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小红书品牌-KOL" sheetId="1" state="visible" r:id="rId1"/>
    <sheet name="小红书电商-KOL" sheetId="2" state="visible" r:id="rId2"/>
    <sheet name="小红书提报-KOC" sheetId="3" state="visible" r:id="rId3"/>
    <sheet name="蒸烤KOL" sheetId="4" state="visible" r:id="rId4"/>
    <sheet name="抖音电商-KOL" sheetId="5" state="visible" r:id="rId5"/>
    <sheet name="抖音品牌-KOL" sheetId="6" state="visible" r:id="rId6"/>
    <sheet name="抖音提报-KOC" sheetId="7" state="visible" r:id="rId7"/>
    <sheet name="客户定询账号" sheetId="8" state="visible" r:id="rId8"/>
    <sheet name="作废账号" sheetId="9" state="visible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m月d日"/>
    <numFmt numFmtId="165" formatCode="0.0_);(0.0)"/>
    <numFmt numFmtId="166" formatCode="0.00_);(0.00)"/>
    <numFmt numFmtId="167" formatCode="0.0"/>
    <numFmt numFmtId="168" formatCode="¥#,##0.00;[Red](¥#,##0.00)"/>
    <numFmt numFmtId="169" formatCode="¥#,##0;[Red](¥#,##0)"/>
    <numFmt numFmtId="170" formatCode="#,##0.0_);(#,##0.0)"/>
  </numFmts>
  <fonts count="37"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1F2329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373C43"/>
      <sz val="10"/>
      <scheme val="minor"/>
    </font>
    <font>
      <name val="Calibri"/>
      <family val="2"/>
      <color rgb="FF333333"/>
      <sz val="9"/>
      <scheme val="minor"/>
    </font>
    <font>
      <name val="Calibri"/>
      <family val="2"/>
      <color rgb="FF0000EE"/>
      <sz val="10"/>
      <scheme val="minor"/>
    </font>
    <font>
      <name val="Calibri"/>
      <family val="2"/>
      <color rgb="FF333333"/>
      <sz val="11"/>
      <scheme val="minor"/>
    </font>
    <font>
      <name val="RED Number"/>
      <family val="2"/>
      <b val="1"/>
      <color rgb="FF1F2329"/>
      <sz val="9"/>
    </font>
    <font>
      <name val="Calibri"/>
      <family val="2"/>
      <color rgb="FF0000EE"/>
      <sz val="10"/>
      <u val="single"/>
      <scheme val="minor"/>
    </font>
    <font>
      <name val="Calibri"/>
      <family val="2"/>
      <color rgb="FFF54A45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rgb="FF1F2329"/>
      <sz val="9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373C43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rgb="FF1F2329"/>
      <sz val="9"/>
      <scheme val="minor"/>
    </font>
    <font>
      <name val="等线"/>
      <family val="2"/>
      <color rgb="FF000000"/>
      <sz val="10"/>
    </font>
    <font>
      <name val="Calibri"/>
      <family val="2"/>
      <color rgb="FF000000"/>
      <sz val="12"/>
      <scheme val="minor"/>
    </font>
    <font>
      <name val="Calibri"/>
      <family val="2"/>
      <color rgb="FFFFFFFF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EE"/>
      <sz val="11"/>
      <u val="single"/>
      <scheme val="minor"/>
    </font>
    <font>
      <name val="Calibri"/>
      <family val="2"/>
      <color rgb="FF0000EE"/>
      <sz val="9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333333"/>
      <sz val="10"/>
      <scheme val="minor"/>
    </font>
    <font>
      <name val="Calibri"/>
      <family val="2"/>
      <color rgb="FF0000FF"/>
      <sz val="10"/>
      <u val="single"/>
      <scheme val="minor"/>
    </font>
    <font>
      <name val="Calibri"/>
      <family val="2"/>
      <color rgb="FF31343B"/>
      <sz val="11"/>
      <scheme val="minor"/>
    </font>
    <font>
      <name val="Calibri"/>
      <family val="2"/>
      <strike val="1"/>
      <color rgb="FF0000EE"/>
      <sz val="9"/>
      <u val="single"/>
      <scheme val="minor"/>
    </font>
    <font>
      <name val="Calibri"/>
      <family val="2"/>
      <strike val="1"/>
      <color rgb="FF000000"/>
      <sz val="11"/>
      <scheme val="minor"/>
    </font>
    <font>
      <name val="Calibri"/>
      <family val="2"/>
      <strike val="1"/>
      <color rgb="FF000000"/>
      <sz val="10"/>
      <scheme val="minor"/>
    </font>
    <font>
      <name val="Calibri"/>
      <family val="2"/>
      <strike val="1"/>
      <color rgb="FF000000"/>
      <sz val="10"/>
      <scheme val="minor"/>
    </font>
    <font>
      <name val="Calibri"/>
      <family val="2"/>
      <strike val="1"/>
      <color rgb="FF000000"/>
      <sz val="9"/>
      <scheme val="minor"/>
    </font>
    <font>
      <name val="Calibri"/>
      <family val="2"/>
      <strike val="1"/>
      <color rgb="FF1F2329"/>
      <sz val="9"/>
      <scheme val="minor"/>
    </font>
    <font>
      <name val="Calibri"/>
      <family val="2"/>
      <b val="1"/>
      <strike val="1"/>
      <color rgb="FFFF0000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b val="1"/>
      <color rgb="FF000000"/>
      <sz val="9"/>
      <scheme val="minor"/>
    </font>
  </fonts>
  <fills count="118">
    <fill>
      <patternFill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CFCFC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54A45"/>
      </patternFill>
    </fill>
    <fill>
      <patternFill patternType="solid">
        <fgColor rgb="FFFCFCFC"/>
      </patternFill>
    </fill>
    <fill>
      <patternFill patternType="solid">
        <fgColor rgb="FFBACEFD"/>
      </patternFill>
    </fill>
    <fill>
      <patternFill patternType="solid">
        <fgColor rgb="FFC00000"/>
      </patternFill>
    </fill>
    <fill>
      <patternFill patternType="solid">
        <fgColor rgb="FFC00000"/>
      </patternFill>
    </fill>
    <fill>
      <patternFill patternType="solid">
        <fgColor rgb="FFBDD7EE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BDD7EE"/>
      </patternFill>
    </fill>
    <fill>
      <patternFill patternType="solid">
        <fgColor rgb="FFF54A45"/>
      </patternFill>
    </fill>
    <fill>
      <patternFill patternType="solid">
        <fgColor rgb="FFD9F5D6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C00000"/>
      </patternFill>
    </fill>
    <fill>
      <patternFill patternType="solid">
        <fgColor rgb="FFFFF258"/>
      </patternFill>
    </fill>
    <fill>
      <patternFill patternType="solid">
        <fgColor rgb="FFEEF6C6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8800"/>
      </patternFill>
    </fill>
    <fill>
      <patternFill patternType="solid">
        <fgColor rgb="FFFF8800"/>
      </patternFill>
    </fill>
    <fill>
      <patternFill patternType="solid">
        <fgColor rgb="FFFF8800"/>
      </patternFill>
    </fill>
    <fill>
      <patternFill patternType="solid">
        <fgColor rgb="FFFF8800"/>
      </patternFill>
    </fill>
    <fill>
      <patternFill patternType="solid">
        <fgColor rgb="FFFF8800"/>
      </patternFill>
    </fill>
    <fill>
      <patternFill patternType="solid">
        <fgColor rgb="FFFF8800"/>
      </patternFill>
    </fill>
    <fill>
      <patternFill patternType="solid">
        <fgColor rgb="FFFF8800"/>
      </patternFill>
    </fill>
    <fill>
      <patternFill patternType="solid">
        <fgColor rgb="FFFF8800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64E8D6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64E8D6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64E8D6"/>
      </patternFill>
    </fill>
    <fill>
      <patternFill patternType="solid">
        <fgColor rgb="FFF7F7F7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B3D600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FFFF00"/>
      </patternFill>
    </fill>
    <fill>
      <patternFill patternType="solid">
        <fgColor rgb="FFFFF258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D83931"/>
      </patternFill>
    </fill>
    <fill>
      <patternFill patternType="solid">
        <fgColor rgb="FFFFF258"/>
      </patternFill>
    </fill>
    <fill>
      <patternFill patternType="solid">
        <fgColor rgb="FFF76964"/>
      </patternFill>
    </fill>
    <fill>
      <patternFill patternType="solid">
        <fgColor rgb="FFFBBFBC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BACEFD"/>
      </patternFill>
    </fill>
    <fill>
      <patternFill patternType="solid">
        <fgColor rgb="FFD83931"/>
      </patternFill>
    </fill>
    <fill>
      <patternFill patternType="solid">
        <fgColor rgb="FFBDD7EE"/>
      </patternFill>
    </fill>
    <fill>
      <patternFill patternType="solid">
        <fgColor rgb="FFBACEFD"/>
      </patternFill>
    </fill>
    <fill>
      <patternFill patternType="solid">
        <fgColor rgb="FFBDD7EE"/>
      </patternFill>
    </fill>
    <fill>
      <patternFill patternType="solid">
        <fgColor rgb="FFFFF258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EEF6C6"/>
      </patternFill>
    </fill>
    <fill>
      <patternFill patternType="solid">
        <fgColor rgb="FFBACEFD"/>
      </patternFill>
    </fill>
    <fill>
      <patternFill patternType="solid">
        <fgColor rgb="FFE1EAFF"/>
      </patternFill>
    </fill>
    <fill>
      <patternFill patternType="solid">
        <fgColor rgb="FFE1EAFF"/>
      </patternFill>
    </fill>
  </fills>
  <borders count="3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22"/>
  </cellStyleXfs>
  <cellXfs count="46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9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 wrapText="1"/>
    </xf>
    <xf numFmtId="2" fontId="2" fillId="0" borderId="6" applyAlignment="1" pivotButton="0" quotePrefix="0" xfId="0">
      <alignment horizontal="center" vertical="center"/>
    </xf>
    <xf numFmtId="9" fontId="1" fillId="2" borderId="7" applyAlignment="1" pivotButton="0" quotePrefix="0" xfId="0">
      <alignment horizontal="center" vertical="center"/>
    </xf>
    <xf numFmtId="3" fontId="1" fillId="0" borderId="8" applyAlignment="1" pivotButton="0" quotePrefix="0" xfId="0">
      <alignment horizontal="center" vertical="center"/>
    </xf>
    <xf numFmtId="164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horizontal="left" vertical="center"/>
    </xf>
    <xf numFmtId="3" fontId="3" fillId="0" borderId="13" applyAlignment="1" pivotButton="0" quotePrefix="0" xfId="0">
      <alignment vertical="center" wrapText="1"/>
    </xf>
    <xf numFmtId="3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 wrapText="1"/>
    </xf>
    <xf numFmtId="3" fontId="4" fillId="0" borderId="16" applyAlignment="1" pivotButton="0" quotePrefix="0" xfId="0">
      <alignment horizontal="center" vertical="center" wrapText="1"/>
    </xf>
    <xf numFmtId="9" fontId="2" fillId="0" borderId="17" applyAlignment="1" pivotButton="0" quotePrefix="0" xfId="0">
      <alignment horizontal="center" vertical="center"/>
    </xf>
    <xf numFmtId="0" fontId="1" fillId="3" borderId="18" applyAlignment="1" pivotButton="0" quotePrefix="0" xfId="0">
      <alignment vertical="center"/>
    </xf>
    <xf numFmtId="0" fontId="1" fillId="4" borderId="19" applyAlignment="1" pivotButton="0" quotePrefix="0" xfId="0">
      <alignment horizontal="center" vertical="center"/>
    </xf>
    <xf numFmtId="2" fontId="2" fillId="5" borderId="20" applyAlignment="1" pivotButton="0" quotePrefix="0" xfId="0">
      <alignment horizontal="center" vertical="center"/>
    </xf>
    <xf numFmtId="0" fontId="2" fillId="6" borderId="21" applyAlignment="1" pivotButton="0" quotePrefix="0" xfId="0">
      <alignment horizontal="center" vertical="center"/>
    </xf>
    <xf numFmtId="0" fontId="1" fillId="7" borderId="22" applyAlignment="1" pivotButton="0" quotePrefix="0" xfId="0">
      <alignment horizontal="center" vertical="center" wrapText="1"/>
    </xf>
    <xf numFmtId="0" fontId="1" fillId="8" borderId="23" applyAlignment="1" pivotButton="0" quotePrefix="0" xfId="0">
      <alignment horizontal="left" vertical="center"/>
    </xf>
    <xf numFmtId="3" fontId="4" fillId="9" borderId="24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center" vertical="center" wrapText="1"/>
    </xf>
    <xf numFmtId="165" fontId="2" fillId="0" borderId="27" applyAlignment="1" pivotButton="0" quotePrefix="0" xfId="0">
      <alignment horizontal="center" vertical="center"/>
    </xf>
    <xf numFmtId="10" fontId="2" fillId="10" borderId="28" applyAlignment="1" pivotButton="0" quotePrefix="0" xfId="0">
      <alignment horizontal="center" vertical="center"/>
    </xf>
    <xf numFmtId="0" fontId="2" fillId="11" borderId="29" applyAlignment="1" pivotButton="0" quotePrefix="0" xfId="0">
      <alignment horizontal="left" vertical="center"/>
    </xf>
    <xf numFmtId="166" fontId="2" fillId="12" borderId="30" applyAlignment="1" pivotButton="0" quotePrefix="0" xfId="0">
      <alignment horizontal="center" vertical="center"/>
    </xf>
    <xf numFmtId="9" fontId="2" fillId="13" borderId="3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/>
    </xf>
    <xf numFmtId="0" fontId="2" fillId="0" borderId="34" applyAlignment="1" pivotButton="0" quotePrefix="0" xfId="0">
      <alignment vertical="center" wrapText="1"/>
    </xf>
    <xf numFmtId="3" fontId="3" fillId="0" borderId="35" applyAlignment="1" pivotButton="0" quotePrefix="0" xfId="0">
      <alignment horizontal="center" vertical="center" wrapText="1"/>
    </xf>
    <xf numFmtId="0" fontId="8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center" vertical="center"/>
    </xf>
    <xf numFmtId="165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 wrapText="1"/>
    </xf>
    <xf numFmtId="3" fontId="9" fillId="0" borderId="40" applyAlignment="1" pivotButton="0" quotePrefix="0" xfId="0">
      <alignment vertical="center" wrapText="1"/>
    </xf>
    <xf numFmtId="10" fontId="2" fillId="0" borderId="41" applyAlignment="1" pivotButton="0" quotePrefix="0" xfId="0">
      <alignment horizontal="center" vertical="center"/>
    </xf>
    <xf numFmtId="166" fontId="2" fillId="0" borderId="42" applyAlignment="1" pivotButton="0" quotePrefix="0" xfId="0">
      <alignment horizontal="center" vertical="center"/>
    </xf>
    <xf numFmtId="0" fontId="1" fillId="14" borderId="43" applyAlignment="1" pivotButton="0" quotePrefix="0" xfId="0">
      <alignment vertical="center"/>
    </xf>
    <xf numFmtId="3" fontId="4" fillId="15" borderId="44" applyAlignment="1" pivotButton="0" quotePrefix="0" xfId="0">
      <alignment vertical="center" wrapText="1"/>
    </xf>
    <xf numFmtId="10" fontId="1" fillId="0" borderId="45" applyAlignment="1" pivotButton="0" quotePrefix="0" xfId="0">
      <alignment horizontal="center" vertical="center"/>
    </xf>
    <xf numFmtId="167" fontId="2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vertical="center"/>
    </xf>
    <xf numFmtId="0" fontId="11" fillId="0" borderId="48" applyAlignment="1" pivotButton="0" quotePrefix="0" xfId="0">
      <alignment horizontal="center" vertical="center"/>
    </xf>
    <xf numFmtId="0" fontId="4" fillId="0" borderId="49" applyAlignment="1" pivotButton="0" quotePrefix="0" xfId="0">
      <alignment vertical="bottom"/>
    </xf>
    <xf numFmtId="0" fontId="2" fillId="16" borderId="50" applyAlignment="1" pivotButton="0" quotePrefix="0" xfId="0">
      <alignment horizontal="center" vertical="center"/>
    </xf>
    <xf numFmtId="0" fontId="12" fillId="17" borderId="51" applyAlignment="1" pivotButton="0" quotePrefix="0" xfId="0">
      <alignment horizontal="center" vertical="center" wrapText="1"/>
    </xf>
    <xf numFmtId="0" fontId="12" fillId="18" borderId="52" applyAlignment="1" pivotButton="0" quotePrefix="0" xfId="0">
      <alignment horizontal="center" vertical="center"/>
    </xf>
    <xf numFmtId="0" fontId="2" fillId="19" borderId="53" applyAlignment="1" pivotButton="0" quotePrefix="0" xfId="0">
      <alignment horizontal="center" vertical="center"/>
    </xf>
    <xf numFmtId="0" fontId="2" fillId="20" borderId="54" applyAlignment="1" pivotButton="0" quotePrefix="0" xfId="0">
      <alignment horizontal="left" vertical="center"/>
    </xf>
    <xf numFmtId="0" fontId="2" fillId="21" borderId="55" applyAlignment="1" pivotButton="0" quotePrefix="0" xfId="0">
      <alignment horizontal="center" vertical="center" wrapText="1"/>
    </xf>
    <xf numFmtId="0" fontId="2" fillId="22" borderId="56" applyAlignment="1" pivotButton="0" quotePrefix="0" xfId="0">
      <alignment horizontal="center" vertical="center"/>
    </xf>
    <xf numFmtId="0" fontId="2" fillId="23" borderId="57" applyAlignment="1" pivotButton="0" quotePrefix="0" xfId="0">
      <alignment horizontal="center" vertical="center" wrapText="1"/>
    </xf>
    <xf numFmtId="0" fontId="2" fillId="24" borderId="58" applyAlignment="1" pivotButton="0" quotePrefix="0" xfId="0">
      <alignment horizontal="center" vertical="center" wrapText="1"/>
    </xf>
    <xf numFmtId="3" fontId="13" fillId="0" borderId="59" applyAlignment="1" pivotButton="0" quotePrefix="0" xfId="0">
      <alignment vertical="center" wrapText="1"/>
    </xf>
    <xf numFmtId="3" fontId="13" fillId="0" borderId="60" applyAlignment="1" pivotButton="0" quotePrefix="0" xfId="0">
      <alignment horizontal="center" vertical="center" wrapText="1"/>
    </xf>
    <xf numFmtId="0" fontId="0" fillId="25" borderId="61" pivotButton="0" quotePrefix="0" xfId="0"/>
    <xf numFmtId="0" fontId="0" fillId="26" borderId="62" pivotButton="0" quotePrefix="0" xfId="0"/>
    <xf numFmtId="2" fontId="2" fillId="0" borderId="63" applyAlignment="1" pivotButton="0" quotePrefix="0" xfId="0">
      <alignment horizontal="center" vertical="center" wrapText="1"/>
    </xf>
    <xf numFmtId="164" fontId="2" fillId="0" borderId="64" applyAlignment="1" pivotButton="0" quotePrefix="0" xfId="0">
      <alignment horizontal="center" vertical="center"/>
    </xf>
    <xf numFmtId="0" fontId="2" fillId="0" borderId="65" applyAlignment="1" pivotButton="0" quotePrefix="0" xfId="0">
      <alignment vertical="bottom"/>
    </xf>
    <xf numFmtId="9" fontId="2" fillId="0" borderId="66" applyAlignment="1" pivotButton="0" quotePrefix="0" xfId="0">
      <alignment vertical="center"/>
    </xf>
    <xf numFmtId="10" fontId="2" fillId="0" borderId="67" applyAlignment="1" pivotButton="0" quotePrefix="0" xfId="0">
      <alignment vertical="center"/>
    </xf>
    <xf numFmtId="3" fontId="2" fillId="0" borderId="68" applyAlignment="1" pivotButton="0" quotePrefix="0" xfId="0">
      <alignment vertical="center"/>
    </xf>
    <xf numFmtId="9" fontId="2" fillId="27" borderId="69" applyAlignment="1" pivotButton="0" quotePrefix="0" xfId="0">
      <alignment horizontal="center" vertical="center" wrapText="1"/>
    </xf>
    <xf numFmtId="0" fontId="14" fillId="28" borderId="70" applyAlignment="1" pivotButton="0" quotePrefix="0" xfId="0">
      <alignment horizontal="center" vertical="center" wrapText="1"/>
    </xf>
    <xf numFmtId="0" fontId="12" fillId="29" borderId="71" applyAlignment="1" pivotButton="0" quotePrefix="0" xfId="0">
      <alignment horizontal="center" vertical="center" wrapText="1"/>
    </xf>
    <xf numFmtId="3" fontId="2" fillId="0" borderId="72" applyAlignment="1" pivotButton="0" quotePrefix="0" xfId="0">
      <alignment horizontal="center" vertical="center" wrapText="1"/>
    </xf>
    <xf numFmtId="9" fontId="1" fillId="0" borderId="73" applyAlignment="1" pivotButton="0" quotePrefix="0" xfId="0">
      <alignment vertical="center"/>
    </xf>
    <xf numFmtId="167" fontId="2" fillId="0" borderId="74" applyAlignment="1" pivotButton="0" quotePrefix="0" xfId="0">
      <alignment horizontal="left" vertical="center"/>
    </xf>
    <xf numFmtId="3" fontId="1" fillId="0" borderId="75" applyAlignment="1" pivotButton="0" quotePrefix="0" xfId="0">
      <alignment vertical="center"/>
    </xf>
    <xf numFmtId="10" fontId="1" fillId="0" borderId="76" applyAlignment="1" pivotButton="0" quotePrefix="0" xfId="0">
      <alignment vertical="center"/>
    </xf>
    <xf numFmtId="0" fontId="15" fillId="0" borderId="77" applyAlignment="1" pivotButton="0" quotePrefix="0" xfId="0">
      <alignment horizontal="center" vertical="center" wrapText="1"/>
    </xf>
    <xf numFmtId="0" fontId="15" fillId="0" borderId="78" applyAlignment="1" pivotButton="0" quotePrefix="0" xfId="0">
      <alignment vertical="center" wrapText="1"/>
    </xf>
    <xf numFmtId="0" fontId="16" fillId="0" borderId="79" applyAlignment="1" pivotButton="0" quotePrefix="0" xfId="0">
      <alignment vertical="center" wrapText="1"/>
    </xf>
    <xf numFmtId="0" fontId="3" fillId="0" borderId="80" applyAlignment="1" pivotButton="0" quotePrefix="0" xfId="0">
      <alignment horizontal="left" vertical="center"/>
    </xf>
    <xf numFmtId="0" fontId="1" fillId="0" borderId="81" applyAlignment="1" pivotButton="0" quotePrefix="0" xfId="0">
      <alignment vertical="center" wrapText="1"/>
    </xf>
    <xf numFmtId="0" fontId="3" fillId="0" borderId="82" applyAlignment="1" pivotButton="0" quotePrefix="0" xfId="0">
      <alignment vertical="center" wrapText="1"/>
    </xf>
    <xf numFmtId="0" fontId="8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bottom"/>
    </xf>
    <xf numFmtId="2" fontId="2" fillId="30" borderId="85" applyAlignment="1" pivotButton="0" quotePrefix="0" xfId="0">
      <alignment horizontal="center" vertical="center" wrapText="1"/>
    </xf>
    <xf numFmtId="0" fontId="1" fillId="31" borderId="86" applyAlignment="1" pivotButton="0" quotePrefix="0" xfId="0">
      <alignment horizontal="center" vertical="center"/>
    </xf>
    <xf numFmtId="0" fontId="5" fillId="0" borderId="87" applyAlignment="1" pivotButton="0" quotePrefix="0" xfId="0">
      <alignment vertical="center" wrapText="1"/>
    </xf>
    <xf numFmtId="164" fontId="1" fillId="0" borderId="88" applyAlignment="1" pivotButton="0" quotePrefix="0" xfId="0">
      <alignment horizontal="center" vertical="center"/>
    </xf>
    <xf numFmtId="0" fontId="7" fillId="0" borderId="89" applyAlignment="1" pivotButton="0" quotePrefix="0" xfId="0">
      <alignment horizontal="left" vertical="center"/>
    </xf>
    <xf numFmtId="3" fontId="17" fillId="0" borderId="90" applyAlignment="1" pivotButton="0" quotePrefix="0" xfId="0">
      <alignment horizontal="center" vertical="center" wrapText="1"/>
    </xf>
    <xf numFmtId="0" fontId="7" fillId="0" borderId="91" applyAlignment="1" pivotButton="0" quotePrefix="0" xfId="0">
      <alignment vertical="center"/>
    </xf>
    <xf numFmtId="9" fontId="2" fillId="0" borderId="92" applyAlignment="1" pivotButton="0" quotePrefix="0" xfId="0">
      <alignment vertical="center" wrapText="1"/>
    </xf>
    <xf numFmtId="2" fontId="2" fillId="0" borderId="93" applyAlignment="1" pivotButton="0" quotePrefix="0" xfId="0">
      <alignment vertical="center" wrapText="1"/>
    </xf>
    <xf numFmtId="0" fontId="18" fillId="0" borderId="94" applyAlignment="1" pivotButton="0" quotePrefix="0" xfId="0">
      <alignment vertical="center"/>
    </xf>
    <xf numFmtId="165" fontId="2" fillId="0" borderId="95" applyAlignment="1" pivotButton="0" quotePrefix="0" xfId="0">
      <alignment vertical="center" wrapText="1"/>
    </xf>
    <xf numFmtId="3" fontId="2" fillId="0" borderId="96" applyAlignment="1" pivotButton="0" quotePrefix="0" xfId="0">
      <alignment vertical="center" wrapText="1"/>
    </xf>
    <xf numFmtId="0" fontId="7" fillId="32" borderId="97" applyAlignment="1" pivotButton="0" quotePrefix="0" xfId="0">
      <alignment horizontal="left" vertical="center"/>
    </xf>
    <xf numFmtId="0" fontId="6" fillId="0" borderId="98" applyAlignment="1" pivotButton="0" quotePrefix="0" xfId="0">
      <alignment vertical="center" wrapText="1"/>
    </xf>
    <xf numFmtId="0" fontId="10" fillId="0" borderId="99" applyAlignment="1" pivotButton="0" quotePrefix="0" xfId="0">
      <alignment horizontal="center" vertical="center"/>
    </xf>
    <xf numFmtId="164" fontId="1" fillId="33" borderId="100" applyAlignment="1" pivotButton="0" quotePrefix="0" xfId="0">
      <alignment horizontal="center" vertical="center"/>
    </xf>
    <xf numFmtId="0" fontId="2" fillId="34" borderId="101" applyAlignment="1" pivotButton="0" quotePrefix="0" xfId="0">
      <alignment horizontal="center" vertical="center" wrapText="1"/>
    </xf>
    <xf numFmtId="3" fontId="19" fillId="0" borderId="102" applyAlignment="1" pivotButton="0" quotePrefix="0" xfId="0">
      <alignment horizontal="center" vertical="center" wrapText="1"/>
    </xf>
    <xf numFmtId="9" fontId="2" fillId="0" borderId="103" applyAlignment="1" pivotButton="0" quotePrefix="0" xfId="0">
      <alignment horizontal="center" vertical="center" wrapText="1"/>
    </xf>
    <xf numFmtId="164" fontId="2" fillId="0" borderId="104" applyAlignment="1" pivotButton="0" quotePrefix="0" xfId="0">
      <alignment vertical="center" wrapText="1"/>
    </xf>
    <xf numFmtId="37" fontId="2" fillId="0" borderId="105" applyAlignment="1" pivotButton="0" quotePrefix="0" xfId="0">
      <alignment horizontal="center" vertical="center" wrapText="1"/>
    </xf>
    <xf numFmtId="0" fontId="18" fillId="0" borderId="106" applyAlignment="1" pivotButton="0" quotePrefix="0" xfId="0">
      <alignment vertical="bottom"/>
    </xf>
    <xf numFmtId="0" fontId="2" fillId="35" borderId="107" applyAlignment="1" pivotButton="0" quotePrefix="0" xfId="0">
      <alignment vertical="center" wrapText="1"/>
    </xf>
    <xf numFmtId="0" fontId="2" fillId="36" borderId="108" applyAlignment="1" pivotButton="0" quotePrefix="0" xfId="0">
      <alignment vertical="bottom"/>
    </xf>
    <xf numFmtId="0" fontId="2" fillId="37" borderId="109" applyAlignment="1" pivotButton="0" quotePrefix="0" xfId="0">
      <alignment horizontal="center" vertical="center" wrapText="1"/>
    </xf>
    <xf numFmtId="9" fontId="2" fillId="38" borderId="110" applyAlignment="1" pivotButton="0" quotePrefix="0" xfId="0">
      <alignment horizontal="center" vertical="center" wrapText="1"/>
    </xf>
    <xf numFmtId="0" fontId="2" fillId="39" borderId="111" applyAlignment="1" pivotButton="0" quotePrefix="0" xfId="0">
      <alignment horizontal="left" vertical="center" wrapText="1"/>
    </xf>
    <xf numFmtId="0" fontId="2" fillId="40" borderId="112" applyAlignment="1" pivotButton="0" quotePrefix="0" xfId="0">
      <alignment horizontal="center" vertical="center"/>
    </xf>
    <xf numFmtId="0" fontId="2" fillId="41" borderId="113" applyAlignment="1" pivotButton="0" quotePrefix="0" xfId="0">
      <alignment horizontal="left" vertical="center"/>
    </xf>
    <xf numFmtId="3" fontId="2" fillId="42" borderId="114" applyAlignment="1" pivotButton="0" quotePrefix="0" xfId="0">
      <alignment horizontal="center" vertical="center" wrapText="1"/>
    </xf>
    <xf numFmtId="0" fontId="12" fillId="43" borderId="115" applyAlignment="1" pivotButton="0" quotePrefix="0" xfId="0">
      <alignment horizontal="center" vertical="center" wrapText="1"/>
    </xf>
    <xf numFmtId="0" fontId="20" fillId="44" borderId="116" applyAlignment="1" pivotButton="0" quotePrefix="0" xfId="0">
      <alignment horizontal="center" vertical="center" wrapText="1"/>
    </xf>
    <xf numFmtId="0" fontId="20" fillId="45" borderId="117" applyAlignment="1" pivotButton="0" quotePrefix="0" xfId="0">
      <alignment horizontal="center" vertical="center"/>
    </xf>
    <xf numFmtId="0" fontId="21" fillId="46" borderId="118" applyAlignment="1" pivotButton="0" quotePrefix="0" xfId="0">
      <alignment horizontal="center" vertical="center" wrapText="1"/>
    </xf>
    <xf numFmtId="37" fontId="21" fillId="47" borderId="119" applyAlignment="1" pivotButton="0" quotePrefix="0" xfId="0">
      <alignment horizontal="center" vertical="center" wrapText="1"/>
    </xf>
    <xf numFmtId="0" fontId="20" fillId="48" borderId="120" applyAlignment="1" pivotButton="0" quotePrefix="0" xfId="0">
      <alignment horizontal="center" vertical="center" wrapText="1"/>
    </xf>
    <xf numFmtId="0" fontId="22" fillId="0" borderId="121" applyAlignment="1" pivotButton="0" quotePrefix="0" xfId="0">
      <alignment horizontal="center" vertical="center"/>
    </xf>
    <xf numFmtId="167" fontId="2" fillId="49" borderId="122" applyAlignment="1" pivotButton="0" quotePrefix="0" xfId="0">
      <alignment horizontal="center" vertical="center"/>
    </xf>
    <xf numFmtId="2" fontId="1" fillId="50" borderId="123" applyAlignment="1" pivotButton="0" quotePrefix="0" xfId="0">
      <alignment horizontal="center" vertical="center"/>
    </xf>
    <xf numFmtId="2" fontId="1" fillId="0" borderId="124" applyAlignment="1" pivotButton="0" quotePrefix="0" xfId="0">
      <alignment horizontal="center" vertical="center"/>
    </xf>
    <xf numFmtId="0" fontId="2" fillId="0" borderId="125" applyAlignment="1" pivotButton="0" quotePrefix="0" xfId="0">
      <alignment horizontal="center" vertical="center"/>
    </xf>
    <xf numFmtId="0" fontId="4" fillId="0" borderId="126" applyAlignment="1" pivotButton="0" quotePrefix="0" xfId="0">
      <alignment horizontal="center" vertical="center" wrapText="1"/>
    </xf>
    <xf numFmtId="1" fontId="2" fillId="0" borderId="127" applyAlignment="1" pivotButton="0" quotePrefix="0" xfId="0">
      <alignment horizontal="center" vertical="center"/>
    </xf>
    <xf numFmtId="9" fontId="16" fillId="0" borderId="128" applyAlignment="1" pivotButton="0" quotePrefix="0" xfId="0">
      <alignment horizontal="center" vertical="center"/>
    </xf>
    <xf numFmtId="9" fontId="2" fillId="0" borderId="129" applyAlignment="1" pivotButton="0" quotePrefix="0" xfId="0">
      <alignment horizontal="center" vertical="center"/>
    </xf>
    <xf numFmtId="0" fontId="16" fillId="0" borderId="130" applyAlignment="1" pivotButton="0" quotePrefix="0" xfId="0">
      <alignment horizontal="left" vertical="top" wrapText="1"/>
    </xf>
    <xf numFmtId="9" fontId="4" fillId="0" borderId="131" applyAlignment="1" pivotButton="0" quotePrefix="0" xfId="0">
      <alignment horizontal="center" vertical="center" wrapText="1"/>
    </xf>
    <xf numFmtId="0" fontId="23" fillId="0" borderId="132" applyAlignment="1" pivotButton="0" quotePrefix="0" xfId="0">
      <alignment horizontal="left" vertical="center"/>
    </xf>
    <xf numFmtId="0" fontId="4" fillId="0" borderId="133" applyAlignment="1" pivotButton="0" quotePrefix="0" xfId="0">
      <alignment vertical="center"/>
    </xf>
    <xf numFmtId="9" fontId="4" fillId="0" borderId="134" applyAlignment="1" pivotButton="0" quotePrefix="0" xfId="0">
      <alignment horizontal="center" vertical="center" wrapText="1"/>
    </xf>
    <xf numFmtId="2" fontId="4" fillId="0" borderId="135" applyAlignment="1" pivotButton="0" quotePrefix="0" xfId="0">
      <alignment horizontal="center" vertical="center" wrapText="1"/>
    </xf>
    <xf numFmtId="0" fontId="16" fillId="0" borderId="136" applyAlignment="1" pivotButton="0" quotePrefix="0" xfId="0">
      <alignment horizontal="center" vertical="center" wrapText="1"/>
    </xf>
    <xf numFmtId="168" fontId="24" fillId="0" borderId="137" applyAlignment="1" pivotButton="0" quotePrefix="0" xfId="0">
      <alignment horizontal="center" vertical="center" wrapText="1"/>
    </xf>
    <xf numFmtId="164" fontId="2" fillId="0" borderId="138" applyAlignment="1" pivotButton="0" quotePrefix="0" xfId="0">
      <alignment horizontal="center" vertical="center"/>
    </xf>
    <xf numFmtId="10" fontId="4" fillId="0" borderId="139" applyAlignment="1" pivotButton="0" quotePrefix="0" xfId="0">
      <alignment horizontal="center" vertical="center" wrapText="1"/>
    </xf>
    <xf numFmtId="0" fontId="23" fillId="0" borderId="140" applyAlignment="1" pivotButton="0" quotePrefix="0" xfId="0">
      <alignment horizontal="left" vertical="center"/>
    </xf>
    <xf numFmtId="0" fontId="4" fillId="0" borderId="141" applyAlignment="1" pivotButton="0" quotePrefix="0" xfId="0">
      <alignment vertical="center"/>
    </xf>
    <xf numFmtId="0" fontId="16" fillId="0" borderId="142" applyAlignment="1" pivotButton="0" quotePrefix="0" xfId="0">
      <alignment horizontal="center" vertical="center"/>
    </xf>
    <xf numFmtId="0" fontId="16" fillId="0" borderId="143" applyAlignment="1" pivotButton="0" quotePrefix="0" xfId="0">
      <alignment horizontal="left" vertical="center" wrapText="1"/>
    </xf>
    <xf numFmtId="10" fontId="2" fillId="0" borderId="144" applyAlignment="1" pivotButton="0" quotePrefix="0" xfId="0">
      <alignment horizontal="center" vertical="center" wrapText="1"/>
    </xf>
    <xf numFmtId="0" fontId="16" fillId="0" borderId="145" applyAlignment="1" pivotButton="0" quotePrefix="0" xfId="0">
      <alignment horizontal="left" vertical="center" wrapText="1"/>
    </xf>
    <xf numFmtId="37" fontId="2" fillId="0" borderId="146" applyAlignment="1" pivotButton="0" quotePrefix="0" xfId="0">
      <alignment horizontal="center" vertical="center"/>
    </xf>
    <xf numFmtId="9" fontId="17" fillId="0" borderId="147" applyAlignment="1" pivotButton="0" quotePrefix="0" xfId="0">
      <alignment horizontal="center" vertical="center"/>
    </xf>
    <xf numFmtId="0" fontId="16" fillId="0" borderId="148" applyAlignment="1" pivotButton="0" quotePrefix="0" xfId="0">
      <alignment horizontal="center" vertical="center" wrapText="1"/>
    </xf>
    <xf numFmtId="10" fontId="16" fillId="0" borderId="149" applyAlignment="1" pivotButton="0" quotePrefix="0" xfId="0">
      <alignment horizontal="center" vertical="center"/>
    </xf>
    <xf numFmtId="0" fontId="16" fillId="0" borderId="150" applyAlignment="1" pivotButton="0" quotePrefix="0" xfId="0">
      <alignment horizontal="center" vertical="center"/>
    </xf>
    <xf numFmtId="0" fontId="23" fillId="0" borderId="151" applyAlignment="1" pivotButton="0" quotePrefix="0" xfId="0">
      <alignment horizontal="center" vertical="center"/>
    </xf>
    <xf numFmtId="3" fontId="1" fillId="51" borderId="152" applyAlignment="1" pivotButton="0" quotePrefix="0" xfId="0">
      <alignment horizontal="center" vertical="center"/>
    </xf>
    <xf numFmtId="0" fontId="2" fillId="52" borderId="153" applyAlignment="1" pivotButton="0" quotePrefix="0" xfId="0">
      <alignment horizontal="center" vertical="center"/>
    </xf>
    <xf numFmtId="9" fontId="2" fillId="53" borderId="154" applyAlignment="1" pivotButton="0" quotePrefix="0" xfId="0">
      <alignment horizontal="center" vertical="center"/>
    </xf>
    <xf numFmtId="0" fontId="2" fillId="54" borderId="155" applyAlignment="1" pivotButton="0" quotePrefix="0" xfId="0">
      <alignment horizontal="center" vertical="center" wrapText="1"/>
    </xf>
    <xf numFmtId="2" fontId="2" fillId="55" borderId="156" applyAlignment="1" pivotButton="0" quotePrefix="0" xfId="0">
      <alignment horizontal="center" vertical="center"/>
    </xf>
    <xf numFmtId="0" fontId="1" fillId="56" borderId="157" applyAlignment="1" pivotButton="0" quotePrefix="0" xfId="0">
      <alignment vertical="center"/>
    </xf>
    <xf numFmtId="0" fontId="1" fillId="57" borderId="158" applyAlignment="1" pivotButton="0" quotePrefix="0" xfId="0">
      <alignment horizontal="center" vertical="center"/>
    </xf>
    <xf numFmtId="0" fontId="1" fillId="58" borderId="159" applyAlignment="1" pivotButton="0" quotePrefix="0" xfId="0">
      <alignment horizontal="center" vertical="center" wrapText="1"/>
    </xf>
    <xf numFmtId="9" fontId="1" fillId="59" borderId="160" applyAlignment="1" pivotButton="0" quotePrefix="0" xfId="0">
      <alignment horizontal="center" vertical="center"/>
    </xf>
    <xf numFmtId="2" fontId="1" fillId="60" borderId="161" applyAlignment="1" pivotButton="0" quotePrefix="0" xfId="0">
      <alignment horizontal="center" vertical="center"/>
    </xf>
    <xf numFmtId="3" fontId="1" fillId="61" borderId="162" applyAlignment="1" pivotButton="0" quotePrefix="0" xfId="0">
      <alignment horizontal="center" vertical="center"/>
    </xf>
    <xf numFmtId="167" fontId="2" fillId="62" borderId="163" applyAlignment="1" pivotButton="0" quotePrefix="0" xfId="0">
      <alignment horizontal="center" vertical="center"/>
    </xf>
    <xf numFmtId="10" fontId="2" fillId="63" borderId="164" applyAlignment="1" pivotButton="0" quotePrefix="0" xfId="0">
      <alignment horizontal="center" vertical="center"/>
    </xf>
    <xf numFmtId="0" fontId="22" fillId="64" borderId="165" applyAlignment="1" pivotButton="0" quotePrefix="0" xfId="0">
      <alignment horizontal="center" vertical="center"/>
    </xf>
    <xf numFmtId="168" fontId="4" fillId="0" borderId="166" applyAlignment="1" pivotButton="0" quotePrefix="0" xfId="0">
      <alignment horizontal="center" vertical="center"/>
    </xf>
    <xf numFmtId="0" fontId="1" fillId="65" borderId="167" applyAlignment="1" pivotButton="0" quotePrefix="0" xfId="0">
      <alignment horizontal="center" vertical="center"/>
    </xf>
    <xf numFmtId="0" fontId="1" fillId="66" borderId="168" applyAlignment="1" pivotButton="0" quotePrefix="0" xfId="0">
      <alignment horizontal="center" vertical="center" wrapText="1"/>
    </xf>
    <xf numFmtId="0" fontId="2" fillId="67" borderId="169" applyAlignment="1" pivotButton="0" quotePrefix="0" xfId="0">
      <alignment horizontal="center" vertical="center"/>
    </xf>
    <xf numFmtId="9" fontId="1" fillId="68" borderId="170" applyAlignment="1" pivotButton="0" quotePrefix="0" xfId="0">
      <alignment horizontal="center" vertical="center"/>
    </xf>
    <xf numFmtId="2" fontId="1" fillId="69" borderId="171" applyAlignment="1" pivotButton="0" quotePrefix="0" xfId="0">
      <alignment horizontal="center" vertical="center"/>
    </xf>
    <xf numFmtId="167" fontId="2" fillId="70" borderId="172" applyAlignment="1" pivotButton="0" quotePrefix="0" xfId="0">
      <alignment horizontal="center" vertical="center"/>
    </xf>
    <xf numFmtId="164" fontId="2" fillId="0" borderId="173" applyAlignment="1" pivotButton="0" quotePrefix="0" xfId="0">
      <alignment horizontal="center" vertical="center"/>
    </xf>
    <xf numFmtId="0" fontId="16" fillId="0" borderId="174" applyAlignment="1" pivotButton="0" quotePrefix="0" xfId="0">
      <alignment horizontal="center" vertical="center" wrapText="1"/>
    </xf>
    <xf numFmtId="2" fontId="4" fillId="0" borderId="175" applyAlignment="1" pivotButton="0" quotePrefix="0" xfId="0">
      <alignment horizontal="center" vertical="center" wrapText="1"/>
    </xf>
    <xf numFmtId="168" fontId="24" fillId="0" borderId="176" applyAlignment="1" pivotButton="0" quotePrefix="0" xfId="0">
      <alignment horizontal="center" vertical="center" wrapText="1"/>
    </xf>
    <xf numFmtId="0" fontId="2" fillId="0" borderId="177" applyAlignment="1" pivotButton="0" quotePrefix="0" xfId="0">
      <alignment horizontal="center" vertical="center"/>
    </xf>
    <xf numFmtId="9" fontId="2" fillId="0" borderId="178" applyAlignment="1" pivotButton="0" quotePrefix="0" xfId="0">
      <alignment horizontal="center" vertical="center"/>
    </xf>
    <xf numFmtId="0" fontId="4" fillId="0" borderId="179" applyAlignment="1" pivotButton="0" quotePrefix="0" xfId="0">
      <alignment vertical="center"/>
    </xf>
    <xf numFmtId="9" fontId="4" fillId="0" borderId="180" applyAlignment="1" pivotButton="0" quotePrefix="0" xfId="0">
      <alignment horizontal="center" vertical="center" wrapText="1"/>
    </xf>
    <xf numFmtId="0" fontId="23" fillId="0" borderId="181" applyAlignment="1" pivotButton="0" quotePrefix="0" xfId="0">
      <alignment horizontal="left" vertical="center"/>
    </xf>
    <xf numFmtId="0" fontId="4" fillId="0" borderId="182" applyAlignment="1" pivotButton="0" quotePrefix="0" xfId="0">
      <alignment horizontal="center" vertical="center" wrapText="1"/>
    </xf>
    <xf numFmtId="9" fontId="4" fillId="0" borderId="183" applyAlignment="1" pivotButton="0" quotePrefix="0" xfId="0">
      <alignment horizontal="center" vertical="center" wrapText="1"/>
    </xf>
    <xf numFmtId="0" fontId="16" fillId="0" borderId="184" applyAlignment="1" pivotButton="0" quotePrefix="0" xfId="0">
      <alignment horizontal="left" vertical="center" wrapText="1"/>
    </xf>
    <xf numFmtId="0" fontId="16" fillId="0" borderId="185" applyAlignment="1" pivotButton="0" quotePrefix="0" xfId="0">
      <alignment horizontal="center" vertical="center"/>
    </xf>
    <xf numFmtId="1" fontId="2" fillId="0" borderId="186" applyAlignment="1" pivotButton="0" quotePrefix="0" xfId="0">
      <alignment horizontal="center" vertical="center"/>
    </xf>
    <xf numFmtId="10" fontId="4" fillId="0" borderId="187" applyAlignment="1" pivotButton="0" quotePrefix="0" xfId="0">
      <alignment horizontal="center" vertical="center" wrapText="1"/>
    </xf>
    <xf numFmtId="9" fontId="16" fillId="0" borderId="188" applyAlignment="1" pivotButton="0" quotePrefix="0" xfId="0">
      <alignment horizontal="center" vertical="center"/>
    </xf>
    <xf numFmtId="9" fontId="2" fillId="0" borderId="189" applyAlignment="1" pivotButton="0" quotePrefix="0" xfId="0">
      <alignment horizontal="center" vertical="center" wrapText="1"/>
    </xf>
    <xf numFmtId="0" fontId="2" fillId="0" borderId="190" applyAlignment="1" pivotButton="0" quotePrefix="0" xfId="0">
      <alignment horizontal="center" vertical="center" wrapText="1"/>
    </xf>
    <xf numFmtId="10" fontId="2" fillId="0" borderId="191" applyAlignment="1" pivotButton="0" quotePrefix="0" xfId="0">
      <alignment horizontal="center" vertical="center" wrapText="1"/>
    </xf>
    <xf numFmtId="168" fontId="2" fillId="0" borderId="192" applyAlignment="1" pivotButton="0" quotePrefix="0" xfId="0">
      <alignment horizontal="center" vertical="center" wrapText="1"/>
    </xf>
    <xf numFmtId="168" fontId="2" fillId="0" borderId="193" applyAlignment="1" pivotButton="0" quotePrefix="0" xfId="0">
      <alignment horizontal="center" vertical="center"/>
    </xf>
    <xf numFmtId="10" fontId="2" fillId="0" borderId="194" applyAlignment="1" pivotButton="0" quotePrefix="0" xfId="0">
      <alignment horizontal="center" vertical="center"/>
    </xf>
    <xf numFmtId="0" fontId="22" fillId="0" borderId="195" applyAlignment="1" pivotButton="0" quotePrefix="0" xfId="0">
      <alignment horizontal="center" vertical="center"/>
    </xf>
    <xf numFmtId="0" fontId="2" fillId="0" borderId="196" applyAlignment="1" pivotButton="0" quotePrefix="0" xfId="0">
      <alignment horizontal="center" vertical="center"/>
    </xf>
    <xf numFmtId="0" fontId="1" fillId="0" borderId="197" applyAlignment="1" pivotButton="0" quotePrefix="0" xfId="0">
      <alignment horizontal="center" vertical="center"/>
    </xf>
    <xf numFmtId="0" fontId="2" fillId="0" borderId="198" applyAlignment="1" pivotButton="0" quotePrefix="0" xfId="0">
      <alignment horizontal="left" vertical="center"/>
    </xf>
    <xf numFmtId="0" fontId="2" fillId="0" borderId="199" applyAlignment="1" pivotButton="0" quotePrefix="0" xfId="0">
      <alignment horizontal="center" vertical="center"/>
    </xf>
    <xf numFmtId="0" fontId="10" fillId="0" borderId="200" applyAlignment="1" pivotButton="0" quotePrefix="0" xfId="0">
      <alignment horizontal="center" vertical="center"/>
    </xf>
    <xf numFmtId="164" fontId="2" fillId="0" borderId="201" applyAlignment="1" pivotButton="0" quotePrefix="0" xfId="0">
      <alignment horizontal="center" vertical="center"/>
    </xf>
    <xf numFmtId="0" fontId="16" fillId="0" borderId="202" applyAlignment="1" pivotButton="0" quotePrefix="0" xfId="0">
      <alignment horizontal="center" vertical="center" wrapText="1"/>
    </xf>
    <xf numFmtId="0" fontId="4" fillId="0" borderId="203" applyAlignment="1" pivotButton="0" quotePrefix="0" xfId="0">
      <alignment horizontal="center" vertical="center" wrapText="1"/>
    </xf>
    <xf numFmtId="0" fontId="2" fillId="0" borderId="204" applyAlignment="1" pivotButton="0" quotePrefix="0" xfId="0">
      <alignment horizontal="center" vertical="center"/>
    </xf>
    <xf numFmtId="10" fontId="4" fillId="0" borderId="205" applyAlignment="1" pivotButton="0" quotePrefix="0" xfId="0">
      <alignment horizontal="center" vertical="center" wrapText="1"/>
    </xf>
    <xf numFmtId="0" fontId="2" fillId="0" borderId="206" applyAlignment="1" pivotButton="0" quotePrefix="0" xfId="0">
      <alignment horizontal="center" vertical="center"/>
    </xf>
    <xf numFmtId="0" fontId="16" fillId="0" borderId="207" applyAlignment="1" pivotButton="0" quotePrefix="0" xfId="0">
      <alignment horizontal="center" vertical="center"/>
    </xf>
    <xf numFmtId="9" fontId="2" fillId="0" borderId="208" applyAlignment="1" pivotButton="0" quotePrefix="0" xfId="0">
      <alignment horizontal="center" vertical="center"/>
    </xf>
    <xf numFmtId="0" fontId="16" fillId="0" borderId="209" applyAlignment="1" pivotButton="0" quotePrefix="0" xfId="0">
      <alignment horizontal="left" vertical="center" wrapText="1"/>
    </xf>
    <xf numFmtId="9" fontId="4" fillId="0" borderId="210" applyAlignment="1" pivotButton="0" quotePrefix="0" xfId="0">
      <alignment horizontal="center" vertical="center" wrapText="1"/>
    </xf>
    <xf numFmtId="0" fontId="23" fillId="0" borderId="211" applyAlignment="1" pivotButton="0" quotePrefix="0" xfId="0">
      <alignment horizontal="left" vertical="center"/>
    </xf>
    <xf numFmtId="0" fontId="4" fillId="0" borderId="212" applyAlignment="1" pivotButton="0" quotePrefix="0" xfId="0">
      <alignment vertical="center"/>
    </xf>
    <xf numFmtId="9" fontId="4" fillId="0" borderId="213" applyAlignment="1" pivotButton="0" quotePrefix="0" xfId="0">
      <alignment horizontal="center" vertical="center" wrapText="1"/>
    </xf>
    <xf numFmtId="168" fontId="24" fillId="0" borderId="214" applyAlignment="1" pivotButton="0" quotePrefix="0" xfId="0">
      <alignment horizontal="center" vertical="center" wrapText="1"/>
    </xf>
    <xf numFmtId="0" fontId="4" fillId="0" borderId="215" applyAlignment="1" pivotButton="0" quotePrefix="0" xfId="0">
      <alignment horizontal="left" vertical="center"/>
    </xf>
    <xf numFmtId="0" fontId="6" fillId="0" borderId="216" applyAlignment="1" pivotButton="0" quotePrefix="0" xfId="0">
      <alignment vertical="center"/>
    </xf>
    <xf numFmtId="164" fontId="1" fillId="71" borderId="217" applyAlignment="1" pivotButton="0" quotePrefix="0" xfId="0">
      <alignment horizontal="center" vertical="center"/>
    </xf>
    <xf numFmtId="0" fontId="11" fillId="72" borderId="218" applyAlignment="1" pivotButton="0" quotePrefix="0" xfId="0">
      <alignment horizontal="center" vertical="center"/>
    </xf>
    <xf numFmtId="10" fontId="1" fillId="73" borderId="219" applyAlignment="1" pivotButton="0" quotePrefix="0" xfId="0">
      <alignment horizontal="center" vertical="center"/>
    </xf>
    <xf numFmtId="0" fontId="25" fillId="0" borderId="220" applyAlignment="1" pivotButton="0" quotePrefix="0" xfId="0">
      <alignment horizontal="center" vertical="center"/>
    </xf>
    <xf numFmtId="0" fontId="26" fillId="0" borderId="221" applyAlignment="1" pivotButton="0" quotePrefix="0" xfId="0">
      <alignment horizontal="center" vertical="center"/>
    </xf>
    <xf numFmtId="0" fontId="4" fillId="0" borderId="222" applyAlignment="1" pivotButton="0" quotePrefix="0" xfId="0">
      <alignment horizontal="center" vertical="center"/>
    </xf>
    <xf numFmtId="10" fontId="4" fillId="0" borderId="223" applyAlignment="1" pivotButton="0" quotePrefix="0" xfId="0">
      <alignment horizontal="center" vertical="center"/>
    </xf>
    <xf numFmtId="9" fontId="4" fillId="0" borderId="224" applyAlignment="1" pivotButton="0" quotePrefix="0" xfId="0">
      <alignment horizontal="center" vertical="center"/>
    </xf>
    <xf numFmtId="0" fontId="4" fillId="0" borderId="225" applyAlignment="1" pivotButton="0" quotePrefix="0" xfId="0">
      <alignment horizontal="center" vertical="center" wrapText="1"/>
    </xf>
    <xf numFmtId="0" fontId="23" fillId="0" borderId="226" applyAlignment="1" pivotButton="0" quotePrefix="0" xfId="0">
      <alignment horizontal="left" vertical="center"/>
    </xf>
    <xf numFmtId="0" fontId="4" fillId="0" borderId="227" applyAlignment="1" pivotButton="0" quotePrefix="0" xfId="0">
      <alignment horizontal="center" vertical="center" wrapText="1"/>
    </xf>
    <xf numFmtId="0" fontId="16" fillId="0" borderId="228" applyAlignment="1" pivotButton="0" quotePrefix="0" xfId="0">
      <alignment horizontal="center" vertical="center" wrapText="1"/>
    </xf>
    <xf numFmtId="0" fontId="2" fillId="0" borderId="229" applyAlignment="1" pivotButton="0" quotePrefix="0" xfId="0">
      <alignment horizontal="center" vertical="center"/>
    </xf>
    <xf numFmtId="10" fontId="4" fillId="0" borderId="230" applyAlignment="1" pivotButton="0" quotePrefix="0" xfId="0">
      <alignment horizontal="center" vertical="center" wrapText="1"/>
    </xf>
    <xf numFmtId="0" fontId="16" fillId="0" borderId="231" applyAlignment="1" pivotButton="0" quotePrefix="0" xfId="0">
      <alignment horizontal="center" vertical="center" wrapText="1"/>
    </xf>
    <xf numFmtId="9" fontId="4" fillId="0" borderId="232" applyAlignment="1" pivotButton="0" quotePrefix="0" xfId="0">
      <alignment horizontal="center" vertical="center" wrapText="1"/>
    </xf>
    <xf numFmtId="0" fontId="16" fillId="0" borderId="233" applyAlignment="1" pivotButton="0" quotePrefix="0" xfId="0">
      <alignment horizontal="center" vertical="center"/>
    </xf>
    <xf numFmtId="9" fontId="2" fillId="0" borderId="234" applyAlignment="1" pivotButton="0" quotePrefix="0" xfId="0">
      <alignment horizontal="center" vertical="center"/>
    </xf>
    <xf numFmtId="0" fontId="4" fillId="0" borderId="235" applyAlignment="1" pivotButton="0" quotePrefix="0" xfId="0">
      <alignment vertical="center"/>
    </xf>
    <xf numFmtId="9" fontId="4" fillId="0" borderId="236" applyAlignment="1" pivotButton="0" quotePrefix="0" xfId="0">
      <alignment horizontal="center" vertical="center" wrapText="1"/>
    </xf>
    <xf numFmtId="3" fontId="1" fillId="74" borderId="237" applyAlignment="1" pivotButton="0" quotePrefix="0" xfId="0">
      <alignment horizontal="center" vertical="center"/>
    </xf>
    <xf numFmtId="164" fontId="1" fillId="75" borderId="238" applyAlignment="1" pivotButton="0" quotePrefix="0" xfId="0">
      <alignment horizontal="center" vertical="center"/>
    </xf>
    <xf numFmtId="0" fontId="4" fillId="0" borderId="239" applyAlignment="1" pivotButton="0" quotePrefix="0" xfId="0">
      <alignment horizontal="center" vertical="center"/>
    </xf>
    <xf numFmtId="0" fontId="23" fillId="0" borderId="240" applyAlignment="1" pivotButton="0" quotePrefix="0" xfId="0">
      <alignment horizontal="center" vertical="center"/>
    </xf>
    <xf numFmtId="0" fontId="16" fillId="0" borderId="241" applyAlignment="1" pivotButton="0" quotePrefix="0" xfId="0">
      <alignment horizontal="center" vertical="center" wrapText="1"/>
    </xf>
    <xf numFmtId="0" fontId="16" fillId="0" borderId="242" applyAlignment="1" pivotButton="0" quotePrefix="0" xfId="0">
      <alignment horizontal="left" vertical="center"/>
    </xf>
    <xf numFmtId="10" fontId="1" fillId="76" borderId="243" applyAlignment="1" pivotButton="0" quotePrefix="0" xfId="0">
      <alignment horizontal="center" vertical="center"/>
    </xf>
    <xf numFmtId="0" fontId="16" fillId="0" borderId="244" applyAlignment="1" pivotButton="0" quotePrefix="0" xfId="0">
      <alignment horizontal="center" vertical="center" wrapText="1"/>
    </xf>
    <xf numFmtId="0" fontId="4" fillId="0" borderId="245" applyAlignment="1" pivotButton="0" quotePrefix="0" xfId="0">
      <alignment horizontal="center" vertical="center"/>
    </xf>
    <xf numFmtId="0" fontId="8" fillId="0" borderId="246" applyAlignment="1" pivotButton="0" quotePrefix="0" xfId="0">
      <alignment horizontal="center" vertical="center"/>
    </xf>
    <xf numFmtId="0" fontId="16" fillId="0" borderId="247" applyAlignment="1" pivotButton="0" quotePrefix="0" xfId="0">
      <alignment horizontal="center" vertical="center"/>
    </xf>
    <xf numFmtId="3" fontId="2" fillId="0" borderId="248" applyAlignment="1" pivotButton="0" quotePrefix="0" xfId="0">
      <alignment horizontal="center" vertical="center"/>
    </xf>
    <xf numFmtId="0" fontId="16" fillId="0" borderId="249" applyAlignment="1" pivotButton="0" quotePrefix="0" xfId="0">
      <alignment horizontal="left" vertical="center" wrapText="1"/>
    </xf>
    <xf numFmtId="0" fontId="4" fillId="0" borderId="250" applyAlignment="1" pivotButton="0" quotePrefix="0" xfId="0">
      <alignment vertical="center"/>
    </xf>
    <xf numFmtId="0" fontId="27" fillId="77" borderId="251" applyAlignment="1" pivotButton="0" quotePrefix="0" xfId="0">
      <alignment horizontal="center" vertical="center"/>
    </xf>
    <xf numFmtId="9" fontId="2" fillId="78" borderId="252" applyAlignment="1" pivotButton="0" quotePrefix="0" xfId="0">
      <alignment horizontal="center" vertical="center"/>
    </xf>
    <xf numFmtId="2" fontId="2" fillId="79" borderId="253" applyAlignment="1" pivotButton="0" quotePrefix="0" xfId="0">
      <alignment horizontal="center" vertical="center"/>
    </xf>
    <xf numFmtId="0" fontId="2" fillId="80" borderId="254" applyAlignment="1" pivotButton="0" quotePrefix="0" xfId="0">
      <alignment horizontal="center" vertical="center" wrapText="1"/>
    </xf>
    <xf numFmtId="0" fontId="1" fillId="81" borderId="255" applyAlignment="1" pivotButton="0" quotePrefix="0" xfId="0">
      <alignment vertical="center"/>
    </xf>
    <xf numFmtId="0" fontId="1" fillId="82" borderId="256" applyAlignment="1" pivotButton="0" quotePrefix="0" xfId="0">
      <alignment horizontal="left" vertical="center"/>
    </xf>
    <xf numFmtId="0" fontId="28" fillId="0" borderId="257" applyAlignment="1" pivotButton="0" quotePrefix="0" xfId="0">
      <alignment horizontal="left" vertical="center"/>
    </xf>
    <xf numFmtId="0" fontId="29" fillId="83" borderId="258" applyAlignment="1" pivotButton="0" quotePrefix="0" xfId="0">
      <alignment horizontal="center" vertical="center" wrapText="1"/>
    </xf>
    <xf numFmtId="0" fontId="30" fillId="84" borderId="259" applyAlignment="1" pivotButton="0" quotePrefix="0" xfId="0">
      <alignment vertical="center"/>
    </xf>
    <xf numFmtId="0" fontId="31" fillId="85" borderId="260" applyAlignment="1" pivotButton="0" quotePrefix="0" xfId="0">
      <alignment vertical="center"/>
    </xf>
    <xf numFmtId="0" fontId="32" fillId="0" borderId="261" applyAlignment="1" pivotButton="0" quotePrefix="0" xfId="0">
      <alignment horizontal="left" vertical="center" wrapText="1"/>
    </xf>
    <xf numFmtId="9" fontId="29" fillId="86" borderId="262" applyAlignment="1" pivotButton="0" quotePrefix="0" xfId="0">
      <alignment horizontal="center" vertical="center" wrapText="1"/>
    </xf>
    <xf numFmtId="0" fontId="30" fillId="87" borderId="263" applyAlignment="1" pivotButton="0" quotePrefix="0" xfId="0">
      <alignment horizontal="center" vertical="center"/>
    </xf>
    <xf numFmtId="9" fontId="33" fillId="0" borderId="264" applyAlignment="1" pivotButton="0" quotePrefix="0" xfId="0">
      <alignment horizontal="center" vertical="center"/>
    </xf>
    <xf numFmtId="9" fontId="30" fillId="88" borderId="265" applyAlignment="1" pivotButton="0" quotePrefix="0" xfId="0">
      <alignment horizontal="center" vertical="center"/>
    </xf>
    <xf numFmtId="1" fontId="30" fillId="89" borderId="266" applyAlignment="1" pivotButton="0" quotePrefix="0" xfId="0">
      <alignment horizontal="center" vertical="center"/>
    </xf>
    <xf numFmtId="10" fontId="29" fillId="90" borderId="267" applyAlignment="1" pivotButton="0" quotePrefix="0" xfId="0">
      <alignment horizontal="center" vertical="center" wrapText="1"/>
    </xf>
    <xf numFmtId="164" fontId="30" fillId="0" borderId="268" applyAlignment="1" pivotButton="0" quotePrefix="0" xfId="0">
      <alignment horizontal="center" vertical="center"/>
    </xf>
    <xf numFmtId="0" fontId="32" fillId="91" borderId="269" applyAlignment="1" pivotButton="0" quotePrefix="0" xfId="0">
      <alignment horizontal="center" vertical="center" wrapText="1"/>
    </xf>
    <xf numFmtId="2" fontId="29" fillId="92" borderId="270" applyAlignment="1" pivotButton="0" quotePrefix="0" xfId="0">
      <alignment horizontal="center" vertical="center" wrapText="1"/>
    </xf>
    <xf numFmtId="168" fontId="34" fillId="93" borderId="271" applyAlignment="1" pivotButton="0" quotePrefix="0" xfId="0">
      <alignment horizontal="center" vertical="center" wrapText="1"/>
    </xf>
    <xf numFmtId="0" fontId="29" fillId="0" borderId="272" applyAlignment="1" pivotButton="0" quotePrefix="0" xfId="0">
      <alignment vertical="center"/>
    </xf>
    <xf numFmtId="9" fontId="29" fillId="94" borderId="273" applyAlignment="1" pivotButton="0" quotePrefix="0" xfId="0">
      <alignment horizontal="center" vertical="center" wrapText="1"/>
    </xf>
    <xf numFmtId="0" fontId="29" fillId="0" borderId="274" applyAlignment="1" pivotButton="0" quotePrefix="0" xfId="0">
      <alignment horizontal="center" vertical="center" wrapText="1"/>
    </xf>
    <xf numFmtId="9" fontId="30" fillId="0" borderId="275" applyAlignment="1" pivotButton="0" quotePrefix="0" xfId="0">
      <alignment horizontal="center" vertical="center"/>
    </xf>
    <xf numFmtId="0" fontId="30" fillId="0" borderId="276" applyAlignment="1" pivotButton="0" quotePrefix="0" xfId="0">
      <alignment horizontal="center" vertical="center"/>
    </xf>
    <xf numFmtId="0" fontId="31" fillId="0" borderId="277" applyAlignment="1" pivotButton="0" quotePrefix="0" xfId="0">
      <alignment vertical="center"/>
    </xf>
    <xf numFmtId="9" fontId="29" fillId="0" borderId="278" applyAlignment="1" pivotButton="0" quotePrefix="0" xfId="0">
      <alignment horizontal="center" vertical="center" wrapText="1"/>
    </xf>
    <xf numFmtId="0" fontId="30" fillId="0" borderId="279" applyAlignment="1" pivotButton="0" quotePrefix="0" xfId="0">
      <alignment vertical="center"/>
    </xf>
    <xf numFmtId="0" fontId="32" fillId="0" borderId="280" applyAlignment="1" pivotButton="0" quotePrefix="0" xfId="0">
      <alignment horizontal="center" vertical="center" wrapText="1"/>
    </xf>
    <xf numFmtId="2" fontId="29" fillId="0" borderId="281" applyAlignment="1" pivotButton="0" quotePrefix="0" xfId="0">
      <alignment horizontal="center" vertical="center" wrapText="1"/>
    </xf>
    <xf numFmtId="168" fontId="34" fillId="0" borderId="282" applyAlignment="1" pivotButton="0" quotePrefix="0" xfId="0">
      <alignment horizontal="center" vertical="center" wrapText="1"/>
    </xf>
    <xf numFmtId="10" fontId="29" fillId="0" borderId="283" applyAlignment="1" pivotButton="0" quotePrefix="0" xfId="0">
      <alignment horizontal="center" vertical="center" wrapText="1"/>
    </xf>
    <xf numFmtId="1" fontId="30" fillId="0" borderId="284" applyAlignment="1" pivotButton="0" quotePrefix="0" xfId="0">
      <alignment horizontal="center" vertical="center"/>
    </xf>
    <xf numFmtId="9" fontId="29" fillId="0" borderId="285" applyAlignment="1" pivotButton="0" quotePrefix="0" xfId="0">
      <alignment horizontal="center" vertical="center" wrapText="1"/>
    </xf>
    <xf numFmtId="0" fontId="22" fillId="0" borderId="286" applyAlignment="1" pivotButton="0" quotePrefix="0" xfId="0">
      <alignment horizontal="left" vertical="center"/>
    </xf>
    <xf numFmtId="10" fontId="4" fillId="0" borderId="287" applyAlignment="1" pivotButton="0" quotePrefix="0" xfId="0">
      <alignment horizontal="center" vertical="center" wrapText="1"/>
    </xf>
    <xf numFmtId="0" fontId="4" fillId="95" borderId="288" applyAlignment="1" pivotButton="0" quotePrefix="0" xfId="0">
      <alignment horizontal="center" vertical="center" wrapText="1"/>
    </xf>
    <xf numFmtId="10" fontId="2" fillId="0" borderId="289" applyAlignment="1" pivotButton="0" quotePrefix="0" xfId="0">
      <alignment horizontal="center" vertical="center"/>
    </xf>
    <xf numFmtId="0" fontId="22" fillId="0" borderId="290" applyAlignment="1" pivotButton="0" quotePrefix="0" xfId="0">
      <alignment vertical="center"/>
    </xf>
    <xf numFmtId="9" fontId="4" fillId="0" borderId="291" applyAlignment="1" pivotButton="0" quotePrefix="0" xfId="0">
      <alignment horizontal="center" vertical="center" wrapText="1"/>
    </xf>
    <xf numFmtId="10" fontId="1" fillId="96" borderId="292" applyAlignment="1" pivotButton="0" quotePrefix="0" xfId="0">
      <alignment horizontal="center" vertical="center"/>
    </xf>
    <xf numFmtId="169" fontId="2" fillId="0" borderId="293" applyAlignment="1" pivotButton="0" quotePrefix="0" xfId="0">
      <alignment horizontal="center" vertical="center"/>
    </xf>
    <xf numFmtId="0" fontId="2" fillId="97" borderId="294" applyAlignment="1" pivotButton="0" quotePrefix="0" xfId="0">
      <alignment horizontal="center" vertical="center"/>
    </xf>
    <xf numFmtId="0" fontId="2" fillId="98" borderId="295" applyAlignment="1" pivotButton="0" quotePrefix="0" xfId="0">
      <alignment horizontal="center" vertical="center" wrapText="1"/>
    </xf>
    <xf numFmtId="0" fontId="12" fillId="99" borderId="296" applyAlignment="1" pivotButton="0" quotePrefix="0" xfId="0">
      <alignment horizontal="center" vertical="center" wrapText="1"/>
    </xf>
    <xf numFmtId="37" fontId="2" fillId="100" borderId="297" applyAlignment="1" pivotButton="0" quotePrefix="0" xfId="0">
      <alignment horizontal="center" vertical="center"/>
    </xf>
    <xf numFmtId="0" fontId="0" fillId="101" borderId="298" pivotButton="0" quotePrefix="0" xfId="0"/>
    <xf numFmtId="0" fontId="0" fillId="102" borderId="299" pivotButton="0" quotePrefix="0" xfId="0"/>
    <xf numFmtId="0" fontId="17" fillId="0" borderId="300" applyAlignment="1" pivotButton="0" quotePrefix="0" xfId="0">
      <alignment horizontal="center" vertical="center"/>
    </xf>
    <xf numFmtId="0" fontId="8" fillId="103" borderId="301" applyAlignment="1" pivotButton="0" quotePrefix="0" xfId="0">
      <alignment horizontal="center" vertical="center"/>
    </xf>
    <xf numFmtId="0" fontId="16" fillId="104" borderId="302" applyAlignment="1" pivotButton="0" quotePrefix="0" xfId="0">
      <alignment horizontal="center" vertical="center"/>
    </xf>
    <xf numFmtId="0" fontId="16" fillId="0" borderId="303" applyAlignment="1" pivotButton="0" quotePrefix="0" xfId="0">
      <alignment vertical="center"/>
    </xf>
    <xf numFmtId="164" fontId="2" fillId="0" borderId="304" applyAlignment="1" pivotButton="0" quotePrefix="0" xfId="0">
      <alignment vertical="center"/>
    </xf>
    <xf numFmtId="0" fontId="2" fillId="105" borderId="305" applyAlignment="1" pivotButton="0" quotePrefix="0" xfId="0">
      <alignment horizontal="center" vertical="center" wrapText="1"/>
    </xf>
    <xf numFmtId="0" fontId="12" fillId="106" borderId="306" applyAlignment="1" pivotButton="0" quotePrefix="0" xfId="0">
      <alignment horizontal="center" vertical="center" wrapText="1"/>
    </xf>
    <xf numFmtId="0" fontId="2" fillId="107" borderId="307" applyAlignment="1" pivotButton="0" quotePrefix="0" xfId="0">
      <alignment horizontal="center" vertical="center" wrapText="1"/>
    </xf>
    <xf numFmtId="0" fontId="2" fillId="108" borderId="308" applyAlignment="1" pivotButton="0" quotePrefix="0" xfId="0">
      <alignment horizontal="center" vertical="center"/>
    </xf>
    <xf numFmtId="0" fontId="2" fillId="109" borderId="309" applyAlignment="1" pivotButton="0" quotePrefix="0" xfId="0">
      <alignment horizontal="center" vertical="center"/>
    </xf>
    <xf numFmtId="0" fontId="35" fillId="110" borderId="310" applyAlignment="1" pivotButton="0" quotePrefix="0" xfId="0">
      <alignment horizontal="center" vertical="center"/>
    </xf>
    <xf numFmtId="0" fontId="36" fillId="111" borderId="311" applyAlignment="1" pivotButton="0" quotePrefix="0" xfId="0">
      <alignment horizontal="center" vertical="center" wrapText="1"/>
    </xf>
    <xf numFmtId="0" fontId="8" fillId="0" borderId="312" applyAlignment="1" pivotButton="0" quotePrefix="0" xfId="0">
      <alignment vertical="center"/>
    </xf>
    <xf numFmtId="0" fontId="8" fillId="112" borderId="313" applyAlignment="1" pivotButton="0" quotePrefix="0" xfId="0">
      <alignment vertical="center"/>
    </xf>
    <xf numFmtId="0" fontId="8" fillId="113" borderId="314" applyAlignment="1" pivotButton="0" quotePrefix="0" xfId="0">
      <alignment horizontal="center" vertical="center"/>
    </xf>
    <xf numFmtId="0" fontId="2" fillId="114" borderId="315" applyAlignment="1" pivotButton="0" quotePrefix="0" xfId="0">
      <alignment vertical="center" wrapText="1"/>
    </xf>
    <xf numFmtId="0" fontId="1" fillId="115" borderId="316" applyAlignment="1" pivotButton="0" quotePrefix="0" xfId="0">
      <alignment vertical="center"/>
    </xf>
    <xf numFmtId="0" fontId="2" fillId="116" borderId="317" applyAlignment="1" pivotButton="0" quotePrefix="0" xfId="0">
      <alignment vertical="center" wrapText="1"/>
    </xf>
    <xf numFmtId="0" fontId="2" fillId="117" borderId="318" applyAlignment="1" pivotButton="0" quotePrefix="0" xfId="0">
      <alignment vertical="center"/>
    </xf>
    <xf numFmtId="39" fontId="2" fillId="0" borderId="319" applyAlignment="1" pivotButton="0" quotePrefix="0" xfId="0">
      <alignment horizontal="center" vertical="center" wrapText="1"/>
    </xf>
    <xf numFmtId="170" fontId="2" fillId="0" borderId="320" applyAlignment="1" pivotButton="0" quotePrefix="0" xfId="0">
      <alignment horizontal="center" vertical="center" wrapText="1"/>
    </xf>
    <xf numFmtId="167" fontId="2" fillId="0" borderId="321" applyAlignment="1" pivotButton="0" quotePrefix="0" xfId="0">
      <alignment vertical="center" wrapText="1"/>
    </xf>
    <xf numFmtId="167" fontId="2" fillId="0" borderId="322" applyAlignment="1" pivotButton="0" quotePrefix="0" xfId="0">
      <alignment horizontal="center" vertical="center" wrapText="1"/>
    </xf>
    <xf numFmtId="0" fontId="0" fillId="0" borderId="0" pivotButton="0" quotePrefix="0" xfId="0"/>
    <xf numFmtId="2" fontId="2" fillId="0" borderId="6" applyAlignment="1" pivotButton="0" quotePrefix="0" xfId="0">
      <alignment horizontal="center" vertical="center"/>
    </xf>
    <xf numFmtId="9" fontId="2" fillId="0" borderId="17" applyAlignment="1" pivotButton="0" quotePrefix="0" xfId="0">
      <alignment horizontal="center" vertical="center"/>
    </xf>
    <xf numFmtId="3" fontId="2" fillId="0" borderId="14" applyAlignment="1" pivotButton="0" quotePrefix="0" xfId="0">
      <alignment horizontal="center" vertical="center"/>
    </xf>
    <xf numFmtId="2" fontId="2" fillId="5" borderId="20" applyAlignment="1" pivotButton="0" quotePrefix="0" xfId="0">
      <alignment horizontal="center" vertical="center"/>
    </xf>
    <xf numFmtId="164" fontId="1" fillId="0" borderId="9" applyAlignment="1" pivotButton="0" quotePrefix="0" xfId="0">
      <alignment vertical="center"/>
    </xf>
    <xf numFmtId="9" fontId="1" fillId="0" borderId="3" applyAlignment="1" pivotButton="0" quotePrefix="0" xfId="0">
      <alignment horizontal="center" vertical="center"/>
    </xf>
    <xf numFmtId="9" fontId="1" fillId="2" borderId="7" applyAlignment="1" pivotButton="0" quotePrefix="0" xfId="0">
      <alignment horizontal="center" vertical="center"/>
    </xf>
    <xf numFmtId="3" fontId="1" fillId="0" borderId="8" applyAlignment="1" pivotButton="0" quotePrefix="0" xfId="0">
      <alignment horizontal="center" vertical="center"/>
    </xf>
    <xf numFmtId="3" fontId="3" fillId="0" borderId="35" applyAlignment="1" pivotButton="0" quotePrefix="0" xfId="0">
      <alignment horizontal="center" vertical="center" wrapText="1"/>
    </xf>
    <xf numFmtId="10" fontId="1" fillId="0" borderId="45" applyAlignment="1" pivotButton="0" quotePrefix="0" xfId="0">
      <alignment horizontal="center" vertical="center"/>
    </xf>
    <xf numFmtId="166" fontId="2" fillId="12" borderId="30" applyAlignment="1" pivotButton="0" quotePrefix="0" xfId="0">
      <alignment horizontal="center" vertical="center"/>
    </xf>
    <xf numFmtId="10" fontId="2" fillId="10" borderId="28" applyAlignment="1" pivotButton="0" quotePrefix="0" xfId="0">
      <alignment horizontal="center" vertical="center"/>
    </xf>
    <xf numFmtId="9" fontId="2" fillId="13" borderId="31" applyAlignment="1" pivotButton="0" quotePrefix="0" xfId="0">
      <alignment horizontal="center" vertical="center"/>
    </xf>
    <xf numFmtId="166" fontId="2" fillId="0" borderId="42" applyAlignment="1" pivotButton="0" quotePrefix="0" xfId="0">
      <alignment horizontal="center" vertical="center"/>
    </xf>
    <xf numFmtId="10" fontId="2" fillId="0" borderId="41" applyAlignment="1" pivotButton="0" quotePrefix="0" xfId="0">
      <alignment horizontal="center" vertical="center"/>
    </xf>
    <xf numFmtId="167" fontId="2" fillId="0" borderId="46" applyAlignment="1" pivotButton="0" quotePrefix="0" xfId="0">
      <alignment horizontal="center" vertical="center"/>
    </xf>
    <xf numFmtId="3" fontId="3" fillId="0" borderId="13" applyAlignment="1" pivotButton="0" quotePrefix="0" xfId="0">
      <alignment vertical="center" wrapText="1"/>
    </xf>
    <xf numFmtId="3" fontId="13" fillId="0" borderId="59" applyAlignment="1" pivotButton="0" quotePrefix="0" xfId="0">
      <alignment vertical="center" wrapText="1"/>
    </xf>
    <xf numFmtId="165" fontId="1" fillId="0" borderId="38" applyAlignment="1" pivotButton="0" quotePrefix="0" xfId="0">
      <alignment horizontal="center" vertical="center"/>
    </xf>
    <xf numFmtId="3" fontId="4" fillId="9" borderId="24" applyAlignment="1" pivotButton="0" quotePrefix="0" xfId="0">
      <alignment horizontal="center" vertical="center" wrapText="1"/>
    </xf>
    <xf numFmtId="3" fontId="4" fillId="0" borderId="16" applyAlignment="1" pivotButton="0" quotePrefix="0" xfId="0">
      <alignment horizontal="center" vertical="center" wrapText="1"/>
    </xf>
    <xf numFmtId="3" fontId="13" fillId="0" borderId="60" applyAlignment="1" pivotButton="0" quotePrefix="0" xfId="0">
      <alignment horizontal="center" vertical="center" wrapText="1"/>
    </xf>
    <xf numFmtId="165" fontId="2" fillId="0" borderId="27" applyAlignment="1" pivotButton="0" quotePrefix="0" xfId="0">
      <alignment horizontal="center" vertical="center"/>
    </xf>
    <xf numFmtId="3" fontId="4" fillId="15" borderId="44" applyAlignment="1" pivotButton="0" quotePrefix="0" xfId="0">
      <alignment vertical="center" wrapText="1"/>
    </xf>
    <xf numFmtId="3" fontId="9" fillId="0" borderId="40" applyAlignment="1" pivotButton="0" quotePrefix="0" xfId="0">
      <alignment vertical="center" wrapText="1"/>
    </xf>
    <xf numFmtId="9" fontId="2" fillId="27" borderId="69" applyAlignment="1" pivotButton="0" quotePrefix="0" xfId="0">
      <alignment horizontal="center" vertical="center" wrapText="1"/>
    </xf>
    <xf numFmtId="2" fontId="2" fillId="0" borderId="63" applyAlignment="1" pivotButton="0" quotePrefix="0" xfId="0">
      <alignment horizontal="center" vertical="center" wrapText="1"/>
    </xf>
    <xf numFmtId="3" fontId="2" fillId="0" borderId="72" applyAlignment="1" pivotButton="0" quotePrefix="0" xfId="0">
      <alignment horizontal="center" vertical="center" wrapText="1"/>
    </xf>
    <xf numFmtId="2" fontId="2" fillId="30" borderId="85" applyAlignment="1" pivotButton="0" quotePrefix="0" xfId="0">
      <alignment horizontal="center" vertical="center" wrapText="1"/>
    </xf>
    <xf numFmtId="164" fontId="2" fillId="0" borderId="64" applyAlignment="1" pivotButton="0" quotePrefix="0" xfId="0">
      <alignment horizontal="center" vertical="center"/>
    </xf>
    <xf numFmtId="9" fontId="1" fillId="0" borderId="73" applyAlignment="1" pivotButton="0" quotePrefix="0" xfId="0">
      <alignment vertical="center"/>
    </xf>
    <xf numFmtId="9" fontId="2" fillId="0" borderId="66" applyAlignment="1" pivotButton="0" quotePrefix="0" xfId="0">
      <alignment vertical="center"/>
    </xf>
    <xf numFmtId="3" fontId="2" fillId="0" borderId="68" applyAlignment="1" pivotButton="0" quotePrefix="0" xfId="0">
      <alignment vertical="center"/>
    </xf>
    <xf numFmtId="10" fontId="2" fillId="0" borderId="67" applyAlignment="1" pivotButton="0" quotePrefix="0" xfId="0">
      <alignment vertical="center"/>
    </xf>
    <xf numFmtId="167" fontId="2" fillId="0" borderId="74" applyAlignment="1" pivotButton="0" quotePrefix="0" xfId="0">
      <alignment horizontal="left" vertical="center"/>
    </xf>
    <xf numFmtId="10" fontId="1" fillId="0" borderId="76" applyAlignment="1" pivotButton="0" quotePrefix="0" xfId="0">
      <alignment vertical="center"/>
    </xf>
    <xf numFmtId="3" fontId="1" fillId="0" borderId="75" applyAlignment="1" pivotButton="0" quotePrefix="0" xfId="0">
      <alignment vertical="center"/>
    </xf>
    <xf numFmtId="3" fontId="19" fillId="0" borderId="102" applyAlignment="1" pivotButton="0" quotePrefix="0" xfId="0">
      <alignment horizontal="center" vertical="center" wrapText="1"/>
    </xf>
    <xf numFmtId="164" fontId="1" fillId="0" borderId="88" applyAlignment="1" pivotButton="0" quotePrefix="0" xfId="0">
      <alignment horizontal="center" vertical="center"/>
    </xf>
    <xf numFmtId="164" fontId="1" fillId="33" borderId="100" applyAlignment="1" pivotButton="0" quotePrefix="0" xfId="0">
      <alignment horizontal="center" vertical="center"/>
    </xf>
    <xf numFmtId="3" fontId="17" fillId="0" borderId="90" applyAlignment="1" pivotButton="0" quotePrefix="0" xfId="0">
      <alignment horizontal="center" vertical="center" wrapText="1"/>
    </xf>
    <xf numFmtId="2" fontId="2" fillId="0" borderId="93" applyAlignment="1" pivotButton="0" quotePrefix="0" xfId="0">
      <alignment vertical="center" wrapText="1"/>
    </xf>
    <xf numFmtId="9" fontId="2" fillId="0" borderId="92" applyAlignment="1" pivotButton="0" quotePrefix="0" xfId="0">
      <alignment vertical="center" wrapText="1"/>
    </xf>
    <xf numFmtId="3" fontId="2" fillId="0" borderId="96" applyAlignment="1" pivotButton="0" quotePrefix="0" xfId="0">
      <alignment vertical="center" wrapText="1"/>
    </xf>
    <xf numFmtId="165" fontId="2" fillId="0" borderId="95" applyAlignment="1" pivotButton="0" quotePrefix="0" xfId="0">
      <alignment vertical="center" wrapText="1"/>
    </xf>
    <xf numFmtId="37" fontId="21" fillId="47" borderId="119" applyAlignment="1" pivotButton="0" quotePrefix="0" xfId="0">
      <alignment horizontal="center" vertical="center" wrapText="1"/>
    </xf>
    <xf numFmtId="164" fontId="2" fillId="0" borderId="104" applyAlignment="1" pivotButton="0" quotePrefix="0" xfId="0">
      <alignment vertical="center" wrapText="1"/>
    </xf>
    <xf numFmtId="37" fontId="2" fillId="0" borderId="105" applyAlignment="1" pivotButton="0" quotePrefix="0" xfId="0">
      <alignment horizontal="center" vertical="center" wrapText="1"/>
    </xf>
    <xf numFmtId="9" fontId="2" fillId="0" borderId="103" applyAlignment="1" pivotButton="0" quotePrefix="0" xfId="0">
      <alignment horizontal="center" vertical="center" wrapText="1"/>
    </xf>
    <xf numFmtId="9" fontId="2" fillId="38" borderId="110" applyAlignment="1" pivotButton="0" quotePrefix="0" xfId="0">
      <alignment horizontal="center" vertical="center" wrapText="1"/>
    </xf>
    <xf numFmtId="3" fontId="2" fillId="42" borderId="114" applyAlignment="1" pivotButton="0" quotePrefix="0" xfId="0">
      <alignment horizontal="center" vertical="center" wrapText="1"/>
    </xf>
    <xf numFmtId="37" fontId="2" fillId="0" borderId="146" applyAlignment="1" pivotButton="0" quotePrefix="0" xfId="0">
      <alignment horizontal="center" vertical="center"/>
    </xf>
    <xf numFmtId="37" fontId="2" fillId="100" borderId="297" applyAlignment="1" pivotButton="0" quotePrefix="0" xfId="0">
      <alignment horizontal="center" vertical="center"/>
    </xf>
    <xf numFmtId="167" fontId="2" fillId="49" borderId="122" applyAlignment="1" pivotButton="0" quotePrefix="0" xfId="0">
      <alignment horizontal="center" vertical="center"/>
    </xf>
    <xf numFmtId="10" fontId="2" fillId="0" borderId="144" applyAlignment="1" pivotButton="0" quotePrefix="0" xfId="0">
      <alignment horizontal="center" vertical="center" wrapText="1"/>
    </xf>
    <xf numFmtId="10" fontId="16" fillId="0" borderId="149" applyAlignment="1" pivotButton="0" quotePrefix="0" xfId="0">
      <alignment horizontal="center" vertical="center"/>
    </xf>
    <xf numFmtId="2" fontId="2" fillId="55" borderId="156" applyAlignment="1" pivotButton="0" quotePrefix="0" xfId="0">
      <alignment horizontal="center" vertical="center"/>
    </xf>
    <xf numFmtId="9" fontId="2" fillId="53" borderId="154" applyAlignment="1" pivotButton="0" quotePrefix="0" xfId="0">
      <alignment horizontal="center" vertical="center"/>
    </xf>
    <xf numFmtId="10" fontId="2" fillId="63" borderId="164" applyAlignment="1" pivotButton="0" quotePrefix="0" xfId="0">
      <alignment horizontal="center" vertical="center"/>
    </xf>
    <xf numFmtId="0" fontId="2" fillId="67" borderId="322" applyAlignment="1" pivotButton="0" quotePrefix="0" xfId="0">
      <alignment horizontal="center" vertical="center"/>
    </xf>
    <xf numFmtId="2" fontId="2" fillId="79" borderId="253" applyAlignment="1" pivotButton="0" quotePrefix="0" xfId="0">
      <alignment horizontal="center" vertical="center"/>
    </xf>
    <xf numFmtId="9" fontId="2" fillId="78" borderId="252" applyAlignment="1" pivotButton="0" quotePrefix="0" xfId="0">
      <alignment horizontal="center" vertical="center"/>
    </xf>
    <xf numFmtId="167" fontId="2" fillId="70" borderId="172" applyAlignment="1" pivotButton="0" quotePrefix="0" xfId="0">
      <alignment horizontal="center" vertical="center"/>
    </xf>
    <xf numFmtId="2" fontId="1" fillId="0" borderId="124" applyAlignment="1" pivotButton="0" quotePrefix="0" xfId="0">
      <alignment horizontal="center" vertical="center"/>
    </xf>
    <xf numFmtId="0" fontId="11" fillId="72" borderId="322" applyAlignment="1" pivotButton="0" quotePrefix="0" xfId="0">
      <alignment horizontal="center" vertical="center"/>
    </xf>
    <xf numFmtId="9" fontId="1" fillId="68" borderId="170" applyAlignment="1" pivotButton="0" quotePrefix="0" xfId="0">
      <alignment horizontal="center" vertical="center"/>
    </xf>
    <xf numFmtId="2" fontId="1" fillId="69" borderId="171" applyAlignment="1" pivotButton="0" quotePrefix="0" xfId="0">
      <alignment horizontal="center" vertical="center"/>
    </xf>
    <xf numFmtId="10" fontId="1" fillId="73" borderId="219" applyAlignment="1" pivotButton="0" quotePrefix="0" xfId="0">
      <alignment horizontal="center" vertical="center"/>
    </xf>
    <xf numFmtId="10" fontId="1" fillId="96" borderId="292" applyAlignment="1" pivotButton="0" quotePrefix="0" xfId="0">
      <alignment horizontal="center" vertical="center"/>
    </xf>
    <xf numFmtId="2" fontId="1" fillId="50" borderId="123" applyAlignment="1" pivotButton="0" quotePrefix="0" xfId="0">
      <alignment horizontal="center" vertical="center"/>
    </xf>
    <xf numFmtId="10" fontId="1" fillId="76" borderId="243" applyAlignment="1" pivotButton="0" quotePrefix="0" xfId="0">
      <alignment horizontal="center" vertical="center"/>
    </xf>
    <xf numFmtId="2" fontId="1" fillId="60" borderId="161" applyAlignment="1" pivotButton="0" quotePrefix="0" xfId="0">
      <alignment horizontal="center" vertical="center"/>
    </xf>
    <xf numFmtId="9" fontId="1" fillId="59" borderId="160" applyAlignment="1" pivotButton="0" quotePrefix="0" xfId="0">
      <alignment horizontal="center" vertical="center"/>
    </xf>
    <xf numFmtId="167" fontId="2" fillId="62" borderId="163" applyAlignment="1" pivotButton="0" quotePrefix="0" xfId="0">
      <alignment horizontal="center" vertical="center"/>
    </xf>
    <xf numFmtId="3" fontId="1" fillId="61" borderId="162" applyAlignment="1" pivotButton="0" quotePrefix="0" xfId="0">
      <alignment horizontal="center" vertical="center"/>
    </xf>
    <xf numFmtId="3" fontId="1" fillId="51" borderId="152" applyAlignment="1" pivotButton="0" quotePrefix="0" xfId="0">
      <alignment horizontal="center" vertical="center"/>
    </xf>
    <xf numFmtId="164" fontId="1" fillId="71" borderId="217" applyAlignment="1" pivotButton="0" quotePrefix="0" xfId="0">
      <alignment horizontal="center" vertical="center"/>
    </xf>
    <xf numFmtId="164" fontId="1" fillId="75" borderId="238" applyAlignment="1" pivotButton="0" quotePrefix="0" xfId="0">
      <alignment horizontal="center" vertical="center"/>
    </xf>
    <xf numFmtId="3" fontId="1" fillId="74" borderId="237" applyAlignment="1" pivotButton="0" quotePrefix="0" xfId="0">
      <alignment horizontal="center" vertical="center"/>
    </xf>
    <xf numFmtId="169" fontId="2" fillId="0" borderId="293" applyAlignment="1" pivotButton="0" quotePrefix="0" xfId="0">
      <alignment horizontal="center" vertical="center"/>
    </xf>
    <xf numFmtId="164" fontId="2" fillId="0" borderId="138" applyAlignment="1" pivotButton="0" quotePrefix="0" xfId="0">
      <alignment horizontal="center" vertical="center"/>
    </xf>
    <xf numFmtId="9" fontId="4" fillId="0" borderId="134" applyAlignment="1" pivotButton="0" quotePrefix="0" xfId="0">
      <alignment horizontal="center" vertical="center" wrapText="1"/>
    </xf>
    <xf numFmtId="2" fontId="4" fillId="0" borderId="135" applyAlignment="1" pivotButton="0" quotePrefix="0" xfId="0">
      <alignment horizontal="center" vertical="center" wrapText="1"/>
    </xf>
    <xf numFmtId="10" fontId="4" fillId="0" borderId="139" applyAlignment="1" pivotButton="0" quotePrefix="0" xfId="0">
      <alignment horizontal="center" vertical="center" wrapText="1"/>
    </xf>
    <xf numFmtId="10" fontId="4" fillId="0" borderId="287" applyAlignment="1" pivotButton="0" quotePrefix="0" xfId="0">
      <alignment horizontal="center" vertical="center" wrapText="1"/>
    </xf>
    <xf numFmtId="10" fontId="2" fillId="0" borderId="289" applyAlignment="1" pivotButton="0" quotePrefix="0" xfId="0">
      <alignment horizontal="center" vertical="center"/>
    </xf>
    <xf numFmtId="168" fontId="24" fillId="0" borderId="137" applyAlignment="1" pivotButton="0" quotePrefix="0" xfId="0">
      <alignment horizontal="center" vertical="center" wrapText="1"/>
    </xf>
    <xf numFmtId="1" fontId="2" fillId="0" borderId="127" applyAlignment="1" pivotButton="0" quotePrefix="0" xfId="0">
      <alignment horizontal="center" vertical="center"/>
    </xf>
    <xf numFmtId="10" fontId="2" fillId="0" borderId="194" applyAlignment="1" pivotButton="0" quotePrefix="0" xfId="0">
      <alignment horizontal="center" vertical="center"/>
    </xf>
    <xf numFmtId="9" fontId="4" fillId="0" borderId="131" applyAlignment="1" pivotButton="0" quotePrefix="0" xfId="0">
      <alignment horizontal="center" vertical="center" wrapText="1"/>
    </xf>
    <xf numFmtId="9" fontId="2" fillId="0" borderId="129" applyAlignment="1" pivotButton="0" quotePrefix="0" xfId="0">
      <alignment horizontal="center" vertical="center"/>
    </xf>
    <xf numFmtId="9" fontId="4" fillId="0" borderId="291" applyAlignment="1" pivotButton="0" quotePrefix="0" xfId="0">
      <alignment horizontal="center" vertical="center" wrapText="1"/>
    </xf>
    <xf numFmtId="9" fontId="4" fillId="0" borderId="232" applyAlignment="1" pivotButton="0" quotePrefix="0" xfId="0">
      <alignment horizontal="center" vertical="center" wrapText="1"/>
    </xf>
    <xf numFmtId="9" fontId="2" fillId="0" borderId="234" applyAlignment="1" pivotButton="0" quotePrefix="0" xfId="0">
      <alignment horizontal="center" vertical="center"/>
    </xf>
    <xf numFmtId="168" fontId="2" fillId="0" borderId="193" applyAlignment="1" pivotButton="0" quotePrefix="0" xfId="0">
      <alignment horizontal="center" vertical="center"/>
    </xf>
    <xf numFmtId="9" fontId="2" fillId="0" borderId="189" applyAlignment="1" pivotButton="0" quotePrefix="0" xfId="0">
      <alignment horizontal="center" vertical="center" wrapText="1"/>
    </xf>
    <xf numFmtId="10" fontId="2" fillId="0" borderId="191" applyAlignment="1" pivotButton="0" quotePrefix="0" xfId="0">
      <alignment horizontal="center" vertical="center" wrapText="1"/>
    </xf>
    <xf numFmtId="168" fontId="2" fillId="0" borderId="192" applyAlignment="1" pivotButton="0" quotePrefix="0" xfId="0">
      <alignment horizontal="center" vertical="center" wrapText="1"/>
    </xf>
    <xf numFmtId="164" fontId="2" fillId="0" borderId="201" applyAlignment="1" pivotButton="0" quotePrefix="0" xfId="0">
      <alignment horizontal="center" vertical="center"/>
    </xf>
    <xf numFmtId="9" fontId="4" fillId="0" borderId="213" applyAlignment="1" pivotButton="0" quotePrefix="0" xfId="0">
      <alignment horizontal="center" vertical="center" wrapText="1"/>
    </xf>
    <xf numFmtId="10" fontId="4" fillId="0" borderId="205" applyAlignment="1" pivotButton="0" quotePrefix="0" xfId="0">
      <alignment horizontal="center" vertical="center" wrapText="1"/>
    </xf>
    <xf numFmtId="9" fontId="4" fillId="0" borderId="210" applyAlignment="1" pivotButton="0" quotePrefix="0" xfId="0">
      <alignment horizontal="center" vertical="center" wrapText="1"/>
    </xf>
    <xf numFmtId="9" fontId="2" fillId="0" borderId="208" applyAlignment="1" pivotButton="0" quotePrefix="0" xfId="0">
      <alignment horizontal="center" vertical="center"/>
    </xf>
    <xf numFmtId="168" fontId="24" fillId="0" borderId="214" applyAlignment="1" pivotButton="0" quotePrefix="0" xfId="0">
      <alignment horizontal="center" vertical="center" wrapText="1"/>
    </xf>
    <xf numFmtId="9" fontId="4" fillId="0" borderId="224" applyAlignment="1" pivotButton="0" quotePrefix="0" xfId="0">
      <alignment horizontal="center" vertical="center"/>
    </xf>
    <xf numFmtId="10" fontId="4" fillId="0" borderId="223" applyAlignment="1" pivotButton="0" quotePrefix="0" xfId="0">
      <alignment horizontal="center" vertical="center"/>
    </xf>
    <xf numFmtId="168" fontId="4" fillId="0" borderId="166" applyAlignment="1" pivotButton="0" quotePrefix="0" xfId="0">
      <alignment horizontal="center" vertical="center"/>
    </xf>
    <xf numFmtId="9" fontId="4" fillId="0" borderId="236" applyAlignment="1" pivotButton="0" quotePrefix="0" xfId="0">
      <alignment horizontal="center" vertical="center" wrapText="1"/>
    </xf>
    <xf numFmtId="10" fontId="4" fillId="0" borderId="230" applyAlignment="1" pivotButton="0" quotePrefix="0" xfId="0">
      <alignment horizontal="center" vertical="center" wrapText="1"/>
    </xf>
    <xf numFmtId="3" fontId="2" fillId="0" borderId="248" applyAlignment="1" pivotButton="0" quotePrefix="0" xfId="0">
      <alignment horizontal="center" vertical="center"/>
    </xf>
    <xf numFmtId="9" fontId="16" fillId="0" borderId="128" applyAlignment="1" pivotButton="0" quotePrefix="0" xfId="0">
      <alignment horizontal="center" vertical="center"/>
    </xf>
    <xf numFmtId="9" fontId="17" fillId="0" borderId="147" applyAlignment="1" pivotButton="0" quotePrefix="0" xfId="0">
      <alignment horizontal="center" vertical="center"/>
    </xf>
    <xf numFmtId="164" fontId="30" fillId="0" borderId="268" applyAlignment="1" pivotButton="0" quotePrefix="0" xfId="0">
      <alignment horizontal="center" vertical="center"/>
    </xf>
    <xf numFmtId="9" fontId="33" fillId="0" borderId="264" applyAlignment="1" pivotButton="0" quotePrefix="0" xfId="0">
      <alignment horizontal="center" vertical="center"/>
    </xf>
    <xf numFmtId="9" fontId="29" fillId="94" borderId="273" applyAlignment="1" pivotButton="0" quotePrefix="0" xfId="0">
      <alignment horizontal="center" vertical="center" wrapText="1"/>
    </xf>
    <xf numFmtId="2" fontId="29" fillId="92" borderId="270" applyAlignment="1" pivotButton="0" quotePrefix="0" xfId="0">
      <alignment horizontal="center" vertical="center" wrapText="1"/>
    </xf>
    <xf numFmtId="10" fontId="29" fillId="90" borderId="267" applyAlignment="1" pivotButton="0" quotePrefix="0" xfId="0">
      <alignment horizontal="center" vertical="center" wrapText="1"/>
    </xf>
    <xf numFmtId="9" fontId="29" fillId="86" borderId="262" applyAlignment="1" pivotButton="0" quotePrefix="0" xfId="0">
      <alignment horizontal="center" vertical="center" wrapText="1"/>
    </xf>
    <xf numFmtId="9" fontId="30" fillId="88" borderId="265" applyAlignment="1" pivotButton="0" quotePrefix="0" xfId="0">
      <alignment horizontal="center" vertical="center"/>
    </xf>
    <xf numFmtId="168" fontId="34" fillId="93" borderId="271" applyAlignment="1" pivotButton="0" quotePrefix="0" xfId="0">
      <alignment horizontal="center" vertical="center" wrapText="1"/>
    </xf>
    <xf numFmtId="1" fontId="30" fillId="89" borderId="266" applyAlignment="1" pivotButton="0" quotePrefix="0" xfId="0">
      <alignment horizontal="center" vertical="center"/>
    </xf>
    <xf numFmtId="9" fontId="29" fillId="0" borderId="278" applyAlignment="1" pivotButton="0" quotePrefix="0" xfId="0">
      <alignment horizontal="center" vertical="center" wrapText="1"/>
    </xf>
    <xf numFmtId="2" fontId="29" fillId="0" borderId="281" applyAlignment="1" pivotButton="0" quotePrefix="0" xfId="0">
      <alignment horizontal="center" vertical="center" wrapText="1"/>
    </xf>
    <xf numFmtId="10" fontId="29" fillId="0" borderId="283" applyAlignment="1" pivotButton="0" quotePrefix="0" xfId="0">
      <alignment horizontal="center" vertical="center" wrapText="1"/>
    </xf>
    <xf numFmtId="9" fontId="29" fillId="0" borderId="285" applyAlignment="1" pivotButton="0" quotePrefix="0" xfId="0">
      <alignment horizontal="center" vertical="center" wrapText="1"/>
    </xf>
    <xf numFmtId="9" fontId="30" fillId="0" borderId="275" applyAlignment="1" pivotButton="0" quotePrefix="0" xfId="0">
      <alignment horizontal="center" vertical="center"/>
    </xf>
    <xf numFmtId="168" fontId="34" fillId="0" borderId="282" applyAlignment="1" pivotButton="0" quotePrefix="0" xfId="0">
      <alignment horizontal="center" vertical="center" wrapText="1"/>
    </xf>
    <xf numFmtId="1" fontId="30" fillId="0" borderId="284" applyAlignment="1" pivotButton="0" quotePrefix="0" xfId="0">
      <alignment horizontal="center" vertical="center"/>
    </xf>
    <xf numFmtId="9" fontId="16" fillId="0" borderId="188" applyAlignment="1" pivotButton="0" quotePrefix="0" xfId="0">
      <alignment horizontal="center" vertical="center"/>
    </xf>
    <xf numFmtId="164" fontId="2" fillId="0" borderId="173" applyAlignment="1" pivotButton="0" quotePrefix="0" xfId="0">
      <alignment horizontal="center" vertical="center"/>
    </xf>
    <xf numFmtId="9" fontId="4" fillId="0" borderId="180" applyAlignment="1" pivotButton="0" quotePrefix="0" xfId="0">
      <alignment horizontal="center" vertical="center" wrapText="1"/>
    </xf>
    <xf numFmtId="2" fontId="4" fillId="0" borderId="175" applyAlignment="1" pivotButton="0" quotePrefix="0" xfId="0">
      <alignment horizontal="center" vertical="center" wrapText="1"/>
    </xf>
    <xf numFmtId="10" fontId="4" fillId="0" borderId="187" applyAlignment="1" pivotButton="0" quotePrefix="0" xfId="0">
      <alignment horizontal="center" vertical="center" wrapText="1"/>
    </xf>
    <xf numFmtId="9" fontId="4" fillId="0" borderId="183" applyAlignment="1" pivotButton="0" quotePrefix="0" xfId="0">
      <alignment horizontal="center" vertical="center" wrapText="1"/>
    </xf>
    <xf numFmtId="9" fontId="2" fillId="0" borderId="178" applyAlignment="1" pivotButton="0" quotePrefix="0" xfId="0">
      <alignment horizontal="center" vertical="center"/>
    </xf>
    <xf numFmtId="168" fontId="24" fillId="0" borderId="176" applyAlignment="1" pivotButton="0" quotePrefix="0" xfId="0">
      <alignment horizontal="center" vertical="center" wrapText="1"/>
    </xf>
    <xf numFmtId="1" fontId="2" fillId="0" borderId="186" applyAlignment="1" pivotButton="0" quotePrefix="0" xfId="0">
      <alignment horizontal="center" vertical="center"/>
    </xf>
    <xf numFmtId="164" fontId="2" fillId="0" borderId="304" applyAlignment="1" pivotButton="0" quotePrefix="0" xfId="0">
      <alignment vertical="center"/>
    </xf>
    <xf numFmtId="167" fontId="2" fillId="0" borderId="321" applyAlignment="1" pivotButton="0" quotePrefix="0" xfId="0">
      <alignment vertical="center" wrapText="1"/>
    </xf>
    <xf numFmtId="167" fontId="2" fillId="0" borderId="322" applyAlignment="1" pivotButton="0" quotePrefix="0" xfId="0">
      <alignment horizontal="center" vertical="center" wrapText="1"/>
    </xf>
    <xf numFmtId="39" fontId="2" fillId="0" borderId="319" applyAlignment="1" pivotButton="0" quotePrefix="0" xfId="0">
      <alignment horizontal="center" vertical="center" wrapText="1"/>
    </xf>
    <xf numFmtId="170" fontId="2" fillId="0" borderId="320" applyAlignment="1" pivotButton="0" quotePrefix="0" xfId="0">
      <alignment horizontal="center" vertical="center" wrapText="1"/>
    </xf>
  </cellXfs>
  <cellStyles count="1">
    <cellStyle name="Normal" xfId="0" builtinId="0"/>
  </cellStyles>
  <dxfs count="15"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D9F5D6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D9F5D6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D9F5D6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76964"/>
        </patternFill>
      </fill>
    </dxf>
    <dxf>
      <fill>
        <patternFill patternType="solid">
          <bgColor rgb="FFFBBFBC"/>
        </patternFill>
      </fill>
    </dxf>
    <dxf>
      <fill>
        <patternFill patternType="solid">
          <bgColor rgb="FFD9F5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jpe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jpe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jpeg" Id="rId352" /><Relationship Type="http://schemas.openxmlformats.org/officeDocument/2006/relationships/image" Target="/xl/media/image353.jpeg" Id="rId353" /><Relationship Type="http://schemas.openxmlformats.org/officeDocument/2006/relationships/image" Target="/xl/media/image354.jpe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jpeg" Id="rId356" /><Relationship Type="http://schemas.openxmlformats.org/officeDocument/2006/relationships/image" Target="/xl/media/image357.jpeg" Id="rId357" /><Relationship Type="http://schemas.openxmlformats.org/officeDocument/2006/relationships/image" Target="/xl/media/image358.jpe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jpeg" Id="rId360" /><Relationship Type="http://schemas.openxmlformats.org/officeDocument/2006/relationships/image" Target="/xl/media/image361.jpeg" Id="rId361" /><Relationship Type="http://schemas.openxmlformats.org/officeDocument/2006/relationships/image" Target="/xl/media/image362.jpe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jpeg" Id="rId364" /><Relationship Type="http://schemas.openxmlformats.org/officeDocument/2006/relationships/image" Target="/xl/media/image365.jpeg" Id="rId365" /><Relationship Type="http://schemas.openxmlformats.org/officeDocument/2006/relationships/image" Target="/xl/media/image366.jpe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jpeg" Id="rId368" /><Relationship Type="http://schemas.openxmlformats.org/officeDocument/2006/relationships/image" Target="/xl/media/image369.jpeg" Id="rId369" /><Relationship Type="http://schemas.openxmlformats.org/officeDocument/2006/relationships/image" Target="/xl/media/image370.jpe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jpeg" Id="rId372" /><Relationship Type="http://schemas.openxmlformats.org/officeDocument/2006/relationships/image" Target="/xl/media/image373.jpeg" Id="rId373" /><Relationship Type="http://schemas.openxmlformats.org/officeDocument/2006/relationships/image" Target="/xl/media/image374.jpe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jpeg" Id="rId376" /><Relationship Type="http://schemas.openxmlformats.org/officeDocument/2006/relationships/image" Target="/xl/media/image377.jpeg" Id="rId377" /><Relationship Type="http://schemas.openxmlformats.org/officeDocument/2006/relationships/image" Target="/xl/media/image378.jpe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jpe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jpeg" Id="rId382" /><Relationship Type="http://schemas.openxmlformats.org/officeDocument/2006/relationships/image" Target="/xl/media/image383.jpeg" Id="rId383" /><Relationship Type="http://schemas.openxmlformats.org/officeDocument/2006/relationships/image" Target="/xl/media/image384.jpe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jpe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jpeg" Id="rId388" /><Relationship Type="http://schemas.openxmlformats.org/officeDocument/2006/relationships/image" Target="/xl/media/image389.jpeg" Id="rId389" /><Relationship Type="http://schemas.openxmlformats.org/officeDocument/2006/relationships/image" Target="/xl/media/image390.jpeg" Id="rId390" /><Relationship Type="http://schemas.openxmlformats.org/officeDocument/2006/relationships/image" Target="/xl/media/image391.jpeg" Id="rId391" /><Relationship Type="http://schemas.openxmlformats.org/officeDocument/2006/relationships/image" Target="/xl/media/image392.jpeg" Id="rId392" /><Relationship Type="http://schemas.openxmlformats.org/officeDocument/2006/relationships/image" Target="/xl/media/image393.jpeg" Id="rId393" /><Relationship Type="http://schemas.openxmlformats.org/officeDocument/2006/relationships/image" Target="/xl/media/image394.jpeg" Id="rId394" /><Relationship Type="http://schemas.openxmlformats.org/officeDocument/2006/relationships/image" Target="/xl/media/image395.jpeg" Id="rId395" /><Relationship Type="http://schemas.openxmlformats.org/officeDocument/2006/relationships/image" Target="/xl/media/image396.jpeg" Id="rId396" /><Relationship Type="http://schemas.openxmlformats.org/officeDocument/2006/relationships/image" Target="/xl/media/image397.jpeg" Id="rId397" /><Relationship Type="http://schemas.openxmlformats.org/officeDocument/2006/relationships/image" Target="/xl/media/image398.jpeg" Id="rId398" /><Relationship Type="http://schemas.openxmlformats.org/officeDocument/2006/relationships/image" Target="/xl/media/image399.jpeg" Id="rId399" /><Relationship Type="http://schemas.openxmlformats.org/officeDocument/2006/relationships/image" Target="/xl/media/image400.jpeg" Id="rId400" /><Relationship Type="http://schemas.openxmlformats.org/officeDocument/2006/relationships/image" Target="/xl/media/image401.jpeg" Id="rId401" /><Relationship Type="http://schemas.openxmlformats.org/officeDocument/2006/relationships/image" Target="/xl/media/image402.jpeg" Id="rId402" /><Relationship Type="http://schemas.openxmlformats.org/officeDocument/2006/relationships/image" Target="/xl/media/image403.jpeg" Id="rId403" /><Relationship Type="http://schemas.openxmlformats.org/officeDocument/2006/relationships/image" Target="/xl/media/image404.jpeg" Id="rId404" /><Relationship Type="http://schemas.openxmlformats.org/officeDocument/2006/relationships/image" Target="/xl/media/image405.jpeg" Id="rId405" /><Relationship Type="http://schemas.openxmlformats.org/officeDocument/2006/relationships/image" Target="/xl/media/image406.jpeg" Id="rId406" /><Relationship Type="http://schemas.openxmlformats.org/officeDocument/2006/relationships/image" Target="/xl/media/image407.jpeg" Id="rId407" /><Relationship Type="http://schemas.openxmlformats.org/officeDocument/2006/relationships/image" Target="/xl/media/image408.jpeg" Id="rId408" /><Relationship Type="http://schemas.openxmlformats.org/officeDocument/2006/relationships/image" Target="/xl/media/image409.jpeg" Id="rId409" /><Relationship Type="http://schemas.openxmlformats.org/officeDocument/2006/relationships/image" Target="/xl/media/image410.jpeg" Id="rId410" /><Relationship Type="http://schemas.openxmlformats.org/officeDocument/2006/relationships/image" Target="/xl/media/image411.jpeg" Id="rId411" /><Relationship Type="http://schemas.openxmlformats.org/officeDocument/2006/relationships/image" Target="/xl/media/image412.jpeg" Id="rId412" /><Relationship Type="http://schemas.openxmlformats.org/officeDocument/2006/relationships/image" Target="/xl/media/image413.jpeg" Id="rId413" /><Relationship Type="http://schemas.openxmlformats.org/officeDocument/2006/relationships/image" Target="/xl/media/image414.jpeg" Id="rId414" /><Relationship Type="http://schemas.openxmlformats.org/officeDocument/2006/relationships/image" Target="/xl/media/image415.jpeg" Id="rId415" /><Relationship Type="http://schemas.openxmlformats.org/officeDocument/2006/relationships/image" Target="/xl/media/image416.jpeg" Id="rId416" /><Relationship Type="http://schemas.openxmlformats.org/officeDocument/2006/relationships/image" Target="/xl/media/image417.jpeg" Id="rId417" /><Relationship Type="http://schemas.openxmlformats.org/officeDocument/2006/relationships/image" Target="/xl/media/image418.jpeg" Id="rId418" /><Relationship Type="http://schemas.openxmlformats.org/officeDocument/2006/relationships/image" Target="/xl/media/image419.jpeg" Id="rId419" /><Relationship Type="http://schemas.openxmlformats.org/officeDocument/2006/relationships/image" Target="/xl/media/image420.jpeg" Id="rId420" /><Relationship Type="http://schemas.openxmlformats.org/officeDocument/2006/relationships/image" Target="/xl/media/image421.jpeg" Id="rId421" /><Relationship Type="http://schemas.openxmlformats.org/officeDocument/2006/relationships/image" Target="/xl/media/image422.jpeg" Id="rId422" /><Relationship Type="http://schemas.openxmlformats.org/officeDocument/2006/relationships/image" Target="/xl/media/image423.jpeg" Id="rId423" /><Relationship Type="http://schemas.openxmlformats.org/officeDocument/2006/relationships/image" Target="/xl/media/image424.jpeg" Id="rId424" /><Relationship Type="http://schemas.openxmlformats.org/officeDocument/2006/relationships/image" Target="/xl/media/image425.jpeg" Id="rId425" /><Relationship Type="http://schemas.openxmlformats.org/officeDocument/2006/relationships/image" Target="/xl/media/image426.jpeg" Id="rId426" /><Relationship Type="http://schemas.openxmlformats.org/officeDocument/2006/relationships/image" Target="/xl/media/image427.jpeg" Id="rId427" /><Relationship Type="http://schemas.openxmlformats.org/officeDocument/2006/relationships/image" Target="/xl/media/image428.jpeg" Id="rId428" /><Relationship Type="http://schemas.openxmlformats.org/officeDocument/2006/relationships/image" Target="/xl/media/image429.jpeg" Id="rId429" /><Relationship Type="http://schemas.openxmlformats.org/officeDocument/2006/relationships/image" Target="/xl/media/image430.jpeg" Id="rId430" /><Relationship Type="http://schemas.openxmlformats.org/officeDocument/2006/relationships/image" Target="/xl/media/image431.jpeg" Id="rId431" /><Relationship Type="http://schemas.openxmlformats.org/officeDocument/2006/relationships/image" Target="/xl/media/image432.jpeg" Id="rId432" /><Relationship Type="http://schemas.openxmlformats.org/officeDocument/2006/relationships/image" Target="/xl/media/image433.jpeg" Id="rId433" /><Relationship Type="http://schemas.openxmlformats.org/officeDocument/2006/relationships/image" Target="/xl/media/image434.jpeg" Id="rId434" /><Relationship Type="http://schemas.openxmlformats.org/officeDocument/2006/relationships/image" Target="/xl/media/image435.jpeg" Id="rId435" /><Relationship Type="http://schemas.openxmlformats.org/officeDocument/2006/relationships/image" Target="/xl/media/image436.jpeg" Id="rId436" /><Relationship Type="http://schemas.openxmlformats.org/officeDocument/2006/relationships/image" Target="/xl/media/image437.jpeg" Id="rId437" /><Relationship Type="http://schemas.openxmlformats.org/officeDocument/2006/relationships/image" Target="/xl/media/image438.jpeg" Id="rId438" /><Relationship Type="http://schemas.openxmlformats.org/officeDocument/2006/relationships/image" Target="/xl/media/image439.jpeg" Id="rId439" /><Relationship Type="http://schemas.openxmlformats.org/officeDocument/2006/relationships/image" Target="/xl/media/image440.jpeg" Id="rId440" /><Relationship Type="http://schemas.openxmlformats.org/officeDocument/2006/relationships/image" Target="/xl/media/image441.jpeg" Id="rId441" /><Relationship Type="http://schemas.openxmlformats.org/officeDocument/2006/relationships/image" Target="/xl/media/image442.jpeg" Id="rId442" /><Relationship Type="http://schemas.openxmlformats.org/officeDocument/2006/relationships/image" Target="/xl/media/image443.jpeg" Id="rId443" /><Relationship Type="http://schemas.openxmlformats.org/officeDocument/2006/relationships/image" Target="/xl/media/image444.jpeg" Id="rId444" /><Relationship Type="http://schemas.openxmlformats.org/officeDocument/2006/relationships/image" Target="/xl/media/image445.jpeg" Id="rId445" /><Relationship Type="http://schemas.openxmlformats.org/officeDocument/2006/relationships/image" Target="/xl/media/image446.jpeg" Id="rId446" /><Relationship Type="http://schemas.openxmlformats.org/officeDocument/2006/relationships/image" Target="/xl/media/image447.jpeg" Id="rId447" /><Relationship Type="http://schemas.openxmlformats.org/officeDocument/2006/relationships/image" Target="/xl/media/image448.jpeg" Id="rId448" /><Relationship Type="http://schemas.openxmlformats.org/officeDocument/2006/relationships/image" Target="/xl/media/image449.jpeg" Id="rId449" /><Relationship Type="http://schemas.openxmlformats.org/officeDocument/2006/relationships/image" Target="/xl/media/image450.jpeg" Id="rId450" /><Relationship Type="http://schemas.openxmlformats.org/officeDocument/2006/relationships/image" Target="/xl/media/image451.jpeg" Id="rId451" /><Relationship Type="http://schemas.openxmlformats.org/officeDocument/2006/relationships/image" Target="/xl/media/image452.jpeg" Id="rId452" /><Relationship Type="http://schemas.openxmlformats.org/officeDocument/2006/relationships/image" Target="/xl/media/image453.jpeg" Id="rId453" /><Relationship Type="http://schemas.openxmlformats.org/officeDocument/2006/relationships/image" Target="/xl/media/image454.jpeg" Id="rId454" /><Relationship Type="http://schemas.openxmlformats.org/officeDocument/2006/relationships/image" Target="/xl/media/image455.jpeg" Id="rId455" /><Relationship Type="http://schemas.openxmlformats.org/officeDocument/2006/relationships/image" Target="/xl/media/image456.jpeg" Id="rId456" /><Relationship Type="http://schemas.openxmlformats.org/officeDocument/2006/relationships/image" Target="/xl/media/image457.jpeg" Id="rId457" /><Relationship Type="http://schemas.openxmlformats.org/officeDocument/2006/relationships/image" Target="/xl/media/image458.jpeg" Id="rId458" /><Relationship Type="http://schemas.openxmlformats.org/officeDocument/2006/relationships/image" Target="/xl/media/image459.jpeg" Id="rId459" /><Relationship Type="http://schemas.openxmlformats.org/officeDocument/2006/relationships/image" Target="/xl/media/image460.jpeg" Id="rId460" /><Relationship Type="http://schemas.openxmlformats.org/officeDocument/2006/relationships/image" Target="/xl/media/image461.jpeg" Id="rId461" /><Relationship Type="http://schemas.openxmlformats.org/officeDocument/2006/relationships/image" Target="/xl/media/image462.jpeg" Id="rId462" /><Relationship Type="http://schemas.openxmlformats.org/officeDocument/2006/relationships/image" Target="/xl/media/image463.jpeg" Id="rId463" /><Relationship Type="http://schemas.openxmlformats.org/officeDocument/2006/relationships/image" Target="/xl/media/image464.jpeg" Id="rId464" /><Relationship Type="http://schemas.openxmlformats.org/officeDocument/2006/relationships/image" Target="/xl/media/image465.jpeg" Id="rId465" /><Relationship Type="http://schemas.openxmlformats.org/officeDocument/2006/relationships/image" Target="/xl/media/image466.jpeg" Id="rId466" /><Relationship Type="http://schemas.openxmlformats.org/officeDocument/2006/relationships/image" Target="/xl/media/image467.jpeg" Id="rId467" /><Relationship Type="http://schemas.openxmlformats.org/officeDocument/2006/relationships/image" Target="/xl/media/image468.jpeg" Id="rId468" /><Relationship Type="http://schemas.openxmlformats.org/officeDocument/2006/relationships/image" Target="/xl/media/image469.jpeg" Id="rId469" /><Relationship Type="http://schemas.openxmlformats.org/officeDocument/2006/relationships/image" Target="/xl/media/image470.jpeg" Id="rId470" /><Relationship Type="http://schemas.openxmlformats.org/officeDocument/2006/relationships/image" Target="/xl/media/image471.jpeg" Id="rId471" /><Relationship Type="http://schemas.openxmlformats.org/officeDocument/2006/relationships/image" Target="/xl/media/image472.jpeg" Id="rId472" /><Relationship Type="http://schemas.openxmlformats.org/officeDocument/2006/relationships/image" Target="/xl/media/image473.jpeg" Id="rId473" /><Relationship Type="http://schemas.openxmlformats.org/officeDocument/2006/relationships/image" Target="/xl/media/image474.jpeg" Id="rId474" /><Relationship Type="http://schemas.openxmlformats.org/officeDocument/2006/relationships/image" Target="/xl/media/image475.jpeg" Id="rId475" /><Relationship Type="http://schemas.openxmlformats.org/officeDocument/2006/relationships/image" Target="/xl/media/image476.jpeg" Id="rId476" /><Relationship Type="http://schemas.openxmlformats.org/officeDocument/2006/relationships/image" Target="/xl/media/image477.jpeg" Id="rId477" /><Relationship Type="http://schemas.openxmlformats.org/officeDocument/2006/relationships/image" Target="/xl/media/image478.jpeg" Id="rId478" /><Relationship Type="http://schemas.openxmlformats.org/officeDocument/2006/relationships/image" Target="/xl/media/image479.jpeg" Id="rId479" /><Relationship Type="http://schemas.openxmlformats.org/officeDocument/2006/relationships/image" Target="/xl/media/image480.jpeg" Id="rId480" /><Relationship Type="http://schemas.openxmlformats.org/officeDocument/2006/relationships/image" Target="/xl/media/image481.jpeg" Id="rId481" /><Relationship Type="http://schemas.openxmlformats.org/officeDocument/2006/relationships/image" Target="/xl/media/image482.jpeg" Id="rId482" /><Relationship Type="http://schemas.openxmlformats.org/officeDocument/2006/relationships/image" Target="/xl/media/image483.jpeg" Id="rId483" /><Relationship Type="http://schemas.openxmlformats.org/officeDocument/2006/relationships/image" Target="/xl/media/image484.jpeg" Id="rId484" /><Relationship Type="http://schemas.openxmlformats.org/officeDocument/2006/relationships/image" Target="/xl/media/image485.jpeg" Id="rId485" /><Relationship Type="http://schemas.openxmlformats.org/officeDocument/2006/relationships/image" Target="/xl/media/image486.jpeg" Id="rId486" /><Relationship Type="http://schemas.openxmlformats.org/officeDocument/2006/relationships/image" Target="/xl/media/image487.jpeg" Id="rId487" /><Relationship Type="http://schemas.openxmlformats.org/officeDocument/2006/relationships/image" Target="/xl/media/image488.jpeg" Id="rId488" /><Relationship Type="http://schemas.openxmlformats.org/officeDocument/2006/relationships/image" Target="/xl/media/image489.jpeg" Id="rId489" /><Relationship Type="http://schemas.openxmlformats.org/officeDocument/2006/relationships/image" Target="/xl/media/image490.jpeg" Id="rId490" /><Relationship Type="http://schemas.openxmlformats.org/officeDocument/2006/relationships/image" Target="/xl/media/image491.jpeg" Id="rId491" /><Relationship Type="http://schemas.openxmlformats.org/officeDocument/2006/relationships/image" Target="/xl/media/image492.jpeg" Id="rId492" /><Relationship Type="http://schemas.openxmlformats.org/officeDocument/2006/relationships/image" Target="/xl/media/image493.jpeg" Id="rId493" /><Relationship Type="http://schemas.openxmlformats.org/officeDocument/2006/relationships/image" Target="/xl/media/image494.jpeg" Id="rId494" /><Relationship Type="http://schemas.openxmlformats.org/officeDocument/2006/relationships/image" Target="/xl/media/image495.jpeg" Id="rId495" /><Relationship Type="http://schemas.openxmlformats.org/officeDocument/2006/relationships/image" Target="/xl/media/image496.jpeg" Id="rId496" /><Relationship Type="http://schemas.openxmlformats.org/officeDocument/2006/relationships/image" Target="/xl/media/image497.jpeg" Id="rId497" /><Relationship Type="http://schemas.openxmlformats.org/officeDocument/2006/relationships/image" Target="/xl/media/image498.jpeg" Id="rId498" /><Relationship Type="http://schemas.openxmlformats.org/officeDocument/2006/relationships/image" Target="/xl/media/image499.jpeg" Id="rId499" /><Relationship Type="http://schemas.openxmlformats.org/officeDocument/2006/relationships/image" Target="/xl/media/image500.jpeg" Id="rId500" /><Relationship Type="http://schemas.openxmlformats.org/officeDocument/2006/relationships/image" Target="/xl/media/image501.jpeg" Id="rId501" /><Relationship Type="http://schemas.openxmlformats.org/officeDocument/2006/relationships/image" Target="/xl/media/image502.jpeg" Id="rId502" /><Relationship Type="http://schemas.openxmlformats.org/officeDocument/2006/relationships/image" Target="/xl/media/image503.jpeg" Id="rId503" /><Relationship Type="http://schemas.openxmlformats.org/officeDocument/2006/relationships/image" Target="/xl/media/image504.jpeg" Id="rId504" /><Relationship Type="http://schemas.openxmlformats.org/officeDocument/2006/relationships/image" Target="/xl/media/image505.jpeg" Id="rId505" /><Relationship Type="http://schemas.openxmlformats.org/officeDocument/2006/relationships/image" Target="/xl/media/image506.jpeg" Id="rId506" /><Relationship Type="http://schemas.openxmlformats.org/officeDocument/2006/relationships/image" Target="/xl/media/image507.jpeg" Id="rId507" /><Relationship Type="http://schemas.openxmlformats.org/officeDocument/2006/relationships/image" Target="/xl/media/image508.jpeg" Id="rId508" /><Relationship Type="http://schemas.openxmlformats.org/officeDocument/2006/relationships/image" Target="/xl/media/image509.jpeg" Id="rId509" /><Relationship Type="http://schemas.openxmlformats.org/officeDocument/2006/relationships/image" Target="/xl/media/image510.jpeg" Id="rId510" /><Relationship Type="http://schemas.openxmlformats.org/officeDocument/2006/relationships/image" Target="/xl/media/image511.jpeg" Id="rId511" /><Relationship Type="http://schemas.openxmlformats.org/officeDocument/2006/relationships/image" Target="/xl/media/image512.jpeg" Id="rId512" /><Relationship Type="http://schemas.openxmlformats.org/officeDocument/2006/relationships/image" Target="/xl/media/image513.jpeg" Id="rId513" /><Relationship Type="http://schemas.openxmlformats.org/officeDocument/2006/relationships/image" Target="/xl/media/image514.jpeg" Id="rId514" /><Relationship Type="http://schemas.openxmlformats.org/officeDocument/2006/relationships/image" Target="/xl/media/image515.jpeg" Id="rId515" /><Relationship Type="http://schemas.openxmlformats.org/officeDocument/2006/relationships/image" Target="/xl/media/image516.jpeg" Id="rId516" /><Relationship Type="http://schemas.openxmlformats.org/officeDocument/2006/relationships/image" Target="/xl/media/image517.jpeg" Id="rId517" /><Relationship Type="http://schemas.openxmlformats.org/officeDocument/2006/relationships/image" Target="/xl/media/image518.jpeg" Id="rId518" /><Relationship Type="http://schemas.openxmlformats.org/officeDocument/2006/relationships/image" Target="/xl/media/image519.jpeg" Id="rId519" /><Relationship Type="http://schemas.openxmlformats.org/officeDocument/2006/relationships/image" Target="/xl/media/image520.jpeg" Id="rId520" /><Relationship Type="http://schemas.openxmlformats.org/officeDocument/2006/relationships/image" Target="/xl/media/image521.jpeg" Id="rId521" /><Relationship Type="http://schemas.openxmlformats.org/officeDocument/2006/relationships/image" Target="/xl/media/image522.jpeg" Id="rId522" /><Relationship Type="http://schemas.openxmlformats.org/officeDocument/2006/relationships/image" Target="/xl/media/image523.jpeg" Id="rId523" /><Relationship Type="http://schemas.openxmlformats.org/officeDocument/2006/relationships/image" Target="/xl/media/image524.jpeg" Id="rId524" /><Relationship Type="http://schemas.openxmlformats.org/officeDocument/2006/relationships/image" Target="/xl/media/image525.jpeg" Id="rId525" /><Relationship Type="http://schemas.openxmlformats.org/officeDocument/2006/relationships/image" Target="/xl/media/image526.jpeg" Id="rId526" /><Relationship Type="http://schemas.openxmlformats.org/officeDocument/2006/relationships/image" Target="/xl/media/image527.jpeg" Id="rId527" /><Relationship Type="http://schemas.openxmlformats.org/officeDocument/2006/relationships/image" Target="/xl/media/image528.jpeg" Id="rId528" /><Relationship Type="http://schemas.openxmlformats.org/officeDocument/2006/relationships/image" Target="/xl/media/image529.jpeg" Id="rId529" /><Relationship Type="http://schemas.openxmlformats.org/officeDocument/2006/relationships/image" Target="/xl/media/image530.jpeg" Id="rId530" /><Relationship Type="http://schemas.openxmlformats.org/officeDocument/2006/relationships/image" Target="/xl/media/image531.jpeg" Id="rId531" /><Relationship Type="http://schemas.openxmlformats.org/officeDocument/2006/relationships/image" Target="/xl/media/image532.jpeg" Id="rId532" /><Relationship Type="http://schemas.openxmlformats.org/officeDocument/2006/relationships/image" Target="/xl/media/image533.jpeg" Id="rId533" /><Relationship Type="http://schemas.openxmlformats.org/officeDocument/2006/relationships/image" Target="/xl/media/image534.jpeg" Id="rId534" /><Relationship Type="http://schemas.openxmlformats.org/officeDocument/2006/relationships/image" Target="/xl/media/image535.jpeg" Id="rId535" /><Relationship Type="http://schemas.openxmlformats.org/officeDocument/2006/relationships/image" Target="/xl/media/image536.jpeg" Id="rId536" /><Relationship Type="http://schemas.openxmlformats.org/officeDocument/2006/relationships/image" Target="/xl/media/image537.jpeg" Id="rId537" /><Relationship Type="http://schemas.openxmlformats.org/officeDocument/2006/relationships/image" Target="/xl/media/image538.jpeg" Id="rId538" /><Relationship Type="http://schemas.openxmlformats.org/officeDocument/2006/relationships/image" Target="/xl/media/image539.jpeg" Id="rId539" /><Relationship Type="http://schemas.openxmlformats.org/officeDocument/2006/relationships/image" Target="/xl/media/image540.jpeg" Id="rId540" /><Relationship Type="http://schemas.openxmlformats.org/officeDocument/2006/relationships/image" Target="/xl/media/image541.jpeg" Id="rId541" /><Relationship Type="http://schemas.openxmlformats.org/officeDocument/2006/relationships/image" Target="/xl/media/image542.jpeg" Id="rId542" /><Relationship Type="http://schemas.openxmlformats.org/officeDocument/2006/relationships/image" Target="/xl/media/image543.jpeg" Id="rId543" /><Relationship Type="http://schemas.openxmlformats.org/officeDocument/2006/relationships/image" Target="/xl/media/image544.jpeg" Id="rId544" /><Relationship Type="http://schemas.openxmlformats.org/officeDocument/2006/relationships/image" Target="/xl/media/image545.jpeg" Id="rId545" /><Relationship Type="http://schemas.openxmlformats.org/officeDocument/2006/relationships/image" Target="/xl/media/image546.jpeg" Id="rId546" /><Relationship Type="http://schemas.openxmlformats.org/officeDocument/2006/relationships/image" Target="/xl/media/image547.jpeg" Id="rId547" /><Relationship Type="http://schemas.openxmlformats.org/officeDocument/2006/relationships/image" Target="/xl/media/image548.jpeg" Id="rId548" /><Relationship Type="http://schemas.openxmlformats.org/officeDocument/2006/relationships/image" Target="/xl/media/image549.jpeg" Id="rId549" /><Relationship Type="http://schemas.openxmlformats.org/officeDocument/2006/relationships/image" Target="/xl/media/image550.jpeg" Id="rId550" /><Relationship Type="http://schemas.openxmlformats.org/officeDocument/2006/relationships/image" Target="/xl/media/image551.jpeg" Id="rId551" /><Relationship Type="http://schemas.openxmlformats.org/officeDocument/2006/relationships/image" Target="/xl/media/image552.jpeg" Id="rId552" /><Relationship Type="http://schemas.openxmlformats.org/officeDocument/2006/relationships/image" Target="/xl/media/image553.jpeg" Id="rId553" /><Relationship Type="http://schemas.openxmlformats.org/officeDocument/2006/relationships/image" Target="/xl/media/image554.jpeg" Id="rId554" /><Relationship Type="http://schemas.openxmlformats.org/officeDocument/2006/relationships/image" Target="/xl/media/image555.jpeg" Id="rId555" /><Relationship Type="http://schemas.openxmlformats.org/officeDocument/2006/relationships/image" Target="/xl/media/image556.jpeg" Id="rId556" /><Relationship Type="http://schemas.openxmlformats.org/officeDocument/2006/relationships/image" Target="/xl/media/image557.jpeg" Id="rId557" /><Relationship Type="http://schemas.openxmlformats.org/officeDocument/2006/relationships/image" Target="/xl/media/image558.jpeg" Id="rId558" /><Relationship Type="http://schemas.openxmlformats.org/officeDocument/2006/relationships/image" Target="/xl/media/image559.jpeg" Id="rId559" /><Relationship Type="http://schemas.openxmlformats.org/officeDocument/2006/relationships/image" Target="/xl/media/image560.jpeg" Id="rId560" /><Relationship Type="http://schemas.openxmlformats.org/officeDocument/2006/relationships/image" Target="/xl/media/image561.jpeg" Id="rId561" /><Relationship Type="http://schemas.openxmlformats.org/officeDocument/2006/relationships/image" Target="/xl/media/image562.jpeg" Id="rId562" /><Relationship Type="http://schemas.openxmlformats.org/officeDocument/2006/relationships/image" Target="/xl/media/image563.jpeg" Id="rId563" /><Relationship Type="http://schemas.openxmlformats.org/officeDocument/2006/relationships/image" Target="/xl/media/image564.jpeg" Id="rId564" /><Relationship Type="http://schemas.openxmlformats.org/officeDocument/2006/relationships/image" Target="/xl/media/image565.jpeg" Id="rId565" /><Relationship Type="http://schemas.openxmlformats.org/officeDocument/2006/relationships/image" Target="/xl/media/image566.jpeg" Id="rId566" /><Relationship Type="http://schemas.openxmlformats.org/officeDocument/2006/relationships/image" Target="/xl/media/image567.jpeg" Id="rId567" /><Relationship Type="http://schemas.openxmlformats.org/officeDocument/2006/relationships/image" Target="/xl/media/image568.jpeg" Id="rId568" /><Relationship Type="http://schemas.openxmlformats.org/officeDocument/2006/relationships/image" Target="/xl/media/image569.jpeg" Id="rId569" /><Relationship Type="http://schemas.openxmlformats.org/officeDocument/2006/relationships/image" Target="/xl/media/image570.jpeg" Id="rId570" /><Relationship Type="http://schemas.openxmlformats.org/officeDocument/2006/relationships/image" Target="/xl/media/image571.jpeg" Id="rId571" /><Relationship Type="http://schemas.openxmlformats.org/officeDocument/2006/relationships/image" Target="/xl/media/image572.jpeg" Id="rId572" /><Relationship Type="http://schemas.openxmlformats.org/officeDocument/2006/relationships/image" Target="/xl/media/image573.jpeg" Id="rId573" /><Relationship Type="http://schemas.openxmlformats.org/officeDocument/2006/relationships/image" Target="/xl/media/image574.jpeg" Id="rId574" /><Relationship Type="http://schemas.openxmlformats.org/officeDocument/2006/relationships/image" Target="/xl/media/image575.jpeg" Id="rId575" /><Relationship Type="http://schemas.openxmlformats.org/officeDocument/2006/relationships/image" Target="/xl/media/image576.jpeg" Id="rId576" /><Relationship Type="http://schemas.openxmlformats.org/officeDocument/2006/relationships/image" Target="/xl/media/image577.jpeg" Id="rId577" /><Relationship Type="http://schemas.openxmlformats.org/officeDocument/2006/relationships/image" Target="/xl/media/image578.jpeg" Id="rId578" /><Relationship Type="http://schemas.openxmlformats.org/officeDocument/2006/relationships/image" Target="/xl/media/image579.jpeg" Id="rId579" /><Relationship Type="http://schemas.openxmlformats.org/officeDocument/2006/relationships/image" Target="/xl/media/image580.jpeg" Id="rId580" /><Relationship Type="http://schemas.openxmlformats.org/officeDocument/2006/relationships/image" Target="/xl/media/image581.jpeg" Id="rId581" /><Relationship Type="http://schemas.openxmlformats.org/officeDocument/2006/relationships/image" Target="/xl/media/image582.jpeg" Id="rId582" /><Relationship Type="http://schemas.openxmlformats.org/officeDocument/2006/relationships/image" Target="/xl/media/image583.jpeg" Id="rId583" /><Relationship Type="http://schemas.openxmlformats.org/officeDocument/2006/relationships/image" Target="/xl/media/image584.jpeg" Id="rId584" /><Relationship Type="http://schemas.openxmlformats.org/officeDocument/2006/relationships/image" Target="/xl/media/image585.jpeg" Id="rId585" /><Relationship Type="http://schemas.openxmlformats.org/officeDocument/2006/relationships/image" Target="/xl/media/image586.jpeg" Id="rId586" /><Relationship Type="http://schemas.openxmlformats.org/officeDocument/2006/relationships/image" Target="/xl/media/image587.jpeg" Id="rId587" /><Relationship Type="http://schemas.openxmlformats.org/officeDocument/2006/relationships/image" Target="/xl/media/image588.jpeg" Id="rId588" /><Relationship Type="http://schemas.openxmlformats.org/officeDocument/2006/relationships/image" Target="/xl/media/image589.jpeg" Id="rId589" /><Relationship Type="http://schemas.openxmlformats.org/officeDocument/2006/relationships/image" Target="/xl/media/image590.jpeg" Id="rId590" /><Relationship Type="http://schemas.openxmlformats.org/officeDocument/2006/relationships/image" Target="/xl/media/image591.jpeg" Id="rId591" /><Relationship Type="http://schemas.openxmlformats.org/officeDocument/2006/relationships/image" Target="/xl/media/image592.jpeg" Id="rId592" /><Relationship Type="http://schemas.openxmlformats.org/officeDocument/2006/relationships/image" Target="/xl/media/image593.jpeg" Id="rId593" /><Relationship Type="http://schemas.openxmlformats.org/officeDocument/2006/relationships/image" Target="/xl/media/image594.jpeg" Id="rId594" /><Relationship Type="http://schemas.openxmlformats.org/officeDocument/2006/relationships/image" Target="/xl/media/image595.jpeg" Id="rId595" /><Relationship Type="http://schemas.openxmlformats.org/officeDocument/2006/relationships/image" Target="/xl/media/image596.jpeg" Id="rId596" /><Relationship Type="http://schemas.openxmlformats.org/officeDocument/2006/relationships/image" Target="/xl/media/image597.jpeg" Id="rId597" /><Relationship Type="http://schemas.openxmlformats.org/officeDocument/2006/relationships/image" Target="/xl/media/image598.jpeg" Id="rId598" /><Relationship Type="http://schemas.openxmlformats.org/officeDocument/2006/relationships/image" Target="/xl/media/image599.jpeg" Id="rId599" /><Relationship Type="http://schemas.openxmlformats.org/officeDocument/2006/relationships/image" Target="/xl/media/image600.jpeg" Id="rId600" /><Relationship Type="http://schemas.openxmlformats.org/officeDocument/2006/relationships/image" Target="/xl/media/image601.jpeg" Id="rId601" /><Relationship Type="http://schemas.openxmlformats.org/officeDocument/2006/relationships/image" Target="/xl/media/image602.jpeg" Id="rId602" /><Relationship Type="http://schemas.openxmlformats.org/officeDocument/2006/relationships/image" Target="/xl/media/image603.jpeg" Id="rId603" /><Relationship Type="http://schemas.openxmlformats.org/officeDocument/2006/relationships/image" Target="/xl/media/image604.jpeg" Id="rId604" /><Relationship Type="http://schemas.openxmlformats.org/officeDocument/2006/relationships/image" Target="/xl/media/image605.jpeg" Id="rId605" /><Relationship Type="http://schemas.openxmlformats.org/officeDocument/2006/relationships/image" Target="/xl/media/image606.jpeg" Id="rId606" /><Relationship Type="http://schemas.openxmlformats.org/officeDocument/2006/relationships/image" Target="/xl/media/image607.jpeg" Id="rId607" /><Relationship Type="http://schemas.openxmlformats.org/officeDocument/2006/relationships/image" Target="/xl/media/image608.jpeg" Id="rId608" /><Relationship Type="http://schemas.openxmlformats.org/officeDocument/2006/relationships/image" Target="/xl/media/image609.jpeg" Id="rId609" /><Relationship Type="http://schemas.openxmlformats.org/officeDocument/2006/relationships/image" Target="/xl/media/image610.jpeg" Id="rId610" /><Relationship Type="http://schemas.openxmlformats.org/officeDocument/2006/relationships/image" Target="/xl/media/image611.jpeg" Id="rId611" /><Relationship Type="http://schemas.openxmlformats.org/officeDocument/2006/relationships/image" Target="/xl/media/image612.jpeg" Id="rId612" /><Relationship Type="http://schemas.openxmlformats.org/officeDocument/2006/relationships/image" Target="/xl/media/image613.jpeg" Id="rId613" /><Relationship Type="http://schemas.openxmlformats.org/officeDocument/2006/relationships/image" Target="/xl/media/image614.jpeg" Id="rId614" /><Relationship Type="http://schemas.openxmlformats.org/officeDocument/2006/relationships/image" Target="/xl/media/image615.jpeg" Id="rId615" /><Relationship Type="http://schemas.openxmlformats.org/officeDocument/2006/relationships/image" Target="/xl/media/image616.jpeg" Id="rId616" /><Relationship Type="http://schemas.openxmlformats.org/officeDocument/2006/relationships/image" Target="/xl/media/image617.jpeg" Id="rId617" /><Relationship Type="http://schemas.openxmlformats.org/officeDocument/2006/relationships/image" Target="/xl/media/image618.jpeg" Id="rId618" /><Relationship Type="http://schemas.openxmlformats.org/officeDocument/2006/relationships/image" Target="/xl/media/image619.jpeg" Id="rId619" /><Relationship Type="http://schemas.openxmlformats.org/officeDocument/2006/relationships/image" Target="/xl/media/image620.jpeg" Id="rId620" /><Relationship Type="http://schemas.openxmlformats.org/officeDocument/2006/relationships/image" Target="/xl/media/image621.jpeg" Id="rId621" /><Relationship Type="http://schemas.openxmlformats.org/officeDocument/2006/relationships/image" Target="/xl/media/image622.jpeg" Id="rId622" /><Relationship Type="http://schemas.openxmlformats.org/officeDocument/2006/relationships/image" Target="/xl/media/image623.jpeg" Id="rId623" /><Relationship Type="http://schemas.openxmlformats.org/officeDocument/2006/relationships/image" Target="/xl/media/image624.jpeg" Id="rId624" /><Relationship Type="http://schemas.openxmlformats.org/officeDocument/2006/relationships/image" Target="/xl/media/image625.jpeg" Id="rId625" /><Relationship Type="http://schemas.openxmlformats.org/officeDocument/2006/relationships/image" Target="/xl/media/image626.jpeg" Id="rId626" /><Relationship Type="http://schemas.openxmlformats.org/officeDocument/2006/relationships/image" Target="/xl/media/image627.jpeg" Id="rId627" /><Relationship Type="http://schemas.openxmlformats.org/officeDocument/2006/relationships/image" Target="/xl/media/image628.jpeg" Id="rId628" /><Relationship Type="http://schemas.openxmlformats.org/officeDocument/2006/relationships/image" Target="/xl/media/image629.jpeg" Id="rId629" /><Relationship Type="http://schemas.openxmlformats.org/officeDocument/2006/relationships/image" Target="/xl/media/image630.jpeg" Id="rId630" /><Relationship Type="http://schemas.openxmlformats.org/officeDocument/2006/relationships/image" Target="/xl/media/image631.jpeg" Id="rId631" /><Relationship Type="http://schemas.openxmlformats.org/officeDocument/2006/relationships/image" Target="/xl/media/image632.jpeg" Id="rId632" /><Relationship Type="http://schemas.openxmlformats.org/officeDocument/2006/relationships/image" Target="/xl/media/image633.jpeg" Id="rId633" /><Relationship Type="http://schemas.openxmlformats.org/officeDocument/2006/relationships/image" Target="/xl/media/image634.jpeg" Id="rId634" /><Relationship Type="http://schemas.openxmlformats.org/officeDocument/2006/relationships/image" Target="/xl/media/image635.jpeg" Id="rId635" /><Relationship Type="http://schemas.openxmlformats.org/officeDocument/2006/relationships/image" Target="/xl/media/image636.jpeg" Id="rId636" /><Relationship Type="http://schemas.openxmlformats.org/officeDocument/2006/relationships/image" Target="/xl/media/image637.jpeg" Id="rId637" /><Relationship Type="http://schemas.openxmlformats.org/officeDocument/2006/relationships/image" Target="/xl/media/image638.jpeg" Id="rId638" /><Relationship Type="http://schemas.openxmlformats.org/officeDocument/2006/relationships/image" Target="/xl/media/image639.jpeg" Id="rId639" /><Relationship Type="http://schemas.openxmlformats.org/officeDocument/2006/relationships/image" Target="/xl/media/image640.jpeg" Id="rId640" /><Relationship Type="http://schemas.openxmlformats.org/officeDocument/2006/relationships/image" Target="/xl/media/image641.jpeg" Id="rId641" /><Relationship Type="http://schemas.openxmlformats.org/officeDocument/2006/relationships/image" Target="/xl/media/image642.jpeg" Id="rId642" /><Relationship Type="http://schemas.openxmlformats.org/officeDocument/2006/relationships/image" Target="/xl/media/image643.jpeg" Id="rId643" /><Relationship Type="http://schemas.openxmlformats.org/officeDocument/2006/relationships/image" Target="/xl/media/image644.jpeg" Id="rId644" /><Relationship Type="http://schemas.openxmlformats.org/officeDocument/2006/relationships/image" Target="/xl/media/image645.jpeg" Id="rId645" /><Relationship Type="http://schemas.openxmlformats.org/officeDocument/2006/relationships/image" Target="/xl/media/image646.jpeg" Id="rId646" /><Relationship Type="http://schemas.openxmlformats.org/officeDocument/2006/relationships/image" Target="/xl/media/image647.jpeg" Id="rId647" /><Relationship Type="http://schemas.openxmlformats.org/officeDocument/2006/relationships/image" Target="/xl/media/image648.jpeg" Id="rId648" /><Relationship Type="http://schemas.openxmlformats.org/officeDocument/2006/relationships/image" Target="/xl/media/image649.jpeg" Id="rId649" /><Relationship Type="http://schemas.openxmlformats.org/officeDocument/2006/relationships/image" Target="/xl/media/image650.jpeg" Id="rId650" /><Relationship Type="http://schemas.openxmlformats.org/officeDocument/2006/relationships/image" Target="/xl/media/image651.jpeg" Id="rId651" /><Relationship Type="http://schemas.openxmlformats.org/officeDocument/2006/relationships/image" Target="/xl/media/image652.jpeg" Id="rId652" /><Relationship Type="http://schemas.openxmlformats.org/officeDocument/2006/relationships/image" Target="/xl/media/image653.jpeg" Id="rId653" /><Relationship Type="http://schemas.openxmlformats.org/officeDocument/2006/relationships/image" Target="/xl/media/image654.jpeg" Id="rId654" /><Relationship Type="http://schemas.openxmlformats.org/officeDocument/2006/relationships/image" Target="/xl/media/image655.jpeg" Id="rId655" /><Relationship Type="http://schemas.openxmlformats.org/officeDocument/2006/relationships/image" Target="/xl/media/image656.jpeg" Id="rId656" /><Relationship Type="http://schemas.openxmlformats.org/officeDocument/2006/relationships/image" Target="/xl/media/image657.jpeg" Id="rId657" /><Relationship Type="http://schemas.openxmlformats.org/officeDocument/2006/relationships/image" Target="/xl/media/image658.jpeg" Id="rId658" /><Relationship Type="http://schemas.openxmlformats.org/officeDocument/2006/relationships/image" Target="/xl/media/image659.jpeg" Id="rId659" /><Relationship Type="http://schemas.openxmlformats.org/officeDocument/2006/relationships/image" Target="/xl/media/image660.jpeg" Id="rId660" /><Relationship Type="http://schemas.openxmlformats.org/officeDocument/2006/relationships/image" Target="/xl/media/image661.jpeg" Id="rId661" /><Relationship Type="http://schemas.openxmlformats.org/officeDocument/2006/relationships/image" Target="/xl/media/image662.jpeg" Id="rId662" /><Relationship Type="http://schemas.openxmlformats.org/officeDocument/2006/relationships/image" Target="/xl/media/image663.jpeg" Id="rId663" /><Relationship Type="http://schemas.openxmlformats.org/officeDocument/2006/relationships/image" Target="/xl/media/image664.jpeg" Id="rId664" /><Relationship Type="http://schemas.openxmlformats.org/officeDocument/2006/relationships/image" Target="/xl/media/image665.jpeg" Id="rId665" /><Relationship Type="http://schemas.openxmlformats.org/officeDocument/2006/relationships/image" Target="/xl/media/image666.jpeg" Id="rId666" /><Relationship Type="http://schemas.openxmlformats.org/officeDocument/2006/relationships/image" Target="/xl/media/image667.jpeg" Id="rId667" /><Relationship Type="http://schemas.openxmlformats.org/officeDocument/2006/relationships/image" Target="/xl/media/image668.jpeg" Id="rId668" /><Relationship Type="http://schemas.openxmlformats.org/officeDocument/2006/relationships/image" Target="/xl/media/image669.jpeg" Id="rId669" /><Relationship Type="http://schemas.openxmlformats.org/officeDocument/2006/relationships/image" Target="/xl/media/image670.jpeg" Id="rId670" /><Relationship Type="http://schemas.openxmlformats.org/officeDocument/2006/relationships/image" Target="/xl/media/image671.jpeg" Id="rId671" /><Relationship Type="http://schemas.openxmlformats.org/officeDocument/2006/relationships/image" Target="/xl/media/image672.jpeg" Id="rId672" /><Relationship Type="http://schemas.openxmlformats.org/officeDocument/2006/relationships/image" Target="/xl/media/image673.jpeg" Id="rId673" /><Relationship Type="http://schemas.openxmlformats.org/officeDocument/2006/relationships/image" Target="/xl/media/image674.jpeg" Id="rId674" /><Relationship Type="http://schemas.openxmlformats.org/officeDocument/2006/relationships/image" Target="/xl/media/image675.jpeg" Id="rId675" /><Relationship Type="http://schemas.openxmlformats.org/officeDocument/2006/relationships/image" Target="/xl/media/image676.jpeg" Id="rId676" /><Relationship Type="http://schemas.openxmlformats.org/officeDocument/2006/relationships/image" Target="/xl/media/image677.jpeg" Id="rId677" /><Relationship Type="http://schemas.openxmlformats.org/officeDocument/2006/relationships/image" Target="/xl/media/image678.jpeg" Id="rId678" /><Relationship Type="http://schemas.openxmlformats.org/officeDocument/2006/relationships/image" Target="/xl/media/image679.jpeg" Id="rId679" /><Relationship Type="http://schemas.openxmlformats.org/officeDocument/2006/relationships/image" Target="/xl/media/image680.jpeg" Id="rId680" /><Relationship Type="http://schemas.openxmlformats.org/officeDocument/2006/relationships/image" Target="/xl/media/image681.jpeg" Id="rId681" /><Relationship Type="http://schemas.openxmlformats.org/officeDocument/2006/relationships/image" Target="/xl/media/image682.jpeg" Id="rId682" /><Relationship Type="http://schemas.openxmlformats.org/officeDocument/2006/relationships/image" Target="/xl/media/image683.jpeg" Id="rId683" /><Relationship Type="http://schemas.openxmlformats.org/officeDocument/2006/relationships/image" Target="/xl/media/image684.jpeg" Id="rId684" /><Relationship Type="http://schemas.openxmlformats.org/officeDocument/2006/relationships/image" Target="/xl/media/image685.jpeg" Id="rId685" /><Relationship Type="http://schemas.openxmlformats.org/officeDocument/2006/relationships/image" Target="/xl/media/image686.jpeg" Id="rId686" /><Relationship Type="http://schemas.openxmlformats.org/officeDocument/2006/relationships/image" Target="/xl/media/image687.jpeg" Id="rId687" /><Relationship Type="http://schemas.openxmlformats.org/officeDocument/2006/relationships/image" Target="/xl/media/image688.jpeg" Id="rId688" /><Relationship Type="http://schemas.openxmlformats.org/officeDocument/2006/relationships/image" Target="/xl/media/image689.jpeg" Id="rId689" /><Relationship Type="http://schemas.openxmlformats.org/officeDocument/2006/relationships/image" Target="/xl/media/image690.jpeg" Id="rId690" /><Relationship Type="http://schemas.openxmlformats.org/officeDocument/2006/relationships/image" Target="/xl/media/image691.jpeg" Id="rId691" /><Relationship Type="http://schemas.openxmlformats.org/officeDocument/2006/relationships/image" Target="/xl/media/image692.jpeg" Id="rId692" /><Relationship Type="http://schemas.openxmlformats.org/officeDocument/2006/relationships/image" Target="/xl/media/image693.jpeg" Id="rId693" /><Relationship Type="http://schemas.openxmlformats.org/officeDocument/2006/relationships/image" Target="/xl/media/image694.jpeg" Id="rId694" /><Relationship Type="http://schemas.openxmlformats.org/officeDocument/2006/relationships/image" Target="/xl/media/image695.jpeg" Id="rId695" /><Relationship Type="http://schemas.openxmlformats.org/officeDocument/2006/relationships/image" Target="/xl/media/image696.jpeg" Id="rId696" /><Relationship Type="http://schemas.openxmlformats.org/officeDocument/2006/relationships/image" Target="/xl/media/image697.jpeg" Id="rId697" /><Relationship Type="http://schemas.openxmlformats.org/officeDocument/2006/relationships/image" Target="/xl/media/image698.jpeg" Id="rId698" /><Relationship Type="http://schemas.openxmlformats.org/officeDocument/2006/relationships/image" Target="/xl/media/image699.jpeg" Id="rId699" /><Relationship Type="http://schemas.openxmlformats.org/officeDocument/2006/relationships/image" Target="/xl/media/image700.jpeg" Id="rId700" /><Relationship Type="http://schemas.openxmlformats.org/officeDocument/2006/relationships/image" Target="/xl/media/image701.jpeg" Id="rId701" /><Relationship Type="http://schemas.openxmlformats.org/officeDocument/2006/relationships/image" Target="/xl/media/image702.jpeg" Id="rId702" /><Relationship Type="http://schemas.openxmlformats.org/officeDocument/2006/relationships/image" Target="/xl/media/image703.jpeg" Id="rId703" /><Relationship Type="http://schemas.openxmlformats.org/officeDocument/2006/relationships/image" Target="/xl/media/image704.jpeg" Id="rId704" /><Relationship Type="http://schemas.openxmlformats.org/officeDocument/2006/relationships/image" Target="/xl/media/image705.jpeg" Id="rId705" /><Relationship Type="http://schemas.openxmlformats.org/officeDocument/2006/relationships/image" Target="/xl/media/image706.jpeg" Id="rId706" /><Relationship Type="http://schemas.openxmlformats.org/officeDocument/2006/relationships/image" Target="/xl/media/image707.jpeg" Id="rId707" /><Relationship Type="http://schemas.openxmlformats.org/officeDocument/2006/relationships/image" Target="/xl/media/image708.jpeg" Id="rId708" /><Relationship Type="http://schemas.openxmlformats.org/officeDocument/2006/relationships/image" Target="/xl/media/image709.jpeg" Id="rId709" /><Relationship Type="http://schemas.openxmlformats.org/officeDocument/2006/relationships/image" Target="/xl/media/image710.jpeg" Id="rId710" /><Relationship Type="http://schemas.openxmlformats.org/officeDocument/2006/relationships/image" Target="/xl/media/image711.jpeg" Id="rId711" /><Relationship Type="http://schemas.openxmlformats.org/officeDocument/2006/relationships/image" Target="/xl/media/image712.jpeg" Id="rId712" /><Relationship Type="http://schemas.openxmlformats.org/officeDocument/2006/relationships/image" Target="/xl/media/image713.jpeg" Id="rId713" /><Relationship Type="http://schemas.openxmlformats.org/officeDocument/2006/relationships/image" Target="/xl/media/image714.jpeg" Id="rId714" /><Relationship Type="http://schemas.openxmlformats.org/officeDocument/2006/relationships/image" Target="/xl/media/image715.jpeg" Id="rId715" /><Relationship Type="http://schemas.openxmlformats.org/officeDocument/2006/relationships/image" Target="/xl/media/image716.jpeg" Id="rId716" /><Relationship Type="http://schemas.openxmlformats.org/officeDocument/2006/relationships/image" Target="/xl/media/image717.jpeg" Id="rId717" /><Relationship Type="http://schemas.openxmlformats.org/officeDocument/2006/relationships/image" Target="/xl/media/image718.jpeg" Id="rId718" /><Relationship Type="http://schemas.openxmlformats.org/officeDocument/2006/relationships/image" Target="/xl/media/image719.jpeg" Id="rId719" /><Relationship Type="http://schemas.openxmlformats.org/officeDocument/2006/relationships/image" Target="/xl/media/image720.jpeg" Id="rId720" /><Relationship Type="http://schemas.openxmlformats.org/officeDocument/2006/relationships/image" Target="/xl/media/image721.jpeg" Id="rId721" /><Relationship Type="http://schemas.openxmlformats.org/officeDocument/2006/relationships/image" Target="/xl/media/image722.jpeg" Id="rId722" /><Relationship Type="http://schemas.openxmlformats.org/officeDocument/2006/relationships/image" Target="/xl/media/image723.jpeg" Id="rId723" /><Relationship Type="http://schemas.openxmlformats.org/officeDocument/2006/relationships/image" Target="/xl/media/image724.jpeg" Id="rId724" /><Relationship Type="http://schemas.openxmlformats.org/officeDocument/2006/relationships/image" Target="/xl/media/image725.jpeg" Id="rId725" /><Relationship Type="http://schemas.openxmlformats.org/officeDocument/2006/relationships/image" Target="/xl/media/image726.jpeg" Id="rId726" /><Relationship Type="http://schemas.openxmlformats.org/officeDocument/2006/relationships/image" Target="/xl/media/image727.jpeg" Id="rId727" /><Relationship Type="http://schemas.openxmlformats.org/officeDocument/2006/relationships/image" Target="/xl/media/image728.jpeg" Id="rId728" /><Relationship Type="http://schemas.openxmlformats.org/officeDocument/2006/relationships/image" Target="/xl/media/image729.jpeg" Id="rId729" /><Relationship Type="http://schemas.openxmlformats.org/officeDocument/2006/relationships/image" Target="/xl/media/image730.jpeg" Id="rId730" /><Relationship Type="http://schemas.openxmlformats.org/officeDocument/2006/relationships/image" Target="/xl/media/image731.jpeg" Id="rId731" /><Relationship Type="http://schemas.openxmlformats.org/officeDocument/2006/relationships/image" Target="/xl/media/image732.jpeg" Id="rId732" /><Relationship Type="http://schemas.openxmlformats.org/officeDocument/2006/relationships/image" Target="/xl/media/image733.jpeg" Id="rId733" /><Relationship Type="http://schemas.openxmlformats.org/officeDocument/2006/relationships/image" Target="/xl/media/image734.jpeg" Id="rId734" /><Relationship Type="http://schemas.openxmlformats.org/officeDocument/2006/relationships/image" Target="/xl/media/image735.jpeg" Id="rId735" /><Relationship Type="http://schemas.openxmlformats.org/officeDocument/2006/relationships/image" Target="/xl/media/image736.jpeg" Id="rId736" /><Relationship Type="http://schemas.openxmlformats.org/officeDocument/2006/relationships/image" Target="/xl/media/image737.jpeg" Id="rId737" /><Relationship Type="http://schemas.openxmlformats.org/officeDocument/2006/relationships/image" Target="/xl/media/image738.jpeg" Id="rId738" /><Relationship Type="http://schemas.openxmlformats.org/officeDocument/2006/relationships/image" Target="/xl/media/image739.jpeg" Id="rId739" /><Relationship Type="http://schemas.openxmlformats.org/officeDocument/2006/relationships/image" Target="/xl/media/image740.jpeg" Id="rId740" /><Relationship Type="http://schemas.openxmlformats.org/officeDocument/2006/relationships/image" Target="/xl/media/image741.jpeg" Id="rId741" /><Relationship Type="http://schemas.openxmlformats.org/officeDocument/2006/relationships/image" Target="/xl/media/image742.jpeg" Id="rId742" /><Relationship Type="http://schemas.openxmlformats.org/officeDocument/2006/relationships/image" Target="/xl/media/image743.jpeg" Id="rId743" /><Relationship Type="http://schemas.openxmlformats.org/officeDocument/2006/relationships/image" Target="/xl/media/image744.jpeg" Id="rId744" /><Relationship Type="http://schemas.openxmlformats.org/officeDocument/2006/relationships/image" Target="/xl/media/image745.jpeg" Id="rId745" /><Relationship Type="http://schemas.openxmlformats.org/officeDocument/2006/relationships/image" Target="/xl/media/image746.jpeg" Id="rId746" /><Relationship Type="http://schemas.openxmlformats.org/officeDocument/2006/relationships/image" Target="/xl/media/image747.jpeg" Id="rId747" /><Relationship Type="http://schemas.openxmlformats.org/officeDocument/2006/relationships/image" Target="/xl/media/image748.jpeg" Id="rId748" /><Relationship Type="http://schemas.openxmlformats.org/officeDocument/2006/relationships/image" Target="/xl/media/image749.jpeg" Id="rId749" /><Relationship Type="http://schemas.openxmlformats.org/officeDocument/2006/relationships/image" Target="/xl/media/image750.jpeg" Id="rId750" /><Relationship Type="http://schemas.openxmlformats.org/officeDocument/2006/relationships/image" Target="/xl/media/image751.jpeg" Id="rId751" /><Relationship Type="http://schemas.openxmlformats.org/officeDocument/2006/relationships/image" Target="/xl/media/image752.jpeg" Id="rId752" /><Relationship Type="http://schemas.openxmlformats.org/officeDocument/2006/relationships/image" Target="/xl/media/image753.jpeg" Id="rId753" /><Relationship Type="http://schemas.openxmlformats.org/officeDocument/2006/relationships/image" Target="/xl/media/image754.jpeg" Id="rId754" /><Relationship Type="http://schemas.openxmlformats.org/officeDocument/2006/relationships/image" Target="/xl/media/image755.jpeg" Id="rId755" /><Relationship Type="http://schemas.openxmlformats.org/officeDocument/2006/relationships/image" Target="/xl/media/image756.jpeg" Id="rId756" /><Relationship Type="http://schemas.openxmlformats.org/officeDocument/2006/relationships/image" Target="/xl/media/image757.jpeg" Id="rId757" /><Relationship Type="http://schemas.openxmlformats.org/officeDocument/2006/relationships/image" Target="/xl/media/image758.jpeg" Id="rId758" /><Relationship Type="http://schemas.openxmlformats.org/officeDocument/2006/relationships/image" Target="/xl/media/image759.jpeg" Id="rId759" /><Relationship Type="http://schemas.openxmlformats.org/officeDocument/2006/relationships/image" Target="/xl/media/image760.jpeg" Id="rId760" /><Relationship Type="http://schemas.openxmlformats.org/officeDocument/2006/relationships/image" Target="/xl/media/image761.jpeg" Id="rId761" /><Relationship Type="http://schemas.openxmlformats.org/officeDocument/2006/relationships/image" Target="/xl/media/image762.jpeg" Id="rId762" /><Relationship Type="http://schemas.openxmlformats.org/officeDocument/2006/relationships/image" Target="/xl/media/image763.jpeg" Id="rId763" /><Relationship Type="http://schemas.openxmlformats.org/officeDocument/2006/relationships/image" Target="/xl/media/image764.jpeg" Id="rId764" /><Relationship Type="http://schemas.openxmlformats.org/officeDocument/2006/relationships/image" Target="/xl/media/image765.jpeg" Id="rId765" /><Relationship Type="http://schemas.openxmlformats.org/officeDocument/2006/relationships/image" Target="/xl/media/image766.jpeg" Id="rId766" /><Relationship Type="http://schemas.openxmlformats.org/officeDocument/2006/relationships/image" Target="/xl/media/image767.jpeg" Id="rId767" /><Relationship Type="http://schemas.openxmlformats.org/officeDocument/2006/relationships/image" Target="/xl/media/image768.jpeg" Id="rId768" /><Relationship Type="http://schemas.openxmlformats.org/officeDocument/2006/relationships/image" Target="/xl/media/image769.jpeg" Id="rId769" /><Relationship Type="http://schemas.openxmlformats.org/officeDocument/2006/relationships/image" Target="/xl/media/image770.jpeg" Id="rId770" /><Relationship Type="http://schemas.openxmlformats.org/officeDocument/2006/relationships/image" Target="/xl/media/image771.jpeg" Id="rId771" /><Relationship Type="http://schemas.openxmlformats.org/officeDocument/2006/relationships/image" Target="/xl/media/image772.jpeg" Id="rId772" /><Relationship Type="http://schemas.openxmlformats.org/officeDocument/2006/relationships/image" Target="/xl/media/image773.jpeg" Id="rId773" /><Relationship Type="http://schemas.openxmlformats.org/officeDocument/2006/relationships/image" Target="/xl/media/image774.jpeg" Id="rId774" /><Relationship Type="http://schemas.openxmlformats.org/officeDocument/2006/relationships/image" Target="/xl/media/image775.jpeg" Id="rId775" /><Relationship Type="http://schemas.openxmlformats.org/officeDocument/2006/relationships/image" Target="/xl/media/image776.jpeg" Id="rId776" /><Relationship Type="http://schemas.openxmlformats.org/officeDocument/2006/relationships/image" Target="/xl/media/image777.jpeg" Id="rId777" /><Relationship Type="http://schemas.openxmlformats.org/officeDocument/2006/relationships/image" Target="/xl/media/image778.jpeg" Id="rId778" /><Relationship Type="http://schemas.openxmlformats.org/officeDocument/2006/relationships/image" Target="/xl/media/image779.jpeg" Id="rId779" /><Relationship Type="http://schemas.openxmlformats.org/officeDocument/2006/relationships/image" Target="/xl/media/image780.jpeg" Id="rId780" /><Relationship Type="http://schemas.openxmlformats.org/officeDocument/2006/relationships/image" Target="/xl/media/image781.jpeg" Id="rId781" /><Relationship Type="http://schemas.openxmlformats.org/officeDocument/2006/relationships/image" Target="/xl/media/image782.jpeg" Id="rId782" /><Relationship Type="http://schemas.openxmlformats.org/officeDocument/2006/relationships/image" Target="/xl/media/image783.jpeg" Id="rId783" /><Relationship Type="http://schemas.openxmlformats.org/officeDocument/2006/relationships/image" Target="/xl/media/image784.jpeg" Id="rId784" /><Relationship Type="http://schemas.openxmlformats.org/officeDocument/2006/relationships/image" Target="/xl/media/image785.jpeg" Id="rId785" /><Relationship Type="http://schemas.openxmlformats.org/officeDocument/2006/relationships/image" Target="/xl/media/image786.jpeg" Id="rId786" /><Relationship Type="http://schemas.openxmlformats.org/officeDocument/2006/relationships/image" Target="/xl/media/image787.jpeg" Id="rId787" /><Relationship Type="http://schemas.openxmlformats.org/officeDocument/2006/relationships/image" Target="/xl/media/image788.jpeg" Id="rId788" /><Relationship Type="http://schemas.openxmlformats.org/officeDocument/2006/relationships/image" Target="/xl/media/image789.jpeg" Id="rId789" /><Relationship Type="http://schemas.openxmlformats.org/officeDocument/2006/relationships/image" Target="/xl/media/image790.jpeg" Id="rId790" /><Relationship Type="http://schemas.openxmlformats.org/officeDocument/2006/relationships/image" Target="/xl/media/image791.jpeg" Id="rId791" /><Relationship Type="http://schemas.openxmlformats.org/officeDocument/2006/relationships/image" Target="/xl/media/image792.jpeg" Id="rId792" /><Relationship Type="http://schemas.openxmlformats.org/officeDocument/2006/relationships/image" Target="/xl/media/image793.jpeg" Id="rId793" /><Relationship Type="http://schemas.openxmlformats.org/officeDocument/2006/relationships/image" Target="/xl/media/image794.jpeg" Id="rId794" /><Relationship Type="http://schemas.openxmlformats.org/officeDocument/2006/relationships/image" Target="/xl/media/image795.jpeg" Id="rId795" /><Relationship Type="http://schemas.openxmlformats.org/officeDocument/2006/relationships/image" Target="/xl/media/image796.jpeg" Id="rId796" /><Relationship Type="http://schemas.openxmlformats.org/officeDocument/2006/relationships/image" Target="/xl/media/image797.jpeg" Id="rId797" /><Relationship Type="http://schemas.openxmlformats.org/officeDocument/2006/relationships/image" Target="/xl/media/image798.jpeg" Id="rId798" /><Relationship Type="http://schemas.openxmlformats.org/officeDocument/2006/relationships/image" Target="/xl/media/image799.jpeg" Id="rId799" /><Relationship Type="http://schemas.openxmlformats.org/officeDocument/2006/relationships/image" Target="/xl/media/image800.jpeg" Id="rId800" /><Relationship Type="http://schemas.openxmlformats.org/officeDocument/2006/relationships/image" Target="/xl/media/image801.jpeg" Id="rId801" /><Relationship Type="http://schemas.openxmlformats.org/officeDocument/2006/relationships/image" Target="/xl/media/image802.jpeg" Id="rId802" /><Relationship Type="http://schemas.openxmlformats.org/officeDocument/2006/relationships/image" Target="/xl/media/image803.jpeg" Id="rId803" /><Relationship Type="http://schemas.openxmlformats.org/officeDocument/2006/relationships/image" Target="/xl/media/image804.jpeg" Id="rId804" /><Relationship Type="http://schemas.openxmlformats.org/officeDocument/2006/relationships/image" Target="/xl/media/image805.jpeg" Id="rId805" /><Relationship Type="http://schemas.openxmlformats.org/officeDocument/2006/relationships/image" Target="/xl/media/image806.jpeg" Id="rId806" /><Relationship Type="http://schemas.openxmlformats.org/officeDocument/2006/relationships/image" Target="/xl/media/image807.jpeg" Id="rId807" /><Relationship Type="http://schemas.openxmlformats.org/officeDocument/2006/relationships/image" Target="/xl/media/image808.jpeg" Id="rId808" /><Relationship Type="http://schemas.openxmlformats.org/officeDocument/2006/relationships/image" Target="/xl/media/image809.jpeg" Id="rId809" /><Relationship Type="http://schemas.openxmlformats.org/officeDocument/2006/relationships/image" Target="/xl/media/image810.jpeg" Id="rId810" /><Relationship Type="http://schemas.openxmlformats.org/officeDocument/2006/relationships/image" Target="/xl/media/image811.jpeg" Id="rId811" /><Relationship Type="http://schemas.openxmlformats.org/officeDocument/2006/relationships/image" Target="/xl/media/image812.jpeg" Id="rId812" /><Relationship Type="http://schemas.openxmlformats.org/officeDocument/2006/relationships/image" Target="/xl/media/image813.jpeg" Id="rId813" /><Relationship Type="http://schemas.openxmlformats.org/officeDocument/2006/relationships/image" Target="/xl/media/image814.jpeg" Id="rId814" /><Relationship Type="http://schemas.openxmlformats.org/officeDocument/2006/relationships/image" Target="/xl/media/image815.jpeg" Id="rId815" /><Relationship Type="http://schemas.openxmlformats.org/officeDocument/2006/relationships/image" Target="/xl/media/image816.jpeg" Id="rId816" /><Relationship Type="http://schemas.openxmlformats.org/officeDocument/2006/relationships/image" Target="/xl/media/image817.jpeg" Id="rId817" /><Relationship Type="http://schemas.openxmlformats.org/officeDocument/2006/relationships/image" Target="/xl/media/image818.jpeg" Id="rId818" /><Relationship Type="http://schemas.openxmlformats.org/officeDocument/2006/relationships/image" Target="/xl/media/image819.jpeg" Id="rId819" /><Relationship Type="http://schemas.openxmlformats.org/officeDocument/2006/relationships/image" Target="/xl/media/image820.jpeg" Id="rId820" /><Relationship Type="http://schemas.openxmlformats.org/officeDocument/2006/relationships/image" Target="/xl/media/image821.jpeg" Id="rId821" /><Relationship Type="http://schemas.openxmlformats.org/officeDocument/2006/relationships/image" Target="/xl/media/image822.jpeg" Id="rId822" /><Relationship Type="http://schemas.openxmlformats.org/officeDocument/2006/relationships/image" Target="/xl/media/image823.jpeg" Id="rId823" /><Relationship Type="http://schemas.openxmlformats.org/officeDocument/2006/relationships/image" Target="/xl/media/image824.jpeg" Id="rId824" /><Relationship Type="http://schemas.openxmlformats.org/officeDocument/2006/relationships/image" Target="/xl/media/image825.jpeg" Id="rId825" /><Relationship Type="http://schemas.openxmlformats.org/officeDocument/2006/relationships/image" Target="/xl/media/image826.jpeg" Id="rId826" /><Relationship Type="http://schemas.openxmlformats.org/officeDocument/2006/relationships/image" Target="/xl/media/image827.jpeg" Id="rId827" /><Relationship Type="http://schemas.openxmlformats.org/officeDocument/2006/relationships/image" Target="/xl/media/image828.jpeg" Id="rId828" /><Relationship Type="http://schemas.openxmlformats.org/officeDocument/2006/relationships/image" Target="/xl/media/image829.jpeg" Id="rId829" /><Relationship Type="http://schemas.openxmlformats.org/officeDocument/2006/relationships/image" Target="/xl/media/image830.jpeg" Id="rId830" /><Relationship Type="http://schemas.openxmlformats.org/officeDocument/2006/relationships/image" Target="/xl/media/image831.jpeg" Id="rId831" /><Relationship Type="http://schemas.openxmlformats.org/officeDocument/2006/relationships/image" Target="/xl/media/image832.jpeg" Id="rId832" /><Relationship Type="http://schemas.openxmlformats.org/officeDocument/2006/relationships/image" Target="/xl/media/image833.jpeg" Id="rId833" /><Relationship Type="http://schemas.openxmlformats.org/officeDocument/2006/relationships/image" Target="/xl/media/image834.jpeg" Id="rId834" /><Relationship Type="http://schemas.openxmlformats.org/officeDocument/2006/relationships/image" Target="/xl/media/image835.jpeg" Id="rId835" /><Relationship Type="http://schemas.openxmlformats.org/officeDocument/2006/relationships/image" Target="/xl/media/image836.jpeg" Id="rId836" /><Relationship Type="http://schemas.openxmlformats.org/officeDocument/2006/relationships/image" Target="/xl/media/image837.jpeg" Id="rId837" /><Relationship Type="http://schemas.openxmlformats.org/officeDocument/2006/relationships/image" Target="/xl/media/image838.jpeg" Id="rId838" /><Relationship Type="http://schemas.openxmlformats.org/officeDocument/2006/relationships/image" Target="/xl/media/image839.jpeg" Id="rId839" /><Relationship Type="http://schemas.openxmlformats.org/officeDocument/2006/relationships/image" Target="/xl/media/image840.jpeg" Id="rId840" /><Relationship Type="http://schemas.openxmlformats.org/officeDocument/2006/relationships/image" Target="/xl/media/image841.jpeg" Id="rId841" /><Relationship Type="http://schemas.openxmlformats.org/officeDocument/2006/relationships/image" Target="/xl/media/image842.jpeg" Id="rId842" /><Relationship Type="http://schemas.openxmlformats.org/officeDocument/2006/relationships/image" Target="/xl/media/image843.jpeg" Id="rId843" /><Relationship Type="http://schemas.openxmlformats.org/officeDocument/2006/relationships/image" Target="/xl/media/image844.jpeg" Id="rId844" /><Relationship Type="http://schemas.openxmlformats.org/officeDocument/2006/relationships/image" Target="/xl/media/image845.jpeg" Id="rId845" /><Relationship Type="http://schemas.openxmlformats.org/officeDocument/2006/relationships/image" Target="/xl/media/image846.jpeg" Id="rId846" /><Relationship Type="http://schemas.openxmlformats.org/officeDocument/2006/relationships/image" Target="/xl/media/image847.jpeg" Id="rId847" /><Relationship Type="http://schemas.openxmlformats.org/officeDocument/2006/relationships/image" Target="/xl/media/image848.jpeg" Id="rId848" /><Relationship Type="http://schemas.openxmlformats.org/officeDocument/2006/relationships/image" Target="/xl/media/image849.jpeg" Id="rId849" /><Relationship Type="http://schemas.openxmlformats.org/officeDocument/2006/relationships/image" Target="/xl/media/image850.jpeg" Id="rId850" /><Relationship Type="http://schemas.openxmlformats.org/officeDocument/2006/relationships/image" Target="/xl/media/image851.jpeg" Id="rId851" /><Relationship Type="http://schemas.openxmlformats.org/officeDocument/2006/relationships/image" Target="/xl/media/image852.jpeg" Id="rId852" /><Relationship Type="http://schemas.openxmlformats.org/officeDocument/2006/relationships/image" Target="/xl/media/image853.jpeg" Id="rId853" /><Relationship Type="http://schemas.openxmlformats.org/officeDocument/2006/relationships/image" Target="/xl/media/image854.jpeg" Id="rId854" /><Relationship Type="http://schemas.openxmlformats.org/officeDocument/2006/relationships/image" Target="/xl/media/image855.jpeg" Id="rId855" /><Relationship Type="http://schemas.openxmlformats.org/officeDocument/2006/relationships/image" Target="/xl/media/image856.jpeg" Id="rId856" /><Relationship Type="http://schemas.openxmlformats.org/officeDocument/2006/relationships/image" Target="/xl/media/image857.jpeg" Id="rId857" /><Relationship Type="http://schemas.openxmlformats.org/officeDocument/2006/relationships/image" Target="/xl/media/image858.jpeg" Id="rId858" /><Relationship Type="http://schemas.openxmlformats.org/officeDocument/2006/relationships/image" Target="/xl/media/image859.jpeg" Id="rId859" /><Relationship Type="http://schemas.openxmlformats.org/officeDocument/2006/relationships/image" Target="/xl/media/image860.jpeg" Id="rId860" /><Relationship Type="http://schemas.openxmlformats.org/officeDocument/2006/relationships/image" Target="/xl/media/image861.jpeg" Id="rId861" /><Relationship Type="http://schemas.openxmlformats.org/officeDocument/2006/relationships/image" Target="/xl/media/image862.jpeg" Id="rId862" /><Relationship Type="http://schemas.openxmlformats.org/officeDocument/2006/relationships/image" Target="/xl/media/image863.jpeg" Id="rId863" /><Relationship Type="http://schemas.openxmlformats.org/officeDocument/2006/relationships/image" Target="/xl/media/image864.jpeg" Id="rId864" /><Relationship Type="http://schemas.openxmlformats.org/officeDocument/2006/relationships/image" Target="/xl/media/image865.jpeg" Id="rId865" /><Relationship Type="http://schemas.openxmlformats.org/officeDocument/2006/relationships/image" Target="/xl/media/image866.jpeg" Id="rId866" /><Relationship Type="http://schemas.openxmlformats.org/officeDocument/2006/relationships/image" Target="/xl/media/image867.jpeg" Id="rId867" /><Relationship Type="http://schemas.openxmlformats.org/officeDocument/2006/relationships/image" Target="/xl/media/image868.jpeg" Id="rId868" /><Relationship Type="http://schemas.openxmlformats.org/officeDocument/2006/relationships/image" Target="/xl/media/image869.jpeg" Id="rId869" /><Relationship Type="http://schemas.openxmlformats.org/officeDocument/2006/relationships/image" Target="/xl/media/image870.jpeg" Id="rId870" /><Relationship Type="http://schemas.openxmlformats.org/officeDocument/2006/relationships/image" Target="/xl/media/image871.jpeg" Id="rId871" /><Relationship Type="http://schemas.openxmlformats.org/officeDocument/2006/relationships/image" Target="/xl/media/image872.jpeg" Id="rId872" /><Relationship Type="http://schemas.openxmlformats.org/officeDocument/2006/relationships/image" Target="/xl/media/image873.jpeg" Id="rId873" /><Relationship Type="http://schemas.openxmlformats.org/officeDocument/2006/relationships/image" Target="/xl/media/image874.jpeg" Id="rId874" /><Relationship Type="http://schemas.openxmlformats.org/officeDocument/2006/relationships/image" Target="/xl/media/image875.jpeg" Id="rId875" /><Relationship Type="http://schemas.openxmlformats.org/officeDocument/2006/relationships/image" Target="/xl/media/image876.jpeg" Id="rId876" /><Relationship Type="http://schemas.openxmlformats.org/officeDocument/2006/relationships/image" Target="/xl/media/image877.jpeg" Id="rId877" /><Relationship Type="http://schemas.openxmlformats.org/officeDocument/2006/relationships/image" Target="/xl/media/image878.jpeg" Id="rId878" /><Relationship Type="http://schemas.openxmlformats.org/officeDocument/2006/relationships/image" Target="/xl/media/image879.jpeg" Id="rId879" /><Relationship Type="http://schemas.openxmlformats.org/officeDocument/2006/relationships/image" Target="/xl/media/image880.jpeg" Id="rId880" /><Relationship Type="http://schemas.openxmlformats.org/officeDocument/2006/relationships/image" Target="/xl/media/image881.jpeg" Id="rId881" /><Relationship Type="http://schemas.openxmlformats.org/officeDocument/2006/relationships/image" Target="/xl/media/image882.jpeg" Id="rId882" /><Relationship Type="http://schemas.openxmlformats.org/officeDocument/2006/relationships/image" Target="/xl/media/image883.jpeg" Id="rId883" /><Relationship Type="http://schemas.openxmlformats.org/officeDocument/2006/relationships/image" Target="/xl/media/image884.jpeg" Id="rId884" /><Relationship Type="http://schemas.openxmlformats.org/officeDocument/2006/relationships/image" Target="/xl/media/image885.jpeg" Id="rId885" /><Relationship Type="http://schemas.openxmlformats.org/officeDocument/2006/relationships/image" Target="/xl/media/image886.jpeg" Id="rId886" /><Relationship Type="http://schemas.openxmlformats.org/officeDocument/2006/relationships/image" Target="/xl/media/image887.jpeg" Id="rId887" /><Relationship Type="http://schemas.openxmlformats.org/officeDocument/2006/relationships/image" Target="/xl/media/image888.jpeg" Id="rId888" /><Relationship Type="http://schemas.openxmlformats.org/officeDocument/2006/relationships/image" Target="/xl/media/image889.jpeg" Id="rId889" /><Relationship Type="http://schemas.openxmlformats.org/officeDocument/2006/relationships/image" Target="/xl/media/image890.jpeg" Id="rId890" /><Relationship Type="http://schemas.openxmlformats.org/officeDocument/2006/relationships/image" Target="/xl/media/image891.jpeg" Id="rId891" /><Relationship Type="http://schemas.openxmlformats.org/officeDocument/2006/relationships/image" Target="/xl/media/image892.jpeg" Id="rId892" /><Relationship Type="http://schemas.openxmlformats.org/officeDocument/2006/relationships/image" Target="/xl/media/image893.jpeg" Id="rId893" /><Relationship Type="http://schemas.openxmlformats.org/officeDocument/2006/relationships/image" Target="/xl/media/image894.jpeg" Id="rId894" /><Relationship Type="http://schemas.openxmlformats.org/officeDocument/2006/relationships/image" Target="/xl/media/image895.jpeg" Id="rId895" /><Relationship Type="http://schemas.openxmlformats.org/officeDocument/2006/relationships/image" Target="/xl/media/image896.jpeg" Id="rId896" /><Relationship Type="http://schemas.openxmlformats.org/officeDocument/2006/relationships/image" Target="/xl/media/image897.jpeg" Id="rId897" /><Relationship Type="http://schemas.openxmlformats.org/officeDocument/2006/relationships/image" Target="/xl/media/image898.jpeg" Id="rId898" /><Relationship Type="http://schemas.openxmlformats.org/officeDocument/2006/relationships/image" Target="/xl/media/image899.jpeg" Id="rId899" /><Relationship Type="http://schemas.openxmlformats.org/officeDocument/2006/relationships/image" Target="/xl/media/image900.jpeg" Id="rId900" /><Relationship Type="http://schemas.openxmlformats.org/officeDocument/2006/relationships/image" Target="/xl/media/image901.jpeg" Id="rId901" /><Relationship Type="http://schemas.openxmlformats.org/officeDocument/2006/relationships/image" Target="/xl/media/image902.jpeg" Id="rId902" /><Relationship Type="http://schemas.openxmlformats.org/officeDocument/2006/relationships/image" Target="/xl/media/image903.jpeg" Id="rId903" /><Relationship Type="http://schemas.openxmlformats.org/officeDocument/2006/relationships/image" Target="/xl/media/image904.jpeg" Id="rId904" /><Relationship Type="http://schemas.openxmlformats.org/officeDocument/2006/relationships/image" Target="/xl/media/image905.jpeg" Id="rId905" /><Relationship Type="http://schemas.openxmlformats.org/officeDocument/2006/relationships/image" Target="/xl/media/image906.jpeg" Id="rId906" /><Relationship Type="http://schemas.openxmlformats.org/officeDocument/2006/relationships/image" Target="/xl/media/image907.jpeg" Id="rId907" /><Relationship Type="http://schemas.openxmlformats.org/officeDocument/2006/relationships/image" Target="/xl/media/image908.jpeg" Id="rId908" /><Relationship Type="http://schemas.openxmlformats.org/officeDocument/2006/relationships/image" Target="/xl/media/image909.jpeg" Id="rId909" /><Relationship Type="http://schemas.openxmlformats.org/officeDocument/2006/relationships/image" Target="/xl/media/image910.jpeg" Id="rId910" /><Relationship Type="http://schemas.openxmlformats.org/officeDocument/2006/relationships/image" Target="/xl/media/image911.jpeg" Id="rId911" /><Relationship Type="http://schemas.openxmlformats.org/officeDocument/2006/relationships/image" Target="/xl/media/image912.jpeg" Id="rId912" /><Relationship Type="http://schemas.openxmlformats.org/officeDocument/2006/relationships/image" Target="/xl/media/image913.jpeg" Id="rId913" /><Relationship Type="http://schemas.openxmlformats.org/officeDocument/2006/relationships/image" Target="/xl/media/image914.jpeg" Id="rId914" /><Relationship Type="http://schemas.openxmlformats.org/officeDocument/2006/relationships/image" Target="/xl/media/image915.jpeg" Id="rId915" /><Relationship Type="http://schemas.openxmlformats.org/officeDocument/2006/relationships/image" Target="/xl/media/image916.jpeg" Id="rId916" /><Relationship Type="http://schemas.openxmlformats.org/officeDocument/2006/relationships/image" Target="/xl/media/image917.jpeg" Id="rId917" /><Relationship Type="http://schemas.openxmlformats.org/officeDocument/2006/relationships/image" Target="/xl/media/image918.jpeg" Id="rId918" /><Relationship Type="http://schemas.openxmlformats.org/officeDocument/2006/relationships/image" Target="/xl/media/image919.jpeg" Id="rId919" /><Relationship Type="http://schemas.openxmlformats.org/officeDocument/2006/relationships/image" Target="/xl/media/image920.jpeg" Id="rId920" /><Relationship Type="http://schemas.openxmlformats.org/officeDocument/2006/relationships/image" Target="/xl/media/image921.jpeg" Id="rId921" /><Relationship Type="http://schemas.openxmlformats.org/officeDocument/2006/relationships/image" Target="/xl/media/image922.jpeg" Id="rId922" /><Relationship Type="http://schemas.openxmlformats.org/officeDocument/2006/relationships/image" Target="/xl/media/image923.jpeg" Id="rId923" /><Relationship Type="http://schemas.openxmlformats.org/officeDocument/2006/relationships/image" Target="/xl/media/image924.jpeg" Id="rId924" /><Relationship Type="http://schemas.openxmlformats.org/officeDocument/2006/relationships/image" Target="/xl/media/image925.jpeg" Id="rId925" /><Relationship Type="http://schemas.openxmlformats.org/officeDocument/2006/relationships/image" Target="/xl/media/image926.jpeg" Id="rId926" /><Relationship Type="http://schemas.openxmlformats.org/officeDocument/2006/relationships/image" Target="/xl/media/image927.jpeg" Id="rId927" /><Relationship Type="http://schemas.openxmlformats.org/officeDocument/2006/relationships/image" Target="/xl/media/image928.jpeg" Id="rId928" /><Relationship Type="http://schemas.openxmlformats.org/officeDocument/2006/relationships/image" Target="/xl/media/image929.jpeg" Id="rId929" /><Relationship Type="http://schemas.openxmlformats.org/officeDocument/2006/relationships/image" Target="/xl/media/image930.jpeg" Id="rId930" /><Relationship Type="http://schemas.openxmlformats.org/officeDocument/2006/relationships/image" Target="/xl/media/image931.jpeg" Id="rId931" /><Relationship Type="http://schemas.openxmlformats.org/officeDocument/2006/relationships/image" Target="/xl/media/image932.jpeg" Id="rId932" /><Relationship Type="http://schemas.openxmlformats.org/officeDocument/2006/relationships/image" Target="/xl/media/image933.jpeg" Id="rId933" /><Relationship Type="http://schemas.openxmlformats.org/officeDocument/2006/relationships/image" Target="/xl/media/image934.jpeg" Id="rId934" /><Relationship Type="http://schemas.openxmlformats.org/officeDocument/2006/relationships/image" Target="/xl/media/image935.jpeg" Id="rId935" /><Relationship Type="http://schemas.openxmlformats.org/officeDocument/2006/relationships/image" Target="/xl/media/image936.jpeg" Id="rId936" /><Relationship Type="http://schemas.openxmlformats.org/officeDocument/2006/relationships/image" Target="/xl/media/image937.jpeg" Id="rId937" /><Relationship Type="http://schemas.openxmlformats.org/officeDocument/2006/relationships/image" Target="/xl/media/image938.jpeg" Id="rId938" /><Relationship Type="http://schemas.openxmlformats.org/officeDocument/2006/relationships/image" Target="/xl/media/image939.jpeg" Id="rId939" /><Relationship Type="http://schemas.openxmlformats.org/officeDocument/2006/relationships/image" Target="/xl/media/image940.jpeg" Id="rId940" /><Relationship Type="http://schemas.openxmlformats.org/officeDocument/2006/relationships/image" Target="/xl/media/image941.jpeg" Id="rId941" /><Relationship Type="http://schemas.openxmlformats.org/officeDocument/2006/relationships/image" Target="/xl/media/image942.jpeg" Id="rId942" /><Relationship Type="http://schemas.openxmlformats.org/officeDocument/2006/relationships/image" Target="/xl/media/image943.jpeg" Id="rId943" /><Relationship Type="http://schemas.openxmlformats.org/officeDocument/2006/relationships/image" Target="/xl/media/image944.jpeg" Id="rId944" /><Relationship Type="http://schemas.openxmlformats.org/officeDocument/2006/relationships/image" Target="/xl/media/image945.jpeg" Id="rId945" /><Relationship Type="http://schemas.openxmlformats.org/officeDocument/2006/relationships/image" Target="/xl/media/image946.jpeg" Id="rId946" /><Relationship Type="http://schemas.openxmlformats.org/officeDocument/2006/relationships/image" Target="/xl/media/image947.jpeg" Id="rId947" /><Relationship Type="http://schemas.openxmlformats.org/officeDocument/2006/relationships/image" Target="/xl/media/image948.jpeg" Id="rId948" /><Relationship Type="http://schemas.openxmlformats.org/officeDocument/2006/relationships/image" Target="/xl/media/image949.jpeg" Id="rId949" /><Relationship Type="http://schemas.openxmlformats.org/officeDocument/2006/relationships/image" Target="/xl/media/image950.jpeg" Id="rId950" /><Relationship Type="http://schemas.openxmlformats.org/officeDocument/2006/relationships/image" Target="/xl/media/image951.jpeg" Id="rId951" /><Relationship Type="http://schemas.openxmlformats.org/officeDocument/2006/relationships/image" Target="/xl/media/image952.jpeg" Id="rId952" /><Relationship Type="http://schemas.openxmlformats.org/officeDocument/2006/relationships/image" Target="/xl/media/image953.jpeg" Id="rId953" /><Relationship Type="http://schemas.openxmlformats.org/officeDocument/2006/relationships/image" Target="/xl/media/image954.jpeg" Id="rId954" /><Relationship Type="http://schemas.openxmlformats.org/officeDocument/2006/relationships/image" Target="/xl/media/image955.jpeg" Id="rId955" /><Relationship Type="http://schemas.openxmlformats.org/officeDocument/2006/relationships/image" Target="/xl/media/image956.jpeg" Id="rId956" /><Relationship Type="http://schemas.openxmlformats.org/officeDocument/2006/relationships/image" Target="/xl/media/image957.jpeg" Id="rId957" /><Relationship Type="http://schemas.openxmlformats.org/officeDocument/2006/relationships/image" Target="/xl/media/image958.jpeg" Id="rId958" /><Relationship Type="http://schemas.openxmlformats.org/officeDocument/2006/relationships/image" Target="/xl/media/image959.jpeg" Id="rId959" /><Relationship Type="http://schemas.openxmlformats.org/officeDocument/2006/relationships/image" Target="/xl/media/image960.jpeg" Id="rId960" /><Relationship Type="http://schemas.openxmlformats.org/officeDocument/2006/relationships/image" Target="/xl/media/image961.jpeg" Id="rId961" /><Relationship Type="http://schemas.openxmlformats.org/officeDocument/2006/relationships/image" Target="/xl/media/image962.jpeg" Id="rId962" /><Relationship Type="http://schemas.openxmlformats.org/officeDocument/2006/relationships/image" Target="/xl/media/image963.jpeg" Id="rId963" /><Relationship Type="http://schemas.openxmlformats.org/officeDocument/2006/relationships/image" Target="/xl/media/image964.jpeg" Id="rId964" /><Relationship Type="http://schemas.openxmlformats.org/officeDocument/2006/relationships/image" Target="/xl/media/image965.jpeg" Id="rId965" /><Relationship Type="http://schemas.openxmlformats.org/officeDocument/2006/relationships/image" Target="/xl/media/image966.jpeg" Id="rId966" /><Relationship Type="http://schemas.openxmlformats.org/officeDocument/2006/relationships/image" Target="/xl/media/image967.jpeg" Id="rId967" /><Relationship Type="http://schemas.openxmlformats.org/officeDocument/2006/relationships/image" Target="/xl/media/image968.jpeg" Id="rId968" /><Relationship Type="http://schemas.openxmlformats.org/officeDocument/2006/relationships/image" Target="/xl/media/image969.jpeg" Id="rId969" /><Relationship Type="http://schemas.openxmlformats.org/officeDocument/2006/relationships/image" Target="/xl/media/image970.jpeg" Id="rId970" /><Relationship Type="http://schemas.openxmlformats.org/officeDocument/2006/relationships/image" Target="/xl/media/image971.jpeg" Id="rId971" /><Relationship Type="http://schemas.openxmlformats.org/officeDocument/2006/relationships/image" Target="/xl/media/image972.jpeg" Id="rId972" /><Relationship Type="http://schemas.openxmlformats.org/officeDocument/2006/relationships/image" Target="/xl/media/image973.jpeg" Id="rId973" /><Relationship Type="http://schemas.openxmlformats.org/officeDocument/2006/relationships/image" Target="/xl/media/image974.jpeg" Id="rId974" /><Relationship Type="http://schemas.openxmlformats.org/officeDocument/2006/relationships/image" Target="/xl/media/image975.jpeg" Id="rId975" /><Relationship Type="http://schemas.openxmlformats.org/officeDocument/2006/relationships/image" Target="/xl/media/image976.jpeg" Id="rId976" /><Relationship Type="http://schemas.openxmlformats.org/officeDocument/2006/relationships/image" Target="/xl/media/image977.jpeg" Id="rId977" /><Relationship Type="http://schemas.openxmlformats.org/officeDocument/2006/relationships/image" Target="/xl/media/image978.jpeg" Id="rId978" /><Relationship Type="http://schemas.openxmlformats.org/officeDocument/2006/relationships/image" Target="/xl/media/image979.jpeg" Id="rId979" /><Relationship Type="http://schemas.openxmlformats.org/officeDocument/2006/relationships/image" Target="/xl/media/image980.jpeg" Id="rId980" /><Relationship Type="http://schemas.openxmlformats.org/officeDocument/2006/relationships/image" Target="/xl/media/image981.jpeg" Id="rId981" /><Relationship Type="http://schemas.openxmlformats.org/officeDocument/2006/relationships/image" Target="/xl/media/image982.jpeg" Id="rId982" /><Relationship Type="http://schemas.openxmlformats.org/officeDocument/2006/relationships/image" Target="/xl/media/image983.jpeg" Id="rId983" /><Relationship Type="http://schemas.openxmlformats.org/officeDocument/2006/relationships/image" Target="/xl/media/image984.jpeg" Id="rId984" /><Relationship Type="http://schemas.openxmlformats.org/officeDocument/2006/relationships/image" Target="/xl/media/image985.jpeg" Id="rId985" /><Relationship Type="http://schemas.openxmlformats.org/officeDocument/2006/relationships/image" Target="/xl/media/image986.jpeg" Id="rId986" /><Relationship Type="http://schemas.openxmlformats.org/officeDocument/2006/relationships/image" Target="/xl/media/image987.jpeg" Id="rId987" /><Relationship Type="http://schemas.openxmlformats.org/officeDocument/2006/relationships/image" Target="/xl/media/image988.jpeg" Id="rId988" /><Relationship Type="http://schemas.openxmlformats.org/officeDocument/2006/relationships/image" Target="/xl/media/image989.jpeg" Id="rId989" /><Relationship Type="http://schemas.openxmlformats.org/officeDocument/2006/relationships/image" Target="/xl/media/image990.jpeg" Id="rId990" /><Relationship Type="http://schemas.openxmlformats.org/officeDocument/2006/relationships/image" Target="/xl/media/image991.jpeg" Id="rId991" /><Relationship Type="http://schemas.openxmlformats.org/officeDocument/2006/relationships/image" Target="/xl/media/image992.jpeg" Id="rId992" /><Relationship Type="http://schemas.openxmlformats.org/officeDocument/2006/relationships/image" Target="/xl/media/image993.jpeg" Id="rId993" /><Relationship Type="http://schemas.openxmlformats.org/officeDocument/2006/relationships/image" Target="/xl/media/image994.jpeg" Id="rId994" /><Relationship Type="http://schemas.openxmlformats.org/officeDocument/2006/relationships/image" Target="/xl/media/image995.jpeg" Id="rId995" /><Relationship Type="http://schemas.openxmlformats.org/officeDocument/2006/relationships/image" Target="/xl/media/image996.jpeg" Id="rId996" /><Relationship Type="http://schemas.openxmlformats.org/officeDocument/2006/relationships/image" Target="/xl/media/image997.jpeg" Id="rId997" /><Relationship Type="http://schemas.openxmlformats.org/officeDocument/2006/relationships/image" Target="/xl/media/image998.jpeg" Id="rId998" /><Relationship Type="http://schemas.openxmlformats.org/officeDocument/2006/relationships/image" Target="/xl/media/image999.jpeg" Id="rId999" /><Relationship Type="http://schemas.openxmlformats.org/officeDocument/2006/relationships/image" Target="/xl/media/image1000.jpeg" Id="rId1000" /><Relationship Type="http://schemas.openxmlformats.org/officeDocument/2006/relationships/image" Target="/xl/media/image1001.jpeg" Id="rId1001" /><Relationship Type="http://schemas.openxmlformats.org/officeDocument/2006/relationships/image" Target="/xl/media/image1002.jpeg" Id="rId1002" /><Relationship Type="http://schemas.openxmlformats.org/officeDocument/2006/relationships/image" Target="/xl/media/image1003.jpeg" Id="rId1003" /><Relationship Type="http://schemas.openxmlformats.org/officeDocument/2006/relationships/image" Target="/xl/media/image1004.jpeg" Id="rId1004" /><Relationship Type="http://schemas.openxmlformats.org/officeDocument/2006/relationships/image" Target="/xl/media/image1005.jpeg" Id="rId1005" /><Relationship Type="http://schemas.openxmlformats.org/officeDocument/2006/relationships/image" Target="/xl/media/image1006.jpeg" Id="rId1006" /><Relationship Type="http://schemas.openxmlformats.org/officeDocument/2006/relationships/image" Target="/xl/media/image1007.jpeg" Id="rId1007" /><Relationship Type="http://schemas.openxmlformats.org/officeDocument/2006/relationships/image" Target="/xl/media/image1008.jpeg" Id="rId1008" /><Relationship Type="http://schemas.openxmlformats.org/officeDocument/2006/relationships/image" Target="/xl/media/image1009.jpeg" Id="rId1009" /><Relationship Type="http://schemas.openxmlformats.org/officeDocument/2006/relationships/image" Target="/xl/media/image1010.jpeg" Id="rId1010" /><Relationship Type="http://schemas.openxmlformats.org/officeDocument/2006/relationships/image" Target="/xl/media/image1011.jpeg" Id="rId1011" /><Relationship Type="http://schemas.openxmlformats.org/officeDocument/2006/relationships/image" Target="/xl/media/image1012.jpeg" Id="rId1012" /><Relationship Type="http://schemas.openxmlformats.org/officeDocument/2006/relationships/image" Target="/xl/media/image1013.jpeg" Id="rId1013" /><Relationship Type="http://schemas.openxmlformats.org/officeDocument/2006/relationships/image" Target="/xl/media/image1014.jpeg" Id="rId1014" /><Relationship Type="http://schemas.openxmlformats.org/officeDocument/2006/relationships/image" Target="/xl/media/image1015.jpeg" Id="rId1015" /><Relationship Type="http://schemas.openxmlformats.org/officeDocument/2006/relationships/image" Target="/xl/media/image1016.jpeg" Id="rId1016" /><Relationship Type="http://schemas.openxmlformats.org/officeDocument/2006/relationships/image" Target="/xl/media/image1017.jpeg" Id="rId1017" /><Relationship Type="http://schemas.openxmlformats.org/officeDocument/2006/relationships/image" Target="/xl/media/image1018.jpeg" Id="rId1018" /><Relationship Type="http://schemas.openxmlformats.org/officeDocument/2006/relationships/image" Target="/xl/media/image1019.jpeg" Id="rId1019" /><Relationship Type="http://schemas.openxmlformats.org/officeDocument/2006/relationships/image" Target="/xl/media/image1020.jpeg" Id="rId1020" /><Relationship Type="http://schemas.openxmlformats.org/officeDocument/2006/relationships/image" Target="/xl/media/image1021.jpeg" Id="rId1021" /><Relationship Type="http://schemas.openxmlformats.org/officeDocument/2006/relationships/image" Target="/xl/media/image1022.jpeg" Id="rId1022" /><Relationship Type="http://schemas.openxmlformats.org/officeDocument/2006/relationships/image" Target="/xl/media/image1023.jpeg" Id="rId1023" /><Relationship Type="http://schemas.openxmlformats.org/officeDocument/2006/relationships/image" Target="/xl/media/image1024.jpeg" Id="rId1024" /><Relationship Type="http://schemas.openxmlformats.org/officeDocument/2006/relationships/image" Target="/xl/media/image1025.jpeg" Id="rId1025" /><Relationship Type="http://schemas.openxmlformats.org/officeDocument/2006/relationships/image" Target="/xl/media/image1026.jpeg" Id="rId1026" /><Relationship Type="http://schemas.openxmlformats.org/officeDocument/2006/relationships/image" Target="/xl/media/image1027.jpeg" Id="rId1027" /><Relationship Type="http://schemas.openxmlformats.org/officeDocument/2006/relationships/image" Target="/xl/media/image1028.jpeg" Id="rId1028" /><Relationship Type="http://schemas.openxmlformats.org/officeDocument/2006/relationships/image" Target="/xl/media/image1029.jpeg" Id="rId1029" /><Relationship Type="http://schemas.openxmlformats.org/officeDocument/2006/relationships/image" Target="/xl/media/image1030.jpeg" Id="rId1030" /><Relationship Type="http://schemas.openxmlformats.org/officeDocument/2006/relationships/image" Target="/xl/media/image1031.jpeg" Id="rId1031" /><Relationship Type="http://schemas.openxmlformats.org/officeDocument/2006/relationships/image" Target="/xl/media/image1032.jpeg" Id="rId1032" /><Relationship Type="http://schemas.openxmlformats.org/officeDocument/2006/relationships/image" Target="/xl/media/image1033.jpeg" Id="rId1033" /><Relationship Type="http://schemas.openxmlformats.org/officeDocument/2006/relationships/image" Target="/xl/media/image1034.jpeg" Id="rId1034" /><Relationship Type="http://schemas.openxmlformats.org/officeDocument/2006/relationships/image" Target="/xl/media/image1035.jpeg" Id="rId1035" /><Relationship Type="http://schemas.openxmlformats.org/officeDocument/2006/relationships/image" Target="/xl/media/image1036.jpeg" Id="rId1036" /><Relationship Type="http://schemas.openxmlformats.org/officeDocument/2006/relationships/image" Target="/xl/media/image1037.jpeg" Id="rId1037" /><Relationship Type="http://schemas.openxmlformats.org/officeDocument/2006/relationships/image" Target="/xl/media/image1038.jpeg" Id="rId1038" /><Relationship Type="http://schemas.openxmlformats.org/officeDocument/2006/relationships/image" Target="/xl/media/image1039.jpeg" Id="rId1039" /><Relationship Type="http://schemas.openxmlformats.org/officeDocument/2006/relationships/image" Target="/xl/media/image1040.jpeg" Id="rId1040" /><Relationship Type="http://schemas.openxmlformats.org/officeDocument/2006/relationships/image" Target="/xl/media/image1041.jpeg" Id="rId1041" /><Relationship Type="http://schemas.openxmlformats.org/officeDocument/2006/relationships/image" Target="/xl/media/image1042.jpeg" Id="rId1042" /><Relationship Type="http://schemas.openxmlformats.org/officeDocument/2006/relationships/image" Target="/xl/media/image1043.jpeg" Id="rId1043" /><Relationship Type="http://schemas.openxmlformats.org/officeDocument/2006/relationships/image" Target="/xl/media/image1044.jpeg" Id="rId1044" /><Relationship Type="http://schemas.openxmlformats.org/officeDocument/2006/relationships/image" Target="/xl/media/image1045.jpeg" Id="rId1045" /><Relationship Type="http://schemas.openxmlformats.org/officeDocument/2006/relationships/image" Target="/xl/media/image1046.jpeg" Id="rId1046" /><Relationship Type="http://schemas.openxmlformats.org/officeDocument/2006/relationships/image" Target="/xl/media/image1047.jpeg" Id="rId1047" /><Relationship Type="http://schemas.openxmlformats.org/officeDocument/2006/relationships/image" Target="/xl/media/image1048.jpeg" Id="rId1048" /><Relationship Type="http://schemas.openxmlformats.org/officeDocument/2006/relationships/image" Target="/xl/media/image1049.jpeg" Id="rId1049" /><Relationship Type="http://schemas.openxmlformats.org/officeDocument/2006/relationships/image" Target="/xl/media/image1050.jpeg" Id="rId1050" /><Relationship Type="http://schemas.openxmlformats.org/officeDocument/2006/relationships/image" Target="/xl/media/image1051.jpeg" Id="rId1051" /><Relationship Type="http://schemas.openxmlformats.org/officeDocument/2006/relationships/image" Target="/xl/media/image1052.jpeg" Id="rId1052" /><Relationship Type="http://schemas.openxmlformats.org/officeDocument/2006/relationships/image" Target="/xl/media/image1053.jpeg" Id="rId1053" /><Relationship Type="http://schemas.openxmlformats.org/officeDocument/2006/relationships/image" Target="/xl/media/image1054.jpeg" Id="rId1054" /><Relationship Type="http://schemas.openxmlformats.org/officeDocument/2006/relationships/image" Target="/xl/media/image1055.jpeg" Id="rId1055" /><Relationship Type="http://schemas.openxmlformats.org/officeDocument/2006/relationships/image" Target="/xl/media/image1056.jpeg" Id="rId1056" /><Relationship Type="http://schemas.openxmlformats.org/officeDocument/2006/relationships/image" Target="/xl/media/image1057.jpeg" Id="rId1057" /><Relationship Type="http://schemas.openxmlformats.org/officeDocument/2006/relationships/image" Target="/xl/media/image1058.jpeg" Id="rId1058" /><Relationship Type="http://schemas.openxmlformats.org/officeDocument/2006/relationships/image" Target="/xl/media/image1059.jpeg" Id="rId1059" /><Relationship Type="http://schemas.openxmlformats.org/officeDocument/2006/relationships/image" Target="/xl/media/image1060.jpeg" Id="rId1060" /><Relationship Type="http://schemas.openxmlformats.org/officeDocument/2006/relationships/image" Target="/xl/media/image1061.jpeg" Id="rId1061" /><Relationship Type="http://schemas.openxmlformats.org/officeDocument/2006/relationships/image" Target="/xl/media/image1062.jpeg" Id="rId1062" /><Relationship Type="http://schemas.openxmlformats.org/officeDocument/2006/relationships/image" Target="/xl/media/image1063.jpeg" Id="rId1063" /><Relationship Type="http://schemas.openxmlformats.org/officeDocument/2006/relationships/image" Target="/xl/media/image1064.jpeg" Id="rId1064" /><Relationship Type="http://schemas.openxmlformats.org/officeDocument/2006/relationships/image" Target="/xl/media/image1065.jpeg" Id="rId1065" /><Relationship Type="http://schemas.openxmlformats.org/officeDocument/2006/relationships/image" Target="/xl/media/image1066.jpeg" Id="rId1066" /><Relationship Type="http://schemas.openxmlformats.org/officeDocument/2006/relationships/image" Target="/xl/media/image1067.jpeg" Id="rId1067" /><Relationship Type="http://schemas.openxmlformats.org/officeDocument/2006/relationships/image" Target="/xl/media/image1068.jpeg" Id="rId1068" /><Relationship Type="http://schemas.openxmlformats.org/officeDocument/2006/relationships/image" Target="/xl/media/image1069.jpeg" Id="rId1069" /><Relationship Type="http://schemas.openxmlformats.org/officeDocument/2006/relationships/image" Target="/xl/media/image1070.jpeg" Id="rId1070" /><Relationship Type="http://schemas.openxmlformats.org/officeDocument/2006/relationships/image" Target="/xl/media/image1071.jpeg" Id="rId1071" /><Relationship Type="http://schemas.openxmlformats.org/officeDocument/2006/relationships/image" Target="/xl/media/image1072.jpeg" Id="rId1072" /><Relationship Type="http://schemas.openxmlformats.org/officeDocument/2006/relationships/image" Target="/xl/media/image1073.jpeg" Id="rId1073" /><Relationship Type="http://schemas.openxmlformats.org/officeDocument/2006/relationships/image" Target="/xl/media/image1074.jpeg" Id="rId1074" /><Relationship Type="http://schemas.openxmlformats.org/officeDocument/2006/relationships/image" Target="/xl/media/image1075.jpeg" Id="rId1075" /><Relationship Type="http://schemas.openxmlformats.org/officeDocument/2006/relationships/image" Target="/xl/media/image1076.jpeg" Id="rId1076" /><Relationship Type="http://schemas.openxmlformats.org/officeDocument/2006/relationships/image" Target="/xl/media/image1077.jpeg" Id="rId1077" /><Relationship Type="http://schemas.openxmlformats.org/officeDocument/2006/relationships/image" Target="/xl/media/image1078.jpeg" Id="rId1078" /><Relationship Type="http://schemas.openxmlformats.org/officeDocument/2006/relationships/image" Target="/xl/media/image1079.jpeg" Id="rId1079" /><Relationship Type="http://schemas.openxmlformats.org/officeDocument/2006/relationships/image" Target="/xl/media/image1080.jpeg" Id="rId1080" /><Relationship Type="http://schemas.openxmlformats.org/officeDocument/2006/relationships/image" Target="/xl/media/image1081.jpeg" Id="rId1081" /><Relationship Type="http://schemas.openxmlformats.org/officeDocument/2006/relationships/image" Target="/xl/media/image1082.jpeg" Id="rId1082" /><Relationship Type="http://schemas.openxmlformats.org/officeDocument/2006/relationships/image" Target="/xl/media/image1083.jpeg" Id="rId1083" /><Relationship Type="http://schemas.openxmlformats.org/officeDocument/2006/relationships/image" Target="/xl/media/image1084.jpeg" Id="rId1084" /><Relationship Type="http://schemas.openxmlformats.org/officeDocument/2006/relationships/image" Target="/xl/media/image1085.jpeg" Id="rId1085" /><Relationship Type="http://schemas.openxmlformats.org/officeDocument/2006/relationships/image" Target="/xl/media/image1086.jpeg" Id="rId1086" /><Relationship Type="http://schemas.openxmlformats.org/officeDocument/2006/relationships/image" Target="/xl/media/image1087.jpeg" Id="rId1087" /><Relationship Type="http://schemas.openxmlformats.org/officeDocument/2006/relationships/image" Target="/xl/media/image1088.jpeg" Id="rId1088" /><Relationship Type="http://schemas.openxmlformats.org/officeDocument/2006/relationships/image" Target="/xl/media/image1089.jpeg" Id="rId1089" /><Relationship Type="http://schemas.openxmlformats.org/officeDocument/2006/relationships/image" Target="/xl/media/image1090.jpeg" Id="rId1090" /><Relationship Type="http://schemas.openxmlformats.org/officeDocument/2006/relationships/image" Target="/xl/media/image1091.jpeg" Id="rId1091" /><Relationship Type="http://schemas.openxmlformats.org/officeDocument/2006/relationships/image" Target="/xl/media/image1092.jpeg" Id="rId1092" /><Relationship Type="http://schemas.openxmlformats.org/officeDocument/2006/relationships/image" Target="/xl/media/image1093.jpeg" Id="rId1093" /><Relationship Type="http://schemas.openxmlformats.org/officeDocument/2006/relationships/image" Target="/xl/media/image1094.jpeg" Id="rId1094" /><Relationship Type="http://schemas.openxmlformats.org/officeDocument/2006/relationships/image" Target="/xl/media/image1095.jpeg" Id="rId1095" /><Relationship Type="http://schemas.openxmlformats.org/officeDocument/2006/relationships/image" Target="/xl/media/image1096.jpeg" Id="rId1096" /><Relationship Type="http://schemas.openxmlformats.org/officeDocument/2006/relationships/image" Target="/xl/media/image1097.jpeg" Id="rId1097" /><Relationship Type="http://schemas.openxmlformats.org/officeDocument/2006/relationships/image" Target="/xl/media/image1098.jpeg" Id="rId1098" /><Relationship Type="http://schemas.openxmlformats.org/officeDocument/2006/relationships/image" Target="/xl/media/image1099.jpeg" Id="rId1099" /><Relationship Type="http://schemas.openxmlformats.org/officeDocument/2006/relationships/image" Target="/xl/media/image1100.jpeg" Id="rId1100" /><Relationship Type="http://schemas.openxmlformats.org/officeDocument/2006/relationships/image" Target="/xl/media/image1101.jpeg" Id="rId1101" /><Relationship Type="http://schemas.openxmlformats.org/officeDocument/2006/relationships/image" Target="/xl/media/image1102.jpeg" Id="rId1102" /><Relationship Type="http://schemas.openxmlformats.org/officeDocument/2006/relationships/image" Target="/xl/media/image1103.jpeg" Id="rId1103" /><Relationship Type="http://schemas.openxmlformats.org/officeDocument/2006/relationships/image" Target="/xl/media/image1104.jpeg" Id="rId1104" /><Relationship Type="http://schemas.openxmlformats.org/officeDocument/2006/relationships/image" Target="/xl/media/image1105.jpeg" Id="rId1105" /><Relationship Type="http://schemas.openxmlformats.org/officeDocument/2006/relationships/image" Target="/xl/media/image1106.jpeg" Id="rId1106" /><Relationship Type="http://schemas.openxmlformats.org/officeDocument/2006/relationships/image" Target="/xl/media/image1107.jpeg" Id="rId1107" /><Relationship Type="http://schemas.openxmlformats.org/officeDocument/2006/relationships/image" Target="/xl/media/image1108.jpeg" Id="rId1108" /><Relationship Type="http://schemas.openxmlformats.org/officeDocument/2006/relationships/image" Target="/xl/media/image1109.jpeg" Id="rId1109" /><Relationship Type="http://schemas.openxmlformats.org/officeDocument/2006/relationships/image" Target="/xl/media/image1110.jpeg" Id="rId1110" /><Relationship Type="http://schemas.openxmlformats.org/officeDocument/2006/relationships/image" Target="/xl/media/image1111.jpeg" Id="rId1111" /><Relationship Type="http://schemas.openxmlformats.org/officeDocument/2006/relationships/image" Target="/xl/media/image1112.jpeg" Id="rId1112" /><Relationship Type="http://schemas.openxmlformats.org/officeDocument/2006/relationships/image" Target="/xl/media/image1113.jpeg" Id="rId1113" /><Relationship Type="http://schemas.openxmlformats.org/officeDocument/2006/relationships/image" Target="/xl/media/image1114.jpeg" Id="rId1114" /><Relationship Type="http://schemas.openxmlformats.org/officeDocument/2006/relationships/image" Target="/xl/media/image1115.jpeg" Id="rId1115" /><Relationship Type="http://schemas.openxmlformats.org/officeDocument/2006/relationships/image" Target="/xl/media/image1116.jpeg" Id="rId1116" /><Relationship Type="http://schemas.openxmlformats.org/officeDocument/2006/relationships/image" Target="/xl/media/image1117.jpeg" Id="rId1117" /><Relationship Type="http://schemas.openxmlformats.org/officeDocument/2006/relationships/image" Target="/xl/media/image1118.jpeg" Id="rId1118" /><Relationship Type="http://schemas.openxmlformats.org/officeDocument/2006/relationships/image" Target="/xl/media/image1119.jpeg" Id="rId1119" /><Relationship Type="http://schemas.openxmlformats.org/officeDocument/2006/relationships/image" Target="/xl/media/image1120.jpeg" Id="rId1120" /><Relationship Type="http://schemas.openxmlformats.org/officeDocument/2006/relationships/image" Target="/xl/media/image1121.jpeg" Id="rId1121" /><Relationship Type="http://schemas.openxmlformats.org/officeDocument/2006/relationships/image" Target="/xl/media/image1122.jpeg" Id="rId1122" /><Relationship Type="http://schemas.openxmlformats.org/officeDocument/2006/relationships/image" Target="/xl/media/image1123.jpeg" Id="rId1123" /><Relationship Type="http://schemas.openxmlformats.org/officeDocument/2006/relationships/image" Target="/xl/media/image1124.jpeg" Id="rId1124" /><Relationship Type="http://schemas.openxmlformats.org/officeDocument/2006/relationships/image" Target="/xl/media/image1125.jpeg" Id="rId1125" /><Relationship Type="http://schemas.openxmlformats.org/officeDocument/2006/relationships/image" Target="/xl/media/image1126.jpeg" Id="rId1126" /><Relationship Type="http://schemas.openxmlformats.org/officeDocument/2006/relationships/image" Target="/xl/media/image1127.jpeg" Id="rId1127" /><Relationship Type="http://schemas.openxmlformats.org/officeDocument/2006/relationships/image" Target="/xl/media/image1128.jpeg" Id="rId1128" /><Relationship Type="http://schemas.openxmlformats.org/officeDocument/2006/relationships/image" Target="/xl/media/image1129.jpeg" Id="rId1129" /><Relationship Type="http://schemas.openxmlformats.org/officeDocument/2006/relationships/image" Target="/xl/media/image1130.jpeg" Id="rId1130" /><Relationship Type="http://schemas.openxmlformats.org/officeDocument/2006/relationships/image" Target="/xl/media/image1131.jpeg" Id="rId1131" /><Relationship Type="http://schemas.openxmlformats.org/officeDocument/2006/relationships/image" Target="/xl/media/image1132.jpeg" Id="rId1132" /><Relationship Type="http://schemas.openxmlformats.org/officeDocument/2006/relationships/image" Target="/xl/media/image1133.jpeg" Id="rId1133" /><Relationship Type="http://schemas.openxmlformats.org/officeDocument/2006/relationships/image" Target="/xl/media/image1134.jpeg" Id="rId1134" /><Relationship Type="http://schemas.openxmlformats.org/officeDocument/2006/relationships/image" Target="/xl/media/image1135.jpeg" Id="rId1135" /><Relationship Type="http://schemas.openxmlformats.org/officeDocument/2006/relationships/image" Target="/xl/media/image1136.jpeg" Id="rId1136" /><Relationship Type="http://schemas.openxmlformats.org/officeDocument/2006/relationships/image" Target="/xl/media/image1137.jpeg" Id="rId1137" /><Relationship Type="http://schemas.openxmlformats.org/officeDocument/2006/relationships/image" Target="/xl/media/image1138.jpeg" Id="rId1138" /><Relationship Type="http://schemas.openxmlformats.org/officeDocument/2006/relationships/image" Target="/xl/media/image1139.jpeg" Id="rId1139" /><Relationship Type="http://schemas.openxmlformats.org/officeDocument/2006/relationships/image" Target="/xl/media/image1140.jpeg" Id="rId1140" /><Relationship Type="http://schemas.openxmlformats.org/officeDocument/2006/relationships/image" Target="/xl/media/image1141.jpeg" Id="rId1141" /><Relationship Type="http://schemas.openxmlformats.org/officeDocument/2006/relationships/image" Target="/xl/media/image1142.jpeg" Id="rId1142" /><Relationship Type="http://schemas.openxmlformats.org/officeDocument/2006/relationships/image" Target="/xl/media/image1143.jpeg" Id="rId1143" /><Relationship Type="http://schemas.openxmlformats.org/officeDocument/2006/relationships/image" Target="/xl/media/image1144.jpeg" Id="rId1144" /><Relationship Type="http://schemas.openxmlformats.org/officeDocument/2006/relationships/image" Target="/xl/media/image1145.jpeg" Id="rId1145" /><Relationship Type="http://schemas.openxmlformats.org/officeDocument/2006/relationships/image" Target="/xl/media/image1146.jpeg" Id="rId1146" /><Relationship Type="http://schemas.openxmlformats.org/officeDocument/2006/relationships/image" Target="/xl/media/image1147.jpeg" Id="rId1147" /><Relationship Type="http://schemas.openxmlformats.org/officeDocument/2006/relationships/image" Target="/xl/media/image1148.jpeg" Id="rId1148" /><Relationship Type="http://schemas.openxmlformats.org/officeDocument/2006/relationships/image" Target="/xl/media/image1149.jpeg" Id="rId1149" /><Relationship Type="http://schemas.openxmlformats.org/officeDocument/2006/relationships/image" Target="/xl/media/image1150.jpeg" Id="rId1150" /><Relationship Type="http://schemas.openxmlformats.org/officeDocument/2006/relationships/image" Target="/xl/media/image1151.jpeg" Id="rId1151" /><Relationship Type="http://schemas.openxmlformats.org/officeDocument/2006/relationships/image" Target="/xl/media/image1152.jpeg" Id="rId1152" /><Relationship Type="http://schemas.openxmlformats.org/officeDocument/2006/relationships/image" Target="/xl/media/image1153.jpeg" Id="rId1153" /><Relationship Type="http://schemas.openxmlformats.org/officeDocument/2006/relationships/image" Target="/xl/media/image1154.jpeg" Id="rId1154" /><Relationship Type="http://schemas.openxmlformats.org/officeDocument/2006/relationships/image" Target="/xl/media/image1155.jpeg" Id="rId1155" /><Relationship Type="http://schemas.openxmlformats.org/officeDocument/2006/relationships/image" Target="/xl/media/image1156.jpeg" Id="rId1156" /><Relationship Type="http://schemas.openxmlformats.org/officeDocument/2006/relationships/image" Target="/xl/media/image1157.jpeg" Id="rId1157" /><Relationship Type="http://schemas.openxmlformats.org/officeDocument/2006/relationships/image" Target="/xl/media/image1158.jpeg" Id="rId1158" /><Relationship Type="http://schemas.openxmlformats.org/officeDocument/2006/relationships/image" Target="/xl/media/image1159.jpeg" Id="rId1159" /><Relationship Type="http://schemas.openxmlformats.org/officeDocument/2006/relationships/image" Target="/xl/media/image1160.jpeg" Id="rId1160" /><Relationship Type="http://schemas.openxmlformats.org/officeDocument/2006/relationships/image" Target="/xl/media/image1161.jpeg" Id="rId1161" /><Relationship Type="http://schemas.openxmlformats.org/officeDocument/2006/relationships/image" Target="/xl/media/image1162.jpeg" Id="rId1162" /><Relationship Type="http://schemas.openxmlformats.org/officeDocument/2006/relationships/image" Target="/xl/media/image1163.jpeg" Id="rId1163" /><Relationship Type="http://schemas.openxmlformats.org/officeDocument/2006/relationships/image" Target="/xl/media/image1164.jpeg" Id="rId1164" /><Relationship Type="http://schemas.openxmlformats.org/officeDocument/2006/relationships/image" Target="/xl/media/image1165.jpeg" Id="rId1165" /><Relationship Type="http://schemas.openxmlformats.org/officeDocument/2006/relationships/image" Target="/xl/media/image1166.jpeg" Id="rId1166" /><Relationship Type="http://schemas.openxmlformats.org/officeDocument/2006/relationships/image" Target="/xl/media/image1167.jpeg" Id="rId1167" /><Relationship Type="http://schemas.openxmlformats.org/officeDocument/2006/relationships/image" Target="/xl/media/image1168.jpeg" Id="rId1168" /><Relationship Type="http://schemas.openxmlformats.org/officeDocument/2006/relationships/image" Target="/xl/media/image1169.jpeg" Id="rId1169" /><Relationship Type="http://schemas.openxmlformats.org/officeDocument/2006/relationships/image" Target="/xl/media/image1170.jpeg" Id="rId1170" /><Relationship Type="http://schemas.openxmlformats.org/officeDocument/2006/relationships/image" Target="/xl/media/image1171.jpeg" Id="rId1171" /><Relationship Type="http://schemas.openxmlformats.org/officeDocument/2006/relationships/image" Target="/xl/media/image1172.jpeg" Id="rId1172" /><Relationship Type="http://schemas.openxmlformats.org/officeDocument/2006/relationships/image" Target="/xl/media/image1173.jpeg" Id="rId1173" /><Relationship Type="http://schemas.openxmlformats.org/officeDocument/2006/relationships/image" Target="/xl/media/image1174.jpeg" Id="rId1174" /><Relationship Type="http://schemas.openxmlformats.org/officeDocument/2006/relationships/image" Target="/xl/media/image1175.jpeg" Id="rId1175" /><Relationship Type="http://schemas.openxmlformats.org/officeDocument/2006/relationships/image" Target="/xl/media/image1176.jpeg" Id="rId1176" /><Relationship Type="http://schemas.openxmlformats.org/officeDocument/2006/relationships/image" Target="/xl/media/image1177.jpeg" Id="rId1177" /><Relationship Type="http://schemas.openxmlformats.org/officeDocument/2006/relationships/image" Target="/xl/media/image1178.jpeg" Id="rId1178" /><Relationship Type="http://schemas.openxmlformats.org/officeDocument/2006/relationships/image" Target="/xl/media/image1179.jpeg" Id="rId1179" /><Relationship Type="http://schemas.openxmlformats.org/officeDocument/2006/relationships/image" Target="/xl/media/image1180.jpeg" Id="rId1180" /><Relationship Type="http://schemas.openxmlformats.org/officeDocument/2006/relationships/image" Target="/xl/media/image1181.jpeg" Id="rId1181" /><Relationship Type="http://schemas.openxmlformats.org/officeDocument/2006/relationships/image" Target="/xl/media/image1182.jpeg" Id="rId1182" /><Relationship Type="http://schemas.openxmlformats.org/officeDocument/2006/relationships/image" Target="/xl/media/image1183.jpeg" Id="rId1183" /><Relationship Type="http://schemas.openxmlformats.org/officeDocument/2006/relationships/image" Target="/xl/media/image1184.jpeg" Id="rId1184" /><Relationship Type="http://schemas.openxmlformats.org/officeDocument/2006/relationships/image" Target="/xl/media/image1185.jpeg" Id="rId1185" /><Relationship Type="http://schemas.openxmlformats.org/officeDocument/2006/relationships/image" Target="/xl/media/image1186.jpeg" Id="rId1186" /><Relationship Type="http://schemas.openxmlformats.org/officeDocument/2006/relationships/image" Target="/xl/media/image1187.jpeg" Id="rId1187" /><Relationship Type="http://schemas.openxmlformats.org/officeDocument/2006/relationships/image" Target="/xl/media/image1188.jpeg" Id="rId1188" /><Relationship Type="http://schemas.openxmlformats.org/officeDocument/2006/relationships/image" Target="/xl/media/image1189.jpeg" Id="rId1189" /><Relationship Type="http://schemas.openxmlformats.org/officeDocument/2006/relationships/image" Target="/xl/media/image1190.jpeg" Id="rId1190" /><Relationship Type="http://schemas.openxmlformats.org/officeDocument/2006/relationships/image" Target="/xl/media/image1191.jpeg" Id="rId1191" /><Relationship Type="http://schemas.openxmlformats.org/officeDocument/2006/relationships/image" Target="/xl/media/image1192.jpeg" Id="rId1192" /><Relationship Type="http://schemas.openxmlformats.org/officeDocument/2006/relationships/image" Target="/xl/media/image1193.jpeg" Id="rId1193" /><Relationship Type="http://schemas.openxmlformats.org/officeDocument/2006/relationships/image" Target="/xl/media/image1194.jpeg" Id="rId1194" /><Relationship Type="http://schemas.openxmlformats.org/officeDocument/2006/relationships/image" Target="/xl/media/image1195.jpeg" Id="rId1195" /><Relationship Type="http://schemas.openxmlformats.org/officeDocument/2006/relationships/image" Target="/xl/media/image1196.jpeg" Id="rId1196" /><Relationship Type="http://schemas.openxmlformats.org/officeDocument/2006/relationships/image" Target="/xl/media/image1197.jpeg" Id="rId1197" /><Relationship Type="http://schemas.openxmlformats.org/officeDocument/2006/relationships/image" Target="/xl/media/image1198.jpeg" Id="rId1198" /><Relationship Type="http://schemas.openxmlformats.org/officeDocument/2006/relationships/image" Target="/xl/media/image1199.jpeg" Id="rId1199" /><Relationship Type="http://schemas.openxmlformats.org/officeDocument/2006/relationships/image" Target="/xl/media/image1200.jpeg" Id="rId1200" /><Relationship Type="http://schemas.openxmlformats.org/officeDocument/2006/relationships/image" Target="/xl/media/image1201.jpeg" Id="rId1201" /><Relationship Type="http://schemas.openxmlformats.org/officeDocument/2006/relationships/image" Target="/xl/media/image1202.jpeg" Id="rId1202" /><Relationship Type="http://schemas.openxmlformats.org/officeDocument/2006/relationships/image" Target="/xl/media/image1203.jpeg" Id="rId1203" /><Relationship Type="http://schemas.openxmlformats.org/officeDocument/2006/relationships/image" Target="/xl/media/image1204.jpeg" Id="rId1204" /><Relationship Type="http://schemas.openxmlformats.org/officeDocument/2006/relationships/image" Target="/xl/media/image1205.jpeg" Id="rId1205" /><Relationship Type="http://schemas.openxmlformats.org/officeDocument/2006/relationships/image" Target="/xl/media/image1206.jpeg" Id="rId1206" /><Relationship Type="http://schemas.openxmlformats.org/officeDocument/2006/relationships/image" Target="/xl/media/image1207.jpeg" Id="rId1207" /><Relationship Type="http://schemas.openxmlformats.org/officeDocument/2006/relationships/image" Target="/xl/media/image1208.jpeg" Id="rId1208" /><Relationship Type="http://schemas.openxmlformats.org/officeDocument/2006/relationships/image" Target="/xl/media/image1209.jpeg" Id="rId1209" /><Relationship Type="http://schemas.openxmlformats.org/officeDocument/2006/relationships/image" Target="/xl/media/image1210.jpeg" Id="rId1210" /><Relationship Type="http://schemas.openxmlformats.org/officeDocument/2006/relationships/image" Target="/xl/media/image1211.jpeg" Id="rId1211" /><Relationship Type="http://schemas.openxmlformats.org/officeDocument/2006/relationships/image" Target="/xl/media/image1212.jpeg" Id="rId1212" /><Relationship Type="http://schemas.openxmlformats.org/officeDocument/2006/relationships/image" Target="/xl/media/image1213.jpeg" Id="rId1213" /><Relationship Type="http://schemas.openxmlformats.org/officeDocument/2006/relationships/image" Target="/xl/media/image1214.jpeg" Id="rId1214" /><Relationship Type="http://schemas.openxmlformats.org/officeDocument/2006/relationships/image" Target="/xl/media/image1215.jpeg" Id="rId1215" /><Relationship Type="http://schemas.openxmlformats.org/officeDocument/2006/relationships/image" Target="/xl/media/image1216.jpeg" Id="rId1216" /><Relationship Type="http://schemas.openxmlformats.org/officeDocument/2006/relationships/image" Target="/xl/media/image1217.jpeg" Id="rId1217" /><Relationship Type="http://schemas.openxmlformats.org/officeDocument/2006/relationships/image" Target="/xl/media/image1218.jpeg" Id="rId1218" /><Relationship Type="http://schemas.openxmlformats.org/officeDocument/2006/relationships/image" Target="/xl/media/image1219.jpeg" Id="rId1219" /><Relationship Type="http://schemas.openxmlformats.org/officeDocument/2006/relationships/image" Target="/xl/media/image1220.jpeg" Id="rId1220" /><Relationship Type="http://schemas.openxmlformats.org/officeDocument/2006/relationships/image" Target="/xl/media/image1221.jpeg" Id="rId1221" /><Relationship Type="http://schemas.openxmlformats.org/officeDocument/2006/relationships/image" Target="/xl/media/image1222.jpeg" Id="rId1222" /><Relationship Type="http://schemas.openxmlformats.org/officeDocument/2006/relationships/image" Target="/xl/media/image1223.jpeg" Id="rId1223" /><Relationship Type="http://schemas.openxmlformats.org/officeDocument/2006/relationships/image" Target="/xl/media/image1224.jpeg" Id="rId1224" /><Relationship Type="http://schemas.openxmlformats.org/officeDocument/2006/relationships/image" Target="/xl/media/image1225.jpeg" Id="rId1225" /><Relationship Type="http://schemas.openxmlformats.org/officeDocument/2006/relationships/image" Target="/xl/media/image1226.jpeg" Id="rId1226" /><Relationship Type="http://schemas.openxmlformats.org/officeDocument/2006/relationships/image" Target="/xl/media/image1227.jpeg" Id="rId1227" /><Relationship Type="http://schemas.openxmlformats.org/officeDocument/2006/relationships/image" Target="/xl/media/image1228.jpeg" Id="rId1228" /><Relationship Type="http://schemas.openxmlformats.org/officeDocument/2006/relationships/image" Target="/xl/media/image1229.jpeg" Id="rId1229" /><Relationship Type="http://schemas.openxmlformats.org/officeDocument/2006/relationships/image" Target="/xl/media/image1230.jpeg" Id="rId1230" /><Relationship Type="http://schemas.openxmlformats.org/officeDocument/2006/relationships/image" Target="/xl/media/image1231.jpeg" Id="rId1231" /><Relationship Type="http://schemas.openxmlformats.org/officeDocument/2006/relationships/image" Target="/xl/media/image1232.jpeg" Id="rId1232" /><Relationship Type="http://schemas.openxmlformats.org/officeDocument/2006/relationships/image" Target="/xl/media/image1233.jpeg" Id="rId1233" /><Relationship Type="http://schemas.openxmlformats.org/officeDocument/2006/relationships/image" Target="/xl/media/image1234.jpeg" Id="rId1234" /><Relationship Type="http://schemas.openxmlformats.org/officeDocument/2006/relationships/image" Target="/xl/media/image1235.jpeg" Id="rId1235" /><Relationship Type="http://schemas.openxmlformats.org/officeDocument/2006/relationships/image" Target="/xl/media/image1236.jpeg" Id="rId1236" /><Relationship Type="http://schemas.openxmlformats.org/officeDocument/2006/relationships/image" Target="/xl/media/image1237.jpeg" Id="rId1237" /><Relationship Type="http://schemas.openxmlformats.org/officeDocument/2006/relationships/image" Target="/xl/media/image1238.jpeg" Id="rId1238" /><Relationship Type="http://schemas.openxmlformats.org/officeDocument/2006/relationships/image" Target="/xl/media/image1239.jpeg" Id="rId1239" /><Relationship Type="http://schemas.openxmlformats.org/officeDocument/2006/relationships/image" Target="/xl/media/image1240.jpeg" Id="rId1240" /><Relationship Type="http://schemas.openxmlformats.org/officeDocument/2006/relationships/image" Target="/xl/media/image1241.jpeg" Id="rId1241" /><Relationship Type="http://schemas.openxmlformats.org/officeDocument/2006/relationships/image" Target="/xl/media/image1242.jpeg" Id="rId1242" /><Relationship Type="http://schemas.openxmlformats.org/officeDocument/2006/relationships/image" Target="/xl/media/image1243.jpeg" Id="rId1243" /><Relationship Type="http://schemas.openxmlformats.org/officeDocument/2006/relationships/image" Target="/xl/media/image1244.jpeg" Id="rId1244" /><Relationship Type="http://schemas.openxmlformats.org/officeDocument/2006/relationships/image" Target="/xl/media/image1245.jpeg" Id="rId1245" /><Relationship Type="http://schemas.openxmlformats.org/officeDocument/2006/relationships/image" Target="/xl/media/image1246.jpeg" Id="rId1246" /><Relationship Type="http://schemas.openxmlformats.org/officeDocument/2006/relationships/image" Target="/xl/media/image1247.jpeg" Id="rId1247" /><Relationship Type="http://schemas.openxmlformats.org/officeDocument/2006/relationships/image" Target="/xl/media/image1248.jpeg" Id="rId1248" /><Relationship Type="http://schemas.openxmlformats.org/officeDocument/2006/relationships/image" Target="/xl/media/image1249.jpeg" Id="rId1249" /><Relationship Type="http://schemas.openxmlformats.org/officeDocument/2006/relationships/image" Target="/xl/media/image1250.jpeg" Id="rId1250" /><Relationship Type="http://schemas.openxmlformats.org/officeDocument/2006/relationships/image" Target="/xl/media/image1251.jpeg" Id="rId1251" /><Relationship Type="http://schemas.openxmlformats.org/officeDocument/2006/relationships/image" Target="/xl/media/image1252.jpeg" Id="rId1252" /><Relationship Type="http://schemas.openxmlformats.org/officeDocument/2006/relationships/image" Target="/xl/media/image1253.jpeg" Id="rId1253" /><Relationship Type="http://schemas.openxmlformats.org/officeDocument/2006/relationships/image" Target="/xl/media/image1254.jpeg" Id="rId1254" /><Relationship Type="http://schemas.openxmlformats.org/officeDocument/2006/relationships/image" Target="/xl/media/image1255.jpeg" Id="rId1255" /><Relationship Type="http://schemas.openxmlformats.org/officeDocument/2006/relationships/image" Target="/xl/media/image1256.jpeg" Id="rId1256" /><Relationship Type="http://schemas.openxmlformats.org/officeDocument/2006/relationships/image" Target="/xl/media/image1257.jpeg" Id="rId1257" /><Relationship Type="http://schemas.openxmlformats.org/officeDocument/2006/relationships/image" Target="/xl/media/image1258.jpeg" Id="rId1258" /><Relationship Type="http://schemas.openxmlformats.org/officeDocument/2006/relationships/image" Target="/xl/media/image1259.jpeg" Id="rId1259" /><Relationship Type="http://schemas.openxmlformats.org/officeDocument/2006/relationships/image" Target="/xl/media/image1260.jpeg" Id="rId1260" /><Relationship Type="http://schemas.openxmlformats.org/officeDocument/2006/relationships/image" Target="/xl/media/image1261.jpeg" Id="rId1261" /><Relationship Type="http://schemas.openxmlformats.org/officeDocument/2006/relationships/image" Target="/xl/media/image1262.jpeg" Id="rId1262" /><Relationship Type="http://schemas.openxmlformats.org/officeDocument/2006/relationships/image" Target="/xl/media/image1263.jpeg" Id="rId1263" /><Relationship Type="http://schemas.openxmlformats.org/officeDocument/2006/relationships/image" Target="/xl/media/image1264.jpeg" Id="rId1264" /><Relationship Type="http://schemas.openxmlformats.org/officeDocument/2006/relationships/image" Target="/xl/media/image1265.jpeg" Id="rId1265" /><Relationship Type="http://schemas.openxmlformats.org/officeDocument/2006/relationships/image" Target="/xl/media/image1266.jpeg" Id="rId1266" /><Relationship Type="http://schemas.openxmlformats.org/officeDocument/2006/relationships/image" Target="/xl/media/image1267.jpeg" Id="rId1267" /><Relationship Type="http://schemas.openxmlformats.org/officeDocument/2006/relationships/image" Target="/xl/media/image1268.jpeg" Id="rId1268" /><Relationship Type="http://schemas.openxmlformats.org/officeDocument/2006/relationships/image" Target="/xl/media/image1269.jpeg" Id="rId1269" /><Relationship Type="http://schemas.openxmlformats.org/officeDocument/2006/relationships/image" Target="/xl/media/image1270.jpeg" Id="rId1270" /><Relationship Type="http://schemas.openxmlformats.org/officeDocument/2006/relationships/image" Target="/xl/media/image1271.jpeg" Id="rId1271" /><Relationship Type="http://schemas.openxmlformats.org/officeDocument/2006/relationships/image" Target="/xl/media/image1272.jpeg" Id="rId1272" /><Relationship Type="http://schemas.openxmlformats.org/officeDocument/2006/relationships/image" Target="/xl/media/image1273.jpeg" Id="rId1273" /><Relationship Type="http://schemas.openxmlformats.org/officeDocument/2006/relationships/image" Target="/xl/media/image1274.jpeg" Id="rId1274" /><Relationship Type="http://schemas.openxmlformats.org/officeDocument/2006/relationships/image" Target="/xl/media/image1275.jpeg" Id="rId1275" /><Relationship Type="http://schemas.openxmlformats.org/officeDocument/2006/relationships/image" Target="/xl/media/image1276.jpeg" Id="rId1276" /><Relationship Type="http://schemas.openxmlformats.org/officeDocument/2006/relationships/image" Target="/xl/media/image1277.jpeg" Id="rId1277" /><Relationship Type="http://schemas.openxmlformats.org/officeDocument/2006/relationships/image" Target="/xl/media/image1278.jpeg" Id="rId1278" /><Relationship Type="http://schemas.openxmlformats.org/officeDocument/2006/relationships/image" Target="/xl/media/image1279.jpeg" Id="rId1279" /><Relationship Type="http://schemas.openxmlformats.org/officeDocument/2006/relationships/image" Target="/xl/media/image1280.jpeg" Id="rId1280" /><Relationship Type="http://schemas.openxmlformats.org/officeDocument/2006/relationships/image" Target="/xl/media/image1281.jpeg" Id="rId1281" /><Relationship Type="http://schemas.openxmlformats.org/officeDocument/2006/relationships/image" Target="/xl/media/image1282.jpeg" Id="rId1282" /><Relationship Type="http://schemas.openxmlformats.org/officeDocument/2006/relationships/image" Target="/xl/media/image1283.jpeg" Id="rId1283" /><Relationship Type="http://schemas.openxmlformats.org/officeDocument/2006/relationships/image" Target="/xl/media/image1284.jpeg" Id="rId1284" /><Relationship Type="http://schemas.openxmlformats.org/officeDocument/2006/relationships/image" Target="/xl/media/image1285.jpeg" Id="rId1285" /><Relationship Type="http://schemas.openxmlformats.org/officeDocument/2006/relationships/image" Target="/xl/media/image1286.jpeg" Id="rId1286" /><Relationship Type="http://schemas.openxmlformats.org/officeDocument/2006/relationships/image" Target="/xl/media/image1287.jpeg" Id="rId1287" /><Relationship Type="http://schemas.openxmlformats.org/officeDocument/2006/relationships/image" Target="/xl/media/image1288.jpeg" Id="rId1288" /><Relationship Type="http://schemas.openxmlformats.org/officeDocument/2006/relationships/image" Target="/xl/media/image1289.jpeg" Id="rId1289" /><Relationship Type="http://schemas.openxmlformats.org/officeDocument/2006/relationships/image" Target="/xl/media/image1290.jpeg" Id="rId1290" /><Relationship Type="http://schemas.openxmlformats.org/officeDocument/2006/relationships/image" Target="/xl/media/image1291.jpeg" Id="rId1291" /><Relationship Type="http://schemas.openxmlformats.org/officeDocument/2006/relationships/image" Target="/xl/media/image1292.jpeg" Id="rId1292" /><Relationship Type="http://schemas.openxmlformats.org/officeDocument/2006/relationships/image" Target="/xl/media/image1293.jpeg" Id="rId1293" /><Relationship Type="http://schemas.openxmlformats.org/officeDocument/2006/relationships/image" Target="/xl/media/image1294.jpeg" Id="rId1294" /><Relationship Type="http://schemas.openxmlformats.org/officeDocument/2006/relationships/image" Target="/xl/media/image1295.jpeg" Id="rId1295" /><Relationship Type="http://schemas.openxmlformats.org/officeDocument/2006/relationships/image" Target="/xl/media/image1296.jpeg" Id="rId1296" /><Relationship Type="http://schemas.openxmlformats.org/officeDocument/2006/relationships/image" Target="/xl/media/image1297.jpeg" Id="rId1297" /><Relationship Type="http://schemas.openxmlformats.org/officeDocument/2006/relationships/image" Target="/xl/media/image1298.jpeg" Id="rId1298" /><Relationship Type="http://schemas.openxmlformats.org/officeDocument/2006/relationships/image" Target="/xl/media/image1299.jpeg" Id="rId1299" /><Relationship Type="http://schemas.openxmlformats.org/officeDocument/2006/relationships/image" Target="/xl/media/image1300.jpeg" Id="rId1300" /><Relationship Type="http://schemas.openxmlformats.org/officeDocument/2006/relationships/image" Target="/xl/media/image1301.jpeg" Id="rId1301" /><Relationship Type="http://schemas.openxmlformats.org/officeDocument/2006/relationships/image" Target="/xl/media/image1302.jpeg" Id="rId1302" /><Relationship Type="http://schemas.openxmlformats.org/officeDocument/2006/relationships/image" Target="/xl/media/image1303.jpeg" Id="rId1303" /><Relationship Type="http://schemas.openxmlformats.org/officeDocument/2006/relationships/image" Target="/xl/media/image1304.jpeg" Id="rId1304" /><Relationship Type="http://schemas.openxmlformats.org/officeDocument/2006/relationships/image" Target="/xl/media/image1305.jpeg" Id="rId1305" /><Relationship Type="http://schemas.openxmlformats.org/officeDocument/2006/relationships/image" Target="/xl/media/image1306.jpeg" Id="rId1306" /><Relationship Type="http://schemas.openxmlformats.org/officeDocument/2006/relationships/image" Target="/xl/media/image1307.jpeg" Id="rId1307" /><Relationship Type="http://schemas.openxmlformats.org/officeDocument/2006/relationships/image" Target="/xl/media/image1308.jpeg" Id="rId1308" /><Relationship Type="http://schemas.openxmlformats.org/officeDocument/2006/relationships/image" Target="/xl/media/image1309.jpeg" Id="rId1309" /><Relationship Type="http://schemas.openxmlformats.org/officeDocument/2006/relationships/image" Target="/xl/media/image1310.jpeg" Id="rId1310" /><Relationship Type="http://schemas.openxmlformats.org/officeDocument/2006/relationships/image" Target="/xl/media/image1311.jpeg" Id="rId1311" /><Relationship Type="http://schemas.openxmlformats.org/officeDocument/2006/relationships/image" Target="/xl/media/image1312.jpeg" Id="rId1312" /><Relationship Type="http://schemas.openxmlformats.org/officeDocument/2006/relationships/image" Target="/xl/media/image1313.jpeg" Id="rId1313" /><Relationship Type="http://schemas.openxmlformats.org/officeDocument/2006/relationships/image" Target="/xl/media/image1314.jpeg" Id="rId1314" /><Relationship Type="http://schemas.openxmlformats.org/officeDocument/2006/relationships/image" Target="/xl/media/image1315.jpeg" Id="rId1315" /><Relationship Type="http://schemas.openxmlformats.org/officeDocument/2006/relationships/image" Target="/xl/media/image1316.jpeg" Id="rId1316" /><Relationship Type="http://schemas.openxmlformats.org/officeDocument/2006/relationships/image" Target="/xl/media/image1317.jpeg" Id="rId1317" /><Relationship Type="http://schemas.openxmlformats.org/officeDocument/2006/relationships/image" Target="/xl/media/image1318.jpeg" Id="rId1318" /><Relationship Type="http://schemas.openxmlformats.org/officeDocument/2006/relationships/image" Target="/xl/media/image1319.jpeg" Id="rId1319" /><Relationship Type="http://schemas.openxmlformats.org/officeDocument/2006/relationships/image" Target="/xl/media/image1320.jpeg" Id="rId1320" /><Relationship Type="http://schemas.openxmlformats.org/officeDocument/2006/relationships/image" Target="/xl/media/image1321.jpeg" Id="rId1321" /><Relationship Type="http://schemas.openxmlformats.org/officeDocument/2006/relationships/image" Target="/xl/media/image1322.jpeg" Id="rId1322" /><Relationship Type="http://schemas.openxmlformats.org/officeDocument/2006/relationships/image" Target="/xl/media/image1323.jpeg" Id="rId1323" /><Relationship Type="http://schemas.openxmlformats.org/officeDocument/2006/relationships/image" Target="/xl/media/image1324.jpeg" Id="rId1324" /><Relationship Type="http://schemas.openxmlformats.org/officeDocument/2006/relationships/image" Target="/xl/media/image1325.jpeg" Id="rId1325" /><Relationship Type="http://schemas.openxmlformats.org/officeDocument/2006/relationships/image" Target="/xl/media/image1326.jpeg" Id="rId1326" /><Relationship Type="http://schemas.openxmlformats.org/officeDocument/2006/relationships/image" Target="/xl/media/image1327.jpeg" Id="rId1327" /><Relationship Type="http://schemas.openxmlformats.org/officeDocument/2006/relationships/image" Target="/xl/media/image1328.jpeg" Id="rId1328" /><Relationship Type="http://schemas.openxmlformats.org/officeDocument/2006/relationships/image" Target="/xl/media/image1329.jpeg" Id="rId1329" /><Relationship Type="http://schemas.openxmlformats.org/officeDocument/2006/relationships/image" Target="/xl/media/image1330.jpeg" Id="rId1330" /><Relationship Type="http://schemas.openxmlformats.org/officeDocument/2006/relationships/image" Target="/xl/media/image1331.jpeg" Id="rId1331" /><Relationship Type="http://schemas.openxmlformats.org/officeDocument/2006/relationships/image" Target="/xl/media/image1332.jpeg" Id="rId1332" /><Relationship Type="http://schemas.openxmlformats.org/officeDocument/2006/relationships/image" Target="/xl/media/image1333.jpeg" Id="rId1333" /><Relationship Type="http://schemas.openxmlformats.org/officeDocument/2006/relationships/image" Target="/xl/media/image1334.jpeg" Id="rId1334" /><Relationship Type="http://schemas.openxmlformats.org/officeDocument/2006/relationships/image" Target="/xl/media/image1335.jpeg" Id="rId1335" /><Relationship Type="http://schemas.openxmlformats.org/officeDocument/2006/relationships/image" Target="/xl/media/image1336.jpeg" Id="rId1336" /><Relationship Type="http://schemas.openxmlformats.org/officeDocument/2006/relationships/image" Target="/xl/media/image1337.jpeg" Id="rId1337" /><Relationship Type="http://schemas.openxmlformats.org/officeDocument/2006/relationships/image" Target="/xl/media/image1338.jpeg" Id="rId1338" /><Relationship Type="http://schemas.openxmlformats.org/officeDocument/2006/relationships/image" Target="/xl/media/image1339.jpeg" Id="rId1339" /><Relationship Type="http://schemas.openxmlformats.org/officeDocument/2006/relationships/image" Target="/xl/media/image1340.jpeg" Id="rId1340" /><Relationship Type="http://schemas.openxmlformats.org/officeDocument/2006/relationships/image" Target="/xl/media/image1341.jpeg" Id="rId1341" /><Relationship Type="http://schemas.openxmlformats.org/officeDocument/2006/relationships/image" Target="/xl/media/image1342.jpeg" Id="rId1342" /><Relationship Type="http://schemas.openxmlformats.org/officeDocument/2006/relationships/image" Target="/xl/media/image1343.jpeg" Id="rId1343" /><Relationship Type="http://schemas.openxmlformats.org/officeDocument/2006/relationships/image" Target="/xl/media/image1344.jpeg" Id="rId1344" /><Relationship Type="http://schemas.openxmlformats.org/officeDocument/2006/relationships/image" Target="/xl/media/image1345.jpeg" Id="rId1345" /><Relationship Type="http://schemas.openxmlformats.org/officeDocument/2006/relationships/image" Target="/xl/media/image1346.jpeg" Id="rId1346" /><Relationship Type="http://schemas.openxmlformats.org/officeDocument/2006/relationships/image" Target="/xl/media/image1347.jpeg" Id="rId1347" /><Relationship Type="http://schemas.openxmlformats.org/officeDocument/2006/relationships/image" Target="/xl/media/image1348.jpeg" Id="rId1348" /><Relationship Type="http://schemas.openxmlformats.org/officeDocument/2006/relationships/image" Target="/xl/media/image1349.jpeg" Id="rId1349" /><Relationship Type="http://schemas.openxmlformats.org/officeDocument/2006/relationships/image" Target="/xl/media/image1350.jpeg" Id="rId1350" /><Relationship Type="http://schemas.openxmlformats.org/officeDocument/2006/relationships/image" Target="/xl/media/image1351.jpeg" Id="rId1351" /><Relationship Type="http://schemas.openxmlformats.org/officeDocument/2006/relationships/image" Target="/xl/media/image1352.jpeg" Id="rId1352" /><Relationship Type="http://schemas.openxmlformats.org/officeDocument/2006/relationships/image" Target="/xl/media/image1353.jpeg" Id="rId1353" /><Relationship Type="http://schemas.openxmlformats.org/officeDocument/2006/relationships/image" Target="/xl/media/image1354.jpeg" Id="rId1354" /><Relationship Type="http://schemas.openxmlformats.org/officeDocument/2006/relationships/image" Target="/xl/media/image1355.jpeg" Id="rId1355" /><Relationship Type="http://schemas.openxmlformats.org/officeDocument/2006/relationships/image" Target="/xl/media/image1356.jpeg" Id="rId1356" /><Relationship Type="http://schemas.openxmlformats.org/officeDocument/2006/relationships/image" Target="/xl/media/image1357.jpeg" Id="rId1357" /><Relationship Type="http://schemas.openxmlformats.org/officeDocument/2006/relationships/image" Target="/xl/media/image1358.jpeg" Id="rId1358" /><Relationship Type="http://schemas.openxmlformats.org/officeDocument/2006/relationships/image" Target="/xl/media/image1359.jpeg" Id="rId1359" /><Relationship Type="http://schemas.openxmlformats.org/officeDocument/2006/relationships/image" Target="/xl/media/image1360.jpeg" Id="rId1360" /><Relationship Type="http://schemas.openxmlformats.org/officeDocument/2006/relationships/image" Target="/xl/media/image1361.jpeg" Id="rId1361" /><Relationship Type="http://schemas.openxmlformats.org/officeDocument/2006/relationships/image" Target="/xl/media/image1362.jpeg" Id="rId1362" /><Relationship Type="http://schemas.openxmlformats.org/officeDocument/2006/relationships/image" Target="/xl/media/image1363.jpeg" Id="rId1363" /><Relationship Type="http://schemas.openxmlformats.org/officeDocument/2006/relationships/image" Target="/xl/media/image1364.jpeg" Id="rId1364" /><Relationship Type="http://schemas.openxmlformats.org/officeDocument/2006/relationships/image" Target="/xl/media/image1365.jpeg" Id="rId1365" /><Relationship Type="http://schemas.openxmlformats.org/officeDocument/2006/relationships/image" Target="/xl/media/image1366.jpeg" Id="rId1366" /><Relationship Type="http://schemas.openxmlformats.org/officeDocument/2006/relationships/image" Target="/xl/media/image1367.jpeg" Id="rId1367" /><Relationship Type="http://schemas.openxmlformats.org/officeDocument/2006/relationships/image" Target="/xl/media/image1368.jpeg" Id="rId1368" /><Relationship Type="http://schemas.openxmlformats.org/officeDocument/2006/relationships/image" Target="/xl/media/image1369.jpeg" Id="rId1369" /><Relationship Type="http://schemas.openxmlformats.org/officeDocument/2006/relationships/image" Target="/xl/media/image1370.jpeg" Id="rId1370" /><Relationship Type="http://schemas.openxmlformats.org/officeDocument/2006/relationships/image" Target="/xl/media/image1371.jpeg" Id="rId1371" /><Relationship Type="http://schemas.openxmlformats.org/officeDocument/2006/relationships/image" Target="/xl/media/image1372.jpeg" Id="rId1372" /><Relationship Type="http://schemas.openxmlformats.org/officeDocument/2006/relationships/image" Target="/xl/media/image1373.jpeg" Id="rId1373" /><Relationship Type="http://schemas.openxmlformats.org/officeDocument/2006/relationships/image" Target="/xl/media/image1374.jpeg" Id="rId1374" /><Relationship Type="http://schemas.openxmlformats.org/officeDocument/2006/relationships/image" Target="/xl/media/image1375.jpeg" Id="rId1375" /><Relationship Type="http://schemas.openxmlformats.org/officeDocument/2006/relationships/image" Target="/xl/media/image1376.jpeg" Id="rId1376" /><Relationship Type="http://schemas.openxmlformats.org/officeDocument/2006/relationships/image" Target="/xl/media/image1377.jpeg" Id="rId1377" /><Relationship Type="http://schemas.openxmlformats.org/officeDocument/2006/relationships/image" Target="/xl/media/image1378.jpeg" Id="rId1378" /><Relationship Type="http://schemas.openxmlformats.org/officeDocument/2006/relationships/image" Target="/xl/media/image1379.jpeg" Id="rId1379" /><Relationship Type="http://schemas.openxmlformats.org/officeDocument/2006/relationships/image" Target="/xl/media/image1380.jpeg" Id="rId1380" /><Relationship Type="http://schemas.openxmlformats.org/officeDocument/2006/relationships/image" Target="/xl/media/image1381.jpeg" Id="rId1381" /><Relationship Type="http://schemas.openxmlformats.org/officeDocument/2006/relationships/image" Target="/xl/media/image1382.jpeg" Id="rId1382" /><Relationship Type="http://schemas.openxmlformats.org/officeDocument/2006/relationships/image" Target="/xl/media/image1383.jpeg" Id="rId1383" /><Relationship Type="http://schemas.openxmlformats.org/officeDocument/2006/relationships/image" Target="/xl/media/image1384.jpeg" Id="rId1384" /><Relationship Type="http://schemas.openxmlformats.org/officeDocument/2006/relationships/image" Target="/xl/media/image1385.jpeg" Id="rId1385" /><Relationship Type="http://schemas.openxmlformats.org/officeDocument/2006/relationships/image" Target="/xl/media/image1386.jpeg" Id="rId1386" /><Relationship Type="http://schemas.openxmlformats.org/officeDocument/2006/relationships/image" Target="/xl/media/image1387.jpeg" Id="rId1387" /><Relationship Type="http://schemas.openxmlformats.org/officeDocument/2006/relationships/image" Target="/xl/media/image1388.jpeg" Id="rId1388" /><Relationship Type="http://schemas.openxmlformats.org/officeDocument/2006/relationships/image" Target="/xl/media/image1389.jpeg" Id="rId1389" /><Relationship Type="http://schemas.openxmlformats.org/officeDocument/2006/relationships/image" Target="/xl/media/image1390.jpeg" Id="rId1390" /><Relationship Type="http://schemas.openxmlformats.org/officeDocument/2006/relationships/image" Target="/xl/media/image1391.jpeg" Id="rId1391" /><Relationship Type="http://schemas.openxmlformats.org/officeDocument/2006/relationships/image" Target="/xl/media/image1392.jpeg" Id="rId1392" /><Relationship Type="http://schemas.openxmlformats.org/officeDocument/2006/relationships/image" Target="/xl/media/image1393.jpeg" Id="rId1393" /><Relationship Type="http://schemas.openxmlformats.org/officeDocument/2006/relationships/image" Target="/xl/media/image1394.jpeg" Id="rId1394" /><Relationship Type="http://schemas.openxmlformats.org/officeDocument/2006/relationships/image" Target="/xl/media/image1395.jpeg" Id="rId1395" /><Relationship Type="http://schemas.openxmlformats.org/officeDocument/2006/relationships/image" Target="/xl/media/image1396.jpeg" Id="rId1396" /><Relationship Type="http://schemas.openxmlformats.org/officeDocument/2006/relationships/image" Target="/xl/media/image1397.jpeg" Id="rId1397" /><Relationship Type="http://schemas.openxmlformats.org/officeDocument/2006/relationships/image" Target="/xl/media/image1398.jpeg" Id="rId1398" /><Relationship Type="http://schemas.openxmlformats.org/officeDocument/2006/relationships/image" Target="/xl/media/image1399.jpeg" Id="rId1399" /><Relationship Type="http://schemas.openxmlformats.org/officeDocument/2006/relationships/image" Target="/xl/media/image1400.jpeg" Id="rId1400" /><Relationship Type="http://schemas.openxmlformats.org/officeDocument/2006/relationships/image" Target="/xl/media/image1401.jpeg" Id="rId1401" /><Relationship Type="http://schemas.openxmlformats.org/officeDocument/2006/relationships/image" Target="/xl/media/image1402.jpeg" Id="rId1402" /><Relationship Type="http://schemas.openxmlformats.org/officeDocument/2006/relationships/image" Target="/xl/media/image1403.jpeg" Id="rId1403" /><Relationship Type="http://schemas.openxmlformats.org/officeDocument/2006/relationships/image" Target="/xl/media/image1404.jpeg" Id="rId1404" /><Relationship Type="http://schemas.openxmlformats.org/officeDocument/2006/relationships/image" Target="/xl/media/image1405.jpeg" Id="rId1405" /><Relationship Type="http://schemas.openxmlformats.org/officeDocument/2006/relationships/image" Target="/xl/media/image1406.jpeg" Id="rId1406" /><Relationship Type="http://schemas.openxmlformats.org/officeDocument/2006/relationships/image" Target="/xl/media/image1407.jpeg" Id="rId1407" /><Relationship Type="http://schemas.openxmlformats.org/officeDocument/2006/relationships/image" Target="/xl/media/image1408.jpeg" Id="rId1408" /><Relationship Type="http://schemas.openxmlformats.org/officeDocument/2006/relationships/image" Target="/xl/media/image1409.jpeg" Id="rId1409" /><Relationship Type="http://schemas.openxmlformats.org/officeDocument/2006/relationships/image" Target="/xl/media/image1410.jpeg" Id="rId1410" /><Relationship Type="http://schemas.openxmlformats.org/officeDocument/2006/relationships/image" Target="/xl/media/image1411.jpeg" Id="rId1411" /><Relationship Type="http://schemas.openxmlformats.org/officeDocument/2006/relationships/image" Target="/xl/media/image1412.jpeg" Id="rId1412" /><Relationship Type="http://schemas.openxmlformats.org/officeDocument/2006/relationships/image" Target="/xl/media/image1413.jpeg" Id="rId1413" /><Relationship Type="http://schemas.openxmlformats.org/officeDocument/2006/relationships/image" Target="/xl/media/image1414.jpeg" Id="rId1414" /><Relationship Type="http://schemas.openxmlformats.org/officeDocument/2006/relationships/image" Target="/xl/media/image1415.jpeg" Id="rId1415" /><Relationship Type="http://schemas.openxmlformats.org/officeDocument/2006/relationships/image" Target="/xl/media/image1416.jpeg" Id="rId1416" /><Relationship Type="http://schemas.openxmlformats.org/officeDocument/2006/relationships/image" Target="/xl/media/image1417.jpeg" Id="rId1417" /><Relationship Type="http://schemas.openxmlformats.org/officeDocument/2006/relationships/image" Target="/xl/media/image1418.jpeg" Id="rId1418" /><Relationship Type="http://schemas.openxmlformats.org/officeDocument/2006/relationships/image" Target="/xl/media/image1419.jpeg" Id="rId1419" /><Relationship Type="http://schemas.openxmlformats.org/officeDocument/2006/relationships/image" Target="/xl/media/image1420.jpeg" Id="rId1420" /><Relationship Type="http://schemas.openxmlformats.org/officeDocument/2006/relationships/image" Target="/xl/media/image1421.jpeg" Id="rId1421" /><Relationship Type="http://schemas.openxmlformats.org/officeDocument/2006/relationships/image" Target="/xl/media/image1422.jpeg" Id="rId1422" /><Relationship Type="http://schemas.openxmlformats.org/officeDocument/2006/relationships/image" Target="/xl/media/image1423.jpeg" Id="rId1423" /><Relationship Type="http://schemas.openxmlformats.org/officeDocument/2006/relationships/image" Target="/xl/media/image1424.jpeg" Id="rId1424" /><Relationship Type="http://schemas.openxmlformats.org/officeDocument/2006/relationships/image" Target="/xl/media/image1425.jpeg" Id="rId1425" /><Relationship Type="http://schemas.openxmlformats.org/officeDocument/2006/relationships/image" Target="/xl/media/image1426.jpeg" Id="rId1426" /><Relationship Type="http://schemas.openxmlformats.org/officeDocument/2006/relationships/image" Target="/xl/media/image1427.jpeg" Id="rId1427" /><Relationship Type="http://schemas.openxmlformats.org/officeDocument/2006/relationships/image" Target="/xl/media/image1428.jpeg" Id="rId1428" /><Relationship Type="http://schemas.openxmlformats.org/officeDocument/2006/relationships/image" Target="/xl/media/image1429.jpeg" Id="rId1429" /><Relationship Type="http://schemas.openxmlformats.org/officeDocument/2006/relationships/image" Target="/xl/media/image1430.jpeg" Id="rId1430" /><Relationship Type="http://schemas.openxmlformats.org/officeDocument/2006/relationships/image" Target="/xl/media/image1431.jpeg" Id="rId1431" /><Relationship Type="http://schemas.openxmlformats.org/officeDocument/2006/relationships/image" Target="/xl/media/image1432.jpeg" Id="rId1432" /><Relationship Type="http://schemas.openxmlformats.org/officeDocument/2006/relationships/image" Target="/xl/media/image1433.jpeg" Id="rId1433" /><Relationship Type="http://schemas.openxmlformats.org/officeDocument/2006/relationships/image" Target="/xl/media/image1434.jpeg" Id="rId1434" /><Relationship Type="http://schemas.openxmlformats.org/officeDocument/2006/relationships/image" Target="/xl/media/image1435.jpeg" Id="rId1435" /><Relationship Type="http://schemas.openxmlformats.org/officeDocument/2006/relationships/image" Target="/xl/media/image1436.jpeg" Id="rId1436" /><Relationship Type="http://schemas.openxmlformats.org/officeDocument/2006/relationships/image" Target="/xl/media/image1437.jpeg" Id="rId1437" /><Relationship Type="http://schemas.openxmlformats.org/officeDocument/2006/relationships/image" Target="/xl/media/image1438.jpeg" Id="rId1438" /><Relationship Type="http://schemas.openxmlformats.org/officeDocument/2006/relationships/image" Target="/xl/media/image1439.jpeg" Id="rId1439" /><Relationship Type="http://schemas.openxmlformats.org/officeDocument/2006/relationships/image" Target="/xl/media/image1440.jpeg" Id="rId1440" /><Relationship Type="http://schemas.openxmlformats.org/officeDocument/2006/relationships/image" Target="/xl/media/image1441.jpeg" Id="rId1441" /><Relationship Type="http://schemas.openxmlformats.org/officeDocument/2006/relationships/image" Target="/xl/media/image1442.jpeg" Id="rId1442" /><Relationship Type="http://schemas.openxmlformats.org/officeDocument/2006/relationships/image" Target="/xl/media/image1443.jpeg" Id="rId1443" /><Relationship Type="http://schemas.openxmlformats.org/officeDocument/2006/relationships/image" Target="/xl/media/image1444.jpeg" Id="rId1444" /><Relationship Type="http://schemas.openxmlformats.org/officeDocument/2006/relationships/image" Target="/xl/media/image1445.jpeg" Id="rId1445" /><Relationship Type="http://schemas.openxmlformats.org/officeDocument/2006/relationships/image" Target="/xl/media/image1446.jpeg" Id="rId1446" /><Relationship Type="http://schemas.openxmlformats.org/officeDocument/2006/relationships/image" Target="/xl/media/image1447.jpeg" Id="rId1447" /><Relationship Type="http://schemas.openxmlformats.org/officeDocument/2006/relationships/image" Target="/xl/media/image1448.jpeg" Id="rId1448" /><Relationship Type="http://schemas.openxmlformats.org/officeDocument/2006/relationships/image" Target="/xl/media/image1449.jpeg" Id="rId1449" /><Relationship Type="http://schemas.openxmlformats.org/officeDocument/2006/relationships/image" Target="/xl/media/image1450.jpeg" Id="rId1450" /><Relationship Type="http://schemas.openxmlformats.org/officeDocument/2006/relationships/image" Target="/xl/media/image1451.jpeg" Id="rId1451" /><Relationship Type="http://schemas.openxmlformats.org/officeDocument/2006/relationships/image" Target="/xl/media/image1452.jpeg" Id="rId1452" /><Relationship Type="http://schemas.openxmlformats.org/officeDocument/2006/relationships/image" Target="/xl/media/image1453.jpeg" Id="rId1453" /><Relationship Type="http://schemas.openxmlformats.org/officeDocument/2006/relationships/image" Target="/xl/media/image1454.jpeg" Id="rId1454" /><Relationship Type="http://schemas.openxmlformats.org/officeDocument/2006/relationships/image" Target="/xl/media/image1455.jpeg" Id="rId1455" /><Relationship Type="http://schemas.openxmlformats.org/officeDocument/2006/relationships/image" Target="/xl/media/image1456.jpeg" Id="rId1456" /><Relationship Type="http://schemas.openxmlformats.org/officeDocument/2006/relationships/image" Target="/xl/media/image1457.jpeg" Id="rId1457" /><Relationship Type="http://schemas.openxmlformats.org/officeDocument/2006/relationships/image" Target="/xl/media/image1458.jpeg" Id="rId1458" /><Relationship Type="http://schemas.openxmlformats.org/officeDocument/2006/relationships/image" Target="/xl/media/image1459.jpeg" Id="rId1459" /><Relationship Type="http://schemas.openxmlformats.org/officeDocument/2006/relationships/image" Target="/xl/media/image1460.jpeg" Id="rId1460" /><Relationship Type="http://schemas.openxmlformats.org/officeDocument/2006/relationships/image" Target="/xl/media/image1461.jpeg" Id="rId1461" /><Relationship Type="http://schemas.openxmlformats.org/officeDocument/2006/relationships/image" Target="/xl/media/image1462.jpeg" Id="rId1462" /><Relationship Type="http://schemas.openxmlformats.org/officeDocument/2006/relationships/image" Target="/xl/media/image1463.jpeg" Id="rId1463" /><Relationship Type="http://schemas.openxmlformats.org/officeDocument/2006/relationships/image" Target="/xl/media/image1464.jpeg" Id="rId1464" /><Relationship Type="http://schemas.openxmlformats.org/officeDocument/2006/relationships/image" Target="/xl/media/image1465.jpeg" Id="rId1465" /><Relationship Type="http://schemas.openxmlformats.org/officeDocument/2006/relationships/image" Target="/xl/media/image1466.jpeg" Id="rId1466" /><Relationship Type="http://schemas.openxmlformats.org/officeDocument/2006/relationships/image" Target="/xl/media/image1467.jpeg" Id="rId1467" /><Relationship Type="http://schemas.openxmlformats.org/officeDocument/2006/relationships/image" Target="/xl/media/image1468.jpeg" Id="rId1468" /><Relationship Type="http://schemas.openxmlformats.org/officeDocument/2006/relationships/image" Target="/xl/media/image1469.jpeg" Id="rId1469" /><Relationship Type="http://schemas.openxmlformats.org/officeDocument/2006/relationships/image" Target="/xl/media/image1470.jpeg" Id="rId1470" /><Relationship Type="http://schemas.openxmlformats.org/officeDocument/2006/relationships/image" Target="/xl/media/image1471.jpeg" Id="rId1471" /><Relationship Type="http://schemas.openxmlformats.org/officeDocument/2006/relationships/image" Target="/xl/media/image1472.jpeg" Id="rId1472" /><Relationship Type="http://schemas.openxmlformats.org/officeDocument/2006/relationships/image" Target="/xl/media/image1473.jpeg" Id="rId1473" /><Relationship Type="http://schemas.openxmlformats.org/officeDocument/2006/relationships/image" Target="/xl/media/image1474.jpeg" Id="rId1474" /><Relationship Type="http://schemas.openxmlformats.org/officeDocument/2006/relationships/image" Target="/xl/media/image1475.jpeg" Id="rId1475" /><Relationship Type="http://schemas.openxmlformats.org/officeDocument/2006/relationships/image" Target="/xl/media/image1476.jpeg" Id="rId1476" /><Relationship Type="http://schemas.openxmlformats.org/officeDocument/2006/relationships/image" Target="/xl/media/image1477.jpeg" Id="rId1477" /><Relationship Type="http://schemas.openxmlformats.org/officeDocument/2006/relationships/image" Target="/xl/media/image1478.jpeg" Id="rId1478" /><Relationship Type="http://schemas.openxmlformats.org/officeDocument/2006/relationships/image" Target="/xl/media/image1479.jpeg" Id="rId1479" /><Relationship Type="http://schemas.openxmlformats.org/officeDocument/2006/relationships/image" Target="/xl/media/image1480.jpeg" Id="rId1480" /><Relationship Type="http://schemas.openxmlformats.org/officeDocument/2006/relationships/image" Target="/xl/media/image1481.jpeg" Id="rId1481" /><Relationship Type="http://schemas.openxmlformats.org/officeDocument/2006/relationships/image" Target="/xl/media/image1482.jpeg" Id="rId1482" /><Relationship Type="http://schemas.openxmlformats.org/officeDocument/2006/relationships/image" Target="/xl/media/image1483.jpeg" Id="rId1483" /><Relationship Type="http://schemas.openxmlformats.org/officeDocument/2006/relationships/image" Target="/xl/media/image1484.jpeg" Id="rId1484" /><Relationship Type="http://schemas.openxmlformats.org/officeDocument/2006/relationships/image" Target="/xl/media/image1485.jpeg" Id="rId1485" /><Relationship Type="http://schemas.openxmlformats.org/officeDocument/2006/relationships/image" Target="/xl/media/image1486.jpeg" Id="rId1486" /><Relationship Type="http://schemas.openxmlformats.org/officeDocument/2006/relationships/image" Target="/xl/media/image1487.jpeg" Id="rId1487" /><Relationship Type="http://schemas.openxmlformats.org/officeDocument/2006/relationships/image" Target="/xl/media/image1488.jpeg" Id="rId1488" /><Relationship Type="http://schemas.openxmlformats.org/officeDocument/2006/relationships/image" Target="/xl/media/image1489.jpeg" Id="rId1489" /><Relationship Type="http://schemas.openxmlformats.org/officeDocument/2006/relationships/image" Target="/xl/media/image1490.jpeg" Id="rId1490" /><Relationship Type="http://schemas.openxmlformats.org/officeDocument/2006/relationships/image" Target="/xl/media/image1491.jpeg" Id="rId1491" /><Relationship Type="http://schemas.openxmlformats.org/officeDocument/2006/relationships/image" Target="/xl/media/image1492.jpeg" Id="rId1492" /><Relationship Type="http://schemas.openxmlformats.org/officeDocument/2006/relationships/image" Target="/xl/media/image1493.jpeg" Id="rId1493" /><Relationship Type="http://schemas.openxmlformats.org/officeDocument/2006/relationships/image" Target="/xl/media/image1494.jpeg" Id="rId1494" /><Relationship Type="http://schemas.openxmlformats.org/officeDocument/2006/relationships/image" Target="/xl/media/image1495.jpeg" Id="rId1495" /><Relationship Type="http://schemas.openxmlformats.org/officeDocument/2006/relationships/image" Target="/xl/media/image1496.jpeg" Id="rId1496" /><Relationship Type="http://schemas.openxmlformats.org/officeDocument/2006/relationships/image" Target="/xl/media/image1497.jpeg" Id="rId1497" /><Relationship Type="http://schemas.openxmlformats.org/officeDocument/2006/relationships/image" Target="/xl/media/image1498.jpeg" Id="rId1498" /><Relationship Type="http://schemas.openxmlformats.org/officeDocument/2006/relationships/image" Target="/xl/media/image1499.jpeg" Id="rId1499" /><Relationship Type="http://schemas.openxmlformats.org/officeDocument/2006/relationships/image" Target="/xl/media/image1500.jpeg" Id="rId1500" /><Relationship Type="http://schemas.openxmlformats.org/officeDocument/2006/relationships/image" Target="/xl/media/image1501.jpeg" Id="rId1501" /><Relationship Type="http://schemas.openxmlformats.org/officeDocument/2006/relationships/image" Target="/xl/media/image1502.jpeg" Id="rId1502" /><Relationship Type="http://schemas.openxmlformats.org/officeDocument/2006/relationships/image" Target="/xl/media/image1503.jpeg" Id="rId1503" /><Relationship Type="http://schemas.openxmlformats.org/officeDocument/2006/relationships/image" Target="/xl/media/image1504.jpeg" Id="rId1504" /><Relationship Type="http://schemas.openxmlformats.org/officeDocument/2006/relationships/image" Target="/xl/media/image1505.jpeg" Id="rId1505" /><Relationship Type="http://schemas.openxmlformats.org/officeDocument/2006/relationships/image" Target="/xl/media/image1506.jpeg" Id="rId1506" /><Relationship Type="http://schemas.openxmlformats.org/officeDocument/2006/relationships/image" Target="/xl/media/image1507.jpeg" Id="rId1507" /><Relationship Type="http://schemas.openxmlformats.org/officeDocument/2006/relationships/image" Target="/xl/media/image1508.jpeg" Id="rId1508" /><Relationship Type="http://schemas.openxmlformats.org/officeDocument/2006/relationships/image" Target="/xl/media/image1509.jpeg" Id="rId1509" /><Relationship Type="http://schemas.openxmlformats.org/officeDocument/2006/relationships/image" Target="/xl/media/image1510.jpeg" Id="rId1510" /><Relationship Type="http://schemas.openxmlformats.org/officeDocument/2006/relationships/image" Target="/xl/media/image1511.jpeg" Id="rId1511" /><Relationship Type="http://schemas.openxmlformats.org/officeDocument/2006/relationships/image" Target="/xl/media/image1512.jpeg" Id="rId1512" /><Relationship Type="http://schemas.openxmlformats.org/officeDocument/2006/relationships/image" Target="/xl/media/image1513.jpeg" Id="rId1513" /><Relationship Type="http://schemas.openxmlformats.org/officeDocument/2006/relationships/image" Target="/xl/media/image1514.jpeg" Id="rId1514" /><Relationship Type="http://schemas.openxmlformats.org/officeDocument/2006/relationships/image" Target="/xl/media/image1515.jpeg" Id="rId1515" /><Relationship Type="http://schemas.openxmlformats.org/officeDocument/2006/relationships/image" Target="/xl/media/image1516.jpeg" Id="rId1516" /><Relationship Type="http://schemas.openxmlformats.org/officeDocument/2006/relationships/image" Target="/xl/media/image1517.jpeg" Id="rId1517" /><Relationship Type="http://schemas.openxmlformats.org/officeDocument/2006/relationships/image" Target="/xl/media/image1518.jpeg" Id="rId1518" /><Relationship Type="http://schemas.openxmlformats.org/officeDocument/2006/relationships/image" Target="/xl/media/image1519.jpeg" Id="rId1519" /><Relationship Type="http://schemas.openxmlformats.org/officeDocument/2006/relationships/image" Target="/xl/media/image1520.jpeg" Id="rId1520" /><Relationship Type="http://schemas.openxmlformats.org/officeDocument/2006/relationships/image" Target="/xl/media/image1521.jpeg" Id="rId1521" /><Relationship Type="http://schemas.openxmlformats.org/officeDocument/2006/relationships/image" Target="/xl/media/image1522.jpeg" Id="rId1522" /><Relationship Type="http://schemas.openxmlformats.org/officeDocument/2006/relationships/image" Target="/xl/media/image1523.jpeg" Id="rId1523" /><Relationship Type="http://schemas.openxmlformats.org/officeDocument/2006/relationships/image" Target="/xl/media/image1524.jpeg" Id="rId1524" /><Relationship Type="http://schemas.openxmlformats.org/officeDocument/2006/relationships/image" Target="/xl/media/image1525.jpeg" Id="rId1525" /><Relationship Type="http://schemas.openxmlformats.org/officeDocument/2006/relationships/image" Target="/xl/media/image1526.jpeg" Id="rId1526" /><Relationship Type="http://schemas.openxmlformats.org/officeDocument/2006/relationships/image" Target="/xl/media/image1527.jpeg" Id="rId1527" /><Relationship Type="http://schemas.openxmlformats.org/officeDocument/2006/relationships/image" Target="/xl/media/image1528.jpeg" Id="rId1528" /><Relationship Type="http://schemas.openxmlformats.org/officeDocument/2006/relationships/image" Target="/xl/media/image1529.jpeg" Id="rId1529" /><Relationship Type="http://schemas.openxmlformats.org/officeDocument/2006/relationships/image" Target="/xl/media/image1530.jpeg" Id="rId1530" /><Relationship Type="http://schemas.openxmlformats.org/officeDocument/2006/relationships/image" Target="/xl/media/image1531.jpeg" Id="rId1531" /><Relationship Type="http://schemas.openxmlformats.org/officeDocument/2006/relationships/image" Target="/xl/media/image1532.jpeg" Id="rId1532" /><Relationship Type="http://schemas.openxmlformats.org/officeDocument/2006/relationships/image" Target="/xl/media/image1533.jpeg" Id="rId1533" /><Relationship Type="http://schemas.openxmlformats.org/officeDocument/2006/relationships/image" Target="/xl/media/image1534.jpeg" Id="rId1534" /><Relationship Type="http://schemas.openxmlformats.org/officeDocument/2006/relationships/image" Target="/xl/media/image1535.jpeg" Id="rId1535" /><Relationship Type="http://schemas.openxmlformats.org/officeDocument/2006/relationships/image" Target="/xl/media/image1536.jpeg" Id="rId1536" /><Relationship Type="http://schemas.openxmlformats.org/officeDocument/2006/relationships/image" Target="/xl/media/image1537.jpeg" Id="rId1537" /><Relationship Type="http://schemas.openxmlformats.org/officeDocument/2006/relationships/image" Target="/xl/media/image1538.jpeg" Id="rId1538" /><Relationship Type="http://schemas.openxmlformats.org/officeDocument/2006/relationships/image" Target="/xl/media/image1539.jpeg" Id="rId1539" /><Relationship Type="http://schemas.openxmlformats.org/officeDocument/2006/relationships/image" Target="/xl/media/image1540.jpeg" Id="rId1540" /><Relationship Type="http://schemas.openxmlformats.org/officeDocument/2006/relationships/image" Target="/xl/media/image1541.jpeg" Id="rId1541" /><Relationship Type="http://schemas.openxmlformats.org/officeDocument/2006/relationships/image" Target="/xl/media/image1542.jpeg" Id="rId1542" /><Relationship Type="http://schemas.openxmlformats.org/officeDocument/2006/relationships/image" Target="/xl/media/image1543.jpeg" Id="rId1543" /><Relationship Type="http://schemas.openxmlformats.org/officeDocument/2006/relationships/image" Target="/xl/media/image1544.jpeg" Id="rId1544" /><Relationship Type="http://schemas.openxmlformats.org/officeDocument/2006/relationships/image" Target="/xl/media/image1545.jpeg" Id="rId1545" /><Relationship Type="http://schemas.openxmlformats.org/officeDocument/2006/relationships/image" Target="/xl/media/image1546.jpeg" Id="rId1546" /><Relationship Type="http://schemas.openxmlformats.org/officeDocument/2006/relationships/image" Target="/xl/media/image1547.jpeg" Id="rId1547" /><Relationship Type="http://schemas.openxmlformats.org/officeDocument/2006/relationships/image" Target="/xl/media/image1548.jpeg" Id="rId1548" /><Relationship Type="http://schemas.openxmlformats.org/officeDocument/2006/relationships/image" Target="/xl/media/image1549.jpeg" Id="rId1549" /><Relationship Type="http://schemas.openxmlformats.org/officeDocument/2006/relationships/image" Target="/xl/media/image1550.jpeg" Id="rId1550" /><Relationship Type="http://schemas.openxmlformats.org/officeDocument/2006/relationships/image" Target="/xl/media/image1551.jpeg" Id="rId1551" /><Relationship Type="http://schemas.openxmlformats.org/officeDocument/2006/relationships/image" Target="/xl/media/image1552.jpeg" Id="rId1552" /><Relationship Type="http://schemas.openxmlformats.org/officeDocument/2006/relationships/image" Target="/xl/media/image1553.jpeg" Id="rId1553" /><Relationship Type="http://schemas.openxmlformats.org/officeDocument/2006/relationships/image" Target="/xl/media/image1554.jpeg" Id="rId1554" /><Relationship Type="http://schemas.openxmlformats.org/officeDocument/2006/relationships/image" Target="/xl/media/image1555.jpeg" Id="rId1555" /><Relationship Type="http://schemas.openxmlformats.org/officeDocument/2006/relationships/image" Target="/xl/media/image1556.jpeg" Id="rId1556" /><Relationship Type="http://schemas.openxmlformats.org/officeDocument/2006/relationships/image" Target="/xl/media/image1557.jpeg" Id="rId1557" /><Relationship Type="http://schemas.openxmlformats.org/officeDocument/2006/relationships/image" Target="/xl/media/image1558.jpeg" Id="rId1558" /><Relationship Type="http://schemas.openxmlformats.org/officeDocument/2006/relationships/image" Target="/xl/media/image1559.jpeg" Id="rId1559" /><Relationship Type="http://schemas.openxmlformats.org/officeDocument/2006/relationships/image" Target="/xl/media/image1560.jpeg" Id="rId1560" /><Relationship Type="http://schemas.openxmlformats.org/officeDocument/2006/relationships/image" Target="/xl/media/image1561.jpeg" Id="rId1561" /><Relationship Type="http://schemas.openxmlformats.org/officeDocument/2006/relationships/image" Target="/xl/media/image1562.jpeg" Id="rId1562" /><Relationship Type="http://schemas.openxmlformats.org/officeDocument/2006/relationships/image" Target="/xl/media/image1563.jpeg" Id="rId1563" /><Relationship Type="http://schemas.openxmlformats.org/officeDocument/2006/relationships/image" Target="/xl/media/image1564.jpeg" Id="rId1564" /><Relationship Type="http://schemas.openxmlformats.org/officeDocument/2006/relationships/image" Target="/xl/media/image1565.jpeg" Id="rId1565" /><Relationship Type="http://schemas.openxmlformats.org/officeDocument/2006/relationships/image" Target="/xl/media/image1566.jpeg" Id="rId1566" /><Relationship Type="http://schemas.openxmlformats.org/officeDocument/2006/relationships/image" Target="/xl/media/image1567.jpeg" Id="rId1567" /><Relationship Type="http://schemas.openxmlformats.org/officeDocument/2006/relationships/image" Target="/xl/media/image1568.jpeg" Id="rId1568" /><Relationship Type="http://schemas.openxmlformats.org/officeDocument/2006/relationships/image" Target="/xl/media/image1569.jpeg" Id="rId1569" /><Relationship Type="http://schemas.openxmlformats.org/officeDocument/2006/relationships/image" Target="/xl/media/image1570.jpeg" Id="rId1570" /><Relationship Type="http://schemas.openxmlformats.org/officeDocument/2006/relationships/image" Target="/xl/media/image1571.jpeg" Id="rId1571" /><Relationship Type="http://schemas.openxmlformats.org/officeDocument/2006/relationships/image" Target="/xl/media/image1572.jpeg" Id="rId1572" /><Relationship Type="http://schemas.openxmlformats.org/officeDocument/2006/relationships/image" Target="/xl/media/image1573.jpeg" Id="rId1573" /><Relationship Type="http://schemas.openxmlformats.org/officeDocument/2006/relationships/image" Target="/xl/media/image1574.jpeg" Id="rId1574" /><Relationship Type="http://schemas.openxmlformats.org/officeDocument/2006/relationships/image" Target="/xl/media/image1575.jpeg" Id="rId1575" /><Relationship Type="http://schemas.openxmlformats.org/officeDocument/2006/relationships/image" Target="/xl/media/image1576.jpeg" Id="rId1576" /><Relationship Type="http://schemas.openxmlformats.org/officeDocument/2006/relationships/image" Target="/xl/media/image1577.jpeg" Id="rId1577" /><Relationship Type="http://schemas.openxmlformats.org/officeDocument/2006/relationships/image" Target="/xl/media/image1578.jpeg" Id="rId1578" /><Relationship Type="http://schemas.openxmlformats.org/officeDocument/2006/relationships/image" Target="/xl/media/image1579.jpeg" Id="rId1579" /><Relationship Type="http://schemas.openxmlformats.org/officeDocument/2006/relationships/image" Target="/xl/media/image1580.jpeg" Id="rId1580" /><Relationship Type="http://schemas.openxmlformats.org/officeDocument/2006/relationships/image" Target="/xl/media/image1581.jpeg" Id="rId1581" /><Relationship Type="http://schemas.openxmlformats.org/officeDocument/2006/relationships/image" Target="/xl/media/image1582.jpeg" Id="rId1582" /><Relationship Type="http://schemas.openxmlformats.org/officeDocument/2006/relationships/image" Target="/xl/media/image1583.jpeg" Id="rId1583" /><Relationship Type="http://schemas.openxmlformats.org/officeDocument/2006/relationships/image" Target="/xl/media/image1584.jpeg" Id="rId1584" /><Relationship Type="http://schemas.openxmlformats.org/officeDocument/2006/relationships/image" Target="/xl/media/image1585.jpeg" Id="rId1585" /><Relationship Type="http://schemas.openxmlformats.org/officeDocument/2006/relationships/image" Target="/xl/media/image1586.jpeg" Id="rId1586" /><Relationship Type="http://schemas.openxmlformats.org/officeDocument/2006/relationships/image" Target="/xl/media/image1587.jpeg" Id="rId1587" /><Relationship Type="http://schemas.openxmlformats.org/officeDocument/2006/relationships/image" Target="/xl/media/image1588.jpeg" Id="rId1588" /><Relationship Type="http://schemas.openxmlformats.org/officeDocument/2006/relationships/image" Target="/xl/media/image1589.jpeg" Id="rId1589" /><Relationship Type="http://schemas.openxmlformats.org/officeDocument/2006/relationships/image" Target="/xl/media/image1590.jpeg" Id="rId1590" /><Relationship Type="http://schemas.openxmlformats.org/officeDocument/2006/relationships/image" Target="/xl/media/image1591.jpeg" Id="rId1591" /><Relationship Type="http://schemas.openxmlformats.org/officeDocument/2006/relationships/image" Target="/xl/media/image1592.jpeg" Id="rId1592" /><Relationship Type="http://schemas.openxmlformats.org/officeDocument/2006/relationships/image" Target="/xl/media/image1593.jpeg" Id="rId1593" /><Relationship Type="http://schemas.openxmlformats.org/officeDocument/2006/relationships/image" Target="/xl/media/image1594.jpeg" Id="rId1594" /><Relationship Type="http://schemas.openxmlformats.org/officeDocument/2006/relationships/image" Target="/xl/media/image1595.jpeg" Id="rId1595" /><Relationship Type="http://schemas.openxmlformats.org/officeDocument/2006/relationships/image" Target="/xl/media/image1596.jpeg" Id="rId1596" /><Relationship Type="http://schemas.openxmlformats.org/officeDocument/2006/relationships/image" Target="/xl/media/image1597.jpeg" Id="rId1597" /><Relationship Type="http://schemas.openxmlformats.org/officeDocument/2006/relationships/image" Target="/xl/media/image1598.jpeg" Id="rId1598" /><Relationship Type="http://schemas.openxmlformats.org/officeDocument/2006/relationships/image" Target="/xl/media/image1599.jpeg" Id="rId1599" /><Relationship Type="http://schemas.openxmlformats.org/officeDocument/2006/relationships/image" Target="/xl/media/image1600.jpeg" Id="rId1600" /><Relationship Type="http://schemas.openxmlformats.org/officeDocument/2006/relationships/image" Target="/xl/media/image1601.jpeg" Id="rId1601" /><Relationship Type="http://schemas.openxmlformats.org/officeDocument/2006/relationships/image" Target="/xl/media/image1602.jpeg" Id="rId1602" /><Relationship Type="http://schemas.openxmlformats.org/officeDocument/2006/relationships/image" Target="/xl/media/image1603.jpeg" Id="rId1603" /><Relationship Type="http://schemas.openxmlformats.org/officeDocument/2006/relationships/image" Target="/xl/media/image1604.jpeg" Id="rId1604" /><Relationship Type="http://schemas.openxmlformats.org/officeDocument/2006/relationships/image" Target="/xl/media/image1605.jpeg" Id="rId1605" /><Relationship Type="http://schemas.openxmlformats.org/officeDocument/2006/relationships/image" Target="/xl/media/image1606.jpeg" Id="rId1606" /><Relationship Type="http://schemas.openxmlformats.org/officeDocument/2006/relationships/image" Target="/xl/media/image1607.jpeg" Id="rId1607" /><Relationship Type="http://schemas.openxmlformats.org/officeDocument/2006/relationships/image" Target="/xl/media/image1608.jpeg" Id="rId1608" /><Relationship Type="http://schemas.openxmlformats.org/officeDocument/2006/relationships/image" Target="/xl/media/image1609.jpeg" Id="rId1609" /><Relationship Type="http://schemas.openxmlformats.org/officeDocument/2006/relationships/image" Target="/xl/media/image1610.jpeg" Id="rId1610" /><Relationship Type="http://schemas.openxmlformats.org/officeDocument/2006/relationships/image" Target="/xl/media/image1611.jpeg" Id="rId1611" /><Relationship Type="http://schemas.openxmlformats.org/officeDocument/2006/relationships/image" Target="/xl/media/image1612.jpeg" Id="rId1612" /><Relationship Type="http://schemas.openxmlformats.org/officeDocument/2006/relationships/image" Target="/xl/media/image1613.jpeg" Id="rId1613" /><Relationship Type="http://schemas.openxmlformats.org/officeDocument/2006/relationships/image" Target="/xl/media/image1614.jpeg" Id="rId1614" /><Relationship Type="http://schemas.openxmlformats.org/officeDocument/2006/relationships/image" Target="/xl/media/image1615.jpeg" Id="rId1615" /><Relationship Type="http://schemas.openxmlformats.org/officeDocument/2006/relationships/image" Target="/xl/media/image1616.jpeg" Id="rId1616" /><Relationship Type="http://schemas.openxmlformats.org/officeDocument/2006/relationships/image" Target="/xl/media/image1617.jpeg" Id="rId1617" /><Relationship Type="http://schemas.openxmlformats.org/officeDocument/2006/relationships/image" Target="/xl/media/image1618.jpeg" Id="rId1618" /><Relationship Type="http://schemas.openxmlformats.org/officeDocument/2006/relationships/image" Target="/xl/media/image1619.jpeg" Id="rId1619" /><Relationship Type="http://schemas.openxmlformats.org/officeDocument/2006/relationships/image" Target="/xl/media/image1620.jpeg" Id="rId1620" /><Relationship Type="http://schemas.openxmlformats.org/officeDocument/2006/relationships/image" Target="/xl/media/image1621.jpeg" Id="rId1621" /><Relationship Type="http://schemas.openxmlformats.org/officeDocument/2006/relationships/image" Target="/xl/media/image1622.jpeg" Id="rId1622" /><Relationship Type="http://schemas.openxmlformats.org/officeDocument/2006/relationships/image" Target="/xl/media/image1623.jpeg" Id="rId1623" /><Relationship Type="http://schemas.openxmlformats.org/officeDocument/2006/relationships/image" Target="/xl/media/image1624.jpeg" Id="rId1624" /><Relationship Type="http://schemas.openxmlformats.org/officeDocument/2006/relationships/image" Target="/xl/media/image1625.jpeg" Id="rId1625" /><Relationship Type="http://schemas.openxmlformats.org/officeDocument/2006/relationships/image" Target="/xl/media/image1626.jpeg" Id="rId1626" /><Relationship Type="http://schemas.openxmlformats.org/officeDocument/2006/relationships/image" Target="/xl/media/image1627.jpeg" Id="rId1627" /><Relationship Type="http://schemas.openxmlformats.org/officeDocument/2006/relationships/image" Target="/xl/media/image1628.jpeg" Id="rId1628" /><Relationship Type="http://schemas.openxmlformats.org/officeDocument/2006/relationships/image" Target="/xl/media/image1629.jpeg" Id="rId1629" /><Relationship Type="http://schemas.openxmlformats.org/officeDocument/2006/relationships/image" Target="/xl/media/image1630.jpeg" Id="rId1630" /><Relationship Type="http://schemas.openxmlformats.org/officeDocument/2006/relationships/image" Target="/xl/media/image1631.jpeg" Id="rId1631" /><Relationship Type="http://schemas.openxmlformats.org/officeDocument/2006/relationships/image" Target="/xl/media/image1632.jpeg" Id="rId1632" /><Relationship Type="http://schemas.openxmlformats.org/officeDocument/2006/relationships/image" Target="/xl/media/image1633.jpeg" Id="rId1633" /><Relationship Type="http://schemas.openxmlformats.org/officeDocument/2006/relationships/image" Target="/xl/media/image1634.jpeg" Id="rId1634" /><Relationship Type="http://schemas.openxmlformats.org/officeDocument/2006/relationships/image" Target="/xl/media/image1635.jpeg" Id="rId1635" /><Relationship Type="http://schemas.openxmlformats.org/officeDocument/2006/relationships/image" Target="/xl/media/image1636.jpeg" Id="rId1636" /><Relationship Type="http://schemas.openxmlformats.org/officeDocument/2006/relationships/image" Target="/xl/media/image1637.jpeg" Id="rId1637" /><Relationship Type="http://schemas.openxmlformats.org/officeDocument/2006/relationships/image" Target="/xl/media/image1638.jpeg" Id="rId1638" /><Relationship Type="http://schemas.openxmlformats.org/officeDocument/2006/relationships/image" Target="/xl/media/image1639.jpeg" Id="rId1639" /><Relationship Type="http://schemas.openxmlformats.org/officeDocument/2006/relationships/image" Target="/xl/media/image1640.jpeg" Id="rId1640" /><Relationship Type="http://schemas.openxmlformats.org/officeDocument/2006/relationships/image" Target="/xl/media/image1641.jpeg" Id="rId1641" /><Relationship Type="http://schemas.openxmlformats.org/officeDocument/2006/relationships/image" Target="/xl/media/image1642.jpeg" Id="rId1642" /><Relationship Type="http://schemas.openxmlformats.org/officeDocument/2006/relationships/image" Target="/xl/media/image1643.jpeg" Id="rId1643" /><Relationship Type="http://schemas.openxmlformats.org/officeDocument/2006/relationships/image" Target="/xl/media/image1644.jpeg" Id="rId1644" /><Relationship Type="http://schemas.openxmlformats.org/officeDocument/2006/relationships/image" Target="/xl/media/image1645.jpeg" Id="rId1645" /><Relationship Type="http://schemas.openxmlformats.org/officeDocument/2006/relationships/image" Target="/xl/media/image1646.jpeg" Id="rId1646" /><Relationship Type="http://schemas.openxmlformats.org/officeDocument/2006/relationships/image" Target="/xl/media/image1647.jpeg" Id="rId1647" /><Relationship Type="http://schemas.openxmlformats.org/officeDocument/2006/relationships/image" Target="/xl/media/image1648.jpeg" Id="rId1648" /><Relationship Type="http://schemas.openxmlformats.org/officeDocument/2006/relationships/image" Target="/xl/media/image1649.jpeg" Id="rId1649" /><Relationship Type="http://schemas.openxmlformats.org/officeDocument/2006/relationships/image" Target="/xl/media/image1650.jpeg" Id="rId1650" /><Relationship Type="http://schemas.openxmlformats.org/officeDocument/2006/relationships/image" Target="/xl/media/image1651.jpeg" Id="rId1651" /><Relationship Type="http://schemas.openxmlformats.org/officeDocument/2006/relationships/image" Target="/xl/media/image1652.jpeg" Id="rId1652" /><Relationship Type="http://schemas.openxmlformats.org/officeDocument/2006/relationships/image" Target="/xl/media/image1653.jpeg" Id="rId1653" /><Relationship Type="http://schemas.openxmlformats.org/officeDocument/2006/relationships/image" Target="/xl/media/image1654.jpeg" Id="rId1654" /><Relationship Type="http://schemas.openxmlformats.org/officeDocument/2006/relationships/image" Target="/xl/media/image1655.jpeg" Id="rId1655" /><Relationship Type="http://schemas.openxmlformats.org/officeDocument/2006/relationships/image" Target="/xl/media/image1656.jpeg" Id="rId1656" /><Relationship Type="http://schemas.openxmlformats.org/officeDocument/2006/relationships/image" Target="/xl/media/image1657.jpeg" Id="rId1657" /><Relationship Type="http://schemas.openxmlformats.org/officeDocument/2006/relationships/image" Target="/xl/media/image1658.jpeg" Id="rId1658" /><Relationship Type="http://schemas.openxmlformats.org/officeDocument/2006/relationships/image" Target="/xl/media/image1659.jpeg" Id="rId1659" /><Relationship Type="http://schemas.openxmlformats.org/officeDocument/2006/relationships/image" Target="/xl/media/image1660.jpeg" Id="rId1660" /><Relationship Type="http://schemas.openxmlformats.org/officeDocument/2006/relationships/image" Target="/xl/media/image1661.jpeg" Id="rId1661" /><Relationship Type="http://schemas.openxmlformats.org/officeDocument/2006/relationships/image" Target="/xl/media/image1662.jpeg" Id="rId1662" /><Relationship Type="http://schemas.openxmlformats.org/officeDocument/2006/relationships/image" Target="/xl/media/image1663.jpeg" Id="rId1663" /><Relationship Type="http://schemas.openxmlformats.org/officeDocument/2006/relationships/image" Target="/xl/media/image1664.jpeg" Id="rId1664" /><Relationship Type="http://schemas.openxmlformats.org/officeDocument/2006/relationships/image" Target="/xl/media/image1665.jpeg" Id="rId1665" /><Relationship Type="http://schemas.openxmlformats.org/officeDocument/2006/relationships/image" Target="/xl/media/image1666.jpeg" Id="rId1666" /><Relationship Type="http://schemas.openxmlformats.org/officeDocument/2006/relationships/image" Target="/xl/media/image1667.jpeg" Id="rId1667" /><Relationship Type="http://schemas.openxmlformats.org/officeDocument/2006/relationships/image" Target="/xl/media/image1668.jpeg" Id="rId1668" /><Relationship Type="http://schemas.openxmlformats.org/officeDocument/2006/relationships/image" Target="/xl/media/image1669.jpeg" Id="rId1669" /><Relationship Type="http://schemas.openxmlformats.org/officeDocument/2006/relationships/image" Target="/xl/media/image1670.jpeg" Id="rId1670" /><Relationship Type="http://schemas.openxmlformats.org/officeDocument/2006/relationships/image" Target="/xl/media/image1671.jpeg" Id="rId1671" /><Relationship Type="http://schemas.openxmlformats.org/officeDocument/2006/relationships/image" Target="/xl/media/image1672.jpeg" Id="rId1672" /><Relationship Type="http://schemas.openxmlformats.org/officeDocument/2006/relationships/image" Target="/xl/media/image1673.jpeg" Id="rId1673" /><Relationship Type="http://schemas.openxmlformats.org/officeDocument/2006/relationships/image" Target="/xl/media/image1674.jpeg" Id="rId1674" /><Relationship Type="http://schemas.openxmlformats.org/officeDocument/2006/relationships/image" Target="/xl/media/image1675.jpeg" Id="rId1675" /><Relationship Type="http://schemas.openxmlformats.org/officeDocument/2006/relationships/image" Target="/xl/media/image1676.jpeg" Id="rId1676" /><Relationship Type="http://schemas.openxmlformats.org/officeDocument/2006/relationships/image" Target="/xl/media/image1677.jpeg" Id="rId1677" /><Relationship Type="http://schemas.openxmlformats.org/officeDocument/2006/relationships/image" Target="/xl/media/image1678.jpeg" Id="rId1678" /><Relationship Type="http://schemas.openxmlformats.org/officeDocument/2006/relationships/image" Target="/xl/media/image1679.jpeg" Id="rId1679" /><Relationship Type="http://schemas.openxmlformats.org/officeDocument/2006/relationships/image" Target="/xl/media/image1680.jpeg" Id="rId1680" /><Relationship Type="http://schemas.openxmlformats.org/officeDocument/2006/relationships/image" Target="/xl/media/image1681.jpeg" Id="rId1681" /><Relationship Type="http://schemas.openxmlformats.org/officeDocument/2006/relationships/image" Target="/xl/media/image1682.jpeg" Id="rId1682" /><Relationship Type="http://schemas.openxmlformats.org/officeDocument/2006/relationships/image" Target="/xl/media/image1683.jpeg" Id="rId1683" /><Relationship Type="http://schemas.openxmlformats.org/officeDocument/2006/relationships/image" Target="/xl/media/image1684.jpeg" Id="rId1684" /><Relationship Type="http://schemas.openxmlformats.org/officeDocument/2006/relationships/image" Target="/xl/media/image1685.jpeg" Id="rId1685" /><Relationship Type="http://schemas.openxmlformats.org/officeDocument/2006/relationships/image" Target="/xl/media/image1686.jpeg" Id="rId1686" /><Relationship Type="http://schemas.openxmlformats.org/officeDocument/2006/relationships/image" Target="/xl/media/image1687.jpeg" Id="rId1687" /><Relationship Type="http://schemas.openxmlformats.org/officeDocument/2006/relationships/image" Target="/xl/media/image1688.jpeg" Id="rId1688" /><Relationship Type="http://schemas.openxmlformats.org/officeDocument/2006/relationships/image" Target="/xl/media/image1689.jpeg" Id="rId1689" /><Relationship Type="http://schemas.openxmlformats.org/officeDocument/2006/relationships/image" Target="/xl/media/image1690.jpeg" Id="rId1690" /><Relationship Type="http://schemas.openxmlformats.org/officeDocument/2006/relationships/image" Target="/xl/media/image1691.jpeg" Id="rId1691" /><Relationship Type="http://schemas.openxmlformats.org/officeDocument/2006/relationships/image" Target="/xl/media/image1692.jpeg" Id="rId1692" /><Relationship Type="http://schemas.openxmlformats.org/officeDocument/2006/relationships/image" Target="/xl/media/image1693.jpeg" Id="rId1693" /><Relationship Type="http://schemas.openxmlformats.org/officeDocument/2006/relationships/image" Target="/xl/media/image1694.jpeg" Id="rId1694" /><Relationship Type="http://schemas.openxmlformats.org/officeDocument/2006/relationships/image" Target="/xl/media/image1695.jpeg" Id="rId1695" /><Relationship Type="http://schemas.openxmlformats.org/officeDocument/2006/relationships/image" Target="/xl/media/image1696.jpeg" Id="rId1696" /><Relationship Type="http://schemas.openxmlformats.org/officeDocument/2006/relationships/image" Target="/xl/media/image1697.jpeg" Id="rId1697" /><Relationship Type="http://schemas.openxmlformats.org/officeDocument/2006/relationships/image" Target="/xl/media/image1698.jpeg" Id="rId1698" /><Relationship Type="http://schemas.openxmlformats.org/officeDocument/2006/relationships/image" Target="/xl/media/image1699.jpeg" Id="rId1699" /><Relationship Type="http://schemas.openxmlformats.org/officeDocument/2006/relationships/image" Target="/xl/media/image1700.jpeg" Id="rId1700" /><Relationship Type="http://schemas.openxmlformats.org/officeDocument/2006/relationships/image" Target="/xl/media/image1701.jpeg" Id="rId1701" /><Relationship Type="http://schemas.openxmlformats.org/officeDocument/2006/relationships/image" Target="/xl/media/image1702.jpeg" Id="rId1702" /><Relationship Type="http://schemas.openxmlformats.org/officeDocument/2006/relationships/image" Target="/xl/media/image1703.jpeg" Id="rId1703" /><Relationship Type="http://schemas.openxmlformats.org/officeDocument/2006/relationships/image" Target="/xl/media/image1704.jpeg" Id="rId1704" /><Relationship Type="http://schemas.openxmlformats.org/officeDocument/2006/relationships/image" Target="/xl/media/image1705.jpeg" Id="rId1705" /><Relationship Type="http://schemas.openxmlformats.org/officeDocument/2006/relationships/image" Target="/xl/media/image1706.jpeg" Id="rId1706" /><Relationship Type="http://schemas.openxmlformats.org/officeDocument/2006/relationships/image" Target="/xl/media/image1707.jpeg" Id="rId1707" /><Relationship Type="http://schemas.openxmlformats.org/officeDocument/2006/relationships/image" Target="/xl/media/image1708.jpeg" Id="rId1708" /><Relationship Type="http://schemas.openxmlformats.org/officeDocument/2006/relationships/image" Target="/xl/media/image1709.jpeg" Id="rId1709" /><Relationship Type="http://schemas.openxmlformats.org/officeDocument/2006/relationships/image" Target="/xl/media/image1710.jpeg" Id="rId1710" /><Relationship Type="http://schemas.openxmlformats.org/officeDocument/2006/relationships/image" Target="/xl/media/image1711.jpeg" Id="rId1711" /><Relationship Type="http://schemas.openxmlformats.org/officeDocument/2006/relationships/image" Target="/xl/media/image1712.jpeg" Id="rId1712" /><Relationship Type="http://schemas.openxmlformats.org/officeDocument/2006/relationships/image" Target="/xl/media/image1713.jpeg" Id="rId1713" /><Relationship Type="http://schemas.openxmlformats.org/officeDocument/2006/relationships/image" Target="/xl/media/image1714.jpeg" Id="rId1714" /><Relationship Type="http://schemas.openxmlformats.org/officeDocument/2006/relationships/image" Target="/xl/media/image1715.jpeg" Id="rId1715" /><Relationship Type="http://schemas.openxmlformats.org/officeDocument/2006/relationships/image" Target="/xl/media/image1716.jpeg" Id="rId1716" /><Relationship Type="http://schemas.openxmlformats.org/officeDocument/2006/relationships/image" Target="/xl/media/image1717.jpeg" Id="rId1717" /><Relationship Type="http://schemas.openxmlformats.org/officeDocument/2006/relationships/image" Target="/xl/media/image1718.jpeg" Id="rId1718" /><Relationship Type="http://schemas.openxmlformats.org/officeDocument/2006/relationships/image" Target="/xl/media/image1719.jpeg" Id="rId1719" /><Relationship Type="http://schemas.openxmlformats.org/officeDocument/2006/relationships/image" Target="/xl/media/image1720.jpeg" Id="rId1720" /><Relationship Type="http://schemas.openxmlformats.org/officeDocument/2006/relationships/image" Target="/xl/media/image1721.jpeg" Id="rId1721" /><Relationship Type="http://schemas.openxmlformats.org/officeDocument/2006/relationships/image" Target="/xl/media/image1722.jpeg" Id="rId1722" /><Relationship Type="http://schemas.openxmlformats.org/officeDocument/2006/relationships/image" Target="/xl/media/image1723.jpeg" Id="rId1723" /><Relationship Type="http://schemas.openxmlformats.org/officeDocument/2006/relationships/image" Target="/xl/media/image1724.jpeg" Id="rId1724" /><Relationship Type="http://schemas.openxmlformats.org/officeDocument/2006/relationships/image" Target="/xl/media/image1725.jpeg" Id="rId1725" /><Relationship Type="http://schemas.openxmlformats.org/officeDocument/2006/relationships/image" Target="/xl/media/image1726.jpeg" Id="rId1726" /><Relationship Type="http://schemas.openxmlformats.org/officeDocument/2006/relationships/image" Target="/xl/media/image1727.jpeg" Id="rId1727" /><Relationship Type="http://schemas.openxmlformats.org/officeDocument/2006/relationships/image" Target="/xl/media/image1728.jpeg" Id="rId1728" /><Relationship Type="http://schemas.openxmlformats.org/officeDocument/2006/relationships/image" Target="/xl/media/image1729.jpeg" Id="rId1729" /><Relationship Type="http://schemas.openxmlformats.org/officeDocument/2006/relationships/image" Target="/xl/media/image1730.jpeg" Id="rId1730" /><Relationship Type="http://schemas.openxmlformats.org/officeDocument/2006/relationships/image" Target="/xl/media/image1731.jpeg" Id="rId1731" /><Relationship Type="http://schemas.openxmlformats.org/officeDocument/2006/relationships/image" Target="/xl/media/image1732.jpeg" Id="rId1732" /><Relationship Type="http://schemas.openxmlformats.org/officeDocument/2006/relationships/image" Target="/xl/media/image1733.jpeg" Id="rId1733" /><Relationship Type="http://schemas.openxmlformats.org/officeDocument/2006/relationships/image" Target="/xl/media/image1734.jpeg" Id="rId1734" /><Relationship Type="http://schemas.openxmlformats.org/officeDocument/2006/relationships/image" Target="/xl/media/image1735.jpeg" Id="rId1735" /><Relationship Type="http://schemas.openxmlformats.org/officeDocument/2006/relationships/image" Target="/xl/media/image1736.jpeg" Id="rId1736" /><Relationship Type="http://schemas.openxmlformats.org/officeDocument/2006/relationships/image" Target="/xl/media/image1737.jpeg" Id="rId1737" /><Relationship Type="http://schemas.openxmlformats.org/officeDocument/2006/relationships/image" Target="/xl/media/image1738.jpeg" Id="rId1738" /><Relationship Type="http://schemas.openxmlformats.org/officeDocument/2006/relationships/image" Target="/xl/media/image1739.jpeg" Id="rId1739" /><Relationship Type="http://schemas.openxmlformats.org/officeDocument/2006/relationships/image" Target="/xl/media/image1740.jpeg" Id="rId1740" /><Relationship Type="http://schemas.openxmlformats.org/officeDocument/2006/relationships/image" Target="/xl/media/image1741.jpeg" Id="rId1741" /><Relationship Type="http://schemas.openxmlformats.org/officeDocument/2006/relationships/image" Target="/xl/media/image1742.jpeg" Id="rId1742" /><Relationship Type="http://schemas.openxmlformats.org/officeDocument/2006/relationships/image" Target="/xl/media/image1743.jpeg" Id="rId1743" /><Relationship Type="http://schemas.openxmlformats.org/officeDocument/2006/relationships/image" Target="/xl/media/image1744.jpeg" Id="rId1744" /><Relationship Type="http://schemas.openxmlformats.org/officeDocument/2006/relationships/image" Target="/xl/media/image1745.jpeg" Id="rId1745" /><Relationship Type="http://schemas.openxmlformats.org/officeDocument/2006/relationships/image" Target="/xl/media/image1746.jpeg" Id="rId1746" /><Relationship Type="http://schemas.openxmlformats.org/officeDocument/2006/relationships/image" Target="/xl/media/image1747.jpeg" Id="rId1747" /><Relationship Type="http://schemas.openxmlformats.org/officeDocument/2006/relationships/image" Target="/xl/media/image1748.jpeg" Id="rId1748" /><Relationship Type="http://schemas.openxmlformats.org/officeDocument/2006/relationships/image" Target="/xl/media/image1749.jpeg" Id="rId1749" /><Relationship Type="http://schemas.openxmlformats.org/officeDocument/2006/relationships/image" Target="/xl/media/image1750.jpeg" Id="rId1750" /><Relationship Type="http://schemas.openxmlformats.org/officeDocument/2006/relationships/image" Target="/xl/media/image1751.jpeg" Id="rId1751" /><Relationship Type="http://schemas.openxmlformats.org/officeDocument/2006/relationships/image" Target="/xl/media/image1752.jpeg" Id="rId1752" /><Relationship Type="http://schemas.openxmlformats.org/officeDocument/2006/relationships/image" Target="/xl/media/image1753.jpeg" Id="rId1753" /><Relationship Type="http://schemas.openxmlformats.org/officeDocument/2006/relationships/image" Target="/xl/media/image1754.jpeg" Id="rId1754" /><Relationship Type="http://schemas.openxmlformats.org/officeDocument/2006/relationships/image" Target="/xl/media/image1755.jpeg" Id="rId1755" /><Relationship Type="http://schemas.openxmlformats.org/officeDocument/2006/relationships/image" Target="/xl/media/image1756.jpeg" Id="rId1756" /><Relationship Type="http://schemas.openxmlformats.org/officeDocument/2006/relationships/image" Target="/xl/media/image1757.jpeg" Id="rId1757" /><Relationship Type="http://schemas.openxmlformats.org/officeDocument/2006/relationships/image" Target="/xl/media/image1758.jpeg" Id="rId1758" /><Relationship Type="http://schemas.openxmlformats.org/officeDocument/2006/relationships/image" Target="/xl/media/image1759.jpeg" Id="rId1759" /><Relationship Type="http://schemas.openxmlformats.org/officeDocument/2006/relationships/image" Target="/xl/media/image1760.jpeg" Id="rId1760" /><Relationship Type="http://schemas.openxmlformats.org/officeDocument/2006/relationships/image" Target="/xl/media/image1761.jpeg" Id="rId1761" /><Relationship Type="http://schemas.openxmlformats.org/officeDocument/2006/relationships/image" Target="/xl/media/image1762.jpeg" Id="rId1762" /><Relationship Type="http://schemas.openxmlformats.org/officeDocument/2006/relationships/image" Target="/xl/media/image1763.jpeg" Id="rId1763" /><Relationship Type="http://schemas.openxmlformats.org/officeDocument/2006/relationships/image" Target="/xl/media/image1764.jpeg" Id="rId1764" /><Relationship Type="http://schemas.openxmlformats.org/officeDocument/2006/relationships/image" Target="/xl/media/image1765.jpeg" Id="rId1765" /><Relationship Type="http://schemas.openxmlformats.org/officeDocument/2006/relationships/image" Target="/xl/media/image1766.jpeg" Id="rId1766" /><Relationship Type="http://schemas.openxmlformats.org/officeDocument/2006/relationships/image" Target="/xl/media/image1767.jpeg" Id="rId1767" /><Relationship Type="http://schemas.openxmlformats.org/officeDocument/2006/relationships/image" Target="/xl/media/image1768.jpeg" Id="rId1768" /><Relationship Type="http://schemas.openxmlformats.org/officeDocument/2006/relationships/image" Target="/xl/media/image1769.jpeg" Id="rId1769" /><Relationship Type="http://schemas.openxmlformats.org/officeDocument/2006/relationships/image" Target="/xl/media/image1770.jpeg" Id="rId1770" /><Relationship Type="http://schemas.openxmlformats.org/officeDocument/2006/relationships/image" Target="/xl/media/image1771.jpeg" Id="rId1771" /><Relationship Type="http://schemas.openxmlformats.org/officeDocument/2006/relationships/image" Target="/xl/media/image1772.jpeg" Id="rId1772" /><Relationship Type="http://schemas.openxmlformats.org/officeDocument/2006/relationships/image" Target="/xl/media/image1773.jpeg" Id="rId1773" /><Relationship Type="http://schemas.openxmlformats.org/officeDocument/2006/relationships/image" Target="/xl/media/image1774.jpeg" Id="rId1774" /><Relationship Type="http://schemas.openxmlformats.org/officeDocument/2006/relationships/image" Target="/xl/media/image1775.jpeg" Id="rId1775" /><Relationship Type="http://schemas.openxmlformats.org/officeDocument/2006/relationships/image" Target="/xl/media/image1776.jpeg" Id="rId1776" /><Relationship Type="http://schemas.openxmlformats.org/officeDocument/2006/relationships/image" Target="/xl/media/image1777.jpeg" Id="rId1777" /><Relationship Type="http://schemas.openxmlformats.org/officeDocument/2006/relationships/image" Target="/xl/media/image1778.jpeg" Id="rId1778" /><Relationship Type="http://schemas.openxmlformats.org/officeDocument/2006/relationships/image" Target="/xl/media/image1779.jpeg" Id="rId1779" /><Relationship Type="http://schemas.openxmlformats.org/officeDocument/2006/relationships/image" Target="/xl/media/image1780.jpeg" Id="rId1780" /><Relationship Type="http://schemas.openxmlformats.org/officeDocument/2006/relationships/image" Target="/xl/media/image1781.jpeg" Id="rId1781" /><Relationship Type="http://schemas.openxmlformats.org/officeDocument/2006/relationships/image" Target="/xl/media/image1782.jpeg" Id="rId1782" /><Relationship Type="http://schemas.openxmlformats.org/officeDocument/2006/relationships/image" Target="/xl/media/image1783.jpeg" Id="rId1783" /><Relationship Type="http://schemas.openxmlformats.org/officeDocument/2006/relationships/image" Target="/xl/media/image1784.jpeg" Id="rId1784" /><Relationship Type="http://schemas.openxmlformats.org/officeDocument/2006/relationships/image" Target="/xl/media/image1785.jpeg" Id="rId1785" /><Relationship Type="http://schemas.openxmlformats.org/officeDocument/2006/relationships/image" Target="/xl/media/image1786.jpeg" Id="rId1786" /><Relationship Type="http://schemas.openxmlformats.org/officeDocument/2006/relationships/image" Target="/xl/media/image1787.jpeg" Id="rId1787" /><Relationship Type="http://schemas.openxmlformats.org/officeDocument/2006/relationships/image" Target="/xl/media/image1788.jpeg" Id="rId1788" /><Relationship Type="http://schemas.openxmlformats.org/officeDocument/2006/relationships/image" Target="/xl/media/image1789.jpeg" Id="rId1789" /><Relationship Type="http://schemas.openxmlformats.org/officeDocument/2006/relationships/image" Target="/xl/media/image1790.jpeg" Id="rId1790" /><Relationship Type="http://schemas.openxmlformats.org/officeDocument/2006/relationships/image" Target="/xl/media/image1791.jpeg" Id="rId1791" /><Relationship Type="http://schemas.openxmlformats.org/officeDocument/2006/relationships/image" Target="/xl/media/image1792.jpeg" Id="rId1792" /><Relationship Type="http://schemas.openxmlformats.org/officeDocument/2006/relationships/image" Target="/xl/media/image1793.jpeg" Id="rId1793" /><Relationship Type="http://schemas.openxmlformats.org/officeDocument/2006/relationships/image" Target="/xl/media/image1794.jpeg" Id="rId1794" /><Relationship Type="http://schemas.openxmlformats.org/officeDocument/2006/relationships/image" Target="/xl/media/image1795.jpeg" Id="rId1795" /><Relationship Type="http://schemas.openxmlformats.org/officeDocument/2006/relationships/image" Target="/xl/media/image1796.jpeg" Id="rId1796" /><Relationship Type="http://schemas.openxmlformats.org/officeDocument/2006/relationships/image" Target="/xl/media/image1797.jpeg" Id="rId1797" /><Relationship Type="http://schemas.openxmlformats.org/officeDocument/2006/relationships/image" Target="/xl/media/image1798.jpeg" Id="rId1798" /><Relationship Type="http://schemas.openxmlformats.org/officeDocument/2006/relationships/image" Target="/xl/media/image1799.jpeg" Id="rId1799" /><Relationship Type="http://schemas.openxmlformats.org/officeDocument/2006/relationships/image" Target="/xl/media/image1800.jpeg" Id="rId1800" /><Relationship Type="http://schemas.openxmlformats.org/officeDocument/2006/relationships/image" Target="/xl/media/image1801.jpeg" Id="rId1801" /><Relationship Type="http://schemas.openxmlformats.org/officeDocument/2006/relationships/image" Target="/xl/media/image1802.jpeg" Id="rId1802" /><Relationship Type="http://schemas.openxmlformats.org/officeDocument/2006/relationships/image" Target="/xl/media/image1803.jpeg" Id="rId1803" /><Relationship Type="http://schemas.openxmlformats.org/officeDocument/2006/relationships/image" Target="/xl/media/image1804.jpeg" Id="rId1804" /><Relationship Type="http://schemas.openxmlformats.org/officeDocument/2006/relationships/image" Target="/xl/media/image1805.jpeg" Id="rId1805" /><Relationship Type="http://schemas.openxmlformats.org/officeDocument/2006/relationships/image" Target="/xl/media/image1806.jpeg" Id="rId1806" /><Relationship Type="http://schemas.openxmlformats.org/officeDocument/2006/relationships/image" Target="/xl/media/image1807.jpeg" Id="rId1807" /><Relationship Type="http://schemas.openxmlformats.org/officeDocument/2006/relationships/image" Target="/xl/media/image1808.jpeg" Id="rId1808" /><Relationship Type="http://schemas.openxmlformats.org/officeDocument/2006/relationships/image" Target="/xl/media/image1809.jpeg" Id="rId1809" /><Relationship Type="http://schemas.openxmlformats.org/officeDocument/2006/relationships/image" Target="/xl/media/image1810.jpeg" Id="rId1810" /><Relationship Type="http://schemas.openxmlformats.org/officeDocument/2006/relationships/image" Target="/xl/media/image1811.jpeg" Id="rId1811" /><Relationship Type="http://schemas.openxmlformats.org/officeDocument/2006/relationships/image" Target="/xl/media/image1812.jpeg" Id="rId1812" /><Relationship Type="http://schemas.openxmlformats.org/officeDocument/2006/relationships/image" Target="/xl/media/image1813.jpeg" Id="rId1813" /><Relationship Type="http://schemas.openxmlformats.org/officeDocument/2006/relationships/image" Target="/xl/media/image1814.jpeg" Id="rId1814" /><Relationship Type="http://schemas.openxmlformats.org/officeDocument/2006/relationships/image" Target="/xl/media/image1815.jpeg" Id="rId1815" /><Relationship Type="http://schemas.openxmlformats.org/officeDocument/2006/relationships/image" Target="/xl/media/image1816.jpeg" Id="rId1816" /><Relationship Type="http://schemas.openxmlformats.org/officeDocument/2006/relationships/image" Target="/xl/media/image1817.jpeg" Id="rId1817" /><Relationship Type="http://schemas.openxmlformats.org/officeDocument/2006/relationships/image" Target="/xl/media/image1818.jpeg" Id="rId1818" /><Relationship Type="http://schemas.openxmlformats.org/officeDocument/2006/relationships/image" Target="/xl/media/image1819.jpeg" Id="rId1819" /><Relationship Type="http://schemas.openxmlformats.org/officeDocument/2006/relationships/image" Target="/xl/media/image1820.jpeg" Id="rId1820" /><Relationship Type="http://schemas.openxmlformats.org/officeDocument/2006/relationships/image" Target="/xl/media/image1821.jpeg" Id="rId1821" /><Relationship Type="http://schemas.openxmlformats.org/officeDocument/2006/relationships/image" Target="/xl/media/image1822.jpeg" Id="rId1822" /><Relationship Type="http://schemas.openxmlformats.org/officeDocument/2006/relationships/image" Target="/xl/media/image1823.jpeg" Id="rId1823" /><Relationship Type="http://schemas.openxmlformats.org/officeDocument/2006/relationships/image" Target="/xl/media/image1824.jpeg" Id="rId1824" /><Relationship Type="http://schemas.openxmlformats.org/officeDocument/2006/relationships/image" Target="/xl/media/image1825.jpeg" Id="rId1825" /><Relationship Type="http://schemas.openxmlformats.org/officeDocument/2006/relationships/image" Target="/xl/media/image1826.jpeg" Id="rId1826" /><Relationship Type="http://schemas.openxmlformats.org/officeDocument/2006/relationships/image" Target="/xl/media/image1827.jpeg" Id="rId1827" /><Relationship Type="http://schemas.openxmlformats.org/officeDocument/2006/relationships/image" Target="/xl/media/image1828.jpeg" Id="rId1828" /><Relationship Type="http://schemas.openxmlformats.org/officeDocument/2006/relationships/image" Target="/xl/media/image1829.jpeg" Id="rId1829" /><Relationship Type="http://schemas.openxmlformats.org/officeDocument/2006/relationships/image" Target="/xl/media/image1830.jpeg" Id="rId1830" /><Relationship Type="http://schemas.openxmlformats.org/officeDocument/2006/relationships/image" Target="/xl/media/image1831.jpeg" Id="rId1831" /><Relationship Type="http://schemas.openxmlformats.org/officeDocument/2006/relationships/image" Target="/xl/media/image1832.jpeg" Id="rId1832" /><Relationship Type="http://schemas.openxmlformats.org/officeDocument/2006/relationships/image" Target="/xl/media/image1833.jpeg" Id="rId1833" /><Relationship Type="http://schemas.openxmlformats.org/officeDocument/2006/relationships/image" Target="/xl/media/image1834.jpeg" Id="rId1834" /><Relationship Type="http://schemas.openxmlformats.org/officeDocument/2006/relationships/image" Target="/xl/media/image1835.jpeg" Id="rId1835" /><Relationship Type="http://schemas.openxmlformats.org/officeDocument/2006/relationships/image" Target="/xl/media/image1836.jpeg" Id="rId1836" /><Relationship Type="http://schemas.openxmlformats.org/officeDocument/2006/relationships/image" Target="/xl/media/image1837.jpeg" Id="rId1837" /><Relationship Type="http://schemas.openxmlformats.org/officeDocument/2006/relationships/image" Target="/xl/media/image1838.jpeg" Id="rId1838" /><Relationship Type="http://schemas.openxmlformats.org/officeDocument/2006/relationships/image" Target="/xl/media/image1839.jpeg" Id="rId1839" /><Relationship Type="http://schemas.openxmlformats.org/officeDocument/2006/relationships/image" Target="/xl/media/image1840.jpeg" Id="rId1840" /><Relationship Type="http://schemas.openxmlformats.org/officeDocument/2006/relationships/image" Target="/xl/media/image1841.jpeg" Id="rId1841" /><Relationship Type="http://schemas.openxmlformats.org/officeDocument/2006/relationships/image" Target="/xl/media/image1842.jpeg" Id="rId1842" /><Relationship Type="http://schemas.openxmlformats.org/officeDocument/2006/relationships/image" Target="/xl/media/image1843.jpeg" Id="rId1843" /><Relationship Type="http://schemas.openxmlformats.org/officeDocument/2006/relationships/image" Target="/xl/media/image1844.jpeg" Id="rId1844" /><Relationship Type="http://schemas.openxmlformats.org/officeDocument/2006/relationships/image" Target="/xl/media/image1845.jpeg" Id="rId1845" /><Relationship Type="http://schemas.openxmlformats.org/officeDocument/2006/relationships/image" Target="/xl/media/image1846.jpeg" Id="rId1846" /><Relationship Type="http://schemas.openxmlformats.org/officeDocument/2006/relationships/image" Target="/xl/media/image1847.jpeg" Id="rId1847" /><Relationship Type="http://schemas.openxmlformats.org/officeDocument/2006/relationships/image" Target="/xl/media/image1848.jpeg" Id="rId1848" /><Relationship Type="http://schemas.openxmlformats.org/officeDocument/2006/relationships/image" Target="/xl/media/image1849.jpeg" Id="rId1849" /><Relationship Type="http://schemas.openxmlformats.org/officeDocument/2006/relationships/image" Target="/xl/media/image1850.jpeg" Id="rId1850" /><Relationship Type="http://schemas.openxmlformats.org/officeDocument/2006/relationships/image" Target="/xl/media/image1851.jpeg" Id="rId1851" /><Relationship Type="http://schemas.openxmlformats.org/officeDocument/2006/relationships/image" Target="/xl/media/image1852.jpeg" Id="rId1852" /><Relationship Type="http://schemas.openxmlformats.org/officeDocument/2006/relationships/image" Target="/xl/media/image1853.jpeg" Id="rId1853" /><Relationship Type="http://schemas.openxmlformats.org/officeDocument/2006/relationships/image" Target="/xl/media/image1854.jpeg" Id="rId1854" /><Relationship Type="http://schemas.openxmlformats.org/officeDocument/2006/relationships/image" Target="/xl/media/image1855.jpeg" Id="rId1855" /><Relationship Type="http://schemas.openxmlformats.org/officeDocument/2006/relationships/image" Target="/xl/media/image1856.jpeg" Id="rId1856" /><Relationship Type="http://schemas.openxmlformats.org/officeDocument/2006/relationships/image" Target="/xl/media/image1857.jpeg" Id="rId1857" /><Relationship Type="http://schemas.openxmlformats.org/officeDocument/2006/relationships/image" Target="/xl/media/image1858.jpeg" Id="rId1858" /><Relationship Type="http://schemas.openxmlformats.org/officeDocument/2006/relationships/image" Target="/xl/media/image1859.jpeg" Id="rId1859" /><Relationship Type="http://schemas.openxmlformats.org/officeDocument/2006/relationships/image" Target="/xl/media/image1860.jpeg" Id="rId1860" /><Relationship Type="http://schemas.openxmlformats.org/officeDocument/2006/relationships/image" Target="/xl/media/image1861.jpeg" Id="rId1861" /><Relationship Type="http://schemas.openxmlformats.org/officeDocument/2006/relationships/image" Target="/xl/media/image1862.jpeg" Id="rId1862" /><Relationship Type="http://schemas.openxmlformats.org/officeDocument/2006/relationships/image" Target="/xl/media/image1863.jpeg" Id="rId1863" /><Relationship Type="http://schemas.openxmlformats.org/officeDocument/2006/relationships/image" Target="/xl/media/image1864.jpeg" Id="rId1864" /><Relationship Type="http://schemas.openxmlformats.org/officeDocument/2006/relationships/image" Target="/xl/media/image1865.jpeg" Id="rId1865" /><Relationship Type="http://schemas.openxmlformats.org/officeDocument/2006/relationships/image" Target="/xl/media/image1866.jpeg" Id="rId1866" /><Relationship Type="http://schemas.openxmlformats.org/officeDocument/2006/relationships/image" Target="/xl/media/image1867.jpeg" Id="rId1867" /><Relationship Type="http://schemas.openxmlformats.org/officeDocument/2006/relationships/image" Target="/xl/media/image1868.jpeg" Id="rId1868" /><Relationship Type="http://schemas.openxmlformats.org/officeDocument/2006/relationships/image" Target="/xl/media/image1869.jpeg" Id="rId1869" /><Relationship Type="http://schemas.openxmlformats.org/officeDocument/2006/relationships/image" Target="/xl/media/image1870.jpeg" Id="rId1870" /><Relationship Type="http://schemas.openxmlformats.org/officeDocument/2006/relationships/image" Target="/xl/media/image1871.jpeg" Id="rId1871" /><Relationship Type="http://schemas.openxmlformats.org/officeDocument/2006/relationships/image" Target="/xl/media/image1872.jpeg" Id="rId1872" /><Relationship Type="http://schemas.openxmlformats.org/officeDocument/2006/relationships/image" Target="/xl/media/image1873.jpeg" Id="rId1873" /><Relationship Type="http://schemas.openxmlformats.org/officeDocument/2006/relationships/image" Target="/xl/media/image1874.jpeg" Id="rId1874" /><Relationship Type="http://schemas.openxmlformats.org/officeDocument/2006/relationships/image" Target="/xl/media/image1875.jpeg" Id="rId1875" /><Relationship Type="http://schemas.openxmlformats.org/officeDocument/2006/relationships/image" Target="/xl/media/image1876.jpeg" Id="rId1876" /><Relationship Type="http://schemas.openxmlformats.org/officeDocument/2006/relationships/image" Target="/xl/media/image1877.jpeg" Id="rId1877" /><Relationship Type="http://schemas.openxmlformats.org/officeDocument/2006/relationships/image" Target="/xl/media/image1878.jpeg" Id="rId1878" /><Relationship Type="http://schemas.openxmlformats.org/officeDocument/2006/relationships/image" Target="/xl/media/image1879.jpeg" Id="rId1879" /><Relationship Type="http://schemas.openxmlformats.org/officeDocument/2006/relationships/image" Target="/xl/media/image1880.jpeg" Id="rId1880" /><Relationship Type="http://schemas.openxmlformats.org/officeDocument/2006/relationships/image" Target="/xl/media/image1881.jpeg" Id="rId1881" /><Relationship Type="http://schemas.openxmlformats.org/officeDocument/2006/relationships/image" Target="/xl/media/image1882.jpeg" Id="rId1882" /><Relationship Type="http://schemas.openxmlformats.org/officeDocument/2006/relationships/image" Target="/xl/media/image1883.jpeg" Id="rId1883" /><Relationship Type="http://schemas.openxmlformats.org/officeDocument/2006/relationships/image" Target="/xl/media/image1884.jpeg" Id="rId1884" /><Relationship Type="http://schemas.openxmlformats.org/officeDocument/2006/relationships/image" Target="/xl/media/image1885.jpeg" Id="rId1885" /><Relationship Type="http://schemas.openxmlformats.org/officeDocument/2006/relationships/image" Target="/xl/media/image1886.jpeg" Id="rId1886" /><Relationship Type="http://schemas.openxmlformats.org/officeDocument/2006/relationships/image" Target="/xl/media/image1887.jpeg" Id="rId1887" /><Relationship Type="http://schemas.openxmlformats.org/officeDocument/2006/relationships/image" Target="/xl/media/image1888.jpeg" Id="rId1888" /><Relationship Type="http://schemas.openxmlformats.org/officeDocument/2006/relationships/image" Target="/xl/media/image1889.jpeg" Id="rId1889" /><Relationship Type="http://schemas.openxmlformats.org/officeDocument/2006/relationships/image" Target="/xl/media/image1890.jpeg" Id="rId1890" /><Relationship Type="http://schemas.openxmlformats.org/officeDocument/2006/relationships/image" Target="/xl/media/image1891.jpeg" Id="rId1891" /><Relationship Type="http://schemas.openxmlformats.org/officeDocument/2006/relationships/image" Target="/xl/media/image1892.jpeg" Id="rId1892" /><Relationship Type="http://schemas.openxmlformats.org/officeDocument/2006/relationships/image" Target="/xl/media/image1893.jpeg" Id="rId1893" /><Relationship Type="http://schemas.openxmlformats.org/officeDocument/2006/relationships/image" Target="/xl/media/image1894.jpeg" Id="rId1894" /><Relationship Type="http://schemas.openxmlformats.org/officeDocument/2006/relationships/image" Target="/xl/media/image1895.jpeg" Id="rId1895" /><Relationship Type="http://schemas.openxmlformats.org/officeDocument/2006/relationships/image" Target="/xl/media/image1896.jpeg" Id="rId1896" /><Relationship Type="http://schemas.openxmlformats.org/officeDocument/2006/relationships/image" Target="/xl/media/image1897.jpeg" Id="rId1897" /><Relationship Type="http://schemas.openxmlformats.org/officeDocument/2006/relationships/image" Target="/xl/media/image1898.jpeg" Id="rId1898" /><Relationship Type="http://schemas.openxmlformats.org/officeDocument/2006/relationships/image" Target="/xl/media/image1899.jpeg" Id="rId1899" /><Relationship Type="http://schemas.openxmlformats.org/officeDocument/2006/relationships/image" Target="/xl/media/image1900.jpeg" Id="rId1900" /><Relationship Type="http://schemas.openxmlformats.org/officeDocument/2006/relationships/image" Target="/xl/media/image1901.jpeg" Id="rId1901" /><Relationship Type="http://schemas.openxmlformats.org/officeDocument/2006/relationships/image" Target="/xl/media/image1902.jpeg" Id="rId1902" /><Relationship Type="http://schemas.openxmlformats.org/officeDocument/2006/relationships/image" Target="/xl/media/image1903.jpeg" Id="rId1903" /><Relationship Type="http://schemas.openxmlformats.org/officeDocument/2006/relationships/image" Target="/xl/media/image1904.jpeg" Id="rId1904" /><Relationship Type="http://schemas.openxmlformats.org/officeDocument/2006/relationships/image" Target="/xl/media/image1905.jpeg" Id="rId1905" /><Relationship Type="http://schemas.openxmlformats.org/officeDocument/2006/relationships/image" Target="/xl/media/image1906.jpeg" Id="rId1906" /><Relationship Type="http://schemas.openxmlformats.org/officeDocument/2006/relationships/image" Target="/xl/media/image1907.jpeg" Id="rId1907" /><Relationship Type="http://schemas.openxmlformats.org/officeDocument/2006/relationships/image" Target="/xl/media/image1908.jpeg" Id="rId1908" /><Relationship Type="http://schemas.openxmlformats.org/officeDocument/2006/relationships/image" Target="/xl/media/image1909.jpeg" Id="rId1909" /><Relationship Type="http://schemas.openxmlformats.org/officeDocument/2006/relationships/image" Target="/xl/media/image1910.jpeg" Id="rId1910" /><Relationship Type="http://schemas.openxmlformats.org/officeDocument/2006/relationships/image" Target="/xl/media/image1911.jpeg" Id="rId1911" /><Relationship Type="http://schemas.openxmlformats.org/officeDocument/2006/relationships/image" Target="/xl/media/image1912.jpeg" Id="rId1912" /><Relationship Type="http://schemas.openxmlformats.org/officeDocument/2006/relationships/image" Target="/xl/media/image1913.jpeg" Id="rId1913" /><Relationship Type="http://schemas.openxmlformats.org/officeDocument/2006/relationships/image" Target="/xl/media/image1914.jpeg" Id="rId1914" /><Relationship Type="http://schemas.openxmlformats.org/officeDocument/2006/relationships/image" Target="/xl/media/image1915.jpeg" Id="rId1915" /><Relationship Type="http://schemas.openxmlformats.org/officeDocument/2006/relationships/image" Target="/xl/media/image1916.jpeg" Id="rId1916" /><Relationship Type="http://schemas.openxmlformats.org/officeDocument/2006/relationships/image" Target="/xl/media/image1917.jpeg" Id="rId1917" /><Relationship Type="http://schemas.openxmlformats.org/officeDocument/2006/relationships/image" Target="/xl/media/image1918.jpeg" Id="rId1918" /><Relationship Type="http://schemas.openxmlformats.org/officeDocument/2006/relationships/image" Target="/xl/media/image1919.jpeg" Id="rId1919" /><Relationship Type="http://schemas.openxmlformats.org/officeDocument/2006/relationships/image" Target="/xl/media/image1920.jpeg" Id="rId1920" /><Relationship Type="http://schemas.openxmlformats.org/officeDocument/2006/relationships/image" Target="/xl/media/image1921.jpeg" Id="rId1921" /><Relationship Type="http://schemas.openxmlformats.org/officeDocument/2006/relationships/image" Target="/xl/media/image1922.jpeg" Id="rId1922" /><Relationship Type="http://schemas.openxmlformats.org/officeDocument/2006/relationships/image" Target="/xl/media/image1923.jpeg" Id="rId1923" /><Relationship Type="http://schemas.openxmlformats.org/officeDocument/2006/relationships/image" Target="/xl/media/image1924.jpeg" Id="rId1924" /><Relationship Type="http://schemas.openxmlformats.org/officeDocument/2006/relationships/image" Target="/xl/media/image1925.jpeg" Id="rId1925" /><Relationship Type="http://schemas.openxmlformats.org/officeDocument/2006/relationships/image" Target="/xl/media/image1926.jpeg" Id="rId1926" /><Relationship Type="http://schemas.openxmlformats.org/officeDocument/2006/relationships/image" Target="/xl/media/image1927.jpeg" Id="rId1927" /><Relationship Type="http://schemas.openxmlformats.org/officeDocument/2006/relationships/image" Target="/xl/media/image1928.jpeg" Id="rId1928" /><Relationship Type="http://schemas.openxmlformats.org/officeDocument/2006/relationships/image" Target="/xl/media/image1929.jpeg" Id="rId1929" /><Relationship Type="http://schemas.openxmlformats.org/officeDocument/2006/relationships/image" Target="/xl/media/image1930.jpeg" Id="rId1930" /><Relationship Type="http://schemas.openxmlformats.org/officeDocument/2006/relationships/image" Target="/xl/media/image1931.jpeg" Id="rId1931" /><Relationship Type="http://schemas.openxmlformats.org/officeDocument/2006/relationships/image" Target="/xl/media/image1932.jpeg" Id="rId1932" /><Relationship Type="http://schemas.openxmlformats.org/officeDocument/2006/relationships/image" Target="/xl/media/image1933.jpeg" Id="rId1933" /><Relationship Type="http://schemas.openxmlformats.org/officeDocument/2006/relationships/image" Target="/xl/media/image1934.jpeg" Id="rId1934" /><Relationship Type="http://schemas.openxmlformats.org/officeDocument/2006/relationships/image" Target="/xl/media/image1935.jpeg" Id="rId1935" /><Relationship Type="http://schemas.openxmlformats.org/officeDocument/2006/relationships/image" Target="/xl/media/image1936.jpeg" Id="rId1936" /><Relationship Type="http://schemas.openxmlformats.org/officeDocument/2006/relationships/image" Target="/xl/media/image1937.jpeg" Id="rId1937" /><Relationship Type="http://schemas.openxmlformats.org/officeDocument/2006/relationships/image" Target="/xl/media/image1938.jpeg" Id="rId1938" /><Relationship Type="http://schemas.openxmlformats.org/officeDocument/2006/relationships/image" Target="/xl/media/image1939.jpeg" Id="rId1939" /><Relationship Type="http://schemas.openxmlformats.org/officeDocument/2006/relationships/image" Target="/xl/media/image1940.jpeg" Id="rId1940" /><Relationship Type="http://schemas.openxmlformats.org/officeDocument/2006/relationships/image" Target="/xl/media/image1941.jpeg" Id="rId1941" /><Relationship Type="http://schemas.openxmlformats.org/officeDocument/2006/relationships/image" Target="/xl/media/image1942.jpeg" Id="rId1942" /><Relationship Type="http://schemas.openxmlformats.org/officeDocument/2006/relationships/image" Target="/xl/media/image1943.jpeg" Id="rId1943" /><Relationship Type="http://schemas.openxmlformats.org/officeDocument/2006/relationships/image" Target="/xl/media/image1944.jpeg" Id="rId1944" /><Relationship Type="http://schemas.openxmlformats.org/officeDocument/2006/relationships/image" Target="/xl/media/image1945.jpeg" Id="rId1945" /><Relationship Type="http://schemas.openxmlformats.org/officeDocument/2006/relationships/image" Target="/xl/media/image1946.jpeg" Id="rId1946" /><Relationship Type="http://schemas.openxmlformats.org/officeDocument/2006/relationships/image" Target="/xl/media/image1947.jpeg" Id="rId1947" /><Relationship Type="http://schemas.openxmlformats.org/officeDocument/2006/relationships/image" Target="/xl/media/image1948.jpeg" Id="rId1948" /><Relationship Type="http://schemas.openxmlformats.org/officeDocument/2006/relationships/image" Target="/xl/media/image1949.jpeg" Id="rId1949" /><Relationship Type="http://schemas.openxmlformats.org/officeDocument/2006/relationships/image" Target="/xl/media/image1950.jpeg" Id="rId1950" /><Relationship Type="http://schemas.openxmlformats.org/officeDocument/2006/relationships/image" Target="/xl/media/image1951.jpeg" Id="rId1951" /><Relationship Type="http://schemas.openxmlformats.org/officeDocument/2006/relationships/image" Target="/xl/media/image1952.jpeg" Id="rId1952" /><Relationship Type="http://schemas.openxmlformats.org/officeDocument/2006/relationships/image" Target="/xl/media/image1953.jpeg" Id="rId1953" /><Relationship Type="http://schemas.openxmlformats.org/officeDocument/2006/relationships/image" Target="/xl/media/image1954.jpeg" Id="rId1954" /><Relationship Type="http://schemas.openxmlformats.org/officeDocument/2006/relationships/image" Target="/xl/media/image1955.jpeg" Id="rId1955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956.jpeg" Id="rId1" /><Relationship Type="http://schemas.openxmlformats.org/officeDocument/2006/relationships/image" Target="/xl/media/image1957.jpeg" Id="rId2" /><Relationship Type="http://schemas.openxmlformats.org/officeDocument/2006/relationships/image" Target="/xl/media/image1958.jpeg" Id="rId3" /><Relationship Type="http://schemas.openxmlformats.org/officeDocument/2006/relationships/image" Target="/xl/media/image1959.jpeg" Id="rId4" /><Relationship Type="http://schemas.openxmlformats.org/officeDocument/2006/relationships/image" Target="/xl/media/image1960.jpeg" Id="rId5" /><Relationship Type="http://schemas.openxmlformats.org/officeDocument/2006/relationships/image" Target="/xl/media/image1961.jpeg" Id="rId6" /><Relationship Type="http://schemas.openxmlformats.org/officeDocument/2006/relationships/image" Target="/xl/media/image1962.jpeg" Id="rId7" /><Relationship Type="http://schemas.openxmlformats.org/officeDocument/2006/relationships/image" Target="/xl/media/image1963.jpeg" Id="rId8" /><Relationship Type="http://schemas.openxmlformats.org/officeDocument/2006/relationships/image" Target="/xl/media/image1964.jpeg" Id="rId9" /><Relationship Type="http://schemas.openxmlformats.org/officeDocument/2006/relationships/image" Target="/xl/media/image1965.jpeg" Id="rId10" /><Relationship Type="http://schemas.openxmlformats.org/officeDocument/2006/relationships/image" Target="/xl/media/image1966.jpeg" Id="rId11" /><Relationship Type="http://schemas.openxmlformats.org/officeDocument/2006/relationships/image" Target="/xl/media/image1967.jpeg" Id="rId12" /><Relationship Type="http://schemas.openxmlformats.org/officeDocument/2006/relationships/image" Target="/xl/media/image1968.jpeg" Id="rId13" /><Relationship Type="http://schemas.openxmlformats.org/officeDocument/2006/relationships/image" Target="/xl/media/image1969.jpeg" Id="rId14" /><Relationship Type="http://schemas.openxmlformats.org/officeDocument/2006/relationships/image" Target="/xl/media/image1970.jpeg" Id="rId15" /><Relationship Type="http://schemas.openxmlformats.org/officeDocument/2006/relationships/image" Target="/xl/media/image1971.jpeg" Id="rId16" /><Relationship Type="http://schemas.openxmlformats.org/officeDocument/2006/relationships/image" Target="/xl/media/image1972.jpeg" Id="rId17" /><Relationship Type="http://schemas.openxmlformats.org/officeDocument/2006/relationships/image" Target="/xl/media/image1973.jpeg" Id="rId18" /><Relationship Type="http://schemas.openxmlformats.org/officeDocument/2006/relationships/image" Target="/xl/media/image1974.jpeg" Id="rId19" /><Relationship Type="http://schemas.openxmlformats.org/officeDocument/2006/relationships/image" Target="/xl/media/image1975.jpeg" Id="rId20" /><Relationship Type="http://schemas.openxmlformats.org/officeDocument/2006/relationships/image" Target="/xl/media/image1976.jpeg" Id="rId21" /><Relationship Type="http://schemas.openxmlformats.org/officeDocument/2006/relationships/image" Target="/xl/media/image1977.jpeg" Id="rId22" /><Relationship Type="http://schemas.openxmlformats.org/officeDocument/2006/relationships/image" Target="/xl/media/image1978.jpeg" Id="rId23" /><Relationship Type="http://schemas.openxmlformats.org/officeDocument/2006/relationships/image" Target="/xl/media/image1979.jpeg" Id="rId24" /><Relationship Type="http://schemas.openxmlformats.org/officeDocument/2006/relationships/image" Target="/xl/media/image1980.jpeg" Id="rId25" /><Relationship Type="http://schemas.openxmlformats.org/officeDocument/2006/relationships/image" Target="/xl/media/image1981.jpeg" Id="rId26" /><Relationship Type="http://schemas.openxmlformats.org/officeDocument/2006/relationships/image" Target="/xl/media/image1982.jpeg" Id="rId27" /><Relationship Type="http://schemas.openxmlformats.org/officeDocument/2006/relationships/image" Target="/xl/media/image1983.jpeg" Id="rId28" /><Relationship Type="http://schemas.openxmlformats.org/officeDocument/2006/relationships/image" Target="/xl/media/image1984.jpeg" Id="rId29" /><Relationship Type="http://schemas.openxmlformats.org/officeDocument/2006/relationships/image" Target="/xl/media/image1985.jpeg" Id="rId30" /><Relationship Type="http://schemas.openxmlformats.org/officeDocument/2006/relationships/image" Target="/xl/media/image1986.jpeg" Id="rId31" /><Relationship Type="http://schemas.openxmlformats.org/officeDocument/2006/relationships/image" Target="/xl/media/image1987.jpeg" Id="rId32" /><Relationship Type="http://schemas.openxmlformats.org/officeDocument/2006/relationships/image" Target="/xl/media/image1988.jpeg" Id="rId33" /><Relationship Type="http://schemas.openxmlformats.org/officeDocument/2006/relationships/image" Target="/xl/media/image1989.jpeg" Id="rId34" /><Relationship Type="http://schemas.openxmlformats.org/officeDocument/2006/relationships/image" Target="/xl/media/image1990.jpeg" Id="rId35" /><Relationship Type="http://schemas.openxmlformats.org/officeDocument/2006/relationships/image" Target="/xl/media/image1991.jpeg" Id="rId36" /><Relationship Type="http://schemas.openxmlformats.org/officeDocument/2006/relationships/image" Target="/xl/media/image1992.jpeg" Id="rId37" /><Relationship Type="http://schemas.openxmlformats.org/officeDocument/2006/relationships/image" Target="/xl/media/image1993.jpeg" Id="rId38" /><Relationship Type="http://schemas.openxmlformats.org/officeDocument/2006/relationships/image" Target="/xl/media/image1994.jpeg" Id="rId39" /><Relationship Type="http://schemas.openxmlformats.org/officeDocument/2006/relationships/image" Target="/xl/media/image1995.jpeg" Id="rId40" /><Relationship Type="http://schemas.openxmlformats.org/officeDocument/2006/relationships/image" Target="/xl/media/image1996.jpeg" Id="rId41" /><Relationship Type="http://schemas.openxmlformats.org/officeDocument/2006/relationships/image" Target="/xl/media/image1997.jpeg" Id="rId42" /><Relationship Type="http://schemas.openxmlformats.org/officeDocument/2006/relationships/image" Target="/xl/media/image1998.jpeg" Id="rId43" /><Relationship Type="http://schemas.openxmlformats.org/officeDocument/2006/relationships/image" Target="/xl/media/image1999.jpeg" Id="rId44" /><Relationship Type="http://schemas.openxmlformats.org/officeDocument/2006/relationships/image" Target="/xl/media/image2000.jpeg" Id="rId45" /><Relationship Type="http://schemas.openxmlformats.org/officeDocument/2006/relationships/image" Target="/xl/media/image2001.jpeg" Id="rId46" /><Relationship Type="http://schemas.openxmlformats.org/officeDocument/2006/relationships/image" Target="/xl/media/image2002.jpeg" Id="rId47" /><Relationship Type="http://schemas.openxmlformats.org/officeDocument/2006/relationships/image" Target="/xl/media/image2003.jpeg" Id="rId48" /><Relationship Type="http://schemas.openxmlformats.org/officeDocument/2006/relationships/image" Target="/xl/media/image2004.jpeg" Id="rId49" /><Relationship Type="http://schemas.openxmlformats.org/officeDocument/2006/relationships/image" Target="/xl/media/image2005.jpeg" Id="rId50" /><Relationship Type="http://schemas.openxmlformats.org/officeDocument/2006/relationships/image" Target="/xl/media/image2006.jpeg" Id="rId51" /><Relationship Type="http://schemas.openxmlformats.org/officeDocument/2006/relationships/image" Target="/xl/media/image2007.jpeg" Id="rId52" /><Relationship Type="http://schemas.openxmlformats.org/officeDocument/2006/relationships/image" Target="/xl/media/image2008.jpeg" Id="rId53" /><Relationship Type="http://schemas.openxmlformats.org/officeDocument/2006/relationships/image" Target="/xl/media/image2009.jpeg" Id="rId54" /><Relationship Type="http://schemas.openxmlformats.org/officeDocument/2006/relationships/image" Target="/xl/media/image2010.jpeg" Id="rId55" /><Relationship Type="http://schemas.openxmlformats.org/officeDocument/2006/relationships/image" Target="/xl/media/image2011.jpeg" Id="rId56" /><Relationship Type="http://schemas.openxmlformats.org/officeDocument/2006/relationships/image" Target="/xl/media/image2012.jpeg" Id="rId57" /><Relationship Type="http://schemas.openxmlformats.org/officeDocument/2006/relationships/image" Target="/xl/media/image2013.jpeg" Id="rId58" /><Relationship Type="http://schemas.openxmlformats.org/officeDocument/2006/relationships/image" Target="/xl/media/image2014.jpeg" Id="rId59" /><Relationship Type="http://schemas.openxmlformats.org/officeDocument/2006/relationships/image" Target="/xl/media/image2015.jpeg" Id="rId60" /><Relationship Type="http://schemas.openxmlformats.org/officeDocument/2006/relationships/image" Target="/xl/media/image2016.jpeg" Id="rId61" /><Relationship Type="http://schemas.openxmlformats.org/officeDocument/2006/relationships/image" Target="/xl/media/image2017.jpeg" Id="rId62" /><Relationship Type="http://schemas.openxmlformats.org/officeDocument/2006/relationships/image" Target="/xl/media/image2018.jpeg" Id="rId63" /><Relationship Type="http://schemas.openxmlformats.org/officeDocument/2006/relationships/image" Target="/xl/media/image2019.jpeg" Id="rId64" /><Relationship Type="http://schemas.openxmlformats.org/officeDocument/2006/relationships/image" Target="/xl/media/image2020.jpeg" Id="rId65" /><Relationship Type="http://schemas.openxmlformats.org/officeDocument/2006/relationships/image" Target="/xl/media/image2021.jpeg" Id="rId66" /><Relationship Type="http://schemas.openxmlformats.org/officeDocument/2006/relationships/image" Target="/xl/media/image2022.jpeg" Id="rId67" /><Relationship Type="http://schemas.openxmlformats.org/officeDocument/2006/relationships/image" Target="/xl/media/image2023.jpeg" Id="rId68" /><Relationship Type="http://schemas.openxmlformats.org/officeDocument/2006/relationships/image" Target="/xl/media/image2024.jpeg" Id="rId69" /><Relationship Type="http://schemas.openxmlformats.org/officeDocument/2006/relationships/image" Target="/xl/media/image2025.jpeg" Id="rId70" /><Relationship Type="http://schemas.openxmlformats.org/officeDocument/2006/relationships/image" Target="/xl/media/image2026.jpeg" Id="rId71" /><Relationship Type="http://schemas.openxmlformats.org/officeDocument/2006/relationships/image" Target="/xl/media/image2027.jpeg" Id="rId72" /><Relationship Type="http://schemas.openxmlformats.org/officeDocument/2006/relationships/image" Target="/xl/media/image2028.jpeg" Id="rId73" /><Relationship Type="http://schemas.openxmlformats.org/officeDocument/2006/relationships/image" Target="/xl/media/image2029.jpeg" Id="rId74" /><Relationship Type="http://schemas.openxmlformats.org/officeDocument/2006/relationships/image" Target="/xl/media/image2030.jpeg" Id="rId75" /><Relationship Type="http://schemas.openxmlformats.org/officeDocument/2006/relationships/image" Target="/xl/media/image2031.jpeg" Id="rId76" /><Relationship Type="http://schemas.openxmlformats.org/officeDocument/2006/relationships/image" Target="/xl/media/image2032.jpeg" Id="rId77" /><Relationship Type="http://schemas.openxmlformats.org/officeDocument/2006/relationships/image" Target="/xl/media/image2033.jpeg" Id="rId78" /><Relationship Type="http://schemas.openxmlformats.org/officeDocument/2006/relationships/image" Target="/xl/media/image2034.jpeg" Id="rId79" /><Relationship Type="http://schemas.openxmlformats.org/officeDocument/2006/relationships/image" Target="/xl/media/image2035.jpeg" Id="rId80" /><Relationship Type="http://schemas.openxmlformats.org/officeDocument/2006/relationships/image" Target="/xl/media/image2036.jpeg" Id="rId81" /><Relationship Type="http://schemas.openxmlformats.org/officeDocument/2006/relationships/image" Target="/xl/media/image2037.jpeg" Id="rId82" /><Relationship Type="http://schemas.openxmlformats.org/officeDocument/2006/relationships/image" Target="/xl/media/image2038.jpeg" Id="rId83" /><Relationship Type="http://schemas.openxmlformats.org/officeDocument/2006/relationships/image" Target="/xl/media/image2039.jpeg" Id="rId84" /><Relationship Type="http://schemas.openxmlformats.org/officeDocument/2006/relationships/image" Target="/xl/media/image2040.jpeg" Id="rId85" /><Relationship Type="http://schemas.openxmlformats.org/officeDocument/2006/relationships/image" Target="/xl/media/image2041.jpeg" Id="rId86" /><Relationship Type="http://schemas.openxmlformats.org/officeDocument/2006/relationships/image" Target="/xl/media/image2042.jpeg" Id="rId87" /><Relationship Type="http://schemas.openxmlformats.org/officeDocument/2006/relationships/image" Target="/xl/media/image2043.jpeg" Id="rId88" /><Relationship Type="http://schemas.openxmlformats.org/officeDocument/2006/relationships/image" Target="/xl/media/image2044.jpeg" Id="rId89" /><Relationship Type="http://schemas.openxmlformats.org/officeDocument/2006/relationships/image" Target="/xl/media/image2045.jpeg" Id="rId90" /><Relationship Type="http://schemas.openxmlformats.org/officeDocument/2006/relationships/image" Target="/xl/media/image2046.jpeg" Id="rId91" /><Relationship Type="http://schemas.openxmlformats.org/officeDocument/2006/relationships/image" Target="/xl/media/image2047.jpeg" Id="rId92" /><Relationship Type="http://schemas.openxmlformats.org/officeDocument/2006/relationships/image" Target="/xl/media/image2048.jpeg" Id="rId93" /><Relationship Type="http://schemas.openxmlformats.org/officeDocument/2006/relationships/image" Target="/xl/media/image2049.jpeg" Id="rId94" /><Relationship Type="http://schemas.openxmlformats.org/officeDocument/2006/relationships/image" Target="/xl/media/image2050.jpeg" Id="rId95" /><Relationship Type="http://schemas.openxmlformats.org/officeDocument/2006/relationships/image" Target="/xl/media/image2051.jpeg" Id="rId96" /><Relationship Type="http://schemas.openxmlformats.org/officeDocument/2006/relationships/image" Target="/xl/media/image2052.jpeg" Id="rId97" /><Relationship Type="http://schemas.openxmlformats.org/officeDocument/2006/relationships/image" Target="/xl/media/image2053.jpeg" Id="rId98" /><Relationship Type="http://schemas.openxmlformats.org/officeDocument/2006/relationships/image" Target="/xl/media/image2054.jpeg" Id="rId99" /><Relationship Type="http://schemas.openxmlformats.org/officeDocument/2006/relationships/image" Target="/xl/media/image2055.jpeg" Id="rId100" /><Relationship Type="http://schemas.openxmlformats.org/officeDocument/2006/relationships/image" Target="/xl/media/image2056.jpeg" Id="rId101" /><Relationship Type="http://schemas.openxmlformats.org/officeDocument/2006/relationships/image" Target="/xl/media/image2057.jpeg" Id="rId102" /><Relationship Type="http://schemas.openxmlformats.org/officeDocument/2006/relationships/image" Target="/xl/media/image2058.jpeg" Id="rId103" /><Relationship Type="http://schemas.openxmlformats.org/officeDocument/2006/relationships/image" Target="/xl/media/image2059.jpeg" Id="rId104" /><Relationship Type="http://schemas.openxmlformats.org/officeDocument/2006/relationships/image" Target="/xl/media/image2060.jpeg" Id="rId105" /><Relationship Type="http://schemas.openxmlformats.org/officeDocument/2006/relationships/image" Target="/xl/media/image2061.jpeg" Id="rId106" /><Relationship Type="http://schemas.openxmlformats.org/officeDocument/2006/relationships/image" Target="/xl/media/image2062.jpeg" Id="rId107" /><Relationship Type="http://schemas.openxmlformats.org/officeDocument/2006/relationships/image" Target="/xl/media/image2063.jpeg" Id="rId108" /><Relationship Type="http://schemas.openxmlformats.org/officeDocument/2006/relationships/image" Target="/xl/media/image2064.jpeg" Id="rId109" /><Relationship Type="http://schemas.openxmlformats.org/officeDocument/2006/relationships/image" Target="/xl/media/image2065.jpeg" Id="rId110" /><Relationship Type="http://schemas.openxmlformats.org/officeDocument/2006/relationships/image" Target="/xl/media/image2066.jpeg" Id="rId111" /><Relationship Type="http://schemas.openxmlformats.org/officeDocument/2006/relationships/image" Target="/xl/media/image2067.jpeg" Id="rId112" /><Relationship Type="http://schemas.openxmlformats.org/officeDocument/2006/relationships/image" Target="/xl/media/image2068.jpeg" Id="rId113" /><Relationship Type="http://schemas.openxmlformats.org/officeDocument/2006/relationships/image" Target="/xl/media/image2069.jpeg" Id="rId114" /><Relationship Type="http://schemas.openxmlformats.org/officeDocument/2006/relationships/image" Target="/xl/media/image2070.jpeg" Id="rId115" /><Relationship Type="http://schemas.openxmlformats.org/officeDocument/2006/relationships/image" Target="/xl/media/image2071.jpeg" Id="rId116" /><Relationship Type="http://schemas.openxmlformats.org/officeDocument/2006/relationships/image" Target="/xl/media/image2072.jpeg" Id="rId117" /><Relationship Type="http://schemas.openxmlformats.org/officeDocument/2006/relationships/image" Target="/xl/media/image2073.jpeg" Id="rId118" /><Relationship Type="http://schemas.openxmlformats.org/officeDocument/2006/relationships/image" Target="/xl/media/image2074.jpeg" Id="rId119" /><Relationship Type="http://schemas.openxmlformats.org/officeDocument/2006/relationships/image" Target="/xl/media/image2075.jpeg" Id="rId120" /><Relationship Type="http://schemas.openxmlformats.org/officeDocument/2006/relationships/image" Target="/xl/media/image2076.jpeg" Id="rId121" /><Relationship Type="http://schemas.openxmlformats.org/officeDocument/2006/relationships/image" Target="/xl/media/image2077.jpeg" Id="rId122" /><Relationship Type="http://schemas.openxmlformats.org/officeDocument/2006/relationships/image" Target="/xl/media/image2078.jpeg" Id="rId123" /><Relationship Type="http://schemas.openxmlformats.org/officeDocument/2006/relationships/image" Target="/xl/media/image2079.jpeg" Id="rId124" /><Relationship Type="http://schemas.openxmlformats.org/officeDocument/2006/relationships/image" Target="/xl/media/image2080.jpeg" Id="rId125" /><Relationship Type="http://schemas.openxmlformats.org/officeDocument/2006/relationships/image" Target="/xl/media/image2081.jpeg" Id="rId126" /><Relationship Type="http://schemas.openxmlformats.org/officeDocument/2006/relationships/image" Target="/xl/media/image2082.jpeg" Id="rId127" /><Relationship Type="http://schemas.openxmlformats.org/officeDocument/2006/relationships/image" Target="/xl/media/image2083.jpeg" Id="rId128" /><Relationship Type="http://schemas.openxmlformats.org/officeDocument/2006/relationships/image" Target="/xl/media/image2084.jpeg" Id="rId129" /><Relationship Type="http://schemas.openxmlformats.org/officeDocument/2006/relationships/image" Target="/xl/media/image2085.jpeg" Id="rId130" /><Relationship Type="http://schemas.openxmlformats.org/officeDocument/2006/relationships/image" Target="/xl/media/image2086.jpeg" Id="rId131" /><Relationship Type="http://schemas.openxmlformats.org/officeDocument/2006/relationships/image" Target="/xl/media/image2087.jpeg" Id="rId132" /><Relationship Type="http://schemas.openxmlformats.org/officeDocument/2006/relationships/image" Target="/xl/media/image2088.jpeg" Id="rId133" /><Relationship Type="http://schemas.openxmlformats.org/officeDocument/2006/relationships/image" Target="/xl/media/image2089.jpeg" Id="rId134" /><Relationship Type="http://schemas.openxmlformats.org/officeDocument/2006/relationships/image" Target="/xl/media/image2090.jpeg" Id="rId135" /><Relationship Type="http://schemas.openxmlformats.org/officeDocument/2006/relationships/image" Target="/xl/media/image2091.jpeg" Id="rId136" /><Relationship Type="http://schemas.openxmlformats.org/officeDocument/2006/relationships/image" Target="/xl/media/image2092.jpeg" Id="rId137" /><Relationship Type="http://schemas.openxmlformats.org/officeDocument/2006/relationships/image" Target="/xl/media/image2093.jpeg" Id="rId138" /><Relationship Type="http://schemas.openxmlformats.org/officeDocument/2006/relationships/image" Target="/xl/media/image2094.jpeg" Id="rId139" /><Relationship Type="http://schemas.openxmlformats.org/officeDocument/2006/relationships/image" Target="/xl/media/image2095.jpeg" Id="rId140" /><Relationship Type="http://schemas.openxmlformats.org/officeDocument/2006/relationships/image" Target="/xl/media/image2096.jpeg" Id="rId141" /><Relationship Type="http://schemas.openxmlformats.org/officeDocument/2006/relationships/image" Target="/xl/media/image2097.jpeg" Id="rId142" /><Relationship Type="http://schemas.openxmlformats.org/officeDocument/2006/relationships/image" Target="/xl/media/image2098.jpeg" Id="rId143" /><Relationship Type="http://schemas.openxmlformats.org/officeDocument/2006/relationships/image" Target="/xl/media/image2099.jpeg" Id="rId144" /><Relationship Type="http://schemas.openxmlformats.org/officeDocument/2006/relationships/image" Target="/xl/media/image2100.jpeg" Id="rId145" /><Relationship Type="http://schemas.openxmlformats.org/officeDocument/2006/relationships/image" Target="/xl/media/image2101.jpeg" Id="rId146" /><Relationship Type="http://schemas.openxmlformats.org/officeDocument/2006/relationships/image" Target="/xl/media/image2102.jpeg" Id="rId147" /><Relationship Type="http://schemas.openxmlformats.org/officeDocument/2006/relationships/image" Target="/xl/media/image2103.jpeg" Id="rId148" /><Relationship Type="http://schemas.openxmlformats.org/officeDocument/2006/relationships/image" Target="/xl/media/image2104.jpeg" Id="rId149" /><Relationship Type="http://schemas.openxmlformats.org/officeDocument/2006/relationships/image" Target="/xl/media/image2105.jpeg" Id="rId150" /><Relationship Type="http://schemas.openxmlformats.org/officeDocument/2006/relationships/image" Target="/xl/media/image2106.jpeg" Id="rId151" /><Relationship Type="http://schemas.openxmlformats.org/officeDocument/2006/relationships/image" Target="/xl/media/image2107.jpeg" Id="rId152" /><Relationship Type="http://schemas.openxmlformats.org/officeDocument/2006/relationships/image" Target="/xl/media/image2108.jpeg" Id="rId153" /><Relationship Type="http://schemas.openxmlformats.org/officeDocument/2006/relationships/image" Target="/xl/media/image2109.jpeg" Id="rId154" /><Relationship Type="http://schemas.openxmlformats.org/officeDocument/2006/relationships/image" Target="/xl/media/image2110.jpeg" Id="rId155" /><Relationship Type="http://schemas.openxmlformats.org/officeDocument/2006/relationships/image" Target="/xl/media/image2111.jpeg" Id="rId156" /><Relationship Type="http://schemas.openxmlformats.org/officeDocument/2006/relationships/image" Target="/xl/media/image2112.jpeg" Id="rId157" /><Relationship Type="http://schemas.openxmlformats.org/officeDocument/2006/relationships/image" Target="/xl/media/image2113.jpeg" Id="rId158" /><Relationship Type="http://schemas.openxmlformats.org/officeDocument/2006/relationships/image" Target="/xl/media/image2114.jpeg" Id="rId159" /><Relationship Type="http://schemas.openxmlformats.org/officeDocument/2006/relationships/image" Target="/xl/media/image2115.jpeg" Id="rId160" /><Relationship Type="http://schemas.openxmlformats.org/officeDocument/2006/relationships/image" Target="/xl/media/image2116.jpeg" Id="rId161" /><Relationship Type="http://schemas.openxmlformats.org/officeDocument/2006/relationships/image" Target="/xl/media/image2117.jpeg" Id="rId162" /><Relationship Type="http://schemas.openxmlformats.org/officeDocument/2006/relationships/image" Target="/xl/media/image2118.jpeg" Id="rId163" /><Relationship Type="http://schemas.openxmlformats.org/officeDocument/2006/relationships/image" Target="/xl/media/image2119.jpeg" Id="rId164" /><Relationship Type="http://schemas.openxmlformats.org/officeDocument/2006/relationships/image" Target="/xl/media/image2120.jpeg" Id="rId165" /><Relationship Type="http://schemas.openxmlformats.org/officeDocument/2006/relationships/image" Target="/xl/media/image2121.jpeg" Id="rId166" /><Relationship Type="http://schemas.openxmlformats.org/officeDocument/2006/relationships/image" Target="/xl/media/image2122.jpeg" Id="rId167" /><Relationship Type="http://schemas.openxmlformats.org/officeDocument/2006/relationships/image" Target="/xl/media/image2123.jpeg" Id="rId168" /><Relationship Type="http://schemas.openxmlformats.org/officeDocument/2006/relationships/image" Target="/xl/media/image2124.jpeg" Id="rId169" /><Relationship Type="http://schemas.openxmlformats.org/officeDocument/2006/relationships/image" Target="/xl/media/image2125.jpeg" Id="rId170" /><Relationship Type="http://schemas.openxmlformats.org/officeDocument/2006/relationships/image" Target="/xl/media/image2126.jpeg" Id="rId171" /><Relationship Type="http://schemas.openxmlformats.org/officeDocument/2006/relationships/image" Target="/xl/media/image2127.jpeg" Id="rId172" /><Relationship Type="http://schemas.openxmlformats.org/officeDocument/2006/relationships/image" Target="/xl/media/image2128.jpeg" Id="rId173" /><Relationship Type="http://schemas.openxmlformats.org/officeDocument/2006/relationships/image" Target="/xl/media/image2129.jpeg" Id="rId174" /><Relationship Type="http://schemas.openxmlformats.org/officeDocument/2006/relationships/image" Target="/xl/media/image2130.jpeg" Id="rId175" /><Relationship Type="http://schemas.openxmlformats.org/officeDocument/2006/relationships/image" Target="/xl/media/image2131.jpeg" Id="rId176" /><Relationship Type="http://schemas.openxmlformats.org/officeDocument/2006/relationships/image" Target="/xl/media/image2132.jpeg" Id="rId17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133.jpeg" Id="rId1" /><Relationship Type="http://schemas.openxmlformats.org/officeDocument/2006/relationships/image" Target="/xl/media/image2134.jpeg" Id="rId2" /><Relationship Type="http://schemas.openxmlformats.org/officeDocument/2006/relationships/image" Target="/xl/media/image2135.jpeg" Id="rId3" /><Relationship Type="http://schemas.openxmlformats.org/officeDocument/2006/relationships/image" Target="/xl/media/image2136.jpeg" Id="rId4" /><Relationship Type="http://schemas.openxmlformats.org/officeDocument/2006/relationships/image" Target="/xl/media/image2137.jpeg" Id="rId5" /><Relationship Type="http://schemas.openxmlformats.org/officeDocument/2006/relationships/image" Target="/xl/media/image2138.jpeg" Id="rId6" /><Relationship Type="http://schemas.openxmlformats.org/officeDocument/2006/relationships/image" Target="/xl/media/image2139.jpeg" Id="rId7" /><Relationship Type="http://schemas.openxmlformats.org/officeDocument/2006/relationships/image" Target="/xl/media/image2140.jpeg" Id="rId8" /><Relationship Type="http://schemas.openxmlformats.org/officeDocument/2006/relationships/image" Target="/xl/media/image2141.jpeg" Id="rId9" /><Relationship Type="http://schemas.openxmlformats.org/officeDocument/2006/relationships/image" Target="/xl/media/image2142.jpeg" Id="rId10" /><Relationship Type="http://schemas.openxmlformats.org/officeDocument/2006/relationships/image" Target="/xl/media/image2143.jpeg" Id="rId11" /><Relationship Type="http://schemas.openxmlformats.org/officeDocument/2006/relationships/image" Target="/xl/media/image2144.jpeg" Id="rId12" /><Relationship Type="http://schemas.openxmlformats.org/officeDocument/2006/relationships/image" Target="/xl/media/image2145.jpeg" Id="rId13" /><Relationship Type="http://schemas.openxmlformats.org/officeDocument/2006/relationships/image" Target="/xl/media/image2146.jpeg" Id="rId14" /><Relationship Type="http://schemas.openxmlformats.org/officeDocument/2006/relationships/image" Target="/xl/media/image2147.jpeg" Id="rId15" /><Relationship Type="http://schemas.openxmlformats.org/officeDocument/2006/relationships/image" Target="/xl/media/image2148.jpeg" Id="rId16" /><Relationship Type="http://schemas.openxmlformats.org/officeDocument/2006/relationships/image" Target="/xl/media/image2149.jpeg" Id="rId17" /><Relationship Type="http://schemas.openxmlformats.org/officeDocument/2006/relationships/image" Target="/xl/media/image2150.jpeg" Id="rId18" /><Relationship Type="http://schemas.openxmlformats.org/officeDocument/2006/relationships/image" Target="/xl/media/image2151.jpeg" Id="rId19" /><Relationship Type="http://schemas.openxmlformats.org/officeDocument/2006/relationships/image" Target="/xl/media/image2152.jpeg" Id="rId20" /><Relationship Type="http://schemas.openxmlformats.org/officeDocument/2006/relationships/image" Target="/xl/media/image2153.jpeg" Id="rId21" /><Relationship Type="http://schemas.openxmlformats.org/officeDocument/2006/relationships/image" Target="/xl/media/image2154.jpeg" Id="rId22" /><Relationship Type="http://schemas.openxmlformats.org/officeDocument/2006/relationships/image" Target="/xl/media/image2155.jpeg" Id="rId23" /><Relationship Type="http://schemas.openxmlformats.org/officeDocument/2006/relationships/image" Target="/xl/media/image2156.jpeg" Id="rId24" /><Relationship Type="http://schemas.openxmlformats.org/officeDocument/2006/relationships/image" Target="/xl/media/image2157.jpeg" Id="rId25" /><Relationship Type="http://schemas.openxmlformats.org/officeDocument/2006/relationships/image" Target="/xl/media/image2158.jpeg" Id="rId26" /><Relationship Type="http://schemas.openxmlformats.org/officeDocument/2006/relationships/image" Target="/xl/media/image2159.jpeg" Id="rId27" /><Relationship Type="http://schemas.openxmlformats.org/officeDocument/2006/relationships/image" Target="/xl/media/image2160.jpeg" Id="rId28" /><Relationship Type="http://schemas.openxmlformats.org/officeDocument/2006/relationships/image" Target="/xl/media/image2161.jpeg" Id="rId29" /><Relationship Type="http://schemas.openxmlformats.org/officeDocument/2006/relationships/image" Target="/xl/media/image2162.jpeg" Id="rId30" /><Relationship Type="http://schemas.openxmlformats.org/officeDocument/2006/relationships/image" Target="/xl/media/image2163.jpeg" Id="rId31" /><Relationship Type="http://schemas.openxmlformats.org/officeDocument/2006/relationships/image" Target="/xl/media/image2164.jpeg" Id="rId32" /><Relationship Type="http://schemas.openxmlformats.org/officeDocument/2006/relationships/image" Target="/xl/media/image2165.jpeg" Id="rId33" /><Relationship Type="http://schemas.openxmlformats.org/officeDocument/2006/relationships/image" Target="/xl/media/image2166.jpeg" Id="rId34" /><Relationship Type="http://schemas.openxmlformats.org/officeDocument/2006/relationships/image" Target="/xl/media/image2167.jpeg" Id="rId35" /><Relationship Type="http://schemas.openxmlformats.org/officeDocument/2006/relationships/image" Target="/xl/media/image2168.jpeg" Id="rId36" /><Relationship Type="http://schemas.openxmlformats.org/officeDocument/2006/relationships/image" Target="/xl/media/image2169.jpeg" Id="rId37" /><Relationship Type="http://schemas.openxmlformats.org/officeDocument/2006/relationships/image" Target="/xl/media/image2170.jpeg" Id="rId38" /><Relationship Type="http://schemas.openxmlformats.org/officeDocument/2006/relationships/image" Target="/xl/media/image2171.jpeg" Id="rId39" /><Relationship Type="http://schemas.openxmlformats.org/officeDocument/2006/relationships/image" Target="/xl/media/image2172.jpeg" Id="rId40" /><Relationship Type="http://schemas.openxmlformats.org/officeDocument/2006/relationships/image" Target="/xl/media/image2173.jpeg" Id="rId41" /><Relationship Type="http://schemas.openxmlformats.org/officeDocument/2006/relationships/image" Target="/xl/media/image2174.jpeg" Id="rId42" /><Relationship Type="http://schemas.openxmlformats.org/officeDocument/2006/relationships/image" Target="/xl/media/image2175.jpeg" Id="rId43" /><Relationship Type="http://schemas.openxmlformats.org/officeDocument/2006/relationships/image" Target="/xl/media/image2176.jpeg" Id="rId44" /><Relationship Type="http://schemas.openxmlformats.org/officeDocument/2006/relationships/image" Target="/xl/media/image2177.jpeg" Id="rId45" /><Relationship Type="http://schemas.openxmlformats.org/officeDocument/2006/relationships/image" Target="/xl/media/image2178.jpeg" Id="rId46" /><Relationship Type="http://schemas.openxmlformats.org/officeDocument/2006/relationships/image" Target="/xl/media/image2179.jpeg" Id="rId47" /><Relationship Type="http://schemas.openxmlformats.org/officeDocument/2006/relationships/image" Target="/xl/media/image2180.jpeg" Id="rId48" /><Relationship Type="http://schemas.openxmlformats.org/officeDocument/2006/relationships/image" Target="/xl/media/image2181.jpeg" Id="rId49" /><Relationship Type="http://schemas.openxmlformats.org/officeDocument/2006/relationships/image" Target="/xl/media/image2182.jpeg" Id="rId50" /><Relationship Type="http://schemas.openxmlformats.org/officeDocument/2006/relationships/image" Target="/xl/media/image2183.jpeg" Id="rId51" /><Relationship Type="http://schemas.openxmlformats.org/officeDocument/2006/relationships/image" Target="/xl/media/image2184.jpeg" Id="rId52" /><Relationship Type="http://schemas.openxmlformats.org/officeDocument/2006/relationships/image" Target="/xl/media/image2185.jpeg" Id="rId53" /><Relationship Type="http://schemas.openxmlformats.org/officeDocument/2006/relationships/image" Target="/xl/media/image2186.jpeg" Id="rId54" /><Relationship Type="http://schemas.openxmlformats.org/officeDocument/2006/relationships/image" Target="/xl/media/image2187.jpeg" Id="rId55" /><Relationship Type="http://schemas.openxmlformats.org/officeDocument/2006/relationships/image" Target="/xl/media/image2188.jpeg" Id="rId56" /><Relationship Type="http://schemas.openxmlformats.org/officeDocument/2006/relationships/image" Target="/xl/media/image2189.jpeg" Id="rId57" /><Relationship Type="http://schemas.openxmlformats.org/officeDocument/2006/relationships/image" Target="/xl/media/image2190.jpeg" Id="rId58" /><Relationship Type="http://schemas.openxmlformats.org/officeDocument/2006/relationships/image" Target="/xl/media/image2191.jpeg" Id="rId59" /><Relationship Type="http://schemas.openxmlformats.org/officeDocument/2006/relationships/image" Target="/xl/media/image2192.jpeg" Id="rId60" /><Relationship Type="http://schemas.openxmlformats.org/officeDocument/2006/relationships/image" Target="/xl/media/image2193.jpeg" Id="rId61" /><Relationship Type="http://schemas.openxmlformats.org/officeDocument/2006/relationships/image" Target="/xl/media/image2194.jpeg" Id="rId62" /><Relationship Type="http://schemas.openxmlformats.org/officeDocument/2006/relationships/image" Target="/xl/media/image2195.jpeg" Id="rId63" /><Relationship Type="http://schemas.openxmlformats.org/officeDocument/2006/relationships/image" Target="/xl/media/image2196.jpeg" Id="rId64" /><Relationship Type="http://schemas.openxmlformats.org/officeDocument/2006/relationships/image" Target="/xl/media/image2197.jpeg" Id="rId65" /><Relationship Type="http://schemas.openxmlformats.org/officeDocument/2006/relationships/image" Target="/xl/media/image2198.jpeg" Id="rId66" /><Relationship Type="http://schemas.openxmlformats.org/officeDocument/2006/relationships/image" Target="/xl/media/image2199.jpeg" Id="rId67" /><Relationship Type="http://schemas.openxmlformats.org/officeDocument/2006/relationships/image" Target="/xl/media/image2200.jpeg" Id="rId68" /><Relationship Type="http://schemas.openxmlformats.org/officeDocument/2006/relationships/image" Target="/xl/media/image2201.jpeg" Id="rId69" /><Relationship Type="http://schemas.openxmlformats.org/officeDocument/2006/relationships/image" Target="/xl/media/image2202.jpeg" Id="rId70" /><Relationship Type="http://schemas.openxmlformats.org/officeDocument/2006/relationships/image" Target="/xl/media/image2203.jpeg" Id="rId71" /><Relationship Type="http://schemas.openxmlformats.org/officeDocument/2006/relationships/image" Target="/xl/media/image2204.jpeg" Id="rId72" /><Relationship Type="http://schemas.openxmlformats.org/officeDocument/2006/relationships/image" Target="/xl/media/image2205.jpeg" Id="rId7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36</col>
      <colOff>38100</colOff>
      <row>110</row>
      <rowOff>38100</rowOff>
    </from>
    <to>
      <col>37</col>
      <colOff>-38100</colOff>
      <row>111</row>
      <rowOff>-38100</rowOff>
    </to>
    <pic>
      <nvPicPr>
        <cNvPr id="2" name="Picture 2" descr="hQavdp"/>
        <cNvPicPr>
          <a:picLocks noChangeAspect="0"/>
        </cNvPicPr>
      </nvPicPr>
      <blipFill>
        <a:blip r:embed="rId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110</row>
      <rowOff>38100</rowOff>
    </from>
    <to>
      <col>35</col>
      <colOff>-38100</colOff>
      <row>111</row>
      <rowOff>-38100</rowOff>
    </to>
    <pic>
      <nvPicPr>
        <cNvPr id="3" name="Picture 3" descr="wOwKtl"/>
        <cNvPicPr>
          <a:picLocks noChangeAspect="0"/>
        </cNvPicPr>
      </nvPicPr>
      <blipFill>
        <a:blip r:embed="rId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110</row>
      <rowOff>38100</rowOff>
    </from>
    <to>
      <col>36</col>
      <colOff>-38100</colOff>
      <row>111</row>
      <rowOff>-38100</rowOff>
    </to>
    <pic>
      <nvPicPr>
        <cNvPr id="4" name="Picture 4" descr="cRyXHT"/>
        <cNvPicPr>
          <a:picLocks noChangeAspect="0"/>
        </cNvPicPr>
      </nvPicPr>
      <blipFill>
        <a:blip r:embed="rId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236</row>
      <rowOff>38100</rowOff>
    </from>
    <to>
      <col>37</col>
      <colOff>-38100</colOff>
      <row>237</row>
      <rowOff>-38100</rowOff>
    </to>
    <pic>
      <nvPicPr>
        <cNvPr id="5" name="Picture 5" descr="dVSavp"/>
        <cNvPicPr>
          <a:picLocks noChangeAspect="0"/>
        </cNvPicPr>
      </nvPicPr>
      <blipFill>
        <a:blip r:embed="rId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236</row>
      <rowOff>38100</rowOff>
    </from>
    <to>
      <col>35</col>
      <colOff>-38100</colOff>
      <row>237</row>
      <rowOff>-38100</rowOff>
    </to>
    <pic>
      <nvPicPr>
        <cNvPr id="6" name="Picture 6" descr="GQtehP"/>
        <cNvPicPr>
          <a:picLocks noChangeAspect="0"/>
        </cNvPicPr>
      </nvPicPr>
      <blipFill>
        <a:blip r:embed="rId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236</row>
      <rowOff>38100</rowOff>
    </from>
    <to>
      <col>36</col>
      <colOff>-38100</colOff>
      <row>237</row>
      <rowOff>-38100</rowOff>
    </to>
    <pic>
      <nvPicPr>
        <cNvPr id="7" name="Picture 7" descr="HWZAtx"/>
        <cNvPicPr>
          <a:picLocks noChangeAspect="0"/>
        </cNvPicPr>
      </nvPicPr>
      <blipFill>
        <a:blip r:embed="rId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363</row>
      <rowOff>38100</rowOff>
    </from>
    <to>
      <col>35</col>
      <colOff>-38100</colOff>
      <row>364</row>
      <rowOff>-38100</rowOff>
    </to>
    <pic>
      <nvPicPr>
        <cNvPr id="8" name="Picture 8" descr="JNzkes"/>
        <cNvPicPr>
          <a:picLocks noChangeAspect="0"/>
        </cNvPicPr>
      </nvPicPr>
      <blipFill>
        <a:blip r:embed="rId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363</row>
      <rowOff>38100</rowOff>
    </from>
    <to>
      <col>20</col>
      <colOff>-38100</colOff>
      <row>364</row>
      <rowOff>-38100</rowOff>
    </to>
    <pic>
      <nvPicPr>
        <cNvPr id="9" name="Picture 9" descr="PfRnGr"/>
        <cNvPicPr>
          <a:picLocks noChangeAspect="0"/>
        </cNvPicPr>
      </nvPicPr>
      <blipFill>
        <a:blip r:embed="rId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363</row>
      <rowOff>38100</rowOff>
    </from>
    <to>
      <col>36</col>
      <colOff>-38100</colOff>
      <row>364</row>
      <rowOff>-38100</rowOff>
    </to>
    <pic>
      <nvPicPr>
        <cNvPr id="10" name="Picture 10" descr="THOqYX"/>
        <cNvPicPr>
          <a:picLocks noChangeAspect="0"/>
        </cNvPicPr>
      </nvPicPr>
      <blipFill>
        <a:blip r:embed="rId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363</row>
      <rowOff>38100</rowOff>
    </from>
    <to>
      <col>37</col>
      <colOff>-38100</colOff>
      <row>364</row>
      <rowOff>-38100</rowOff>
    </to>
    <pic>
      <nvPicPr>
        <cNvPr id="11" name="Picture 11" descr="sNwGCz"/>
        <cNvPicPr>
          <a:picLocks noChangeAspect="0"/>
        </cNvPicPr>
      </nvPicPr>
      <blipFill>
        <a:blip r:embed="rId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488</row>
      <rowOff>38100</rowOff>
    </from>
    <to>
      <col>35</col>
      <colOff>-38100</colOff>
      <row>489</row>
      <rowOff>-38100</rowOff>
    </to>
    <pic>
      <nvPicPr>
        <cNvPr id="12" name="Picture 12" descr="mwORVD"/>
        <cNvPicPr>
          <a:picLocks noChangeAspect="0"/>
        </cNvPicPr>
      </nvPicPr>
      <blipFill>
        <a:blip r:embed="rId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488</row>
      <rowOff>38100</rowOff>
    </from>
    <to>
      <col>36</col>
      <colOff>-38100</colOff>
      <row>489</row>
      <rowOff>-38100</rowOff>
    </to>
    <pic>
      <nvPicPr>
        <cNvPr id="13" name="Picture 13" descr="kUyVUU"/>
        <cNvPicPr>
          <a:picLocks noChangeAspect="0"/>
        </cNvPicPr>
      </nvPicPr>
      <blipFill>
        <a:blip r:embed="rId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488</row>
      <rowOff>38100</rowOff>
    </from>
    <to>
      <col>37</col>
      <colOff>-38100</colOff>
      <row>489</row>
      <rowOff>-38100</rowOff>
    </to>
    <pic>
      <nvPicPr>
        <cNvPr id="14" name="Picture 14" descr="scYRYu"/>
        <cNvPicPr>
          <a:picLocks noChangeAspect="0"/>
        </cNvPicPr>
      </nvPicPr>
      <blipFill>
        <a:blip r:embed="rId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631</row>
      <rowOff>38100</rowOff>
    </from>
    <to>
      <col>37</col>
      <colOff>-38100</colOff>
      <row>632</row>
      <rowOff>-38100</rowOff>
    </to>
    <pic>
      <nvPicPr>
        <cNvPr id="15" name="Picture 15" descr="cVQObu"/>
        <cNvPicPr>
          <a:picLocks noChangeAspect="0"/>
        </cNvPicPr>
      </nvPicPr>
      <blipFill>
        <a:blip r:embed="rId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631</row>
      <rowOff>38100</rowOff>
    </from>
    <to>
      <col>35</col>
      <colOff>-38100</colOff>
      <row>632</row>
      <rowOff>-38100</rowOff>
    </to>
    <pic>
      <nvPicPr>
        <cNvPr id="16" name="Picture 16" descr="OkmepD"/>
        <cNvPicPr>
          <a:picLocks noChangeAspect="0"/>
        </cNvPicPr>
      </nvPicPr>
      <blipFill>
        <a:blip r:embed="rId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631</row>
      <rowOff>38100</rowOff>
    </from>
    <to>
      <col>36</col>
      <colOff>-38100</colOff>
      <row>632</row>
      <rowOff>-38100</rowOff>
    </to>
    <pic>
      <nvPicPr>
        <cNvPr id="17" name="Picture 17" descr="LLqNbE"/>
        <cNvPicPr>
          <a:picLocks noChangeAspect="0"/>
        </cNvPicPr>
      </nvPicPr>
      <blipFill>
        <a:blip r:embed="rId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105</row>
      <rowOff>38100</rowOff>
    </from>
    <to>
      <col>37</col>
      <colOff>-38100</colOff>
      <row>106</row>
      <rowOff>-38100</rowOff>
    </to>
    <pic>
      <nvPicPr>
        <cNvPr id="18" name="Picture 18" descr="EQXXpu"/>
        <cNvPicPr>
          <a:picLocks noChangeAspect="0"/>
        </cNvPicPr>
      </nvPicPr>
      <blipFill>
        <a:blip r:embed="rId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105</row>
      <rowOff>38100</rowOff>
    </from>
    <to>
      <col>35</col>
      <colOff>-38100</colOff>
      <row>106</row>
      <rowOff>-38100</rowOff>
    </to>
    <pic>
      <nvPicPr>
        <cNvPr id="19" name="Picture 19" descr="ZWqQVP"/>
        <cNvPicPr>
          <a:picLocks noChangeAspect="0"/>
        </cNvPicPr>
      </nvPicPr>
      <blipFill>
        <a:blip r:embed="rId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105</row>
      <rowOff>38100</rowOff>
    </from>
    <to>
      <col>36</col>
      <colOff>-38100</colOff>
      <row>106</row>
      <rowOff>-38100</rowOff>
    </to>
    <pic>
      <nvPicPr>
        <cNvPr id="20" name="Picture 20" descr="WMmHyd"/>
        <cNvPicPr>
          <a:picLocks noChangeAspect="0"/>
        </cNvPicPr>
      </nvPicPr>
      <blipFill>
        <a:blip r:embed="rId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239</row>
      <rowOff>38100</rowOff>
    </from>
    <to>
      <col>35</col>
      <colOff>-38100</colOff>
      <row>240</row>
      <rowOff>-38100</rowOff>
    </to>
    <pic>
      <nvPicPr>
        <cNvPr id="21" name="Picture 21" descr="WupxUY"/>
        <cNvPicPr>
          <a:picLocks noChangeAspect="0"/>
        </cNvPicPr>
      </nvPicPr>
      <blipFill>
        <a:blip r:embed="rId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239</row>
      <rowOff>38100</rowOff>
    </from>
    <to>
      <col>36</col>
      <colOff>-38100</colOff>
      <row>240</row>
      <rowOff>-38100</rowOff>
    </to>
    <pic>
      <nvPicPr>
        <cNvPr id="22" name="Picture 22" descr="pWLNFl"/>
        <cNvPicPr>
          <a:picLocks noChangeAspect="0"/>
        </cNvPicPr>
      </nvPicPr>
      <blipFill>
        <a:blip r:embed="rId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239</row>
      <rowOff>38100</rowOff>
    </from>
    <to>
      <col>37</col>
      <colOff>-38100</colOff>
      <row>240</row>
      <rowOff>-38100</rowOff>
    </to>
    <pic>
      <nvPicPr>
        <cNvPr id="23" name="Picture 23" descr="lmLxLc"/>
        <cNvPicPr>
          <a:picLocks noChangeAspect="0"/>
        </cNvPicPr>
      </nvPicPr>
      <blipFill>
        <a:blip r:embed="rId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362</row>
      <rowOff>38100</rowOff>
    </from>
    <to>
      <col>35</col>
      <colOff>-38100</colOff>
      <row>363</row>
      <rowOff>-38100</rowOff>
    </to>
    <pic>
      <nvPicPr>
        <cNvPr id="24" name="Picture 24" descr="XFTNQP"/>
        <cNvPicPr>
          <a:picLocks noChangeAspect="0"/>
        </cNvPicPr>
      </nvPicPr>
      <blipFill>
        <a:blip r:embed="rId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362</row>
      <rowOff>38100</rowOff>
    </from>
    <to>
      <col>36</col>
      <colOff>-38100</colOff>
      <row>363</row>
      <rowOff>-38100</rowOff>
    </to>
    <pic>
      <nvPicPr>
        <cNvPr id="25" name="Picture 25" descr="ugeSTv"/>
        <cNvPicPr>
          <a:picLocks noChangeAspect="0"/>
        </cNvPicPr>
      </nvPicPr>
      <blipFill>
        <a:blip r:embed="rId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362</row>
      <rowOff>38100</rowOff>
    </from>
    <to>
      <col>37</col>
      <colOff>-38100</colOff>
      <row>363</row>
      <rowOff>-38100</rowOff>
    </to>
    <pic>
      <nvPicPr>
        <cNvPr id="26" name="Picture 26" descr="bYTnxw"/>
        <cNvPicPr>
          <a:picLocks noChangeAspect="0"/>
        </cNvPicPr>
      </nvPicPr>
      <blipFill>
        <a:blip r:embed="rId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491</row>
      <rowOff>38100</rowOff>
    </from>
    <to>
      <col>37</col>
      <colOff>-38100</colOff>
      <row>492</row>
      <rowOff>-38100</rowOff>
    </to>
    <pic>
      <nvPicPr>
        <cNvPr id="27" name="Picture 27" descr="WnDxtI"/>
        <cNvPicPr>
          <a:picLocks noChangeAspect="0"/>
        </cNvPicPr>
      </nvPicPr>
      <blipFill>
        <a:blip r:embed="rId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491</row>
      <rowOff>38100</rowOff>
    </from>
    <to>
      <col>36</col>
      <colOff>-38100</colOff>
      <row>492</row>
      <rowOff>-38100</rowOff>
    </to>
    <pic>
      <nvPicPr>
        <cNvPr id="28" name="Picture 28" descr="eyXhrk"/>
        <cNvPicPr>
          <a:picLocks noChangeAspect="0"/>
        </cNvPicPr>
      </nvPicPr>
      <blipFill>
        <a:blip r:embed="rId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491</row>
      <rowOff>38100</rowOff>
    </from>
    <to>
      <col>35</col>
      <colOff>-38100</colOff>
      <row>492</row>
      <rowOff>-38100</rowOff>
    </to>
    <pic>
      <nvPicPr>
        <cNvPr id="29" name="Picture 29" descr="vfXbUz"/>
        <cNvPicPr>
          <a:picLocks noChangeAspect="0"/>
        </cNvPicPr>
      </nvPicPr>
      <blipFill>
        <a:blip r:embed="rId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630</row>
      <rowOff>38100</rowOff>
    </from>
    <to>
      <col>35</col>
      <colOff>-38100</colOff>
      <row>631</row>
      <rowOff>-38100</rowOff>
    </to>
    <pic>
      <nvPicPr>
        <cNvPr id="30" name="Picture 30" descr="FEZjiv"/>
        <cNvPicPr>
          <a:picLocks noChangeAspect="0"/>
        </cNvPicPr>
      </nvPicPr>
      <blipFill>
        <a:blip r:embed="rId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630</row>
      <rowOff>38100</rowOff>
    </from>
    <to>
      <col>36</col>
      <colOff>-38100</colOff>
      <row>631</row>
      <rowOff>-38100</rowOff>
    </to>
    <pic>
      <nvPicPr>
        <cNvPr id="31" name="Picture 31" descr="sOpMnr"/>
        <cNvPicPr>
          <a:picLocks noChangeAspect="0"/>
        </cNvPicPr>
      </nvPicPr>
      <blipFill>
        <a:blip r:embed="rId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630</row>
      <rowOff>38100</rowOff>
    </from>
    <to>
      <col>37</col>
      <colOff>-38100</colOff>
      <row>631</row>
      <rowOff>-38100</rowOff>
    </to>
    <pic>
      <nvPicPr>
        <cNvPr id="32" name="Picture 32" descr="aPKXea"/>
        <cNvPicPr>
          <a:picLocks noChangeAspect="0"/>
        </cNvPicPr>
      </nvPicPr>
      <blipFill>
        <a:blip r:embed="rId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104</row>
      <rowOff>38100</rowOff>
    </from>
    <to>
      <col>36</col>
      <colOff>-38100</colOff>
      <row>105</row>
      <rowOff>-38100</rowOff>
    </to>
    <pic>
      <nvPicPr>
        <cNvPr id="33" name="Picture 33" descr="cBvxvf"/>
        <cNvPicPr>
          <a:picLocks noChangeAspect="0"/>
        </cNvPicPr>
      </nvPicPr>
      <blipFill>
        <a:blip r:embed="rId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104</row>
      <rowOff>38100</rowOff>
    </from>
    <to>
      <col>35</col>
      <colOff>-38100</colOff>
      <row>105</row>
      <rowOff>-38100</rowOff>
    </to>
    <pic>
      <nvPicPr>
        <cNvPr id="34" name="Picture 34" descr="DyNgso"/>
        <cNvPicPr>
          <a:picLocks noChangeAspect="0"/>
        </cNvPicPr>
      </nvPicPr>
      <blipFill>
        <a:blip r:embed="rId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104</row>
      <rowOff>38100</rowOff>
    </from>
    <to>
      <col>37</col>
      <colOff>-38100</colOff>
      <row>105</row>
      <rowOff>-38100</rowOff>
    </to>
    <pic>
      <nvPicPr>
        <cNvPr id="35" name="Picture 35" descr="xIHCft"/>
        <cNvPicPr>
          <a:picLocks noChangeAspect="0"/>
        </cNvPicPr>
      </nvPicPr>
      <blipFill>
        <a:blip r:embed="rId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373</row>
      <rowOff>38100</rowOff>
    </from>
    <to>
      <col>20</col>
      <colOff>-38100</colOff>
      <row>374</row>
      <rowOff>-38100</rowOff>
    </to>
    <pic>
      <nvPicPr>
        <cNvPr id="36" name="Picture 36" descr="iGElyP"/>
        <cNvPicPr>
          <a:picLocks noChangeAspect="0"/>
        </cNvPicPr>
      </nvPicPr>
      <blipFill>
        <a:blip r:embed="rId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373</row>
      <rowOff>38100</rowOff>
    </from>
    <to>
      <col>36</col>
      <colOff>-38100</colOff>
      <row>374</row>
      <rowOff>-38100</rowOff>
    </to>
    <pic>
      <nvPicPr>
        <cNvPr id="37" name="Picture 37" descr="emRoXK"/>
        <cNvPicPr>
          <a:picLocks noChangeAspect="0"/>
        </cNvPicPr>
      </nvPicPr>
      <blipFill>
        <a:blip r:embed="rId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373</row>
      <rowOff>38100</rowOff>
    </from>
    <to>
      <col>35</col>
      <colOff>-38100</colOff>
      <row>374</row>
      <rowOff>-38100</rowOff>
    </to>
    <pic>
      <nvPicPr>
        <cNvPr id="38" name="Picture 38" descr="MvSYTs"/>
        <cNvPicPr>
          <a:picLocks noChangeAspect="0"/>
        </cNvPicPr>
      </nvPicPr>
      <blipFill>
        <a:blip r:embed="rId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373</row>
      <rowOff>38100</rowOff>
    </from>
    <to>
      <col>37</col>
      <colOff>-38100</colOff>
      <row>374</row>
      <rowOff>-38100</rowOff>
    </to>
    <pic>
      <nvPicPr>
        <cNvPr id="39" name="Picture 39" descr="SyRanR"/>
        <cNvPicPr>
          <a:picLocks noChangeAspect="0"/>
        </cNvPicPr>
      </nvPicPr>
      <blipFill>
        <a:blip r:embed="rId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490</row>
      <rowOff>38100</rowOff>
    </from>
    <to>
      <col>35</col>
      <colOff>-38100</colOff>
      <row>491</row>
      <rowOff>-38100</rowOff>
    </to>
    <pic>
      <nvPicPr>
        <cNvPr id="40" name="Picture 40" descr="KGIiqC"/>
        <cNvPicPr>
          <a:picLocks noChangeAspect="0"/>
        </cNvPicPr>
      </nvPicPr>
      <blipFill>
        <a:blip r:embed="rId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490</row>
      <rowOff>38100</rowOff>
    </from>
    <to>
      <col>36</col>
      <colOff>-38100</colOff>
      <row>491</row>
      <rowOff>-38100</rowOff>
    </to>
    <pic>
      <nvPicPr>
        <cNvPr id="41" name="Picture 41" descr="IBZEcz"/>
        <cNvPicPr>
          <a:picLocks noChangeAspect="0"/>
        </cNvPicPr>
      </nvPicPr>
      <blipFill>
        <a:blip r:embed="rId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490</row>
      <rowOff>38100</rowOff>
    </from>
    <to>
      <col>37</col>
      <colOff>-38100</colOff>
      <row>491</row>
      <rowOff>-38100</rowOff>
    </to>
    <pic>
      <nvPicPr>
        <cNvPr id="42" name="Picture 42" descr="UYCMzX"/>
        <cNvPicPr>
          <a:picLocks noChangeAspect="0"/>
        </cNvPicPr>
      </nvPicPr>
      <blipFill>
        <a:blip r:embed="rId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625</row>
      <rowOff>38100</rowOff>
    </from>
    <to>
      <col>35</col>
      <colOff>-38100</colOff>
      <row>626</row>
      <rowOff>-38100</rowOff>
    </to>
    <pic>
      <nvPicPr>
        <cNvPr id="43" name="Picture 43" descr="YdwOAe"/>
        <cNvPicPr>
          <a:picLocks noChangeAspect="0"/>
        </cNvPicPr>
      </nvPicPr>
      <blipFill>
        <a:blip r:embed="rId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625</row>
      <rowOff>38100</rowOff>
    </from>
    <to>
      <col>36</col>
      <colOff>-38100</colOff>
      <row>626</row>
      <rowOff>-38100</rowOff>
    </to>
    <pic>
      <nvPicPr>
        <cNvPr id="44" name="Picture 44" descr="RQweLO"/>
        <cNvPicPr>
          <a:picLocks noChangeAspect="0"/>
        </cNvPicPr>
      </nvPicPr>
      <blipFill>
        <a:blip r:embed="rId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625</row>
      <rowOff>38100</rowOff>
    </from>
    <to>
      <col>37</col>
      <colOff>-38100</colOff>
      <row>626</row>
      <rowOff>-38100</rowOff>
    </to>
    <pic>
      <nvPicPr>
        <cNvPr id="45" name="Picture 45" descr="FVTEvS"/>
        <cNvPicPr>
          <a:picLocks noChangeAspect="0"/>
        </cNvPicPr>
      </nvPicPr>
      <blipFill>
        <a:blip r:embed="rId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107</row>
      <rowOff>38100</rowOff>
    </from>
    <to>
      <col>35</col>
      <colOff>-38100</colOff>
      <row>108</row>
      <rowOff>-38100</rowOff>
    </to>
    <pic>
      <nvPicPr>
        <cNvPr id="46" name="Picture 46" descr="VGfOKx"/>
        <cNvPicPr>
          <a:picLocks noChangeAspect="0"/>
        </cNvPicPr>
      </nvPicPr>
      <blipFill>
        <a:blip r:embed="rId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107</row>
      <rowOff>38100</rowOff>
    </from>
    <to>
      <col>36</col>
      <colOff>-38100</colOff>
      <row>108</row>
      <rowOff>-38100</rowOff>
    </to>
    <pic>
      <nvPicPr>
        <cNvPr id="47" name="Picture 47" descr="lXpjKZ"/>
        <cNvPicPr>
          <a:picLocks noChangeAspect="0"/>
        </cNvPicPr>
      </nvPicPr>
      <blipFill>
        <a:blip r:embed="rId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107</row>
      <rowOff>38100</rowOff>
    </from>
    <to>
      <col>37</col>
      <colOff>-38100</colOff>
      <row>108</row>
      <rowOff>-38100</rowOff>
    </to>
    <pic>
      <nvPicPr>
        <cNvPr id="48" name="Picture 48" descr="KsFxwB"/>
        <cNvPicPr>
          <a:picLocks noChangeAspect="0"/>
        </cNvPicPr>
      </nvPicPr>
      <blipFill>
        <a:blip r:embed="rId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233</row>
      <rowOff>38100</rowOff>
    </from>
    <to>
      <col>35</col>
      <colOff>-38100</colOff>
      <row>234</row>
      <rowOff>-38100</rowOff>
    </to>
    <pic>
      <nvPicPr>
        <cNvPr id="49" name="Picture 49" descr="kbOldf"/>
        <cNvPicPr>
          <a:picLocks noChangeAspect="0"/>
        </cNvPicPr>
      </nvPicPr>
      <blipFill>
        <a:blip r:embed="rId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233</row>
      <rowOff>38100</rowOff>
    </from>
    <to>
      <col>36</col>
      <colOff>-38100</colOff>
      <row>234</row>
      <rowOff>-38100</rowOff>
    </to>
    <pic>
      <nvPicPr>
        <cNvPr id="50" name="Picture 50" descr="KPGcaX"/>
        <cNvPicPr>
          <a:picLocks noChangeAspect="0"/>
        </cNvPicPr>
      </nvPicPr>
      <blipFill>
        <a:blip r:embed="rId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233</row>
      <rowOff>38100</rowOff>
    </from>
    <to>
      <col>37</col>
      <colOff>-38100</colOff>
      <row>234</row>
      <rowOff>-38100</rowOff>
    </to>
    <pic>
      <nvPicPr>
        <cNvPr id="51" name="Picture 51" descr="PtorlE"/>
        <cNvPicPr>
          <a:picLocks noChangeAspect="0"/>
        </cNvPicPr>
      </nvPicPr>
      <blipFill>
        <a:blip r:embed="rId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372</row>
      <rowOff>38100</rowOff>
    </from>
    <to>
      <col>20</col>
      <colOff>-38100</colOff>
      <row>373</row>
      <rowOff>-38100</rowOff>
    </to>
    <pic>
      <nvPicPr>
        <cNvPr id="52" name="Picture 52" descr="hTcArl"/>
        <cNvPicPr>
          <a:picLocks noChangeAspect="0"/>
        </cNvPicPr>
      </nvPicPr>
      <blipFill>
        <a:blip r:embed="rId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372</row>
      <rowOff>38100</rowOff>
    </from>
    <to>
      <col>35</col>
      <colOff>-38100</colOff>
      <row>373</row>
      <rowOff>-38100</rowOff>
    </to>
    <pic>
      <nvPicPr>
        <cNvPr id="53" name="Picture 53" descr="MhRrxI"/>
        <cNvPicPr>
          <a:picLocks noChangeAspect="0"/>
        </cNvPicPr>
      </nvPicPr>
      <blipFill>
        <a:blip r:embed="rId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372</row>
      <rowOff>38100</rowOff>
    </from>
    <to>
      <col>36</col>
      <colOff>-38100</colOff>
      <row>373</row>
      <rowOff>-38100</rowOff>
    </to>
    <pic>
      <nvPicPr>
        <cNvPr id="54" name="Picture 54" descr="XoUxXz"/>
        <cNvPicPr>
          <a:picLocks noChangeAspect="0"/>
        </cNvPicPr>
      </nvPicPr>
      <blipFill>
        <a:blip r:embed="rId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372</row>
      <rowOff>38100</rowOff>
    </from>
    <to>
      <col>37</col>
      <colOff>-38100</colOff>
      <row>373</row>
      <rowOff>-38100</rowOff>
    </to>
    <pic>
      <nvPicPr>
        <cNvPr id="55" name="Picture 55" descr="xSPKjq"/>
        <cNvPicPr>
          <a:picLocks noChangeAspect="0"/>
        </cNvPicPr>
      </nvPicPr>
      <blipFill>
        <a:blip r:embed="rId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501</row>
      <rowOff>38100</rowOff>
    </from>
    <to>
      <col>37</col>
      <colOff>-38100</colOff>
      <row>502</row>
      <rowOff>-38100</rowOff>
    </to>
    <pic>
      <nvPicPr>
        <cNvPr id="56" name="Picture 56" descr="aIxBny"/>
        <cNvPicPr>
          <a:picLocks noChangeAspect="0"/>
        </cNvPicPr>
      </nvPicPr>
      <blipFill>
        <a:blip r:embed="rId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501</row>
      <rowOff>38100</rowOff>
    </from>
    <to>
      <col>35</col>
      <colOff>-38100</colOff>
      <row>502</row>
      <rowOff>-38100</rowOff>
    </to>
    <pic>
      <nvPicPr>
        <cNvPr id="57" name="Picture 57" descr="TlTTSr"/>
        <cNvPicPr>
          <a:picLocks noChangeAspect="0"/>
        </cNvPicPr>
      </nvPicPr>
      <blipFill>
        <a:blip r:embed="rId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501</row>
      <rowOff>38100</rowOff>
    </from>
    <to>
      <col>20</col>
      <colOff>-38100</colOff>
      <row>502</row>
      <rowOff>-38100</rowOff>
    </to>
    <pic>
      <nvPicPr>
        <cNvPr id="58" name="Picture 58" descr="XLMJTJ"/>
        <cNvPicPr>
          <a:picLocks noChangeAspect="0"/>
        </cNvPicPr>
      </nvPicPr>
      <blipFill>
        <a:blip r:embed="rId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501</row>
      <rowOff>38100</rowOff>
    </from>
    <to>
      <col>36</col>
      <colOff>-38100</colOff>
      <row>502</row>
      <rowOff>-38100</rowOff>
    </to>
    <pic>
      <nvPicPr>
        <cNvPr id="59" name="Picture 59" descr="YJUuHh"/>
        <cNvPicPr>
          <a:picLocks noChangeAspect="0"/>
        </cNvPicPr>
      </nvPicPr>
      <blipFill>
        <a:blip r:embed="rId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624</row>
      <rowOff>38100</rowOff>
    </from>
    <to>
      <col>37</col>
      <colOff>-38100</colOff>
      <row>625</row>
      <rowOff>-38100</rowOff>
    </to>
    <pic>
      <nvPicPr>
        <cNvPr id="60" name="Picture 60" descr="UJQwRX"/>
        <cNvPicPr>
          <a:picLocks noChangeAspect="0"/>
        </cNvPicPr>
      </nvPicPr>
      <blipFill>
        <a:blip r:embed="rId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624</row>
      <rowOff>38100</rowOff>
    </from>
    <to>
      <col>35</col>
      <colOff>-38100</colOff>
      <row>625</row>
      <rowOff>-38100</rowOff>
    </to>
    <pic>
      <nvPicPr>
        <cNvPr id="61" name="Picture 61" descr="luiRVN"/>
        <cNvPicPr>
          <a:picLocks noChangeAspect="0"/>
        </cNvPicPr>
      </nvPicPr>
      <blipFill>
        <a:blip r:embed="rId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624</row>
      <rowOff>38100</rowOff>
    </from>
    <to>
      <col>36</col>
      <colOff>-38100</colOff>
      <row>625</row>
      <rowOff>-38100</rowOff>
    </to>
    <pic>
      <nvPicPr>
        <cNvPr id="62" name="Picture 62" descr="SOjxBO"/>
        <cNvPicPr>
          <a:picLocks noChangeAspect="0"/>
        </cNvPicPr>
      </nvPicPr>
      <blipFill>
        <a:blip r:embed="rId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106</row>
      <rowOff>38100</rowOff>
    </from>
    <to>
      <col>37</col>
      <colOff>-38100</colOff>
      <row>107</row>
      <rowOff>-38100</rowOff>
    </to>
    <pic>
      <nvPicPr>
        <cNvPr id="63" name="Picture 63" descr="hoBUsu"/>
        <cNvPicPr>
          <a:picLocks noChangeAspect="0"/>
        </cNvPicPr>
      </nvPicPr>
      <blipFill>
        <a:blip r:embed="rId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106</row>
      <rowOff>38100</rowOff>
    </from>
    <to>
      <col>36</col>
      <colOff>-38100</colOff>
      <row>107</row>
      <rowOff>-38100</rowOff>
    </to>
    <pic>
      <nvPicPr>
        <cNvPr id="64" name="Picture 64" descr="FyQkGS"/>
        <cNvPicPr>
          <a:picLocks noChangeAspect="0"/>
        </cNvPicPr>
      </nvPicPr>
      <blipFill>
        <a:blip r:embed="rId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106</row>
      <rowOff>38100</rowOff>
    </from>
    <to>
      <col>35</col>
      <colOff>-38100</colOff>
      <row>107</row>
      <rowOff>-38100</rowOff>
    </to>
    <pic>
      <nvPicPr>
        <cNvPr id="65" name="Picture 65" descr="oOyeUL"/>
        <cNvPicPr>
          <a:picLocks noChangeAspect="0"/>
        </cNvPicPr>
      </nvPicPr>
      <blipFill>
        <a:blip r:embed="rId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375</row>
      <rowOff>38100</rowOff>
    </from>
    <to>
      <col>36</col>
      <colOff>-38100</colOff>
      <row>376</row>
      <rowOff>-38100</rowOff>
    </to>
    <pic>
      <nvPicPr>
        <cNvPr id="66" name="Picture 66" descr="rqNizD"/>
        <cNvPicPr>
          <a:picLocks noChangeAspect="0"/>
        </cNvPicPr>
      </nvPicPr>
      <blipFill>
        <a:blip r:embed="rId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375</row>
      <rowOff>38100</rowOff>
    </from>
    <to>
      <col>35</col>
      <colOff>-38100</colOff>
      <row>376</row>
      <rowOff>-38100</rowOff>
    </to>
    <pic>
      <nvPicPr>
        <cNvPr id="67" name="Picture 67" descr="CUXlZd"/>
        <cNvPicPr>
          <a:picLocks noChangeAspect="0"/>
        </cNvPicPr>
      </nvPicPr>
      <blipFill>
        <a:blip r:embed="rId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375</row>
      <rowOff>38100</rowOff>
    </from>
    <to>
      <col>20</col>
      <colOff>-38100</colOff>
      <row>376</row>
      <rowOff>-38100</rowOff>
    </to>
    <pic>
      <nvPicPr>
        <cNvPr id="68" name="Picture 68" descr="IxMPDK"/>
        <cNvPicPr>
          <a:picLocks noChangeAspect="0"/>
        </cNvPicPr>
      </nvPicPr>
      <blipFill>
        <a:blip r:embed="rId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375</row>
      <rowOff>38100</rowOff>
    </from>
    <to>
      <col>37</col>
      <colOff>-38100</colOff>
      <row>376</row>
      <rowOff>-38100</rowOff>
    </to>
    <pic>
      <nvPicPr>
        <cNvPr id="69" name="Picture 69" descr="oQRqIO"/>
        <cNvPicPr>
          <a:picLocks noChangeAspect="0"/>
        </cNvPicPr>
      </nvPicPr>
      <blipFill>
        <a:blip r:embed="rId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500</row>
      <rowOff>38100</rowOff>
    </from>
    <to>
      <col>20</col>
      <colOff>-38100</colOff>
      <row>501</row>
      <rowOff>-38100</rowOff>
    </to>
    <pic>
      <nvPicPr>
        <cNvPr id="70" name="Picture 70" descr="TZpPEy"/>
        <cNvPicPr>
          <a:picLocks noChangeAspect="0"/>
        </cNvPicPr>
      </nvPicPr>
      <blipFill>
        <a:blip r:embed="rId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500</row>
      <rowOff>38100</rowOff>
    </from>
    <to>
      <col>36</col>
      <colOff>-38100</colOff>
      <row>501</row>
      <rowOff>-38100</rowOff>
    </to>
    <pic>
      <nvPicPr>
        <cNvPr id="71" name="Picture 71" descr="yodnRt"/>
        <cNvPicPr>
          <a:picLocks noChangeAspect="0"/>
        </cNvPicPr>
      </nvPicPr>
      <blipFill>
        <a:blip r:embed="rId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500</row>
      <rowOff>38100</rowOff>
    </from>
    <to>
      <col>37</col>
      <colOff>-38100</colOff>
      <row>501</row>
      <rowOff>-38100</rowOff>
    </to>
    <pic>
      <nvPicPr>
        <cNvPr id="72" name="Picture 72" descr="qPSojG"/>
        <cNvPicPr>
          <a:picLocks noChangeAspect="0"/>
        </cNvPicPr>
      </nvPicPr>
      <blipFill>
        <a:blip r:embed="rId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500</row>
      <rowOff>38100</rowOff>
    </from>
    <to>
      <col>35</col>
      <colOff>-38100</colOff>
      <row>501</row>
      <rowOff>-38100</rowOff>
    </to>
    <pic>
      <nvPicPr>
        <cNvPr id="73" name="Picture 73" descr="MfxlGC"/>
        <cNvPicPr>
          <a:picLocks noChangeAspect="0"/>
        </cNvPicPr>
      </nvPicPr>
      <blipFill>
        <a:blip r:embed="rId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627</row>
      <rowOff>38100</rowOff>
    </from>
    <to>
      <col>37</col>
      <colOff>-38100</colOff>
      <row>628</row>
      <rowOff>-38100</rowOff>
    </to>
    <pic>
      <nvPicPr>
        <cNvPr id="74" name="Picture 74" descr="ZRcPNw"/>
        <cNvPicPr>
          <a:picLocks noChangeAspect="0"/>
        </cNvPicPr>
      </nvPicPr>
      <blipFill>
        <a:blip r:embed="rId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627</row>
      <rowOff>38100</rowOff>
    </from>
    <to>
      <col>36</col>
      <colOff>-38100</colOff>
      <row>628</row>
      <rowOff>-38100</rowOff>
    </to>
    <pic>
      <nvPicPr>
        <cNvPr id="75" name="Picture 75" descr="ppdjwT"/>
        <cNvPicPr>
          <a:picLocks noChangeAspect="0"/>
        </cNvPicPr>
      </nvPicPr>
      <blipFill>
        <a:blip r:embed="rId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627</row>
      <rowOff>38100</rowOff>
    </from>
    <to>
      <col>35</col>
      <colOff>-38100</colOff>
      <row>628</row>
      <rowOff>-38100</rowOff>
    </to>
    <pic>
      <nvPicPr>
        <cNvPr id="76" name="Picture 76" descr="ReSnFx"/>
        <cNvPicPr>
          <a:picLocks noChangeAspect="0"/>
        </cNvPicPr>
      </nvPicPr>
      <blipFill>
        <a:blip r:embed="rId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117</row>
      <rowOff>38100</rowOff>
    </from>
    <to>
      <col>36</col>
      <colOff>-38100</colOff>
      <row>118</row>
      <rowOff>-38100</rowOff>
    </to>
    <pic>
      <nvPicPr>
        <cNvPr id="77" name="Picture 77" descr="YPLiDg"/>
        <cNvPicPr>
          <a:picLocks noChangeAspect="0"/>
        </cNvPicPr>
      </nvPicPr>
      <blipFill>
        <a:blip r:embed="rId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117</row>
      <rowOff>38100</rowOff>
    </from>
    <to>
      <col>35</col>
      <colOff>-38100</colOff>
      <row>118</row>
      <rowOff>-38100</rowOff>
    </to>
    <pic>
      <nvPicPr>
        <cNvPr id="78" name="Picture 78" descr="wNEhaW"/>
        <cNvPicPr>
          <a:picLocks noChangeAspect="0"/>
        </cNvPicPr>
      </nvPicPr>
      <blipFill>
        <a:blip r:embed="rId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117</row>
      <rowOff>38100</rowOff>
    </from>
    <to>
      <col>37</col>
      <colOff>-38100</colOff>
      <row>118</row>
      <rowOff>-38100</rowOff>
    </to>
    <pic>
      <nvPicPr>
        <cNvPr id="79" name="Picture 79" descr="dtUFXA"/>
        <cNvPicPr>
          <a:picLocks noChangeAspect="0"/>
        </cNvPicPr>
      </nvPicPr>
      <blipFill>
        <a:blip r:embed="rId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374</row>
      <rowOff>38100</rowOff>
    </from>
    <to>
      <col>36</col>
      <colOff>-38100</colOff>
      <row>375</row>
      <rowOff>-38100</rowOff>
    </to>
    <pic>
      <nvPicPr>
        <cNvPr id="80" name="Picture 80" descr="ASFpzo"/>
        <cNvPicPr>
          <a:picLocks noChangeAspect="0"/>
        </cNvPicPr>
      </nvPicPr>
      <blipFill>
        <a:blip r:embed="rId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374</row>
      <rowOff>38100</rowOff>
    </from>
    <to>
      <col>35</col>
      <colOff>-38100</colOff>
      <row>375</row>
      <rowOff>-38100</rowOff>
    </to>
    <pic>
      <nvPicPr>
        <cNvPr id="81" name="Picture 81" descr="TgtzJu"/>
        <cNvPicPr>
          <a:picLocks noChangeAspect="0"/>
        </cNvPicPr>
      </nvPicPr>
      <blipFill>
        <a:blip r:embed="rId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374</row>
      <rowOff>38100</rowOff>
    </from>
    <to>
      <col>20</col>
      <colOff>-38100</colOff>
      <row>375</row>
      <rowOff>-38100</rowOff>
    </to>
    <pic>
      <nvPicPr>
        <cNvPr id="82" name="Picture 82" descr="bwDBpc"/>
        <cNvPicPr>
          <a:picLocks noChangeAspect="0"/>
        </cNvPicPr>
      </nvPicPr>
      <blipFill>
        <a:blip r:embed="rId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374</row>
      <rowOff>38100</rowOff>
    </from>
    <to>
      <col>37</col>
      <colOff>-38100</colOff>
      <row>375</row>
      <rowOff>-38100</rowOff>
    </to>
    <pic>
      <nvPicPr>
        <cNvPr id="83" name="Picture 83" descr="caPPhW"/>
        <cNvPicPr>
          <a:picLocks noChangeAspect="0"/>
        </cNvPicPr>
      </nvPicPr>
      <blipFill>
        <a:blip r:embed="rId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503</row>
      <rowOff>38100</rowOff>
    </from>
    <to>
      <col>36</col>
      <colOff>-38100</colOff>
      <row>504</row>
      <rowOff>-38100</rowOff>
    </to>
    <pic>
      <nvPicPr>
        <cNvPr id="84" name="Picture 84" descr="qxGfWX"/>
        <cNvPicPr>
          <a:picLocks noChangeAspect="0"/>
        </cNvPicPr>
      </nvPicPr>
      <blipFill>
        <a:blip r:embed="rId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503</row>
      <rowOff>38100</rowOff>
    </from>
    <to>
      <col>20</col>
      <colOff>-38100</colOff>
      <row>504</row>
      <rowOff>-38100</rowOff>
    </to>
    <pic>
      <nvPicPr>
        <cNvPr id="85" name="Picture 85" descr="EEXwQP"/>
        <cNvPicPr>
          <a:picLocks noChangeAspect="0"/>
        </cNvPicPr>
      </nvPicPr>
      <blipFill>
        <a:blip r:embed="rId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503</row>
      <rowOff>38100</rowOff>
    </from>
    <to>
      <col>37</col>
      <colOff>-38100</colOff>
      <row>504</row>
      <rowOff>-38100</rowOff>
    </to>
    <pic>
      <nvPicPr>
        <cNvPr id="86" name="Picture 86" descr="lwUHiT"/>
        <cNvPicPr>
          <a:picLocks noChangeAspect="0"/>
        </cNvPicPr>
      </nvPicPr>
      <blipFill>
        <a:blip r:embed="rId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503</row>
      <rowOff>38100</rowOff>
    </from>
    <to>
      <col>35</col>
      <colOff>-38100</colOff>
      <row>504</row>
      <rowOff>-38100</rowOff>
    </to>
    <pic>
      <nvPicPr>
        <cNvPr id="87" name="Picture 87" descr="ppbckK"/>
        <cNvPicPr>
          <a:picLocks noChangeAspect="0"/>
        </cNvPicPr>
      </nvPicPr>
      <blipFill>
        <a:blip r:embed="rId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626</row>
      <rowOff>38100</rowOff>
    </from>
    <to>
      <col>37</col>
      <colOff>-38100</colOff>
      <row>627</row>
      <rowOff>-38100</rowOff>
    </to>
    <pic>
      <nvPicPr>
        <cNvPr id="88" name="Picture 88" descr="fwJfSF"/>
        <cNvPicPr>
          <a:picLocks noChangeAspect="0"/>
        </cNvPicPr>
      </nvPicPr>
      <blipFill>
        <a:blip r:embed="rId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626</row>
      <rowOff>38100</rowOff>
    </from>
    <to>
      <col>35</col>
      <colOff>-38100</colOff>
      <row>627</row>
      <rowOff>-38100</rowOff>
    </to>
    <pic>
      <nvPicPr>
        <cNvPr id="89" name="Picture 89" descr="DzVeAi"/>
        <cNvPicPr>
          <a:picLocks noChangeAspect="0"/>
        </cNvPicPr>
      </nvPicPr>
      <blipFill>
        <a:blip r:embed="rId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626</row>
      <rowOff>38100</rowOff>
    </from>
    <to>
      <col>36</col>
      <colOff>-38100</colOff>
      <row>627</row>
      <rowOff>-38100</rowOff>
    </to>
    <pic>
      <nvPicPr>
        <cNvPr id="90" name="Picture 90" descr="xxuelM"/>
        <cNvPicPr>
          <a:picLocks noChangeAspect="0"/>
        </cNvPicPr>
      </nvPicPr>
      <blipFill>
        <a:blip r:embed="rId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116</row>
      <rowOff>38100</rowOff>
    </from>
    <to>
      <col>36</col>
      <colOff>-38100</colOff>
      <row>117</row>
      <rowOff>-38100</rowOff>
    </to>
    <pic>
      <nvPicPr>
        <cNvPr id="91" name="Picture 91" descr="NEKnqG"/>
        <cNvPicPr>
          <a:picLocks noChangeAspect="0"/>
        </cNvPicPr>
      </nvPicPr>
      <blipFill>
        <a:blip r:embed="rId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116</row>
      <rowOff>38100</rowOff>
    </from>
    <to>
      <col>35</col>
      <colOff>-38100</colOff>
      <row>117</row>
      <rowOff>-38100</rowOff>
    </to>
    <pic>
      <nvPicPr>
        <cNvPr id="92" name="Picture 92" descr="CUFoad"/>
        <cNvPicPr>
          <a:picLocks noChangeAspect="0"/>
        </cNvPicPr>
      </nvPicPr>
      <blipFill>
        <a:blip r:embed="rId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116</row>
      <rowOff>38100</rowOff>
    </from>
    <to>
      <col>37</col>
      <colOff>-38100</colOff>
      <row>117</row>
      <rowOff>-38100</rowOff>
    </to>
    <pic>
      <nvPicPr>
        <cNvPr id="93" name="Picture 93" descr="agRVoy"/>
        <cNvPicPr>
          <a:picLocks noChangeAspect="0"/>
        </cNvPicPr>
      </nvPicPr>
      <blipFill>
        <a:blip r:embed="rId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234</row>
      <rowOff>38100</rowOff>
    </from>
    <to>
      <col>35</col>
      <colOff>-38100</colOff>
      <row>235</row>
      <rowOff>-38100</rowOff>
    </to>
    <pic>
      <nvPicPr>
        <cNvPr id="94" name="Picture 94" descr="gXGzsl"/>
        <cNvPicPr>
          <a:picLocks noChangeAspect="0"/>
        </cNvPicPr>
      </nvPicPr>
      <blipFill>
        <a:blip r:embed="rId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234</row>
      <rowOff>38100</rowOff>
    </from>
    <to>
      <col>37</col>
      <colOff>-38100</colOff>
      <row>235</row>
      <rowOff>-38100</rowOff>
    </to>
    <pic>
      <nvPicPr>
        <cNvPr id="95" name="Picture 95" descr="TtCcZS"/>
        <cNvPicPr>
          <a:picLocks noChangeAspect="0"/>
        </cNvPicPr>
      </nvPicPr>
      <blipFill>
        <a:blip r:embed="rId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234</row>
      <rowOff>38100</rowOff>
    </from>
    <to>
      <col>36</col>
      <colOff>-38100</colOff>
      <row>235</row>
      <rowOff>-38100</rowOff>
    </to>
    <pic>
      <nvPicPr>
        <cNvPr id="96" name="Picture 96" descr="QqPFgC"/>
        <cNvPicPr>
          <a:picLocks noChangeAspect="0"/>
        </cNvPicPr>
      </nvPicPr>
      <blipFill>
        <a:blip r:embed="rId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369</row>
      <rowOff>38100</rowOff>
    </from>
    <to>
      <col>35</col>
      <colOff>-38100</colOff>
      <row>370</row>
      <rowOff>-38100</rowOff>
    </to>
    <pic>
      <nvPicPr>
        <cNvPr id="97" name="Picture 97" descr="baRolw"/>
        <cNvPicPr>
          <a:picLocks noChangeAspect="0"/>
        </cNvPicPr>
      </nvPicPr>
      <blipFill>
        <a:blip r:embed="rId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369</row>
      <rowOff>38100</rowOff>
    </from>
    <to>
      <col>36</col>
      <colOff>-38100</colOff>
      <row>370</row>
      <rowOff>-38100</rowOff>
    </to>
    <pic>
      <nvPicPr>
        <cNvPr id="98" name="Picture 98" descr="bmTQSY"/>
        <cNvPicPr>
          <a:picLocks noChangeAspect="0"/>
        </cNvPicPr>
      </nvPicPr>
      <blipFill>
        <a:blip r:embed="rId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369</row>
      <rowOff>38100</rowOff>
    </from>
    <to>
      <col>37</col>
      <colOff>-38100</colOff>
      <row>370</row>
      <rowOff>-38100</rowOff>
    </to>
    <pic>
      <nvPicPr>
        <cNvPr id="99" name="Picture 99" descr="GPhxtl"/>
        <cNvPicPr>
          <a:picLocks noChangeAspect="0"/>
        </cNvPicPr>
      </nvPicPr>
      <blipFill>
        <a:blip r:embed="rId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502</row>
      <rowOff>38100</rowOff>
    </from>
    <to>
      <col>37</col>
      <colOff>-38100</colOff>
      <row>503</row>
      <rowOff>-38100</rowOff>
    </to>
    <pic>
      <nvPicPr>
        <cNvPr id="100" name="Picture 100" descr="sMtmBf"/>
        <cNvPicPr>
          <a:picLocks noChangeAspect="0"/>
        </cNvPicPr>
      </nvPicPr>
      <blipFill>
        <a:blip r:embed="rId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502</row>
      <rowOff>38100</rowOff>
    </from>
    <to>
      <col>36</col>
      <colOff>-38100</colOff>
      <row>503</row>
      <rowOff>-38100</rowOff>
    </to>
    <pic>
      <nvPicPr>
        <cNvPr id="101" name="Picture 101" descr="TCbVZK"/>
        <cNvPicPr>
          <a:picLocks noChangeAspect="0"/>
        </cNvPicPr>
      </nvPicPr>
      <blipFill>
        <a:blip r:embed="rId1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502</row>
      <rowOff>38100</rowOff>
    </from>
    <to>
      <col>35</col>
      <colOff>-38100</colOff>
      <row>503</row>
      <rowOff>-38100</rowOff>
    </to>
    <pic>
      <nvPicPr>
        <cNvPr id="102" name="Picture 102" descr="KaJdiZ"/>
        <cNvPicPr>
          <a:picLocks noChangeAspect="0"/>
        </cNvPicPr>
      </nvPicPr>
      <blipFill>
        <a:blip r:embed="rId1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637</row>
      <rowOff>38100</rowOff>
    </from>
    <to>
      <col>36</col>
      <colOff>-38100</colOff>
      <row>638</row>
      <rowOff>-38100</rowOff>
    </to>
    <pic>
      <nvPicPr>
        <cNvPr id="103" name="Picture 103" descr="XgPAqZ"/>
        <cNvPicPr>
          <a:picLocks noChangeAspect="0"/>
        </cNvPicPr>
      </nvPicPr>
      <blipFill>
        <a:blip r:embed="rId1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637</row>
      <rowOff>38100</rowOff>
    </from>
    <to>
      <col>35</col>
      <colOff>-38100</colOff>
      <row>638</row>
      <rowOff>-38100</rowOff>
    </to>
    <pic>
      <nvPicPr>
        <cNvPr id="104" name="Picture 104" descr="vWPGJY"/>
        <cNvPicPr>
          <a:picLocks noChangeAspect="0"/>
        </cNvPicPr>
      </nvPicPr>
      <blipFill>
        <a:blip r:embed="rId1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637</row>
      <rowOff>38100</rowOff>
    </from>
    <to>
      <col>37</col>
      <colOff>-38100</colOff>
      <row>638</row>
      <rowOff>-38100</rowOff>
    </to>
    <pic>
      <nvPicPr>
        <cNvPr id="105" name="Picture 105" descr="UHySVu"/>
        <cNvPicPr>
          <a:picLocks noChangeAspect="0"/>
        </cNvPicPr>
      </nvPicPr>
      <blipFill>
        <a:blip r:embed="rId1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119</row>
      <rowOff>38100</rowOff>
    </from>
    <to>
      <col>37</col>
      <colOff>-38100</colOff>
      <row>120</row>
      <rowOff>-38100</rowOff>
    </to>
    <pic>
      <nvPicPr>
        <cNvPr id="106" name="Picture 106" descr="FvgJef"/>
        <cNvPicPr>
          <a:picLocks noChangeAspect="0"/>
        </cNvPicPr>
      </nvPicPr>
      <blipFill>
        <a:blip r:embed="rId1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119</row>
      <rowOff>38100</rowOff>
    </from>
    <to>
      <col>36</col>
      <colOff>-38100</colOff>
      <row>120</row>
      <rowOff>-38100</rowOff>
    </to>
    <pic>
      <nvPicPr>
        <cNvPr id="107" name="Picture 107" descr="muTPLm"/>
        <cNvPicPr>
          <a:picLocks noChangeAspect="0"/>
        </cNvPicPr>
      </nvPicPr>
      <blipFill>
        <a:blip r:embed="rId1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119</row>
      <rowOff>38100</rowOff>
    </from>
    <to>
      <col>35</col>
      <colOff>-38100</colOff>
      <row>120</row>
      <rowOff>-38100</rowOff>
    </to>
    <pic>
      <nvPicPr>
        <cNvPr id="108" name="Picture 108" descr="JOxsbi"/>
        <cNvPicPr>
          <a:picLocks noChangeAspect="0"/>
        </cNvPicPr>
      </nvPicPr>
      <blipFill>
        <a:blip r:embed="rId1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245</row>
      <rowOff>38100</rowOff>
    </from>
    <to>
      <col>20</col>
      <colOff>-38100</colOff>
      <row>246</row>
      <rowOff>-38100</rowOff>
    </to>
    <pic>
      <nvPicPr>
        <cNvPr id="109" name="Picture 109" descr="GIUCXX"/>
        <cNvPicPr>
          <a:picLocks noChangeAspect="0"/>
        </cNvPicPr>
      </nvPicPr>
      <blipFill>
        <a:blip r:embed="rId1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245</row>
      <rowOff>38100</rowOff>
    </from>
    <to>
      <col>35</col>
      <colOff>-38100</colOff>
      <row>246</row>
      <rowOff>-38100</rowOff>
    </to>
    <pic>
      <nvPicPr>
        <cNvPr id="110" name="Picture 110" descr="fDGwNU"/>
        <cNvPicPr>
          <a:picLocks noChangeAspect="0"/>
        </cNvPicPr>
      </nvPicPr>
      <blipFill>
        <a:blip r:embed="rId1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245</row>
      <rowOff>38100</rowOff>
    </from>
    <to>
      <col>36</col>
      <colOff>-38100</colOff>
      <row>246</row>
      <rowOff>-38100</rowOff>
    </to>
    <pic>
      <nvPicPr>
        <cNvPr id="111" name="Picture 111" descr="HGLftr"/>
        <cNvPicPr>
          <a:picLocks noChangeAspect="0"/>
        </cNvPicPr>
      </nvPicPr>
      <blipFill>
        <a:blip r:embed="rId1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245</row>
      <rowOff>38100</rowOff>
    </from>
    <to>
      <col>37</col>
      <colOff>-38100</colOff>
      <row>246</row>
      <rowOff>-38100</rowOff>
    </to>
    <pic>
      <nvPicPr>
        <cNvPr id="112" name="Picture 112" descr="ZBcmOA"/>
        <cNvPicPr>
          <a:picLocks noChangeAspect="0"/>
        </cNvPicPr>
      </nvPicPr>
      <blipFill>
        <a:blip r:embed="rId1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368</row>
      <rowOff>38100</rowOff>
    </from>
    <to>
      <col>36</col>
      <colOff>-38100</colOff>
      <row>369</row>
      <rowOff>-38100</rowOff>
    </to>
    <pic>
      <nvPicPr>
        <cNvPr id="113" name="Picture 113" descr="wpItNh"/>
        <cNvPicPr>
          <a:picLocks noChangeAspect="0"/>
        </cNvPicPr>
      </nvPicPr>
      <blipFill>
        <a:blip r:embed="rId1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368</row>
      <rowOff>38100</rowOff>
    </from>
    <to>
      <col>20</col>
      <colOff>-38100</colOff>
      <row>369</row>
      <rowOff>-38100</rowOff>
    </to>
    <pic>
      <nvPicPr>
        <cNvPr id="114" name="Picture 114" descr="ponlCQ"/>
        <cNvPicPr>
          <a:picLocks noChangeAspect="0"/>
        </cNvPicPr>
      </nvPicPr>
      <blipFill>
        <a:blip r:embed="rId1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368</row>
      <rowOff>38100</rowOff>
    </from>
    <to>
      <col>35</col>
      <colOff>-38100</colOff>
      <row>369</row>
      <rowOff>-38100</rowOff>
    </to>
    <pic>
      <nvPicPr>
        <cNvPr id="115" name="Picture 115" descr="StoLGW"/>
        <cNvPicPr>
          <a:picLocks noChangeAspect="0"/>
        </cNvPicPr>
      </nvPicPr>
      <blipFill>
        <a:blip r:embed="rId1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368</row>
      <rowOff>38100</rowOff>
    </from>
    <to>
      <col>37</col>
      <colOff>-38100</colOff>
      <row>369</row>
      <rowOff>-38100</rowOff>
    </to>
    <pic>
      <nvPicPr>
        <cNvPr id="116" name="Picture 116" descr="QdekFg"/>
        <cNvPicPr>
          <a:picLocks noChangeAspect="0"/>
        </cNvPicPr>
      </nvPicPr>
      <blipFill>
        <a:blip r:embed="rId1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497</row>
      <rowOff>38100</rowOff>
    </from>
    <to>
      <col>37</col>
      <colOff>-38100</colOff>
      <row>498</row>
      <rowOff>-38100</rowOff>
    </to>
    <pic>
      <nvPicPr>
        <cNvPr id="117" name="Picture 117" descr="fwhuwT"/>
        <cNvPicPr>
          <a:picLocks noChangeAspect="0"/>
        </cNvPicPr>
      </nvPicPr>
      <blipFill>
        <a:blip r:embed="rId1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497</row>
      <rowOff>38100</rowOff>
    </from>
    <to>
      <col>20</col>
      <colOff>-38100</colOff>
      <row>498</row>
      <rowOff>-38100</rowOff>
    </to>
    <pic>
      <nvPicPr>
        <cNvPr id="118" name="Picture 118" descr="Fvasls"/>
        <cNvPicPr>
          <a:picLocks noChangeAspect="0"/>
        </cNvPicPr>
      </nvPicPr>
      <blipFill>
        <a:blip r:embed="rId1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497</row>
      <rowOff>38100</rowOff>
    </from>
    <to>
      <col>36</col>
      <colOff>-38100</colOff>
      <row>498</row>
      <rowOff>-38100</rowOff>
    </to>
    <pic>
      <nvPicPr>
        <cNvPr id="119" name="Picture 119" descr="yqTLNU"/>
        <cNvPicPr>
          <a:picLocks noChangeAspect="0"/>
        </cNvPicPr>
      </nvPicPr>
      <blipFill>
        <a:blip r:embed="rId1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497</row>
      <rowOff>38100</rowOff>
    </from>
    <to>
      <col>35</col>
      <colOff>-38100</colOff>
      <row>498</row>
      <rowOff>-38100</rowOff>
    </to>
    <pic>
      <nvPicPr>
        <cNvPr id="120" name="Picture 120" descr="FgYAsF"/>
        <cNvPicPr>
          <a:picLocks noChangeAspect="0"/>
        </cNvPicPr>
      </nvPicPr>
      <blipFill>
        <a:blip r:embed="rId1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636</row>
      <rowOff>38100</rowOff>
    </from>
    <to>
      <col>37</col>
      <colOff>-38100</colOff>
      <row>637</row>
      <rowOff>-38100</rowOff>
    </to>
    <pic>
      <nvPicPr>
        <cNvPr id="121" name="Picture 121" descr="FLqqeR"/>
        <cNvPicPr>
          <a:picLocks noChangeAspect="0"/>
        </cNvPicPr>
      </nvPicPr>
      <blipFill>
        <a:blip r:embed="rId1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636</row>
      <rowOff>38100</rowOff>
    </from>
    <to>
      <col>35</col>
      <colOff>-38100</colOff>
      <row>637</row>
      <rowOff>-38100</rowOff>
    </to>
    <pic>
      <nvPicPr>
        <cNvPr id="122" name="Picture 122" descr="onGJvd"/>
        <cNvPicPr>
          <a:picLocks noChangeAspect="0"/>
        </cNvPicPr>
      </nvPicPr>
      <blipFill>
        <a:blip r:embed="rId1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636</row>
      <rowOff>38100</rowOff>
    </from>
    <to>
      <col>36</col>
      <colOff>-38100</colOff>
      <row>637</row>
      <rowOff>-38100</rowOff>
    </to>
    <pic>
      <nvPicPr>
        <cNvPr id="123" name="Picture 123" descr="hBLsOi"/>
        <cNvPicPr>
          <a:picLocks noChangeAspect="0"/>
        </cNvPicPr>
      </nvPicPr>
      <blipFill>
        <a:blip r:embed="rId1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118</row>
      <rowOff>38100</rowOff>
    </from>
    <to>
      <col>36</col>
      <colOff>-38100</colOff>
      <row>119</row>
      <rowOff>-38100</rowOff>
    </to>
    <pic>
      <nvPicPr>
        <cNvPr id="124" name="Picture 124" descr="rRGkUI"/>
        <cNvPicPr>
          <a:picLocks noChangeAspect="0"/>
        </cNvPicPr>
      </nvPicPr>
      <blipFill>
        <a:blip r:embed="rId1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118</row>
      <rowOff>38100</rowOff>
    </from>
    <to>
      <col>35</col>
      <colOff>-38100</colOff>
      <row>119</row>
      <rowOff>-38100</rowOff>
    </to>
    <pic>
      <nvPicPr>
        <cNvPr id="125" name="Picture 125" descr="thvfwu"/>
        <cNvPicPr>
          <a:picLocks noChangeAspect="0"/>
        </cNvPicPr>
      </nvPicPr>
      <blipFill>
        <a:blip r:embed="rId1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118</row>
      <rowOff>38100</rowOff>
    </from>
    <to>
      <col>37</col>
      <colOff>-38100</colOff>
      <row>119</row>
      <rowOff>-38100</rowOff>
    </to>
    <pic>
      <nvPicPr>
        <cNvPr id="126" name="Picture 126" descr="YYOwLU"/>
        <cNvPicPr>
          <a:picLocks noChangeAspect="0"/>
        </cNvPicPr>
      </nvPicPr>
      <blipFill>
        <a:blip r:embed="rId1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244</row>
      <rowOff>38100</rowOff>
    </from>
    <to>
      <col>20</col>
      <colOff>-38100</colOff>
      <row>245</row>
      <rowOff>-38100</rowOff>
    </to>
    <pic>
      <nvPicPr>
        <cNvPr id="127" name="Picture 127" descr="wKDYNp"/>
        <cNvPicPr>
          <a:picLocks noChangeAspect="0"/>
        </cNvPicPr>
      </nvPicPr>
      <blipFill>
        <a:blip r:embed="rId1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244</row>
      <rowOff>38100</rowOff>
    </from>
    <to>
      <col>36</col>
      <colOff>-38100</colOff>
      <row>245</row>
      <rowOff>-38100</rowOff>
    </to>
    <pic>
      <nvPicPr>
        <cNvPr id="128" name="Picture 128" descr="GyLamv"/>
        <cNvPicPr>
          <a:picLocks noChangeAspect="0"/>
        </cNvPicPr>
      </nvPicPr>
      <blipFill>
        <a:blip r:embed="rId1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244</row>
      <rowOff>38100</rowOff>
    </from>
    <to>
      <col>35</col>
      <colOff>-38100</colOff>
      <row>245</row>
      <rowOff>-38100</rowOff>
    </to>
    <pic>
      <nvPicPr>
        <cNvPr id="129" name="Picture 129" descr="ohXRsE"/>
        <cNvPicPr>
          <a:picLocks noChangeAspect="0"/>
        </cNvPicPr>
      </nvPicPr>
      <blipFill>
        <a:blip r:embed="rId1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244</row>
      <rowOff>38100</rowOff>
    </from>
    <to>
      <col>37</col>
      <colOff>-38100</colOff>
      <row>245</row>
      <rowOff>-38100</rowOff>
    </to>
    <pic>
      <nvPicPr>
        <cNvPr id="130" name="Picture 130" descr="dGtWYW"/>
        <cNvPicPr>
          <a:picLocks noChangeAspect="0"/>
        </cNvPicPr>
      </nvPicPr>
      <blipFill>
        <a:blip r:embed="rId1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370</row>
      <rowOff>38100</rowOff>
    </from>
    <to>
      <col>36</col>
      <colOff>-38100</colOff>
      <row>371</row>
      <rowOff>-38100</rowOff>
    </to>
    <pic>
      <nvPicPr>
        <cNvPr id="131" name="Picture 131" descr="GddckE"/>
        <cNvPicPr>
          <a:picLocks noChangeAspect="0"/>
        </cNvPicPr>
      </nvPicPr>
      <blipFill>
        <a:blip r:embed="rId1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370</row>
      <rowOff>38100</rowOff>
    </from>
    <to>
      <col>35</col>
      <colOff>-38100</colOff>
      <row>371</row>
      <rowOff>-38100</rowOff>
    </to>
    <pic>
      <nvPicPr>
        <cNvPr id="132" name="Picture 132" descr="boVNAr"/>
        <cNvPicPr>
          <a:picLocks noChangeAspect="0"/>
        </cNvPicPr>
      </nvPicPr>
      <blipFill>
        <a:blip r:embed="rId1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370</row>
      <rowOff>38100</rowOff>
    </from>
    <to>
      <col>20</col>
      <colOff>-38100</colOff>
      <row>371</row>
      <rowOff>-38100</rowOff>
    </to>
    <pic>
      <nvPicPr>
        <cNvPr id="133" name="Picture 133" descr="uOfxhA"/>
        <cNvPicPr>
          <a:picLocks noChangeAspect="0"/>
        </cNvPicPr>
      </nvPicPr>
      <blipFill>
        <a:blip r:embed="rId1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370</row>
      <rowOff>38100</rowOff>
    </from>
    <to>
      <col>37</col>
      <colOff>-38100</colOff>
      <row>371</row>
      <rowOff>-38100</rowOff>
    </to>
    <pic>
      <nvPicPr>
        <cNvPr id="134" name="Picture 134" descr="WSLFHN"/>
        <cNvPicPr>
          <a:picLocks noChangeAspect="0"/>
        </cNvPicPr>
      </nvPicPr>
      <blipFill>
        <a:blip r:embed="rId1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496</row>
      <rowOff>38100</rowOff>
    </from>
    <to>
      <col>37</col>
      <colOff>-38100</colOff>
      <row>497</row>
      <rowOff>-38100</rowOff>
    </to>
    <pic>
      <nvPicPr>
        <cNvPr id="135" name="Picture 135" descr="DNtJub"/>
        <cNvPicPr>
          <a:picLocks noChangeAspect="0"/>
        </cNvPicPr>
      </nvPicPr>
      <blipFill>
        <a:blip r:embed="rId1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496</row>
      <rowOff>38100</rowOff>
    </from>
    <to>
      <col>36</col>
      <colOff>-38100</colOff>
      <row>497</row>
      <rowOff>-38100</rowOff>
    </to>
    <pic>
      <nvPicPr>
        <cNvPr id="136" name="Picture 136" descr="juzvTw"/>
        <cNvPicPr>
          <a:picLocks noChangeAspect="0"/>
        </cNvPicPr>
      </nvPicPr>
      <blipFill>
        <a:blip r:embed="rId1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496</row>
      <rowOff>38100</rowOff>
    </from>
    <to>
      <col>35</col>
      <colOff>-38100</colOff>
      <row>497</row>
      <rowOff>-38100</rowOff>
    </to>
    <pic>
      <nvPicPr>
        <cNvPr id="137" name="Picture 137" descr="uamlct"/>
        <cNvPicPr>
          <a:picLocks noChangeAspect="0"/>
        </cNvPicPr>
      </nvPicPr>
      <blipFill>
        <a:blip r:embed="rId1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639</row>
      <rowOff>38100</rowOff>
    </from>
    <to>
      <col>35</col>
      <colOff>-38100</colOff>
      <row>640</row>
      <rowOff>-38100</rowOff>
    </to>
    <pic>
      <nvPicPr>
        <cNvPr id="138" name="Picture 138" descr="rzRDTh"/>
        <cNvPicPr>
          <a:picLocks noChangeAspect="0"/>
        </cNvPicPr>
      </nvPicPr>
      <blipFill>
        <a:blip r:embed="rId1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639</row>
      <rowOff>38100</rowOff>
    </from>
    <to>
      <col>36</col>
      <colOff>-38100</colOff>
      <row>640</row>
      <rowOff>-38100</rowOff>
    </to>
    <pic>
      <nvPicPr>
        <cNvPr id="139" name="Picture 139" descr="YZSbYM"/>
        <cNvPicPr>
          <a:picLocks noChangeAspect="0"/>
        </cNvPicPr>
      </nvPicPr>
      <blipFill>
        <a:blip r:embed="rId1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639</row>
      <rowOff>38100</rowOff>
    </from>
    <to>
      <col>37</col>
      <colOff>-38100</colOff>
      <row>640</row>
      <rowOff>-38100</rowOff>
    </to>
    <pic>
      <nvPicPr>
        <cNvPr id="140" name="Picture 140" descr="OhMmIj"/>
        <cNvPicPr>
          <a:picLocks noChangeAspect="0"/>
        </cNvPicPr>
      </nvPicPr>
      <blipFill>
        <a:blip r:embed="rId1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113</row>
      <rowOff>38100</rowOff>
    </from>
    <to>
      <col>35</col>
      <colOff>-38100</colOff>
      <row>114</row>
      <rowOff>-38100</rowOff>
    </to>
    <pic>
      <nvPicPr>
        <cNvPr id="141" name="Picture 141" descr="bhvZJI"/>
        <cNvPicPr>
          <a:picLocks noChangeAspect="0"/>
        </cNvPicPr>
      </nvPicPr>
      <blipFill>
        <a:blip r:embed="rId1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113</row>
      <rowOff>38100</rowOff>
    </from>
    <to>
      <col>36</col>
      <colOff>-38100</colOff>
      <row>114</row>
      <rowOff>-38100</rowOff>
    </to>
    <pic>
      <nvPicPr>
        <cNvPr id="142" name="Picture 142" descr="IGALOq"/>
        <cNvPicPr>
          <a:picLocks noChangeAspect="0"/>
        </cNvPicPr>
      </nvPicPr>
      <blipFill>
        <a:blip r:embed="rId1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113</row>
      <rowOff>38100</rowOff>
    </from>
    <to>
      <col>37</col>
      <colOff>-38100</colOff>
      <row>114</row>
      <rowOff>-38100</rowOff>
    </to>
    <pic>
      <nvPicPr>
        <cNvPr id="143" name="Picture 143" descr="KcjtTR"/>
        <cNvPicPr>
          <a:picLocks noChangeAspect="0"/>
        </cNvPicPr>
      </nvPicPr>
      <blipFill>
        <a:blip r:embed="rId1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247</row>
      <rowOff>38100</rowOff>
    </from>
    <to>
      <col>20</col>
      <colOff>-38100</colOff>
      <row>248</row>
      <rowOff>-38100</rowOff>
    </to>
    <pic>
      <nvPicPr>
        <cNvPr id="144" name="Picture 144" descr="MhwBQs"/>
        <cNvPicPr>
          <a:picLocks noChangeAspect="0"/>
        </cNvPicPr>
      </nvPicPr>
      <blipFill>
        <a:blip r:embed="rId1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247</row>
      <rowOff>38100</rowOff>
    </from>
    <to>
      <col>36</col>
      <colOff>-38100</colOff>
      <row>248</row>
      <rowOff>-38100</rowOff>
    </to>
    <pic>
      <nvPicPr>
        <cNvPr id="145" name="Picture 145" descr="pGcZJv"/>
        <cNvPicPr>
          <a:picLocks noChangeAspect="0"/>
        </cNvPicPr>
      </nvPicPr>
      <blipFill>
        <a:blip r:embed="rId1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247</row>
      <rowOff>38100</rowOff>
    </from>
    <to>
      <col>35</col>
      <colOff>-38100</colOff>
      <row>248</row>
      <rowOff>-38100</rowOff>
    </to>
    <pic>
      <nvPicPr>
        <cNvPr id="146" name="Picture 146" descr="JQuWCe"/>
        <cNvPicPr>
          <a:picLocks noChangeAspect="0"/>
        </cNvPicPr>
      </nvPicPr>
      <blipFill>
        <a:blip r:embed="rId1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247</row>
      <rowOff>38100</rowOff>
    </from>
    <to>
      <col>37</col>
      <colOff>-38100</colOff>
      <row>248</row>
      <rowOff>-38100</rowOff>
    </to>
    <pic>
      <nvPicPr>
        <cNvPr id="147" name="Picture 147" descr="yXxUCZ"/>
        <cNvPicPr>
          <a:picLocks noChangeAspect="0"/>
        </cNvPicPr>
      </nvPicPr>
      <blipFill>
        <a:blip r:embed="rId1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381</row>
      <rowOff>38100</rowOff>
    </from>
    <to>
      <col>37</col>
      <colOff>-38100</colOff>
      <row>382</row>
      <rowOff>-38100</rowOff>
    </to>
    <pic>
      <nvPicPr>
        <cNvPr id="148" name="Picture 148" descr="juzQKI"/>
        <cNvPicPr>
          <a:picLocks noChangeAspect="0"/>
        </cNvPicPr>
      </nvPicPr>
      <blipFill>
        <a:blip r:embed="rId1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381</row>
      <rowOff>38100</rowOff>
    </from>
    <to>
      <col>20</col>
      <colOff>-38100</colOff>
      <row>382</row>
      <rowOff>-38100</rowOff>
    </to>
    <pic>
      <nvPicPr>
        <cNvPr id="149" name="Picture 149" descr="pwzgRu"/>
        <cNvPicPr>
          <a:picLocks noChangeAspect="0"/>
        </cNvPicPr>
      </nvPicPr>
      <blipFill>
        <a:blip r:embed="rId1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381</row>
      <rowOff>38100</rowOff>
    </from>
    <to>
      <col>36</col>
      <colOff>-38100</colOff>
      <row>382</row>
      <rowOff>-38100</rowOff>
    </to>
    <pic>
      <nvPicPr>
        <cNvPr id="150" name="Picture 150" descr="xDaTPy"/>
        <cNvPicPr>
          <a:picLocks noChangeAspect="0"/>
        </cNvPicPr>
      </nvPicPr>
      <blipFill>
        <a:blip r:embed="rId1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381</row>
      <rowOff>38100</rowOff>
    </from>
    <to>
      <col>35</col>
      <colOff>-38100</colOff>
      <row>382</row>
      <rowOff>-38100</rowOff>
    </to>
    <pic>
      <nvPicPr>
        <cNvPr id="151" name="Picture 151" descr="zuDkzz"/>
        <cNvPicPr>
          <a:picLocks noChangeAspect="0"/>
        </cNvPicPr>
      </nvPicPr>
      <blipFill>
        <a:blip r:embed="rId1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499</row>
      <rowOff>38100</rowOff>
    </from>
    <to>
      <col>37</col>
      <colOff>-38100</colOff>
      <row>500</row>
      <rowOff>-38100</rowOff>
    </to>
    <pic>
      <nvPicPr>
        <cNvPr id="152" name="Picture 152" descr="wTRCpt"/>
        <cNvPicPr>
          <a:picLocks noChangeAspect="0"/>
        </cNvPicPr>
      </nvPicPr>
      <blipFill>
        <a:blip r:embed="rId1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499</row>
      <rowOff>38100</rowOff>
    </from>
    <to>
      <col>35</col>
      <colOff>-38100</colOff>
      <row>500</row>
      <rowOff>-38100</rowOff>
    </to>
    <pic>
      <nvPicPr>
        <cNvPr id="153" name="Picture 153" descr="mEwAEj"/>
        <cNvPicPr>
          <a:picLocks noChangeAspect="0"/>
        </cNvPicPr>
      </nvPicPr>
      <blipFill>
        <a:blip r:embed="rId1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499</row>
      <rowOff>38100</rowOff>
    </from>
    <to>
      <col>36</col>
      <colOff>-38100</colOff>
      <row>500</row>
      <rowOff>-38100</rowOff>
    </to>
    <pic>
      <nvPicPr>
        <cNvPr id="154" name="Picture 154" descr="VFpGLZ"/>
        <cNvPicPr>
          <a:picLocks noChangeAspect="0"/>
        </cNvPicPr>
      </nvPicPr>
      <blipFill>
        <a:blip r:embed="rId1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638</row>
      <rowOff>38100</rowOff>
    </from>
    <to>
      <col>37</col>
      <colOff>-38100</colOff>
      <row>639</row>
      <rowOff>-38100</rowOff>
    </to>
    <pic>
      <nvPicPr>
        <cNvPr id="155" name="Picture 155" descr="wgbaNx"/>
        <cNvPicPr>
          <a:picLocks noChangeAspect="0"/>
        </cNvPicPr>
      </nvPicPr>
      <blipFill>
        <a:blip r:embed="rId1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638</row>
      <rowOff>38100</rowOff>
    </from>
    <to>
      <col>36</col>
      <colOff>-38100</colOff>
      <row>639</row>
      <rowOff>-38100</rowOff>
    </to>
    <pic>
      <nvPicPr>
        <cNvPr id="156" name="Picture 156" descr="FYjufx"/>
        <cNvPicPr>
          <a:picLocks noChangeAspect="0"/>
        </cNvPicPr>
      </nvPicPr>
      <blipFill>
        <a:blip r:embed="rId1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638</row>
      <rowOff>38100</rowOff>
    </from>
    <to>
      <col>35</col>
      <colOff>-38100</colOff>
      <row>639</row>
      <rowOff>-38100</rowOff>
    </to>
    <pic>
      <nvPicPr>
        <cNvPr id="157" name="Picture 157" descr="gaXPII"/>
        <cNvPicPr>
          <a:picLocks noChangeAspect="0"/>
        </cNvPicPr>
      </nvPicPr>
      <blipFill>
        <a:blip r:embed="rId1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112</row>
      <rowOff>38100</rowOff>
    </from>
    <to>
      <col>35</col>
      <colOff>-38100</colOff>
      <row>113</row>
      <rowOff>-38100</rowOff>
    </to>
    <pic>
      <nvPicPr>
        <cNvPr id="158" name="Picture 158" descr="UpOtHZ"/>
        <cNvPicPr>
          <a:picLocks noChangeAspect="0"/>
        </cNvPicPr>
      </nvPicPr>
      <blipFill>
        <a:blip r:embed="rId1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112</row>
      <rowOff>38100</rowOff>
    </from>
    <to>
      <col>37</col>
      <colOff>-38100</colOff>
      <row>113</row>
      <rowOff>-38100</rowOff>
    </to>
    <pic>
      <nvPicPr>
        <cNvPr id="159" name="Picture 159" descr="aYmXfW"/>
        <cNvPicPr>
          <a:picLocks noChangeAspect="0"/>
        </cNvPicPr>
      </nvPicPr>
      <blipFill>
        <a:blip r:embed="rId1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112</row>
      <rowOff>38100</rowOff>
    </from>
    <to>
      <col>36</col>
      <colOff>-38100</colOff>
      <row>113</row>
      <rowOff>-38100</rowOff>
    </to>
    <pic>
      <nvPicPr>
        <cNvPr id="160" name="Picture 160" descr="BPzBFO"/>
        <cNvPicPr>
          <a:picLocks noChangeAspect="0"/>
        </cNvPicPr>
      </nvPicPr>
      <blipFill>
        <a:blip r:embed="rId1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246</row>
      <rowOff>38100</rowOff>
    </from>
    <to>
      <col>37</col>
      <colOff>-38100</colOff>
      <row>247</row>
      <rowOff>-38100</rowOff>
    </to>
    <pic>
      <nvPicPr>
        <cNvPr id="161" name="Picture 161" descr="NoztZD"/>
        <cNvPicPr>
          <a:picLocks noChangeAspect="0"/>
        </cNvPicPr>
      </nvPicPr>
      <blipFill>
        <a:blip r:embed="rId1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246</row>
      <rowOff>38100</rowOff>
    </from>
    <to>
      <col>20</col>
      <colOff>-38100</colOff>
      <row>247</row>
      <rowOff>-38100</rowOff>
    </to>
    <pic>
      <nvPicPr>
        <cNvPr id="162" name="Picture 162" descr="upyDUv"/>
        <cNvPicPr>
          <a:picLocks noChangeAspect="0"/>
        </cNvPicPr>
      </nvPicPr>
      <blipFill>
        <a:blip r:embed="rId1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246</row>
      <rowOff>38100</rowOff>
    </from>
    <to>
      <col>36</col>
      <colOff>-38100</colOff>
      <row>247</row>
      <rowOff>-38100</rowOff>
    </to>
    <pic>
      <nvPicPr>
        <cNvPr id="163" name="Picture 163" descr="VfpwHn"/>
        <cNvPicPr>
          <a:picLocks noChangeAspect="0"/>
        </cNvPicPr>
      </nvPicPr>
      <blipFill>
        <a:blip r:embed="rId1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246</row>
      <rowOff>38100</rowOff>
    </from>
    <to>
      <col>35</col>
      <colOff>-38100</colOff>
      <row>247</row>
      <rowOff>-38100</rowOff>
    </to>
    <pic>
      <nvPicPr>
        <cNvPr id="164" name="Picture 164" descr="TxTBXB"/>
        <cNvPicPr>
          <a:picLocks noChangeAspect="0"/>
        </cNvPicPr>
      </nvPicPr>
      <blipFill>
        <a:blip r:embed="rId1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380</row>
      <rowOff>38100</rowOff>
    </from>
    <to>
      <col>37</col>
      <colOff>-38100</colOff>
      <row>381</row>
      <rowOff>-38100</rowOff>
    </to>
    <pic>
      <nvPicPr>
        <cNvPr id="165" name="Picture 165" descr="ZupBZb"/>
        <cNvPicPr>
          <a:picLocks noChangeAspect="0"/>
        </cNvPicPr>
      </nvPicPr>
      <blipFill>
        <a:blip r:embed="rId1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380</row>
      <rowOff>38100</rowOff>
    </from>
    <to>
      <col>35</col>
      <colOff>-38100</colOff>
      <row>381</row>
      <rowOff>-38100</rowOff>
    </to>
    <pic>
      <nvPicPr>
        <cNvPr id="166" name="Picture 166" descr="rFieOS"/>
        <cNvPicPr>
          <a:picLocks noChangeAspect="0"/>
        </cNvPicPr>
      </nvPicPr>
      <blipFill>
        <a:blip r:embed="rId1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380</row>
      <rowOff>38100</rowOff>
    </from>
    <to>
      <col>36</col>
      <colOff>-38100</colOff>
      <row>381</row>
      <rowOff>-38100</rowOff>
    </to>
    <pic>
      <nvPicPr>
        <cNvPr id="167" name="Picture 167" descr="uQdGiF"/>
        <cNvPicPr>
          <a:picLocks noChangeAspect="0"/>
        </cNvPicPr>
      </nvPicPr>
      <blipFill>
        <a:blip r:embed="rId1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380</row>
      <rowOff>38100</rowOff>
    </from>
    <to>
      <col>20</col>
      <colOff>-38100</colOff>
      <row>381</row>
      <rowOff>-38100</rowOff>
    </to>
    <pic>
      <nvPicPr>
        <cNvPr id="168" name="Picture 168" descr="lLKfDo"/>
        <cNvPicPr>
          <a:picLocks noChangeAspect="0"/>
        </cNvPicPr>
      </nvPicPr>
      <blipFill>
        <a:blip r:embed="rId1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498</row>
      <rowOff>38100</rowOff>
    </from>
    <to>
      <col>35</col>
      <colOff>-38100</colOff>
      <row>499</row>
      <rowOff>-38100</rowOff>
    </to>
    <pic>
      <nvPicPr>
        <cNvPr id="169" name="Picture 169" descr="DIYblS"/>
        <cNvPicPr>
          <a:picLocks noChangeAspect="0"/>
        </cNvPicPr>
      </nvPicPr>
      <blipFill>
        <a:blip r:embed="rId1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498</row>
      <rowOff>38100</rowOff>
    </from>
    <to>
      <col>36</col>
      <colOff>-38100</colOff>
      <row>499</row>
      <rowOff>-38100</rowOff>
    </to>
    <pic>
      <nvPicPr>
        <cNvPr id="170" name="Picture 170" descr="JDXWNA"/>
        <cNvPicPr>
          <a:picLocks noChangeAspect="0"/>
        </cNvPicPr>
      </nvPicPr>
      <blipFill>
        <a:blip r:embed="rId1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498</row>
      <rowOff>38100</rowOff>
    </from>
    <to>
      <col>20</col>
      <colOff>-38100</colOff>
      <row>499</row>
      <rowOff>-38100</rowOff>
    </to>
    <pic>
      <nvPicPr>
        <cNvPr id="171" name="Picture 171" descr="ZYdAAo"/>
        <cNvPicPr>
          <a:picLocks noChangeAspect="0"/>
        </cNvPicPr>
      </nvPicPr>
      <blipFill>
        <a:blip r:embed="rId1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498</row>
      <rowOff>38100</rowOff>
    </from>
    <to>
      <col>37</col>
      <colOff>-38100</colOff>
      <row>499</row>
      <rowOff>-38100</rowOff>
    </to>
    <pic>
      <nvPicPr>
        <cNvPr id="172" name="Picture 172" descr="QcymNt"/>
        <cNvPicPr>
          <a:picLocks noChangeAspect="0"/>
        </cNvPicPr>
      </nvPicPr>
      <blipFill>
        <a:blip r:embed="rId1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633</row>
      <rowOff>38100</rowOff>
    </from>
    <to>
      <col>35</col>
      <colOff>-38100</colOff>
      <row>634</row>
      <rowOff>-38100</rowOff>
    </to>
    <pic>
      <nvPicPr>
        <cNvPr id="173" name="Picture 173" descr="ZaDQgr"/>
        <cNvPicPr>
          <a:picLocks noChangeAspect="0"/>
        </cNvPicPr>
      </nvPicPr>
      <blipFill>
        <a:blip r:embed="rId1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633</row>
      <rowOff>38100</rowOff>
    </from>
    <to>
      <col>36</col>
      <colOff>-38100</colOff>
      <row>634</row>
      <rowOff>-38100</rowOff>
    </to>
    <pic>
      <nvPicPr>
        <cNvPr id="174" name="Picture 174" descr="TJscVI"/>
        <cNvPicPr>
          <a:picLocks noChangeAspect="0"/>
        </cNvPicPr>
      </nvPicPr>
      <blipFill>
        <a:blip r:embed="rId1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633</row>
      <rowOff>38100</rowOff>
    </from>
    <to>
      <col>37</col>
      <colOff>-38100</colOff>
      <row>634</row>
      <rowOff>-38100</rowOff>
    </to>
    <pic>
      <nvPicPr>
        <cNvPr id="175" name="Picture 175" descr="ZhsixJ"/>
        <cNvPicPr>
          <a:picLocks noChangeAspect="0"/>
        </cNvPicPr>
      </nvPicPr>
      <blipFill>
        <a:blip r:embed="rId1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115</row>
      <rowOff>38100</rowOff>
    </from>
    <to>
      <col>35</col>
      <colOff>-38100</colOff>
      <row>116</row>
      <rowOff>-38100</rowOff>
    </to>
    <pic>
      <nvPicPr>
        <cNvPr id="176" name="Picture 176" descr="xqPEaG"/>
        <cNvPicPr>
          <a:picLocks noChangeAspect="0"/>
        </cNvPicPr>
      </nvPicPr>
      <blipFill>
        <a:blip r:embed="rId1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115</row>
      <rowOff>38100</rowOff>
    </from>
    <to>
      <col>36</col>
      <colOff>-38100</colOff>
      <row>116</row>
      <rowOff>-38100</rowOff>
    </to>
    <pic>
      <nvPicPr>
        <cNvPr id="177" name="Picture 177" descr="jVGyRe"/>
        <cNvPicPr>
          <a:picLocks noChangeAspect="0"/>
        </cNvPicPr>
      </nvPicPr>
      <blipFill>
        <a:blip r:embed="rId1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115</row>
      <rowOff>38100</rowOff>
    </from>
    <to>
      <col>37</col>
      <colOff>-38100</colOff>
      <row>116</row>
      <rowOff>-38100</rowOff>
    </to>
    <pic>
      <nvPicPr>
        <cNvPr id="178" name="Picture 178" descr="lEJxCm"/>
        <cNvPicPr>
          <a:picLocks noChangeAspect="0"/>
        </cNvPicPr>
      </nvPicPr>
      <blipFill>
        <a:blip r:embed="rId1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241</row>
      <rowOff>38100</rowOff>
    </from>
    <to>
      <col>36</col>
      <colOff>-38100</colOff>
      <row>242</row>
      <rowOff>-38100</rowOff>
    </to>
    <pic>
      <nvPicPr>
        <cNvPr id="179" name="Picture 179" descr="GlFneh"/>
        <cNvPicPr>
          <a:picLocks noChangeAspect="0"/>
        </cNvPicPr>
      </nvPicPr>
      <blipFill>
        <a:blip r:embed="rId1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241</row>
      <rowOff>38100</rowOff>
    </from>
    <to>
      <col>37</col>
      <colOff>-38100</colOff>
      <row>242</row>
      <rowOff>-38100</rowOff>
    </to>
    <pic>
      <nvPicPr>
        <cNvPr id="180" name="Picture 180" descr="YYvqcA"/>
        <cNvPicPr>
          <a:picLocks noChangeAspect="0"/>
        </cNvPicPr>
      </nvPicPr>
      <blipFill>
        <a:blip r:embed="rId1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241</row>
      <rowOff>38100</rowOff>
    </from>
    <to>
      <col>35</col>
      <colOff>-38100</colOff>
      <row>242</row>
      <rowOff>-38100</rowOff>
    </to>
    <pic>
      <nvPicPr>
        <cNvPr id="181" name="Picture 181" descr="SUftXx"/>
        <cNvPicPr>
          <a:picLocks noChangeAspect="0"/>
        </cNvPicPr>
      </nvPicPr>
      <blipFill>
        <a:blip r:embed="rId1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383</row>
      <rowOff>38100</rowOff>
    </from>
    <to>
      <col>20</col>
      <colOff>-38100</colOff>
      <row>384</row>
      <rowOff>-38100</rowOff>
    </to>
    <pic>
      <nvPicPr>
        <cNvPr id="182" name="Picture 182" descr="sNUvuc"/>
        <cNvPicPr>
          <a:picLocks noChangeAspect="0"/>
        </cNvPicPr>
      </nvPicPr>
      <blipFill>
        <a:blip r:embed="rId1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383</row>
      <rowOff>38100</rowOff>
    </from>
    <to>
      <col>35</col>
      <colOff>-38100</colOff>
      <row>384</row>
      <rowOff>-38100</rowOff>
    </to>
    <pic>
      <nvPicPr>
        <cNvPr id="183" name="Picture 183" descr="iVCFoZ"/>
        <cNvPicPr>
          <a:picLocks noChangeAspect="0"/>
        </cNvPicPr>
      </nvPicPr>
      <blipFill>
        <a:blip r:embed="rId1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383</row>
      <rowOff>38100</rowOff>
    </from>
    <to>
      <col>36</col>
      <colOff>-38100</colOff>
      <row>384</row>
      <rowOff>-38100</rowOff>
    </to>
    <pic>
      <nvPicPr>
        <cNvPr id="184" name="Picture 184" descr="ygxJsM"/>
        <cNvPicPr>
          <a:picLocks noChangeAspect="0"/>
        </cNvPicPr>
      </nvPicPr>
      <blipFill>
        <a:blip r:embed="rId1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383</row>
      <rowOff>38100</rowOff>
    </from>
    <to>
      <col>37</col>
      <colOff>-38100</colOff>
      <row>384</row>
      <rowOff>-38100</rowOff>
    </to>
    <pic>
      <nvPicPr>
        <cNvPr id="185" name="Picture 185" descr="JJbBOE"/>
        <cNvPicPr>
          <a:picLocks noChangeAspect="0"/>
        </cNvPicPr>
      </nvPicPr>
      <blipFill>
        <a:blip r:embed="rId1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509</row>
      <rowOff>38100</rowOff>
    </from>
    <to>
      <col>37</col>
      <colOff>-38100</colOff>
      <row>510</row>
      <rowOff>-38100</rowOff>
    </to>
    <pic>
      <nvPicPr>
        <cNvPr id="186" name="Picture 186" descr="qHtBYV"/>
        <cNvPicPr>
          <a:picLocks noChangeAspect="0"/>
        </cNvPicPr>
      </nvPicPr>
      <blipFill>
        <a:blip r:embed="rId1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509</row>
      <rowOff>38100</rowOff>
    </from>
    <to>
      <col>35</col>
      <colOff>-38100</colOff>
      <row>510</row>
      <rowOff>-38100</rowOff>
    </to>
    <pic>
      <nvPicPr>
        <cNvPr id="187" name="Picture 187" descr="BpBbPz"/>
        <cNvPicPr>
          <a:picLocks noChangeAspect="0"/>
        </cNvPicPr>
      </nvPicPr>
      <blipFill>
        <a:blip r:embed="rId1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509</row>
      <rowOff>38100</rowOff>
    </from>
    <to>
      <col>36</col>
      <colOff>-38100</colOff>
      <row>510</row>
      <rowOff>-38100</rowOff>
    </to>
    <pic>
      <nvPicPr>
        <cNvPr id="188" name="Picture 188" descr="TyMYpG"/>
        <cNvPicPr>
          <a:picLocks noChangeAspect="0"/>
        </cNvPicPr>
      </nvPicPr>
      <blipFill>
        <a:blip r:embed="rId1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632</row>
      <rowOff>38100</rowOff>
    </from>
    <to>
      <col>37</col>
      <colOff>-38100</colOff>
      <row>633</row>
      <rowOff>-38100</rowOff>
    </to>
    <pic>
      <nvPicPr>
        <cNvPr id="189" name="Picture 189" descr="ThqApe"/>
        <cNvPicPr>
          <a:picLocks noChangeAspect="0"/>
        </cNvPicPr>
      </nvPicPr>
      <blipFill>
        <a:blip r:embed="rId1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632</row>
      <rowOff>38100</rowOff>
    </from>
    <to>
      <col>35</col>
      <colOff>-38100</colOff>
      <row>633</row>
      <rowOff>-38100</rowOff>
    </to>
    <pic>
      <nvPicPr>
        <cNvPr id="190" name="Picture 190" descr="YFUhew"/>
        <cNvPicPr>
          <a:picLocks noChangeAspect="0"/>
        </cNvPicPr>
      </nvPicPr>
      <blipFill>
        <a:blip r:embed="rId1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632</row>
      <rowOff>38100</rowOff>
    </from>
    <to>
      <col>36</col>
      <colOff>-38100</colOff>
      <row>633</row>
      <rowOff>-38100</rowOff>
    </to>
    <pic>
      <nvPicPr>
        <cNvPr id="191" name="Picture 191" descr="JdOUqE"/>
        <cNvPicPr>
          <a:picLocks noChangeAspect="0"/>
        </cNvPicPr>
      </nvPicPr>
      <blipFill>
        <a:blip r:embed="rId1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114</row>
      <rowOff>38100</rowOff>
    </from>
    <to>
      <col>37</col>
      <colOff>-38100</colOff>
      <row>115</row>
      <rowOff>-38100</rowOff>
    </to>
    <pic>
      <nvPicPr>
        <cNvPr id="192" name="Picture 192" descr="aPKQjx"/>
        <cNvPicPr>
          <a:picLocks noChangeAspect="0"/>
        </cNvPicPr>
      </nvPicPr>
      <blipFill>
        <a:blip r:embed="rId1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114</row>
      <rowOff>38100</rowOff>
    </from>
    <to>
      <col>35</col>
      <colOff>-38100</colOff>
      <row>115</row>
      <rowOff>-38100</rowOff>
    </to>
    <pic>
      <nvPicPr>
        <cNvPr id="193" name="Picture 193" descr="zXdgEw"/>
        <cNvPicPr>
          <a:picLocks noChangeAspect="0"/>
        </cNvPicPr>
      </nvPicPr>
      <blipFill>
        <a:blip r:embed="rId1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114</row>
      <rowOff>38100</rowOff>
    </from>
    <to>
      <col>36</col>
      <colOff>-38100</colOff>
      <row>115</row>
      <rowOff>-38100</rowOff>
    </to>
    <pic>
      <nvPicPr>
        <cNvPr id="194" name="Picture 194" descr="hGawPr"/>
        <cNvPicPr>
          <a:picLocks noChangeAspect="0"/>
        </cNvPicPr>
      </nvPicPr>
      <blipFill>
        <a:blip r:embed="rId1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240</row>
      <rowOff>38100</rowOff>
    </from>
    <to>
      <col>36</col>
      <colOff>-38100</colOff>
      <row>241</row>
      <rowOff>-38100</rowOff>
    </to>
    <pic>
      <nvPicPr>
        <cNvPr id="195" name="Picture 195" descr="wOsBaP"/>
        <cNvPicPr>
          <a:picLocks noChangeAspect="0"/>
        </cNvPicPr>
      </nvPicPr>
      <blipFill>
        <a:blip r:embed="rId1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240</row>
      <rowOff>38100</rowOff>
    </from>
    <to>
      <col>37</col>
      <colOff>-38100</colOff>
      <row>241</row>
      <rowOff>-38100</rowOff>
    </to>
    <pic>
      <nvPicPr>
        <cNvPr id="196" name="Picture 196" descr="tBQHCv"/>
        <cNvPicPr>
          <a:picLocks noChangeAspect="0"/>
        </cNvPicPr>
      </nvPicPr>
      <blipFill>
        <a:blip r:embed="rId1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240</row>
      <rowOff>38100</rowOff>
    </from>
    <to>
      <col>35</col>
      <colOff>-38100</colOff>
      <row>241</row>
      <rowOff>-38100</rowOff>
    </to>
    <pic>
      <nvPicPr>
        <cNvPr id="197" name="Picture 197" descr="uCgIaD"/>
        <cNvPicPr>
          <a:picLocks noChangeAspect="0"/>
        </cNvPicPr>
      </nvPicPr>
      <blipFill>
        <a:blip r:embed="rId1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382</row>
      <rowOff>38100</rowOff>
    </from>
    <to>
      <col>36</col>
      <colOff>-38100</colOff>
      <row>383</row>
      <rowOff>-38100</rowOff>
    </to>
    <pic>
      <nvPicPr>
        <cNvPr id="198" name="Picture 198" descr="xpaapE"/>
        <cNvPicPr>
          <a:picLocks noChangeAspect="0"/>
        </cNvPicPr>
      </nvPicPr>
      <blipFill>
        <a:blip r:embed="rId1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382</row>
      <rowOff>38100</rowOff>
    </from>
    <to>
      <col>35</col>
      <colOff>-38100</colOff>
      <row>383</row>
      <rowOff>-38100</rowOff>
    </to>
    <pic>
      <nvPicPr>
        <cNvPr id="199" name="Picture 199" descr="yXSZrI"/>
        <cNvPicPr>
          <a:picLocks noChangeAspect="0"/>
        </cNvPicPr>
      </nvPicPr>
      <blipFill>
        <a:blip r:embed="rId1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382</row>
      <rowOff>38100</rowOff>
    </from>
    <to>
      <col>37</col>
      <colOff>-38100</colOff>
      <row>383</row>
      <rowOff>-38100</rowOff>
    </to>
    <pic>
      <nvPicPr>
        <cNvPr id="200" name="Picture 200" descr="bpWBZL"/>
        <cNvPicPr>
          <a:picLocks noChangeAspect="0"/>
        </cNvPicPr>
      </nvPicPr>
      <blipFill>
        <a:blip r:embed="rId1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382</row>
      <rowOff>38100</rowOff>
    </from>
    <to>
      <col>20</col>
      <colOff>-38100</colOff>
      <row>383</row>
      <rowOff>-38100</rowOff>
    </to>
    <pic>
      <nvPicPr>
        <cNvPr id="201" name="Picture 201" descr="tLvawR"/>
        <cNvPicPr>
          <a:picLocks noChangeAspect="0"/>
        </cNvPicPr>
      </nvPicPr>
      <blipFill>
        <a:blip r:embed="rId2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508</row>
      <rowOff>38100</rowOff>
    </from>
    <to>
      <col>35</col>
      <colOff>-38100</colOff>
      <row>509</row>
      <rowOff>-38100</rowOff>
    </to>
    <pic>
      <nvPicPr>
        <cNvPr id="202" name="Picture 202" descr="mYyLtT"/>
        <cNvPicPr>
          <a:picLocks noChangeAspect="0"/>
        </cNvPicPr>
      </nvPicPr>
      <blipFill>
        <a:blip r:embed="rId2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508</row>
      <rowOff>38100</rowOff>
    </from>
    <to>
      <col>36</col>
      <colOff>-38100</colOff>
      <row>509</row>
      <rowOff>-38100</rowOff>
    </to>
    <pic>
      <nvPicPr>
        <cNvPr id="203" name="Picture 203" descr="ZoAxbq"/>
        <cNvPicPr>
          <a:picLocks noChangeAspect="0"/>
        </cNvPicPr>
      </nvPicPr>
      <blipFill>
        <a:blip r:embed="rId2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508</row>
      <rowOff>38100</rowOff>
    </from>
    <to>
      <col>37</col>
      <colOff>-38100</colOff>
      <row>509</row>
      <rowOff>-38100</rowOff>
    </to>
    <pic>
      <nvPicPr>
        <cNvPr id="204" name="Picture 204" descr="Akvxfl"/>
        <cNvPicPr>
          <a:picLocks noChangeAspect="0"/>
        </cNvPicPr>
      </nvPicPr>
      <blipFill>
        <a:blip r:embed="rId2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635</row>
      <rowOff>38100</rowOff>
    </from>
    <to>
      <col>36</col>
      <colOff>-38100</colOff>
      <row>636</row>
      <rowOff>-38100</rowOff>
    </to>
    <pic>
      <nvPicPr>
        <cNvPr id="205" name="Picture 205" descr="bKJZxl"/>
        <cNvPicPr>
          <a:picLocks noChangeAspect="0"/>
        </cNvPicPr>
      </nvPicPr>
      <blipFill>
        <a:blip r:embed="rId2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635</row>
      <rowOff>38100</rowOff>
    </from>
    <to>
      <col>35</col>
      <colOff>-38100</colOff>
      <row>636</row>
      <rowOff>-38100</rowOff>
    </to>
    <pic>
      <nvPicPr>
        <cNvPr id="206" name="Picture 206" descr="iUxbkH"/>
        <cNvPicPr>
          <a:picLocks noChangeAspect="0"/>
        </cNvPicPr>
      </nvPicPr>
      <blipFill>
        <a:blip r:embed="rId2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635</row>
      <rowOff>38100</rowOff>
    </from>
    <to>
      <col>37</col>
      <colOff>-38100</colOff>
      <row>636</row>
      <rowOff>-38100</rowOff>
    </to>
    <pic>
      <nvPicPr>
        <cNvPr id="207" name="Picture 207" descr="bBvZJh"/>
        <cNvPicPr>
          <a:picLocks noChangeAspect="0"/>
        </cNvPicPr>
      </nvPicPr>
      <blipFill>
        <a:blip r:embed="rId2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125</row>
      <rowOff>38100</rowOff>
    </from>
    <to>
      <col>35</col>
      <colOff>-38100</colOff>
      <row>126</row>
      <rowOff>-38100</rowOff>
    </to>
    <pic>
      <nvPicPr>
        <cNvPr id="208" name="Picture 208" descr="TaRbeC"/>
        <cNvPicPr>
          <a:picLocks noChangeAspect="0"/>
        </cNvPicPr>
      </nvPicPr>
      <blipFill>
        <a:blip r:embed="rId2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125</row>
      <rowOff>38100</rowOff>
    </from>
    <to>
      <col>36</col>
      <colOff>-38100</colOff>
      <row>126</row>
      <rowOff>-38100</rowOff>
    </to>
    <pic>
      <nvPicPr>
        <cNvPr id="209" name="Picture 209" descr="Ycbzbv"/>
        <cNvPicPr>
          <a:picLocks noChangeAspect="0"/>
        </cNvPicPr>
      </nvPicPr>
      <blipFill>
        <a:blip r:embed="rId2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125</row>
      <rowOff>38100</rowOff>
    </from>
    <to>
      <col>37</col>
      <colOff>-38100</colOff>
      <row>126</row>
      <rowOff>-38100</rowOff>
    </to>
    <pic>
      <nvPicPr>
        <cNvPr id="210" name="Picture 210" descr="hXPNmr"/>
        <cNvPicPr>
          <a:picLocks noChangeAspect="0"/>
        </cNvPicPr>
      </nvPicPr>
      <blipFill>
        <a:blip r:embed="rId2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377</row>
      <rowOff>38100</rowOff>
    </from>
    <to>
      <col>20</col>
      <colOff>-38100</colOff>
      <row>378</row>
      <rowOff>-38100</rowOff>
    </to>
    <pic>
      <nvPicPr>
        <cNvPr id="211" name="Picture 211" descr="svmLsE"/>
        <cNvPicPr>
          <a:picLocks noChangeAspect="0"/>
        </cNvPicPr>
      </nvPicPr>
      <blipFill>
        <a:blip r:embed="rId2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377</row>
      <rowOff>38100</rowOff>
    </from>
    <to>
      <col>35</col>
      <colOff>-38100</colOff>
      <row>378</row>
      <rowOff>-38100</rowOff>
    </to>
    <pic>
      <nvPicPr>
        <cNvPr id="212" name="Picture 212" descr="lvtnKC"/>
        <cNvPicPr>
          <a:picLocks noChangeAspect="0"/>
        </cNvPicPr>
      </nvPicPr>
      <blipFill>
        <a:blip r:embed="rId2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377</row>
      <rowOff>38100</rowOff>
    </from>
    <to>
      <col>36</col>
      <colOff>-38100</colOff>
      <row>378</row>
      <rowOff>-38100</rowOff>
    </to>
    <pic>
      <nvPicPr>
        <cNvPr id="213" name="Picture 213" descr="pzEKXn"/>
        <cNvPicPr>
          <a:picLocks noChangeAspect="0"/>
        </cNvPicPr>
      </nvPicPr>
      <blipFill>
        <a:blip r:embed="rId2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377</row>
      <rowOff>38100</rowOff>
    </from>
    <to>
      <col>37</col>
      <colOff>-38100</colOff>
      <row>378</row>
      <rowOff>-38100</rowOff>
    </to>
    <pic>
      <nvPicPr>
        <cNvPr id="214" name="Picture 214" descr="RwvcXq"/>
        <cNvPicPr>
          <a:picLocks noChangeAspect="0"/>
        </cNvPicPr>
      </nvPicPr>
      <blipFill>
        <a:blip r:embed="rId2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511</row>
      <rowOff>38100</rowOff>
    </from>
    <to>
      <col>37</col>
      <colOff>-38100</colOff>
      <row>512</row>
      <rowOff>-38100</rowOff>
    </to>
    <pic>
      <nvPicPr>
        <cNvPr id="215" name="Picture 215" descr="lyJVOg"/>
        <cNvPicPr>
          <a:picLocks noChangeAspect="0"/>
        </cNvPicPr>
      </nvPicPr>
      <blipFill>
        <a:blip r:embed="rId2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511</row>
      <rowOff>38100</rowOff>
    </from>
    <to>
      <col>35</col>
      <colOff>-38100</colOff>
      <row>512</row>
      <rowOff>-38100</rowOff>
    </to>
    <pic>
      <nvPicPr>
        <cNvPr id="216" name="Picture 216" descr="hKTWIP"/>
        <cNvPicPr>
          <a:picLocks noChangeAspect="0"/>
        </cNvPicPr>
      </nvPicPr>
      <blipFill>
        <a:blip r:embed="rId2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511</row>
      <rowOff>38100</rowOff>
    </from>
    <to>
      <col>36</col>
      <colOff>-38100</colOff>
      <row>512</row>
      <rowOff>-38100</rowOff>
    </to>
    <pic>
      <nvPicPr>
        <cNvPr id="217" name="Picture 217" descr="AYxgsq"/>
        <cNvPicPr>
          <a:picLocks noChangeAspect="0"/>
        </cNvPicPr>
      </nvPicPr>
      <blipFill>
        <a:blip r:embed="rId2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634</row>
      <rowOff>38100</rowOff>
    </from>
    <to>
      <col>35</col>
      <colOff>-38100</colOff>
      <row>635</row>
      <rowOff>-38100</rowOff>
    </to>
    <pic>
      <nvPicPr>
        <cNvPr id="218" name="Picture 218" descr="asqLFI"/>
        <cNvPicPr>
          <a:picLocks noChangeAspect="0"/>
        </cNvPicPr>
      </nvPicPr>
      <blipFill>
        <a:blip r:embed="rId2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634</row>
      <rowOff>38100</rowOff>
    </from>
    <to>
      <col>36</col>
      <colOff>-38100</colOff>
      <row>635</row>
      <rowOff>-38100</rowOff>
    </to>
    <pic>
      <nvPicPr>
        <cNvPr id="219" name="Picture 219" descr="pvHWdP"/>
        <cNvPicPr>
          <a:picLocks noChangeAspect="0"/>
        </cNvPicPr>
      </nvPicPr>
      <blipFill>
        <a:blip r:embed="rId2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634</row>
      <rowOff>38100</rowOff>
    </from>
    <to>
      <col>37</col>
      <colOff>-38100</colOff>
      <row>635</row>
      <rowOff>-38100</rowOff>
    </to>
    <pic>
      <nvPicPr>
        <cNvPr id="220" name="Picture 220" descr="AkLOdX"/>
        <cNvPicPr>
          <a:picLocks noChangeAspect="0"/>
        </cNvPicPr>
      </nvPicPr>
      <blipFill>
        <a:blip r:embed="rId2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124</row>
      <rowOff>38100</rowOff>
    </from>
    <to>
      <col>36</col>
      <colOff>-38100</colOff>
      <row>125</row>
      <rowOff>-38100</rowOff>
    </to>
    <pic>
      <nvPicPr>
        <cNvPr id="221" name="Picture 221" descr="qivXQU"/>
        <cNvPicPr>
          <a:picLocks noChangeAspect="0"/>
        </cNvPicPr>
      </nvPicPr>
      <blipFill>
        <a:blip r:embed="rId2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124</row>
      <rowOff>38100</rowOff>
    </from>
    <to>
      <col>37</col>
      <colOff>-38100</colOff>
      <row>125</row>
      <rowOff>-38100</rowOff>
    </to>
    <pic>
      <nvPicPr>
        <cNvPr id="222" name="Picture 222" descr="PgbBBF"/>
        <cNvPicPr>
          <a:picLocks noChangeAspect="0"/>
        </cNvPicPr>
      </nvPicPr>
      <blipFill>
        <a:blip r:embed="rId2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124</row>
      <rowOff>38100</rowOff>
    </from>
    <to>
      <col>35</col>
      <colOff>-38100</colOff>
      <row>125</row>
      <rowOff>-38100</rowOff>
    </to>
    <pic>
      <nvPicPr>
        <cNvPr id="223" name="Picture 223" descr="XWZhvG"/>
        <cNvPicPr>
          <a:picLocks noChangeAspect="0"/>
        </cNvPicPr>
      </nvPicPr>
      <blipFill>
        <a:blip r:embed="rId2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242</row>
      <rowOff>38100</rowOff>
    </from>
    <to>
      <col>37</col>
      <colOff>-38100</colOff>
      <row>243</row>
      <rowOff>-38100</rowOff>
    </to>
    <pic>
      <nvPicPr>
        <cNvPr id="224" name="Picture 224" descr="OvcyZQ"/>
        <cNvPicPr>
          <a:picLocks noChangeAspect="0"/>
        </cNvPicPr>
      </nvPicPr>
      <blipFill>
        <a:blip r:embed="rId2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242</row>
      <rowOff>38100</rowOff>
    </from>
    <to>
      <col>36</col>
      <colOff>-38100</colOff>
      <row>243</row>
      <rowOff>-38100</rowOff>
    </to>
    <pic>
      <nvPicPr>
        <cNvPr id="225" name="Picture 225" descr="uGtmCy"/>
        <cNvPicPr>
          <a:picLocks noChangeAspect="0"/>
        </cNvPicPr>
      </nvPicPr>
      <blipFill>
        <a:blip r:embed="rId2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242</row>
      <rowOff>38100</rowOff>
    </from>
    <to>
      <col>35</col>
      <colOff>-38100</colOff>
      <row>243</row>
      <rowOff>-38100</rowOff>
    </to>
    <pic>
      <nvPicPr>
        <cNvPr id="226" name="Picture 226" descr="jrsouh"/>
        <cNvPicPr>
          <a:picLocks noChangeAspect="0"/>
        </cNvPicPr>
      </nvPicPr>
      <blipFill>
        <a:blip r:embed="rId2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376</row>
      <rowOff>38100</rowOff>
    </from>
    <to>
      <col>37</col>
      <colOff>-38100</colOff>
      <row>377</row>
      <rowOff>-38100</rowOff>
    </to>
    <pic>
      <nvPicPr>
        <cNvPr id="227" name="Picture 227" descr="VoHKbc"/>
        <cNvPicPr>
          <a:picLocks noChangeAspect="0"/>
        </cNvPicPr>
      </nvPicPr>
      <blipFill>
        <a:blip r:embed="rId2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376</row>
      <rowOff>38100</rowOff>
    </from>
    <to>
      <col>20</col>
      <colOff>-38100</colOff>
      <row>377</row>
      <rowOff>-38100</rowOff>
    </to>
    <pic>
      <nvPicPr>
        <cNvPr id="228" name="Picture 228" descr="vVrDeI"/>
        <cNvPicPr>
          <a:picLocks noChangeAspect="0"/>
        </cNvPicPr>
      </nvPicPr>
      <blipFill>
        <a:blip r:embed="rId2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376</row>
      <rowOff>38100</rowOff>
    </from>
    <to>
      <col>36</col>
      <colOff>-38100</colOff>
      <row>377</row>
      <rowOff>-38100</rowOff>
    </to>
    <pic>
      <nvPicPr>
        <cNvPr id="229" name="Picture 229" descr="YzPPYU"/>
        <cNvPicPr>
          <a:picLocks noChangeAspect="0"/>
        </cNvPicPr>
      </nvPicPr>
      <blipFill>
        <a:blip r:embed="rId2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376</row>
      <rowOff>38100</rowOff>
    </from>
    <to>
      <col>35</col>
      <colOff>-38100</colOff>
      <row>377</row>
      <rowOff>-38100</rowOff>
    </to>
    <pic>
      <nvPicPr>
        <cNvPr id="230" name="Picture 230" descr="dhZyCM"/>
        <cNvPicPr>
          <a:picLocks noChangeAspect="0"/>
        </cNvPicPr>
      </nvPicPr>
      <blipFill>
        <a:blip r:embed="rId2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510</row>
      <rowOff>38100</rowOff>
    </from>
    <to>
      <col>35</col>
      <colOff>-38100</colOff>
      <row>511</row>
      <rowOff>-38100</rowOff>
    </to>
    <pic>
      <nvPicPr>
        <cNvPr id="231" name="Picture 231" descr="Vmwofz"/>
        <cNvPicPr>
          <a:picLocks noChangeAspect="0"/>
        </cNvPicPr>
      </nvPicPr>
      <blipFill>
        <a:blip r:embed="rId2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510</row>
      <rowOff>38100</rowOff>
    </from>
    <to>
      <col>36</col>
      <colOff>-38100</colOff>
      <row>511</row>
      <rowOff>-38100</rowOff>
    </to>
    <pic>
      <nvPicPr>
        <cNvPr id="232" name="Picture 232" descr="sNodJv"/>
        <cNvPicPr>
          <a:picLocks noChangeAspect="0"/>
        </cNvPicPr>
      </nvPicPr>
      <blipFill>
        <a:blip r:embed="rId2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510</row>
      <rowOff>38100</rowOff>
    </from>
    <to>
      <col>37</col>
      <colOff>-38100</colOff>
      <row>511</row>
      <rowOff>-38100</rowOff>
    </to>
    <pic>
      <nvPicPr>
        <cNvPr id="233" name="Picture 233" descr="kELHQf"/>
        <cNvPicPr>
          <a:picLocks noChangeAspect="0"/>
        </cNvPicPr>
      </nvPicPr>
      <blipFill>
        <a:blip r:embed="rId2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127</row>
      <rowOff>38100</rowOff>
    </from>
    <to>
      <col>35</col>
      <colOff>-38100</colOff>
      <row>128</row>
      <rowOff>-38100</rowOff>
    </to>
    <pic>
      <nvPicPr>
        <cNvPr id="234" name="Picture 234" descr="LTWKEj"/>
        <cNvPicPr>
          <a:picLocks noChangeAspect="0"/>
        </cNvPicPr>
      </nvPicPr>
      <blipFill>
        <a:blip r:embed="rId2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127</row>
      <rowOff>38100</rowOff>
    </from>
    <to>
      <col>36</col>
      <colOff>-38100</colOff>
      <row>128</row>
      <rowOff>-38100</rowOff>
    </to>
    <pic>
      <nvPicPr>
        <cNvPr id="235" name="Picture 235" descr="LZEdgi"/>
        <cNvPicPr>
          <a:picLocks noChangeAspect="0"/>
        </cNvPicPr>
      </nvPicPr>
      <blipFill>
        <a:blip r:embed="rId2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127</row>
      <rowOff>38100</rowOff>
    </from>
    <to>
      <col>37</col>
      <colOff>-38100</colOff>
      <row>128</row>
      <rowOff>-38100</rowOff>
    </to>
    <pic>
      <nvPicPr>
        <cNvPr id="236" name="Picture 236" descr="dCkONA"/>
        <cNvPicPr>
          <a:picLocks noChangeAspect="0"/>
        </cNvPicPr>
      </nvPicPr>
      <blipFill>
        <a:blip r:embed="rId2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253</row>
      <rowOff>38100</rowOff>
    </from>
    <to>
      <col>36</col>
      <colOff>-38100</colOff>
      <row>254</row>
      <rowOff>-38100</rowOff>
    </to>
    <pic>
      <nvPicPr>
        <cNvPr id="237" name="Picture 237" descr="aEWvCr"/>
        <cNvPicPr>
          <a:picLocks noChangeAspect="0"/>
        </cNvPicPr>
      </nvPicPr>
      <blipFill>
        <a:blip r:embed="rId2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253</row>
      <rowOff>38100</rowOff>
    </from>
    <to>
      <col>20</col>
      <colOff>-38100</colOff>
      <row>254</row>
      <rowOff>-38100</rowOff>
    </to>
    <pic>
      <nvPicPr>
        <cNvPr id="238" name="Picture 238" descr="YqHZnu"/>
        <cNvPicPr>
          <a:picLocks noChangeAspect="0"/>
        </cNvPicPr>
      </nvPicPr>
      <blipFill>
        <a:blip r:embed="rId2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253</row>
      <rowOff>38100</rowOff>
    </from>
    <to>
      <col>35</col>
      <colOff>-38100</colOff>
      <row>254</row>
      <rowOff>-38100</rowOff>
    </to>
    <pic>
      <nvPicPr>
        <cNvPr id="239" name="Picture 239" descr="JabWdf"/>
        <cNvPicPr>
          <a:picLocks noChangeAspect="0"/>
        </cNvPicPr>
      </nvPicPr>
      <blipFill>
        <a:blip r:embed="rId2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253</row>
      <rowOff>38100</rowOff>
    </from>
    <to>
      <col>37</col>
      <colOff>-38100</colOff>
      <row>254</row>
      <rowOff>-38100</rowOff>
    </to>
    <pic>
      <nvPicPr>
        <cNvPr id="240" name="Picture 240" descr="DBFLkR"/>
        <cNvPicPr>
          <a:picLocks noChangeAspect="0"/>
        </cNvPicPr>
      </nvPicPr>
      <blipFill>
        <a:blip r:embed="rId2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379</row>
      <rowOff>38100</rowOff>
    </from>
    <to>
      <col>36</col>
      <colOff>-38100</colOff>
      <row>380</row>
      <rowOff>-38100</rowOff>
    </to>
    <pic>
      <nvPicPr>
        <cNvPr id="241" name="Picture 241" descr="dWQqkd"/>
        <cNvPicPr>
          <a:picLocks noChangeAspect="0"/>
        </cNvPicPr>
      </nvPicPr>
      <blipFill>
        <a:blip r:embed="rId2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379</row>
      <rowOff>38100</rowOff>
    </from>
    <to>
      <col>35</col>
      <colOff>-38100</colOff>
      <row>380</row>
      <rowOff>-38100</rowOff>
    </to>
    <pic>
      <nvPicPr>
        <cNvPr id="242" name="Picture 242" descr="DEtwqo"/>
        <cNvPicPr>
          <a:picLocks noChangeAspect="0"/>
        </cNvPicPr>
      </nvPicPr>
      <blipFill>
        <a:blip r:embed="rId2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379</row>
      <rowOff>38100</rowOff>
    </from>
    <to>
      <col>37</col>
      <colOff>-38100</colOff>
      <row>380</row>
      <rowOff>-38100</rowOff>
    </to>
    <pic>
      <nvPicPr>
        <cNvPr id="243" name="Picture 243" descr="cztwgS"/>
        <cNvPicPr>
          <a:picLocks noChangeAspect="0"/>
        </cNvPicPr>
      </nvPicPr>
      <blipFill>
        <a:blip r:embed="rId2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505</row>
      <rowOff>38100</rowOff>
    </from>
    <to>
      <col>37</col>
      <colOff>-38100</colOff>
      <row>506</row>
      <rowOff>-38100</rowOff>
    </to>
    <pic>
      <nvPicPr>
        <cNvPr id="244" name="Picture 244" descr="FtVPJA"/>
        <cNvPicPr>
          <a:picLocks noChangeAspect="0"/>
        </cNvPicPr>
      </nvPicPr>
      <blipFill>
        <a:blip r:embed="rId2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505</row>
      <rowOff>38100</rowOff>
    </from>
    <to>
      <col>36</col>
      <colOff>-38100</colOff>
      <row>506</row>
      <rowOff>-38100</rowOff>
    </to>
    <pic>
      <nvPicPr>
        <cNvPr id="245" name="Picture 245" descr="IUxlWX"/>
        <cNvPicPr>
          <a:picLocks noChangeAspect="0"/>
        </cNvPicPr>
      </nvPicPr>
      <blipFill>
        <a:blip r:embed="rId2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505</row>
      <rowOff>38100</rowOff>
    </from>
    <to>
      <col>35</col>
      <colOff>-38100</colOff>
      <row>506</row>
      <rowOff>-38100</rowOff>
    </to>
    <pic>
      <nvPicPr>
        <cNvPr id="246" name="Picture 246" descr="jIUfdR"/>
        <cNvPicPr>
          <a:picLocks noChangeAspect="0"/>
        </cNvPicPr>
      </nvPicPr>
      <blipFill>
        <a:blip r:embed="rId2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516</row>
      <rowOff>38100</rowOff>
    </from>
    <to>
      <col>37</col>
      <colOff>-38100</colOff>
      <row>517</row>
      <rowOff>-38100</rowOff>
    </to>
    <pic>
      <nvPicPr>
        <cNvPr id="247" name="Picture 247" descr="kXtotF"/>
        <cNvPicPr>
          <a:picLocks noChangeAspect="0"/>
        </cNvPicPr>
      </nvPicPr>
      <blipFill>
        <a:blip r:embed="rId2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516</row>
      <rowOff>38100</rowOff>
    </from>
    <to>
      <col>36</col>
      <colOff>-38100</colOff>
      <row>517</row>
      <rowOff>-38100</rowOff>
    </to>
    <pic>
      <nvPicPr>
        <cNvPr id="248" name="Picture 248" descr="VNTJmi"/>
        <cNvPicPr>
          <a:picLocks noChangeAspect="0"/>
        </cNvPicPr>
      </nvPicPr>
      <blipFill>
        <a:blip r:embed="rId2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516</row>
      <rowOff>38100</rowOff>
    </from>
    <to>
      <col>35</col>
      <colOff>-38100</colOff>
      <row>517</row>
      <rowOff>-38100</rowOff>
    </to>
    <pic>
      <nvPicPr>
        <cNvPr id="249" name="Picture 249" descr="ylepbI"/>
        <cNvPicPr>
          <a:picLocks noChangeAspect="0"/>
        </cNvPicPr>
      </nvPicPr>
      <blipFill>
        <a:blip r:embed="rId2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126</row>
      <rowOff>38100</rowOff>
    </from>
    <to>
      <col>36</col>
      <colOff>-38100</colOff>
      <row>127</row>
      <rowOff>-38100</rowOff>
    </to>
    <pic>
      <nvPicPr>
        <cNvPr id="250" name="Picture 250" descr="FmfPxK"/>
        <cNvPicPr>
          <a:picLocks noChangeAspect="0"/>
        </cNvPicPr>
      </nvPicPr>
      <blipFill>
        <a:blip r:embed="rId2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126</row>
      <rowOff>38100</rowOff>
    </from>
    <to>
      <col>35</col>
      <colOff>-38100</colOff>
      <row>127</row>
      <rowOff>-38100</rowOff>
    </to>
    <pic>
      <nvPicPr>
        <cNvPr id="251" name="Picture 251" descr="faHBKd"/>
        <cNvPicPr>
          <a:picLocks noChangeAspect="0"/>
        </cNvPicPr>
      </nvPicPr>
      <blipFill>
        <a:blip r:embed="rId2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126</row>
      <rowOff>38100</rowOff>
    </from>
    <to>
      <col>37</col>
      <colOff>-38100</colOff>
      <row>127</row>
      <rowOff>-38100</rowOff>
    </to>
    <pic>
      <nvPicPr>
        <cNvPr id="252" name="Picture 252" descr="UVzodV"/>
        <cNvPicPr>
          <a:picLocks noChangeAspect="0"/>
        </cNvPicPr>
      </nvPicPr>
      <blipFill>
        <a:blip r:embed="rId2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252</row>
      <rowOff>38100</rowOff>
    </from>
    <to>
      <col>37</col>
      <colOff>-38100</colOff>
      <row>253</row>
      <rowOff>-38100</rowOff>
    </to>
    <pic>
      <nvPicPr>
        <cNvPr id="253" name="Picture 253" descr="NNgykM"/>
        <cNvPicPr>
          <a:picLocks noChangeAspect="0"/>
        </cNvPicPr>
      </nvPicPr>
      <blipFill>
        <a:blip r:embed="rId2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252</row>
      <rowOff>38100</rowOff>
    </from>
    <to>
      <col>36</col>
      <colOff>-38100</colOff>
      <row>253</row>
      <rowOff>-38100</rowOff>
    </to>
    <pic>
      <nvPicPr>
        <cNvPr id="254" name="Picture 254" descr="juKKEx"/>
        <cNvPicPr>
          <a:picLocks noChangeAspect="0"/>
        </cNvPicPr>
      </nvPicPr>
      <blipFill>
        <a:blip r:embed="rId2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252</row>
      <rowOff>38100</rowOff>
    </from>
    <to>
      <col>20</col>
      <colOff>-38100</colOff>
      <row>253</row>
      <rowOff>-38100</rowOff>
    </to>
    <pic>
      <nvPicPr>
        <cNvPr id="255" name="Picture 255" descr="VKZJLP"/>
        <cNvPicPr>
          <a:picLocks noChangeAspect="0"/>
        </cNvPicPr>
      </nvPicPr>
      <blipFill>
        <a:blip r:embed="rId2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252</row>
      <rowOff>38100</rowOff>
    </from>
    <to>
      <col>35</col>
      <colOff>-38100</colOff>
      <row>253</row>
      <rowOff>-38100</rowOff>
    </to>
    <pic>
      <nvPicPr>
        <cNvPr id="256" name="Picture 256" descr="tNcMAK"/>
        <cNvPicPr>
          <a:picLocks noChangeAspect="0"/>
        </cNvPicPr>
      </nvPicPr>
      <blipFill>
        <a:blip r:embed="rId2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378</row>
      <rowOff>38100</rowOff>
    </from>
    <to>
      <col>37</col>
      <colOff>-38100</colOff>
      <row>379</row>
      <rowOff>-38100</rowOff>
    </to>
    <pic>
      <nvPicPr>
        <cNvPr id="257" name="Picture 257" descr="SUCaeb"/>
        <cNvPicPr>
          <a:picLocks noChangeAspect="0"/>
        </cNvPicPr>
      </nvPicPr>
      <blipFill>
        <a:blip r:embed="rId2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378</row>
      <rowOff>38100</rowOff>
    </from>
    <to>
      <col>36</col>
      <colOff>-38100</colOff>
      <row>379</row>
      <rowOff>-38100</rowOff>
    </to>
    <pic>
      <nvPicPr>
        <cNvPr id="258" name="Picture 258" descr="haqlhf"/>
        <cNvPicPr>
          <a:picLocks noChangeAspect="0"/>
        </cNvPicPr>
      </nvPicPr>
      <blipFill>
        <a:blip r:embed="rId2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378</row>
      <rowOff>38100</rowOff>
    </from>
    <to>
      <col>35</col>
      <colOff>-38100</colOff>
      <row>379</row>
      <rowOff>-38100</rowOff>
    </to>
    <pic>
      <nvPicPr>
        <cNvPr id="259" name="Picture 259" descr="nycPeU"/>
        <cNvPicPr>
          <a:picLocks noChangeAspect="0"/>
        </cNvPicPr>
      </nvPicPr>
      <blipFill>
        <a:blip r:embed="rId2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504</row>
      <rowOff>38100</rowOff>
    </from>
    <to>
      <col>37</col>
      <colOff>-38100</colOff>
      <row>505</row>
      <rowOff>-38100</rowOff>
    </to>
    <pic>
      <nvPicPr>
        <cNvPr id="260" name="Picture 260" descr="bzgLCo"/>
        <cNvPicPr>
          <a:picLocks noChangeAspect="0"/>
        </cNvPicPr>
      </nvPicPr>
      <blipFill>
        <a:blip r:embed="rId2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504</row>
      <rowOff>38100</rowOff>
    </from>
    <to>
      <col>36</col>
      <colOff>-38100</colOff>
      <row>505</row>
      <rowOff>-38100</rowOff>
    </to>
    <pic>
      <nvPicPr>
        <cNvPr id="261" name="Picture 261" descr="meuiGv"/>
        <cNvPicPr>
          <a:picLocks noChangeAspect="0"/>
        </cNvPicPr>
      </nvPicPr>
      <blipFill>
        <a:blip r:embed="rId2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504</row>
      <rowOff>38100</rowOff>
    </from>
    <to>
      <col>35</col>
      <colOff>-38100</colOff>
      <row>505</row>
      <rowOff>-38100</rowOff>
    </to>
    <pic>
      <nvPicPr>
        <cNvPr id="262" name="Picture 262" descr="bceACr"/>
        <cNvPicPr>
          <a:picLocks noChangeAspect="0"/>
        </cNvPicPr>
      </nvPicPr>
      <blipFill>
        <a:blip r:embed="rId2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519</row>
      <rowOff>38100</rowOff>
    </from>
    <to>
      <col>35</col>
      <colOff>-38100</colOff>
      <row>520</row>
      <rowOff>-38100</rowOff>
    </to>
    <pic>
      <nvPicPr>
        <cNvPr id="263" name="Picture 263" descr="eovRqY"/>
        <cNvPicPr>
          <a:picLocks noChangeAspect="0"/>
        </cNvPicPr>
      </nvPicPr>
      <blipFill>
        <a:blip r:embed="rId2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519</row>
      <rowOff>38100</rowOff>
    </from>
    <to>
      <col>36</col>
      <colOff>-38100</colOff>
      <row>520</row>
      <rowOff>-38100</rowOff>
    </to>
    <pic>
      <nvPicPr>
        <cNvPr id="264" name="Picture 264" descr="AaIjXh"/>
        <cNvPicPr>
          <a:picLocks noChangeAspect="0"/>
        </cNvPicPr>
      </nvPicPr>
      <blipFill>
        <a:blip r:embed="rId2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519</row>
      <rowOff>38100</rowOff>
    </from>
    <to>
      <col>37</col>
      <colOff>-38100</colOff>
      <row>520</row>
      <rowOff>-38100</rowOff>
    </to>
    <pic>
      <nvPicPr>
        <cNvPr id="265" name="Picture 265" descr="acLsLn"/>
        <cNvPicPr>
          <a:picLocks noChangeAspect="0"/>
        </cNvPicPr>
      </nvPicPr>
      <blipFill>
        <a:blip r:embed="rId2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645</row>
      <rowOff>38100</rowOff>
    </from>
    <to>
      <col>37</col>
      <colOff>-38100</colOff>
      <row>646</row>
      <rowOff>-38100</rowOff>
    </to>
    <pic>
      <nvPicPr>
        <cNvPr id="266" name="Picture 266" descr="QWCaPj"/>
        <cNvPicPr>
          <a:picLocks noChangeAspect="0"/>
        </cNvPicPr>
      </nvPicPr>
      <blipFill>
        <a:blip r:embed="rId2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645</row>
      <rowOff>38100</rowOff>
    </from>
    <to>
      <col>35</col>
      <colOff>-38100</colOff>
      <row>646</row>
      <rowOff>-38100</rowOff>
    </to>
    <pic>
      <nvPicPr>
        <cNvPr id="267" name="Picture 267" descr="Qkmupk"/>
        <cNvPicPr>
          <a:picLocks noChangeAspect="0"/>
        </cNvPicPr>
      </nvPicPr>
      <blipFill>
        <a:blip r:embed="rId2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645</row>
      <rowOff>38100</rowOff>
    </from>
    <to>
      <col>20</col>
      <colOff>-38100</colOff>
      <row>646</row>
      <rowOff>-38100</rowOff>
    </to>
    <pic>
      <nvPicPr>
        <cNvPr id="268" name="Picture 268" descr="IorkEf"/>
        <cNvPicPr>
          <a:picLocks noChangeAspect="0"/>
        </cNvPicPr>
      </nvPicPr>
      <blipFill>
        <a:blip r:embed="rId2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645</row>
      <rowOff>38100</rowOff>
    </from>
    <to>
      <col>36</col>
      <colOff>-38100</colOff>
      <row>646</row>
      <rowOff>-38100</rowOff>
    </to>
    <pic>
      <nvPicPr>
        <cNvPr id="269" name="Picture 269" descr="XZQMZn"/>
        <cNvPicPr>
          <a:picLocks noChangeAspect="0"/>
        </cNvPicPr>
      </nvPicPr>
      <blipFill>
        <a:blip r:embed="rId2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121</row>
      <rowOff>38100</rowOff>
    </from>
    <to>
      <col>37</col>
      <colOff>-38100</colOff>
      <row>122</row>
      <rowOff>-38100</rowOff>
    </to>
    <pic>
      <nvPicPr>
        <cNvPr id="270" name="Picture 270" descr="rlurDJ"/>
        <cNvPicPr>
          <a:picLocks noChangeAspect="0"/>
        </cNvPicPr>
      </nvPicPr>
      <blipFill>
        <a:blip r:embed="rId2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121</row>
      <rowOff>38100</rowOff>
    </from>
    <to>
      <col>36</col>
      <colOff>-38100</colOff>
      <row>122</row>
      <rowOff>-38100</rowOff>
    </to>
    <pic>
      <nvPicPr>
        <cNvPr id="271" name="Picture 271" descr="NBwmtv"/>
        <cNvPicPr>
          <a:picLocks noChangeAspect="0"/>
        </cNvPicPr>
      </nvPicPr>
      <blipFill>
        <a:blip r:embed="rId2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121</row>
      <rowOff>38100</rowOff>
    </from>
    <to>
      <col>35</col>
      <colOff>-38100</colOff>
      <row>122</row>
      <rowOff>-38100</rowOff>
    </to>
    <pic>
      <nvPicPr>
        <cNvPr id="272" name="Picture 272" descr="ekLoGm"/>
        <cNvPicPr>
          <a:picLocks noChangeAspect="0"/>
        </cNvPicPr>
      </nvPicPr>
      <blipFill>
        <a:blip r:embed="rId2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255</row>
      <rowOff>38100</rowOff>
    </from>
    <to>
      <col>35</col>
      <colOff>-38100</colOff>
      <row>256</row>
      <rowOff>-38100</rowOff>
    </to>
    <pic>
      <nvPicPr>
        <cNvPr id="273" name="Picture 273" descr="LPPPUr"/>
        <cNvPicPr>
          <a:picLocks noChangeAspect="0"/>
        </cNvPicPr>
      </nvPicPr>
      <blipFill>
        <a:blip r:embed="rId2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255</row>
      <rowOff>38100</rowOff>
    </from>
    <to>
      <col>36</col>
      <colOff>-38100</colOff>
      <row>256</row>
      <rowOff>-38100</rowOff>
    </to>
    <pic>
      <nvPicPr>
        <cNvPr id="274" name="Picture 274" descr="gxOSVb"/>
        <cNvPicPr>
          <a:picLocks noChangeAspect="0"/>
        </cNvPicPr>
      </nvPicPr>
      <blipFill>
        <a:blip r:embed="rId2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255</row>
      <rowOff>38100</rowOff>
    </from>
    <to>
      <col>37</col>
      <colOff>-38100</colOff>
      <row>256</row>
      <rowOff>-38100</rowOff>
    </to>
    <pic>
      <nvPicPr>
        <cNvPr id="275" name="Picture 275" descr="JaPnhJ"/>
        <cNvPicPr>
          <a:picLocks noChangeAspect="0"/>
        </cNvPicPr>
      </nvPicPr>
      <blipFill>
        <a:blip r:embed="rId2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261</row>
      <rowOff>38100</rowOff>
    </from>
    <to>
      <col>20</col>
      <colOff>-38100</colOff>
      <row>262</row>
      <rowOff>-38100</rowOff>
    </to>
    <pic>
      <nvPicPr>
        <cNvPr id="276" name="Picture 276" descr="RKMFKo"/>
        <cNvPicPr>
          <a:picLocks noChangeAspect="0"/>
        </cNvPicPr>
      </nvPicPr>
      <blipFill>
        <a:blip r:embed="rId2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261</row>
      <rowOff>38100</rowOff>
    </from>
    <to>
      <col>36</col>
      <colOff>-38100</colOff>
      <row>262</row>
      <rowOff>-38100</rowOff>
    </to>
    <pic>
      <nvPicPr>
        <cNvPr id="277" name="Picture 277" descr="eJzYWM"/>
        <cNvPicPr>
          <a:picLocks noChangeAspect="0"/>
        </cNvPicPr>
      </nvPicPr>
      <blipFill>
        <a:blip r:embed="rId2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261</row>
      <rowOff>38100</rowOff>
    </from>
    <to>
      <col>35</col>
      <colOff>-38100</colOff>
      <row>262</row>
      <rowOff>-38100</rowOff>
    </to>
    <pic>
      <nvPicPr>
        <cNvPr id="278" name="Picture 278" descr="lhOosp"/>
        <cNvPicPr>
          <a:picLocks noChangeAspect="0"/>
        </cNvPicPr>
      </nvPicPr>
      <blipFill>
        <a:blip r:embed="rId2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261</row>
      <rowOff>38100</rowOff>
    </from>
    <to>
      <col>37</col>
      <colOff>-38100</colOff>
      <row>262</row>
      <rowOff>-38100</rowOff>
    </to>
    <pic>
      <nvPicPr>
        <cNvPr id="279" name="Picture 279" descr="rPkAzJ"/>
        <cNvPicPr>
          <a:picLocks noChangeAspect="0"/>
        </cNvPicPr>
      </nvPicPr>
      <blipFill>
        <a:blip r:embed="rId2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507</row>
      <rowOff>38100</rowOff>
    </from>
    <to>
      <col>37</col>
      <colOff>-38100</colOff>
      <row>508</row>
      <rowOff>-38100</rowOff>
    </to>
    <pic>
      <nvPicPr>
        <cNvPr id="280" name="Picture 280" descr="SuPvYf"/>
        <cNvPicPr>
          <a:picLocks noChangeAspect="0"/>
        </cNvPicPr>
      </nvPicPr>
      <blipFill>
        <a:blip r:embed="rId2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507</row>
      <rowOff>38100</rowOff>
    </from>
    <to>
      <col>35</col>
      <colOff>-38100</colOff>
      <row>508</row>
      <rowOff>-38100</rowOff>
    </to>
    <pic>
      <nvPicPr>
        <cNvPr id="281" name="Picture 281" descr="yYkgXG"/>
        <cNvPicPr>
          <a:picLocks noChangeAspect="0"/>
        </cNvPicPr>
      </nvPicPr>
      <blipFill>
        <a:blip r:embed="rId2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507</row>
      <rowOff>38100</rowOff>
    </from>
    <to>
      <col>36</col>
      <colOff>-38100</colOff>
      <row>508</row>
      <rowOff>-38100</rowOff>
    </to>
    <pic>
      <nvPicPr>
        <cNvPr id="282" name="Picture 282" descr="wgyZWl"/>
        <cNvPicPr>
          <a:picLocks noChangeAspect="0"/>
        </cNvPicPr>
      </nvPicPr>
      <blipFill>
        <a:blip r:embed="rId2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518</row>
      <rowOff>38100</rowOff>
    </from>
    <to>
      <col>20</col>
      <colOff>-38100</colOff>
      <row>519</row>
      <rowOff>-38100</rowOff>
    </to>
    <pic>
      <nvPicPr>
        <cNvPr id="283" name="Picture 283" descr="pYMCaC"/>
        <cNvPicPr>
          <a:picLocks noChangeAspect="0"/>
        </cNvPicPr>
      </nvPicPr>
      <blipFill>
        <a:blip r:embed="rId2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518</row>
      <rowOff>38100</rowOff>
    </from>
    <to>
      <col>36</col>
      <colOff>-38100</colOff>
      <row>519</row>
      <rowOff>-38100</rowOff>
    </to>
    <pic>
      <nvPicPr>
        <cNvPr id="284" name="Picture 284" descr="CTkkbJ"/>
        <cNvPicPr>
          <a:picLocks noChangeAspect="0"/>
        </cNvPicPr>
      </nvPicPr>
      <blipFill>
        <a:blip r:embed="rId2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518</row>
      <rowOff>38100</rowOff>
    </from>
    <to>
      <col>35</col>
      <colOff>-38100</colOff>
      <row>519</row>
      <rowOff>-38100</rowOff>
    </to>
    <pic>
      <nvPicPr>
        <cNvPr id="285" name="Picture 285" descr="upZRMQ"/>
        <cNvPicPr>
          <a:picLocks noChangeAspect="0"/>
        </cNvPicPr>
      </nvPicPr>
      <blipFill>
        <a:blip r:embed="rId2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518</row>
      <rowOff>38100</rowOff>
    </from>
    <to>
      <col>37</col>
      <colOff>-38100</colOff>
      <row>519</row>
      <rowOff>-38100</rowOff>
    </to>
    <pic>
      <nvPicPr>
        <cNvPr id="286" name="Picture 286" descr="NMGjOZ"/>
        <cNvPicPr>
          <a:picLocks noChangeAspect="0"/>
        </cNvPicPr>
      </nvPicPr>
      <blipFill>
        <a:blip r:embed="rId2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644</row>
      <rowOff>38100</rowOff>
    </from>
    <to>
      <col>35</col>
      <colOff>-38100</colOff>
      <row>645</row>
      <rowOff>-38100</rowOff>
    </to>
    <pic>
      <nvPicPr>
        <cNvPr id="287" name="Picture 287" descr="KoEygl"/>
        <cNvPicPr>
          <a:picLocks noChangeAspect="0"/>
        </cNvPicPr>
      </nvPicPr>
      <blipFill>
        <a:blip r:embed="rId2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644</row>
      <rowOff>38100</rowOff>
    </from>
    <to>
      <col>37</col>
      <colOff>-38100</colOff>
      <row>645</row>
      <rowOff>-38100</rowOff>
    </to>
    <pic>
      <nvPicPr>
        <cNvPr id="288" name="Picture 288" descr="YTGBVu"/>
        <cNvPicPr>
          <a:picLocks noChangeAspect="0"/>
        </cNvPicPr>
      </nvPicPr>
      <blipFill>
        <a:blip r:embed="rId2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644</row>
      <rowOff>38100</rowOff>
    </from>
    <to>
      <col>36</col>
      <colOff>-38100</colOff>
      <row>645</row>
      <rowOff>-38100</rowOff>
    </to>
    <pic>
      <nvPicPr>
        <cNvPr id="289" name="Picture 289" descr="LGKNPd"/>
        <cNvPicPr>
          <a:picLocks noChangeAspect="0"/>
        </cNvPicPr>
      </nvPicPr>
      <blipFill>
        <a:blip r:embed="rId2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647</row>
      <rowOff>38100</rowOff>
    </from>
    <to>
      <col>36</col>
      <colOff>-38100</colOff>
      <row>648</row>
      <rowOff>-38100</rowOff>
    </to>
    <pic>
      <nvPicPr>
        <cNvPr id="290" name="Picture 290" descr="IMroTc"/>
        <cNvPicPr>
          <a:picLocks noChangeAspect="0"/>
        </cNvPicPr>
      </nvPicPr>
      <blipFill>
        <a:blip r:embed="rId2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647</row>
      <rowOff>38100</rowOff>
    </from>
    <to>
      <col>35</col>
      <colOff>-38100</colOff>
      <row>648</row>
      <rowOff>-38100</rowOff>
    </to>
    <pic>
      <nvPicPr>
        <cNvPr id="291" name="Picture 291" descr="HdbisX"/>
        <cNvPicPr>
          <a:picLocks noChangeAspect="0"/>
        </cNvPicPr>
      </nvPicPr>
      <blipFill>
        <a:blip r:embed="rId2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647</row>
      <rowOff>38100</rowOff>
    </from>
    <to>
      <col>37</col>
      <colOff>-38100</colOff>
      <row>648</row>
      <rowOff>-38100</rowOff>
    </to>
    <pic>
      <nvPicPr>
        <cNvPr id="292" name="Picture 292" descr="wXJqAL"/>
        <cNvPicPr>
          <a:picLocks noChangeAspect="0"/>
        </cNvPicPr>
      </nvPicPr>
      <blipFill>
        <a:blip r:embed="rId2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254</row>
      <rowOff>38100</rowOff>
    </from>
    <to>
      <col>37</col>
      <colOff>-38100</colOff>
      <row>255</row>
      <rowOff>-38100</rowOff>
    </to>
    <pic>
      <nvPicPr>
        <cNvPr id="293" name="Picture 293" descr="ALPtms"/>
        <cNvPicPr>
          <a:picLocks noChangeAspect="0"/>
        </cNvPicPr>
      </nvPicPr>
      <blipFill>
        <a:blip r:embed="rId2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254</row>
      <rowOff>38100</rowOff>
    </from>
    <to>
      <col>35</col>
      <colOff>-38100</colOff>
      <row>255</row>
      <rowOff>-38100</rowOff>
    </to>
    <pic>
      <nvPicPr>
        <cNvPr id="294" name="Picture 294" descr="NsoUtL"/>
        <cNvPicPr>
          <a:picLocks noChangeAspect="0"/>
        </cNvPicPr>
      </nvPicPr>
      <blipFill>
        <a:blip r:embed="rId2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254</row>
      <rowOff>38100</rowOff>
    </from>
    <to>
      <col>36</col>
      <colOff>-38100</colOff>
      <row>255</row>
      <rowOff>-38100</rowOff>
    </to>
    <pic>
      <nvPicPr>
        <cNvPr id="295" name="Picture 295" descr="pxaWIU"/>
        <cNvPicPr>
          <a:picLocks noChangeAspect="0"/>
        </cNvPicPr>
      </nvPicPr>
      <blipFill>
        <a:blip r:embed="rId2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254</row>
      <rowOff>38100</rowOff>
    </from>
    <to>
      <col>20</col>
      <colOff>-38100</colOff>
      <row>255</row>
      <rowOff>-38100</rowOff>
    </to>
    <pic>
      <nvPicPr>
        <cNvPr id="296" name="Picture 296" descr="hZLVWL"/>
        <cNvPicPr>
          <a:picLocks noChangeAspect="0"/>
        </cNvPicPr>
      </nvPicPr>
      <blipFill>
        <a:blip r:embed="rId2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260</row>
      <rowOff>38100</rowOff>
    </from>
    <to>
      <col>20</col>
      <colOff>-38100</colOff>
      <row>261</row>
      <rowOff>-38100</rowOff>
    </to>
    <pic>
      <nvPicPr>
        <cNvPr id="297" name="Picture 297" descr="srGppE"/>
        <cNvPicPr>
          <a:picLocks noChangeAspect="0"/>
        </cNvPicPr>
      </nvPicPr>
      <blipFill>
        <a:blip r:embed="rId2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260</row>
      <rowOff>38100</rowOff>
    </from>
    <to>
      <col>36</col>
      <colOff>-38100</colOff>
      <row>261</row>
      <rowOff>-38100</rowOff>
    </to>
    <pic>
      <nvPicPr>
        <cNvPr id="298" name="Picture 298" descr="unVTkw"/>
        <cNvPicPr>
          <a:picLocks noChangeAspect="0"/>
        </cNvPicPr>
      </nvPicPr>
      <blipFill>
        <a:blip r:embed="rId2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260</row>
      <rowOff>38100</rowOff>
    </from>
    <to>
      <col>35</col>
      <colOff>-38100</colOff>
      <row>261</row>
      <rowOff>-38100</rowOff>
    </to>
    <pic>
      <nvPicPr>
        <cNvPr id="299" name="Picture 299" descr="aMEpSk"/>
        <cNvPicPr>
          <a:picLocks noChangeAspect="0"/>
        </cNvPicPr>
      </nvPicPr>
      <blipFill>
        <a:blip r:embed="rId2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260</row>
      <rowOff>38100</rowOff>
    </from>
    <to>
      <col>37</col>
      <colOff>-38100</colOff>
      <row>261</row>
      <rowOff>-38100</rowOff>
    </to>
    <pic>
      <nvPicPr>
        <cNvPr id="300" name="Picture 300" descr="efOEno"/>
        <cNvPicPr>
          <a:picLocks noChangeAspect="0"/>
        </cNvPicPr>
      </nvPicPr>
      <blipFill>
        <a:blip r:embed="rId2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506</row>
      <rowOff>38100</rowOff>
    </from>
    <to>
      <col>35</col>
      <colOff>-38100</colOff>
      <row>507</row>
      <rowOff>-38100</rowOff>
    </to>
    <pic>
      <nvPicPr>
        <cNvPr id="301" name="Picture 301" descr="FnqGgO"/>
        <cNvPicPr>
          <a:picLocks noChangeAspect="0"/>
        </cNvPicPr>
      </nvPicPr>
      <blipFill>
        <a:blip r:embed="rId3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506</row>
      <rowOff>38100</rowOff>
    </from>
    <to>
      <col>36</col>
      <colOff>-38100</colOff>
      <row>507</row>
      <rowOff>-38100</rowOff>
    </to>
    <pic>
      <nvPicPr>
        <cNvPr id="302" name="Picture 302" descr="KdIlJc"/>
        <cNvPicPr>
          <a:picLocks noChangeAspect="0"/>
        </cNvPicPr>
      </nvPicPr>
      <blipFill>
        <a:blip r:embed="rId3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506</row>
      <rowOff>38100</rowOff>
    </from>
    <to>
      <col>37</col>
      <colOff>-38100</colOff>
      <row>507</row>
      <rowOff>-38100</rowOff>
    </to>
    <pic>
      <nvPicPr>
        <cNvPr id="303" name="Picture 303" descr="bsvDaE"/>
        <cNvPicPr>
          <a:picLocks noChangeAspect="0"/>
        </cNvPicPr>
      </nvPicPr>
      <blipFill>
        <a:blip r:embed="rId3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513</row>
      <rowOff>38100</rowOff>
    </from>
    <to>
      <col>35</col>
      <colOff>-38100</colOff>
      <row>514</row>
      <rowOff>-38100</rowOff>
    </to>
    <pic>
      <nvPicPr>
        <cNvPr id="304" name="Picture 304" descr="LgJgYm"/>
        <cNvPicPr>
          <a:picLocks noChangeAspect="0"/>
        </cNvPicPr>
      </nvPicPr>
      <blipFill>
        <a:blip r:embed="rId3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513</row>
      <rowOff>38100</rowOff>
    </from>
    <to>
      <col>37</col>
      <colOff>-38100</colOff>
      <row>514</row>
      <rowOff>-38100</rowOff>
    </to>
    <pic>
      <nvPicPr>
        <cNvPr id="305" name="Picture 305" descr="lCZnBs"/>
        <cNvPicPr>
          <a:picLocks noChangeAspect="0"/>
        </cNvPicPr>
      </nvPicPr>
      <blipFill>
        <a:blip r:embed="rId3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513</row>
      <rowOff>38100</rowOff>
    </from>
    <to>
      <col>36</col>
      <colOff>-38100</colOff>
      <row>514</row>
      <rowOff>-38100</rowOff>
    </to>
    <pic>
      <nvPicPr>
        <cNvPr id="306" name="Picture 306" descr="uCoxnR"/>
        <cNvPicPr>
          <a:picLocks noChangeAspect="0"/>
        </cNvPicPr>
      </nvPicPr>
      <blipFill>
        <a:blip r:embed="rId3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646</row>
      <rowOff>38100</rowOff>
    </from>
    <to>
      <col>36</col>
      <colOff>-38100</colOff>
      <row>647</row>
      <rowOff>-38100</rowOff>
    </to>
    <pic>
      <nvPicPr>
        <cNvPr id="307" name="Picture 307" descr="GHiJei"/>
        <cNvPicPr>
          <a:picLocks noChangeAspect="0"/>
        </cNvPicPr>
      </nvPicPr>
      <blipFill>
        <a:blip r:embed="rId3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646</row>
      <rowOff>38100</rowOff>
    </from>
    <to>
      <col>35</col>
      <colOff>-38100</colOff>
      <row>647</row>
      <rowOff>-38100</rowOff>
    </to>
    <pic>
      <nvPicPr>
        <cNvPr id="308" name="Picture 308" descr="yBDNZM"/>
        <cNvPicPr>
          <a:picLocks noChangeAspect="0"/>
        </cNvPicPr>
      </nvPicPr>
      <blipFill>
        <a:blip r:embed="rId3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646</row>
      <rowOff>38100</rowOff>
    </from>
    <to>
      <col>37</col>
      <colOff>-38100</colOff>
      <row>647</row>
      <rowOff>-38100</rowOff>
    </to>
    <pic>
      <nvPicPr>
        <cNvPr id="309" name="Picture 309" descr="xkYrcM"/>
        <cNvPicPr>
          <a:picLocks noChangeAspect="0"/>
        </cNvPicPr>
      </nvPicPr>
      <blipFill>
        <a:blip r:embed="rId3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123</row>
      <rowOff>38100</rowOff>
    </from>
    <to>
      <col>36</col>
      <colOff>-38100</colOff>
      <row>124</row>
      <rowOff>-38100</rowOff>
    </to>
    <pic>
      <nvPicPr>
        <cNvPr id="310" name="Picture 310" descr="nWkbBp"/>
        <cNvPicPr>
          <a:picLocks noChangeAspect="0"/>
        </cNvPicPr>
      </nvPicPr>
      <blipFill>
        <a:blip r:embed="rId3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123</row>
      <rowOff>38100</rowOff>
    </from>
    <to>
      <col>35</col>
      <colOff>-38100</colOff>
      <row>124</row>
      <rowOff>-38100</rowOff>
    </to>
    <pic>
      <nvPicPr>
        <cNvPr id="311" name="Picture 311" descr="NvlhKr"/>
        <cNvPicPr>
          <a:picLocks noChangeAspect="0"/>
        </cNvPicPr>
      </nvPicPr>
      <blipFill>
        <a:blip r:embed="rId3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123</row>
      <rowOff>38100</rowOff>
    </from>
    <to>
      <col>37</col>
      <colOff>-38100</colOff>
      <row>124</row>
      <rowOff>-38100</rowOff>
    </to>
    <pic>
      <nvPicPr>
        <cNvPr id="312" name="Picture 312" descr="sihFVg"/>
        <cNvPicPr>
          <a:picLocks noChangeAspect="0"/>
        </cNvPicPr>
      </nvPicPr>
      <blipFill>
        <a:blip r:embed="rId3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249</row>
      <rowOff>38100</rowOff>
    </from>
    <to>
      <col>37</col>
      <colOff>-38100</colOff>
      <row>250</row>
      <rowOff>-38100</rowOff>
    </to>
    <pic>
      <nvPicPr>
        <cNvPr id="313" name="Picture 313" descr="ZAicBc"/>
        <cNvPicPr>
          <a:picLocks noChangeAspect="0"/>
        </cNvPicPr>
      </nvPicPr>
      <blipFill>
        <a:blip r:embed="rId3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249</row>
      <rowOff>38100</rowOff>
    </from>
    <to>
      <col>35</col>
      <colOff>-38100</colOff>
      <row>250</row>
      <rowOff>-38100</rowOff>
    </to>
    <pic>
      <nvPicPr>
        <cNvPr id="314" name="Picture 314" descr="MwFCmN"/>
        <cNvPicPr>
          <a:picLocks noChangeAspect="0"/>
        </cNvPicPr>
      </nvPicPr>
      <blipFill>
        <a:blip r:embed="rId3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249</row>
      <rowOff>38100</rowOff>
    </from>
    <to>
      <col>20</col>
      <colOff>-38100</colOff>
      <row>250</row>
      <rowOff>-38100</rowOff>
    </to>
    <pic>
      <nvPicPr>
        <cNvPr id="315" name="Picture 315" descr="CQmoQT"/>
        <cNvPicPr>
          <a:picLocks noChangeAspect="0"/>
        </cNvPicPr>
      </nvPicPr>
      <blipFill>
        <a:blip r:embed="rId3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249</row>
      <rowOff>38100</rowOff>
    </from>
    <to>
      <col>36</col>
      <colOff>-38100</colOff>
      <row>250</row>
      <rowOff>-38100</rowOff>
    </to>
    <pic>
      <nvPicPr>
        <cNvPr id="316" name="Picture 316" descr="kqiYZN"/>
        <cNvPicPr>
          <a:picLocks noChangeAspect="0"/>
        </cNvPicPr>
      </nvPicPr>
      <blipFill>
        <a:blip r:embed="rId3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389</row>
      <rowOff>38100</rowOff>
    </from>
    <to>
      <col>35</col>
      <colOff>-38100</colOff>
      <row>390</row>
      <rowOff>-38100</rowOff>
    </to>
    <pic>
      <nvPicPr>
        <cNvPr id="317" name="Picture 317" descr="scgAIt"/>
        <cNvPicPr>
          <a:picLocks noChangeAspect="0"/>
        </cNvPicPr>
      </nvPicPr>
      <blipFill>
        <a:blip r:embed="rId3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389</row>
      <rowOff>38100</rowOff>
    </from>
    <to>
      <col>36</col>
      <colOff>-38100</colOff>
      <row>390</row>
      <rowOff>-38100</rowOff>
    </to>
    <pic>
      <nvPicPr>
        <cNvPr id="318" name="Picture 318" descr="FhkiyJ"/>
        <cNvPicPr>
          <a:picLocks noChangeAspect="0"/>
        </cNvPicPr>
      </nvPicPr>
      <blipFill>
        <a:blip r:embed="rId3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389</row>
      <rowOff>38100</rowOff>
    </from>
    <to>
      <col>37</col>
      <colOff>-38100</colOff>
      <row>390</row>
      <rowOff>-38100</rowOff>
    </to>
    <pic>
      <nvPicPr>
        <cNvPr id="319" name="Picture 319" descr="fxlZiV"/>
        <cNvPicPr>
          <a:picLocks noChangeAspect="0"/>
        </cNvPicPr>
      </nvPicPr>
      <blipFill>
        <a:blip r:embed="rId3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512</row>
      <rowOff>38100</rowOff>
    </from>
    <to>
      <col>37</col>
      <colOff>-38100</colOff>
      <row>513</row>
      <rowOff>-38100</rowOff>
    </to>
    <pic>
      <nvPicPr>
        <cNvPr id="320" name="Picture 320" descr="ckwrzv"/>
        <cNvPicPr>
          <a:picLocks noChangeAspect="0"/>
        </cNvPicPr>
      </nvPicPr>
      <blipFill>
        <a:blip r:embed="rId3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512</row>
      <rowOff>38100</rowOff>
    </from>
    <to>
      <col>35</col>
      <colOff>-38100</colOff>
      <row>513</row>
      <rowOff>-38100</rowOff>
    </to>
    <pic>
      <nvPicPr>
        <cNvPr id="321" name="Picture 321" descr="djwfar"/>
        <cNvPicPr>
          <a:picLocks noChangeAspect="0"/>
        </cNvPicPr>
      </nvPicPr>
      <blipFill>
        <a:blip r:embed="rId3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512</row>
      <rowOff>38100</rowOff>
    </from>
    <to>
      <col>36</col>
      <colOff>-38100</colOff>
      <row>513</row>
      <rowOff>-38100</rowOff>
    </to>
    <pic>
      <nvPicPr>
        <cNvPr id="322" name="Picture 322" descr="CCxbHS"/>
        <cNvPicPr>
          <a:picLocks noChangeAspect="0"/>
        </cNvPicPr>
      </nvPicPr>
      <blipFill>
        <a:blip r:embed="rId3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512</row>
      <rowOff>38100</rowOff>
    </from>
    <to>
      <col>20</col>
      <colOff>-38100</colOff>
      <row>513</row>
      <rowOff>-38100</rowOff>
    </to>
    <pic>
      <nvPicPr>
        <cNvPr id="323" name="Picture 323" descr="TnlpwR"/>
        <cNvPicPr>
          <a:picLocks noChangeAspect="0"/>
        </cNvPicPr>
      </nvPicPr>
      <blipFill>
        <a:blip r:embed="rId3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122</row>
      <rowOff>38100</rowOff>
    </from>
    <to>
      <col>37</col>
      <colOff>-38100</colOff>
      <row>123</row>
      <rowOff>-38100</rowOff>
    </to>
    <pic>
      <nvPicPr>
        <cNvPr id="324" name="Picture 324" descr="OrXhIP"/>
        <cNvPicPr>
          <a:picLocks noChangeAspect="0"/>
        </cNvPicPr>
      </nvPicPr>
      <blipFill>
        <a:blip r:embed="rId3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122</row>
      <rowOff>38100</rowOff>
    </from>
    <to>
      <col>36</col>
      <colOff>-38100</colOff>
      <row>123</row>
      <rowOff>-38100</rowOff>
    </to>
    <pic>
      <nvPicPr>
        <cNvPr id="325" name="Picture 325" descr="fUTrmU"/>
        <cNvPicPr>
          <a:picLocks noChangeAspect="0"/>
        </cNvPicPr>
      </nvPicPr>
      <blipFill>
        <a:blip r:embed="rId3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122</row>
      <rowOff>38100</rowOff>
    </from>
    <to>
      <col>35</col>
      <colOff>-38100</colOff>
      <row>123</row>
      <rowOff>-38100</rowOff>
    </to>
    <pic>
      <nvPicPr>
        <cNvPr id="326" name="Picture 326" descr="nulpgg"/>
        <cNvPicPr>
          <a:picLocks noChangeAspect="0"/>
        </cNvPicPr>
      </nvPicPr>
      <blipFill>
        <a:blip r:embed="rId3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248</row>
      <rowOff>38100</rowOff>
    </from>
    <to>
      <col>37</col>
      <colOff>-38100</colOff>
      <row>249</row>
      <rowOff>-38100</rowOff>
    </to>
    <pic>
      <nvPicPr>
        <cNvPr id="327" name="Picture 327" descr="zqWSJS"/>
        <cNvPicPr>
          <a:picLocks noChangeAspect="0"/>
        </cNvPicPr>
      </nvPicPr>
      <blipFill>
        <a:blip r:embed="rId3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248</row>
      <rowOff>38100</rowOff>
    </from>
    <to>
      <col>36</col>
      <colOff>-38100</colOff>
      <row>249</row>
      <rowOff>-38100</rowOff>
    </to>
    <pic>
      <nvPicPr>
        <cNvPr id="328" name="Picture 328" descr="czlpEw"/>
        <cNvPicPr>
          <a:picLocks noChangeAspect="0"/>
        </cNvPicPr>
      </nvPicPr>
      <blipFill>
        <a:blip r:embed="rId3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248</row>
      <rowOff>38100</rowOff>
    </from>
    <to>
      <col>35</col>
      <colOff>-38100</colOff>
      <row>249</row>
      <rowOff>-38100</rowOff>
    </to>
    <pic>
      <nvPicPr>
        <cNvPr id="329" name="Picture 329" descr="ZTYpTa"/>
        <cNvPicPr>
          <a:picLocks noChangeAspect="0"/>
        </cNvPicPr>
      </nvPicPr>
      <blipFill>
        <a:blip r:embed="rId3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248</row>
      <rowOff>38100</rowOff>
    </from>
    <to>
      <col>20</col>
      <colOff>-38100</colOff>
      <row>249</row>
      <rowOff>-38100</rowOff>
    </to>
    <pic>
      <nvPicPr>
        <cNvPr id="330" name="Picture 330" descr="jMfXMr"/>
        <cNvPicPr>
          <a:picLocks noChangeAspect="0"/>
        </cNvPicPr>
      </nvPicPr>
      <blipFill>
        <a:blip r:embed="rId3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262</row>
      <rowOff>38100</rowOff>
    </from>
    <to>
      <col>20</col>
      <colOff>-38100</colOff>
      <row>263</row>
      <rowOff>-38100</rowOff>
    </to>
    <pic>
      <nvPicPr>
        <cNvPr id="331" name="Picture 331" descr="XpkKVK"/>
        <cNvPicPr>
          <a:picLocks noChangeAspect="0"/>
        </cNvPicPr>
      </nvPicPr>
      <blipFill>
        <a:blip r:embed="rId3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262</row>
      <rowOff>38100</rowOff>
    </from>
    <to>
      <col>37</col>
      <colOff>-38100</colOff>
      <row>263</row>
      <rowOff>-38100</rowOff>
    </to>
    <pic>
      <nvPicPr>
        <cNvPr id="332" name="Picture 332" descr="mICJAa"/>
        <cNvPicPr>
          <a:picLocks noChangeAspect="0"/>
        </cNvPicPr>
      </nvPicPr>
      <blipFill>
        <a:blip r:embed="rId3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262</row>
      <rowOff>38100</rowOff>
    </from>
    <to>
      <col>36</col>
      <colOff>-38100</colOff>
      <row>263</row>
      <rowOff>-38100</rowOff>
    </to>
    <pic>
      <nvPicPr>
        <cNvPr id="333" name="Picture 333" descr="YPzpXH"/>
        <cNvPicPr>
          <a:picLocks noChangeAspect="0"/>
        </cNvPicPr>
      </nvPicPr>
      <blipFill>
        <a:blip r:embed="rId3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262</row>
      <rowOff>38100</rowOff>
    </from>
    <to>
      <col>35</col>
      <colOff>-38100</colOff>
      <row>263</row>
      <rowOff>-38100</rowOff>
    </to>
    <pic>
      <nvPicPr>
        <cNvPr id="334" name="Picture 334" descr="AwoBvA"/>
        <cNvPicPr>
          <a:picLocks noChangeAspect="0"/>
        </cNvPicPr>
      </nvPicPr>
      <blipFill>
        <a:blip r:embed="rId3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388</row>
      <rowOff>38100</rowOff>
    </from>
    <to>
      <col>36</col>
      <colOff>-38100</colOff>
      <row>389</row>
      <rowOff>-38100</rowOff>
    </to>
    <pic>
      <nvPicPr>
        <cNvPr id="335" name="Picture 335" descr="WgwVah"/>
        <cNvPicPr>
          <a:picLocks noChangeAspect="0"/>
        </cNvPicPr>
      </nvPicPr>
      <blipFill>
        <a:blip r:embed="rId3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388</row>
      <rowOff>38100</rowOff>
    </from>
    <to>
      <col>37</col>
      <colOff>-38100</colOff>
      <row>389</row>
      <rowOff>-38100</rowOff>
    </to>
    <pic>
      <nvPicPr>
        <cNvPr id="336" name="Picture 336" descr="cOIKqX"/>
        <cNvPicPr>
          <a:picLocks noChangeAspect="0"/>
        </cNvPicPr>
      </nvPicPr>
      <blipFill>
        <a:blip r:embed="rId3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388</row>
      <rowOff>38100</rowOff>
    </from>
    <to>
      <col>35</col>
      <colOff>-38100</colOff>
      <row>389</row>
      <rowOff>-38100</rowOff>
    </to>
    <pic>
      <nvPicPr>
        <cNvPr id="337" name="Picture 337" descr="cioZRc"/>
        <cNvPicPr>
          <a:picLocks noChangeAspect="0"/>
        </cNvPicPr>
      </nvPicPr>
      <blipFill>
        <a:blip r:embed="rId3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388</row>
      <rowOff>38100</rowOff>
    </from>
    <to>
      <col>20</col>
      <colOff>-38100</colOff>
      <row>389</row>
      <rowOff>-38100</rowOff>
    </to>
    <pic>
      <nvPicPr>
        <cNvPr id="338" name="Picture 338" descr="pxhTnM"/>
        <cNvPicPr>
          <a:picLocks noChangeAspect="0"/>
        </cNvPicPr>
      </nvPicPr>
      <blipFill>
        <a:blip r:embed="rId3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515</row>
      <rowOff>38100</rowOff>
    </from>
    <to>
      <col>37</col>
      <colOff>-38100</colOff>
      <row>516</row>
      <rowOff>-38100</rowOff>
    </to>
    <pic>
      <nvPicPr>
        <cNvPr id="339" name="Picture 339" descr="IXUCRd"/>
        <cNvPicPr>
          <a:picLocks noChangeAspect="0"/>
        </cNvPicPr>
      </nvPicPr>
      <blipFill>
        <a:blip r:embed="rId3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515</row>
      <rowOff>38100</rowOff>
    </from>
    <to>
      <col>35</col>
      <colOff>-38100</colOff>
      <row>516</row>
      <rowOff>-38100</rowOff>
    </to>
    <pic>
      <nvPicPr>
        <cNvPr id="340" name="Picture 340" descr="nTudDO"/>
        <cNvPicPr>
          <a:picLocks noChangeAspect="0"/>
        </cNvPicPr>
      </nvPicPr>
      <blipFill>
        <a:blip r:embed="rId3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515</row>
      <rowOff>38100</rowOff>
    </from>
    <to>
      <col>36</col>
      <colOff>-38100</colOff>
      <row>516</row>
      <rowOff>-38100</rowOff>
    </to>
    <pic>
      <nvPicPr>
        <cNvPr id="341" name="Picture 341" descr="XomxoB"/>
        <cNvPicPr>
          <a:picLocks noChangeAspect="0"/>
        </cNvPicPr>
      </nvPicPr>
      <blipFill>
        <a:blip r:embed="rId3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640</row>
      <rowOff>38100</rowOff>
    </from>
    <to>
      <col>35</col>
      <colOff>-38100</colOff>
      <row>641</row>
      <rowOff>-38100</rowOff>
    </to>
    <pic>
      <nvPicPr>
        <cNvPr id="342" name="Picture 342" descr="jKjsVT"/>
        <cNvPicPr>
          <a:picLocks noChangeAspect="0"/>
        </cNvPicPr>
      </nvPicPr>
      <blipFill>
        <a:blip r:embed="rId3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640</row>
      <rowOff>38100</rowOff>
    </from>
    <to>
      <col>36</col>
      <colOff>-38100</colOff>
      <row>641</row>
      <rowOff>-38100</rowOff>
    </to>
    <pic>
      <nvPicPr>
        <cNvPr id="343" name="Picture 343" descr="jqmNhO"/>
        <cNvPicPr>
          <a:picLocks noChangeAspect="0"/>
        </cNvPicPr>
      </nvPicPr>
      <blipFill>
        <a:blip r:embed="rId3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640</row>
      <rowOff>38100</rowOff>
    </from>
    <to>
      <col>37</col>
      <colOff>-38100</colOff>
      <row>641</row>
      <rowOff>-38100</rowOff>
    </to>
    <pic>
      <nvPicPr>
        <cNvPr id="344" name="Picture 344" descr="xVLmiZ"/>
        <cNvPicPr>
          <a:picLocks noChangeAspect="0"/>
        </cNvPicPr>
      </nvPicPr>
      <blipFill>
        <a:blip r:embed="rId3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251</row>
      <rowOff>38100</rowOff>
    </from>
    <to>
      <col>37</col>
      <colOff>-38100</colOff>
      <row>252</row>
      <rowOff>-38100</rowOff>
    </to>
    <pic>
      <nvPicPr>
        <cNvPr id="345" name="Picture 345" descr="EaxxGx"/>
        <cNvPicPr>
          <a:picLocks noChangeAspect="0"/>
        </cNvPicPr>
      </nvPicPr>
      <blipFill>
        <a:blip r:embed="rId3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251</row>
      <rowOff>38100</rowOff>
    </from>
    <to>
      <col>35</col>
      <colOff>-38100</colOff>
      <row>252</row>
      <rowOff>-38100</rowOff>
    </to>
    <pic>
      <nvPicPr>
        <cNvPr id="346" name="Picture 346" descr="KcanfS"/>
        <cNvPicPr>
          <a:picLocks noChangeAspect="0"/>
        </cNvPicPr>
      </nvPicPr>
      <blipFill>
        <a:blip r:embed="rId3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251</row>
      <rowOff>38100</rowOff>
    </from>
    <to>
      <col>36</col>
      <colOff>-38100</colOff>
      <row>252</row>
      <rowOff>-38100</rowOff>
    </to>
    <pic>
      <nvPicPr>
        <cNvPr id="347" name="Picture 347" descr="YEiMET"/>
        <cNvPicPr>
          <a:picLocks noChangeAspect="0"/>
        </cNvPicPr>
      </nvPicPr>
      <blipFill>
        <a:blip r:embed="rId3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257</row>
      <rowOff>38100</rowOff>
    </from>
    <to>
      <col>37</col>
      <colOff>-38100</colOff>
      <row>258</row>
      <rowOff>-38100</rowOff>
    </to>
    <pic>
      <nvPicPr>
        <cNvPr id="348" name="Picture 348" descr="aviqiV"/>
        <cNvPicPr>
          <a:picLocks noChangeAspect="0"/>
        </cNvPicPr>
      </nvPicPr>
      <blipFill>
        <a:blip r:embed="rId3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257</row>
      <rowOff>38100</rowOff>
    </from>
    <to>
      <col>20</col>
      <colOff>-38100</colOff>
      <row>258</row>
      <rowOff>-38100</rowOff>
    </to>
    <pic>
      <nvPicPr>
        <cNvPr id="349" name="Picture 349" descr="sgsVox"/>
        <cNvPicPr>
          <a:picLocks noChangeAspect="0"/>
        </cNvPicPr>
      </nvPicPr>
      <blipFill>
        <a:blip r:embed="rId3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257</row>
      <rowOff>38100</rowOff>
    </from>
    <to>
      <col>35</col>
      <colOff>-38100</colOff>
      <row>258</row>
      <rowOff>-38100</rowOff>
    </to>
    <pic>
      <nvPicPr>
        <cNvPr id="350" name="Picture 350" descr="ypRCxI"/>
        <cNvPicPr>
          <a:picLocks noChangeAspect="0"/>
        </cNvPicPr>
      </nvPicPr>
      <blipFill>
        <a:blip r:embed="rId3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257</row>
      <rowOff>38100</rowOff>
    </from>
    <to>
      <col>36</col>
      <colOff>-38100</colOff>
      <row>258</row>
      <rowOff>-38100</rowOff>
    </to>
    <pic>
      <nvPicPr>
        <cNvPr id="351" name="Picture 351" descr="FzToKU"/>
        <cNvPicPr>
          <a:picLocks noChangeAspect="0"/>
        </cNvPicPr>
      </nvPicPr>
      <blipFill>
        <a:blip r:embed="rId3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391</row>
      <rowOff>38100</rowOff>
    </from>
    <to>
      <col>37</col>
      <colOff>-38100</colOff>
      <row>392</row>
      <rowOff>-38100</rowOff>
    </to>
    <pic>
      <nvPicPr>
        <cNvPr id="352" name="Picture 352" descr="tPKuMY"/>
        <cNvPicPr>
          <a:picLocks noChangeAspect="0"/>
        </cNvPicPr>
      </nvPicPr>
      <blipFill>
        <a:blip r:embed="rId3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391</row>
      <rowOff>38100</rowOff>
    </from>
    <to>
      <col>36</col>
      <colOff>-38100</colOff>
      <row>392</row>
      <rowOff>-38100</rowOff>
    </to>
    <pic>
      <nvPicPr>
        <cNvPr id="353" name="Picture 353" descr="dYsGIo"/>
        <cNvPicPr>
          <a:picLocks noChangeAspect="0"/>
        </cNvPicPr>
      </nvPicPr>
      <blipFill>
        <a:blip r:embed="rId3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391</row>
      <rowOff>38100</rowOff>
    </from>
    <to>
      <col>35</col>
      <colOff>-38100</colOff>
      <row>392</row>
      <rowOff>-38100</rowOff>
    </to>
    <pic>
      <nvPicPr>
        <cNvPr id="354" name="Picture 354" descr="bEkKFl"/>
        <cNvPicPr>
          <a:picLocks noChangeAspect="0"/>
        </cNvPicPr>
      </nvPicPr>
      <blipFill>
        <a:blip r:embed="rId3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514</row>
      <rowOff>38100</rowOff>
    </from>
    <to>
      <col>36</col>
      <colOff>-38100</colOff>
      <row>515</row>
      <rowOff>-38100</rowOff>
    </to>
    <pic>
      <nvPicPr>
        <cNvPr id="355" name="Picture 355" descr="IYiqbx"/>
        <cNvPicPr>
          <a:picLocks noChangeAspect="0"/>
        </cNvPicPr>
      </nvPicPr>
      <blipFill>
        <a:blip r:embed="rId3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514</row>
      <rowOff>38100</rowOff>
    </from>
    <to>
      <col>37</col>
      <colOff>-38100</colOff>
      <row>515</row>
      <rowOff>-38100</rowOff>
    </to>
    <pic>
      <nvPicPr>
        <cNvPr id="356" name="Picture 356" descr="BMeXWF"/>
        <cNvPicPr>
          <a:picLocks noChangeAspect="0"/>
        </cNvPicPr>
      </nvPicPr>
      <blipFill>
        <a:blip r:embed="rId3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514</row>
      <rowOff>38100</rowOff>
    </from>
    <to>
      <col>35</col>
      <colOff>-38100</colOff>
      <row>515</row>
      <rowOff>-38100</rowOff>
    </to>
    <pic>
      <nvPicPr>
        <cNvPr id="357" name="Picture 357" descr="euxIRq"/>
        <cNvPicPr>
          <a:picLocks noChangeAspect="0"/>
        </cNvPicPr>
      </nvPicPr>
      <blipFill>
        <a:blip r:embed="rId3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643</row>
      <rowOff>38100</rowOff>
    </from>
    <to>
      <col>35</col>
      <colOff>-38100</colOff>
      <row>644</row>
      <rowOff>-38100</rowOff>
    </to>
    <pic>
      <nvPicPr>
        <cNvPr id="358" name="Picture 358" descr="CddOGl"/>
        <cNvPicPr>
          <a:picLocks noChangeAspect="0"/>
        </cNvPicPr>
      </nvPicPr>
      <blipFill>
        <a:blip r:embed="rId3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643</row>
      <rowOff>38100</rowOff>
    </from>
    <to>
      <col>36</col>
      <colOff>-38100</colOff>
      <row>644</row>
      <rowOff>-38100</rowOff>
    </to>
    <pic>
      <nvPicPr>
        <cNvPr id="359" name="Picture 359" descr="EdHoHz"/>
        <cNvPicPr>
          <a:picLocks noChangeAspect="0"/>
        </cNvPicPr>
      </nvPicPr>
      <blipFill>
        <a:blip r:embed="rId3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643</row>
      <rowOff>38100</rowOff>
    </from>
    <to>
      <col>37</col>
      <colOff>-38100</colOff>
      <row>644</row>
      <rowOff>-38100</rowOff>
    </to>
    <pic>
      <nvPicPr>
        <cNvPr id="360" name="Picture 360" descr="lEirjS"/>
        <cNvPicPr>
          <a:picLocks noChangeAspect="0"/>
        </cNvPicPr>
      </nvPicPr>
      <blipFill>
        <a:blip r:embed="rId3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250</row>
      <rowOff>38100</rowOff>
    </from>
    <to>
      <col>37</col>
      <colOff>-38100</colOff>
      <row>251</row>
      <rowOff>-38100</rowOff>
    </to>
    <pic>
      <nvPicPr>
        <cNvPr id="361" name="Picture 361" descr="VqbmPm"/>
        <cNvPicPr>
          <a:picLocks noChangeAspect="0"/>
        </cNvPicPr>
      </nvPicPr>
      <blipFill>
        <a:blip r:embed="rId3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250</row>
      <rowOff>38100</rowOff>
    </from>
    <to>
      <col>36</col>
      <colOff>-38100</colOff>
      <row>251</row>
      <rowOff>-38100</rowOff>
    </to>
    <pic>
      <nvPicPr>
        <cNvPr id="362" name="Picture 362" descr="RpNoVK"/>
        <cNvPicPr>
          <a:picLocks noChangeAspect="0"/>
        </cNvPicPr>
      </nvPicPr>
      <blipFill>
        <a:blip r:embed="rId3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250</row>
      <rowOff>38100</rowOff>
    </from>
    <to>
      <col>20</col>
      <colOff>-38100</colOff>
      <row>251</row>
      <rowOff>-38100</rowOff>
    </to>
    <pic>
      <nvPicPr>
        <cNvPr id="363" name="Picture 363" descr="YJkoAC"/>
        <cNvPicPr>
          <a:picLocks noChangeAspect="0"/>
        </cNvPicPr>
      </nvPicPr>
      <blipFill>
        <a:blip r:embed="rId3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250</row>
      <rowOff>38100</rowOff>
    </from>
    <to>
      <col>35</col>
      <colOff>-38100</colOff>
      <row>251</row>
      <rowOff>-38100</rowOff>
    </to>
    <pic>
      <nvPicPr>
        <cNvPr id="364" name="Picture 364" descr="zdRCYk"/>
        <cNvPicPr>
          <a:picLocks noChangeAspect="0"/>
        </cNvPicPr>
      </nvPicPr>
      <blipFill>
        <a:blip r:embed="rId3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256</row>
      <rowOff>38100</rowOff>
    </from>
    <to>
      <col>35</col>
      <colOff>-38100</colOff>
      <row>257</row>
      <rowOff>-38100</rowOff>
    </to>
    <pic>
      <nvPicPr>
        <cNvPr id="365" name="Picture 365" descr="WKVVzb"/>
        <cNvPicPr>
          <a:picLocks noChangeAspect="0"/>
        </cNvPicPr>
      </nvPicPr>
      <blipFill>
        <a:blip r:embed="rId3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256</row>
      <rowOff>38100</rowOff>
    </from>
    <to>
      <col>36</col>
      <colOff>-38100</colOff>
      <row>257</row>
      <rowOff>-38100</rowOff>
    </to>
    <pic>
      <nvPicPr>
        <cNvPr id="366" name="Picture 366" descr="xqBKss"/>
        <cNvPicPr>
          <a:picLocks noChangeAspect="0"/>
        </cNvPicPr>
      </nvPicPr>
      <blipFill>
        <a:blip r:embed="rId3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256</row>
      <rowOff>38100</rowOff>
    </from>
    <to>
      <col>20</col>
      <colOff>-38100</colOff>
      <row>257</row>
      <rowOff>-38100</rowOff>
    </to>
    <pic>
      <nvPicPr>
        <cNvPr id="367" name="Picture 367" descr="oHDPNZ"/>
        <cNvPicPr>
          <a:picLocks noChangeAspect="0"/>
        </cNvPicPr>
      </nvPicPr>
      <blipFill>
        <a:blip r:embed="rId3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256</row>
      <rowOff>38100</rowOff>
    </from>
    <to>
      <col>37</col>
      <colOff>-38100</colOff>
      <row>257</row>
      <rowOff>-38100</rowOff>
    </to>
    <pic>
      <nvPicPr>
        <cNvPr id="368" name="Picture 368" descr="dHIiZU"/>
        <cNvPicPr>
          <a:picLocks noChangeAspect="0"/>
        </cNvPicPr>
      </nvPicPr>
      <blipFill>
        <a:blip r:embed="rId3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390</row>
      <rowOff>38100</rowOff>
    </from>
    <to>
      <col>36</col>
      <colOff>-38100</colOff>
      <row>391</row>
      <rowOff>-38100</rowOff>
    </to>
    <pic>
      <nvPicPr>
        <cNvPr id="369" name="Picture 369" descr="gObVxx"/>
        <cNvPicPr>
          <a:picLocks noChangeAspect="0"/>
        </cNvPicPr>
      </nvPicPr>
      <blipFill>
        <a:blip r:embed="rId3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390</row>
      <rowOff>38100</rowOff>
    </from>
    <to>
      <col>35</col>
      <colOff>-38100</colOff>
      <row>391</row>
      <rowOff>-38100</rowOff>
    </to>
    <pic>
      <nvPicPr>
        <cNvPr id="370" name="Picture 370" descr="hyCeKM"/>
        <cNvPicPr>
          <a:picLocks noChangeAspect="0"/>
        </cNvPicPr>
      </nvPicPr>
      <blipFill>
        <a:blip r:embed="rId3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390</row>
      <rowOff>38100</rowOff>
    </from>
    <to>
      <col>37</col>
      <colOff>-38100</colOff>
      <row>391</row>
      <rowOff>-38100</rowOff>
    </to>
    <pic>
      <nvPicPr>
        <cNvPr id="371" name="Picture 371" descr="DilRdA"/>
        <cNvPicPr>
          <a:picLocks noChangeAspect="0"/>
        </cNvPicPr>
      </nvPicPr>
      <blipFill>
        <a:blip r:embed="rId3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525</row>
      <rowOff>38100</rowOff>
    </from>
    <to>
      <col>37</col>
      <colOff>-38100</colOff>
      <row>526</row>
      <rowOff>-38100</rowOff>
    </to>
    <pic>
      <nvPicPr>
        <cNvPr id="372" name="Picture 372" descr="tfUvLb"/>
        <cNvPicPr>
          <a:picLocks noChangeAspect="0"/>
        </cNvPicPr>
      </nvPicPr>
      <blipFill>
        <a:blip r:embed="rId3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525</row>
      <rowOff>38100</rowOff>
    </from>
    <to>
      <col>35</col>
      <colOff>-38100</colOff>
      <row>526</row>
      <rowOff>-38100</rowOff>
    </to>
    <pic>
      <nvPicPr>
        <cNvPr id="373" name="Picture 373" descr="FXIJLW"/>
        <cNvPicPr>
          <a:picLocks noChangeAspect="0"/>
        </cNvPicPr>
      </nvPicPr>
      <blipFill>
        <a:blip r:embed="rId3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525</row>
      <rowOff>38100</rowOff>
    </from>
    <to>
      <col>36</col>
      <colOff>-38100</colOff>
      <row>526</row>
      <rowOff>-38100</rowOff>
    </to>
    <pic>
      <nvPicPr>
        <cNvPr id="374" name="Picture 374" descr="GWlwMe"/>
        <cNvPicPr>
          <a:picLocks noChangeAspect="0"/>
        </cNvPicPr>
      </nvPicPr>
      <blipFill>
        <a:blip r:embed="rId3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525</row>
      <rowOff>38100</rowOff>
    </from>
    <to>
      <col>20</col>
      <colOff>-38100</colOff>
      <row>526</row>
      <rowOff>-38100</rowOff>
    </to>
    <pic>
      <nvPicPr>
        <cNvPr id="375" name="Picture 375" descr="NjuGNP"/>
        <cNvPicPr>
          <a:picLocks noChangeAspect="0"/>
        </cNvPicPr>
      </nvPicPr>
      <blipFill>
        <a:blip r:embed="rId3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642</row>
      <rowOff>38100</rowOff>
    </from>
    <to>
      <col>37</col>
      <colOff>-38100</colOff>
      <row>643</row>
      <rowOff>-38100</rowOff>
    </to>
    <pic>
      <nvPicPr>
        <cNvPr id="376" name="Picture 376" descr="AdFeBD"/>
        <cNvPicPr>
          <a:picLocks noChangeAspect="0"/>
        </cNvPicPr>
      </nvPicPr>
      <blipFill>
        <a:blip r:embed="rId3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642</row>
      <rowOff>38100</rowOff>
    </from>
    <to>
      <col>36</col>
      <colOff>-38100</colOff>
      <row>643</row>
      <rowOff>-38100</rowOff>
    </to>
    <pic>
      <nvPicPr>
        <cNvPr id="377" name="Picture 377" descr="WHRyXi"/>
        <cNvPicPr>
          <a:picLocks noChangeAspect="0"/>
        </cNvPicPr>
      </nvPicPr>
      <blipFill>
        <a:blip r:embed="rId3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642</row>
      <rowOff>38100</rowOff>
    </from>
    <to>
      <col>35</col>
      <colOff>-38100</colOff>
      <row>643</row>
      <rowOff>-38100</rowOff>
    </to>
    <pic>
      <nvPicPr>
        <cNvPr id="378" name="Picture 378" descr="UCYVdL"/>
        <cNvPicPr>
          <a:picLocks noChangeAspect="0"/>
        </cNvPicPr>
      </nvPicPr>
      <blipFill>
        <a:blip r:embed="rId3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133</row>
      <rowOff>38100</rowOff>
    </from>
    <to>
      <col>36</col>
      <colOff>-38100</colOff>
      <row>134</row>
      <rowOff>-38100</rowOff>
    </to>
    <pic>
      <nvPicPr>
        <cNvPr id="379" name="Picture 379" descr="ZoWSMF"/>
        <cNvPicPr>
          <a:picLocks noChangeAspect="0"/>
        </cNvPicPr>
      </nvPicPr>
      <blipFill>
        <a:blip r:embed="rId3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133</row>
      <rowOff>38100</rowOff>
    </from>
    <to>
      <col>37</col>
      <colOff>-38100</colOff>
      <row>134</row>
      <rowOff>-38100</rowOff>
    </to>
    <pic>
      <nvPicPr>
        <cNvPr id="380" name="Picture 380" descr="ThDXQR"/>
        <cNvPicPr>
          <a:picLocks noChangeAspect="0"/>
        </cNvPicPr>
      </nvPicPr>
      <blipFill>
        <a:blip r:embed="rId3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133</row>
      <rowOff>38100</rowOff>
    </from>
    <to>
      <col>35</col>
      <colOff>-38100</colOff>
      <row>134</row>
      <rowOff>-38100</rowOff>
    </to>
    <pic>
      <nvPicPr>
        <cNvPr id="381" name="Picture 381" descr="qQCCTh"/>
        <cNvPicPr>
          <a:picLocks noChangeAspect="0"/>
        </cNvPicPr>
      </nvPicPr>
      <blipFill>
        <a:blip r:embed="rId3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259</row>
      <rowOff>38100</rowOff>
    </from>
    <to>
      <col>37</col>
      <colOff>-38100</colOff>
      <row>260</row>
      <rowOff>-38100</rowOff>
    </to>
    <pic>
      <nvPicPr>
        <cNvPr id="382" name="Picture 382" descr="ldeBOK"/>
        <cNvPicPr>
          <a:picLocks noChangeAspect="0"/>
        </cNvPicPr>
      </nvPicPr>
      <blipFill>
        <a:blip r:embed="rId3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259</row>
      <rowOff>38100</rowOff>
    </from>
    <to>
      <col>36</col>
      <colOff>-38100</colOff>
      <row>260</row>
      <rowOff>-38100</rowOff>
    </to>
    <pic>
      <nvPicPr>
        <cNvPr id="383" name="Picture 383" descr="Hpcmlw"/>
        <cNvPicPr>
          <a:picLocks noChangeAspect="0"/>
        </cNvPicPr>
      </nvPicPr>
      <blipFill>
        <a:blip r:embed="rId3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259</row>
      <rowOff>38100</rowOff>
    </from>
    <to>
      <col>35</col>
      <colOff>-38100</colOff>
      <row>260</row>
      <rowOff>-38100</rowOff>
    </to>
    <pic>
      <nvPicPr>
        <cNvPr id="384" name="Picture 384" descr="uZRlzw"/>
        <cNvPicPr>
          <a:picLocks noChangeAspect="0"/>
        </cNvPicPr>
      </nvPicPr>
      <blipFill>
        <a:blip r:embed="rId3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385</row>
      <rowOff>38100</rowOff>
    </from>
    <to>
      <col>37</col>
      <colOff>-38100</colOff>
      <row>386</row>
      <rowOff>-38100</rowOff>
    </to>
    <pic>
      <nvPicPr>
        <cNvPr id="385" name="Picture 385" descr="Xcnoeq"/>
        <cNvPicPr>
          <a:picLocks noChangeAspect="0"/>
        </cNvPicPr>
      </nvPicPr>
      <blipFill>
        <a:blip r:embed="rId3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385</row>
      <rowOff>38100</rowOff>
    </from>
    <to>
      <col>35</col>
      <colOff>-38100</colOff>
      <row>386</row>
      <rowOff>-38100</rowOff>
    </to>
    <pic>
      <nvPicPr>
        <cNvPr id="386" name="Picture 386" descr="tDiKea"/>
        <cNvPicPr>
          <a:picLocks noChangeAspect="0"/>
        </cNvPicPr>
      </nvPicPr>
      <blipFill>
        <a:blip r:embed="rId3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385</row>
      <rowOff>38100</rowOff>
    </from>
    <to>
      <col>20</col>
      <colOff>-38100</colOff>
      <row>386</row>
      <rowOff>-38100</rowOff>
    </to>
    <pic>
      <nvPicPr>
        <cNvPr id="387" name="Picture 387" descr="jwKAJv"/>
        <cNvPicPr>
          <a:picLocks noChangeAspect="0"/>
        </cNvPicPr>
      </nvPicPr>
      <blipFill>
        <a:blip r:embed="rId3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385</row>
      <rowOff>38100</rowOff>
    </from>
    <to>
      <col>36</col>
      <colOff>-38100</colOff>
      <row>386</row>
      <rowOff>-38100</rowOff>
    </to>
    <pic>
      <nvPicPr>
        <cNvPr id="388" name="Picture 388" descr="icTRBM"/>
        <cNvPicPr>
          <a:picLocks noChangeAspect="0"/>
        </cNvPicPr>
      </nvPicPr>
      <blipFill>
        <a:blip r:embed="rId3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524</row>
      <rowOff>38100</rowOff>
    </from>
    <to>
      <col>35</col>
      <colOff>-38100</colOff>
      <row>525</row>
      <rowOff>-38100</rowOff>
    </to>
    <pic>
      <nvPicPr>
        <cNvPr id="389" name="Picture 389" descr="HpqUqw"/>
        <cNvPicPr>
          <a:picLocks noChangeAspect="0"/>
        </cNvPicPr>
      </nvPicPr>
      <blipFill>
        <a:blip r:embed="rId3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524</row>
      <rowOff>38100</rowOff>
    </from>
    <to>
      <col>36</col>
      <colOff>-38100</colOff>
      <row>525</row>
      <rowOff>-38100</rowOff>
    </to>
    <pic>
      <nvPicPr>
        <cNvPr id="390" name="Picture 390" descr="TTptef"/>
        <cNvPicPr>
          <a:picLocks noChangeAspect="0"/>
        </cNvPicPr>
      </nvPicPr>
      <blipFill>
        <a:blip r:embed="rId3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524</row>
      <rowOff>38100</rowOff>
    </from>
    <to>
      <col>20</col>
      <colOff>-38100</colOff>
      <row>525</row>
      <rowOff>-38100</rowOff>
    </to>
    <pic>
      <nvPicPr>
        <cNvPr id="391" name="Picture 391" descr="kXMEfI"/>
        <cNvPicPr>
          <a:picLocks noChangeAspect="0"/>
        </cNvPicPr>
      </nvPicPr>
      <blipFill>
        <a:blip r:embed="rId3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524</row>
      <rowOff>38100</rowOff>
    </from>
    <to>
      <col>37</col>
      <colOff>-38100</colOff>
      <row>525</row>
      <rowOff>-38100</rowOff>
    </to>
    <pic>
      <nvPicPr>
        <cNvPr id="392" name="Picture 392" descr="ShbSdE"/>
        <cNvPicPr>
          <a:picLocks noChangeAspect="0"/>
        </cNvPicPr>
      </nvPicPr>
      <blipFill>
        <a:blip r:embed="rId3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653</row>
      <rowOff>38100</rowOff>
    </from>
    <to>
      <col>36</col>
      <colOff>-38100</colOff>
      <row>654</row>
      <rowOff>-38100</rowOff>
    </to>
    <pic>
      <nvPicPr>
        <cNvPr id="393" name="Picture 393" descr="KoMAJJ"/>
        <cNvPicPr>
          <a:picLocks noChangeAspect="0"/>
        </cNvPicPr>
      </nvPicPr>
      <blipFill>
        <a:blip r:embed="rId3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653</row>
      <rowOff>38100</rowOff>
    </from>
    <to>
      <col>37</col>
      <colOff>-38100</colOff>
      <row>654</row>
      <rowOff>-38100</rowOff>
    </to>
    <pic>
      <nvPicPr>
        <cNvPr id="394" name="Picture 394" descr="czRgyg"/>
        <cNvPicPr>
          <a:picLocks noChangeAspect="0"/>
        </cNvPicPr>
      </nvPicPr>
      <blipFill>
        <a:blip r:embed="rId3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653</row>
      <rowOff>38100</rowOff>
    </from>
    <to>
      <col>35</col>
      <colOff>-38100</colOff>
      <row>654</row>
      <rowOff>-38100</rowOff>
    </to>
    <pic>
      <nvPicPr>
        <cNvPr id="395" name="Picture 395" descr="oDUtDJ"/>
        <cNvPicPr>
          <a:picLocks noChangeAspect="0"/>
        </cNvPicPr>
      </nvPicPr>
      <blipFill>
        <a:blip r:embed="rId3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132</row>
      <rowOff>38100</rowOff>
    </from>
    <to>
      <col>35</col>
      <colOff>-38100</colOff>
      <row>133</row>
      <rowOff>-38100</rowOff>
    </to>
    <pic>
      <nvPicPr>
        <cNvPr id="396" name="Picture 396" descr="hPWaPY"/>
        <cNvPicPr>
          <a:picLocks noChangeAspect="0"/>
        </cNvPicPr>
      </nvPicPr>
      <blipFill>
        <a:blip r:embed="rId3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132</row>
      <rowOff>38100</rowOff>
    </from>
    <to>
      <col>36</col>
      <colOff>-38100</colOff>
      <row>133</row>
      <rowOff>-38100</rowOff>
    </to>
    <pic>
      <nvPicPr>
        <cNvPr id="397" name="Picture 397" descr="spdcnU"/>
        <cNvPicPr>
          <a:picLocks noChangeAspect="0"/>
        </cNvPicPr>
      </nvPicPr>
      <blipFill>
        <a:blip r:embed="rId3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132</row>
      <rowOff>38100</rowOff>
    </from>
    <to>
      <col>37</col>
      <colOff>-38100</colOff>
      <row>133</row>
      <rowOff>-38100</rowOff>
    </to>
    <pic>
      <nvPicPr>
        <cNvPr id="398" name="Picture 398" descr="otCowg"/>
        <cNvPicPr>
          <a:picLocks noChangeAspect="0"/>
        </cNvPicPr>
      </nvPicPr>
      <blipFill>
        <a:blip r:embed="rId3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258</row>
      <rowOff>38100</rowOff>
    </from>
    <to>
      <col>37</col>
      <colOff>-38100</colOff>
      <row>259</row>
      <rowOff>-38100</rowOff>
    </to>
    <pic>
      <nvPicPr>
        <cNvPr id="399" name="Picture 399" descr="hOCkZj"/>
        <cNvPicPr>
          <a:picLocks noChangeAspect="0"/>
        </cNvPicPr>
      </nvPicPr>
      <blipFill>
        <a:blip r:embed="rId3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258</row>
      <rowOff>38100</rowOff>
    </from>
    <to>
      <col>35</col>
      <colOff>-38100</colOff>
      <row>259</row>
      <rowOff>-38100</rowOff>
    </to>
    <pic>
      <nvPicPr>
        <cNvPr id="400" name="Picture 400" descr="BdjnwP"/>
        <cNvPicPr>
          <a:picLocks noChangeAspect="0"/>
        </cNvPicPr>
      </nvPicPr>
      <blipFill>
        <a:blip r:embed="rId3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258</row>
      <rowOff>38100</rowOff>
    </from>
    <to>
      <col>20</col>
      <colOff>-38100</colOff>
      <row>259</row>
      <rowOff>-38100</rowOff>
    </to>
    <pic>
      <nvPicPr>
        <cNvPr id="401" name="Picture 401" descr="DPDmMP"/>
        <cNvPicPr>
          <a:picLocks noChangeAspect="0"/>
        </cNvPicPr>
      </nvPicPr>
      <blipFill>
        <a:blip r:embed="rId4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258</row>
      <rowOff>38100</rowOff>
    </from>
    <to>
      <col>36</col>
      <colOff>-38100</colOff>
      <row>259</row>
      <rowOff>-38100</rowOff>
    </to>
    <pic>
      <nvPicPr>
        <cNvPr id="402" name="Picture 402" descr="NNLhLA"/>
        <cNvPicPr>
          <a:picLocks noChangeAspect="0"/>
        </cNvPicPr>
      </nvPicPr>
      <blipFill>
        <a:blip r:embed="rId4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384</row>
      <rowOff>38100</rowOff>
    </from>
    <to>
      <col>37</col>
      <colOff>-38100</colOff>
      <row>385</row>
      <rowOff>-38100</rowOff>
    </to>
    <pic>
      <nvPicPr>
        <cNvPr id="403" name="Picture 403" descr="BmIfIb"/>
        <cNvPicPr>
          <a:picLocks noChangeAspect="0"/>
        </cNvPicPr>
      </nvPicPr>
      <blipFill>
        <a:blip r:embed="rId4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384</row>
      <rowOff>38100</rowOff>
    </from>
    <to>
      <col>35</col>
      <colOff>-38100</colOff>
      <row>385</row>
      <rowOff>-38100</rowOff>
    </to>
    <pic>
      <nvPicPr>
        <cNvPr id="404" name="Picture 404" descr="gIVXqF"/>
        <cNvPicPr>
          <a:picLocks noChangeAspect="0"/>
        </cNvPicPr>
      </nvPicPr>
      <blipFill>
        <a:blip r:embed="rId4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384</row>
      <rowOff>38100</rowOff>
    </from>
    <to>
      <col>20</col>
      <colOff>-38100</colOff>
      <row>385</row>
      <rowOff>-38100</rowOff>
    </to>
    <pic>
      <nvPicPr>
        <cNvPr id="405" name="Picture 405" descr="kQVUKH"/>
        <cNvPicPr>
          <a:picLocks noChangeAspect="0"/>
        </cNvPicPr>
      </nvPicPr>
      <blipFill>
        <a:blip r:embed="rId4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384</row>
      <rowOff>38100</rowOff>
    </from>
    <to>
      <col>36</col>
      <colOff>-38100</colOff>
      <row>385</row>
      <rowOff>-38100</rowOff>
    </to>
    <pic>
      <nvPicPr>
        <cNvPr id="406" name="Picture 406" descr="YkYOFl"/>
        <cNvPicPr>
          <a:picLocks noChangeAspect="0"/>
        </cNvPicPr>
      </nvPicPr>
      <blipFill>
        <a:blip r:embed="rId4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527</row>
      <rowOff>38100</rowOff>
    </from>
    <to>
      <col>36</col>
      <colOff>-38100</colOff>
      <row>528</row>
      <rowOff>-38100</rowOff>
    </to>
    <pic>
      <nvPicPr>
        <cNvPr id="407" name="Picture 407" descr="hVxdVc"/>
        <cNvPicPr>
          <a:picLocks noChangeAspect="0"/>
        </cNvPicPr>
      </nvPicPr>
      <blipFill>
        <a:blip r:embed="rId4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527</row>
      <rowOff>38100</rowOff>
    </from>
    <to>
      <col>35</col>
      <colOff>-38100</colOff>
      <row>528</row>
      <rowOff>-38100</rowOff>
    </to>
    <pic>
      <nvPicPr>
        <cNvPr id="408" name="Picture 408" descr="uIsdSy"/>
        <cNvPicPr>
          <a:picLocks noChangeAspect="0"/>
        </cNvPicPr>
      </nvPicPr>
      <blipFill>
        <a:blip r:embed="rId4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527</row>
      <rowOff>38100</rowOff>
    </from>
    <to>
      <col>37</col>
      <colOff>-38100</colOff>
      <row>528</row>
      <rowOff>-38100</rowOff>
    </to>
    <pic>
      <nvPicPr>
        <cNvPr id="409" name="Picture 409" descr="roNzCA"/>
        <cNvPicPr>
          <a:picLocks noChangeAspect="0"/>
        </cNvPicPr>
      </nvPicPr>
      <blipFill>
        <a:blip r:embed="rId4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652</row>
      <rowOff>38100</rowOff>
    </from>
    <to>
      <col>37</col>
      <colOff>-38100</colOff>
      <row>653</row>
      <rowOff>-38100</rowOff>
    </to>
    <pic>
      <nvPicPr>
        <cNvPr id="410" name="Picture 410" descr="jtlFBi"/>
        <cNvPicPr>
          <a:picLocks noChangeAspect="0"/>
        </cNvPicPr>
      </nvPicPr>
      <blipFill>
        <a:blip r:embed="rId4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652</row>
      <rowOff>38100</rowOff>
    </from>
    <to>
      <col>20</col>
      <colOff>-38100</colOff>
      <row>653</row>
      <rowOff>-38100</rowOff>
    </to>
    <pic>
      <nvPicPr>
        <cNvPr id="411" name="Picture 411" descr="pHEcAY"/>
        <cNvPicPr>
          <a:picLocks noChangeAspect="0"/>
        </cNvPicPr>
      </nvPicPr>
      <blipFill>
        <a:blip r:embed="rId4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652</row>
      <rowOff>38100</rowOff>
    </from>
    <to>
      <col>35</col>
      <colOff>-38100</colOff>
      <row>653</row>
      <rowOff>-38100</rowOff>
    </to>
    <pic>
      <nvPicPr>
        <cNvPr id="412" name="Picture 412" descr="xXVFBp"/>
        <cNvPicPr>
          <a:picLocks noChangeAspect="0"/>
        </cNvPicPr>
      </nvPicPr>
      <blipFill>
        <a:blip r:embed="rId4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652</row>
      <rowOff>38100</rowOff>
    </from>
    <to>
      <col>36</col>
      <colOff>-38100</colOff>
      <row>653</row>
      <rowOff>-38100</rowOff>
    </to>
    <pic>
      <nvPicPr>
        <cNvPr id="413" name="Picture 413" descr="jlKyjs"/>
        <cNvPicPr>
          <a:picLocks noChangeAspect="0"/>
        </cNvPicPr>
      </nvPicPr>
      <blipFill>
        <a:blip r:embed="rId4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135</row>
      <rowOff>38100</rowOff>
    </from>
    <to>
      <col>35</col>
      <colOff>-38100</colOff>
      <row>136</row>
      <rowOff>-38100</rowOff>
    </to>
    <pic>
      <nvPicPr>
        <cNvPr id="414" name="Picture 414" descr="NsEZtm"/>
        <cNvPicPr>
          <a:picLocks noChangeAspect="0"/>
        </cNvPicPr>
      </nvPicPr>
      <blipFill>
        <a:blip r:embed="rId4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135</row>
      <rowOff>38100</rowOff>
    </from>
    <to>
      <col>36</col>
      <colOff>-38100</colOff>
      <row>136</row>
      <rowOff>-38100</rowOff>
    </to>
    <pic>
      <nvPicPr>
        <cNvPr id="415" name="Picture 415" descr="exzbuc"/>
        <cNvPicPr>
          <a:picLocks noChangeAspect="0"/>
        </cNvPicPr>
      </nvPicPr>
      <blipFill>
        <a:blip r:embed="rId4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135</row>
      <rowOff>38100</rowOff>
    </from>
    <to>
      <col>37</col>
      <colOff>-38100</colOff>
      <row>136</row>
      <rowOff>-38100</rowOff>
    </to>
    <pic>
      <nvPicPr>
        <cNvPr id="416" name="Picture 416" descr="vhObtT"/>
        <cNvPicPr>
          <a:picLocks noChangeAspect="0"/>
        </cNvPicPr>
      </nvPicPr>
      <blipFill>
        <a:blip r:embed="rId4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269</row>
      <rowOff>38100</rowOff>
    </from>
    <to>
      <col>37</col>
      <colOff>-38100</colOff>
      <row>270</row>
      <rowOff>-38100</rowOff>
    </to>
    <pic>
      <nvPicPr>
        <cNvPr id="417" name="Picture 417" descr="yuBQTo"/>
        <cNvPicPr>
          <a:picLocks noChangeAspect="0"/>
        </cNvPicPr>
      </nvPicPr>
      <blipFill>
        <a:blip r:embed="rId4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269</row>
      <rowOff>38100</rowOff>
    </from>
    <to>
      <col>35</col>
      <colOff>-38100</colOff>
      <row>270</row>
      <rowOff>-38100</rowOff>
    </to>
    <pic>
      <nvPicPr>
        <cNvPr id="418" name="Picture 418" descr="sxffFT"/>
        <cNvPicPr>
          <a:picLocks noChangeAspect="0"/>
        </cNvPicPr>
      </nvPicPr>
      <blipFill>
        <a:blip r:embed="rId4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269</row>
      <rowOff>38100</rowOff>
    </from>
    <to>
      <col>20</col>
      <colOff>-38100</colOff>
      <row>270</row>
      <rowOff>-38100</rowOff>
    </to>
    <pic>
      <nvPicPr>
        <cNvPr id="419" name="Picture 419" descr="UYeyfw"/>
        <cNvPicPr>
          <a:picLocks noChangeAspect="0"/>
        </cNvPicPr>
      </nvPicPr>
      <blipFill>
        <a:blip r:embed="rId4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269</row>
      <rowOff>38100</rowOff>
    </from>
    <to>
      <col>36</col>
      <colOff>-38100</colOff>
      <row>270</row>
      <rowOff>-38100</rowOff>
    </to>
    <pic>
      <nvPicPr>
        <cNvPr id="420" name="Picture 420" descr="RkIayl"/>
        <cNvPicPr>
          <a:picLocks noChangeAspect="0"/>
        </cNvPicPr>
      </nvPicPr>
      <blipFill>
        <a:blip r:embed="rId4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387</row>
      <rowOff>38100</rowOff>
    </from>
    <to>
      <col>35</col>
      <colOff>-38100</colOff>
      <row>388</row>
      <rowOff>-38100</rowOff>
    </to>
    <pic>
      <nvPicPr>
        <cNvPr id="421" name="Picture 421" descr="QXkzZV"/>
        <cNvPicPr>
          <a:picLocks noChangeAspect="0"/>
        </cNvPicPr>
      </nvPicPr>
      <blipFill>
        <a:blip r:embed="rId4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387</row>
      <rowOff>38100</rowOff>
    </from>
    <to>
      <col>36</col>
      <colOff>-38100</colOff>
      <row>388</row>
      <rowOff>-38100</rowOff>
    </to>
    <pic>
      <nvPicPr>
        <cNvPr id="422" name="Picture 422" descr="CXMeut"/>
        <cNvPicPr>
          <a:picLocks noChangeAspect="0"/>
        </cNvPicPr>
      </nvPicPr>
      <blipFill>
        <a:blip r:embed="rId4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387</row>
      <rowOff>38100</rowOff>
    </from>
    <to>
      <col>20</col>
      <colOff>-38100</colOff>
      <row>388</row>
      <rowOff>-38100</rowOff>
    </to>
    <pic>
      <nvPicPr>
        <cNvPr id="423" name="Picture 423" descr="jyYlfs"/>
        <cNvPicPr>
          <a:picLocks noChangeAspect="0"/>
        </cNvPicPr>
      </nvPicPr>
      <blipFill>
        <a:blip r:embed="rId4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387</row>
      <rowOff>38100</rowOff>
    </from>
    <to>
      <col>37</col>
      <colOff>-38100</colOff>
      <row>388</row>
      <rowOff>-38100</rowOff>
    </to>
    <pic>
      <nvPicPr>
        <cNvPr id="424" name="Picture 424" descr="ldyspN"/>
        <cNvPicPr>
          <a:picLocks noChangeAspect="0"/>
        </cNvPicPr>
      </nvPicPr>
      <blipFill>
        <a:blip r:embed="rId4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526</row>
      <rowOff>38100</rowOff>
    </from>
    <to>
      <col>35</col>
      <colOff>-38100</colOff>
      <row>527</row>
      <rowOff>-38100</rowOff>
    </to>
    <pic>
      <nvPicPr>
        <cNvPr id="425" name="Picture 425" descr="pVnLJO"/>
        <cNvPicPr>
          <a:picLocks noChangeAspect="0"/>
        </cNvPicPr>
      </nvPicPr>
      <blipFill>
        <a:blip r:embed="rId4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526</row>
      <rowOff>38100</rowOff>
    </from>
    <to>
      <col>36</col>
      <colOff>-38100</colOff>
      <row>527</row>
      <rowOff>-38100</rowOff>
    </to>
    <pic>
      <nvPicPr>
        <cNvPr id="426" name="Picture 426" descr="wgCZsk"/>
        <cNvPicPr>
          <a:picLocks noChangeAspect="0"/>
        </cNvPicPr>
      </nvPicPr>
      <blipFill>
        <a:blip r:embed="rId4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526</row>
      <rowOff>38100</rowOff>
    </from>
    <to>
      <col>37</col>
      <colOff>-38100</colOff>
      <row>527</row>
      <rowOff>-38100</rowOff>
    </to>
    <pic>
      <nvPicPr>
        <cNvPr id="427" name="Picture 427" descr="joDEiM"/>
        <cNvPicPr>
          <a:picLocks noChangeAspect="0"/>
        </cNvPicPr>
      </nvPicPr>
      <blipFill>
        <a:blip r:embed="rId4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655</row>
      <rowOff>38100</rowOff>
    </from>
    <to>
      <col>37</col>
      <colOff>-38100</colOff>
      <row>656</row>
      <rowOff>-38100</rowOff>
    </to>
    <pic>
      <nvPicPr>
        <cNvPr id="428" name="Picture 428" descr="nyFQwI"/>
        <cNvPicPr>
          <a:picLocks noChangeAspect="0"/>
        </cNvPicPr>
      </nvPicPr>
      <blipFill>
        <a:blip r:embed="rId4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655</row>
      <rowOff>38100</rowOff>
    </from>
    <to>
      <col>35</col>
      <colOff>-38100</colOff>
      <row>656</row>
      <rowOff>-38100</rowOff>
    </to>
    <pic>
      <nvPicPr>
        <cNvPr id="429" name="Picture 429" descr="bRVsgR"/>
        <cNvPicPr>
          <a:picLocks noChangeAspect="0"/>
        </cNvPicPr>
      </nvPicPr>
      <blipFill>
        <a:blip r:embed="rId4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655</row>
      <rowOff>38100</rowOff>
    </from>
    <to>
      <col>36</col>
      <colOff>-38100</colOff>
      <row>656</row>
      <rowOff>-38100</rowOff>
    </to>
    <pic>
      <nvPicPr>
        <cNvPr id="430" name="Picture 430" descr="ocaBwc"/>
        <cNvPicPr>
          <a:picLocks noChangeAspect="0"/>
        </cNvPicPr>
      </nvPicPr>
      <blipFill>
        <a:blip r:embed="rId4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134</row>
      <rowOff>38100</rowOff>
    </from>
    <to>
      <col>36</col>
      <colOff>-38100</colOff>
      <row>135</row>
      <rowOff>-38100</rowOff>
    </to>
    <pic>
      <nvPicPr>
        <cNvPr id="431" name="Picture 431" descr="RWJFky"/>
        <cNvPicPr>
          <a:picLocks noChangeAspect="0"/>
        </cNvPicPr>
      </nvPicPr>
      <blipFill>
        <a:blip r:embed="rId4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134</row>
      <rowOff>38100</rowOff>
    </from>
    <to>
      <col>35</col>
      <colOff>-38100</colOff>
      <row>135</row>
      <rowOff>-38100</rowOff>
    </to>
    <pic>
      <nvPicPr>
        <cNvPr id="432" name="Picture 432" descr="eLntRc"/>
        <cNvPicPr>
          <a:picLocks noChangeAspect="0"/>
        </cNvPicPr>
      </nvPicPr>
      <blipFill>
        <a:blip r:embed="rId4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134</row>
      <rowOff>38100</rowOff>
    </from>
    <to>
      <col>37</col>
      <colOff>-38100</colOff>
      <row>135</row>
      <rowOff>-38100</rowOff>
    </to>
    <pic>
      <nvPicPr>
        <cNvPr id="433" name="Picture 433" descr="FPCQTi"/>
        <cNvPicPr>
          <a:picLocks noChangeAspect="0"/>
        </cNvPicPr>
      </nvPicPr>
      <blipFill>
        <a:blip r:embed="rId4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268</row>
      <rowOff>38100</rowOff>
    </from>
    <to>
      <col>37</col>
      <colOff>-38100</colOff>
      <row>269</row>
      <rowOff>-38100</rowOff>
    </to>
    <pic>
      <nvPicPr>
        <cNvPr id="434" name="Picture 434" descr="WKwCOj"/>
        <cNvPicPr>
          <a:picLocks noChangeAspect="0"/>
        </cNvPicPr>
      </nvPicPr>
      <blipFill>
        <a:blip r:embed="rId4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268</row>
      <rowOff>38100</rowOff>
    </from>
    <to>
      <col>20</col>
      <colOff>-38100</colOff>
      <row>269</row>
      <rowOff>-38100</rowOff>
    </to>
    <pic>
      <nvPicPr>
        <cNvPr id="435" name="Picture 435" descr="voLJYB"/>
        <cNvPicPr>
          <a:picLocks noChangeAspect="0"/>
        </cNvPicPr>
      </nvPicPr>
      <blipFill>
        <a:blip r:embed="rId4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268</row>
      <rowOff>38100</rowOff>
    </from>
    <to>
      <col>36</col>
      <colOff>-38100</colOff>
      <row>269</row>
      <rowOff>-38100</rowOff>
    </to>
    <pic>
      <nvPicPr>
        <cNvPr id="436" name="Picture 436" descr="uTsfNY"/>
        <cNvPicPr>
          <a:picLocks noChangeAspect="0"/>
        </cNvPicPr>
      </nvPicPr>
      <blipFill>
        <a:blip r:embed="rId4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268</row>
      <rowOff>38100</rowOff>
    </from>
    <to>
      <col>35</col>
      <colOff>-38100</colOff>
      <row>269</row>
      <rowOff>-38100</rowOff>
    </to>
    <pic>
      <nvPicPr>
        <cNvPr id="437" name="Picture 437" descr="nDDAJj"/>
        <cNvPicPr>
          <a:picLocks noChangeAspect="0"/>
        </cNvPicPr>
      </nvPicPr>
      <blipFill>
        <a:blip r:embed="rId4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386</row>
      <rowOff>38100</rowOff>
    </from>
    <to>
      <col>35</col>
      <colOff>-38100</colOff>
      <row>387</row>
      <rowOff>-38100</rowOff>
    </to>
    <pic>
      <nvPicPr>
        <cNvPr id="438" name="Picture 438" descr="evJdiH"/>
        <cNvPicPr>
          <a:picLocks noChangeAspect="0"/>
        </cNvPicPr>
      </nvPicPr>
      <blipFill>
        <a:blip r:embed="rId4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386</row>
      <rowOff>38100</rowOff>
    </from>
    <to>
      <col>36</col>
      <colOff>-38100</colOff>
      <row>387</row>
      <rowOff>-38100</rowOff>
    </to>
    <pic>
      <nvPicPr>
        <cNvPr id="439" name="Picture 439" descr="LwseWB"/>
        <cNvPicPr>
          <a:picLocks noChangeAspect="0"/>
        </cNvPicPr>
      </nvPicPr>
      <blipFill>
        <a:blip r:embed="rId4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386</row>
      <rowOff>38100</rowOff>
    </from>
    <to>
      <col>37</col>
      <colOff>-38100</colOff>
      <row>387</row>
      <rowOff>-38100</rowOff>
    </to>
    <pic>
      <nvPicPr>
        <cNvPr id="440" name="Picture 440" descr="KETRcv"/>
        <cNvPicPr>
          <a:picLocks noChangeAspect="0"/>
        </cNvPicPr>
      </nvPicPr>
      <blipFill>
        <a:blip r:embed="rId4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521</row>
      <rowOff>38100</rowOff>
    </from>
    <to>
      <col>20</col>
      <colOff>-38100</colOff>
      <row>522</row>
      <rowOff>-38100</rowOff>
    </to>
    <pic>
      <nvPicPr>
        <cNvPr id="441" name="Picture 441" descr="smpwPM"/>
        <cNvPicPr>
          <a:picLocks noChangeAspect="0"/>
        </cNvPicPr>
      </nvPicPr>
      <blipFill>
        <a:blip r:embed="rId4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521</row>
      <rowOff>38100</rowOff>
    </from>
    <to>
      <col>35</col>
      <colOff>-38100</colOff>
      <row>522</row>
      <rowOff>-38100</rowOff>
    </to>
    <pic>
      <nvPicPr>
        <cNvPr id="442" name="Picture 442" descr="OoFJTR"/>
        <cNvPicPr>
          <a:picLocks noChangeAspect="0"/>
        </cNvPicPr>
      </nvPicPr>
      <blipFill>
        <a:blip r:embed="rId4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521</row>
      <rowOff>38100</rowOff>
    </from>
    <to>
      <col>36</col>
      <colOff>-38100</colOff>
      <row>522</row>
      <rowOff>-38100</rowOff>
    </to>
    <pic>
      <nvPicPr>
        <cNvPr id="443" name="Picture 443" descr="DCgKwm"/>
        <cNvPicPr>
          <a:picLocks noChangeAspect="0"/>
        </cNvPicPr>
      </nvPicPr>
      <blipFill>
        <a:blip r:embed="rId4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521</row>
      <rowOff>38100</rowOff>
    </from>
    <to>
      <col>37</col>
      <colOff>-38100</colOff>
      <row>522</row>
      <rowOff>-38100</rowOff>
    </to>
    <pic>
      <nvPicPr>
        <cNvPr id="444" name="Picture 444" descr="EqPUPj"/>
        <cNvPicPr>
          <a:picLocks noChangeAspect="0"/>
        </cNvPicPr>
      </nvPicPr>
      <blipFill>
        <a:blip r:embed="rId4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654</row>
      <rowOff>38100</rowOff>
    </from>
    <to>
      <col>37</col>
      <colOff>-38100</colOff>
      <row>655</row>
      <rowOff>-38100</rowOff>
    </to>
    <pic>
      <nvPicPr>
        <cNvPr id="445" name="Picture 445" descr="noppcT"/>
        <cNvPicPr>
          <a:picLocks noChangeAspect="0"/>
        </cNvPicPr>
      </nvPicPr>
      <blipFill>
        <a:blip r:embed="rId4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654</row>
      <rowOff>38100</rowOff>
    </from>
    <to>
      <col>35</col>
      <colOff>-38100</colOff>
      <row>655</row>
      <rowOff>-38100</rowOff>
    </to>
    <pic>
      <nvPicPr>
        <cNvPr id="446" name="Picture 446" descr="ilnwmg"/>
        <cNvPicPr>
          <a:picLocks noChangeAspect="0"/>
        </cNvPicPr>
      </nvPicPr>
      <blipFill>
        <a:blip r:embed="rId4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654</row>
      <rowOff>38100</rowOff>
    </from>
    <to>
      <col>36</col>
      <colOff>-38100</colOff>
      <row>655</row>
      <rowOff>-38100</rowOff>
    </to>
    <pic>
      <nvPicPr>
        <cNvPr id="447" name="Picture 447" descr="IJctTX"/>
        <cNvPicPr>
          <a:picLocks noChangeAspect="0"/>
        </cNvPicPr>
      </nvPicPr>
      <blipFill>
        <a:blip r:embed="rId4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271</row>
      <rowOff>38100</rowOff>
    </from>
    <to>
      <col>20</col>
      <colOff>-38100</colOff>
      <row>272</row>
      <rowOff>-38100</rowOff>
    </to>
    <pic>
      <nvPicPr>
        <cNvPr id="448" name="Picture 448" descr="ECbpOU"/>
        <cNvPicPr>
          <a:picLocks noChangeAspect="0"/>
        </cNvPicPr>
      </nvPicPr>
      <blipFill>
        <a:blip r:embed="rId4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271</row>
      <rowOff>38100</rowOff>
    </from>
    <to>
      <col>37</col>
      <colOff>-38100</colOff>
      <row>272</row>
      <rowOff>-38100</rowOff>
    </to>
    <pic>
      <nvPicPr>
        <cNvPr id="449" name="Picture 449" descr="jQlnne"/>
        <cNvPicPr>
          <a:picLocks noChangeAspect="0"/>
        </cNvPicPr>
      </nvPicPr>
      <blipFill>
        <a:blip r:embed="rId4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271</row>
      <rowOff>38100</rowOff>
    </from>
    <to>
      <col>36</col>
      <colOff>-38100</colOff>
      <row>272</row>
      <rowOff>-38100</rowOff>
    </to>
    <pic>
      <nvPicPr>
        <cNvPr id="450" name="Picture 450" descr="saHUWd"/>
        <cNvPicPr>
          <a:picLocks noChangeAspect="0"/>
        </cNvPicPr>
      </nvPicPr>
      <blipFill>
        <a:blip r:embed="rId4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271</row>
      <rowOff>38100</rowOff>
    </from>
    <to>
      <col>35</col>
      <colOff>-38100</colOff>
      <row>272</row>
      <rowOff>-38100</rowOff>
    </to>
    <pic>
      <nvPicPr>
        <cNvPr id="451" name="Picture 451" descr="cLiaIb"/>
        <cNvPicPr>
          <a:picLocks noChangeAspect="0"/>
        </cNvPicPr>
      </nvPicPr>
      <blipFill>
        <a:blip r:embed="rId4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397</row>
      <rowOff>38100</rowOff>
    </from>
    <to>
      <col>37</col>
      <colOff>-38100</colOff>
      <row>398</row>
      <rowOff>-38100</rowOff>
    </to>
    <pic>
      <nvPicPr>
        <cNvPr id="452" name="Picture 452" descr="iKmdpt"/>
        <cNvPicPr>
          <a:picLocks noChangeAspect="0"/>
        </cNvPicPr>
      </nvPicPr>
      <blipFill>
        <a:blip r:embed="rId4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397</row>
      <rowOff>38100</rowOff>
    </from>
    <to>
      <col>35</col>
      <colOff>-38100</colOff>
      <row>398</row>
      <rowOff>-38100</rowOff>
    </to>
    <pic>
      <nvPicPr>
        <cNvPr id="453" name="Picture 453" descr="vYkhoI"/>
        <cNvPicPr>
          <a:picLocks noChangeAspect="0"/>
        </cNvPicPr>
      </nvPicPr>
      <blipFill>
        <a:blip r:embed="rId4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397</row>
      <rowOff>38100</rowOff>
    </from>
    <to>
      <col>20</col>
      <colOff>-38100</colOff>
      <row>398</row>
      <rowOff>-38100</rowOff>
    </to>
    <pic>
      <nvPicPr>
        <cNvPr id="454" name="Picture 454" descr="KCCGBJ"/>
        <cNvPicPr>
          <a:picLocks noChangeAspect="0"/>
        </cNvPicPr>
      </nvPicPr>
      <blipFill>
        <a:blip r:embed="rId4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397</row>
      <rowOff>38100</rowOff>
    </from>
    <to>
      <col>36</col>
      <colOff>-38100</colOff>
      <row>398</row>
      <rowOff>-38100</rowOff>
    </to>
    <pic>
      <nvPicPr>
        <cNvPr id="455" name="Picture 455" descr="EMdZHF"/>
        <cNvPicPr>
          <a:picLocks noChangeAspect="0"/>
        </cNvPicPr>
      </nvPicPr>
      <blipFill>
        <a:blip r:embed="rId4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520</row>
      <rowOff>38100</rowOff>
    </from>
    <to>
      <col>37</col>
      <colOff>-38100</colOff>
      <row>521</row>
      <rowOff>-38100</rowOff>
    </to>
    <pic>
      <nvPicPr>
        <cNvPr id="456" name="Picture 456" descr="uufwRS"/>
        <cNvPicPr>
          <a:picLocks noChangeAspect="0"/>
        </cNvPicPr>
      </nvPicPr>
      <blipFill>
        <a:blip r:embed="rId4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520</row>
      <rowOff>38100</rowOff>
    </from>
    <to>
      <col>35</col>
      <colOff>-38100</colOff>
      <row>521</row>
      <rowOff>-38100</rowOff>
    </to>
    <pic>
      <nvPicPr>
        <cNvPr id="457" name="Picture 457" descr="Ppaeuz"/>
        <cNvPicPr>
          <a:picLocks noChangeAspect="0"/>
        </cNvPicPr>
      </nvPicPr>
      <blipFill>
        <a:blip r:embed="rId4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520</row>
      <rowOff>38100</rowOff>
    </from>
    <to>
      <col>36</col>
      <colOff>-38100</colOff>
      <row>521</row>
      <rowOff>-38100</rowOff>
    </to>
    <pic>
      <nvPicPr>
        <cNvPr id="458" name="Picture 458" descr="sBvjva"/>
        <cNvPicPr>
          <a:picLocks noChangeAspect="0"/>
        </cNvPicPr>
      </nvPicPr>
      <blipFill>
        <a:blip r:embed="rId4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523</row>
      <rowOff>38100</rowOff>
    </from>
    <to>
      <col>37</col>
      <colOff>-38100</colOff>
      <row>524</row>
      <rowOff>-38100</rowOff>
    </to>
    <pic>
      <nvPicPr>
        <cNvPr id="459" name="Picture 459" descr="IFsMOz"/>
        <cNvPicPr>
          <a:picLocks noChangeAspect="0"/>
        </cNvPicPr>
      </nvPicPr>
      <blipFill>
        <a:blip r:embed="rId4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523</row>
      <rowOff>38100</rowOff>
    </from>
    <to>
      <col>36</col>
      <colOff>-38100</colOff>
      <row>524</row>
      <rowOff>-38100</rowOff>
    </to>
    <pic>
      <nvPicPr>
        <cNvPr id="460" name="Picture 460" descr="oLaRhn"/>
        <cNvPicPr>
          <a:picLocks noChangeAspect="0"/>
        </cNvPicPr>
      </nvPicPr>
      <blipFill>
        <a:blip r:embed="rId4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523</row>
      <rowOff>38100</rowOff>
    </from>
    <to>
      <col>35</col>
      <colOff>-38100</colOff>
      <row>524</row>
      <rowOff>-38100</rowOff>
    </to>
    <pic>
      <nvPicPr>
        <cNvPr id="461" name="Picture 461" descr="fmIZcR"/>
        <cNvPicPr>
          <a:picLocks noChangeAspect="0"/>
        </cNvPicPr>
      </nvPicPr>
      <blipFill>
        <a:blip r:embed="rId4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649</row>
      <rowOff>38100</rowOff>
    </from>
    <to>
      <col>35</col>
      <colOff>-38100</colOff>
      <row>650</row>
      <rowOff>-38100</rowOff>
    </to>
    <pic>
      <nvPicPr>
        <cNvPr id="462" name="Picture 462" descr="ACMikH"/>
        <cNvPicPr>
          <a:picLocks noChangeAspect="0"/>
        </cNvPicPr>
      </nvPicPr>
      <blipFill>
        <a:blip r:embed="rId4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649</row>
      <rowOff>38100</rowOff>
    </from>
    <to>
      <col>36</col>
      <colOff>-38100</colOff>
      <row>650</row>
      <rowOff>-38100</rowOff>
    </to>
    <pic>
      <nvPicPr>
        <cNvPr id="463" name="Picture 463" descr="zLdFID"/>
        <cNvPicPr>
          <a:picLocks noChangeAspect="0"/>
        </cNvPicPr>
      </nvPicPr>
      <blipFill>
        <a:blip r:embed="rId4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649</row>
      <rowOff>38100</rowOff>
    </from>
    <to>
      <col>37</col>
      <colOff>-38100</colOff>
      <row>650</row>
      <rowOff>-38100</rowOff>
    </to>
    <pic>
      <nvPicPr>
        <cNvPr id="464" name="Picture 464" descr="hpIJcy"/>
        <cNvPicPr>
          <a:picLocks noChangeAspect="0"/>
        </cNvPicPr>
      </nvPicPr>
      <blipFill>
        <a:blip r:embed="rId4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128</row>
      <rowOff>38100</rowOff>
    </from>
    <to>
      <col>35</col>
      <colOff>-38100</colOff>
      <row>129</row>
      <rowOff>-38100</rowOff>
    </to>
    <pic>
      <nvPicPr>
        <cNvPr id="465" name="Picture 465" descr="CsHfuP"/>
        <cNvPicPr>
          <a:picLocks noChangeAspect="0"/>
        </cNvPicPr>
      </nvPicPr>
      <blipFill>
        <a:blip r:embed="rId4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128</row>
      <rowOff>38100</rowOff>
    </from>
    <to>
      <col>36</col>
      <colOff>-38100</colOff>
      <row>129</row>
      <rowOff>-38100</rowOff>
    </to>
    <pic>
      <nvPicPr>
        <cNvPr id="466" name="Picture 466" descr="CfMAeZ"/>
        <cNvPicPr>
          <a:picLocks noChangeAspect="0"/>
        </cNvPicPr>
      </nvPicPr>
      <blipFill>
        <a:blip r:embed="rId4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128</row>
      <rowOff>38100</rowOff>
    </from>
    <to>
      <col>37</col>
      <colOff>-38100</colOff>
      <row>129</row>
      <rowOff>-38100</rowOff>
    </to>
    <pic>
      <nvPicPr>
        <cNvPr id="467" name="Picture 467" descr="CRjAHm"/>
        <cNvPicPr>
          <a:picLocks noChangeAspect="0"/>
        </cNvPicPr>
      </nvPicPr>
      <blipFill>
        <a:blip r:embed="rId4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270</row>
      <rowOff>38100</rowOff>
    </from>
    <to>
      <col>37</col>
      <colOff>-38100</colOff>
      <row>271</row>
      <rowOff>-38100</rowOff>
    </to>
    <pic>
      <nvPicPr>
        <cNvPr id="468" name="Picture 468" descr="JnZxQY"/>
        <cNvPicPr>
          <a:picLocks noChangeAspect="0"/>
        </cNvPicPr>
      </nvPicPr>
      <blipFill>
        <a:blip r:embed="rId4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270</row>
      <rowOff>38100</rowOff>
    </from>
    <to>
      <col>20</col>
      <colOff>-38100</colOff>
      <row>271</row>
      <rowOff>-38100</rowOff>
    </to>
    <pic>
      <nvPicPr>
        <cNvPr id="469" name="Picture 469" descr="mRBzyP"/>
        <cNvPicPr>
          <a:picLocks noChangeAspect="0"/>
        </cNvPicPr>
      </nvPicPr>
      <blipFill>
        <a:blip r:embed="rId4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270</row>
      <rowOff>38100</rowOff>
    </from>
    <to>
      <col>36</col>
      <colOff>-38100</colOff>
      <row>271</row>
      <rowOff>-38100</rowOff>
    </to>
    <pic>
      <nvPicPr>
        <cNvPr id="470" name="Picture 470" descr="WkziAM"/>
        <cNvPicPr>
          <a:picLocks noChangeAspect="0"/>
        </cNvPicPr>
      </nvPicPr>
      <blipFill>
        <a:blip r:embed="rId4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270</row>
      <rowOff>38100</rowOff>
    </from>
    <to>
      <col>35</col>
      <colOff>-38100</colOff>
      <row>271</row>
      <rowOff>-38100</rowOff>
    </to>
    <pic>
      <nvPicPr>
        <cNvPr id="471" name="Picture 471" descr="qeKphq"/>
        <cNvPicPr>
          <a:picLocks noChangeAspect="0"/>
        </cNvPicPr>
      </nvPicPr>
      <blipFill>
        <a:blip r:embed="rId4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396</row>
      <rowOff>38100</rowOff>
    </from>
    <to>
      <col>36</col>
      <colOff>-38100</colOff>
      <row>397</row>
      <rowOff>-38100</rowOff>
    </to>
    <pic>
      <nvPicPr>
        <cNvPr id="472" name="Picture 472" descr="lpWkCx"/>
        <cNvPicPr>
          <a:picLocks noChangeAspect="0"/>
        </cNvPicPr>
      </nvPicPr>
      <blipFill>
        <a:blip r:embed="rId4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396</row>
      <rowOff>38100</rowOff>
    </from>
    <to>
      <col>35</col>
      <colOff>-38100</colOff>
      <row>397</row>
      <rowOff>-38100</rowOff>
    </to>
    <pic>
      <nvPicPr>
        <cNvPr id="473" name="Picture 473" descr="swyfCH"/>
        <cNvPicPr>
          <a:picLocks noChangeAspect="0"/>
        </cNvPicPr>
      </nvPicPr>
      <blipFill>
        <a:blip r:embed="rId4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396</row>
      <rowOff>38100</rowOff>
    </from>
    <to>
      <col>37</col>
      <colOff>-38100</colOff>
      <row>397</row>
      <rowOff>-38100</rowOff>
    </to>
    <pic>
      <nvPicPr>
        <cNvPr id="474" name="Picture 474" descr="qNVQrc"/>
        <cNvPicPr>
          <a:picLocks noChangeAspect="0"/>
        </cNvPicPr>
      </nvPicPr>
      <blipFill>
        <a:blip r:embed="rId4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522</row>
      <rowOff>38100</rowOff>
    </from>
    <to>
      <col>37</col>
      <colOff>-38100</colOff>
      <row>523</row>
      <rowOff>-38100</rowOff>
    </to>
    <pic>
      <nvPicPr>
        <cNvPr id="475" name="Picture 475" descr="AIJtbG"/>
        <cNvPicPr>
          <a:picLocks noChangeAspect="0"/>
        </cNvPicPr>
      </nvPicPr>
      <blipFill>
        <a:blip r:embed="rId4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522</row>
      <rowOff>38100</rowOff>
    </from>
    <to>
      <col>35</col>
      <colOff>-38100</colOff>
      <row>523</row>
      <rowOff>-38100</rowOff>
    </to>
    <pic>
      <nvPicPr>
        <cNvPr id="476" name="Picture 476" descr="PDWDwi"/>
        <cNvPicPr>
          <a:picLocks noChangeAspect="0"/>
        </cNvPicPr>
      </nvPicPr>
      <blipFill>
        <a:blip r:embed="rId4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522</row>
      <rowOff>38100</rowOff>
    </from>
    <to>
      <col>36</col>
      <colOff>-38100</colOff>
      <row>523</row>
      <rowOff>-38100</rowOff>
    </to>
    <pic>
      <nvPicPr>
        <cNvPr id="477" name="Picture 477" descr="VrYhRF"/>
        <cNvPicPr>
          <a:picLocks noChangeAspect="0"/>
        </cNvPicPr>
      </nvPicPr>
      <blipFill>
        <a:blip r:embed="rId4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648</row>
      <rowOff>38100</rowOff>
    </from>
    <to>
      <col>37</col>
      <colOff>-38100</colOff>
      <row>649</row>
      <rowOff>-38100</rowOff>
    </to>
    <pic>
      <nvPicPr>
        <cNvPr id="478" name="Picture 478" descr="dylhpr"/>
        <cNvPicPr>
          <a:picLocks noChangeAspect="0"/>
        </cNvPicPr>
      </nvPicPr>
      <blipFill>
        <a:blip r:embed="rId4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648</row>
      <rowOff>38100</rowOff>
    </from>
    <to>
      <col>35</col>
      <colOff>-38100</colOff>
      <row>649</row>
      <rowOff>-38100</rowOff>
    </to>
    <pic>
      <nvPicPr>
        <cNvPr id="479" name="Picture 479" descr="uCcEao"/>
        <cNvPicPr>
          <a:picLocks noChangeAspect="0"/>
        </cNvPicPr>
      </nvPicPr>
      <blipFill>
        <a:blip r:embed="rId4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648</row>
      <rowOff>38100</rowOff>
    </from>
    <to>
      <col>36</col>
      <colOff>-38100</colOff>
      <row>649</row>
      <rowOff>-38100</rowOff>
    </to>
    <pic>
      <nvPicPr>
        <cNvPr id="480" name="Picture 480" descr="enOtlF"/>
        <cNvPicPr>
          <a:picLocks noChangeAspect="0"/>
        </cNvPicPr>
      </nvPicPr>
      <blipFill>
        <a:blip r:embed="rId4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131</row>
      <rowOff>38100</rowOff>
    </from>
    <to>
      <col>37</col>
      <colOff>-38100</colOff>
      <row>132</row>
      <rowOff>-38100</rowOff>
    </to>
    <pic>
      <nvPicPr>
        <cNvPr id="481" name="Picture 481" descr="XwidlV"/>
        <cNvPicPr>
          <a:picLocks noChangeAspect="0"/>
        </cNvPicPr>
      </nvPicPr>
      <blipFill>
        <a:blip r:embed="rId4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131</row>
      <rowOff>38100</rowOff>
    </from>
    <to>
      <col>36</col>
      <colOff>-38100</colOff>
      <row>132</row>
      <rowOff>-38100</rowOff>
    </to>
    <pic>
      <nvPicPr>
        <cNvPr id="482" name="Picture 482" descr="vFpwiq"/>
        <cNvPicPr>
          <a:picLocks noChangeAspect="0"/>
        </cNvPicPr>
      </nvPicPr>
      <blipFill>
        <a:blip r:embed="rId4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131</row>
      <rowOff>38100</rowOff>
    </from>
    <to>
      <col>35</col>
      <colOff>-38100</colOff>
      <row>132</row>
      <rowOff>-38100</rowOff>
    </to>
    <pic>
      <nvPicPr>
        <cNvPr id="483" name="Picture 483" descr="FmUegF"/>
        <cNvPicPr>
          <a:picLocks noChangeAspect="0"/>
        </cNvPicPr>
      </nvPicPr>
      <blipFill>
        <a:blip r:embed="rId4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265</row>
      <rowOff>38100</rowOff>
    </from>
    <to>
      <col>36</col>
      <colOff>-38100</colOff>
      <row>266</row>
      <rowOff>-38100</rowOff>
    </to>
    <pic>
      <nvPicPr>
        <cNvPr id="484" name="Picture 484" descr="NmjjOw"/>
        <cNvPicPr>
          <a:picLocks noChangeAspect="0"/>
        </cNvPicPr>
      </nvPicPr>
      <blipFill>
        <a:blip r:embed="rId4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265</row>
      <rowOff>38100</rowOff>
    </from>
    <to>
      <col>37</col>
      <colOff>-38100</colOff>
      <row>266</row>
      <rowOff>-38100</rowOff>
    </to>
    <pic>
      <nvPicPr>
        <cNvPr id="485" name="Picture 485" descr="oMfWch"/>
        <cNvPicPr>
          <a:picLocks noChangeAspect="0"/>
        </cNvPicPr>
      </nvPicPr>
      <blipFill>
        <a:blip r:embed="rId4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265</row>
      <rowOff>38100</rowOff>
    </from>
    <to>
      <col>20</col>
      <colOff>-38100</colOff>
      <row>266</row>
      <rowOff>-38100</rowOff>
    </to>
    <pic>
      <nvPicPr>
        <cNvPr id="486" name="Picture 486" descr="ecNZuY"/>
        <cNvPicPr>
          <a:picLocks noChangeAspect="0"/>
        </cNvPicPr>
      </nvPicPr>
      <blipFill>
        <a:blip r:embed="rId4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265</row>
      <rowOff>38100</rowOff>
    </from>
    <to>
      <col>35</col>
      <colOff>-38100</colOff>
      <row>266</row>
      <rowOff>-38100</rowOff>
    </to>
    <pic>
      <nvPicPr>
        <cNvPr id="487" name="Picture 487" descr="qIHJvd"/>
        <cNvPicPr>
          <a:picLocks noChangeAspect="0"/>
        </cNvPicPr>
      </nvPicPr>
      <blipFill>
        <a:blip r:embed="rId4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399</row>
      <rowOff>38100</rowOff>
    </from>
    <to>
      <col>35</col>
      <colOff>-38100</colOff>
      <row>400</row>
      <rowOff>-38100</rowOff>
    </to>
    <pic>
      <nvPicPr>
        <cNvPr id="488" name="Picture 488" descr="gvwwJq"/>
        <cNvPicPr>
          <a:picLocks noChangeAspect="0"/>
        </cNvPicPr>
      </nvPicPr>
      <blipFill>
        <a:blip r:embed="rId4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399</row>
      <rowOff>38100</rowOff>
    </from>
    <to>
      <col>20</col>
      <colOff>-38100</colOff>
      <row>400</row>
      <rowOff>-38100</rowOff>
    </to>
    <pic>
      <nvPicPr>
        <cNvPr id="489" name="Picture 489" descr="HUmvCB"/>
        <cNvPicPr>
          <a:picLocks noChangeAspect="0"/>
        </cNvPicPr>
      </nvPicPr>
      <blipFill>
        <a:blip r:embed="rId4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399</row>
      <rowOff>38100</rowOff>
    </from>
    <to>
      <col>36</col>
      <colOff>-38100</colOff>
      <row>400</row>
      <rowOff>-38100</rowOff>
    </to>
    <pic>
      <nvPicPr>
        <cNvPr id="490" name="Picture 490" descr="JBuXzx"/>
        <cNvPicPr>
          <a:picLocks noChangeAspect="0"/>
        </cNvPicPr>
      </nvPicPr>
      <blipFill>
        <a:blip r:embed="rId4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399</row>
      <rowOff>38100</rowOff>
    </from>
    <to>
      <col>37</col>
      <colOff>-38100</colOff>
      <row>400</row>
      <rowOff>-38100</rowOff>
    </to>
    <pic>
      <nvPicPr>
        <cNvPr id="491" name="Picture 491" descr="CLeSDy"/>
        <cNvPicPr>
          <a:picLocks noChangeAspect="0"/>
        </cNvPicPr>
      </nvPicPr>
      <blipFill>
        <a:blip r:embed="rId4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533</row>
      <rowOff>38100</rowOff>
    </from>
    <to>
      <col>35</col>
      <colOff>-38100</colOff>
      <row>534</row>
      <rowOff>-38100</rowOff>
    </to>
    <pic>
      <nvPicPr>
        <cNvPr id="492" name="Picture 492" descr="WuLLdV"/>
        <cNvPicPr>
          <a:picLocks noChangeAspect="0"/>
        </cNvPicPr>
      </nvPicPr>
      <blipFill>
        <a:blip r:embed="rId4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533</row>
      <rowOff>38100</rowOff>
    </from>
    <to>
      <col>36</col>
      <colOff>-38100</colOff>
      <row>534</row>
      <rowOff>-38100</rowOff>
    </to>
    <pic>
      <nvPicPr>
        <cNvPr id="493" name="Picture 493" descr="ZvlcXE"/>
        <cNvPicPr>
          <a:picLocks noChangeAspect="0"/>
        </cNvPicPr>
      </nvPicPr>
      <blipFill>
        <a:blip r:embed="rId4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533</row>
      <rowOff>38100</rowOff>
    </from>
    <to>
      <col>37</col>
      <colOff>-38100</colOff>
      <row>534</row>
      <rowOff>-38100</rowOff>
    </to>
    <pic>
      <nvPicPr>
        <cNvPr id="494" name="Picture 494" descr="aFkqzP"/>
        <cNvPicPr>
          <a:picLocks noChangeAspect="0"/>
        </cNvPicPr>
      </nvPicPr>
      <blipFill>
        <a:blip r:embed="rId4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651</row>
      <rowOff>38100</rowOff>
    </from>
    <to>
      <col>35</col>
      <colOff>-38100</colOff>
      <row>652</row>
      <rowOff>-38100</rowOff>
    </to>
    <pic>
      <nvPicPr>
        <cNvPr id="495" name="Picture 495" descr="CNhykJ"/>
        <cNvPicPr>
          <a:picLocks noChangeAspect="0"/>
        </cNvPicPr>
      </nvPicPr>
      <blipFill>
        <a:blip r:embed="rId4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651</row>
      <rowOff>38100</rowOff>
    </from>
    <to>
      <col>20</col>
      <colOff>-38100</colOff>
      <row>652</row>
      <rowOff>-38100</rowOff>
    </to>
    <pic>
      <nvPicPr>
        <cNvPr id="496" name="Picture 496" descr="wwTqkn"/>
        <cNvPicPr>
          <a:picLocks noChangeAspect="0"/>
        </cNvPicPr>
      </nvPicPr>
      <blipFill>
        <a:blip r:embed="rId4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651</row>
      <rowOff>38100</rowOff>
    </from>
    <to>
      <col>36</col>
      <colOff>-38100</colOff>
      <row>652</row>
      <rowOff>-38100</rowOff>
    </to>
    <pic>
      <nvPicPr>
        <cNvPr id="497" name="Picture 497" descr="eRQnZl"/>
        <cNvPicPr>
          <a:picLocks noChangeAspect="0"/>
        </cNvPicPr>
      </nvPicPr>
      <blipFill>
        <a:blip r:embed="rId4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651</row>
      <rowOff>38100</rowOff>
    </from>
    <to>
      <col>37</col>
      <colOff>-38100</colOff>
      <row>652</row>
      <rowOff>-38100</rowOff>
    </to>
    <pic>
      <nvPicPr>
        <cNvPr id="498" name="Picture 498" descr="jxJALj"/>
        <cNvPicPr>
          <a:picLocks noChangeAspect="0"/>
        </cNvPicPr>
      </nvPicPr>
      <blipFill>
        <a:blip r:embed="rId4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130</row>
      <rowOff>38100</rowOff>
    </from>
    <to>
      <col>37</col>
      <colOff>-38100</colOff>
      <row>131</row>
      <rowOff>-38100</rowOff>
    </to>
    <pic>
      <nvPicPr>
        <cNvPr id="499" name="Picture 499" descr="TsLwrA"/>
        <cNvPicPr>
          <a:picLocks noChangeAspect="0"/>
        </cNvPicPr>
      </nvPicPr>
      <blipFill>
        <a:blip r:embed="rId4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130</row>
      <rowOff>38100</rowOff>
    </from>
    <to>
      <col>35</col>
      <colOff>-38100</colOff>
      <row>131</row>
      <rowOff>-38100</rowOff>
    </to>
    <pic>
      <nvPicPr>
        <cNvPr id="500" name="Picture 500" descr="YGaJAP"/>
        <cNvPicPr>
          <a:picLocks noChangeAspect="0"/>
        </cNvPicPr>
      </nvPicPr>
      <blipFill>
        <a:blip r:embed="rId4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130</row>
      <rowOff>38100</rowOff>
    </from>
    <to>
      <col>36</col>
      <colOff>-38100</colOff>
      <row>131</row>
      <rowOff>-38100</rowOff>
    </to>
    <pic>
      <nvPicPr>
        <cNvPr id="501" name="Picture 501" descr="qvsfdt"/>
        <cNvPicPr>
          <a:picLocks noChangeAspect="0"/>
        </cNvPicPr>
      </nvPicPr>
      <blipFill>
        <a:blip r:embed="rId5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264</row>
      <rowOff>38100</rowOff>
    </from>
    <to>
      <col>20</col>
      <colOff>-38100</colOff>
      <row>265</row>
      <rowOff>-38100</rowOff>
    </to>
    <pic>
      <nvPicPr>
        <cNvPr id="502" name="Picture 502" descr="WUexuJ"/>
        <cNvPicPr>
          <a:picLocks noChangeAspect="0"/>
        </cNvPicPr>
      </nvPicPr>
      <blipFill>
        <a:blip r:embed="rId5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264</row>
      <rowOff>38100</rowOff>
    </from>
    <to>
      <col>36</col>
      <colOff>-38100</colOff>
      <row>265</row>
      <rowOff>-38100</rowOff>
    </to>
    <pic>
      <nvPicPr>
        <cNvPr id="503" name="Picture 503" descr="fLGDxt"/>
        <cNvPicPr>
          <a:picLocks noChangeAspect="0"/>
        </cNvPicPr>
      </nvPicPr>
      <blipFill>
        <a:blip r:embed="rId5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264</row>
      <rowOff>38100</rowOff>
    </from>
    <to>
      <col>35</col>
      <colOff>-38100</colOff>
      <row>265</row>
      <rowOff>-38100</rowOff>
    </to>
    <pic>
      <nvPicPr>
        <cNvPr id="504" name="Picture 504" descr="bbMbAn"/>
        <cNvPicPr>
          <a:picLocks noChangeAspect="0"/>
        </cNvPicPr>
      </nvPicPr>
      <blipFill>
        <a:blip r:embed="rId5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264</row>
      <rowOff>38100</rowOff>
    </from>
    <to>
      <col>37</col>
      <colOff>-38100</colOff>
      <row>265</row>
      <rowOff>-38100</rowOff>
    </to>
    <pic>
      <nvPicPr>
        <cNvPr id="505" name="Picture 505" descr="ZvxblP"/>
        <cNvPicPr>
          <a:picLocks noChangeAspect="0"/>
        </cNvPicPr>
      </nvPicPr>
      <blipFill>
        <a:blip r:embed="rId5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398</row>
      <rowOff>38100</rowOff>
    </from>
    <to>
      <col>37</col>
      <colOff>-38100</colOff>
      <row>399</row>
      <rowOff>-38100</rowOff>
    </to>
    <pic>
      <nvPicPr>
        <cNvPr id="506" name="Picture 506" descr="xtUOhf"/>
        <cNvPicPr>
          <a:picLocks noChangeAspect="0"/>
        </cNvPicPr>
      </nvPicPr>
      <blipFill>
        <a:blip r:embed="rId5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398</row>
      <rowOff>38100</rowOff>
    </from>
    <to>
      <col>35</col>
      <colOff>-38100</colOff>
      <row>399</row>
      <rowOff>-38100</rowOff>
    </to>
    <pic>
      <nvPicPr>
        <cNvPr id="507" name="Picture 507" descr="FYUUNG"/>
        <cNvPicPr>
          <a:picLocks noChangeAspect="0"/>
        </cNvPicPr>
      </nvPicPr>
      <blipFill>
        <a:blip r:embed="rId5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398</row>
      <rowOff>38100</rowOff>
    </from>
    <to>
      <col>36</col>
      <colOff>-38100</colOff>
      <row>399</row>
      <rowOff>-38100</rowOff>
    </to>
    <pic>
      <nvPicPr>
        <cNvPr id="508" name="Picture 508" descr="NcgRCs"/>
        <cNvPicPr>
          <a:picLocks noChangeAspect="0"/>
        </cNvPicPr>
      </nvPicPr>
      <blipFill>
        <a:blip r:embed="rId5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398</row>
      <rowOff>38100</rowOff>
    </from>
    <to>
      <col>20</col>
      <colOff>-38100</colOff>
      <row>399</row>
      <rowOff>-38100</rowOff>
    </to>
    <pic>
      <nvPicPr>
        <cNvPr id="509" name="Picture 509" descr="eMdhbb"/>
        <cNvPicPr>
          <a:picLocks noChangeAspect="0"/>
        </cNvPicPr>
      </nvPicPr>
      <blipFill>
        <a:blip r:embed="rId5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532</row>
      <rowOff>38100</rowOff>
    </from>
    <to>
      <col>35</col>
      <colOff>-38100</colOff>
      <row>533</row>
      <rowOff>-38100</rowOff>
    </to>
    <pic>
      <nvPicPr>
        <cNvPr id="510" name="Picture 510" descr="VHCmjo"/>
        <cNvPicPr>
          <a:picLocks noChangeAspect="0"/>
        </cNvPicPr>
      </nvPicPr>
      <blipFill>
        <a:blip r:embed="rId5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532</row>
      <rowOff>38100</rowOff>
    </from>
    <to>
      <col>36</col>
      <colOff>-38100</colOff>
      <row>533</row>
      <rowOff>-38100</rowOff>
    </to>
    <pic>
      <nvPicPr>
        <cNvPr id="511" name="Picture 511" descr="JwRdDm"/>
        <cNvPicPr>
          <a:picLocks noChangeAspect="0"/>
        </cNvPicPr>
      </nvPicPr>
      <blipFill>
        <a:blip r:embed="rId5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532</row>
      <rowOff>38100</rowOff>
    </from>
    <to>
      <col>37</col>
      <colOff>-38100</colOff>
      <row>533</row>
      <rowOff>-38100</rowOff>
    </to>
    <pic>
      <nvPicPr>
        <cNvPr id="512" name="Picture 512" descr="XlARbv"/>
        <cNvPicPr>
          <a:picLocks noChangeAspect="0"/>
        </cNvPicPr>
      </nvPicPr>
      <blipFill>
        <a:blip r:embed="rId5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650</row>
      <rowOff>38100</rowOff>
    </from>
    <to>
      <col>37</col>
      <colOff>-38100</colOff>
      <row>651</row>
      <rowOff>-38100</rowOff>
    </to>
    <pic>
      <nvPicPr>
        <cNvPr id="513" name="Picture 513" descr="kfvDDr"/>
        <cNvPicPr>
          <a:picLocks noChangeAspect="0"/>
        </cNvPicPr>
      </nvPicPr>
      <blipFill>
        <a:blip r:embed="rId5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650</row>
      <rowOff>38100</rowOff>
    </from>
    <to>
      <col>35</col>
      <colOff>-38100</colOff>
      <row>651</row>
      <rowOff>-38100</rowOff>
    </to>
    <pic>
      <nvPicPr>
        <cNvPr id="514" name="Picture 514" descr="cPUayY"/>
        <cNvPicPr>
          <a:picLocks noChangeAspect="0"/>
        </cNvPicPr>
      </nvPicPr>
      <blipFill>
        <a:blip r:embed="rId5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650</row>
      <rowOff>38100</rowOff>
    </from>
    <to>
      <col>36</col>
      <colOff>-38100</colOff>
      <row>651</row>
      <rowOff>-38100</rowOff>
    </to>
    <pic>
      <nvPicPr>
        <cNvPr id="515" name="Picture 515" descr="YbjAij"/>
        <cNvPicPr>
          <a:picLocks noChangeAspect="0"/>
        </cNvPicPr>
      </nvPicPr>
      <blipFill>
        <a:blip r:embed="rId5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141</row>
      <rowOff>38100</rowOff>
    </from>
    <to>
      <col>37</col>
      <colOff>-38100</colOff>
      <row>142</row>
      <rowOff>-38100</rowOff>
    </to>
    <pic>
      <nvPicPr>
        <cNvPr id="516" name="Picture 516" descr="WdHLUK"/>
        <cNvPicPr>
          <a:picLocks noChangeAspect="0"/>
        </cNvPicPr>
      </nvPicPr>
      <blipFill>
        <a:blip r:embed="rId5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141</row>
      <rowOff>38100</rowOff>
    </from>
    <to>
      <col>35</col>
      <colOff>-38100</colOff>
      <row>142</row>
      <rowOff>-38100</rowOff>
    </to>
    <pic>
      <nvPicPr>
        <cNvPr id="517" name="Picture 517" descr="llgeEo"/>
        <cNvPicPr>
          <a:picLocks noChangeAspect="0"/>
        </cNvPicPr>
      </nvPicPr>
      <blipFill>
        <a:blip r:embed="rId5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141</row>
      <rowOff>38100</rowOff>
    </from>
    <to>
      <col>36</col>
      <colOff>-38100</colOff>
      <row>142</row>
      <rowOff>-38100</rowOff>
    </to>
    <pic>
      <nvPicPr>
        <cNvPr id="518" name="Picture 518" descr="jkeARs"/>
        <cNvPicPr>
          <a:picLocks noChangeAspect="0"/>
        </cNvPicPr>
      </nvPicPr>
      <blipFill>
        <a:blip r:embed="rId5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267</row>
      <rowOff>38100</rowOff>
    </from>
    <to>
      <col>35</col>
      <colOff>-38100</colOff>
      <row>268</row>
      <rowOff>-38100</rowOff>
    </to>
    <pic>
      <nvPicPr>
        <cNvPr id="519" name="Picture 519" descr="FjfXko"/>
        <cNvPicPr>
          <a:picLocks noChangeAspect="0"/>
        </cNvPicPr>
      </nvPicPr>
      <blipFill>
        <a:blip r:embed="rId5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267</row>
      <rowOff>38100</rowOff>
    </from>
    <to>
      <col>37</col>
      <colOff>-38100</colOff>
      <row>268</row>
      <rowOff>-38100</rowOff>
    </to>
    <pic>
      <nvPicPr>
        <cNvPr id="520" name="Picture 520" descr="CaEBTz"/>
        <cNvPicPr>
          <a:picLocks noChangeAspect="0"/>
        </cNvPicPr>
      </nvPicPr>
      <blipFill>
        <a:blip r:embed="rId5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267</row>
      <rowOff>38100</rowOff>
    </from>
    <to>
      <col>20</col>
      <colOff>-38100</colOff>
      <row>268</row>
      <rowOff>-38100</rowOff>
    </to>
    <pic>
      <nvPicPr>
        <cNvPr id="521" name="Picture 521" descr="qOHOzy"/>
        <cNvPicPr>
          <a:picLocks noChangeAspect="0"/>
        </cNvPicPr>
      </nvPicPr>
      <blipFill>
        <a:blip r:embed="rId5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267</row>
      <rowOff>38100</rowOff>
    </from>
    <to>
      <col>36</col>
      <colOff>-38100</colOff>
      <row>268</row>
      <rowOff>-38100</rowOff>
    </to>
    <pic>
      <nvPicPr>
        <cNvPr id="522" name="Picture 522" descr="cimSLJ"/>
        <cNvPicPr>
          <a:picLocks noChangeAspect="0"/>
        </cNvPicPr>
      </nvPicPr>
      <blipFill>
        <a:blip r:embed="rId5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393</row>
      <rowOff>38100</rowOff>
    </from>
    <to>
      <col>36</col>
      <colOff>-38100</colOff>
      <row>394</row>
      <rowOff>-38100</rowOff>
    </to>
    <pic>
      <nvPicPr>
        <cNvPr id="523" name="Picture 523" descr="Gssjsx"/>
        <cNvPicPr>
          <a:picLocks noChangeAspect="0"/>
        </cNvPicPr>
      </nvPicPr>
      <blipFill>
        <a:blip r:embed="rId5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393</row>
      <rowOff>38100</rowOff>
    </from>
    <to>
      <col>20</col>
      <colOff>-38100</colOff>
      <row>394</row>
      <rowOff>-38100</rowOff>
    </to>
    <pic>
      <nvPicPr>
        <cNvPr id="524" name="Picture 524" descr="lOKJpr"/>
        <cNvPicPr>
          <a:picLocks noChangeAspect="0"/>
        </cNvPicPr>
      </nvPicPr>
      <blipFill>
        <a:blip r:embed="rId5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393</row>
      <rowOff>38100</rowOff>
    </from>
    <to>
      <col>35</col>
      <colOff>-38100</colOff>
      <row>394</row>
      <rowOff>-38100</rowOff>
    </to>
    <pic>
      <nvPicPr>
        <cNvPr id="525" name="Picture 525" descr="AnZqEl"/>
        <cNvPicPr>
          <a:picLocks noChangeAspect="0"/>
        </cNvPicPr>
      </nvPicPr>
      <blipFill>
        <a:blip r:embed="rId5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393</row>
      <rowOff>38100</rowOff>
    </from>
    <to>
      <col>37</col>
      <colOff>-38100</colOff>
      <row>394</row>
      <rowOff>-38100</rowOff>
    </to>
    <pic>
      <nvPicPr>
        <cNvPr id="526" name="Picture 526" descr="AqEpjs"/>
        <cNvPicPr>
          <a:picLocks noChangeAspect="0"/>
        </cNvPicPr>
      </nvPicPr>
      <blipFill>
        <a:blip r:embed="rId5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535</row>
      <rowOff>38100</rowOff>
    </from>
    <to>
      <col>37</col>
      <colOff>-38100</colOff>
      <row>536</row>
      <rowOff>-38100</rowOff>
    </to>
    <pic>
      <nvPicPr>
        <cNvPr id="527" name="Picture 527" descr="UqbfTW"/>
        <cNvPicPr>
          <a:picLocks noChangeAspect="0"/>
        </cNvPicPr>
      </nvPicPr>
      <blipFill>
        <a:blip r:embed="rId5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535</row>
      <rowOff>38100</rowOff>
    </from>
    <to>
      <col>35</col>
      <colOff>-38100</colOff>
      <row>536</row>
      <rowOff>-38100</rowOff>
    </to>
    <pic>
      <nvPicPr>
        <cNvPr id="528" name="Picture 528" descr="JGVXle"/>
        <cNvPicPr>
          <a:picLocks noChangeAspect="0"/>
        </cNvPicPr>
      </nvPicPr>
      <blipFill>
        <a:blip r:embed="rId5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535</row>
      <rowOff>38100</rowOff>
    </from>
    <to>
      <col>36</col>
      <colOff>-38100</colOff>
      <row>536</row>
      <rowOff>-38100</rowOff>
    </to>
    <pic>
      <nvPicPr>
        <cNvPr id="529" name="Picture 529" descr="gzcIVC"/>
        <cNvPicPr>
          <a:picLocks noChangeAspect="0"/>
        </cNvPicPr>
      </nvPicPr>
      <blipFill>
        <a:blip r:embed="rId5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661</row>
      <rowOff>38100</rowOff>
    </from>
    <to>
      <col>35</col>
      <colOff>-38100</colOff>
      <row>662</row>
      <rowOff>-38100</rowOff>
    </to>
    <pic>
      <nvPicPr>
        <cNvPr id="530" name="Picture 530" descr="ZRxrii"/>
        <cNvPicPr>
          <a:picLocks noChangeAspect="0"/>
        </cNvPicPr>
      </nvPicPr>
      <blipFill>
        <a:blip r:embed="rId5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661</row>
      <rowOff>38100</rowOff>
    </from>
    <to>
      <col>20</col>
      <colOff>-38100</colOff>
      <row>662</row>
      <rowOff>-38100</rowOff>
    </to>
    <pic>
      <nvPicPr>
        <cNvPr id="531" name="Picture 531" descr="AwFpIz"/>
        <cNvPicPr>
          <a:picLocks noChangeAspect="0"/>
        </cNvPicPr>
      </nvPicPr>
      <blipFill>
        <a:blip r:embed="rId5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661</row>
      <rowOff>38100</rowOff>
    </from>
    <to>
      <col>36</col>
      <colOff>-38100</colOff>
      <row>662</row>
      <rowOff>-38100</rowOff>
    </to>
    <pic>
      <nvPicPr>
        <cNvPr id="532" name="Picture 532" descr="ZylEDy"/>
        <cNvPicPr>
          <a:picLocks noChangeAspect="0"/>
        </cNvPicPr>
      </nvPicPr>
      <blipFill>
        <a:blip r:embed="rId5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661</row>
      <rowOff>38100</rowOff>
    </from>
    <to>
      <col>37</col>
      <colOff>-38100</colOff>
      <row>662</row>
      <rowOff>-38100</rowOff>
    </to>
    <pic>
      <nvPicPr>
        <cNvPr id="533" name="Picture 533" descr="MzkLlY"/>
        <cNvPicPr>
          <a:picLocks noChangeAspect="0"/>
        </cNvPicPr>
      </nvPicPr>
      <blipFill>
        <a:blip r:embed="rId5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140</row>
      <rowOff>38100</rowOff>
    </from>
    <to>
      <col>36</col>
      <colOff>-38100</colOff>
      <row>141</row>
      <rowOff>-38100</rowOff>
    </to>
    <pic>
      <nvPicPr>
        <cNvPr id="534" name="Picture 534" descr="PeaEhl"/>
        <cNvPicPr>
          <a:picLocks noChangeAspect="0"/>
        </cNvPicPr>
      </nvPicPr>
      <blipFill>
        <a:blip r:embed="rId5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140</row>
      <rowOff>38100</rowOff>
    </from>
    <to>
      <col>35</col>
      <colOff>-38100</colOff>
      <row>141</row>
      <rowOff>-38100</rowOff>
    </to>
    <pic>
      <nvPicPr>
        <cNvPr id="535" name="Picture 535" descr="AqKfPH"/>
        <cNvPicPr>
          <a:picLocks noChangeAspect="0"/>
        </cNvPicPr>
      </nvPicPr>
      <blipFill>
        <a:blip r:embed="rId5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140</row>
      <rowOff>38100</rowOff>
    </from>
    <to>
      <col>37</col>
      <colOff>-38100</colOff>
      <row>141</row>
      <rowOff>-38100</rowOff>
    </to>
    <pic>
      <nvPicPr>
        <cNvPr id="536" name="Picture 536" descr="HyZWFx"/>
        <cNvPicPr>
          <a:picLocks noChangeAspect="0"/>
        </cNvPicPr>
      </nvPicPr>
      <blipFill>
        <a:blip r:embed="rId5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266</row>
      <rowOff>38100</rowOff>
    </from>
    <to>
      <col>37</col>
      <colOff>-38100</colOff>
      <row>267</row>
      <rowOff>-38100</rowOff>
    </to>
    <pic>
      <nvPicPr>
        <cNvPr id="537" name="Picture 537" descr="ASZkAo"/>
        <cNvPicPr>
          <a:picLocks noChangeAspect="0"/>
        </cNvPicPr>
      </nvPicPr>
      <blipFill>
        <a:blip r:embed="rId5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266</row>
      <rowOff>38100</rowOff>
    </from>
    <to>
      <col>35</col>
      <colOff>-38100</colOff>
      <row>267</row>
      <rowOff>-38100</rowOff>
    </to>
    <pic>
      <nvPicPr>
        <cNvPr id="538" name="Picture 538" descr="OoHscG"/>
        <cNvPicPr>
          <a:picLocks noChangeAspect="0"/>
        </cNvPicPr>
      </nvPicPr>
      <blipFill>
        <a:blip r:embed="rId5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266</row>
      <rowOff>38100</rowOff>
    </from>
    <to>
      <col>20</col>
      <colOff>-38100</colOff>
      <row>267</row>
      <rowOff>-38100</rowOff>
    </to>
    <pic>
      <nvPicPr>
        <cNvPr id="539" name="Picture 539" descr="LaoIrG"/>
        <cNvPicPr>
          <a:picLocks noChangeAspect="0"/>
        </cNvPicPr>
      </nvPicPr>
      <blipFill>
        <a:blip r:embed="rId5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266</row>
      <rowOff>38100</rowOff>
    </from>
    <to>
      <col>36</col>
      <colOff>-38100</colOff>
      <row>267</row>
      <rowOff>-38100</rowOff>
    </to>
    <pic>
      <nvPicPr>
        <cNvPr id="540" name="Picture 540" descr="kEnFan"/>
        <cNvPicPr>
          <a:picLocks noChangeAspect="0"/>
        </cNvPicPr>
      </nvPicPr>
      <blipFill>
        <a:blip r:embed="rId5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392</row>
      <rowOff>38100</rowOff>
    </from>
    <to>
      <col>37</col>
      <colOff>-38100</colOff>
      <row>393</row>
      <rowOff>-38100</rowOff>
    </to>
    <pic>
      <nvPicPr>
        <cNvPr id="541" name="Picture 541" descr="TcLuFm"/>
        <cNvPicPr>
          <a:picLocks noChangeAspect="0"/>
        </cNvPicPr>
      </nvPicPr>
      <blipFill>
        <a:blip r:embed="rId5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392</row>
      <rowOff>38100</rowOff>
    </from>
    <to>
      <col>36</col>
      <colOff>-38100</colOff>
      <row>393</row>
      <rowOff>-38100</rowOff>
    </to>
    <pic>
      <nvPicPr>
        <cNvPr id="542" name="Picture 542" descr="fbKUgF"/>
        <cNvPicPr>
          <a:picLocks noChangeAspect="0"/>
        </cNvPicPr>
      </nvPicPr>
      <blipFill>
        <a:blip r:embed="rId5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392</row>
      <rowOff>38100</rowOff>
    </from>
    <to>
      <col>20</col>
      <colOff>-38100</colOff>
      <row>393</row>
      <rowOff>-38100</rowOff>
    </to>
    <pic>
      <nvPicPr>
        <cNvPr id="543" name="Picture 543" descr="dgUFon"/>
        <cNvPicPr>
          <a:picLocks noChangeAspect="0"/>
        </cNvPicPr>
      </nvPicPr>
      <blipFill>
        <a:blip r:embed="rId5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392</row>
      <rowOff>38100</rowOff>
    </from>
    <to>
      <col>35</col>
      <colOff>-38100</colOff>
      <row>393</row>
      <rowOff>-38100</rowOff>
    </to>
    <pic>
      <nvPicPr>
        <cNvPr id="544" name="Picture 544" descr="cRwqEq"/>
        <cNvPicPr>
          <a:picLocks noChangeAspect="0"/>
        </cNvPicPr>
      </nvPicPr>
      <blipFill>
        <a:blip r:embed="rId5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534</row>
      <rowOff>38100</rowOff>
    </from>
    <to>
      <col>37</col>
      <colOff>-38100</colOff>
      <row>535</row>
      <rowOff>-38100</rowOff>
    </to>
    <pic>
      <nvPicPr>
        <cNvPr id="545" name="Picture 545" descr="ogWNQP"/>
        <cNvPicPr>
          <a:picLocks noChangeAspect="0"/>
        </cNvPicPr>
      </nvPicPr>
      <blipFill>
        <a:blip r:embed="rId5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534</row>
      <rowOff>38100</rowOff>
    </from>
    <to>
      <col>35</col>
      <colOff>-38100</colOff>
      <row>535</row>
      <rowOff>-38100</rowOff>
    </to>
    <pic>
      <nvPicPr>
        <cNvPr id="546" name="Picture 546" descr="XQGVpc"/>
        <cNvPicPr>
          <a:picLocks noChangeAspect="0"/>
        </cNvPicPr>
      </nvPicPr>
      <blipFill>
        <a:blip r:embed="rId5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534</row>
      <rowOff>38100</rowOff>
    </from>
    <to>
      <col>36</col>
      <colOff>-38100</colOff>
      <row>535</row>
      <rowOff>-38100</rowOff>
    </to>
    <pic>
      <nvPicPr>
        <cNvPr id="547" name="Picture 547" descr="TTrKCo"/>
        <cNvPicPr>
          <a:picLocks noChangeAspect="0"/>
        </cNvPicPr>
      </nvPicPr>
      <blipFill>
        <a:blip r:embed="rId5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660</row>
      <rowOff>38100</rowOff>
    </from>
    <to>
      <col>35</col>
      <colOff>-38100</colOff>
      <row>661</row>
      <rowOff>-38100</rowOff>
    </to>
    <pic>
      <nvPicPr>
        <cNvPr id="548" name="Picture 548" descr="hxdBkk"/>
        <cNvPicPr>
          <a:picLocks noChangeAspect="0"/>
        </cNvPicPr>
      </nvPicPr>
      <blipFill>
        <a:blip r:embed="rId5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660</row>
      <rowOff>38100</rowOff>
    </from>
    <to>
      <col>36</col>
      <colOff>-38100</colOff>
      <row>661</row>
      <rowOff>-38100</rowOff>
    </to>
    <pic>
      <nvPicPr>
        <cNvPr id="549" name="Picture 549" descr="falQxV"/>
        <cNvPicPr>
          <a:picLocks noChangeAspect="0"/>
        </cNvPicPr>
      </nvPicPr>
      <blipFill>
        <a:blip r:embed="rId5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660</row>
      <rowOff>38100</rowOff>
    </from>
    <to>
      <col>37</col>
      <colOff>-38100</colOff>
      <row>661</row>
      <rowOff>-38100</rowOff>
    </to>
    <pic>
      <nvPicPr>
        <cNvPr id="550" name="Picture 550" descr="SncmcF"/>
        <cNvPicPr>
          <a:picLocks noChangeAspect="0"/>
        </cNvPicPr>
      </nvPicPr>
      <blipFill>
        <a:blip r:embed="rId5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143</row>
      <rowOff>38100</rowOff>
    </from>
    <to>
      <col>37</col>
      <colOff>-38100</colOff>
      <row>144</row>
      <rowOff>-38100</rowOff>
    </to>
    <pic>
      <nvPicPr>
        <cNvPr id="551" name="Picture 551" descr="vnFiVs"/>
        <cNvPicPr>
          <a:picLocks noChangeAspect="0"/>
        </cNvPicPr>
      </nvPicPr>
      <blipFill>
        <a:blip r:embed="rId5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143</row>
      <rowOff>38100</rowOff>
    </from>
    <to>
      <col>35</col>
      <colOff>-38100</colOff>
      <row>144</row>
      <rowOff>-38100</rowOff>
    </to>
    <pic>
      <nvPicPr>
        <cNvPr id="552" name="Picture 552" descr="VTafXM"/>
        <cNvPicPr>
          <a:picLocks noChangeAspect="0"/>
        </cNvPicPr>
      </nvPicPr>
      <blipFill>
        <a:blip r:embed="rId5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143</row>
      <rowOff>38100</rowOff>
    </from>
    <to>
      <col>36</col>
      <colOff>-38100</colOff>
      <row>144</row>
      <rowOff>-38100</rowOff>
    </to>
    <pic>
      <nvPicPr>
        <cNvPr id="553" name="Picture 553" descr="XSowsP"/>
        <cNvPicPr>
          <a:picLocks noChangeAspect="0"/>
        </cNvPicPr>
      </nvPicPr>
      <blipFill>
        <a:blip r:embed="rId5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277</row>
      <rowOff>38100</rowOff>
    </from>
    <to>
      <col>37</col>
      <colOff>-38100</colOff>
      <row>278</row>
      <rowOff>-38100</rowOff>
    </to>
    <pic>
      <nvPicPr>
        <cNvPr id="554" name="Picture 554" descr="MgxQdx"/>
        <cNvPicPr>
          <a:picLocks noChangeAspect="0"/>
        </cNvPicPr>
      </nvPicPr>
      <blipFill>
        <a:blip r:embed="rId5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277</row>
      <rowOff>38100</rowOff>
    </from>
    <to>
      <col>20</col>
      <colOff>-38100</colOff>
      <row>278</row>
      <rowOff>-38100</rowOff>
    </to>
    <pic>
      <nvPicPr>
        <cNvPr id="555" name="Picture 555" descr="pCoYzI"/>
        <cNvPicPr>
          <a:picLocks noChangeAspect="0"/>
        </cNvPicPr>
      </nvPicPr>
      <blipFill>
        <a:blip r:embed="rId5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277</row>
      <rowOff>38100</rowOff>
    </from>
    <to>
      <col>36</col>
      <colOff>-38100</colOff>
      <row>278</row>
      <rowOff>-38100</rowOff>
    </to>
    <pic>
      <nvPicPr>
        <cNvPr id="556" name="Picture 556" descr="zGFHUm"/>
        <cNvPicPr>
          <a:picLocks noChangeAspect="0"/>
        </cNvPicPr>
      </nvPicPr>
      <blipFill>
        <a:blip r:embed="rId5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277</row>
      <rowOff>38100</rowOff>
    </from>
    <to>
      <col>35</col>
      <colOff>-38100</colOff>
      <row>278</row>
      <rowOff>-38100</rowOff>
    </to>
    <pic>
      <nvPicPr>
        <cNvPr id="557" name="Picture 557" descr="QKNkQc"/>
        <cNvPicPr>
          <a:picLocks noChangeAspect="0"/>
        </cNvPicPr>
      </nvPicPr>
      <blipFill>
        <a:blip r:embed="rId5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395</row>
      <rowOff>38100</rowOff>
    </from>
    <to>
      <col>35</col>
      <colOff>-38100</colOff>
      <row>396</row>
      <rowOff>-38100</rowOff>
    </to>
    <pic>
      <nvPicPr>
        <cNvPr id="558" name="Picture 558" descr="WTaApa"/>
        <cNvPicPr>
          <a:picLocks noChangeAspect="0"/>
        </cNvPicPr>
      </nvPicPr>
      <blipFill>
        <a:blip r:embed="rId5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395</row>
      <rowOff>38100</rowOff>
    </from>
    <to>
      <col>36</col>
      <colOff>-38100</colOff>
      <row>396</row>
      <rowOff>-38100</rowOff>
    </to>
    <pic>
      <nvPicPr>
        <cNvPr id="559" name="Picture 559" descr="JDrOAa"/>
        <cNvPicPr>
          <a:picLocks noChangeAspect="0"/>
        </cNvPicPr>
      </nvPicPr>
      <blipFill>
        <a:blip r:embed="rId5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395</row>
      <rowOff>38100</rowOff>
    </from>
    <to>
      <col>37</col>
      <colOff>-38100</colOff>
      <row>396</row>
      <rowOff>-38100</rowOff>
    </to>
    <pic>
      <nvPicPr>
        <cNvPr id="560" name="Picture 560" descr="wVXVOY"/>
        <cNvPicPr>
          <a:picLocks noChangeAspect="0"/>
        </cNvPicPr>
      </nvPicPr>
      <blipFill>
        <a:blip r:embed="rId5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529</row>
      <rowOff>38100</rowOff>
    </from>
    <to>
      <col>36</col>
      <colOff>-38100</colOff>
      <row>530</row>
      <rowOff>-38100</rowOff>
    </to>
    <pic>
      <nvPicPr>
        <cNvPr id="561" name="Picture 561" descr="ZyTMjW"/>
        <cNvPicPr>
          <a:picLocks noChangeAspect="0"/>
        </cNvPicPr>
      </nvPicPr>
      <blipFill>
        <a:blip r:embed="rId5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529</row>
      <rowOff>38100</rowOff>
    </from>
    <to>
      <col>35</col>
      <colOff>-38100</colOff>
      <row>530</row>
      <rowOff>-38100</rowOff>
    </to>
    <pic>
      <nvPicPr>
        <cNvPr id="562" name="Picture 562" descr="Gtysoh"/>
        <cNvPicPr>
          <a:picLocks noChangeAspect="0"/>
        </cNvPicPr>
      </nvPicPr>
      <blipFill>
        <a:blip r:embed="rId5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529</row>
      <rowOff>38100</rowOff>
    </from>
    <to>
      <col>37</col>
      <colOff>-38100</colOff>
      <row>530</row>
      <rowOff>-38100</rowOff>
    </to>
    <pic>
      <nvPicPr>
        <cNvPr id="563" name="Picture 563" descr="qFIOqB"/>
        <cNvPicPr>
          <a:picLocks noChangeAspect="0"/>
        </cNvPicPr>
      </nvPicPr>
      <blipFill>
        <a:blip r:embed="rId5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663</row>
      <rowOff>38100</rowOff>
    </from>
    <to>
      <col>37</col>
      <colOff>-38100</colOff>
      <row>664</row>
      <rowOff>-38100</rowOff>
    </to>
    <pic>
      <nvPicPr>
        <cNvPr id="564" name="Picture 564" descr="rgMKiB"/>
        <cNvPicPr>
          <a:picLocks noChangeAspect="0"/>
        </cNvPicPr>
      </nvPicPr>
      <blipFill>
        <a:blip r:embed="rId5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663</row>
      <rowOff>38100</rowOff>
    </from>
    <to>
      <col>36</col>
      <colOff>-38100</colOff>
      <row>664</row>
      <rowOff>-38100</rowOff>
    </to>
    <pic>
      <nvPicPr>
        <cNvPr id="565" name="Picture 565" descr="XuzUcg"/>
        <cNvPicPr>
          <a:picLocks noChangeAspect="0"/>
        </cNvPicPr>
      </nvPicPr>
      <blipFill>
        <a:blip r:embed="rId5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663</row>
      <rowOff>38100</rowOff>
    </from>
    <to>
      <col>35</col>
      <colOff>-38100</colOff>
      <row>664</row>
      <rowOff>-38100</rowOff>
    </to>
    <pic>
      <nvPicPr>
        <cNvPr id="566" name="Picture 566" descr="EgqlqS"/>
        <cNvPicPr>
          <a:picLocks noChangeAspect="0"/>
        </cNvPicPr>
      </nvPicPr>
      <blipFill>
        <a:blip r:embed="rId5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142</row>
      <rowOff>38100</rowOff>
    </from>
    <to>
      <col>36</col>
      <colOff>-38100</colOff>
      <row>143</row>
      <rowOff>-38100</rowOff>
    </to>
    <pic>
      <nvPicPr>
        <cNvPr id="567" name="Picture 567" descr="ndQuBX"/>
        <cNvPicPr>
          <a:picLocks noChangeAspect="0"/>
        </cNvPicPr>
      </nvPicPr>
      <blipFill>
        <a:blip r:embed="rId5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142</row>
      <rowOff>38100</rowOff>
    </from>
    <to>
      <col>37</col>
      <colOff>-38100</colOff>
      <row>143</row>
      <rowOff>-38100</rowOff>
    </to>
    <pic>
      <nvPicPr>
        <cNvPr id="568" name="Picture 568" descr="EmMmAI"/>
        <cNvPicPr>
          <a:picLocks noChangeAspect="0"/>
        </cNvPicPr>
      </nvPicPr>
      <blipFill>
        <a:blip r:embed="rId5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142</row>
      <rowOff>38100</rowOff>
    </from>
    <to>
      <col>35</col>
      <colOff>-38100</colOff>
      <row>143</row>
      <rowOff>-38100</rowOff>
    </to>
    <pic>
      <nvPicPr>
        <cNvPr id="569" name="Picture 569" descr="dLENZg"/>
        <cNvPicPr>
          <a:picLocks noChangeAspect="0"/>
        </cNvPicPr>
      </nvPicPr>
      <blipFill>
        <a:blip r:embed="rId5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276</row>
      <rowOff>38100</rowOff>
    </from>
    <to>
      <col>36</col>
      <colOff>-38100</colOff>
      <row>277</row>
      <rowOff>-38100</rowOff>
    </to>
    <pic>
      <nvPicPr>
        <cNvPr id="570" name="Picture 570" descr="cXCyGE"/>
        <cNvPicPr>
          <a:picLocks noChangeAspect="0"/>
        </cNvPicPr>
      </nvPicPr>
      <blipFill>
        <a:blip r:embed="rId5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276</row>
      <rowOff>38100</rowOff>
    </from>
    <to>
      <col>35</col>
      <colOff>-38100</colOff>
      <row>277</row>
      <rowOff>-38100</rowOff>
    </to>
    <pic>
      <nvPicPr>
        <cNvPr id="571" name="Picture 571" descr="cYgFLw"/>
        <cNvPicPr>
          <a:picLocks noChangeAspect="0"/>
        </cNvPicPr>
      </nvPicPr>
      <blipFill>
        <a:blip r:embed="rId5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276</row>
      <rowOff>38100</rowOff>
    </from>
    <to>
      <col>37</col>
      <colOff>-38100</colOff>
      <row>277</row>
      <rowOff>-38100</rowOff>
    </to>
    <pic>
      <nvPicPr>
        <cNvPr id="572" name="Picture 572" descr="GOisav"/>
        <cNvPicPr>
          <a:picLocks noChangeAspect="0"/>
        </cNvPicPr>
      </nvPicPr>
      <blipFill>
        <a:blip r:embed="rId5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394</row>
      <rowOff>38100</rowOff>
    </from>
    <to>
      <col>37</col>
      <colOff>-38100</colOff>
      <row>395</row>
      <rowOff>-38100</rowOff>
    </to>
    <pic>
      <nvPicPr>
        <cNvPr id="573" name="Picture 573" descr="DAEFhR"/>
        <cNvPicPr>
          <a:picLocks noChangeAspect="0"/>
        </cNvPicPr>
      </nvPicPr>
      <blipFill>
        <a:blip r:embed="rId5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394</row>
      <rowOff>38100</rowOff>
    </from>
    <to>
      <col>36</col>
      <colOff>-38100</colOff>
      <row>395</row>
      <rowOff>-38100</rowOff>
    </to>
    <pic>
      <nvPicPr>
        <cNvPr id="574" name="Picture 574" descr="NpVjOV"/>
        <cNvPicPr>
          <a:picLocks noChangeAspect="0"/>
        </cNvPicPr>
      </nvPicPr>
      <blipFill>
        <a:blip r:embed="rId5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394</row>
      <rowOff>38100</rowOff>
    </from>
    <to>
      <col>35</col>
      <colOff>-38100</colOff>
      <row>395</row>
      <rowOff>-38100</rowOff>
    </to>
    <pic>
      <nvPicPr>
        <cNvPr id="575" name="Picture 575" descr="lskPjV"/>
        <cNvPicPr>
          <a:picLocks noChangeAspect="0"/>
        </cNvPicPr>
      </nvPicPr>
      <blipFill>
        <a:blip r:embed="rId5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528</row>
      <rowOff>38100</rowOff>
    </from>
    <to>
      <col>37</col>
      <colOff>-38100</colOff>
      <row>529</row>
      <rowOff>-38100</rowOff>
    </to>
    <pic>
      <nvPicPr>
        <cNvPr id="576" name="Picture 576" descr="yFVDkN"/>
        <cNvPicPr>
          <a:picLocks noChangeAspect="0"/>
        </cNvPicPr>
      </nvPicPr>
      <blipFill>
        <a:blip r:embed="rId5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528</row>
      <rowOff>38100</rowOff>
    </from>
    <to>
      <col>35</col>
      <colOff>-38100</colOff>
      <row>529</row>
      <rowOff>-38100</rowOff>
    </to>
    <pic>
      <nvPicPr>
        <cNvPr id="577" name="Picture 577" descr="bQmHDS"/>
        <cNvPicPr>
          <a:picLocks noChangeAspect="0"/>
        </cNvPicPr>
      </nvPicPr>
      <blipFill>
        <a:blip r:embed="rId5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528</row>
      <rowOff>38100</rowOff>
    </from>
    <to>
      <col>36</col>
      <colOff>-38100</colOff>
      <row>529</row>
      <rowOff>-38100</rowOff>
    </to>
    <pic>
      <nvPicPr>
        <cNvPr id="578" name="Picture 578" descr="RYampV"/>
        <cNvPicPr>
          <a:picLocks noChangeAspect="0"/>
        </cNvPicPr>
      </nvPicPr>
      <blipFill>
        <a:blip r:embed="rId5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662</row>
      <rowOff>38100</rowOff>
    </from>
    <to>
      <col>37</col>
      <colOff>-38100</colOff>
      <row>663</row>
      <rowOff>-38100</rowOff>
    </to>
    <pic>
      <nvPicPr>
        <cNvPr id="579" name="Picture 579" descr="BNDxmt"/>
        <cNvPicPr>
          <a:picLocks noChangeAspect="0"/>
        </cNvPicPr>
      </nvPicPr>
      <blipFill>
        <a:blip r:embed="rId5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662</row>
      <rowOff>38100</rowOff>
    </from>
    <to>
      <col>35</col>
      <colOff>-38100</colOff>
      <row>663</row>
      <rowOff>-38100</rowOff>
    </to>
    <pic>
      <nvPicPr>
        <cNvPr id="580" name="Picture 580" descr="wxvRMe"/>
        <cNvPicPr>
          <a:picLocks noChangeAspect="0"/>
        </cNvPicPr>
      </nvPicPr>
      <blipFill>
        <a:blip r:embed="rId5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662</row>
      <rowOff>38100</rowOff>
    </from>
    <to>
      <col>36</col>
      <colOff>-38100</colOff>
      <row>663</row>
      <rowOff>-38100</rowOff>
    </to>
    <pic>
      <nvPicPr>
        <cNvPr id="581" name="Picture 581" descr="CvJWNH"/>
        <cNvPicPr>
          <a:picLocks noChangeAspect="0"/>
        </cNvPicPr>
      </nvPicPr>
      <blipFill>
        <a:blip r:embed="rId5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137</row>
      <rowOff>38100</rowOff>
    </from>
    <to>
      <col>35</col>
      <colOff>-38100</colOff>
      <row>138</row>
      <rowOff>-38100</rowOff>
    </to>
    <pic>
      <nvPicPr>
        <cNvPr id="582" name="Picture 582" descr="VwGKPJ"/>
        <cNvPicPr>
          <a:picLocks noChangeAspect="0"/>
        </cNvPicPr>
      </nvPicPr>
      <blipFill>
        <a:blip r:embed="rId5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137</row>
      <rowOff>38100</rowOff>
    </from>
    <to>
      <col>37</col>
      <colOff>-38100</colOff>
      <row>138</row>
      <rowOff>-38100</rowOff>
    </to>
    <pic>
      <nvPicPr>
        <cNvPr id="583" name="Picture 583" descr="jvhHuP"/>
        <cNvPicPr>
          <a:picLocks noChangeAspect="0"/>
        </cNvPicPr>
      </nvPicPr>
      <blipFill>
        <a:blip r:embed="rId5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137</row>
      <rowOff>38100</rowOff>
    </from>
    <to>
      <col>36</col>
      <colOff>-38100</colOff>
      <row>138</row>
      <rowOff>-38100</rowOff>
    </to>
    <pic>
      <nvPicPr>
        <cNvPr id="584" name="Picture 584" descr="HvuNEE"/>
        <cNvPicPr>
          <a:picLocks noChangeAspect="0"/>
        </cNvPicPr>
      </nvPicPr>
      <blipFill>
        <a:blip r:embed="rId5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279</row>
      <rowOff>38100</rowOff>
    </from>
    <to>
      <col>35</col>
      <colOff>-38100</colOff>
      <row>280</row>
      <rowOff>-38100</rowOff>
    </to>
    <pic>
      <nvPicPr>
        <cNvPr id="585" name="Picture 585" descr="QCZApd"/>
        <cNvPicPr>
          <a:picLocks noChangeAspect="0"/>
        </cNvPicPr>
      </nvPicPr>
      <blipFill>
        <a:blip r:embed="rId5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279</row>
      <rowOff>38100</rowOff>
    </from>
    <to>
      <col>37</col>
      <colOff>-38100</colOff>
      <row>280</row>
      <rowOff>-38100</rowOff>
    </to>
    <pic>
      <nvPicPr>
        <cNvPr id="586" name="Picture 586" descr="lpSCfu"/>
        <cNvPicPr>
          <a:picLocks noChangeAspect="0"/>
        </cNvPicPr>
      </nvPicPr>
      <blipFill>
        <a:blip r:embed="rId5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279</row>
      <rowOff>38100</rowOff>
    </from>
    <to>
      <col>20</col>
      <colOff>-38100</colOff>
      <row>280</row>
      <rowOff>-38100</rowOff>
    </to>
    <pic>
      <nvPicPr>
        <cNvPr id="587" name="Picture 587" descr="xPLsqI"/>
        <cNvPicPr>
          <a:picLocks noChangeAspect="0"/>
        </cNvPicPr>
      </nvPicPr>
      <blipFill>
        <a:blip r:embed="rId5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279</row>
      <rowOff>38100</rowOff>
    </from>
    <to>
      <col>36</col>
      <colOff>-38100</colOff>
      <row>280</row>
      <rowOff>-38100</rowOff>
    </to>
    <pic>
      <nvPicPr>
        <cNvPr id="588" name="Picture 588" descr="WIaQfi"/>
        <cNvPicPr>
          <a:picLocks noChangeAspect="0"/>
        </cNvPicPr>
      </nvPicPr>
      <blipFill>
        <a:blip r:embed="rId5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405</row>
      <rowOff>38100</rowOff>
    </from>
    <to>
      <col>37</col>
      <colOff>-38100</colOff>
      <row>406</row>
      <rowOff>-38100</rowOff>
    </to>
    <pic>
      <nvPicPr>
        <cNvPr id="589" name="Picture 589" descr="lMdeyp"/>
        <cNvPicPr>
          <a:picLocks noChangeAspect="0"/>
        </cNvPicPr>
      </nvPicPr>
      <blipFill>
        <a:blip r:embed="rId5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405</row>
      <rowOff>38100</rowOff>
    </from>
    <to>
      <col>36</col>
      <colOff>-38100</colOff>
      <row>406</row>
      <rowOff>-38100</rowOff>
    </to>
    <pic>
      <nvPicPr>
        <cNvPr id="590" name="Picture 590" descr="crUOgt"/>
        <cNvPicPr>
          <a:picLocks noChangeAspect="0"/>
        </cNvPicPr>
      </nvPicPr>
      <blipFill>
        <a:blip r:embed="rId5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405</row>
      <rowOff>38100</rowOff>
    </from>
    <to>
      <col>35</col>
      <colOff>-38100</colOff>
      <row>406</row>
      <rowOff>-38100</rowOff>
    </to>
    <pic>
      <nvPicPr>
        <cNvPr id="591" name="Picture 591" descr="ROXMVj"/>
        <cNvPicPr>
          <a:picLocks noChangeAspect="0"/>
        </cNvPicPr>
      </nvPicPr>
      <blipFill>
        <a:blip r:embed="rId5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531</row>
      <rowOff>38100</rowOff>
    </from>
    <to>
      <col>37</col>
      <colOff>-38100</colOff>
      <row>532</row>
      <rowOff>-38100</rowOff>
    </to>
    <pic>
      <nvPicPr>
        <cNvPr id="592" name="Picture 592" descr="zJSLIZ"/>
        <cNvPicPr>
          <a:picLocks noChangeAspect="0"/>
        </cNvPicPr>
      </nvPicPr>
      <blipFill>
        <a:blip r:embed="rId5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531</row>
      <rowOff>38100</rowOff>
    </from>
    <to>
      <col>36</col>
      <colOff>-38100</colOff>
      <row>532</row>
      <rowOff>-38100</rowOff>
    </to>
    <pic>
      <nvPicPr>
        <cNvPr id="593" name="Picture 593" descr="iSdjuy"/>
        <cNvPicPr>
          <a:picLocks noChangeAspect="0"/>
        </cNvPicPr>
      </nvPicPr>
      <blipFill>
        <a:blip r:embed="rId5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531</row>
      <rowOff>38100</rowOff>
    </from>
    <to>
      <col>35</col>
      <colOff>-38100</colOff>
      <row>532</row>
      <rowOff>-38100</rowOff>
    </to>
    <pic>
      <nvPicPr>
        <cNvPr id="594" name="Picture 594" descr="dcgeEE"/>
        <cNvPicPr>
          <a:picLocks noChangeAspect="0"/>
        </cNvPicPr>
      </nvPicPr>
      <blipFill>
        <a:blip r:embed="rId5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657</row>
      <rowOff>38100</rowOff>
    </from>
    <to>
      <col>35</col>
      <colOff>-38100</colOff>
      <row>658</row>
      <rowOff>-38100</rowOff>
    </to>
    <pic>
      <nvPicPr>
        <cNvPr id="595" name="Picture 595" descr="VdmLCo"/>
        <cNvPicPr>
          <a:picLocks noChangeAspect="0"/>
        </cNvPicPr>
      </nvPicPr>
      <blipFill>
        <a:blip r:embed="rId5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657</row>
      <rowOff>38100</rowOff>
    </from>
    <to>
      <col>36</col>
      <colOff>-38100</colOff>
      <row>658</row>
      <rowOff>-38100</rowOff>
    </to>
    <pic>
      <nvPicPr>
        <cNvPr id="596" name="Picture 596" descr="VLoaTn"/>
        <cNvPicPr>
          <a:picLocks noChangeAspect="0"/>
        </cNvPicPr>
      </nvPicPr>
      <blipFill>
        <a:blip r:embed="rId5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657</row>
      <rowOff>38100</rowOff>
    </from>
    <to>
      <col>37</col>
      <colOff>-38100</colOff>
      <row>658</row>
      <rowOff>-38100</rowOff>
    </to>
    <pic>
      <nvPicPr>
        <cNvPr id="597" name="Picture 597" descr="pLLSNR"/>
        <cNvPicPr>
          <a:picLocks noChangeAspect="0"/>
        </cNvPicPr>
      </nvPicPr>
      <blipFill>
        <a:blip r:embed="rId5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136</row>
      <rowOff>38100</rowOff>
    </from>
    <to>
      <col>35</col>
      <colOff>-38100</colOff>
      <row>137</row>
      <rowOff>-38100</rowOff>
    </to>
    <pic>
      <nvPicPr>
        <cNvPr id="598" name="Picture 598" descr="uYZDZq"/>
        <cNvPicPr>
          <a:picLocks noChangeAspect="0"/>
        </cNvPicPr>
      </nvPicPr>
      <blipFill>
        <a:blip r:embed="rId5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136</row>
      <rowOff>38100</rowOff>
    </from>
    <to>
      <col>36</col>
      <colOff>-38100</colOff>
      <row>137</row>
      <rowOff>-38100</rowOff>
    </to>
    <pic>
      <nvPicPr>
        <cNvPr id="599" name="Picture 599" descr="KAKZzP"/>
        <cNvPicPr>
          <a:picLocks noChangeAspect="0"/>
        </cNvPicPr>
      </nvPicPr>
      <blipFill>
        <a:blip r:embed="rId5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136</row>
      <rowOff>38100</rowOff>
    </from>
    <to>
      <col>37</col>
      <colOff>-38100</colOff>
      <row>137</row>
      <rowOff>-38100</rowOff>
    </to>
    <pic>
      <nvPicPr>
        <cNvPr id="600" name="Picture 600" descr="JyZdGp"/>
        <cNvPicPr>
          <a:picLocks noChangeAspect="0"/>
        </cNvPicPr>
      </nvPicPr>
      <blipFill>
        <a:blip r:embed="rId5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278</row>
      <rowOff>38100</rowOff>
    </from>
    <to>
      <col>35</col>
      <colOff>-38100</colOff>
      <row>279</row>
      <rowOff>-38100</rowOff>
    </to>
    <pic>
      <nvPicPr>
        <cNvPr id="601" name="Picture 601" descr="VDEmAf"/>
        <cNvPicPr>
          <a:picLocks noChangeAspect="0"/>
        </cNvPicPr>
      </nvPicPr>
      <blipFill>
        <a:blip r:embed="rId6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278</row>
      <rowOff>38100</rowOff>
    </from>
    <to>
      <col>20</col>
      <colOff>-38100</colOff>
      <row>279</row>
      <rowOff>-38100</rowOff>
    </to>
    <pic>
      <nvPicPr>
        <cNvPr id="602" name="Picture 602" descr="qrQHwS"/>
        <cNvPicPr>
          <a:picLocks noChangeAspect="0"/>
        </cNvPicPr>
      </nvPicPr>
      <blipFill>
        <a:blip r:embed="rId6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278</row>
      <rowOff>38100</rowOff>
    </from>
    <to>
      <col>36</col>
      <colOff>-38100</colOff>
      <row>279</row>
      <rowOff>-38100</rowOff>
    </to>
    <pic>
      <nvPicPr>
        <cNvPr id="603" name="Picture 603" descr="dJzSVe"/>
        <cNvPicPr>
          <a:picLocks noChangeAspect="0"/>
        </cNvPicPr>
      </nvPicPr>
      <blipFill>
        <a:blip r:embed="rId6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278</row>
      <rowOff>38100</rowOff>
    </from>
    <to>
      <col>37</col>
      <colOff>-38100</colOff>
      <row>279</row>
      <rowOff>-38100</rowOff>
    </to>
    <pic>
      <nvPicPr>
        <cNvPr id="604" name="Picture 604" descr="SMLGgO"/>
        <cNvPicPr>
          <a:picLocks noChangeAspect="0"/>
        </cNvPicPr>
      </nvPicPr>
      <blipFill>
        <a:blip r:embed="rId6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404</row>
      <rowOff>38100</rowOff>
    </from>
    <to>
      <col>35</col>
      <colOff>-38100</colOff>
      <row>405</row>
      <rowOff>-38100</rowOff>
    </to>
    <pic>
      <nvPicPr>
        <cNvPr id="605" name="Picture 605" descr="xZZIMU"/>
        <cNvPicPr>
          <a:picLocks noChangeAspect="0"/>
        </cNvPicPr>
      </nvPicPr>
      <blipFill>
        <a:blip r:embed="rId6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404</row>
      <rowOff>38100</rowOff>
    </from>
    <to>
      <col>37</col>
      <colOff>-38100</colOff>
      <row>405</row>
      <rowOff>-38100</rowOff>
    </to>
    <pic>
      <nvPicPr>
        <cNvPr id="606" name="Picture 606" descr="hSOiAr"/>
        <cNvPicPr>
          <a:picLocks noChangeAspect="0"/>
        </cNvPicPr>
      </nvPicPr>
      <blipFill>
        <a:blip r:embed="rId6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404</row>
      <rowOff>38100</rowOff>
    </from>
    <to>
      <col>36</col>
      <colOff>-38100</colOff>
      <row>405</row>
      <rowOff>-38100</rowOff>
    </to>
    <pic>
      <nvPicPr>
        <cNvPr id="607" name="Picture 607" descr="hsBIfg"/>
        <cNvPicPr>
          <a:picLocks noChangeAspect="0"/>
        </cNvPicPr>
      </nvPicPr>
      <blipFill>
        <a:blip r:embed="rId6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530</row>
      <rowOff>38100</rowOff>
    </from>
    <to>
      <col>35</col>
      <colOff>-38100</colOff>
      <row>531</row>
      <rowOff>-38100</rowOff>
    </to>
    <pic>
      <nvPicPr>
        <cNvPr id="608" name="Picture 608" descr="TPJhDS"/>
        <cNvPicPr>
          <a:picLocks noChangeAspect="0"/>
        </cNvPicPr>
      </nvPicPr>
      <blipFill>
        <a:blip r:embed="rId6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530</row>
      <rowOff>38100</rowOff>
    </from>
    <to>
      <col>20</col>
      <colOff>-38100</colOff>
      <row>531</row>
      <rowOff>-38100</rowOff>
    </to>
    <pic>
      <nvPicPr>
        <cNvPr id="609" name="Picture 609" descr="dEyhqh"/>
        <cNvPicPr>
          <a:picLocks noChangeAspect="0"/>
        </cNvPicPr>
      </nvPicPr>
      <blipFill>
        <a:blip r:embed="rId6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530</row>
      <rowOff>38100</rowOff>
    </from>
    <to>
      <col>36</col>
      <colOff>-38100</colOff>
      <row>531</row>
      <rowOff>-38100</rowOff>
    </to>
    <pic>
      <nvPicPr>
        <cNvPr id="610" name="Picture 610" descr="sdLDqg"/>
        <cNvPicPr>
          <a:picLocks noChangeAspect="0"/>
        </cNvPicPr>
      </nvPicPr>
      <blipFill>
        <a:blip r:embed="rId6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530</row>
      <rowOff>38100</rowOff>
    </from>
    <to>
      <col>37</col>
      <colOff>-38100</colOff>
      <row>531</row>
      <rowOff>-38100</rowOff>
    </to>
    <pic>
      <nvPicPr>
        <cNvPr id="611" name="Picture 611" descr="yYjlCK"/>
        <cNvPicPr>
          <a:picLocks noChangeAspect="0"/>
        </cNvPicPr>
      </nvPicPr>
      <blipFill>
        <a:blip r:embed="rId6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656</row>
      <rowOff>38100</rowOff>
    </from>
    <to>
      <col>37</col>
      <colOff>-38100</colOff>
      <row>657</row>
      <rowOff>-38100</rowOff>
    </to>
    <pic>
      <nvPicPr>
        <cNvPr id="612" name="Picture 612" descr="BVHHNg"/>
        <cNvPicPr>
          <a:picLocks noChangeAspect="0"/>
        </cNvPicPr>
      </nvPicPr>
      <blipFill>
        <a:blip r:embed="rId6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656</row>
      <rowOff>38100</rowOff>
    </from>
    <to>
      <col>36</col>
      <colOff>-38100</colOff>
      <row>657</row>
      <rowOff>-38100</rowOff>
    </to>
    <pic>
      <nvPicPr>
        <cNvPr id="613" name="Picture 613" descr="HthPGR"/>
        <cNvPicPr>
          <a:picLocks noChangeAspect="0"/>
        </cNvPicPr>
      </nvPicPr>
      <blipFill>
        <a:blip r:embed="rId6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656</row>
      <rowOff>38100</rowOff>
    </from>
    <to>
      <col>35</col>
      <colOff>-38100</colOff>
      <row>657</row>
      <rowOff>-38100</rowOff>
    </to>
    <pic>
      <nvPicPr>
        <cNvPr id="614" name="Picture 614" descr="SDejCo"/>
        <cNvPicPr>
          <a:picLocks noChangeAspect="0"/>
        </cNvPicPr>
      </nvPicPr>
      <blipFill>
        <a:blip r:embed="rId6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139</row>
      <rowOff>38100</rowOff>
    </from>
    <to>
      <col>37</col>
      <colOff>-38100</colOff>
      <row>140</row>
      <rowOff>-38100</rowOff>
    </to>
    <pic>
      <nvPicPr>
        <cNvPr id="615" name="Picture 615" descr="bSDgMv"/>
        <cNvPicPr>
          <a:picLocks noChangeAspect="0"/>
        </cNvPicPr>
      </nvPicPr>
      <blipFill>
        <a:blip r:embed="rId6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139</row>
      <rowOff>38100</rowOff>
    </from>
    <to>
      <col>35</col>
      <colOff>-38100</colOff>
      <row>140</row>
      <rowOff>-38100</rowOff>
    </to>
    <pic>
      <nvPicPr>
        <cNvPr id="616" name="Picture 616" descr="KlOTsQ"/>
        <cNvPicPr>
          <a:picLocks noChangeAspect="0"/>
        </cNvPicPr>
      </nvPicPr>
      <blipFill>
        <a:blip r:embed="rId6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139</row>
      <rowOff>38100</rowOff>
    </from>
    <to>
      <col>36</col>
      <colOff>-38100</colOff>
      <row>140</row>
      <rowOff>-38100</rowOff>
    </to>
    <pic>
      <nvPicPr>
        <cNvPr id="617" name="Picture 617" descr="WCKUYC"/>
        <cNvPicPr>
          <a:picLocks noChangeAspect="0"/>
        </cNvPicPr>
      </nvPicPr>
      <blipFill>
        <a:blip r:embed="rId6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273</row>
      <rowOff>38100</rowOff>
    </from>
    <to>
      <col>35</col>
      <colOff>-38100</colOff>
      <row>274</row>
      <rowOff>-38100</rowOff>
    </to>
    <pic>
      <nvPicPr>
        <cNvPr id="618" name="Picture 618" descr="MzFUzM"/>
        <cNvPicPr>
          <a:picLocks noChangeAspect="0"/>
        </cNvPicPr>
      </nvPicPr>
      <blipFill>
        <a:blip r:embed="rId6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273</row>
      <rowOff>38100</rowOff>
    </from>
    <to>
      <col>37</col>
      <colOff>-38100</colOff>
      <row>274</row>
      <rowOff>-38100</rowOff>
    </to>
    <pic>
      <nvPicPr>
        <cNvPr id="619" name="Picture 619" descr="qzLALo"/>
        <cNvPicPr>
          <a:picLocks noChangeAspect="0"/>
        </cNvPicPr>
      </nvPicPr>
      <blipFill>
        <a:blip r:embed="rId6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273</row>
      <rowOff>38100</rowOff>
    </from>
    <to>
      <col>20</col>
      <colOff>-38100</colOff>
      <row>274</row>
      <rowOff>-38100</rowOff>
    </to>
    <pic>
      <nvPicPr>
        <cNvPr id="620" name="Picture 620" descr="rcoNmg"/>
        <cNvPicPr>
          <a:picLocks noChangeAspect="0"/>
        </cNvPicPr>
      </nvPicPr>
      <blipFill>
        <a:blip r:embed="rId6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273</row>
      <rowOff>38100</rowOff>
    </from>
    <to>
      <col>36</col>
      <colOff>-38100</colOff>
      <row>274</row>
      <rowOff>-38100</rowOff>
    </to>
    <pic>
      <nvPicPr>
        <cNvPr id="621" name="Picture 621" descr="YePGWi"/>
        <cNvPicPr>
          <a:picLocks noChangeAspect="0"/>
        </cNvPicPr>
      </nvPicPr>
      <blipFill>
        <a:blip r:embed="rId6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407</row>
      <rowOff>38100</rowOff>
    </from>
    <to>
      <col>37</col>
      <colOff>-38100</colOff>
      <row>408</row>
      <rowOff>-38100</rowOff>
    </to>
    <pic>
      <nvPicPr>
        <cNvPr id="622" name="Picture 622" descr="sZUdWn"/>
        <cNvPicPr>
          <a:picLocks noChangeAspect="0"/>
        </cNvPicPr>
      </nvPicPr>
      <blipFill>
        <a:blip r:embed="rId6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407</row>
      <rowOff>38100</rowOff>
    </from>
    <to>
      <col>35</col>
      <colOff>-38100</colOff>
      <row>408</row>
      <rowOff>-38100</rowOff>
    </to>
    <pic>
      <nvPicPr>
        <cNvPr id="623" name="Picture 623" descr="yNCrZZ"/>
        <cNvPicPr>
          <a:picLocks noChangeAspect="0"/>
        </cNvPicPr>
      </nvPicPr>
      <blipFill>
        <a:blip r:embed="rId6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407</row>
      <rowOff>38100</rowOff>
    </from>
    <to>
      <col>36</col>
      <colOff>-38100</colOff>
      <row>408</row>
      <rowOff>-38100</rowOff>
    </to>
    <pic>
      <nvPicPr>
        <cNvPr id="624" name="Picture 624" descr="ehNExX"/>
        <cNvPicPr>
          <a:picLocks noChangeAspect="0"/>
        </cNvPicPr>
      </nvPicPr>
      <blipFill>
        <a:blip r:embed="rId6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541</row>
      <rowOff>38100</rowOff>
    </from>
    <to>
      <col>35</col>
      <colOff>-38100</colOff>
      <row>542</row>
      <rowOff>-38100</rowOff>
    </to>
    <pic>
      <nvPicPr>
        <cNvPr id="625" name="Picture 625" descr="cUMbjU"/>
        <cNvPicPr>
          <a:picLocks noChangeAspect="0"/>
        </cNvPicPr>
      </nvPicPr>
      <blipFill>
        <a:blip r:embed="rId6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541</row>
      <rowOff>38100</rowOff>
    </from>
    <to>
      <col>36</col>
      <colOff>-38100</colOff>
      <row>542</row>
      <rowOff>-38100</rowOff>
    </to>
    <pic>
      <nvPicPr>
        <cNvPr id="626" name="Picture 626" descr="cluhcs"/>
        <cNvPicPr>
          <a:picLocks noChangeAspect="0"/>
        </cNvPicPr>
      </nvPicPr>
      <blipFill>
        <a:blip r:embed="rId6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541</row>
      <rowOff>38100</rowOff>
    </from>
    <to>
      <col>37</col>
      <colOff>-38100</colOff>
      <row>542</row>
      <rowOff>-38100</rowOff>
    </to>
    <pic>
      <nvPicPr>
        <cNvPr id="627" name="Picture 627" descr="dIbRCW"/>
        <cNvPicPr>
          <a:picLocks noChangeAspect="0"/>
        </cNvPicPr>
      </nvPicPr>
      <blipFill>
        <a:blip r:embed="rId6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659</row>
      <rowOff>38100</rowOff>
    </from>
    <to>
      <col>36</col>
      <colOff>-38100</colOff>
      <row>660</row>
      <rowOff>-38100</rowOff>
    </to>
    <pic>
      <nvPicPr>
        <cNvPr id="628" name="Picture 628" descr="YghGmO"/>
        <cNvPicPr>
          <a:picLocks noChangeAspect="0"/>
        </cNvPicPr>
      </nvPicPr>
      <blipFill>
        <a:blip r:embed="rId6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659</row>
      <rowOff>38100</rowOff>
    </from>
    <to>
      <col>20</col>
      <colOff>-38100</colOff>
      <row>660</row>
      <rowOff>-38100</rowOff>
    </to>
    <pic>
      <nvPicPr>
        <cNvPr id="629" name="Picture 629" descr="wtRqWN"/>
        <cNvPicPr>
          <a:picLocks noChangeAspect="0"/>
        </cNvPicPr>
      </nvPicPr>
      <blipFill>
        <a:blip r:embed="rId6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659</row>
      <rowOff>38100</rowOff>
    </from>
    <to>
      <col>35</col>
      <colOff>-38100</colOff>
      <row>660</row>
      <rowOff>-38100</rowOff>
    </to>
    <pic>
      <nvPicPr>
        <cNvPr id="630" name="Picture 630" descr="wbiLKb"/>
        <cNvPicPr>
          <a:picLocks noChangeAspect="0"/>
        </cNvPicPr>
      </nvPicPr>
      <blipFill>
        <a:blip r:embed="rId6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659</row>
      <rowOff>38100</rowOff>
    </from>
    <to>
      <col>37</col>
      <colOff>-38100</colOff>
      <row>660</row>
      <rowOff>-38100</rowOff>
    </to>
    <pic>
      <nvPicPr>
        <cNvPr id="631" name="Picture 631" descr="MlAAUC"/>
        <cNvPicPr>
          <a:picLocks noChangeAspect="0"/>
        </cNvPicPr>
      </nvPicPr>
      <blipFill>
        <a:blip r:embed="rId6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138</row>
      <rowOff>38100</rowOff>
    </from>
    <to>
      <col>36</col>
      <colOff>-38100</colOff>
      <row>139</row>
      <rowOff>-38100</rowOff>
    </to>
    <pic>
      <nvPicPr>
        <cNvPr id="632" name="Picture 632" descr="fibtLe"/>
        <cNvPicPr>
          <a:picLocks noChangeAspect="0"/>
        </cNvPicPr>
      </nvPicPr>
      <blipFill>
        <a:blip r:embed="rId6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138</row>
      <rowOff>38100</rowOff>
    </from>
    <to>
      <col>37</col>
      <colOff>-38100</colOff>
      <row>139</row>
      <rowOff>-38100</rowOff>
    </to>
    <pic>
      <nvPicPr>
        <cNvPr id="633" name="Picture 633" descr="PuIwZF"/>
        <cNvPicPr>
          <a:picLocks noChangeAspect="0"/>
        </cNvPicPr>
      </nvPicPr>
      <blipFill>
        <a:blip r:embed="rId6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138</row>
      <rowOff>38100</rowOff>
    </from>
    <to>
      <col>35</col>
      <colOff>-38100</colOff>
      <row>139</row>
      <rowOff>-38100</rowOff>
    </to>
    <pic>
      <nvPicPr>
        <cNvPr id="634" name="Picture 634" descr="jisToF"/>
        <cNvPicPr>
          <a:picLocks noChangeAspect="0"/>
        </cNvPicPr>
      </nvPicPr>
      <blipFill>
        <a:blip r:embed="rId6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272</row>
      <rowOff>38100</rowOff>
    </from>
    <to>
      <col>37</col>
      <colOff>-38100</colOff>
      <row>273</row>
      <rowOff>-38100</rowOff>
    </to>
    <pic>
      <nvPicPr>
        <cNvPr id="635" name="Picture 635" descr="rBJIBX"/>
        <cNvPicPr>
          <a:picLocks noChangeAspect="0"/>
        </cNvPicPr>
      </nvPicPr>
      <blipFill>
        <a:blip r:embed="rId6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272</row>
      <rowOff>38100</rowOff>
    </from>
    <to>
      <col>36</col>
      <colOff>-38100</colOff>
      <row>273</row>
      <rowOff>-38100</rowOff>
    </to>
    <pic>
      <nvPicPr>
        <cNvPr id="636" name="Picture 636" descr="EUqtWm"/>
        <cNvPicPr>
          <a:picLocks noChangeAspect="0"/>
        </cNvPicPr>
      </nvPicPr>
      <blipFill>
        <a:blip r:embed="rId6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272</row>
      <rowOff>38100</rowOff>
    </from>
    <to>
      <col>20</col>
      <colOff>-38100</colOff>
      <row>273</row>
      <rowOff>-38100</rowOff>
    </to>
    <pic>
      <nvPicPr>
        <cNvPr id="637" name="Picture 637" descr="NLljJc"/>
        <cNvPicPr>
          <a:picLocks noChangeAspect="0"/>
        </cNvPicPr>
      </nvPicPr>
      <blipFill>
        <a:blip r:embed="rId6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272</row>
      <rowOff>38100</rowOff>
    </from>
    <to>
      <col>35</col>
      <colOff>-38100</colOff>
      <row>273</row>
      <rowOff>-38100</rowOff>
    </to>
    <pic>
      <nvPicPr>
        <cNvPr id="638" name="Picture 638" descr="WGeNbq"/>
        <cNvPicPr>
          <a:picLocks noChangeAspect="0"/>
        </cNvPicPr>
      </nvPicPr>
      <blipFill>
        <a:blip r:embed="rId6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406</row>
      <rowOff>38100</rowOff>
    </from>
    <to>
      <col>37</col>
      <colOff>-38100</colOff>
      <row>407</row>
      <rowOff>-38100</rowOff>
    </to>
    <pic>
      <nvPicPr>
        <cNvPr id="639" name="Picture 639" descr="MkIulr"/>
        <cNvPicPr>
          <a:picLocks noChangeAspect="0"/>
        </cNvPicPr>
      </nvPicPr>
      <blipFill>
        <a:blip r:embed="rId6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406</row>
      <rowOff>38100</rowOff>
    </from>
    <to>
      <col>36</col>
      <colOff>-38100</colOff>
      <row>407</row>
      <rowOff>-38100</rowOff>
    </to>
    <pic>
      <nvPicPr>
        <cNvPr id="640" name="Picture 640" descr="ItMVrg"/>
        <cNvPicPr>
          <a:picLocks noChangeAspect="0"/>
        </cNvPicPr>
      </nvPicPr>
      <blipFill>
        <a:blip r:embed="rId6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406</row>
      <rowOff>38100</rowOff>
    </from>
    <to>
      <col>35</col>
      <colOff>-38100</colOff>
      <row>407</row>
      <rowOff>-38100</rowOff>
    </to>
    <pic>
      <nvPicPr>
        <cNvPr id="641" name="Picture 641" descr="pPlBXu"/>
        <cNvPicPr>
          <a:picLocks noChangeAspect="0"/>
        </cNvPicPr>
      </nvPicPr>
      <blipFill>
        <a:blip r:embed="rId6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540</row>
      <rowOff>38100</rowOff>
    </from>
    <to>
      <col>37</col>
      <colOff>-38100</colOff>
      <row>541</row>
      <rowOff>-38100</rowOff>
    </to>
    <pic>
      <nvPicPr>
        <cNvPr id="642" name="Picture 642" descr="EgJvSP"/>
        <cNvPicPr>
          <a:picLocks noChangeAspect="0"/>
        </cNvPicPr>
      </nvPicPr>
      <blipFill>
        <a:blip r:embed="rId6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540</row>
      <rowOff>38100</rowOff>
    </from>
    <to>
      <col>35</col>
      <colOff>-38100</colOff>
      <row>541</row>
      <rowOff>-38100</rowOff>
    </to>
    <pic>
      <nvPicPr>
        <cNvPr id="643" name="Picture 643" descr="BHYllc"/>
        <cNvPicPr>
          <a:picLocks noChangeAspect="0"/>
        </cNvPicPr>
      </nvPicPr>
      <blipFill>
        <a:blip r:embed="rId6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540</row>
      <rowOff>38100</rowOff>
    </from>
    <to>
      <col>36</col>
      <colOff>-38100</colOff>
      <row>541</row>
      <rowOff>-38100</rowOff>
    </to>
    <pic>
      <nvPicPr>
        <cNvPr id="644" name="Picture 644" descr="XwiosZ"/>
        <cNvPicPr>
          <a:picLocks noChangeAspect="0"/>
        </cNvPicPr>
      </nvPicPr>
      <blipFill>
        <a:blip r:embed="rId6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658</row>
      <rowOff>38100</rowOff>
    </from>
    <to>
      <col>37</col>
      <colOff>-38100</colOff>
      <row>659</row>
      <rowOff>-38100</rowOff>
    </to>
    <pic>
      <nvPicPr>
        <cNvPr id="645" name="Picture 645" descr="IwCcny"/>
        <cNvPicPr>
          <a:picLocks noChangeAspect="0"/>
        </cNvPicPr>
      </nvPicPr>
      <blipFill>
        <a:blip r:embed="rId6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658</row>
      <rowOff>38100</rowOff>
    </from>
    <to>
      <col>36</col>
      <colOff>-38100</colOff>
      <row>659</row>
      <rowOff>-38100</rowOff>
    </to>
    <pic>
      <nvPicPr>
        <cNvPr id="646" name="Picture 646" descr="wnkkGZ"/>
        <cNvPicPr>
          <a:picLocks noChangeAspect="0"/>
        </cNvPicPr>
      </nvPicPr>
      <blipFill>
        <a:blip r:embed="rId6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658</row>
      <rowOff>38100</rowOff>
    </from>
    <to>
      <col>35</col>
      <colOff>-38100</colOff>
      <row>659</row>
      <rowOff>-38100</rowOff>
    </to>
    <pic>
      <nvPicPr>
        <cNvPr id="647" name="Picture 647" descr="fSsvhX"/>
        <cNvPicPr>
          <a:picLocks noChangeAspect="0"/>
        </cNvPicPr>
      </nvPicPr>
      <blipFill>
        <a:blip r:embed="rId6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275</row>
      <rowOff>38100</rowOff>
    </from>
    <to>
      <col>37</col>
      <colOff>-38100</colOff>
      <row>276</row>
      <rowOff>-38100</rowOff>
    </to>
    <pic>
      <nvPicPr>
        <cNvPr id="648" name="Picture 648" descr="HbVowg"/>
        <cNvPicPr>
          <a:picLocks noChangeAspect="0"/>
        </cNvPicPr>
      </nvPicPr>
      <blipFill>
        <a:blip r:embed="rId6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275</row>
      <rowOff>38100</rowOff>
    </from>
    <to>
      <col>20</col>
      <colOff>-38100</colOff>
      <row>276</row>
      <rowOff>-38100</rowOff>
    </to>
    <pic>
      <nvPicPr>
        <cNvPr id="649" name="Picture 649" descr="TgUqkD"/>
        <cNvPicPr>
          <a:picLocks noChangeAspect="0"/>
        </cNvPicPr>
      </nvPicPr>
      <blipFill>
        <a:blip r:embed="rId6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275</row>
      <rowOff>38100</rowOff>
    </from>
    <to>
      <col>36</col>
      <colOff>-38100</colOff>
      <row>276</row>
      <rowOff>-38100</rowOff>
    </to>
    <pic>
      <nvPicPr>
        <cNvPr id="650" name="Picture 650" descr="ULDzht"/>
        <cNvPicPr>
          <a:picLocks noChangeAspect="0"/>
        </cNvPicPr>
      </nvPicPr>
      <blipFill>
        <a:blip r:embed="rId6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275</row>
      <rowOff>38100</rowOff>
    </from>
    <to>
      <col>35</col>
      <colOff>-38100</colOff>
      <row>276</row>
      <rowOff>-38100</rowOff>
    </to>
    <pic>
      <nvPicPr>
        <cNvPr id="651" name="Picture 651" descr="wnOZsF"/>
        <cNvPicPr>
          <a:picLocks noChangeAspect="0"/>
        </cNvPicPr>
      </nvPicPr>
      <blipFill>
        <a:blip r:embed="rId6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401</row>
      <rowOff>38100</rowOff>
    </from>
    <to>
      <col>35</col>
      <colOff>-38100</colOff>
      <row>402</row>
      <rowOff>-38100</rowOff>
    </to>
    <pic>
      <nvPicPr>
        <cNvPr id="652" name="Picture 652" descr="Eqypnv"/>
        <cNvPicPr>
          <a:picLocks noChangeAspect="0"/>
        </cNvPicPr>
      </nvPicPr>
      <blipFill>
        <a:blip r:embed="rId6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401</row>
      <rowOff>38100</rowOff>
    </from>
    <to>
      <col>20</col>
      <colOff>-38100</colOff>
      <row>402</row>
      <rowOff>-38100</rowOff>
    </to>
    <pic>
      <nvPicPr>
        <cNvPr id="653" name="Picture 653" descr="gYIBNY"/>
        <cNvPicPr>
          <a:picLocks noChangeAspect="0"/>
        </cNvPicPr>
      </nvPicPr>
      <blipFill>
        <a:blip r:embed="rId6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401</row>
      <rowOff>38100</rowOff>
    </from>
    <to>
      <col>36</col>
      <colOff>-38100</colOff>
      <row>402</row>
      <rowOff>-38100</rowOff>
    </to>
    <pic>
      <nvPicPr>
        <cNvPr id="654" name="Picture 654" descr="HvIAzo"/>
        <cNvPicPr>
          <a:picLocks noChangeAspect="0"/>
        </cNvPicPr>
      </nvPicPr>
      <blipFill>
        <a:blip r:embed="rId6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401</row>
      <rowOff>38100</rowOff>
    </from>
    <to>
      <col>37</col>
      <colOff>-38100</colOff>
      <row>402</row>
      <rowOff>-38100</rowOff>
    </to>
    <pic>
      <nvPicPr>
        <cNvPr id="655" name="Picture 655" descr="wYgiJi"/>
        <cNvPicPr>
          <a:picLocks noChangeAspect="0"/>
        </cNvPicPr>
      </nvPicPr>
      <blipFill>
        <a:blip r:embed="rId6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543</row>
      <rowOff>38100</rowOff>
    </from>
    <to>
      <col>37</col>
      <colOff>-38100</colOff>
      <row>544</row>
      <rowOff>-38100</rowOff>
    </to>
    <pic>
      <nvPicPr>
        <cNvPr id="656" name="Picture 656" descr="vSvxyS"/>
        <cNvPicPr>
          <a:picLocks noChangeAspect="0"/>
        </cNvPicPr>
      </nvPicPr>
      <blipFill>
        <a:blip r:embed="rId6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543</row>
      <rowOff>38100</rowOff>
    </from>
    <to>
      <col>36</col>
      <colOff>-38100</colOff>
      <row>544</row>
      <rowOff>-38100</rowOff>
    </to>
    <pic>
      <nvPicPr>
        <cNvPr id="657" name="Picture 657" descr="LLqKrU"/>
        <cNvPicPr>
          <a:picLocks noChangeAspect="0"/>
        </cNvPicPr>
      </nvPicPr>
      <blipFill>
        <a:blip r:embed="rId6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543</row>
      <rowOff>38100</rowOff>
    </from>
    <to>
      <col>35</col>
      <colOff>-38100</colOff>
      <row>544</row>
      <rowOff>-38100</rowOff>
    </to>
    <pic>
      <nvPicPr>
        <cNvPr id="658" name="Picture 658" descr="yaUtMk"/>
        <cNvPicPr>
          <a:picLocks noChangeAspect="0"/>
        </cNvPicPr>
      </nvPicPr>
      <blipFill>
        <a:blip r:embed="rId6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669</row>
      <rowOff>38100</rowOff>
    </from>
    <to>
      <col>35</col>
      <colOff>-38100</colOff>
      <row>670</row>
      <rowOff>-38100</rowOff>
    </to>
    <pic>
      <nvPicPr>
        <cNvPr id="659" name="Picture 659" descr="LzRtuG"/>
        <cNvPicPr>
          <a:picLocks noChangeAspect="0"/>
        </cNvPicPr>
      </nvPicPr>
      <blipFill>
        <a:blip r:embed="rId6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669</row>
      <rowOff>38100</rowOff>
    </from>
    <to>
      <col>36</col>
      <colOff>-38100</colOff>
      <row>670</row>
      <rowOff>-38100</rowOff>
    </to>
    <pic>
      <nvPicPr>
        <cNvPr id="660" name="Picture 660" descr="vIFssf"/>
        <cNvPicPr>
          <a:picLocks noChangeAspect="0"/>
        </cNvPicPr>
      </nvPicPr>
      <blipFill>
        <a:blip r:embed="rId6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669</row>
      <rowOff>38100</rowOff>
    </from>
    <to>
      <col>37</col>
      <colOff>-38100</colOff>
      <row>670</row>
      <rowOff>-38100</rowOff>
    </to>
    <pic>
      <nvPicPr>
        <cNvPr id="661" name="Picture 661" descr="ejsiBM"/>
        <cNvPicPr>
          <a:picLocks noChangeAspect="0"/>
        </cNvPicPr>
      </nvPicPr>
      <blipFill>
        <a:blip r:embed="rId6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148</row>
      <rowOff>38100</rowOff>
    </from>
    <to>
      <col>35</col>
      <colOff>-38100</colOff>
      <row>149</row>
      <rowOff>-38100</rowOff>
    </to>
    <pic>
      <nvPicPr>
        <cNvPr id="662" name="Picture 662" descr="SRlkLj"/>
        <cNvPicPr>
          <a:picLocks noChangeAspect="0"/>
        </cNvPicPr>
      </nvPicPr>
      <blipFill>
        <a:blip r:embed="rId6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148</row>
      <rowOff>38100</rowOff>
    </from>
    <to>
      <col>36</col>
      <colOff>-38100</colOff>
      <row>149</row>
      <rowOff>-38100</rowOff>
    </to>
    <pic>
      <nvPicPr>
        <cNvPr id="663" name="Picture 663" descr="BrDeqN"/>
        <cNvPicPr>
          <a:picLocks noChangeAspect="0"/>
        </cNvPicPr>
      </nvPicPr>
      <blipFill>
        <a:blip r:embed="rId6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148</row>
      <rowOff>38100</rowOff>
    </from>
    <to>
      <col>37</col>
      <colOff>-38100</colOff>
      <row>149</row>
      <rowOff>-38100</rowOff>
    </to>
    <pic>
      <nvPicPr>
        <cNvPr id="664" name="Picture 664" descr="lGvePO"/>
        <cNvPicPr>
          <a:picLocks noChangeAspect="0"/>
        </cNvPicPr>
      </nvPicPr>
      <blipFill>
        <a:blip r:embed="rId6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274</row>
      <rowOff>38100</rowOff>
    </from>
    <to>
      <col>20</col>
      <colOff>-38100</colOff>
      <row>275</row>
      <rowOff>-38100</rowOff>
    </to>
    <pic>
      <nvPicPr>
        <cNvPr id="665" name="Picture 665" descr="tSaDkQ"/>
        <cNvPicPr>
          <a:picLocks noChangeAspect="0"/>
        </cNvPicPr>
      </nvPicPr>
      <blipFill>
        <a:blip r:embed="rId6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274</row>
      <rowOff>38100</rowOff>
    </from>
    <to>
      <col>37</col>
      <colOff>-38100</colOff>
      <row>275</row>
      <rowOff>-38100</rowOff>
    </to>
    <pic>
      <nvPicPr>
        <cNvPr id="666" name="Picture 666" descr="nGiSgx"/>
        <cNvPicPr>
          <a:picLocks noChangeAspect="0"/>
        </cNvPicPr>
      </nvPicPr>
      <blipFill>
        <a:blip r:embed="rId6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274</row>
      <rowOff>38100</rowOff>
    </from>
    <to>
      <col>36</col>
      <colOff>-38100</colOff>
      <row>275</row>
      <rowOff>-38100</rowOff>
    </to>
    <pic>
      <nvPicPr>
        <cNvPr id="667" name="Picture 667" descr="kEygSo"/>
        <cNvPicPr>
          <a:picLocks noChangeAspect="0"/>
        </cNvPicPr>
      </nvPicPr>
      <blipFill>
        <a:blip r:embed="rId6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274</row>
      <rowOff>38100</rowOff>
    </from>
    <to>
      <col>35</col>
      <colOff>-38100</colOff>
      <row>275</row>
      <rowOff>-38100</rowOff>
    </to>
    <pic>
      <nvPicPr>
        <cNvPr id="668" name="Picture 668" descr="rCGSpA"/>
        <cNvPicPr>
          <a:picLocks noChangeAspect="0"/>
        </cNvPicPr>
      </nvPicPr>
      <blipFill>
        <a:blip r:embed="rId6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400</row>
      <rowOff>38100</rowOff>
    </from>
    <to>
      <col>20</col>
      <colOff>-38100</colOff>
      <row>401</row>
      <rowOff>-38100</rowOff>
    </to>
    <pic>
      <nvPicPr>
        <cNvPr id="669" name="Picture 669" descr="xmoSIw"/>
        <cNvPicPr>
          <a:picLocks noChangeAspect="0"/>
        </cNvPicPr>
      </nvPicPr>
      <blipFill>
        <a:blip r:embed="rId6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400</row>
      <rowOff>38100</rowOff>
    </from>
    <to>
      <col>35</col>
      <colOff>-38100</colOff>
      <row>401</row>
      <rowOff>-38100</rowOff>
    </to>
    <pic>
      <nvPicPr>
        <cNvPr id="670" name="Picture 670" descr="IKdrUu"/>
        <cNvPicPr>
          <a:picLocks noChangeAspect="0"/>
        </cNvPicPr>
      </nvPicPr>
      <blipFill>
        <a:blip r:embed="rId6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400</row>
      <rowOff>38100</rowOff>
    </from>
    <to>
      <col>36</col>
      <colOff>-38100</colOff>
      <row>401</row>
      <rowOff>-38100</rowOff>
    </to>
    <pic>
      <nvPicPr>
        <cNvPr id="671" name="Picture 671" descr="egwBRY"/>
        <cNvPicPr>
          <a:picLocks noChangeAspect="0"/>
        </cNvPicPr>
      </nvPicPr>
      <blipFill>
        <a:blip r:embed="rId6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400</row>
      <rowOff>38100</rowOff>
    </from>
    <to>
      <col>37</col>
      <colOff>-38100</colOff>
      <row>401</row>
      <rowOff>-38100</rowOff>
    </to>
    <pic>
      <nvPicPr>
        <cNvPr id="672" name="Picture 672" descr="DzIuxy"/>
        <cNvPicPr>
          <a:picLocks noChangeAspect="0"/>
        </cNvPicPr>
      </nvPicPr>
      <blipFill>
        <a:blip r:embed="rId6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542</row>
      <rowOff>38100</rowOff>
    </from>
    <to>
      <col>37</col>
      <colOff>-38100</colOff>
      <row>543</row>
      <rowOff>-38100</rowOff>
    </to>
    <pic>
      <nvPicPr>
        <cNvPr id="673" name="Picture 673" descr="TerJDM"/>
        <cNvPicPr>
          <a:picLocks noChangeAspect="0"/>
        </cNvPicPr>
      </nvPicPr>
      <blipFill>
        <a:blip r:embed="rId6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542</row>
      <rowOff>38100</rowOff>
    </from>
    <to>
      <col>35</col>
      <colOff>-38100</colOff>
      <row>543</row>
      <rowOff>-38100</rowOff>
    </to>
    <pic>
      <nvPicPr>
        <cNvPr id="674" name="Picture 674" descr="pUDBIG"/>
        <cNvPicPr>
          <a:picLocks noChangeAspect="0"/>
        </cNvPicPr>
      </nvPicPr>
      <blipFill>
        <a:blip r:embed="rId6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542</row>
      <rowOff>38100</rowOff>
    </from>
    <to>
      <col>36</col>
      <colOff>-38100</colOff>
      <row>543</row>
      <rowOff>-38100</rowOff>
    </to>
    <pic>
      <nvPicPr>
        <cNvPr id="675" name="Picture 675" descr="OkisGy"/>
        <cNvPicPr>
          <a:picLocks noChangeAspect="0"/>
        </cNvPicPr>
      </nvPicPr>
      <blipFill>
        <a:blip r:embed="rId6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668</row>
      <rowOff>38100</rowOff>
    </from>
    <to>
      <col>36</col>
      <colOff>-38100</colOff>
      <row>669</row>
      <rowOff>-38100</rowOff>
    </to>
    <pic>
      <nvPicPr>
        <cNvPr id="676" name="Picture 676" descr="cNeuvA"/>
        <cNvPicPr>
          <a:picLocks noChangeAspect="0"/>
        </cNvPicPr>
      </nvPicPr>
      <blipFill>
        <a:blip r:embed="rId6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668</row>
      <rowOff>38100</rowOff>
    </from>
    <to>
      <col>35</col>
      <colOff>-38100</colOff>
      <row>669</row>
      <rowOff>-38100</rowOff>
    </to>
    <pic>
      <nvPicPr>
        <cNvPr id="677" name="Picture 677" descr="bZlsOX"/>
        <cNvPicPr>
          <a:picLocks noChangeAspect="0"/>
        </cNvPicPr>
      </nvPicPr>
      <blipFill>
        <a:blip r:embed="rId6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668</row>
      <rowOff>38100</rowOff>
    </from>
    <to>
      <col>37</col>
      <colOff>-38100</colOff>
      <row>669</row>
      <rowOff>-38100</rowOff>
    </to>
    <pic>
      <nvPicPr>
        <cNvPr id="678" name="Picture 678" descr="xAdPAi"/>
        <cNvPicPr>
          <a:picLocks noChangeAspect="0"/>
        </cNvPicPr>
      </nvPicPr>
      <blipFill>
        <a:blip r:embed="rId6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151</row>
      <rowOff>38100</rowOff>
    </from>
    <to>
      <col>37</col>
      <colOff>-38100</colOff>
      <row>152</row>
      <rowOff>-38100</rowOff>
    </to>
    <pic>
      <nvPicPr>
        <cNvPr id="679" name="Picture 679" descr="KOqcGB"/>
        <cNvPicPr>
          <a:picLocks noChangeAspect="0"/>
        </cNvPicPr>
      </nvPicPr>
      <blipFill>
        <a:blip r:embed="rId6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151</row>
      <rowOff>38100</rowOff>
    </from>
    <to>
      <col>35</col>
      <colOff>-38100</colOff>
      <row>152</row>
      <rowOff>-38100</rowOff>
    </to>
    <pic>
      <nvPicPr>
        <cNvPr id="680" name="Picture 680" descr="VwHvxU"/>
        <cNvPicPr>
          <a:picLocks noChangeAspect="0"/>
        </cNvPicPr>
      </nvPicPr>
      <blipFill>
        <a:blip r:embed="rId6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151</row>
      <rowOff>38100</rowOff>
    </from>
    <to>
      <col>36</col>
      <colOff>-38100</colOff>
      <row>152</row>
      <rowOff>-38100</rowOff>
    </to>
    <pic>
      <nvPicPr>
        <cNvPr id="681" name="Picture 681" descr="WlySef"/>
        <cNvPicPr>
          <a:picLocks noChangeAspect="0"/>
        </cNvPicPr>
      </nvPicPr>
      <blipFill>
        <a:blip r:embed="rId6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285</row>
      <rowOff>38100</rowOff>
    </from>
    <to>
      <col>20</col>
      <colOff>-38100</colOff>
      <row>286</row>
      <rowOff>-38100</rowOff>
    </to>
    <pic>
      <nvPicPr>
        <cNvPr id="682" name="Picture 682" descr="IjYNXw"/>
        <cNvPicPr>
          <a:picLocks noChangeAspect="0"/>
        </cNvPicPr>
      </nvPicPr>
      <blipFill>
        <a:blip r:embed="rId6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285</row>
      <rowOff>38100</rowOff>
    </from>
    <to>
      <col>36</col>
      <colOff>-38100</colOff>
      <row>286</row>
      <rowOff>-38100</rowOff>
    </to>
    <pic>
      <nvPicPr>
        <cNvPr id="683" name="Picture 683" descr="ytFxDi"/>
        <cNvPicPr>
          <a:picLocks noChangeAspect="0"/>
        </cNvPicPr>
      </nvPicPr>
      <blipFill>
        <a:blip r:embed="rId6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285</row>
      <rowOff>38100</rowOff>
    </from>
    <to>
      <col>35</col>
      <colOff>-38100</colOff>
      <row>286</row>
      <rowOff>-38100</rowOff>
    </to>
    <pic>
      <nvPicPr>
        <cNvPr id="684" name="Picture 684" descr="LYYqov"/>
        <cNvPicPr>
          <a:picLocks noChangeAspect="0"/>
        </cNvPicPr>
      </nvPicPr>
      <blipFill>
        <a:blip r:embed="rId6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285</row>
      <rowOff>38100</rowOff>
    </from>
    <to>
      <col>37</col>
      <colOff>-38100</colOff>
      <row>286</row>
      <rowOff>-38100</rowOff>
    </to>
    <pic>
      <nvPicPr>
        <cNvPr id="685" name="Picture 685" descr="IQHpMO"/>
        <cNvPicPr>
          <a:picLocks noChangeAspect="0"/>
        </cNvPicPr>
      </nvPicPr>
      <blipFill>
        <a:blip r:embed="rId6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537</row>
      <rowOff>38100</rowOff>
    </from>
    <to>
      <col>37</col>
      <colOff>-38100</colOff>
      <row>538</row>
      <rowOff>-38100</rowOff>
    </to>
    <pic>
      <nvPicPr>
        <cNvPr id="686" name="Picture 686" descr="OhNFSj"/>
        <cNvPicPr>
          <a:picLocks noChangeAspect="0"/>
        </cNvPicPr>
      </nvPicPr>
      <blipFill>
        <a:blip r:embed="rId6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537</row>
      <rowOff>38100</rowOff>
    </from>
    <to>
      <col>35</col>
      <colOff>-38100</colOff>
      <row>538</row>
      <rowOff>-38100</rowOff>
    </to>
    <pic>
      <nvPicPr>
        <cNvPr id="687" name="Picture 687" descr="ATXHiw"/>
        <cNvPicPr>
          <a:picLocks noChangeAspect="0"/>
        </cNvPicPr>
      </nvPicPr>
      <blipFill>
        <a:blip r:embed="rId6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537</row>
      <rowOff>38100</rowOff>
    </from>
    <to>
      <col>36</col>
      <colOff>-38100</colOff>
      <row>538</row>
      <rowOff>-38100</rowOff>
    </to>
    <pic>
      <nvPicPr>
        <cNvPr id="688" name="Picture 688" descr="ENdqcf"/>
        <cNvPicPr>
          <a:picLocks noChangeAspect="0"/>
        </cNvPicPr>
      </nvPicPr>
      <blipFill>
        <a:blip r:embed="rId6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671</row>
      <rowOff>38100</rowOff>
    </from>
    <to>
      <col>35</col>
      <colOff>-38100</colOff>
      <row>672</row>
      <rowOff>-38100</rowOff>
    </to>
    <pic>
      <nvPicPr>
        <cNvPr id="689" name="Picture 689" descr="cNVuHh"/>
        <cNvPicPr>
          <a:picLocks noChangeAspect="0"/>
        </cNvPicPr>
      </nvPicPr>
      <blipFill>
        <a:blip r:embed="rId6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671</row>
      <rowOff>38100</rowOff>
    </from>
    <to>
      <col>36</col>
      <colOff>-38100</colOff>
      <row>672</row>
      <rowOff>-38100</rowOff>
    </to>
    <pic>
      <nvPicPr>
        <cNvPr id="690" name="Picture 690" descr="sMuEEW"/>
        <cNvPicPr>
          <a:picLocks noChangeAspect="0"/>
        </cNvPicPr>
      </nvPicPr>
      <blipFill>
        <a:blip r:embed="rId6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671</row>
      <rowOff>38100</rowOff>
    </from>
    <to>
      <col>37</col>
      <colOff>-38100</colOff>
      <row>672</row>
      <rowOff>-38100</rowOff>
    </to>
    <pic>
      <nvPicPr>
        <cNvPr id="691" name="Picture 691" descr="XSNdwR"/>
        <cNvPicPr>
          <a:picLocks noChangeAspect="0"/>
        </cNvPicPr>
      </nvPicPr>
      <blipFill>
        <a:blip r:embed="rId6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150</row>
      <rowOff>38100</rowOff>
    </from>
    <to>
      <col>37</col>
      <colOff>-38100</colOff>
      <row>151</row>
      <rowOff>-38100</rowOff>
    </to>
    <pic>
      <nvPicPr>
        <cNvPr id="692" name="Picture 692" descr="ssKVZh"/>
        <cNvPicPr>
          <a:picLocks noChangeAspect="0"/>
        </cNvPicPr>
      </nvPicPr>
      <blipFill>
        <a:blip r:embed="rId6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150</row>
      <rowOff>38100</rowOff>
    </from>
    <to>
      <col>35</col>
      <colOff>-38100</colOff>
      <row>151</row>
      <rowOff>-38100</rowOff>
    </to>
    <pic>
      <nvPicPr>
        <cNvPr id="693" name="Picture 693" descr="BWRRqn"/>
        <cNvPicPr>
          <a:picLocks noChangeAspect="0"/>
        </cNvPicPr>
      </nvPicPr>
      <blipFill>
        <a:blip r:embed="rId6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150</row>
      <rowOff>38100</rowOff>
    </from>
    <to>
      <col>36</col>
      <colOff>-38100</colOff>
      <row>151</row>
      <rowOff>-38100</rowOff>
    </to>
    <pic>
      <nvPicPr>
        <cNvPr id="694" name="Picture 694" descr="iCQJGc"/>
        <cNvPicPr>
          <a:picLocks noChangeAspect="0"/>
        </cNvPicPr>
      </nvPicPr>
      <blipFill>
        <a:blip r:embed="rId6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284</row>
      <rowOff>38100</rowOff>
    </from>
    <to>
      <col>37</col>
      <colOff>-38100</colOff>
      <row>285</row>
      <rowOff>-38100</rowOff>
    </to>
    <pic>
      <nvPicPr>
        <cNvPr id="695" name="Picture 695" descr="YkYSQo"/>
        <cNvPicPr>
          <a:picLocks noChangeAspect="0"/>
        </cNvPicPr>
      </nvPicPr>
      <blipFill>
        <a:blip r:embed="rId6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284</row>
      <rowOff>38100</rowOff>
    </from>
    <to>
      <col>35</col>
      <colOff>-38100</colOff>
      <row>285</row>
      <rowOff>-38100</rowOff>
    </to>
    <pic>
      <nvPicPr>
        <cNvPr id="696" name="Picture 696" descr="SSTTff"/>
        <cNvPicPr>
          <a:picLocks noChangeAspect="0"/>
        </cNvPicPr>
      </nvPicPr>
      <blipFill>
        <a:blip r:embed="rId6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284</row>
      <rowOff>38100</rowOff>
    </from>
    <to>
      <col>20</col>
      <colOff>-38100</colOff>
      <row>285</row>
      <rowOff>-38100</rowOff>
    </to>
    <pic>
      <nvPicPr>
        <cNvPr id="697" name="Picture 697" descr="gRtwtJ"/>
        <cNvPicPr>
          <a:picLocks noChangeAspect="0"/>
        </cNvPicPr>
      </nvPicPr>
      <blipFill>
        <a:blip r:embed="rId6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284</row>
      <rowOff>38100</rowOff>
    </from>
    <to>
      <col>36</col>
      <colOff>-38100</colOff>
      <row>285</row>
      <rowOff>-38100</rowOff>
    </to>
    <pic>
      <nvPicPr>
        <cNvPr id="698" name="Picture 698" descr="WHBIsj"/>
        <cNvPicPr>
          <a:picLocks noChangeAspect="0"/>
        </cNvPicPr>
      </nvPicPr>
      <blipFill>
        <a:blip r:embed="rId6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402</row>
      <rowOff>38100</rowOff>
    </from>
    <to>
      <col>37</col>
      <colOff>-38100</colOff>
      <row>403</row>
      <rowOff>-38100</rowOff>
    </to>
    <pic>
      <nvPicPr>
        <cNvPr id="699" name="Picture 699" descr="qgXFYV"/>
        <cNvPicPr>
          <a:picLocks noChangeAspect="0"/>
        </cNvPicPr>
      </nvPicPr>
      <blipFill>
        <a:blip r:embed="rId6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402</row>
      <rowOff>38100</rowOff>
    </from>
    <to>
      <col>35</col>
      <colOff>-38100</colOff>
      <row>403</row>
      <rowOff>-38100</rowOff>
    </to>
    <pic>
      <nvPicPr>
        <cNvPr id="700" name="Picture 700" descr="juyboV"/>
        <cNvPicPr>
          <a:picLocks noChangeAspect="0"/>
        </cNvPicPr>
      </nvPicPr>
      <blipFill>
        <a:blip r:embed="rId6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402</row>
      <rowOff>38100</rowOff>
    </from>
    <to>
      <col>36</col>
      <colOff>-38100</colOff>
      <row>403</row>
      <rowOff>-38100</rowOff>
    </to>
    <pic>
      <nvPicPr>
        <cNvPr id="701" name="Picture 701" descr="YRYQsI"/>
        <cNvPicPr>
          <a:picLocks noChangeAspect="0"/>
        </cNvPicPr>
      </nvPicPr>
      <blipFill>
        <a:blip r:embed="rId7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536</row>
      <rowOff>38100</rowOff>
    </from>
    <to>
      <col>35</col>
      <colOff>-38100</colOff>
      <row>537</row>
      <rowOff>-38100</rowOff>
    </to>
    <pic>
      <nvPicPr>
        <cNvPr id="702" name="Picture 702" descr="NpIqOQ"/>
        <cNvPicPr>
          <a:picLocks noChangeAspect="0"/>
        </cNvPicPr>
      </nvPicPr>
      <blipFill>
        <a:blip r:embed="rId7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536</row>
      <rowOff>38100</rowOff>
    </from>
    <to>
      <col>37</col>
      <colOff>-38100</colOff>
      <row>537</row>
      <rowOff>-38100</rowOff>
    </to>
    <pic>
      <nvPicPr>
        <cNvPr id="703" name="Picture 703" descr="vMTMxn"/>
        <cNvPicPr>
          <a:picLocks noChangeAspect="0"/>
        </cNvPicPr>
      </nvPicPr>
      <blipFill>
        <a:blip r:embed="rId7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536</row>
      <rowOff>38100</rowOff>
    </from>
    <to>
      <col>36</col>
      <colOff>-38100</colOff>
      <row>537</row>
      <rowOff>-38100</rowOff>
    </to>
    <pic>
      <nvPicPr>
        <cNvPr id="704" name="Picture 704" descr="VgooIP"/>
        <cNvPicPr>
          <a:picLocks noChangeAspect="0"/>
        </cNvPicPr>
      </nvPicPr>
      <blipFill>
        <a:blip r:embed="rId7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670</row>
      <rowOff>38100</rowOff>
    </from>
    <to>
      <col>36</col>
      <colOff>-38100</colOff>
      <row>671</row>
      <rowOff>-38100</rowOff>
    </to>
    <pic>
      <nvPicPr>
        <cNvPr id="705" name="Picture 705" descr="HeRGFJ"/>
        <cNvPicPr>
          <a:picLocks noChangeAspect="0"/>
        </cNvPicPr>
      </nvPicPr>
      <blipFill>
        <a:blip r:embed="rId7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670</row>
      <rowOff>38100</rowOff>
    </from>
    <to>
      <col>37</col>
      <colOff>-38100</colOff>
      <row>671</row>
      <rowOff>-38100</rowOff>
    </to>
    <pic>
      <nvPicPr>
        <cNvPr id="706" name="Picture 706" descr="hiaoBv"/>
        <cNvPicPr>
          <a:picLocks noChangeAspect="0"/>
        </cNvPicPr>
      </nvPicPr>
      <blipFill>
        <a:blip r:embed="rId7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670</row>
      <rowOff>38100</rowOff>
    </from>
    <to>
      <col>35</col>
      <colOff>-38100</colOff>
      <row>671</row>
      <rowOff>-38100</rowOff>
    </to>
    <pic>
      <nvPicPr>
        <cNvPr id="707" name="Picture 707" descr="BcakMk"/>
        <cNvPicPr>
          <a:picLocks noChangeAspect="0"/>
        </cNvPicPr>
      </nvPicPr>
      <blipFill>
        <a:blip r:embed="rId7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145</row>
      <rowOff>38100</rowOff>
    </from>
    <to>
      <col>37</col>
      <colOff>-38100</colOff>
      <row>146</row>
      <rowOff>-38100</rowOff>
    </to>
    <pic>
      <nvPicPr>
        <cNvPr id="708" name="Picture 708" descr="fVOYXv"/>
        <cNvPicPr>
          <a:picLocks noChangeAspect="0"/>
        </cNvPicPr>
      </nvPicPr>
      <blipFill>
        <a:blip r:embed="rId7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145</row>
      <rowOff>38100</rowOff>
    </from>
    <to>
      <col>36</col>
      <colOff>-38100</colOff>
      <row>146</row>
      <rowOff>-38100</rowOff>
    </to>
    <pic>
      <nvPicPr>
        <cNvPr id="709" name="Picture 709" descr="VuCqKC"/>
        <cNvPicPr>
          <a:picLocks noChangeAspect="0"/>
        </cNvPicPr>
      </nvPicPr>
      <blipFill>
        <a:blip r:embed="rId7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145</row>
      <rowOff>38100</rowOff>
    </from>
    <to>
      <col>35</col>
      <colOff>-38100</colOff>
      <row>146</row>
      <rowOff>-38100</rowOff>
    </to>
    <pic>
      <nvPicPr>
        <cNvPr id="710" name="Picture 710" descr="wYLyAh"/>
        <cNvPicPr>
          <a:picLocks noChangeAspect="0"/>
        </cNvPicPr>
      </nvPicPr>
      <blipFill>
        <a:blip r:embed="rId7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287</row>
      <rowOff>38100</rowOff>
    </from>
    <to>
      <col>37</col>
      <colOff>-38100</colOff>
      <row>288</row>
      <rowOff>-38100</rowOff>
    </to>
    <pic>
      <nvPicPr>
        <cNvPr id="711" name="Picture 711" descr="YusbRV"/>
        <cNvPicPr>
          <a:picLocks noChangeAspect="0"/>
        </cNvPicPr>
      </nvPicPr>
      <blipFill>
        <a:blip r:embed="rId7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287</row>
      <rowOff>38100</rowOff>
    </from>
    <to>
      <col>35</col>
      <colOff>-38100</colOff>
      <row>288</row>
      <rowOff>-38100</rowOff>
    </to>
    <pic>
      <nvPicPr>
        <cNvPr id="712" name="Picture 712" descr="LZjuZy"/>
        <cNvPicPr>
          <a:picLocks noChangeAspect="0"/>
        </cNvPicPr>
      </nvPicPr>
      <blipFill>
        <a:blip r:embed="rId7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287</row>
      <rowOff>38100</rowOff>
    </from>
    <to>
      <col>36</col>
      <colOff>-38100</colOff>
      <row>288</row>
      <rowOff>-38100</rowOff>
    </to>
    <pic>
      <nvPicPr>
        <cNvPr id="713" name="Picture 713" descr="wFcVJc"/>
        <cNvPicPr>
          <a:picLocks noChangeAspect="0"/>
        </cNvPicPr>
      </nvPicPr>
      <blipFill>
        <a:blip r:embed="rId7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287</row>
      <rowOff>38100</rowOff>
    </from>
    <to>
      <col>20</col>
      <colOff>-38100</colOff>
      <row>288</row>
      <rowOff>-38100</rowOff>
    </to>
    <pic>
      <nvPicPr>
        <cNvPr id="714" name="Picture 714" descr="BMwGFW"/>
        <cNvPicPr>
          <a:picLocks noChangeAspect="0"/>
        </cNvPicPr>
      </nvPicPr>
      <blipFill>
        <a:blip r:embed="rId7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413</row>
      <rowOff>38100</rowOff>
    </from>
    <to>
      <col>37</col>
      <colOff>-38100</colOff>
      <row>414</row>
      <rowOff>-38100</rowOff>
    </to>
    <pic>
      <nvPicPr>
        <cNvPr id="715" name="Picture 715" descr="mjOKWe"/>
        <cNvPicPr>
          <a:picLocks noChangeAspect="0"/>
        </cNvPicPr>
      </nvPicPr>
      <blipFill>
        <a:blip r:embed="rId7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413</row>
      <rowOff>38100</rowOff>
    </from>
    <to>
      <col>36</col>
      <colOff>-38100</colOff>
      <row>414</row>
      <rowOff>-38100</rowOff>
    </to>
    <pic>
      <nvPicPr>
        <cNvPr id="716" name="Picture 716" descr="LYwSbS"/>
        <cNvPicPr>
          <a:picLocks noChangeAspect="0"/>
        </cNvPicPr>
      </nvPicPr>
      <blipFill>
        <a:blip r:embed="rId7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413</row>
      <rowOff>38100</rowOff>
    </from>
    <to>
      <col>35</col>
      <colOff>-38100</colOff>
      <row>414</row>
      <rowOff>-38100</rowOff>
    </to>
    <pic>
      <nvPicPr>
        <cNvPr id="717" name="Picture 717" descr="ajOdwv"/>
        <cNvPicPr>
          <a:picLocks noChangeAspect="0"/>
        </cNvPicPr>
      </nvPicPr>
      <blipFill>
        <a:blip r:embed="rId7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539</row>
      <rowOff>38100</rowOff>
    </from>
    <to>
      <col>20</col>
      <colOff>-38100</colOff>
      <row>540</row>
      <rowOff>-38100</rowOff>
    </to>
    <pic>
      <nvPicPr>
        <cNvPr id="718" name="Picture 718" descr="FUjuqR"/>
        <cNvPicPr>
          <a:picLocks noChangeAspect="0"/>
        </cNvPicPr>
      </nvPicPr>
      <blipFill>
        <a:blip r:embed="rId7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539</row>
      <rowOff>38100</rowOff>
    </from>
    <to>
      <col>36</col>
      <colOff>-38100</colOff>
      <row>540</row>
      <rowOff>-38100</rowOff>
    </to>
    <pic>
      <nvPicPr>
        <cNvPr id="719" name="Picture 719" descr="KUoywl"/>
        <cNvPicPr>
          <a:picLocks noChangeAspect="0"/>
        </cNvPicPr>
      </nvPicPr>
      <blipFill>
        <a:blip r:embed="rId7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539</row>
      <rowOff>38100</rowOff>
    </from>
    <to>
      <col>35</col>
      <colOff>-38100</colOff>
      <row>540</row>
      <rowOff>-38100</rowOff>
    </to>
    <pic>
      <nvPicPr>
        <cNvPr id="720" name="Picture 720" descr="IosakU"/>
        <cNvPicPr>
          <a:picLocks noChangeAspect="0"/>
        </cNvPicPr>
      </nvPicPr>
      <blipFill>
        <a:blip r:embed="rId7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539</row>
      <rowOff>38100</rowOff>
    </from>
    <to>
      <col>37</col>
      <colOff>-38100</colOff>
      <row>540</row>
      <rowOff>-38100</rowOff>
    </to>
    <pic>
      <nvPicPr>
        <cNvPr id="721" name="Picture 721" descr="cpHVtn"/>
        <cNvPicPr>
          <a:picLocks noChangeAspect="0"/>
        </cNvPicPr>
      </nvPicPr>
      <blipFill>
        <a:blip r:embed="rId7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665</row>
      <rowOff>38100</rowOff>
    </from>
    <to>
      <col>37</col>
      <colOff>-38100</colOff>
      <row>666</row>
      <rowOff>-38100</rowOff>
    </to>
    <pic>
      <nvPicPr>
        <cNvPr id="722" name="Picture 722" descr="qthsmA"/>
        <cNvPicPr>
          <a:picLocks noChangeAspect="0"/>
        </cNvPicPr>
      </nvPicPr>
      <blipFill>
        <a:blip r:embed="rId7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665</row>
      <rowOff>38100</rowOff>
    </from>
    <to>
      <col>35</col>
      <colOff>-38100</colOff>
      <row>666</row>
      <rowOff>-38100</rowOff>
    </to>
    <pic>
      <nvPicPr>
        <cNvPr id="723" name="Picture 723" descr="Qruize"/>
        <cNvPicPr>
          <a:picLocks noChangeAspect="0"/>
        </cNvPicPr>
      </nvPicPr>
      <blipFill>
        <a:blip r:embed="rId7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665</row>
      <rowOff>38100</rowOff>
    </from>
    <to>
      <col>36</col>
      <colOff>-38100</colOff>
      <row>666</row>
      <rowOff>-38100</rowOff>
    </to>
    <pic>
      <nvPicPr>
        <cNvPr id="724" name="Picture 724" descr="XjiJoU"/>
        <cNvPicPr>
          <a:picLocks noChangeAspect="0"/>
        </cNvPicPr>
      </nvPicPr>
      <blipFill>
        <a:blip r:embed="rId7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144</row>
      <rowOff>38100</rowOff>
    </from>
    <to>
      <col>37</col>
      <colOff>-38100</colOff>
      <row>145</row>
      <rowOff>-38100</rowOff>
    </to>
    <pic>
      <nvPicPr>
        <cNvPr id="725" name="Picture 725" descr="XVeeTK"/>
        <cNvPicPr>
          <a:picLocks noChangeAspect="0"/>
        </cNvPicPr>
      </nvPicPr>
      <blipFill>
        <a:blip r:embed="rId7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144</row>
      <rowOff>38100</rowOff>
    </from>
    <to>
      <col>36</col>
      <colOff>-38100</colOff>
      <row>145</row>
      <rowOff>-38100</rowOff>
    </to>
    <pic>
      <nvPicPr>
        <cNvPr id="726" name="Picture 726" descr="GScAgB"/>
        <cNvPicPr>
          <a:picLocks noChangeAspect="0"/>
        </cNvPicPr>
      </nvPicPr>
      <blipFill>
        <a:blip r:embed="rId7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144</row>
      <rowOff>38100</rowOff>
    </from>
    <to>
      <col>35</col>
      <colOff>-38100</colOff>
      <row>145</row>
      <rowOff>-38100</rowOff>
    </to>
    <pic>
      <nvPicPr>
        <cNvPr id="727" name="Picture 727" descr="dgXlgW"/>
        <cNvPicPr>
          <a:picLocks noChangeAspect="0"/>
        </cNvPicPr>
      </nvPicPr>
      <blipFill>
        <a:blip r:embed="rId7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286</row>
      <rowOff>38100</rowOff>
    </from>
    <to>
      <col>36</col>
      <colOff>-38100</colOff>
      <row>287</row>
      <rowOff>-38100</rowOff>
    </to>
    <pic>
      <nvPicPr>
        <cNvPr id="728" name="Picture 728" descr="wfFnJD"/>
        <cNvPicPr>
          <a:picLocks noChangeAspect="0"/>
        </cNvPicPr>
      </nvPicPr>
      <blipFill>
        <a:blip r:embed="rId7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286</row>
      <rowOff>38100</rowOff>
    </from>
    <to>
      <col>37</col>
      <colOff>-38100</colOff>
      <row>287</row>
      <rowOff>-38100</rowOff>
    </to>
    <pic>
      <nvPicPr>
        <cNvPr id="729" name="Picture 729" descr="tubknW"/>
        <cNvPicPr>
          <a:picLocks noChangeAspect="0"/>
        </cNvPicPr>
      </nvPicPr>
      <blipFill>
        <a:blip r:embed="rId7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286</row>
      <rowOff>38100</rowOff>
    </from>
    <to>
      <col>20</col>
      <colOff>-38100</colOff>
      <row>287</row>
      <rowOff>-38100</rowOff>
    </to>
    <pic>
      <nvPicPr>
        <cNvPr id="730" name="Picture 730" descr="UxIstW"/>
        <cNvPicPr>
          <a:picLocks noChangeAspect="0"/>
        </cNvPicPr>
      </nvPicPr>
      <blipFill>
        <a:blip r:embed="rId7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286</row>
      <rowOff>38100</rowOff>
    </from>
    <to>
      <col>35</col>
      <colOff>-38100</colOff>
      <row>287</row>
      <rowOff>-38100</rowOff>
    </to>
    <pic>
      <nvPicPr>
        <cNvPr id="731" name="Picture 731" descr="AmoIJu"/>
        <cNvPicPr>
          <a:picLocks noChangeAspect="0"/>
        </cNvPicPr>
      </nvPicPr>
      <blipFill>
        <a:blip r:embed="rId7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412</row>
      <rowOff>38100</rowOff>
    </from>
    <to>
      <col>35</col>
      <colOff>-38100</colOff>
      <row>413</row>
      <rowOff>-38100</rowOff>
    </to>
    <pic>
      <nvPicPr>
        <cNvPr id="732" name="Picture 732" descr="NUemAp"/>
        <cNvPicPr>
          <a:picLocks noChangeAspect="0"/>
        </cNvPicPr>
      </nvPicPr>
      <blipFill>
        <a:blip r:embed="rId7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412</row>
      <rowOff>38100</rowOff>
    </from>
    <to>
      <col>36</col>
      <colOff>-38100</colOff>
      <row>413</row>
      <rowOff>-38100</rowOff>
    </to>
    <pic>
      <nvPicPr>
        <cNvPr id="733" name="Picture 733" descr="EsSgVn"/>
        <cNvPicPr>
          <a:picLocks noChangeAspect="0"/>
        </cNvPicPr>
      </nvPicPr>
      <blipFill>
        <a:blip r:embed="rId7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412</row>
      <rowOff>38100</rowOff>
    </from>
    <to>
      <col>37</col>
      <colOff>-38100</colOff>
      <row>413</row>
      <rowOff>-38100</rowOff>
    </to>
    <pic>
      <nvPicPr>
        <cNvPr id="734" name="Picture 734" descr="aWYTsO"/>
        <cNvPicPr>
          <a:picLocks noChangeAspect="0"/>
        </cNvPicPr>
      </nvPicPr>
      <blipFill>
        <a:blip r:embed="rId7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538</row>
      <rowOff>38100</rowOff>
    </from>
    <to>
      <col>36</col>
      <colOff>-38100</colOff>
      <row>539</row>
      <rowOff>-38100</rowOff>
    </to>
    <pic>
      <nvPicPr>
        <cNvPr id="735" name="Picture 735" descr="xqrwmY"/>
        <cNvPicPr>
          <a:picLocks noChangeAspect="0"/>
        </cNvPicPr>
      </nvPicPr>
      <blipFill>
        <a:blip r:embed="rId7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538</row>
      <rowOff>38100</rowOff>
    </from>
    <to>
      <col>20</col>
      <colOff>-38100</colOff>
      <row>539</row>
      <rowOff>-38100</rowOff>
    </to>
    <pic>
      <nvPicPr>
        <cNvPr id="736" name="Picture 736" descr="yVRwGc"/>
        <cNvPicPr>
          <a:picLocks noChangeAspect="0"/>
        </cNvPicPr>
      </nvPicPr>
      <blipFill>
        <a:blip r:embed="rId7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538</row>
      <rowOff>38100</rowOff>
    </from>
    <to>
      <col>35</col>
      <colOff>-38100</colOff>
      <row>539</row>
      <rowOff>-38100</rowOff>
    </to>
    <pic>
      <nvPicPr>
        <cNvPr id="737" name="Picture 737" descr="PICEvj"/>
        <cNvPicPr>
          <a:picLocks noChangeAspect="0"/>
        </cNvPicPr>
      </nvPicPr>
      <blipFill>
        <a:blip r:embed="rId7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538</row>
      <rowOff>38100</rowOff>
    </from>
    <to>
      <col>37</col>
      <colOff>-38100</colOff>
      <row>539</row>
      <rowOff>-38100</rowOff>
    </to>
    <pic>
      <nvPicPr>
        <cNvPr id="738" name="Picture 738" descr="eeUCPf"/>
        <cNvPicPr>
          <a:picLocks noChangeAspect="0"/>
        </cNvPicPr>
      </nvPicPr>
      <blipFill>
        <a:blip r:embed="rId7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664</row>
      <rowOff>38100</rowOff>
    </from>
    <to>
      <col>37</col>
      <colOff>-38100</colOff>
      <row>665</row>
      <rowOff>-38100</rowOff>
    </to>
    <pic>
      <nvPicPr>
        <cNvPr id="739" name="Picture 739" descr="bBkVTa"/>
        <cNvPicPr>
          <a:picLocks noChangeAspect="0"/>
        </cNvPicPr>
      </nvPicPr>
      <blipFill>
        <a:blip r:embed="rId7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664</row>
      <rowOff>38100</rowOff>
    </from>
    <to>
      <col>35</col>
      <colOff>-38100</colOff>
      <row>665</row>
      <rowOff>-38100</rowOff>
    </to>
    <pic>
      <nvPicPr>
        <cNvPr id="740" name="Picture 740" descr="FsARqo"/>
        <cNvPicPr>
          <a:picLocks noChangeAspect="0"/>
        </cNvPicPr>
      </nvPicPr>
      <blipFill>
        <a:blip r:embed="rId7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664</row>
      <rowOff>38100</rowOff>
    </from>
    <to>
      <col>36</col>
      <colOff>-38100</colOff>
      <row>665</row>
      <rowOff>-38100</rowOff>
    </to>
    <pic>
      <nvPicPr>
        <cNvPr id="741" name="Picture 741" descr="kbrsPy"/>
        <cNvPicPr>
          <a:picLocks noChangeAspect="0"/>
        </cNvPicPr>
      </nvPicPr>
      <blipFill>
        <a:blip r:embed="rId7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147</row>
      <rowOff>38100</rowOff>
    </from>
    <to>
      <col>37</col>
      <colOff>-38100</colOff>
      <row>148</row>
      <rowOff>-38100</rowOff>
    </to>
    <pic>
      <nvPicPr>
        <cNvPr id="742" name="Picture 742" descr="BOBAjw"/>
        <cNvPicPr>
          <a:picLocks noChangeAspect="0"/>
        </cNvPicPr>
      </nvPicPr>
      <blipFill>
        <a:blip r:embed="rId7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147</row>
      <rowOff>38100</rowOff>
    </from>
    <to>
      <col>35</col>
      <colOff>-38100</colOff>
      <row>148</row>
      <rowOff>-38100</rowOff>
    </to>
    <pic>
      <nvPicPr>
        <cNvPr id="743" name="Picture 743" descr="GTxily"/>
        <cNvPicPr>
          <a:picLocks noChangeAspect="0"/>
        </cNvPicPr>
      </nvPicPr>
      <blipFill>
        <a:blip r:embed="rId7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147</row>
      <rowOff>38100</rowOff>
    </from>
    <to>
      <col>36</col>
      <colOff>-38100</colOff>
      <row>148</row>
      <rowOff>-38100</rowOff>
    </to>
    <pic>
      <nvPicPr>
        <cNvPr id="744" name="Picture 744" descr="GAalIF"/>
        <cNvPicPr>
          <a:picLocks noChangeAspect="0"/>
        </cNvPicPr>
      </nvPicPr>
      <blipFill>
        <a:blip r:embed="rId7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281</row>
      <rowOff>38100</rowOff>
    </from>
    <to>
      <col>37</col>
      <colOff>-38100</colOff>
      <row>282</row>
      <rowOff>-38100</rowOff>
    </to>
    <pic>
      <nvPicPr>
        <cNvPr id="745" name="Picture 745" descr="cBXZTw"/>
        <cNvPicPr>
          <a:picLocks noChangeAspect="0"/>
        </cNvPicPr>
      </nvPicPr>
      <blipFill>
        <a:blip r:embed="rId7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281</row>
      <rowOff>38100</rowOff>
    </from>
    <to>
      <col>35</col>
      <colOff>-38100</colOff>
      <row>282</row>
      <rowOff>-38100</rowOff>
    </to>
    <pic>
      <nvPicPr>
        <cNvPr id="746" name="Picture 746" descr="RzIgRe"/>
        <cNvPicPr>
          <a:picLocks noChangeAspect="0"/>
        </cNvPicPr>
      </nvPicPr>
      <blipFill>
        <a:blip r:embed="rId7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281</row>
      <rowOff>38100</rowOff>
    </from>
    <to>
      <col>20</col>
      <colOff>-38100</colOff>
      <row>282</row>
      <rowOff>-38100</rowOff>
    </to>
    <pic>
      <nvPicPr>
        <cNvPr id="747" name="Picture 747" descr="IKGVPp"/>
        <cNvPicPr>
          <a:picLocks noChangeAspect="0"/>
        </cNvPicPr>
      </nvPicPr>
      <blipFill>
        <a:blip r:embed="rId7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281</row>
      <rowOff>38100</rowOff>
    </from>
    <to>
      <col>36</col>
      <colOff>-38100</colOff>
      <row>282</row>
      <rowOff>-38100</rowOff>
    </to>
    <pic>
      <nvPicPr>
        <cNvPr id="748" name="Picture 748" descr="UKGtvM"/>
        <cNvPicPr>
          <a:picLocks noChangeAspect="0"/>
        </cNvPicPr>
      </nvPicPr>
      <blipFill>
        <a:blip r:embed="rId7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415</row>
      <rowOff>38100</rowOff>
    </from>
    <to>
      <col>36</col>
      <colOff>-38100</colOff>
      <row>416</row>
      <rowOff>-38100</rowOff>
    </to>
    <pic>
      <nvPicPr>
        <cNvPr id="749" name="Picture 749" descr="vUEglK"/>
        <cNvPicPr>
          <a:picLocks noChangeAspect="0"/>
        </cNvPicPr>
      </nvPicPr>
      <blipFill>
        <a:blip r:embed="rId7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415</row>
      <rowOff>38100</rowOff>
    </from>
    <to>
      <col>20</col>
      <colOff>-38100</colOff>
      <row>416</row>
      <rowOff>-38100</rowOff>
    </to>
    <pic>
      <nvPicPr>
        <cNvPr id="750" name="Picture 750" descr="alROaQ"/>
        <cNvPicPr>
          <a:picLocks noChangeAspect="0"/>
        </cNvPicPr>
      </nvPicPr>
      <blipFill>
        <a:blip r:embed="rId7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415</row>
      <rowOff>38100</rowOff>
    </from>
    <to>
      <col>37</col>
      <colOff>-38100</colOff>
      <row>416</row>
      <rowOff>-38100</rowOff>
    </to>
    <pic>
      <nvPicPr>
        <cNvPr id="751" name="Picture 751" descr="TVkcqg"/>
        <cNvPicPr>
          <a:picLocks noChangeAspect="0"/>
        </cNvPicPr>
      </nvPicPr>
      <blipFill>
        <a:blip r:embed="rId7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415</row>
      <rowOff>38100</rowOff>
    </from>
    <to>
      <col>35</col>
      <colOff>-38100</colOff>
      <row>416</row>
      <rowOff>-38100</rowOff>
    </to>
    <pic>
      <nvPicPr>
        <cNvPr id="752" name="Picture 752" descr="FCLrZg"/>
        <cNvPicPr>
          <a:picLocks noChangeAspect="0"/>
        </cNvPicPr>
      </nvPicPr>
      <blipFill>
        <a:blip r:embed="rId7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549</row>
      <rowOff>38100</rowOff>
    </from>
    <to>
      <col>37</col>
      <colOff>-38100</colOff>
      <row>550</row>
      <rowOff>-38100</rowOff>
    </to>
    <pic>
      <nvPicPr>
        <cNvPr id="753" name="Picture 753" descr="LXLSvX"/>
        <cNvPicPr>
          <a:picLocks noChangeAspect="0"/>
        </cNvPicPr>
      </nvPicPr>
      <blipFill>
        <a:blip r:embed="rId7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549</row>
      <rowOff>38100</rowOff>
    </from>
    <to>
      <col>35</col>
      <colOff>-38100</colOff>
      <row>550</row>
      <rowOff>-38100</rowOff>
    </to>
    <pic>
      <nvPicPr>
        <cNvPr id="754" name="Picture 754" descr="WFxukY"/>
        <cNvPicPr>
          <a:picLocks noChangeAspect="0"/>
        </cNvPicPr>
      </nvPicPr>
      <blipFill>
        <a:blip r:embed="rId7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549</row>
      <rowOff>38100</rowOff>
    </from>
    <to>
      <col>36</col>
      <colOff>-38100</colOff>
      <row>550</row>
      <rowOff>-38100</rowOff>
    </to>
    <pic>
      <nvPicPr>
        <cNvPr id="755" name="Picture 755" descr="pQnfhh"/>
        <cNvPicPr>
          <a:picLocks noChangeAspect="0"/>
        </cNvPicPr>
      </nvPicPr>
      <blipFill>
        <a:blip r:embed="rId7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667</row>
      <rowOff>38100</rowOff>
    </from>
    <to>
      <col>37</col>
      <colOff>-38100</colOff>
      <row>668</row>
      <rowOff>-38100</rowOff>
    </to>
    <pic>
      <nvPicPr>
        <cNvPr id="756" name="Picture 756" descr="TVFYPd"/>
        <cNvPicPr>
          <a:picLocks noChangeAspect="0"/>
        </cNvPicPr>
      </nvPicPr>
      <blipFill>
        <a:blip r:embed="rId7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667</row>
      <rowOff>38100</rowOff>
    </from>
    <to>
      <col>35</col>
      <colOff>-38100</colOff>
      <row>668</row>
      <rowOff>-38100</rowOff>
    </to>
    <pic>
      <nvPicPr>
        <cNvPr id="757" name="Picture 757" descr="NhidvI"/>
        <cNvPicPr>
          <a:picLocks noChangeAspect="0"/>
        </cNvPicPr>
      </nvPicPr>
      <blipFill>
        <a:blip r:embed="rId7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667</row>
      <rowOff>38100</rowOff>
    </from>
    <to>
      <col>20</col>
      <colOff>-38100</colOff>
      <row>668</row>
      <rowOff>-38100</rowOff>
    </to>
    <pic>
      <nvPicPr>
        <cNvPr id="758" name="Picture 758" descr="uTSisp"/>
        <cNvPicPr>
          <a:picLocks noChangeAspect="0"/>
        </cNvPicPr>
      </nvPicPr>
      <blipFill>
        <a:blip r:embed="rId7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667</row>
      <rowOff>38100</rowOff>
    </from>
    <to>
      <col>36</col>
      <colOff>-38100</colOff>
      <row>668</row>
      <rowOff>-38100</rowOff>
    </to>
    <pic>
      <nvPicPr>
        <cNvPr id="759" name="Picture 759" descr="WdXWVR"/>
        <cNvPicPr>
          <a:picLocks noChangeAspect="0"/>
        </cNvPicPr>
      </nvPicPr>
      <blipFill>
        <a:blip r:embed="rId7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146</row>
      <rowOff>38100</rowOff>
    </from>
    <to>
      <col>37</col>
      <colOff>-38100</colOff>
      <row>147</row>
      <rowOff>-38100</rowOff>
    </to>
    <pic>
      <nvPicPr>
        <cNvPr id="760" name="Picture 760" descr="NRFRTU"/>
        <cNvPicPr>
          <a:picLocks noChangeAspect="0"/>
        </cNvPicPr>
      </nvPicPr>
      <blipFill>
        <a:blip r:embed="rId7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146</row>
      <rowOff>38100</rowOff>
    </from>
    <to>
      <col>36</col>
      <colOff>-38100</colOff>
      <row>147</row>
      <rowOff>-38100</rowOff>
    </to>
    <pic>
      <nvPicPr>
        <cNvPr id="761" name="Picture 761" descr="QOnmQl"/>
        <cNvPicPr>
          <a:picLocks noChangeAspect="0"/>
        </cNvPicPr>
      </nvPicPr>
      <blipFill>
        <a:blip r:embed="rId7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146</row>
      <rowOff>38100</rowOff>
    </from>
    <to>
      <col>35</col>
      <colOff>-38100</colOff>
      <row>147</row>
      <rowOff>-38100</rowOff>
    </to>
    <pic>
      <nvPicPr>
        <cNvPr id="762" name="Picture 762" descr="PdnspX"/>
        <cNvPicPr>
          <a:picLocks noChangeAspect="0"/>
        </cNvPicPr>
      </nvPicPr>
      <blipFill>
        <a:blip r:embed="rId7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157</row>
      <rowOff>38100</rowOff>
    </from>
    <to>
      <col>36</col>
      <colOff>-38100</colOff>
      <row>158</row>
      <rowOff>-38100</rowOff>
    </to>
    <pic>
      <nvPicPr>
        <cNvPr id="763" name="Picture 763" descr="BcVHXb"/>
        <cNvPicPr>
          <a:picLocks noChangeAspect="0"/>
        </cNvPicPr>
      </nvPicPr>
      <blipFill>
        <a:blip r:embed="rId7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157</row>
      <rowOff>38100</rowOff>
    </from>
    <to>
      <col>35</col>
      <colOff>-38100</colOff>
      <row>158</row>
      <rowOff>-38100</rowOff>
    </to>
    <pic>
      <nvPicPr>
        <cNvPr id="764" name="Picture 764" descr="nWAIkT"/>
        <cNvPicPr>
          <a:picLocks noChangeAspect="0"/>
        </cNvPicPr>
      </nvPicPr>
      <blipFill>
        <a:blip r:embed="rId7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157</row>
      <rowOff>38100</rowOff>
    </from>
    <to>
      <col>37</col>
      <colOff>-38100</colOff>
      <row>158</row>
      <rowOff>-38100</rowOff>
    </to>
    <pic>
      <nvPicPr>
        <cNvPr id="765" name="Picture 765" descr="OveFGU"/>
        <cNvPicPr>
          <a:picLocks noChangeAspect="0"/>
        </cNvPicPr>
      </nvPicPr>
      <blipFill>
        <a:blip r:embed="rId7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280</row>
      <rowOff>38100</rowOff>
    </from>
    <to>
      <col>35</col>
      <colOff>-38100</colOff>
      <row>281</row>
      <rowOff>-38100</rowOff>
    </to>
    <pic>
      <nvPicPr>
        <cNvPr id="766" name="Picture 766" descr="pjpucS"/>
        <cNvPicPr>
          <a:picLocks noChangeAspect="0"/>
        </cNvPicPr>
      </nvPicPr>
      <blipFill>
        <a:blip r:embed="rId7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280</row>
      <rowOff>38100</rowOff>
    </from>
    <to>
      <col>36</col>
      <colOff>-38100</colOff>
      <row>281</row>
      <rowOff>-38100</rowOff>
    </to>
    <pic>
      <nvPicPr>
        <cNvPr id="767" name="Picture 767" descr="tKIaUu"/>
        <cNvPicPr>
          <a:picLocks noChangeAspect="0"/>
        </cNvPicPr>
      </nvPicPr>
      <blipFill>
        <a:blip r:embed="rId7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280</row>
      <rowOff>38100</rowOff>
    </from>
    <to>
      <col>20</col>
      <colOff>-38100</colOff>
      <row>281</row>
      <rowOff>-38100</rowOff>
    </to>
    <pic>
      <nvPicPr>
        <cNvPr id="768" name="Picture 768" descr="tHuSuO"/>
        <cNvPicPr>
          <a:picLocks noChangeAspect="0"/>
        </cNvPicPr>
      </nvPicPr>
      <blipFill>
        <a:blip r:embed="rId7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280</row>
      <rowOff>38100</rowOff>
    </from>
    <to>
      <col>37</col>
      <colOff>-38100</colOff>
      <row>281</row>
      <rowOff>-38100</rowOff>
    </to>
    <pic>
      <nvPicPr>
        <cNvPr id="769" name="Picture 769" descr="Xhhtus"/>
        <cNvPicPr>
          <a:picLocks noChangeAspect="0"/>
        </cNvPicPr>
      </nvPicPr>
      <blipFill>
        <a:blip r:embed="rId7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414</row>
      <rowOff>38100</rowOff>
    </from>
    <to>
      <col>35</col>
      <colOff>-38100</colOff>
      <row>415</row>
      <rowOff>-38100</rowOff>
    </to>
    <pic>
      <nvPicPr>
        <cNvPr id="770" name="Picture 770" descr="mtqiNR"/>
        <cNvPicPr>
          <a:picLocks noChangeAspect="0"/>
        </cNvPicPr>
      </nvPicPr>
      <blipFill>
        <a:blip r:embed="rId7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414</row>
      <rowOff>38100</rowOff>
    </from>
    <to>
      <col>37</col>
      <colOff>-38100</colOff>
      <row>415</row>
      <rowOff>-38100</rowOff>
    </to>
    <pic>
      <nvPicPr>
        <cNvPr id="771" name="Picture 771" descr="NasOFF"/>
        <cNvPicPr>
          <a:picLocks noChangeAspect="0"/>
        </cNvPicPr>
      </nvPicPr>
      <blipFill>
        <a:blip r:embed="rId7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414</row>
      <rowOff>38100</rowOff>
    </from>
    <to>
      <col>20</col>
      <colOff>-38100</colOff>
      <row>415</row>
      <rowOff>-38100</rowOff>
    </to>
    <pic>
      <nvPicPr>
        <cNvPr id="772" name="Picture 772" descr="MZfXGl"/>
        <cNvPicPr>
          <a:picLocks noChangeAspect="0"/>
        </cNvPicPr>
      </nvPicPr>
      <blipFill>
        <a:blip r:embed="rId7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414</row>
      <rowOff>38100</rowOff>
    </from>
    <to>
      <col>36</col>
      <colOff>-38100</colOff>
      <row>415</row>
      <rowOff>-38100</rowOff>
    </to>
    <pic>
      <nvPicPr>
        <cNvPr id="773" name="Picture 773" descr="QfkTeE"/>
        <cNvPicPr>
          <a:picLocks noChangeAspect="0"/>
        </cNvPicPr>
      </nvPicPr>
      <blipFill>
        <a:blip r:embed="rId7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548</row>
      <rowOff>38100</rowOff>
    </from>
    <to>
      <col>37</col>
      <colOff>-38100</colOff>
      <row>549</row>
      <rowOff>-38100</rowOff>
    </to>
    <pic>
      <nvPicPr>
        <cNvPr id="774" name="Picture 774" descr="IUFHZa"/>
        <cNvPicPr>
          <a:picLocks noChangeAspect="0"/>
        </cNvPicPr>
      </nvPicPr>
      <blipFill>
        <a:blip r:embed="rId7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548</row>
      <rowOff>38100</rowOff>
    </from>
    <to>
      <col>35</col>
      <colOff>-38100</colOff>
      <row>549</row>
      <rowOff>-38100</rowOff>
    </to>
    <pic>
      <nvPicPr>
        <cNvPr id="775" name="Picture 775" descr="fOGgWh"/>
        <cNvPicPr>
          <a:picLocks noChangeAspect="0"/>
        </cNvPicPr>
      </nvPicPr>
      <blipFill>
        <a:blip r:embed="rId7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548</row>
      <rowOff>38100</rowOff>
    </from>
    <to>
      <col>36</col>
      <colOff>-38100</colOff>
      <row>549</row>
      <rowOff>-38100</rowOff>
    </to>
    <pic>
      <nvPicPr>
        <cNvPr id="776" name="Picture 776" descr="aUkPKJ"/>
        <cNvPicPr>
          <a:picLocks noChangeAspect="0"/>
        </cNvPicPr>
      </nvPicPr>
      <blipFill>
        <a:blip r:embed="rId7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666</row>
      <rowOff>38100</rowOff>
    </from>
    <to>
      <col>37</col>
      <colOff>-38100</colOff>
      <row>667</row>
      <rowOff>-38100</rowOff>
    </to>
    <pic>
      <nvPicPr>
        <cNvPr id="777" name="Picture 777" descr="iflcSV"/>
        <cNvPicPr>
          <a:picLocks noChangeAspect="0"/>
        </cNvPicPr>
      </nvPicPr>
      <blipFill>
        <a:blip r:embed="rId7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666</row>
      <rowOff>38100</rowOff>
    </from>
    <to>
      <col>35</col>
      <colOff>-38100</colOff>
      <row>667</row>
      <rowOff>-38100</rowOff>
    </to>
    <pic>
      <nvPicPr>
        <cNvPr id="778" name="Picture 778" descr="oHXjHG"/>
        <cNvPicPr>
          <a:picLocks noChangeAspect="0"/>
        </cNvPicPr>
      </nvPicPr>
      <blipFill>
        <a:blip r:embed="rId7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666</row>
      <rowOff>38100</rowOff>
    </from>
    <to>
      <col>36</col>
      <colOff>-38100</colOff>
      <row>667</row>
      <rowOff>-38100</rowOff>
    </to>
    <pic>
      <nvPicPr>
        <cNvPr id="779" name="Picture 779" descr="NboWZd"/>
        <cNvPicPr>
          <a:picLocks noChangeAspect="0"/>
        </cNvPicPr>
      </nvPicPr>
      <blipFill>
        <a:blip r:embed="rId7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156</row>
      <rowOff>38100</rowOff>
    </from>
    <to>
      <col>37</col>
      <colOff>-38100</colOff>
      <row>157</row>
      <rowOff>-38100</rowOff>
    </to>
    <pic>
      <nvPicPr>
        <cNvPr id="780" name="Picture 780" descr="DqtAzh"/>
        <cNvPicPr>
          <a:picLocks noChangeAspect="0"/>
        </cNvPicPr>
      </nvPicPr>
      <blipFill>
        <a:blip r:embed="rId7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156</row>
      <rowOff>38100</rowOff>
    </from>
    <to>
      <col>36</col>
      <colOff>-38100</colOff>
      <row>157</row>
      <rowOff>-38100</rowOff>
    </to>
    <pic>
      <nvPicPr>
        <cNvPr id="781" name="Picture 781" descr="XHSpTf"/>
        <cNvPicPr>
          <a:picLocks noChangeAspect="0"/>
        </cNvPicPr>
      </nvPicPr>
      <blipFill>
        <a:blip r:embed="rId7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156</row>
      <rowOff>38100</rowOff>
    </from>
    <to>
      <col>35</col>
      <colOff>-38100</colOff>
      <row>157</row>
      <rowOff>-38100</rowOff>
    </to>
    <pic>
      <nvPicPr>
        <cNvPr id="782" name="Picture 782" descr="QncHJd"/>
        <cNvPicPr>
          <a:picLocks noChangeAspect="0"/>
        </cNvPicPr>
      </nvPicPr>
      <blipFill>
        <a:blip r:embed="rId7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283</row>
      <rowOff>38100</rowOff>
    </from>
    <to>
      <col>37</col>
      <colOff>-38100</colOff>
      <row>284</row>
      <rowOff>-38100</rowOff>
    </to>
    <pic>
      <nvPicPr>
        <cNvPr id="783" name="Picture 783" descr="UcSRBP"/>
        <cNvPicPr>
          <a:picLocks noChangeAspect="0"/>
        </cNvPicPr>
      </nvPicPr>
      <blipFill>
        <a:blip r:embed="rId7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283</row>
      <rowOff>38100</rowOff>
    </from>
    <to>
      <col>20</col>
      <colOff>-38100</colOff>
      <row>284</row>
      <rowOff>-38100</rowOff>
    </to>
    <pic>
      <nvPicPr>
        <cNvPr id="784" name="Picture 784" descr="bjYNeg"/>
        <cNvPicPr>
          <a:picLocks noChangeAspect="0"/>
        </cNvPicPr>
      </nvPicPr>
      <blipFill>
        <a:blip r:embed="rId7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283</row>
      <rowOff>38100</rowOff>
    </from>
    <to>
      <col>35</col>
      <colOff>-38100</colOff>
      <row>284</row>
      <rowOff>-38100</rowOff>
    </to>
    <pic>
      <nvPicPr>
        <cNvPr id="785" name="Picture 785" descr="YfkrmY"/>
        <cNvPicPr>
          <a:picLocks noChangeAspect="0"/>
        </cNvPicPr>
      </nvPicPr>
      <blipFill>
        <a:blip r:embed="rId7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283</row>
      <rowOff>38100</rowOff>
    </from>
    <to>
      <col>36</col>
      <colOff>-38100</colOff>
      <row>284</row>
      <rowOff>-38100</rowOff>
    </to>
    <pic>
      <nvPicPr>
        <cNvPr id="786" name="Picture 786" descr="GuSGgD"/>
        <cNvPicPr>
          <a:picLocks noChangeAspect="0"/>
        </cNvPicPr>
      </nvPicPr>
      <blipFill>
        <a:blip r:embed="rId7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409</row>
      <rowOff>38100</rowOff>
    </from>
    <to>
      <col>20</col>
      <colOff>-38100</colOff>
      <row>410</row>
      <rowOff>-38100</rowOff>
    </to>
    <pic>
      <nvPicPr>
        <cNvPr id="787" name="Picture 787" descr="FRutKK"/>
        <cNvPicPr>
          <a:picLocks noChangeAspect="0"/>
        </cNvPicPr>
      </nvPicPr>
      <blipFill>
        <a:blip r:embed="rId7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409</row>
      <rowOff>38100</rowOff>
    </from>
    <to>
      <col>37</col>
      <colOff>-38100</colOff>
      <row>410</row>
      <rowOff>-38100</rowOff>
    </to>
    <pic>
      <nvPicPr>
        <cNvPr id="788" name="Picture 788" descr="RDBFgQ"/>
        <cNvPicPr>
          <a:picLocks noChangeAspect="0"/>
        </cNvPicPr>
      </nvPicPr>
      <blipFill>
        <a:blip r:embed="rId7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409</row>
      <rowOff>38100</rowOff>
    </from>
    <to>
      <col>35</col>
      <colOff>-38100</colOff>
      <row>410</row>
      <rowOff>-38100</rowOff>
    </to>
    <pic>
      <nvPicPr>
        <cNvPr id="789" name="Picture 789" descr="OKtFqm"/>
        <cNvPicPr>
          <a:picLocks noChangeAspect="0"/>
        </cNvPicPr>
      </nvPicPr>
      <blipFill>
        <a:blip r:embed="rId7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409</row>
      <rowOff>38100</rowOff>
    </from>
    <to>
      <col>36</col>
      <colOff>-38100</colOff>
      <row>410</row>
      <rowOff>-38100</rowOff>
    </to>
    <pic>
      <nvPicPr>
        <cNvPr id="790" name="Picture 790" descr="szxFIO"/>
        <cNvPicPr>
          <a:picLocks noChangeAspect="0"/>
        </cNvPicPr>
      </nvPicPr>
      <blipFill>
        <a:blip r:embed="rId7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551</row>
      <rowOff>38100</rowOff>
    </from>
    <to>
      <col>37</col>
      <colOff>-38100</colOff>
      <row>552</row>
      <rowOff>-38100</rowOff>
    </to>
    <pic>
      <nvPicPr>
        <cNvPr id="791" name="Picture 791" descr="LlFndr"/>
        <cNvPicPr>
          <a:picLocks noChangeAspect="0"/>
        </cNvPicPr>
      </nvPicPr>
      <blipFill>
        <a:blip r:embed="rId7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551</row>
      <rowOff>38100</rowOff>
    </from>
    <to>
      <col>35</col>
      <colOff>-38100</colOff>
      <row>552</row>
      <rowOff>-38100</rowOff>
    </to>
    <pic>
      <nvPicPr>
        <cNvPr id="792" name="Picture 792" descr="yYOcMJ"/>
        <cNvPicPr>
          <a:picLocks noChangeAspect="0"/>
        </cNvPicPr>
      </nvPicPr>
      <blipFill>
        <a:blip r:embed="rId7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551</row>
      <rowOff>38100</rowOff>
    </from>
    <to>
      <col>36</col>
      <colOff>-38100</colOff>
      <row>552</row>
      <rowOff>-38100</rowOff>
    </to>
    <pic>
      <nvPicPr>
        <cNvPr id="793" name="Picture 793" descr="kEFGAW"/>
        <cNvPicPr>
          <a:picLocks noChangeAspect="0"/>
        </cNvPicPr>
      </nvPicPr>
      <blipFill>
        <a:blip r:embed="rId7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159</row>
      <rowOff>38100</rowOff>
    </from>
    <to>
      <col>36</col>
      <colOff>-38100</colOff>
      <row>160</row>
      <rowOff>-38100</rowOff>
    </to>
    <pic>
      <nvPicPr>
        <cNvPr id="794" name="Picture 794" descr="mnxVVn"/>
        <cNvPicPr>
          <a:picLocks noChangeAspect="0"/>
        </cNvPicPr>
      </nvPicPr>
      <blipFill>
        <a:blip r:embed="rId7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159</row>
      <rowOff>38100</rowOff>
    </from>
    <to>
      <col>35</col>
      <colOff>-38100</colOff>
      <row>160</row>
      <rowOff>-38100</rowOff>
    </to>
    <pic>
      <nvPicPr>
        <cNvPr id="795" name="Picture 795" descr="QxxsAb"/>
        <cNvPicPr>
          <a:picLocks noChangeAspect="0"/>
        </cNvPicPr>
      </nvPicPr>
      <blipFill>
        <a:blip r:embed="rId7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159</row>
      <rowOff>38100</rowOff>
    </from>
    <to>
      <col>37</col>
      <colOff>-38100</colOff>
      <row>160</row>
      <rowOff>-38100</rowOff>
    </to>
    <pic>
      <nvPicPr>
        <cNvPr id="796" name="Picture 796" descr="RpCSiB"/>
        <cNvPicPr>
          <a:picLocks noChangeAspect="0"/>
        </cNvPicPr>
      </nvPicPr>
      <blipFill>
        <a:blip r:embed="rId7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282</row>
      <rowOff>38100</rowOff>
    </from>
    <to>
      <col>20</col>
      <colOff>-38100</colOff>
      <row>283</row>
      <rowOff>-38100</rowOff>
    </to>
    <pic>
      <nvPicPr>
        <cNvPr id="797" name="Picture 797" descr="zYswIA"/>
        <cNvPicPr>
          <a:picLocks noChangeAspect="0"/>
        </cNvPicPr>
      </nvPicPr>
      <blipFill>
        <a:blip r:embed="rId7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282</row>
      <rowOff>38100</rowOff>
    </from>
    <to>
      <col>35</col>
      <colOff>-38100</colOff>
      <row>283</row>
      <rowOff>-38100</rowOff>
    </to>
    <pic>
      <nvPicPr>
        <cNvPr id="798" name="Picture 798" descr="GVGesh"/>
        <cNvPicPr>
          <a:picLocks noChangeAspect="0"/>
        </cNvPicPr>
      </nvPicPr>
      <blipFill>
        <a:blip r:embed="rId7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282</row>
      <rowOff>38100</rowOff>
    </from>
    <to>
      <col>37</col>
      <colOff>-38100</colOff>
      <row>283</row>
      <rowOff>-38100</rowOff>
    </to>
    <pic>
      <nvPicPr>
        <cNvPr id="799" name="Picture 799" descr="yQPgBG"/>
        <cNvPicPr>
          <a:picLocks noChangeAspect="0"/>
        </cNvPicPr>
      </nvPicPr>
      <blipFill>
        <a:blip r:embed="rId7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282</row>
      <rowOff>38100</rowOff>
    </from>
    <to>
      <col>36</col>
      <colOff>-38100</colOff>
      <row>283</row>
      <rowOff>-38100</rowOff>
    </to>
    <pic>
      <nvPicPr>
        <cNvPr id="800" name="Picture 800" descr="OYlaSB"/>
        <cNvPicPr>
          <a:picLocks noChangeAspect="0"/>
        </cNvPicPr>
      </nvPicPr>
      <blipFill>
        <a:blip r:embed="rId7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408</row>
      <rowOff>38100</rowOff>
    </from>
    <to>
      <col>20</col>
      <colOff>-38100</colOff>
      <row>409</row>
      <rowOff>-38100</rowOff>
    </to>
    <pic>
      <nvPicPr>
        <cNvPr id="801" name="Picture 801" descr="TzvUpx"/>
        <cNvPicPr>
          <a:picLocks noChangeAspect="0"/>
        </cNvPicPr>
      </nvPicPr>
      <blipFill>
        <a:blip r:embed="rId8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408</row>
      <rowOff>38100</rowOff>
    </from>
    <to>
      <col>35</col>
      <colOff>-38100</colOff>
      <row>409</row>
      <rowOff>-38100</rowOff>
    </to>
    <pic>
      <nvPicPr>
        <cNvPr id="802" name="Picture 802" descr="Lzdniz"/>
        <cNvPicPr>
          <a:picLocks noChangeAspect="0"/>
        </cNvPicPr>
      </nvPicPr>
      <blipFill>
        <a:blip r:embed="rId8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408</row>
      <rowOff>38100</rowOff>
    </from>
    <to>
      <col>36</col>
      <colOff>-38100</colOff>
      <row>409</row>
      <rowOff>-38100</rowOff>
    </to>
    <pic>
      <nvPicPr>
        <cNvPr id="803" name="Picture 803" descr="FMiZpE"/>
        <cNvPicPr>
          <a:picLocks noChangeAspect="0"/>
        </cNvPicPr>
      </nvPicPr>
      <blipFill>
        <a:blip r:embed="rId8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408</row>
      <rowOff>38100</rowOff>
    </from>
    <to>
      <col>37</col>
      <colOff>-38100</colOff>
      <row>409</row>
      <rowOff>-38100</rowOff>
    </to>
    <pic>
      <nvPicPr>
        <cNvPr id="804" name="Picture 804" descr="QPXMRY"/>
        <cNvPicPr>
          <a:picLocks noChangeAspect="0"/>
        </cNvPicPr>
      </nvPicPr>
      <blipFill>
        <a:blip r:embed="rId8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550</row>
      <rowOff>38100</rowOff>
    </from>
    <to>
      <col>35</col>
      <colOff>-38100</colOff>
      <row>551</row>
      <rowOff>-38100</rowOff>
    </to>
    <pic>
      <nvPicPr>
        <cNvPr id="805" name="Picture 805" descr="gczWyA"/>
        <cNvPicPr>
          <a:picLocks noChangeAspect="0"/>
        </cNvPicPr>
      </nvPicPr>
      <blipFill>
        <a:blip r:embed="rId8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550</row>
      <rowOff>38100</rowOff>
    </from>
    <to>
      <col>36</col>
      <colOff>-38100</colOff>
      <row>551</row>
      <rowOff>-38100</rowOff>
    </to>
    <pic>
      <nvPicPr>
        <cNvPr id="806" name="Picture 806" descr="oxtyWB"/>
        <cNvPicPr>
          <a:picLocks noChangeAspect="0"/>
        </cNvPicPr>
      </nvPicPr>
      <blipFill>
        <a:blip r:embed="rId8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550</row>
      <rowOff>38100</rowOff>
    </from>
    <to>
      <col>37</col>
      <colOff>-38100</colOff>
      <row>551</row>
      <rowOff>-38100</rowOff>
    </to>
    <pic>
      <nvPicPr>
        <cNvPr id="807" name="Picture 807" descr="lehlTU"/>
        <cNvPicPr>
          <a:picLocks noChangeAspect="0"/>
        </cNvPicPr>
      </nvPicPr>
      <blipFill>
        <a:blip r:embed="rId8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158</row>
      <rowOff>38100</rowOff>
    </from>
    <to>
      <col>35</col>
      <colOff>-38100</colOff>
      <row>159</row>
      <rowOff>-38100</rowOff>
    </to>
    <pic>
      <nvPicPr>
        <cNvPr id="808" name="Picture 808" descr="XMOINu"/>
        <cNvPicPr>
          <a:picLocks noChangeAspect="0"/>
        </cNvPicPr>
      </nvPicPr>
      <blipFill>
        <a:blip r:embed="rId8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158</row>
      <rowOff>38100</rowOff>
    </from>
    <to>
      <col>36</col>
      <colOff>-38100</colOff>
      <row>159</row>
      <rowOff>-38100</rowOff>
    </to>
    <pic>
      <nvPicPr>
        <cNvPr id="809" name="Picture 809" descr="rOvxgF"/>
        <cNvPicPr>
          <a:picLocks noChangeAspect="0"/>
        </cNvPicPr>
      </nvPicPr>
      <blipFill>
        <a:blip r:embed="rId8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158</row>
      <rowOff>38100</rowOff>
    </from>
    <to>
      <col>37</col>
      <colOff>-38100</colOff>
      <row>159</row>
      <rowOff>-38100</rowOff>
    </to>
    <pic>
      <nvPicPr>
        <cNvPr id="810" name="Picture 810" descr="vSbzdE"/>
        <cNvPicPr>
          <a:picLocks noChangeAspect="0"/>
        </cNvPicPr>
      </nvPicPr>
      <blipFill>
        <a:blip r:embed="rId8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293</row>
      <rowOff>38100</rowOff>
    </from>
    <to>
      <col>37</col>
      <colOff>-38100</colOff>
      <row>294</row>
      <rowOff>-38100</rowOff>
    </to>
    <pic>
      <nvPicPr>
        <cNvPr id="811" name="Picture 811" descr="ssPrnr"/>
        <cNvPicPr>
          <a:picLocks noChangeAspect="0"/>
        </cNvPicPr>
      </nvPicPr>
      <blipFill>
        <a:blip r:embed="rId8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293</row>
      <rowOff>38100</rowOff>
    </from>
    <to>
      <col>35</col>
      <colOff>-38100</colOff>
      <row>294</row>
      <rowOff>-38100</rowOff>
    </to>
    <pic>
      <nvPicPr>
        <cNvPr id="812" name="Picture 812" descr="uwkitC"/>
        <cNvPicPr>
          <a:picLocks noChangeAspect="0"/>
        </cNvPicPr>
      </nvPicPr>
      <blipFill>
        <a:blip r:embed="rId8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293</row>
      <rowOff>38100</rowOff>
    </from>
    <to>
      <col>36</col>
      <colOff>-38100</colOff>
      <row>294</row>
      <rowOff>-38100</rowOff>
    </to>
    <pic>
      <nvPicPr>
        <cNvPr id="813" name="Picture 813" descr="eOUgQy"/>
        <cNvPicPr>
          <a:picLocks noChangeAspect="0"/>
        </cNvPicPr>
      </nvPicPr>
      <blipFill>
        <a:blip r:embed="rId8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293</row>
      <rowOff>38100</rowOff>
    </from>
    <to>
      <col>20</col>
      <colOff>-38100</colOff>
      <row>294</row>
      <rowOff>-38100</rowOff>
    </to>
    <pic>
      <nvPicPr>
        <cNvPr id="814" name="Picture 814" descr="YJjLlg"/>
        <cNvPicPr>
          <a:picLocks noChangeAspect="0"/>
        </cNvPicPr>
      </nvPicPr>
      <blipFill>
        <a:blip r:embed="rId8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411</row>
      <rowOff>38100</rowOff>
    </from>
    <to>
      <col>35</col>
      <colOff>-38100</colOff>
      <row>412</row>
      <rowOff>-38100</rowOff>
    </to>
    <pic>
      <nvPicPr>
        <cNvPr id="815" name="Picture 815" descr="RZuSCU"/>
        <cNvPicPr>
          <a:picLocks noChangeAspect="0"/>
        </cNvPicPr>
      </nvPicPr>
      <blipFill>
        <a:blip r:embed="rId8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411</row>
      <rowOff>38100</rowOff>
    </from>
    <to>
      <col>37</col>
      <colOff>-38100</colOff>
      <row>412</row>
      <rowOff>-38100</rowOff>
    </to>
    <pic>
      <nvPicPr>
        <cNvPr id="816" name="Picture 816" descr="eCmGGM"/>
        <cNvPicPr>
          <a:picLocks noChangeAspect="0"/>
        </cNvPicPr>
      </nvPicPr>
      <blipFill>
        <a:blip r:embed="rId8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411</row>
      <rowOff>38100</rowOff>
    </from>
    <to>
      <col>20</col>
      <colOff>-38100</colOff>
      <row>412</row>
      <rowOff>-38100</rowOff>
    </to>
    <pic>
      <nvPicPr>
        <cNvPr id="817" name="Picture 817" descr="bZqSHg"/>
        <cNvPicPr>
          <a:picLocks noChangeAspect="0"/>
        </cNvPicPr>
      </nvPicPr>
      <blipFill>
        <a:blip r:embed="rId8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411</row>
      <rowOff>38100</rowOff>
    </from>
    <to>
      <col>36</col>
      <colOff>-38100</colOff>
      <row>412</row>
      <rowOff>-38100</rowOff>
    </to>
    <pic>
      <nvPicPr>
        <cNvPr id="818" name="Picture 818" descr="uQOcPN"/>
        <cNvPicPr>
          <a:picLocks noChangeAspect="0"/>
        </cNvPicPr>
      </nvPicPr>
      <blipFill>
        <a:blip r:embed="rId8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545</row>
      <rowOff>38100</rowOff>
    </from>
    <to>
      <col>36</col>
      <colOff>-38100</colOff>
      <row>546</row>
      <rowOff>-38100</rowOff>
    </to>
    <pic>
      <nvPicPr>
        <cNvPr id="819" name="Picture 819" descr="QBALRB"/>
        <cNvPicPr>
          <a:picLocks noChangeAspect="0"/>
        </cNvPicPr>
      </nvPicPr>
      <blipFill>
        <a:blip r:embed="rId8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545</row>
      <rowOff>38100</rowOff>
    </from>
    <to>
      <col>35</col>
      <colOff>-38100</colOff>
      <row>546</row>
      <rowOff>-38100</rowOff>
    </to>
    <pic>
      <nvPicPr>
        <cNvPr id="820" name="Picture 820" descr="Qzdapv"/>
        <cNvPicPr>
          <a:picLocks noChangeAspect="0"/>
        </cNvPicPr>
      </nvPicPr>
      <blipFill>
        <a:blip r:embed="rId8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545</row>
      <rowOff>38100</rowOff>
    </from>
    <to>
      <col>37</col>
      <colOff>-38100</colOff>
      <row>546</row>
      <rowOff>-38100</rowOff>
    </to>
    <pic>
      <nvPicPr>
        <cNvPr id="821" name="Picture 821" descr="phMPnH"/>
        <cNvPicPr>
          <a:picLocks noChangeAspect="0"/>
        </cNvPicPr>
      </nvPicPr>
      <blipFill>
        <a:blip r:embed="rId8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153</row>
      <rowOff>38100</rowOff>
    </from>
    <to>
      <col>37</col>
      <colOff>-38100</colOff>
      <row>154</row>
      <rowOff>-38100</rowOff>
    </to>
    <pic>
      <nvPicPr>
        <cNvPr id="822" name="Picture 822" descr="TgBtdv"/>
        <cNvPicPr>
          <a:picLocks noChangeAspect="0"/>
        </cNvPicPr>
      </nvPicPr>
      <blipFill>
        <a:blip r:embed="rId8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153</row>
      <rowOff>38100</rowOff>
    </from>
    <to>
      <col>36</col>
      <colOff>-38100</colOff>
      <row>154</row>
      <rowOff>-38100</rowOff>
    </to>
    <pic>
      <nvPicPr>
        <cNvPr id="823" name="Picture 823" descr="ZoBiqB"/>
        <cNvPicPr>
          <a:picLocks noChangeAspect="0"/>
        </cNvPicPr>
      </nvPicPr>
      <blipFill>
        <a:blip r:embed="rId8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153</row>
      <rowOff>38100</rowOff>
    </from>
    <to>
      <col>35</col>
      <colOff>-38100</colOff>
      <row>154</row>
      <rowOff>-38100</rowOff>
    </to>
    <pic>
      <nvPicPr>
        <cNvPr id="824" name="Picture 824" descr="bOmfOH"/>
        <cNvPicPr>
          <a:picLocks noChangeAspect="0"/>
        </cNvPicPr>
      </nvPicPr>
      <blipFill>
        <a:blip r:embed="rId8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292</row>
      <rowOff>38100</rowOff>
    </from>
    <to>
      <col>20</col>
      <colOff>-38100</colOff>
      <row>293</row>
      <rowOff>-38100</rowOff>
    </to>
    <pic>
      <nvPicPr>
        <cNvPr id="825" name="Picture 825" descr="hNSkSY"/>
        <cNvPicPr>
          <a:picLocks noChangeAspect="0"/>
        </cNvPicPr>
      </nvPicPr>
      <blipFill>
        <a:blip r:embed="rId8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292</row>
      <rowOff>38100</rowOff>
    </from>
    <to>
      <col>37</col>
      <colOff>-38100</colOff>
      <row>293</row>
      <rowOff>-38100</rowOff>
    </to>
    <pic>
      <nvPicPr>
        <cNvPr id="826" name="Picture 826" descr="EOQUaJ"/>
        <cNvPicPr>
          <a:picLocks noChangeAspect="0"/>
        </cNvPicPr>
      </nvPicPr>
      <blipFill>
        <a:blip r:embed="rId8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292</row>
      <rowOff>38100</rowOff>
    </from>
    <to>
      <col>36</col>
      <colOff>-38100</colOff>
      <row>293</row>
      <rowOff>-38100</rowOff>
    </to>
    <pic>
      <nvPicPr>
        <cNvPr id="827" name="Picture 827" descr="VhWPfq"/>
        <cNvPicPr>
          <a:picLocks noChangeAspect="0"/>
        </cNvPicPr>
      </nvPicPr>
      <blipFill>
        <a:blip r:embed="rId8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292</row>
      <rowOff>38100</rowOff>
    </from>
    <to>
      <col>35</col>
      <colOff>-38100</colOff>
      <row>293</row>
      <rowOff>-38100</rowOff>
    </to>
    <pic>
      <nvPicPr>
        <cNvPr id="828" name="Picture 828" descr="iRbBQW"/>
        <cNvPicPr>
          <a:picLocks noChangeAspect="0"/>
        </cNvPicPr>
      </nvPicPr>
      <blipFill>
        <a:blip r:embed="rId8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410</row>
      <rowOff>38100</rowOff>
    </from>
    <to>
      <col>37</col>
      <colOff>-38100</colOff>
      <row>411</row>
      <rowOff>-38100</rowOff>
    </to>
    <pic>
      <nvPicPr>
        <cNvPr id="829" name="Picture 829" descr="gdLosK"/>
        <cNvPicPr>
          <a:picLocks noChangeAspect="0"/>
        </cNvPicPr>
      </nvPicPr>
      <blipFill>
        <a:blip r:embed="rId8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410</row>
      <rowOff>38100</rowOff>
    </from>
    <to>
      <col>35</col>
      <colOff>-38100</colOff>
      <row>411</row>
      <rowOff>-38100</rowOff>
    </to>
    <pic>
      <nvPicPr>
        <cNvPr id="830" name="Picture 830" descr="fTmcfP"/>
        <cNvPicPr>
          <a:picLocks noChangeAspect="0"/>
        </cNvPicPr>
      </nvPicPr>
      <blipFill>
        <a:blip r:embed="rId8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410</row>
      <rowOff>38100</rowOff>
    </from>
    <to>
      <col>36</col>
      <colOff>-38100</colOff>
      <row>411</row>
      <rowOff>-38100</rowOff>
    </to>
    <pic>
      <nvPicPr>
        <cNvPr id="831" name="Picture 831" descr="VTaqtS"/>
        <cNvPicPr>
          <a:picLocks noChangeAspect="0"/>
        </cNvPicPr>
      </nvPicPr>
      <blipFill>
        <a:blip r:embed="rId8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410</row>
      <rowOff>38100</rowOff>
    </from>
    <to>
      <col>20</col>
      <colOff>-38100</colOff>
      <row>411</row>
      <rowOff>-38100</rowOff>
    </to>
    <pic>
      <nvPicPr>
        <cNvPr id="832" name="Picture 832" descr="XmplJQ"/>
        <cNvPicPr>
          <a:picLocks noChangeAspect="0"/>
        </cNvPicPr>
      </nvPicPr>
      <blipFill>
        <a:blip r:embed="rId8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544</row>
      <rowOff>38100</rowOff>
    </from>
    <to>
      <col>35</col>
      <colOff>-38100</colOff>
      <row>545</row>
      <rowOff>-38100</rowOff>
    </to>
    <pic>
      <nvPicPr>
        <cNvPr id="833" name="Picture 833" descr="PysvIz"/>
        <cNvPicPr>
          <a:picLocks noChangeAspect="0"/>
        </cNvPicPr>
      </nvPicPr>
      <blipFill>
        <a:blip r:embed="rId8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544</row>
      <rowOff>38100</rowOff>
    </from>
    <to>
      <col>36</col>
      <colOff>-38100</colOff>
      <row>545</row>
      <rowOff>-38100</rowOff>
    </to>
    <pic>
      <nvPicPr>
        <cNvPr id="834" name="Picture 834" descr="AWlzud"/>
        <cNvPicPr>
          <a:picLocks noChangeAspect="0"/>
        </cNvPicPr>
      </nvPicPr>
      <blipFill>
        <a:blip r:embed="rId8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544</row>
      <rowOff>38100</rowOff>
    </from>
    <to>
      <col>37</col>
      <colOff>-38100</colOff>
      <row>545</row>
      <rowOff>-38100</rowOff>
    </to>
    <pic>
      <nvPicPr>
        <cNvPr id="835" name="Picture 835" descr="Rgnowx"/>
        <cNvPicPr>
          <a:picLocks noChangeAspect="0"/>
        </cNvPicPr>
      </nvPicPr>
      <blipFill>
        <a:blip r:embed="rId8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152</row>
      <rowOff>38100</rowOff>
    </from>
    <to>
      <col>36</col>
      <colOff>-38100</colOff>
      <row>153</row>
      <rowOff>-38100</rowOff>
    </to>
    <pic>
      <nvPicPr>
        <cNvPr id="836" name="Picture 836" descr="aMXMFK"/>
        <cNvPicPr>
          <a:picLocks noChangeAspect="0"/>
        </cNvPicPr>
      </nvPicPr>
      <blipFill>
        <a:blip r:embed="rId8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152</row>
      <rowOff>38100</rowOff>
    </from>
    <to>
      <col>37</col>
      <colOff>-38100</colOff>
      <row>153</row>
      <rowOff>-38100</rowOff>
    </to>
    <pic>
      <nvPicPr>
        <cNvPr id="837" name="Picture 837" descr="wpfbfL"/>
        <cNvPicPr>
          <a:picLocks noChangeAspect="0"/>
        </cNvPicPr>
      </nvPicPr>
      <blipFill>
        <a:blip r:embed="rId8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152</row>
      <rowOff>38100</rowOff>
    </from>
    <to>
      <col>35</col>
      <colOff>-38100</colOff>
      <row>153</row>
      <rowOff>-38100</rowOff>
    </to>
    <pic>
      <nvPicPr>
        <cNvPr id="838" name="Picture 838" descr="pnFplL"/>
        <cNvPicPr>
          <a:picLocks noChangeAspect="0"/>
        </cNvPicPr>
      </nvPicPr>
      <blipFill>
        <a:blip r:embed="rId8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421</row>
      <rowOff>38100</rowOff>
    </from>
    <to>
      <col>35</col>
      <colOff>-38100</colOff>
      <row>422</row>
      <rowOff>-38100</rowOff>
    </to>
    <pic>
      <nvPicPr>
        <cNvPr id="839" name="Picture 839" descr="vaaURY"/>
        <cNvPicPr>
          <a:picLocks noChangeAspect="0"/>
        </cNvPicPr>
      </nvPicPr>
      <blipFill>
        <a:blip r:embed="rId8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421</row>
      <rowOff>38100</rowOff>
    </from>
    <to>
      <col>36</col>
      <colOff>-38100</colOff>
      <row>422</row>
      <rowOff>-38100</rowOff>
    </to>
    <pic>
      <nvPicPr>
        <cNvPr id="840" name="Picture 840" descr="HRIRcs"/>
        <cNvPicPr>
          <a:picLocks noChangeAspect="0"/>
        </cNvPicPr>
      </nvPicPr>
      <blipFill>
        <a:blip r:embed="rId8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421</row>
      <rowOff>38100</rowOff>
    </from>
    <to>
      <col>37</col>
      <colOff>-38100</colOff>
      <row>422</row>
      <rowOff>-38100</rowOff>
    </to>
    <pic>
      <nvPicPr>
        <cNvPr id="841" name="Picture 841" descr="vrrIAf"/>
        <cNvPicPr>
          <a:picLocks noChangeAspect="0"/>
        </cNvPicPr>
      </nvPicPr>
      <blipFill>
        <a:blip r:embed="rId8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547</row>
      <rowOff>38100</rowOff>
    </from>
    <to>
      <col>36</col>
      <colOff>-38100</colOff>
      <row>548</row>
      <rowOff>-38100</rowOff>
    </to>
    <pic>
      <nvPicPr>
        <cNvPr id="842" name="Picture 842" descr="kAqzAh"/>
        <cNvPicPr>
          <a:picLocks noChangeAspect="0"/>
        </cNvPicPr>
      </nvPicPr>
      <blipFill>
        <a:blip r:embed="rId8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547</row>
      <rowOff>38100</rowOff>
    </from>
    <to>
      <col>37</col>
      <colOff>-38100</colOff>
      <row>548</row>
      <rowOff>-38100</rowOff>
    </to>
    <pic>
      <nvPicPr>
        <cNvPr id="843" name="Picture 843" descr="XiJcBA"/>
        <cNvPicPr>
          <a:picLocks noChangeAspect="0"/>
        </cNvPicPr>
      </nvPicPr>
      <blipFill>
        <a:blip r:embed="rId8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547</row>
      <rowOff>38100</rowOff>
    </from>
    <to>
      <col>35</col>
      <colOff>-38100</colOff>
      <row>548</row>
      <rowOff>-38100</rowOff>
    </to>
    <pic>
      <nvPicPr>
        <cNvPr id="844" name="Picture 844" descr="BcUyxq"/>
        <cNvPicPr>
          <a:picLocks noChangeAspect="0"/>
        </cNvPicPr>
      </nvPicPr>
      <blipFill>
        <a:blip r:embed="rId8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673</row>
      <rowOff>38100</rowOff>
    </from>
    <to>
      <col>36</col>
      <colOff>-38100</colOff>
      <row>674</row>
      <rowOff>-38100</rowOff>
    </to>
    <pic>
      <nvPicPr>
        <cNvPr id="845" name="Picture 845" descr="Jopuao"/>
        <cNvPicPr>
          <a:picLocks noChangeAspect="0"/>
        </cNvPicPr>
      </nvPicPr>
      <blipFill>
        <a:blip r:embed="rId8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673</row>
      <rowOff>38100</rowOff>
    </from>
    <to>
      <col>35</col>
      <colOff>-38100</colOff>
      <row>674</row>
      <rowOff>-38100</rowOff>
    </to>
    <pic>
      <nvPicPr>
        <cNvPr id="846" name="Picture 846" descr="ARXqqU"/>
        <cNvPicPr>
          <a:picLocks noChangeAspect="0"/>
        </cNvPicPr>
      </nvPicPr>
      <blipFill>
        <a:blip r:embed="rId8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673</row>
      <rowOff>38100</rowOff>
    </from>
    <to>
      <col>37</col>
      <colOff>-38100</colOff>
      <row>674</row>
      <rowOff>-38100</rowOff>
    </to>
    <pic>
      <nvPicPr>
        <cNvPr id="847" name="Picture 847" descr="ewRsiN"/>
        <cNvPicPr>
          <a:picLocks noChangeAspect="0"/>
        </cNvPicPr>
      </nvPicPr>
      <blipFill>
        <a:blip r:embed="rId8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155</row>
      <rowOff>38100</rowOff>
    </from>
    <to>
      <col>36</col>
      <colOff>-38100</colOff>
      <row>156</row>
      <rowOff>-38100</rowOff>
    </to>
    <pic>
      <nvPicPr>
        <cNvPr id="848" name="Picture 848" descr="TeQUGT"/>
        <cNvPicPr>
          <a:picLocks noChangeAspect="0"/>
        </cNvPicPr>
      </nvPicPr>
      <blipFill>
        <a:blip r:embed="rId8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155</row>
      <rowOff>38100</rowOff>
    </from>
    <to>
      <col>35</col>
      <colOff>-38100</colOff>
      <row>156</row>
      <rowOff>-38100</rowOff>
    </to>
    <pic>
      <nvPicPr>
        <cNvPr id="849" name="Picture 849" descr="hJBflt"/>
        <cNvPicPr>
          <a:picLocks noChangeAspect="0"/>
        </cNvPicPr>
      </nvPicPr>
      <blipFill>
        <a:blip r:embed="rId8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155</row>
      <rowOff>38100</rowOff>
    </from>
    <to>
      <col>37</col>
      <colOff>-38100</colOff>
      <row>156</row>
      <rowOff>-38100</rowOff>
    </to>
    <pic>
      <nvPicPr>
        <cNvPr id="850" name="Picture 850" descr="qzMtcL"/>
        <cNvPicPr>
          <a:picLocks noChangeAspect="0"/>
        </cNvPicPr>
      </nvPicPr>
      <blipFill>
        <a:blip r:embed="rId8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294</row>
      <rowOff>38100</rowOff>
    </from>
    <to>
      <col>36</col>
      <colOff>-38100</colOff>
      <row>295</row>
      <rowOff>-38100</rowOff>
    </to>
    <pic>
      <nvPicPr>
        <cNvPr id="851" name="Picture 851" descr="OOceqp"/>
        <cNvPicPr>
          <a:picLocks noChangeAspect="0"/>
        </cNvPicPr>
      </nvPicPr>
      <blipFill>
        <a:blip r:embed="rId8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294</row>
      <rowOff>38100</rowOff>
    </from>
    <to>
      <col>20</col>
      <colOff>-38100</colOff>
      <row>295</row>
      <rowOff>-38100</rowOff>
    </to>
    <pic>
      <nvPicPr>
        <cNvPr id="852" name="Picture 852" descr="kYSrKl"/>
        <cNvPicPr>
          <a:picLocks noChangeAspect="0"/>
        </cNvPicPr>
      </nvPicPr>
      <blipFill>
        <a:blip r:embed="rId8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294</row>
      <rowOff>38100</rowOff>
    </from>
    <to>
      <col>35</col>
      <colOff>-38100</colOff>
      <row>295</row>
      <rowOff>-38100</rowOff>
    </to>
    <pic>
      <nvPicPr>
        <cNvPr id="853" name="Picture 853" descr="ykUFyo"/>
        <cNvPicPr>
          <a:picLocks noChangeAspect="0"/>
        </cNvPicPr>
      </nvPicPr>
      <blipFill>
        <a:blip r:embed="rId8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294</row>
      <rowOff>38100</rowOff>
    </from>
    <to>
      <col>37</col>
      <colOff>-38100</colOff>
      <row>295</row>
      <rowOff>-38100</rowOff>
    </to>
    <pic>
      <nvPicPr>
        <cNvPr id="854" name="Picture 854" descr="uhQRnb"/>
        <cNvPicPr>
          <a:picLocks noChangeAspect="0"/>
        </cNvPicPr>
      </nvPicPr>
      <blipFill>
        <a:blip r:embed="rId8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420</row>
      <rowOff>38100</rowOff>
    </from>
    <to>
      <col>37</col>
      <colOff>-38100</colOff>
      <row>421</row>
      <rowOff>-38100</rowOff>
    </to>
    <pic>
      <nvPicPr>
        <cNvPr id="855" name="Picture 855" descr="UdQVJt"/>
        <cNvPicPr>
          <a:picLocks noChangeAspect="0"/>
        </cNvPicPr>
      </nvPicPr>
      <blipFill>
        <a:blip r:embed="rId8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420</row>
      <rowOff>38100</rowOff>
    </from>
    <to>
      <col>20</col>
      <colOff>-38100</colOff>
      <row>421</row>
      <rowOff>-38100</rowOff>
    </to>
    <pic>
      <nvPicPr>
        <cNvPr id="856" name="Picture 856" descr="Minzmn"/>
        <cNvPicPr>
          <a:picLocks noChangeAspect="0"/>
        </cNvPicPr>
      </nvPicPr>
      <blipFill>
        <a:blip r:embed="rId8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420</row>
      <rowOff>38100</rowOff>
    </from>
    <to>
      <col>36</col>
      <colOff>-38100</colOff>
      <row>421</row>
      <rowOff>-38100</rowOff>
    </to>
    <pic>
      <nvPicPr>
        <cNvPr id="857" name="Picture 857" descr="ymgajT"/>
        <cNvPicPr>
          <a:picLocks noChangeAspect="0"/>
        </cNvPicPr>
      </nvPicPr>
      <blipFill>
        <a:blip r:embed="rId8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420</row>
      <rowOff>38100</rowOff>
    </from>
    <to>
      <col>35</col>
      <colOff>-38100</colOff>
      <row>421</row>
      <rowOff>-38100</rowOff>
    </to>
    <pic>
      <nvPicPr>
        <cNvPr id="858" name="Picture 858" descr="rYXoLq"/>
        <cNvPicPr>
          <a:picLocks noChangeAspect="0"/>
        </cNvPicPr>
      </nvPicPr>
      <blipFill>
        <a:blip r:embed="rId8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672</row>
      <rowOff>38100</rowOff>
    </from>
    <to>
      <col>35</col>
      <colOff>-38100</colOff>
      <row>673</row>
      <rowOff>-38100</rowOff>
    </to>
    <pic>
      <nvPicPr>
        <cNvPr id="859" name="Picture 859" descr="AZsQim"/>
        <cNvPicPr>
          <a:picLocks noChangeAspect="0"/>
        </cNvPicPr>
      </nvPicPr>
      <blipFill>
        <a:blip r:embed="rId8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672</row>
      <rowOff>38100</rowOff>
    </from>
    <to>
      <col>37</col>
      <colOff>-38100</colOff>
      <row>673</row>
      <rowOff>-38100</rowOff>
    </to>
    <pic>
      <nvPicPr>
        <cNvPr id="860" name="Picture 860" descr="JKEJQJ"/>
        <cNvPicPr>
          <a:picLocks noChangeAspect="0"/>
        </cNvPicPr>
      </nvPicPr>
      <blipFill>
        <a:blip r:embed="rId8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672</row>
      <rowOff>38100</rowOff>
    </from>
    <to>
      <col>36</col>
      <colOff>-38100</colOff>
      <row>673</row>
      <rowOff>-38100</rowOff>
    </to>
    <pic>
      <nvPicPr>
        <cNvPr id="861" name="Picture 861" descr="JJMAYc"/>
        <cNvPicPr>
          <a:picLocks noChangeAspect="0"/>
        </cNvPicPr>
      </nvPicPr>
      <blipFill>
        <a:blip r:embed="rId8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154</row>
      <rowOff>38100</rowOff>
    </from>
    <to>
      <col>37</col>
      <colOff>-38100</colOff>
      <row>155</row>
      <rowOff>-38100</rowOff>
    </to>
    <pic>
      <nvPicPr>
        <cNvPr id="862" name="Picture 862" descr="vvBuMg"/>
        <cNvPicPr>
          <a:picLocks noChangeAspect="0"/>
        </cNvPicPr>
      </nvPicPr>
      <blipFill>
        <a:blip r:embed="rId8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154</row>
      <rowOff>38100</rowOff>
    </from>
    <to>
      <col>36</col>
      <colOff>-38100</colOff>
      <row>155</row>
      <rowOff>-38100</rowOff>
    </to>
    <pic>
      <nvPicPr>
        <cNvPr id="863" name="Picture 863" descr="xVamNp"/>
        <cNvPicPr>
          <a:picLocks noChangeAspect="0"/>
        </cNvPicPr>
      </nvPicPr>
      <blipFill>
        <a:blip r:embed="rId8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154</row>
      <rowOff>38100</rowOff>
    </from>
    <to>
      <col>35</col>
      <colOff>-38100</colOff>
      <row>155</row>
      <rowOff>-38100</rowOff>
    </to>
    <pic>
      <nvPicPr>
        <cNvPr id="864" name="Picture 864" descr="enXpeO"/>
        <cNvPicPr>
          <a:picLocks noChangeAspect="0"/>
        </cNvPicPr>
      </nvPicPr>
      <blipFill>
        <a:blip r:embed="rId8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289</row>
      <rowOff>38100</rowOff>
    </from>
    <to>
      <col>37</col>
      <colOff>-38100</colOff>
      <row>290</row>
      <rowOff>-38100</rowOff>
    </to>
    <pic>
      <nvPicPr>
        <cNvPr id="865" name="Picture 865" descr="jTMaUc"/>
        <cNvPicPr>
          <a:picLocks noChangeAspect="0"/>
        </cNvPicPr>
      </nvPicPr>
      <blipFill>
        <a:blip r:embed="rId8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289</row>
      <rowOff>38100</rowOff>
    </from>
    <to>
      <col>20</col>
      <colOff>-38100</colOff>
      <row>290</row>
      <rowOff>-38100</rowOff>
    </to>
    <pic>
      <nvPicPr>
        <cNvPr id="866" name="Picture 866" descr="rmbVOG"/>
        <cNvPicPr>
          <a:picLocks noChangeAspect="0"/>
        </cNvPicPr>
      </nvPicPr>
      <blipFill>
        <a:blip r:embed="rId8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289</row>
      <rowOff>38100</rowOff>
    </from>
    <to>
      <col>35</col>
      <colOff>-38100</colOff>
      <row>290</row>
      <rowOff>-38100</rowOff>
    </to>
    <pic>
      <nvPicPr>
        <cNvPr id="867" name="Picture 867" descr="GYyoiW"/>
        <cNvPicPr>
          <a:picLocks noChangeAspect="0"/>
        </cNvPicPr>
      </nvPicPr>
      <blipFill>
        <a:blip r:embed="rId8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289</row>
      <rowOff>38100</rowOff>
    </from>
    <to>
      <col>36</col>
      <colOff>-38100</colOff>
      <row>290</row>
      <rowOff>-38100</rowOff>
    </to>
    <pic>
      <nvPicPr>
        <cNvPr id="868" name="Picture 868" descr="oOFaiW"/>
        <cNvPicPr>
          <a:picLocks noChangeAspect="0"/>
        </cNvPicPr>
      </nvPicPr>
      <blipFill>
        <a:blip r:embed="rId8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423</row>
      <rowOff>38100</rowOff>
    </from>
    <to>
      <col>20</col>
      <colOff>-38100</colOff>
      <row>424</row>
      <rowOff>-38100</rowOff>
    </to>
    <pic>
      <nvPicPr>
        <cNvPr id="869" name="Picture 869" descr="BXxULD"/>
        <cNvPicPr>
          <a:picLocks noChangeAspect="0"/>
        </cNvPicPr>
      </nvPicPr>
      <blipFill>
        <a:blip r:embed="rId8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423</row>
      <rowOff>38100</rowOff>
    </from>
    <to>
      <col>37</col>
      <colOff>-38100</colOff>
      <row>424</row>
      <rowOff>-38100</rowOff>
    </to>
    <pic>
      <nvPicPr>
        <cNvPr id="870" name="Picture 870" descr="FVrBhM"/>
        <cNvPicPr>
          <a:picLocks noChangeAspect="0"/>
        </cNvPicPr>
      </nvPicPr>
      <blipFill>
        <a:blip r:embed="rId8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423</row>
      <rowOff>38100</rowOff>
    </from>
    <to>
      <col>35</col>
      <colOff>-38100</colOff>
      <row>424</row>
      <rowOff>-38100</rowOff>
    </to>
    <pic>
      <nvPicPr>
        <cNvPr id="871" name="Picture 871" descr="ZOQpBI"/>
        <cNvPicPr>
          <a:picLocks noChangeAspect="0"/>
        </cNvPicPr>
      </nvPicPr>
      <blipFill>
        <a:blip r:embed="rId8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423</row>
      <rowOff>38100</rowOff>
    </from>
    <to>
      <col>36</col>
      <colOff>-38100</colOff>
      <row>424</row>
      <rowOff>-38100</rowOff>
    </to>
    <pic>
      <nvPicPr>
        <cNvPr id="872" name="Picture 872" descr="HCcJNd"/>
        <cNvPicPr>
          <a:picLocks noChangeAspect="0"/>
        </cNvPicPr>
      </nvPicPr>
      <blipFill>
        <a:blip r:embed="rId8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557</row>
      <rowOff>38100</rowOff>
    </from>
    <to>
      <col>35</col>
      <colOff>-38100</colOff>
      <row>558</row>
      <rowOff>-38100</rowOff>
    </to>
    <pic>
      <nvPicPr>
        <cNvPr id="873" name="Picture 873" descr="efvgZO"/>
        <cNvPicPr>
          <a:picLocks noChangeAspect="0"/>
        </cNvPicPr>
      </nvPicPr>
      <blipFill>
        <a:blip r:embed="rId8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557</row>
      <rowOff>38100</rowOff>
    </from>
    <to>
      <col>36</col>
      <colOff>-38100</colOff>
      <row>558</row>
      <rowOff>-38100</rowOff>
    </to>
    <pic>
      <nvPicPr>
        <cNvPr id="874" name="Picture 874" descr="TWgaJS"/>
        <cNvPicPr>
          <a:picLocks noChangeAspect="0"/>
        </cNvPicPr>
      </nvPicPr>
      <blipFill>
        <a:blip r:embed="rId8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557</row>
      <rowOff>38100</rowOff>
    </from>
    <to>
      <col>37</col>
      <colOff>-38100</colOff>
      <row>558</row>
      <rowOff>-38100</rowOff>
    </to>
    <pic>
      <nvPicPr>
        <cNvPr id="875" name="Picture 875" descr="XORNun"/>
        <cNvPicPr>
          <a:picLocks noChangeAspect="0"/>
        </cNvPicPr>
      </nvPicPr>
      <blipFill>
        <a:blip r:embed="rId8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165</row>
      <rowOff>38100</rowOff>
    </from>
    <to>
      <col>36</col>
      <colOff>-38100</colOff>
      <row>166</row>
      <rowOff>-38100</rowOff>
    </to>
    <pic>
      <nvPicPr>
        <cNvPr id="876" name="Picture 876" descr="JTXDQi"/>
        <cNvPicPr>
          <a:picLocks noChangeAspect="0"/>
        </cNvPicPr>
      </nvPicPr>
      <blipFill>
        <a:blip r:embed="rId8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165</row>
      <rowOff>38100</rowOff>
    </from>
    <to>
      <col>37</col>
      <colOff>-38100</colOff>
      <row>166</row>
      <rowOff>-38100</rowOff>
    </to>
    <pic>
      <nvPicPr>
        <cNvPr id="877" name="Picture 877" descr="SQFpzA"/>
        <cNvPicPr>
          <a:picLocks noChangeAspect="0"/>
        </cNvPicPr>
      </nvPicPr>
      <blipFill>
        <a:blip r:embed="rId8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165</row>
      <rowOff>38100</rowOff>
    </from>
    <to>
      <col>35</col>
      <colOff>-38100</colOff>
      <row>166</row>
      <rowOff>-38100</rowOff>
    </to>
    <pic>
      <nvPicPr>
        <cNvPr id="878" name="Picture 878" descr="tPctqn"/>
        <cNvPicPr>
          <a:picLocks noChangeAspect="0"/>
        </cNvPicPr>
      </nvPicPr>
      <blipFill>
        <a:blip r:embed="rId8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288</row>
      <rowOff>38100</rowOff>
    </from>
    <to>
      <col>20</col>
      <colOff>-38100</colOff>
      <row>289</row>
      <rowOff>-38100</rowOff>
    </to>
    <pic>
      <nvPicPr>
        <cNvPr id="879" name="Picture 879" descr="KpxKfR"/>
        <cNvPicPr>
          <a:picLocks noChangeAspect="0"/>
        </cNvPicPr>
      </nvPicPr>
      <blipFill>
        <a:blip r:embed="rId8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288</row>
      <rowOff>38100</rowOff>
    </from>
    <to>
      <col>36</col>
      <colOff>-38100</colOff>
      <row>289</row>
      <rowOff>-38100</rowOff>
    </to>
    <pic>
      <nvPicPr>
        <cNvPr id="880" name="Picture 880" descr="mvspfr"/>
        <cNvPicPr>
          <a:picLocks noChangeAspect="0"/>
        </cNvPicPr>
      </nvPicPr>
      <blipFill>
        <a:blip r:embed="rId8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288</row>
      <rowOff>38100</rowOff>
    </from>
    <to>
      <col>35</col>
      <colOff>-38100</colOff>
      <row>289</row>
      <rowOff>-38100</rowOff>
    </to>
    <pic>
      <nvPicPr>
        <cNvPr id="881" name="Picture 881" descr="tNQdmH"/>
        <cNvPicPr>
          <a:picLocks noChangeAspect="0"/>
        </cNvPicPr>
      </nvPicPr>
      <blipFill>
        <a:blip r:embed="rId8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288</row>
      <rowOff>38100</rowOff>
    </from>
    <to>
      <col>37</col>
      <colOff>-38100</colOff>
      <row>289</row>
      <rowOff>-38100</rowOff>
    </to>
    <pic>
      <nvPicPr>
        <cNvPr id="882" name="Picture 882" descr="JnCMik"/>
        <cNvPicPr>
          <a:picLocks noChangeAspect="0"/>
        </cNvPicPr>
      </nvPicPr>
      <blipFill>
        <a:blip r:embed="rId8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422</row>
      <rowOff>38100</rowOff>
    </from>
    <to>
      <col>20</col>
      <colOff>-38100</colOff>
      <row>423</row>
      <rowOff>-38100</rowOff>
    </to>
    <pic>
      <nvPicPr>
        <cNvPr id="883" name="Picture 883" descr="RtNyzk"/>
        <cNvPicPr>
          <a:picLocks noChangeAspect="0"/>
        </cNvPicPr>
      </nvPicPr>
      <blipFill>
        <a:blip r:embed="rId8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422</row>
      <rowOff>38100</rowOff>
    </from>
    <to>
      <col>36</col>
      <colOff>-38100</colOff>
      <row>423</row>
      <rowOff>-38100</rowOff>
    </to>
    <pic>
      <nvPicPr>
        <cNvPr id="884" name="Picture 884" descr="kQfmBQ"/>
        <cNvPicPr>
          <a:picLocks noChangeAspect="0"/>
        </cNvPicPr>
      </nvPicPr>
      <blipFill>
        <a:blip r:embed="rId8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422</row>
      <rowOff>38100</rowOff>
    </from>
    <to>
      <col>35</col>
      <colOff>-38100</colOff>
      <row>423</row>
      <rowOff>-38100</rowOff>
    </to>
    <pic>
      <nvPicPr>
        <cNvPr id="885" name="Picture 885" descr="VCzXyP"/>
        <cNvPicPr>
          <a:picLocks noChangeAspect="0"/>
        </cNvPicPr>
      </nvPicPr>
      <blipFill>
        <a:blip r:embed="rId8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422</row>
      <rowOff>38100</rowOff>
    </from>
    <to>
      <col>37</col>
      <colOff>-38100</colOff>
      <row>423</row>
      <rowOff>-38100</rowOff>
    </to>
    <pic>
      <nvPicPr>
        <cNvPr id="886" name="Picture 886" descr="rJDMES"/>
        <cNvPicPr>
          <a:picLocks noChangeAspect="0"/>
        </cNvPicPr>
      </nvPicPr>
      <blipFill>
        <a:blip r:embed="rId8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556</row>
      <rowOff>38100</rowOff>
    </from>
    <to>
      <col>37</col>
      <colOff>-38100</colOff>
      <row>557</row>
      <rowOff>-38100</rowOff>
    </to>
    <pic>
      <nvPicPr>
        <cNvPr id="887" name="Picture 887" descr="pwYQjU"/>
        <cNvPicPr>
          <a:picLocks noChangeAspect="0"/>
        </cNvPicPr>
      </nvPicPr>
      <blipFill>
        <a:blip r:embed="rId8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556</row>
      <rowOff>38100</rowOff>
    </from>
    <to>
      <col>35</col>
      <colOff>-38100</colOff>
      <row>557</row>
      <rowOff>-38100</rowOff>
    </to>
    <pic>
      <nvPicPr>
        <cNvPr id="888" name="Picture 888" descr="HrdTSW"/>
        <cNvPicPr>
          <a:picLocks noChangeAspect="0"/>
        </cNvPicPr>
      </nvPicPr>
      <blipFill>
        <a:blip r:embed="rId8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556</row>
      <rowOff>38100</rowOff>
    </from>
    <to>
      <col>36</col>
      <colOff>-38100</colOff>
      <row>557</row>
      <rowOff>-38100</rowOff>
    </to>
    <pic>
      <nvPicPr>
        <cNvPr id="889" name="Picture 889" descr="UfEIjK"/>
        <cNvPicPr>
          <a:picLocks noChangeAspect="0"/>
        </cNvPicPr>
      </nvPicPr>
      <blipFill>
        <a:blip r:embed="rId8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164</row>
      <rowOff>38100</rowOff>
    </from>
    <to>
      <col>37</col>
      <colOff>-38100</colOff>
      <row>165</row>
      <rowOff>-38100</rowOff>
    </to>
    <pic>
      <nvPicPr>
        <cNvPr id="890" name="Picture 890" descr="QFCpzL"/>
        <cNvPicPr>
          <a:picLocks noChangeAspect="0"/>
        </cNvPicPr>
      </nvPicPr>
      <blipFill>
        <a:blip r:embed="rId8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164</row>
      <rowOff>38100</rowOff>
    </from>
    <to>
      <col>35</col>
      <colOff>-38100</colOff>
      <row>165</row>
      <rowOff>-38100</rowOff>
    </to>
    <pic>
      <nvPicPr>
        <cNvPr id="891" name="Picture 891" descr="Hzncdc"/>
        <cNvPicPr>
          <a:picLocks noChangeAspect="0"/>
        </cNvPicPr>
      </nvPicPr>
      <blipFill>
        <a:blip r:embed="rId8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164</row>
      <rowOff>38100</rowOff>
    </from>
    <to>
      <col>36</col>
      <colOff>-38100</colOff>
      <row>165</row>
      <rowOff>-38100</rowOff>
    </to>
    <pic>
      <nvPicPr>
        <cNvPr id="892" name="Picture 892" descr="UbiQJe"/>
        <cNvPicPr>
          <a:picLocks noChangeAspect="0"/>
        </cNvPicPr>
      </nvPicPr>
      <blipFill>
        <a:blip r:embed="rId8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291</row>
      <rowOff>38100</rowOff>
    </from>
    <to>
      <col>37</col>
      <colOff>-38100</colOff>
      <row>292</row>
      <rowOff>-38100</rowOff>
    </to>
    <pic>
      <nvPicPr>
        <cNvPr id="893" name="Picture 893" descr="WQbeMa"/>
        <cNvPicPr>
          <a:picLocks noChangeAspect="0"/>
        </cNvPicPr>
      </nvPicPr>
      <blipFill>
        <a:blip r:embed="rId8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291</row>
      <rowOff>38100</rowOff>
    </from>
    <to>
      <col>36</col>
      <colOff>-38100</colOff>
      <row>292</row>
      <rowOff>-38100</rowOff>
    </to>
    <pic>
      <nvPicPr>
        <cNvPr id="894" name="Picture 894" descr="OkZqZH"/>
        <cNvPicPr>
          <a:picLocks noChangeAspect="0"/>
        </cNvPicPr>
      </nvPicPr>
      <blipFill>
        <a:blip r:embed="rId8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291</row>
      <rowOff>38100</rowOff>
    </from>
    <to>
      <col>20</col>
      <colOff>-38100</colOff>
      <row>292</row>
      <rowOff>-38100</rowOff>
    </to>
    <pic>
      <nvPicPr>
        <cNvPr id="895" name="Picture 895" descr="pXIivK"/>
        <cNvPicPr>
          <a:picLocks noChangeAspect="0"/>
        </cNvPicPr>
      </nvPicPr>
      <blipFill>
        <a:blip r:embed="rId8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291</row>
      <rowOff>38100</rowOff>
    </from>
    <to>
      <col>35</col>
      <colOff>-38100</colOff>
      <row>292</row>
      <rowOff>-38100</rowOff>
    </to>
    <pic>
      <nvPicPr>
        <cNvPr id="896" name="Picture 896" descr="OJDHKE"/>
        <cNvPicPr>
          <a:picLocks noChangeAspect="0"/>
        </cNvPicPr>
      </nvPicPr>
      <blipFill>
        <a:blip r:embed="rId8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417</row>
      <rowOff>38100</rowOff>
    </from>
    <to>
      <col>35</col>
      <colOff>-38100</colOff>
      <row>418</row>
      <rowOff>-38100</rowOff>
    </to>
    <pic>
      <nvPicPr>
        <cNvPr id="897" name="Picture 897" descr="ptaTLj"/>
        <cNvPicPr>
          <a:picLocks noChangeAspect="0"/>
        </cNvPicPr>
      </nvPicPr>
      <blipFill>
        <a:blip r:embed="rId8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417</row>
      <rowOff>38100</rowOff>
    </from>
    <to>
      <col>37</col>
      <colOff>-38100</colOff>
      <row>418</row>
      <rowOff>-38100</rowOff>
    </to>
    <pic>
      <nvPicPr>
        <cNvPr id="898" name="Picture 898" descr="RHCHek"/>
        <cNvPicPr>
          <a:picLocks noChangeAspect="0"/>
        </cNvPicPr>
      </nvPicPr>
      <blipFill>
        <a:blip r:embed="rId8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417</row>
      <rowOff>38100</rowOff>
    </from>
    <to>
      <col>36</col>
      <colOff>-38100</colOff>
      <row>418</row>
      <rowOff>-38100</rowOff>
    </to>
    <pic>
      <nvPicPr>
        <cNvPr id="899" name="Picture 899" descr="amiYnR"/>
        <cNvPicPr>
          <a:picLocks noChangeAspect="0"/>
        </cNvPicPr>
      </nvPicPr>
      <blipFill>
        <a:blip r:embed="rId8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559</row>
      <rowOff>38100</rowOff>
    </from>
    <to>
      <col>35</col>
      <colOff>-38100</colOff>
      <row>560</row>
      <rowOff>-38100</rowOff>
    </to>
    <pic>
      <nvPicPr>
        <cNvPr id="900" name="Picture 900" descr="KMrCyr"/>
        <cNvPicPr>
          <a:picLocks noChangeAspect="0"/>
        </cNvPicPr>
      </nvPicPr>
      <blipFill>
        <a:blip r:embed="rId8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559</row>
      <rowOff>38100</rowOff>
    </from>
    <to>
      <col>36</col>
      <colOff>-38100</colOff>
      <row>560</row>
      <rowOff>-38100</rowOff>
    </to>
    <pic>
      <nvPicPr>
        <cNvPr id="901" name="Picture 901" descr="XKgDfp"/>
        <cNvPicPr>
          <a:picLocks noChangeAspect="0"/>
        </cNvPicPr>
      </nvPicPr>
      <blipFill>
        <a:blip r:embed="rId9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559</row>
      <rowOff>38100</rowOff>
    </from>
    <to>
      <col>37</col>
      <colOff>-38100</colOff>
      <row>560</row>
      <rowOff>-38100</rowOff>
    </to>
    <pic>
      <nvPicPr>
        <cNvPr id="902" name="Picture 902" descr="vIwyxt"/>
        <cNvPicPr>
          <a:picLocks noChangeAspect="0"/>
        </cNvPicPr>
      </nvPicPr>
      <blipFill>
        <a:blip r:embed="rId9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290</row>
      <rowOff>38100</rowOff>
    </from>
    <to>
      <col>35</col>
      <colOff>-38100</colOff>
      <row>291</row>
      <rowOff>-38100</rowOff>
    </to>
    <pic>
      <nvPicPr>
        <cNvPr id="903" name="Picture 903" descr="JAHuYE"/>
        <cNvPicPr>
          <a:picLocks noChangeAspect="0"/>
        </cNvPicPr>
      </nvPicPr>
      <blipFill>
        <a:blip r:embed="rId9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290</row>
      <rowOff>38100</rowOff>
    </from>
    <to>
      <col>37</col>
      <colOff>-38100</colOff>
      <row>291</row>
      <rowOff>-38100</rowOff>
    </to>
    <pic>
      <nvPicPr>
        <cNvPr id="904" name="Picture 904" descr="Gwvjyn"/>
        <cNvPicPr>
          <a:picLocks noChangeAspect="0"/>
        </cNvPicPr>
      </nvPicPr>
      <blipFill>
        <a:blip r:embed="rId9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290</row>
      <rowOff>38100</rowOff>
    </from>
    <to>
      <col>20</col>
      <colOff>-38100</colOff>
      <row>291</row>
      <rowOff>-38100</rowOff>
    </to>
    <pic>
      <nvPicPr>
        <cNvPr id="905" name="Picture 905" descr="jGNaOz"/>
        <cNvPicPr>
          <a:picLocks noChangeAspect="0"/>
        </cNvPicPr>
      </nvPicPr>
      <blipFill>
        <a:blip r:embed="rId9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290</row>
      <rowOff>38100</rowOff>
    </from>
    <to>
      <col>36</col>
      <colOff>-38100</colOff>
      <row>291</row>
      <rowOff>-38100</rowOff>
    </to>
    <pic>
      <nvPicPr>
        <cNvPr id="906" name="Picture 906" descr="PwZWYk"/>
        <cNvPicPr>
          <a:picLocks noChangeAspect="0"/>
        </cNvPicPr>
      </nvPicPr>
      <blipFill>
        <a:blip r:embed="rId9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416</row>
      <rowOff>38100</rowOff>
    </from>
    <to>
      <col>35</col>
      <colOff>-38100</colOff>
      <row>417</row>
      <rowOff>-38100</rowOff>
    </to>
    <pic>
      <nvPicPr>
        <cNvPr id="907" name="Picture 907" descr="ghvInc"/>
        <cNvPicPr>
          <a:picLocks noChangeAspect="0"/>
        </cNvPicPr>
      </nvPicPr>
      <blipFill>
        <a:blip r:embed="rId9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416</row>
      <rowOff>38100</rowOff>
    </from>
    <to>
      <col>20</col>
      <colOff>-38100</colOff>
      <row>417</row>
      <rowOff>-38100</rowOff>
    </to>
    <pic>
      <nvPicPr>
        <cNvPr id="908" name="Picture 908" descr="vxmJvf"/>
        <cNvPicPr>
          <a:picLocks noChangeAspect="0"/>
        </cNvPicPr>
      </nvPicPr>
      <blipFill>
        <a:blip r:embed="rId9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416</row>
      <rowOff>38100</rowOff>
    </from>
    <to>
      <col>36</col>
      <colOff>-38100</colOff>
      <row>417</row>
      <rowOff>-38100</rowOff>
    </to>
    <pic>
      <nvPicPr>
        <cNvPr id="909" name="Picture 909" descr="FrTGpU"/>
        <cNvPicPr>
          <a:picLocks noChangeAspect="0"/>
        </cNvPicPr>
      </nvPicPr>
      <blipFill>
        <a:blip r:embed="rId9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416</row>
      <rowOff>38100</rowOff>
    </from>
    <to>
      <col>37</col>
      <colOff>-38100</colOff>
      <row>417</row>
      <rowOff>-38100</rowOff>
    </to>
    <pic>
      <nvPicPr>
        <cNvPr id="910" name="Picture 910" descr="ULezIZ"/>
        <cNvPicPr>
          <a:picLocks noChangeAspect="0"/>
        </cNvPicPr>
      </nvPicPr>
      <blipFill>
        <a:blip r:embed="rId9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558</row>
      <rowOff>38100</rowOff>
    </from>
    <to>
      <col>35</col>
      <colOff>-38100</colOff>
      <row>559</row>
      <rowOff>-38100</rowOff>
    </to>
    <pic>
      <nvPicPr>
        <cNvPr id="911" name="Picture 911" descr="wRMFfs"/>
        <cNvPicPr>
          <a:picLocks noChangeAspect="0"/>
        </cNvPicPr>
      </nvPicPr>
      <blipFill>
        <a:blip r:embed="rId9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558</row>
      <rowOff>38100</rowOff>
    </from>
    <to>
      <col>36</col>
      <colOff>-38100</colOff>
      <row>559</row>
      <rowOff>-38100</rowOff>
    </to>
    <pic>
      <nvPicPr>
        <cNvPr id="912" name="Picture 912" descr="bXBePm"/>
        <cNvPicPr>
          <a:picLocks noChangeAspect="0"/>
        </cNvPicPr>
      </nvPicPr>
      <blipFill>
        <a:blip r:embed="rId9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558</row>
      <rowOff>38100</rowOff>
    </from>
    <to>
      <col>37</col>
      <colOff>-38100</colOff>
      <row>559</row>
      <rowOff>-38100</rowOff>
    </to>
    <pic>
      <nvPicPr>
        <cNvPr id="913" name="Picture 913" descr="YdQUmO"/>
        <cNvPicPr>
          <a:picLocks noChangeAspect="0"/>
        </cNvPicPr>
      </nvPicPr>
      <blipFill>
        <a:blip r:embed="rId9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166</row>
      <rowOff>38100</rowOff>
    </from>
    <to>
      <col>37</col>
      <colOff>-38100</colOff>
      <row>167</row>
      <rowOff>-38100</rowOff>
    </to>
    <pic>
      <nvPicPr>
        <cNvPr id="914" name="Picture 914" descr="qjDjAo"/>
        <cNvPicPr>
          <a:picLocks noChangeAspect="0"/>
        </cNvPicPr>
      </nvPicPr>
      <blipFill>
        <a:blip r:embed="rId9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166</row>
      <rowOff>38100</rowOff>
    </from>
    <to>
      <col>36</col>
      <colOff>-38100</colOff>
      <row>167</row>
      <rowOff>-38100</rowOff>
    </to>
    <pic>
      <nvPicPr>
        <cNvPr id="915" name="Picture 915" descr="VGtjGM"/>
        <cNvPicPr>
          <a:picLocks noChangeAspect="0"/>
        </cNvPicPr>
      </nvPicPr>
      <blipFill>
        <a:blip r:embed="rId9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166</row>
      <rowOff>38100</rowOff>
    </from>
    <to>
      <col>35</col>
      <colOff>-38100</colOff>
      <row>167</row>
      <rowOff>-38100</rowOff>
    </to>
    <pic>
      <nvPicPr>
        <cNvPr id="916" name="Picture 916" descr="TjkYPE"/>
        <cNvPicPr>
          <a:picLocks noChangeAspect="0"/>
        </cNvPicPr>
      </nvPicPr>
      <blipFill>
        <a:blip r:embed="rId9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301</row>
      <rowOff>38100</rowOff>
    </from>
    <to>
      <col>35</col>
      <colOff>-38100</colOff>
      <row>302</row>
      <rowOff>-38100</rowOff>
    </to>
    <pic>
      <nvPicPr>
        <cNvPr id="917" name="Picture 917" descr="uAdOuF"/>
        <cNvPicPr>
          <a:picLocks noChangeAspect="0"/>
        </cNvPicPr>
      </nvPicPr>
      <blipFill>
        <a:blip r:embed="rId9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301</row>
      <rowOff>38100</rowOff>
    </from>
    <to>
      <col>20</col>
      <colOff>-38100</colOff>
      <row>302</row>
      <rowOff>-38100</rowOff>
    </to>
    <pic>
      <nvPicPr>
        <cNvPr id="918" name="Picture 918" descr="HZyOct"/>
        <cNvPicPr>
          <a:picLocks noChangeAspect="0"/>
        </cNvPicPr>
      </nvPicPr>
      <blipFill>
        <a:blip r:embed="rId9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301</row>
      <rowOff>38100</rowOff>
    </from>
    <to>
      <col>36</col>
      <colOff>-38100</colOff>
      <row>302</row>
      <rowOff>-38100</rowOff>
    </to>
    <pic>
      <nvPicPr>
        <cNvPr id="919" name="Picture 919" descr="xAlRko"/>
        <cNvPicPr>
          <a:picLocks noChangeAspect="0"/>
        </cNvPicPr>
      </nvPicPr>
      <blipFill>
        <a:blip r:embed="rId9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301</row>
      <rowOff>38100</rowOff>
    </from>
    <to>
      <col>37</col>
      <colOff>-38100</colOff>
      <row>302</row>
      <rowOff>-38100</rowOff>
    </to>
    <pic>
      <nvPicPr>
        <cNvPr id="920" name="Picture 920" descr="NvPYfp"/>
        <cNvPicPr>
          <a:picLocks noChangeAspect="0"/>
        </cNvPicPr>
      </nvPicPr>
      <blipFill>
        <a:blip r:embed="rId9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419</row>
      <rowOff>38100</rowOff>
    </from>
    <to>
      <col>36</col>
      <colOff>-38100</colOff>
      <row>420</row>
      <rowOff>-38100</rowOff>
    </to>
    <pic>
      <nvPicPr>
        <cNvPr id="921" name="Picture 921" descr="FhuytH"/>
        <cNvPicPr>
          <a:picLocks noChangeAspect="0"/>
        </cNvPicPr>
      </nvPicPr>
      <blipFill>
        <a:blip r:embed="rId9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419</row>
      <rowOff>38100</rowOff>
    </from>
    <to>
      <col>35</col>
      <colOff>-38100</colOff>
      <row>420</row>
      <rowOff>-38100</rowOff>
    </to>
    <pic>
      <nvPicPr>
        <cNvPr id="922" name="Picture 922" descr="xKfOSd"/>
        <cNvPicPr>
          <a:picLocks noChangeAspect="0"/>
        </cNvPicPr>
      </nvPicPr>
      <blipFill>
        <a:blip r:embed="rId9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419</row>
      <rowOff>38100</rowOff>
    </from>
    <to>
      <col>37</col>
      <colOff>-38100</colOff>
      <row>420</row>
      <rowOff>-38100</rowOff>
    </to>
    <pic>
      <nvPicPr>
        <cNvPr id="923" name="Picture 923" descr="NyNNhi"/>
        <cNvPicPr>
          <a:picLocks noChangeAspect="0"/>
        </cNvPicPr>
      </nvPicPr>
      <blipFill>
        <a:blip r:embed="rId9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419</row>
      <rowOff>38100</rowOff>
    </from>
    <to>
      <col>20</col>
      <colOff>-38100</colOff>
      <row>420</row>
      <rowOff>-38100</rowOff>
    </to>
    <pic>
      <nvPicPr>
        <cNvPr id="924" name="Picture 924" descr="bdgXPG"/>
        <cNvPicPr>
          <a:picLocks noChangeAspect="0"/>
        </cNvPicPr>
      </nvPicPr>
      <blipFill>
        <a:blip r:embed="rId9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553</row>
      <rowOff>38100</rowOff>
    </from>
    <to>
      <col>37</col>
      <colOff>-38100</colOff>
      <row>554</row>
      <rowOff>-38100</rowOff>
    </to>
    <pic>
      <nvPicPr>
        <cNvPr id="925" name="Picture 925" descr="mYlbsw"/>
        <cNvPicPr>
          <a:picLocks noChangeAspect="0"/>
        </cNvPicPr>
      </nvPicPr>
      <blipFill>
        <a:blip r:embed="rId9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553</row>
      <rowOff>38100</rowOff>
    </from>
    <to>
      <col>36</col>
      <colOff>-38100</colOff>
      <row>554</row>
      <rowOff>-38100</rowOff>
    </to>
    <pic>
      <nvPicPr>
        <cNvPr id="926" name="Picture 926" descr="bKfvFs"/>
        <cNvPicPr>
          <a:picLocks noChangeAspect="0"/>
        </cNvPicPr>
      </nvPicPr>
      <blipFill>
        <a:blip r:embed="rId9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553</row>
      <rowOff>38100</rowOff>
    </from>
    <to>
      <col>35</col>
      <colOff>-38100</colOff>
      <row>554</row>
      <rowOff>-38100</rowOff>
    </to>
    <pic>
      <nvPicPr>
        <cNvPr id="927" name="Picture 927" descr="NKvOID"/>
        <cNvPicPr>
          <a:picLocks noChangeAspect="0"/>
        </cNvPicPr>
      </nvPicPr>
      <blipFill>
        <a:blip r:embed="rId9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161</row>
      <rowOff>38100</rowOff>
    </from>
    <to>
      <col>37</col>
      <colOff>-38100</colOff>
      <row>162</row>
      <rowOff>-38100</rowOff>
    </to>
    <pic>
      <nvPicPr>
        <cNvPr id="928" name="Picture 928" descr="NTWLIv"/>
        <cNvPicPr>
          <a:picLocks noChangeAspect="0"/>
        </cNvPicPr>
      </nvPicPr>
      <blipFill>
        <a:blip r:embed="rId9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161</row>
      <rowOff>38100</rowOff>
    </from>
    <to>
      <col>35</col>
      <colOff>-38100</colOff>
      <row>162</row>
      <rowOff>-38100</rowOff>
    </to>
    <pic>
      <nvPicPr>
        <cNvPr id="929" name="Picture 929" descr="ittjfk"/>
        <cNvPicPr>
          <a:picLocks noChangeAspect="0"/>
        </cNvPicPr>
      </nvPicPr>
      <blipFill>
        <a:blip r:embed="rId9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161</row>
      <rowOff>38100</rowOff>
    </from>
    <to>
      <col>36</col>
      <colOff>-38100</colOff>
      <row>162</row>
      <rowOff>-38100</rowOff>
    </to>
    <pic>
      <nvPicPr>
        <cNvPr id="930" name="Picture 930" descr="gMkdbL"/>
        <cNvPicPr>
          <a:picLocks noChangeAspect="0"/>
        </cNvPicPr>
      </nvPicPr>
      <blipFill>
        <a:blip r:embed="rId9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300</row>
      <rowOff>38100</rowOff>
    </from>
    <to>
      <col>35</col>
      <colOff>-38100</colOff>
      <row>301</row>
      <rowOff>-38100</rowOff>
    </to>
    <pic>
      <nvPicPr>
        <cNvPr id="931" name="Picture 931" descr="pNTlJJ"/>
        <cNvPicPr>
          <a:picLocks noChangeAspect="0"/>
        </cNvPicPr>
      </nvPicPr>
      <blipFill>
        <a:blip r:embed="rId9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300</row>
      <rowOff>38100</rowOff>
    </from>
    <to>
      <col>20</col>
      <colOff>-38100</colOff>
      <row>301</row>
      <rowOff>-38100</rowOff>
    </to>
    <pic>
      <nvPicPr>
        <cNvPr id="932" name="Picture 932" descr="XfpKku"/>
        <cNvPicPr>
          <a:picLocks noChangeAspect="0"/>
        </cNvPicPr>
      </nvPicPr>
      <blipFill>
        <a:blip r:embed="rId9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300</row>
      <rowOff>38100</rowOff>
    </from>
    <to>
      <col>36</col>
      <colOff>-38100</colOff>
      <row>301</row>
      <rowOff>-38100</rowOff>
    </to>
    <pic>
      <nvPicPr>
        <cNvPr id="933" name="Picture 933" descr="OdmiJj"/>
        <cNvPicPr>
          <a:picLocks noChangeAspect="0"/>
        </cNvPicPr>
      </nvPicPr>
      <blipFill>
        <a:blip r:embed="rId9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300</row>
      <rowOff>38100</rowOff>
    </from>
    <to>
      <col>37</col>
      <colOff>-38100</colOff>
      <row>301</row>
      <rowOff>-38100</rowOff>
    </to>
    <pic>
      <nvPicPr>
        <cNvPr id="934" name="Picture 934" descr="akGUYk"/>
        <cNvPicPr>
          <a:picLocks noChangeAspect="0"/>
        </cNvPicPr>
      </nvPicPr>
      <blipFill>
        <a:blip r:embed="rId9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418</row>
      <rowOff>38100</rowOff>
    </from>
    <to>
      <col>37</col>
      <colOff>-38100</colOff>
      <row>419</row>
      <rowOff>-38100</rowOff>
    </to>
    <pic>
      <nvPicPr>
        <cNvPr id="935" name="Picture 935" descr="DOKecC"/>
        <cNvPicPr>
          <a:picLocks noChangeAspect="0"/>
        </cNvPicPr>
      </nvPicPr>
      <blipFill>
        <a:blip r:embed="rId9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418</row>
      <rowOff>38100</rowOff>
    </from>
    <to>
      <col>36</col>
      <colOff>-38100</colOff>
      <row>419</row>
      <rowOff>-38100</rowOff>
    </to>
    <pic>
      <nvPicPr>
        <cNvPr id="936" name="Picture 936" descr="CPIEya"/>
        <cNvPicPr>
          <a:picLocks noChangeAspect="0"/>
        </cNvPicPr>
      </nvPicPr>
      <blipFill>
        <a:blip r:embed="rId9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418</row>
      <rowOff>38100</rowOff>
    </from>
    <to>
      <col>35</col>
      <colOff>-38100</colOff>
      <row>419</row>
      <rowOff>-38100</rowOff>
    </to>
    <pic>
      <nvPicPr>
        <cNvPr id="937" name="Picture 937" descr="xKLjHp"/>
        <cNvPicPr>
          <a:picLocks noChangeAspect="0"/>
        </cNvPicPr>
      </nvPicPr>
      <blipFill>
        <a:blip r:embed="rId9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552</row>
      <rowOff>38100</rowOff>
    </from>
    <to>
      <col>36</col>
      <colOff>-38100</colOff>
      <row>553</row>
      <rowOff>-38100</rowOff>
    </to>
    <pic>
      <nvPicPr>
        <cNvPr id="938" name="Picture 938" descr="lDmzFa"/>
        <cNvPicPr>
          <a:picLocks noChangeAspect="0"/>
        </cNvPicPr>
      </nvPicPr>
      <blipFill>
        <a:blip r:embed="rId9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552</row>
      <rowOff>38100</rowOff>
    </from>
    <to>
      <col>35</col>
      <colOff>-38100</colOff>
      <row>553</row>
      <rowOff>-38100</rowOff>
    </to>
    <pic>
      <nvPicPr>
        <cNvPr id="939" name="Picture 939" descr="SUbQFb"/>
        <cNvPicPr>
          <a:picLocks noChangeAspect="0"/>
        </cNvPicPr>
      </nvPicPr>
      <blipFill>
        <a:blip r:embed="rId9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552</row>
      <rowOff>38100</rowOff>
    </from>
    <to>
      <col>37</col>
      <colOff>-38100</colOff>
      <row>553</row>
      <rowOff>-38100</rowOff>
    </to>
    <pic>
      <nvPicPr>
        <cNvPr id="940" name="Picture 940" descr="Qmpgew"/>
        <cNvPicPr>
          <a:picLocks noChangeAspect="0"/>
        </cNvPicPr>
      </nvPicPr>
      <blipFill>
        <a:blip r:embed="rId9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160</row>
      <rowOff>38100</rowOff>
    </from>
    <to>
      <col>36</col>
      <colOff>-38100</colOff>
      <row>161</row>
      <rowOff>-38100</rowOff>
    </to>
    <pic>
      <nvPicPr>
        <cNvPr id="941" name="Picture 941" descr="BsHvgd"/>
        <cNvPicPr>
          <a:picLocks noChangeAspect="0"/>
        </cNvPicPr>
      </nvPicPr>
      <blipFill>
        <a:blip r:embed="rId9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160</row>
      <rowOff>38100</rowOff>
    </from>
    <to>
      <col>35</col>
      <colOff>-38100</colOff>
      <row>161</row>
      <rowOff>-38100</rowOff>
    </to>
    <pic>
      <nvPicPr>
        <cNvPr id="942" name="Picture 942" descr="LNJAhm"/>
        <cNvPicPr>
          <a:picLocks noChangeAspect="0"/>
        </cNvPicPr>
      </nvPicPr>
      <blipFill>
        <a:blip r:embed="rId9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160</row>
      <rowOff>38100</rowOff>
    </from>
    <to>
      <col>37</col>
      <colOff>-38100</colOff>
      <row>161</row>
      <rowOff>-38100</rowOff>
    </to>
    <pic>
      <nvPicPr>
        <cNvPr id="943" name="Picture 943" descr="rJMdpN"/>
        <cNvPicPr>
          <a:picLocks noChangeAspect="0"/>
        </cNvPicPr>
      </nvPicPr>
      <blipFill>
        <a:blip r:embed="rId9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303</row>
      <rowOff>38100</rowOff>
    </from>
    <to>
      <col>36</col>
      <colOff>-38100</colOff>
      <row>304</row>
      <rowOff>-38100</rowOff>
    </to>
    <pic>
      <nvPicPr>
        <cNvPr id="944" name="Picture 944" descr="SMRDvG"/>
        <cNvPicPr>
          <a:picLocks noChangeAspect="0"/>
        </cNvPicPr>
      </nvPicPr>
      <blipFill>
        <a:blip r:embed="rId9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303</row>
      <rowOff>38100</rowOff>
    </from>
    <to>
      <col>35</col>
      <colOff>-38100</colOff>
      <row>304</row>
      <rowOff>-38100</rowOff>
    </to>
    <pic>
      <nvPicPr>
        <cNvPr id="945" name="Picture 945" descr="tvrlNz"/>
        <cNvPicPr>
          <a:picLocks noChangeAspect="0"/>
        </cNvPicPr>
      </nvPicPr>
      <blipFill>
        <a:blip r:embed="rId9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303</row>
      <rowOff>38100</rowOff>
    </from>
    <to>
      <col>20</col>
      <colOff>-38100</colOff>
      <row>304</row>
      <rowOff>-38100</rowOff>
    </to>
    <pic>
      <nvPicPr>
        <cNvPr id="946" name="Picture 946" descr="cYFqNu"/>
        <cNvPicPr>
          <a:picLocks noChangeAspect="0"/>
        </cNvPicPr>
      </nvPicPr>
      <blipFill>
        <a:blip r:embed="rId9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303</row>
      <rowOff>38100</rowOff>
    </from>
    <to>
      <col>37</col>
      <colOff>-38100</colOff>
      <row>304</row>
      <rowOff>-38100</rowOff>
    </to>
    <pic>
      <nvPicPr>
        <cNvPr id="947" name="Picture 947" descr="SseKHk"/>
        <cNvPicPr>
          <a:picLocks noChangeAspect="0"/>
        </cNvPicPr>
      </nvPicPr>
      <blipFill>
        <a:blip r:embed="rId9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429</row>
      <rowOff>38100</rowOff>
    </from>
    <to>
      <col>35</col>
      <colOff>-38100</colOff>
      <row>430</row>
      <rowOff>-38100</rowOff>
    </to>
    <pic>
      <nvPicPr>
        <cNvPr id="948" name="Picture 948" descr="INkCkr"/>
        <cNvPicPr>
          <a:picLocks noChangeAspect="0"/>
        </cNvPicPr>
      </nvPicPr>
      <blipFill>
        <a:blip r:embed="rId9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429</row>
      <rowOff>38100</rowOff>
    </from>
    <to>
      <col>20</col>
      <colOff>-38100</colOff>
      <row>430</row>
      <rowOff>-38100</rowOff>
    </to>
    <pic>
      <nvPicPr>
        <cNvPr id="949" name="Picture 949" descr="WePCpV"/>
        <cNvPicPr>
          <a:picLocks noChangeAspect="0"/>
        </cNvPicPr>
      </nvPicPr>
      <blipFill>
        <a:blip r:embed="rId9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429</row>
      <rowOff>38100</rowOff>
    </from>
    <to>
      <col>36</col>
      <colOff>-38100</colOff>
      <row>430</row>
      <rowOff>-38100</rowOff>
    </to>
    <pic>
      <nvPicPr>
        <cNvPr id="950" name="Picture 950" descr="VtSwXe"/>
        <cNvPicPr>
          <a:picLocks noChangeAspect="0"/>
        </cNvPicPr>
      </nvPicPr>
      <blipFill>
        <a:blip r:embed="rId9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429</row>
      <rowOff>38100</rowOff>
    </from>
    <to>
      <col>37</col>
      <colOff>-38100</colOff>
      <row>430</row>
      <rowOff>-38100</rowOff>
    </to>
    <pic>
      <nvPicPr>
        <cNvPr id="951" name="Picture 951" descr="FvQGHA"/>
        <cNvPicPr>
          <a:picLocks noChangeAspect="0"/>
        </cNvPicPr>
      </nvPicPr>
      <blipFill>
        <a:blip r:embed="rId9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555</row>
      <rowOff>38100</rowOff>
    </from>
    <to>
      <col>37</col>
      <colOff>-38100</colOff>
      <row>556</row>
      <rowOff>-38100</rowOff>
    </to>
    <pic>
      <nvPicPr>
        <cNvPr id="952" name="Picture 952" descr="OSwsii"/>
        <cNvPicPr>
          <a:picLocks noChangeAspect="0"/>
        </cNvPicPr>
      </nvPicPr>
      <blipFill>
        <a:blip r:embed="rId9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555</row>
      <rowOff>38100</rowOff>
    </from>
    <to>
      <col>36</col>
      <colOff>-38100</colOff>
      <row>556</row>
      <rowOff>-38100</rowOff>
    </to>
    <pic>
      <nvPicPr>
        <cNvPr id="953" name="Picture 953" descr="eucKRu"/>
        <cNvPicPr>
          <a:picLocks noChangeAspect="0"/>
        </cNvPicPr>
      </nvPicPr>
      <blipFill>
        <a:blip r:embed="rId9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555</row>
      <rowOff>38100</rowOff>
    </from>
    <to>
      <col>35</col>
      <colOff>-38100</colOff>
      <row>556</row>
      <rowOff>-38100</rowOff>
    </to>
    <pic>
      <nvPicPr>
        <cNvPr id="954" name="Picture 954" descr="bntilW"/>
        <cNvPicPr>
          <a:picLocks noChangeAspect="0"/>
        </cNvPicPr>
      </nvPicPr>
      <blipFill>
        <a:blip r:embed="rId9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163</row>
      <rowOff>38100</rowOff>
    </from>
    <to>
      <col>37</col>
      <colOff>-38100</colOff>
      <row>164</row>
      <rowOff>-38100</rowOff>
    </to>
    <pic>
      <nvPicPr>
        <cNvPr id="955" name="Picture 955" descr="wNEnyP"/>
        <cNvPicPr>
          <a:picLocks noChangeAspect="0"/>
        </cNvPicPr>
      </nvPicPr>
      <blipFill>
        <a:blip r:embed="rId9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163</row>
      <rowOff>38100</rowOff>
    </from>
    <to>
      <col>35</col>
      <colOff>-38100</colOff>
      <row>164</row>
      <rowOff>-38100</rowOff>
    </to>
    <pic>
      <nvPicPr>
        <cNvPr id="956" name="Picture 956" descr="KNKSBo"/>
        <cNvPicPr>
          <a:picLocks noChangeAspect="0"/>
        </cNvPicPr>
      </nvPicPr>
      <blipFill>
        <a:blip r:embed="rId9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163</row>
      <rowOff>38100</rowOff>
    </from>
    <to>
      <col>36</col>
      <colOff>-38100</colOff>
      <row>164</row>
      <rowOff>-38100</rowOff>
    </to>
    <pic>
      <nvPicPr>
        <cNvPr id="957" name="Picture 957" descr="UQAbeY"/>
        <cNvPicPr>
          <a:picLocks noChangeAspect="0"/>
        </cNvPicPr>
      </nvPicPr>
      <blipFill>
        <a:blip r:embed="rId9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302</row>
      <rowOff>38100</rowOff>
    </from>
    <to>
      <col>35</col>
      <colOff>-38100</colOff>
      <row>303</row>
      <rowOff>-38100</rowOff>
    </to>
    <pic>
      <nvPicPr>
        <cNvPr id="958" name="Picture 958" descr="pErmdW"/>
        <cNvPicPr>
          <a:picLocks noChangeAspect="0"/>
        </cNvPicPr>
      </nvPicPr>
      <blipFill>
        <a:blip r:embed="rId9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302</row>
      <rowOff>38100</rowOff>
    </from>
    <to>
      <col>36</col>
      <colOff>-38100</colOff>
      <row>303</row>
      <rowOff>-38100</rowOff>
    </to>
    <pic>
      <nvPicPr>
        <cNvPr id="959" name="Picture 959" descr="DSnpLG"/>
        <cNvPicPr>
          <a:picLocks noChangeAspect="0"/>
        </cNvPicPr>
      </nvPicPr>
      <blipFill>
        <a:blip r:embed="rId9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302</row>
      <rowOff>38100</rowOff>
    </from>
    <to>
      <col>20</col>
      <colOff>-38100</colOff>
      <row>303</row>
      <rowOff>-38100</rowOff>
    </to>
    <pic>
      <nvPicPr>
        <cNvPr id="960" name="Picture 960" descr="gpFygn"/>
        <cNvPicPr>
          <a:picLocks noChangeAspect="0"/>
        </cNvPicPr>
      </nvPicPr>
      <blipFill>
        <a:blip r:embed="rId9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302</row>
      <rowOff>38100</rowOff>
    </from>
    <to>
      <col>37</col>
      <colOff>-38100</colOff>
      <row>303</row>
      <rowOff>-38100</rowOff>
    </to>
    <pic>
      <nvPicPr>
        <cNvPr id="961" name="Picture 961" descr="yFGbMr"/>
        <cNvPicPr>
          <a:picLocks noChangeAspect="0"/>
        </cNvPicPr>
      </nvPicPr>
      <blipFill>
        <a:blip r:embed="rId9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428</row>
      <rowOff>38100</rowOff>
    </from>
    <to>
      <col>35</col>
      <colOff>-38100</colOff>
      <row>429</row>
      <rowOff>-38100</rowOff>
    </to>
    <pic>
      <nvPicPr>
        <cNvPr id="962" name="Picture 962" descr="dABqiU"/>
        <cNvPicPr>
          <a:picLocks noChangeAspect="0"/>
        </cNvPicPr>
      </nvPicPr>
      <blipFill>
        <a:blip r:embed="rId9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428</row>
      <rowOff>38100</rowOff>
    </from>
    <to>
      <col>36</col>
      <colOff>-38100</colOff>
      <row>429</row>
      <rowOff>-38100</rowOff>
    </to>
    <pic>
      <nvPicPr>
        <cNvPr id="963" name="Picture 963" descr="XFnorZ"/>
        <cNvPicPr>
          <a:picLocks noChangeAspect="0"/>
        </cNvPicPr>
      </nvPicPr>
      <blipFill>
        <a:blip r:embed="rId9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428</row>
      <rowOff>38100</rowOff>
    </from>
    <to>
      <col>37</col>
      <colOff>-38100</colOff>
      <row>429</row>
      <rowOff>-38100</rowOff>
    </to>
    <pic>
      <nvPicPr>
        <cNvPr id="964" name="Picture 964" descr="OKeENj"/>
        <cNvPicPr>
          <a:picLocks noChangeAspect="0"/>
        </cNvPicPr>
      </nvPicPr>
      <blipFill>
        <a:blip r:embed="rId9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554</row>
      <rowOff>38100</rowOff>
    </from>
    <to>
      <col>35</col>
      <colOff>-38100</colOff>
      <row>555</row>
      <rowOff>-38100</rowOff>
    </to>
    <pic>
      <nvPicPr>
        <cNvPr id="965" name="Picture 965" descr="sMbCaF"/>
        <cNvPicPr>
          <a:picLocks noChangeAspect="0"/>
        </cNvPicPr>
      </nvPicPr>
      <blipFill>
        <a:blip r:embed="rId9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554</row>
      <rowOff>38100</rowOff>
    </from>
    <to>
      <col>20</col>
      <colOff>-38100</colOff>
      <row>555</row>
      <rowOff>-38100</rowOff>
    </to>
    <pic>
      <nvPicPr>
        <cNvPr id="966" name="Picture 966" descr="mOVXHQ"/>
        <cNvPicPr>
          <a:picLocks noChangeAspect="0"/>
        </cNvPicPr>
      </nvPicPr>
      <blipFill>
        <a:blip r:embed="rId9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554</row>
      <rowOff>38100</rowOff>
    </from>
    <to>
      <col>36</col>
      <colOff>-38100</colOff>
      <row>555</row>
      <rowOff>-38100</rowOff>
    </to>
    <pic>
      <nvPicPr>
        <cNvPr id="967" name="Picture 967" descr="VBwWuO"/>
        <cNvPicPr>
          <a:picLocks noChangeAspect="0"/>
        </cNvPicPr>
      </nvPicPr>
      <blipFill>
        <a:blip r:embed="rId9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554</row>
      <rowOff>38100</rowOff>
    </from>
    <to>
      <col>37</col>
      <colOff>-38100</colOff>
      <row>555</row>
      <rowOff>-38100</rowOff>
    </to>
    <pic>
      <nvPicPr>
        <cNvPr id="968" name="Picture 968" descr="lCmlDv"/>
        <cNvPicPr>
          <a:picLocks noChangeAspect="0"/>
        </cNvPicPr>
      </nvPicPr>
      <blipFill>
        <a:blip r:embed="rId9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162</row>
      <rowOff>38100</rowOff>
    </from>
    <to>
      <col>36</col>
      <colOff>-38100</colOff>
      <row>163</row>
      <rowOff>-38100</rowOff>
    </to>
    <pic>
      <nvPicPr>
        <cNvPr id="969" name="Picture 969" descr="ElcpSp"/>
        <cNvPicPr>
          <a:picLocks noChangeAspect="0"/>
        </cNvPicPr>
      </nvPicPr>
      <blipFill>
        <a:blip r:embed="rId9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162</row>
      <rowOff>38100</rowOff>
    </from>
    <to>
      <col>35</col>
      <colOff>-38100</colOff>
      <row>163</row>
      <rowOff>-38100</rowOff>
    </to>
    <pic>
      <nvPicPr>
        <cNvPr id="970" name="Picture 970" descr="AzZSHA"/>
        <cNvPicPr>
          <a:picLocks noChangeAspect="0"/>
        </cNvPicPr>
      </nvPicPr>
      <blipFill>
        <a:blip r:embed="rId9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162</row>
      <rowOff>38100</rowOff>
    </from>
    <to>
      <col>37</col>
      <colOff>-38100</colOff>
      <row>163</row>
      <rowOff>-38100</rowOff>
    </to>
    <pic>
      <nvPicPr>
        <cNvPr id="971" name="Picture 971" descr="mrHaRg"/>
        <cNvPicPr>
          <a:picLocks noChangeAspect="0"/>
        </cNvPicPr>
      </nvPicPr>
      <blipFill>
        <a:blip r:embed="rId9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297</row>
      <rowOff>38100</rowOff>
    </from>
    <to>
      <col>37</col>
      <colOff>-38100</colOff>
      <row>298</row>
      <rowOff>-38100</rowOff>
    </to>
    <pic>
      <nvPicPr>
        <cNvPr id="972" name="Picture 972" descr="trdMqD"/>
        <cNvPicPr>
          <a:picLocks noChangeAspect="0"/>
        </cNvPicPr>
      </nvPicPr>
      <blipFill>
        <a:blip r:embed="rId9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297</row>
      <rowOff>38100</rowOff>
    </from>
    <to>
      <col>36</col>
      <colOff>-38100</colOff>
      <row>298</row>
      <rowOff>-38100</rowOff>
    </to>
    <pic>
      <nvPicPr>
        <cNvPr id="973" name="Picture 973" descr="CMuukH"/>
        <cNvPicPr>
          <a:picLocks noChangeAspect="0"/>
        </cNvPicPr>
      </nvPicPr>
      <blipFill>
        <a:blip r:embed="rId9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297</row>
      <rowOff>38100</rowOff>
    </from>
    <to>
      <col>20</col>
      <colOff>-38100</colOff>
      <row>298</row>
      <rowOff>-38100</rowOff>
    </to>
    <pic>
      <nvPicPr>
        <cNvPr id="974" name="Picture 974" descr="bqhCvF"/>
        <cNvPicPr>
          <a:picLocks noChangeAspect="0"/>
        </cNvPicPr>
      </nvPicPr>
      <blipFill>
        <a:blip r:embed="rId9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297</row>
      <rowOff>38100</rowOff>
    </from>
    <to>
      <col>35</col>
      <colOff>-38100</colOff>
      <row>298</row>
      <rowOff>-38100</rowOff>
    </to>
    <pic>
      <nvPicPr>
        <cNvPr id="975" name="Picture 975" descr="VYebEB"/>
        <cNvPicPr>
          <a:picLocks noChangeAspect="0"/>
        </cNvPicPr>
      </nvPicPr>
      <blipFill>
        <a:blip r:embed="rId9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431</row>
      <rowOff>38100</rowOff>
    </from>
    <to>
      <col>35</col>
      <colOff>-38100</colOff>
      <row>432</row>
      <rowOff>-38100</rowOff>
    </to>
    <pic>
      <nvPicPr>
        <cNvPr id="976" name="Picture 976" descr="FJtYKx"/>
        <cNvPicPr>
          <a:picLocks noChangeAspect="0"/>
        </cNvPicPr>
      </nvPicPr>
      <blipFill>
        <a:blip r:embed="rId9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431</row>
      <rowOff>38100</rowOff>
    </from>
    <to>
      <col>36</col>
      <colOff>-38100</colOff>
      <row>432</row>
      <rowOff>-38100</rowOff>
    </to>
    <pic>
      <nvPicPr>
        <cNvPr id="977" name="Picture 977" descr="MDnENe"/>
        <cNvPicPr>
          <a:picLocks noChangeAspect="0"/>
        </cNvPicPr>
      </nvPicPr>
      <blipFill>
        <a:blip r:embed="rId9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431</row>
      <rowOff>38100</rowOff>
    </from>
    <to>
      <col>20</col>
      <colOff>-38100</colOff>
      <row>432</row>
      <rowOff>-38100</rowOff>
    </to>
    <pic>
      <nvPicPr>
        <cNvPr id="978" name="Picture 978" descr="hWotwE"/>
        <cNvPicPr>
          <a:picLocks noChangeAspect="0"/>
        </cNvPicPr>
      </nvPicPr>
      <blipFill>
        <a:blip r:embed="rId9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431</row>
      <rowOff>38100</rowOff>
    </from>
    <to>
      <col>37</col>
      <colOff>-38100</colOff>
      <row>432</row>
      <rowOff>-38100</rowOff>
    </to>
    <pic>
      <nvPicPr>
        <cNvPr id="979" name="Picture 979" descr="mQRwhx"/>
        <cNvPicPr>
          <a:picLocks noChangeAspect="0"/>
        </cNvPicPr>
      </nvPicPr>
      <blipFill>
        <a:blip r:embed="rId9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565</row>
      <rowOff>38100</rowOff>
    </from>
    <to>
      <col>37</col>
      <colOff>-38100</colOff>
      <row>566</row>
      <rowOff>-38100</rowOff>
    </to>
    <pic>
      <nvPicPr>
        <cNvPr id="980" name="Picture 980" descr="xHqkbx"/>
        <cNvPicPr>
          <a:picLocks noChangeAspect="0"/>
        </cNvPicPr>
      </nvPicPr>
      <blipFill>
        <a:blip r:embed="rId9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565</row>
      <rowOff>38100</rowOff>
    </from>
    <to>
      <col>36</col>
      <colOff>-38100</colOff>
      <row>566</row>
      <rowOff>-38100</rowOff>
    </to>
    <pic>
      <nvPicPr>
        <cNvPr id="981" name="Picture 981" descr="JkKkde"/>
        <cNvPicPr>
          <a:picLocks noChangeAspect="0"/>
        </cNvPicPr>
      </nvPicPr>
      <blipFill>
        <a:blip r:embed="rId9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565</row>
      <rowOff>38100</rowOff>
    </from>
    <to>
      <col>35</col>
      <colOff>-38100</colOff>
      <row>566</row>
      <rowOff>-38100</rowOff>
    </to>
    <pic>
      <nvPicPr>
        <cNvPr id="982" name="Picture 982" descr="XgPYNc"/>
        <cNvPicPr>
          <a:picLocks noChangeAspect="0"/>
        </cNvPicPr>
      </nvPicPr>
      <blipFill>
        <a:blip r:embed="rId9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</row>
      <rowOff>38100</rowOff>
    </from>
    <to>
      <col>35</col>
      <colOff>-38100</colOff>
      <row>48</row>
      <rowOff>-38100</rowOff>
    </to>
    <pic>
      <nvPicPr>
        <cNvPr id="983" name="Picture 983" descr="huBkPg"/>
        <cNvPicPr>
          <a:picLocks noChangeAspect="0"/>
        </cNvPicPr>
      </nvPicPr>
      <blipFill>
        <a:blip r:embed="rId9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47</row>
      <rowOff>38100</rowOff>
    </from>
    <to>
      <col>20</col>
      <colOff>-38100</colOff>
      <row>48</row>
      <rowOff>-38100</rowOff>
    </to>
    <pic>
      <nvPicPr>
        <cNvPr id="984" name="Picture 984" descr="pCzhgY"/>
        <cNvPicPr>
          <a:picLocks noChangeAspect="0"/>
        </cNvPicPr>
      </nvPicPr>
      <blipFill>
        <a:blip r:embed="rId9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</row>
      <rowOff>38100</rowOff>
    </from>
    <to>
      <col>37</col>
      <colOff>-38100</colOff>
      <row>48</row>
      <rowOff>-38100</rowOff>
    </to>
    <pic>
      <nvPicPr>
        <cNvPr id="985" name="Picture 985" descr="mtDuHd"/>
        <cNvPicPr>
          <a:picLocks noChangeAspect="0"/>
        </cNvPicPr>
      </nvPicPr>
      <blipFill>
        <a:blip r:embed="rId9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</row>
      <rowOff>38100</rowOff>
    </from>
    <to>
      <col>36</col>
      <colOff>-38100</colOff>
      <row>48</row>
      <rowOff>-38100</rowOff>
    </to>
    <pic>
      <nvPicPr>
        <cNvPr id="986" name="Picture 986" descr="VXPFuC"/>
        <cNvPicPr>
          <a:picLocks noChangeAspect="0"/>
        </cNvPicPr>
      </nvPicPr>
      <blipFill>
        <a:blip r:embed="rId9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173</row>
      <rowOff>38100</rowOff>
    </from>
    <to>
      <col>37</col>
      <colOff>-38100</colOff>
      <row>174</row>
      <rowOff>-38100</rowOff>
    </to>
    <pic>
      <nvPicPr>
        <cNvPr id="987" name="Picture 987" descr="fbHngu"/>
        <cNvPicPr>
          <a:picLocks noChangeAspect="0"/>
        </cNvPicPr>
      </nvPicPr>
      <blipFill>
        <a:blip r:embed="rId9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173</row>
      <rowOff>38100</rowOff>
    </from>
    <to>
      <col>35</col>
      <colOff>-38100</colOff>
      <row>174</row>
      <rowOff>-38100</rowOff>
    </to>
    <pic>
      <nvPicPr>
        <cNvPr id="988" name="Picture 988" descr="IYWfcB"/>
        <cNvPicPr>
          <a:picLocks noChangeAspect="0"/>
        </cNvPicPr>
      </nvPicPr>
      <blipFill>
        <a:blip r:embed="rId9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173</row>
      <rowOff>38100</rowOff>
    </from>
    <to>
      <col>36</col>
      <colOff>-38100</colOff>
      <row>174</row>
      <rowOff>-38100</rowOff>
    </to>
    <pic>
      <nvPicPr>
        <cNvPr id="989" name="Picture 989" descr="nNOxKt"/>
        <cNvPicPr>
          <a:picLocks noChangeAspect="0"/>
        </cNvPicPr>
      </nvPicPr>
      <blipFill>
        <a:blip r:embed="rId9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296</row>
      <rowOff>38100</rowOff>
    </from>
    <to>
      <col>35</col>
      <colOff>-38100</colOff>
      <row>297</row>
      <rowOff>-38100</rowOff>
    </to>
    <pic>
      <nvPicPr>
        <cNvPr id="990" name="Picture 990" descr="zuZRDl"/>
        <cNvPicPr>
          <a:picLocks noChangeAspect="0"/>
        </cNvPicPr>
      </nvPicPr>
      <blipFill>
        <a:blip r:embed="rId9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296</row>
      <rowOff>38100</rowOff>
    </from>
    <to>
      <col>36</col>
      <colOff>-38100</colOff>
      <row>297</row>
      <rowOff>-38100</rowOff>
    </to>
    <pic>
      <nvPicPr>
        <cNvPr id="991" name="Picture 991" descr="sHwCKN"/>
        <cNvPicPr>
          <a:picLocks noChangeAspect="0"/>
        </cNvPicPr>
      </nvPicPr>
      <blipFill>
        <a:blip r:embed="rId9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296</row>
      <rowOff>38100</rowOff>
    </from>
    <to>
      <col>20</col>
      <colOff>-38100</colOff>
      <row>297</row>
      <rowOff>-38100</rowOff>
    </to>
    <pic>
      <nvPicPr>
        <cNvPr id="992" name="Picture 992" descr="qECJtz"/>
        <cNvPicPr>
          <a:picLocks noChangeAspect="0"/>
        </cNvPicPr>
      </nvPicPr>
      <blipFill>
        <a:blip r:embed="rId9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296</row>
      <rowOff>38100</rowOff>
    </from>
    <to>
      <col>37</col>
      <colOff>-38100</colOff>
      <row>297</row>
      <rowOff>-38100</rowOff>
    </to>
    <pic>
      <nvPicPr>
        <cNvPr id="993" name="Picture 993" descr="fYdWWr"/>
        <cNvPicPr>
          <a:picLocks noChangeAspect="0"/>
        </cNvPicPr>
      </nvPicPr>
      <blipFill>
        <a:blip r:embed="rId9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430</row>
      <rowOff>38100</rowOff>
    </from>
    <to>
      <col>35</col>
      <colOff>-38100</colOff>
      <row>431</row>
      <rowOff>-38100</rowOff>
    </to>
    <pic>
      <nvPicPr>
        <cNvPr id="994" name="Picture 994" descr="LEufBn"/>
        <cNvPicPr>
          <a:picLocks noChangeAspect="0"/>
        </cNvPicPr>
      </nvPicPr>
      <blipFill>
        <a:blip r:embed="rId9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430</row>
      <rowOff>38100</rowOff>
    </from>
    <to>
      <col>37</col>
      <colOff>-38100</colOff>
      <row>431</row>
      <rowOff>-38100</rowOff>
    </to>
    <pic>
      <nvPicPr>
        <cNvPr id="995" name="Picture 995" descr="hLNidA"/>
        <cNvPicPr>
          <a:picLocks noChangeAspect="0"/>
        </cNvPicPr>
      </nvPicPr>
      <blipFill>
        <a:blip r:embed="rId9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430</row>
      <rowOff>38100</rowOff>
    </from>
    <to>
      <col>20</col>
      <colOff>-38100</colOff>
      <row>431</row>
      <rowOff>-38100</rowOff>
    </to>
    <pic>
      <nvPicPr>
        <cNvPr id="996" name="Picture 996" descr="lyUrnK"/>
        <cNvPicPr>
          <a:picLocks noChangeAspect="0"/>
        </cNvPicPr>
      </nvPicPr>
      <blipFill>
        <a:blip r:embed="rId9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430</row>
      <rowOff>38100</rowOff>
    </from>
    <to>
      <col>36</col>
      <colOff>-38100</colOff>
      <row>431</row>
      <rowOff>-38100</rowOff>
    </to>
    <pic>
      <nvPicPr>
        <cNvPr id="997" name="Picture 997" descr="BZsicI"/>
        <cNvPicPr>
          <a:picLocks noChangeAspect="0"/>
        </cNvPicPr>
      </nvPicPr>
      <blipFill>
        <a:blip r:embed="rId9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564</row>
      <rowOff>38100</rowOff>
    </from>
    <to>
      <col>37</col>
      <colOff>-38100</colOff>
      <row>565</row>
      <rowOff>-38100</rowOff>
    </to>
    <pic>
      <nvPicPr>
        <cNvPr id="998" name="Picture 998" descr="UuiMNG"/>
        <cNvPicPr>
          <a:picLocks noChangeAspect="0"/>
        </cNvPicPr>
      </nvPicPr>
      <blipFill>
        <a:blip r:embed="rId9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564</row>
      <rowOff>38100</rowOff>
    </from>
    <to>
      <col>35</col>
      <colOff>-38100</colOff>
      <row>565</row>
      <rowOff>-38100</rowOff>
    </to>
    <pic>
      <nvPicPr>
        <cNvPr id="999" name="Picture 999" descr="BWIqRE"/>
        <cNvPicPr>
          <a:picLocks noChangeAspect="0"/>
        </cNvPicPr>
      </nvPicPr>
      <blipFill>
        <a:blip r:embed="rId9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564</row>
      <rowOff>38100</rowOff>
    </from>
    <to>
      <col>36</col>
      <colOff>-38100</colOff>
      <row>565</row>
      <rowOff>-38100</rowOff>
    </to>
    <pic>
      <nvPicPr>
        <cNvPr id="1000" name="Picture 1000" descr="hvbvnv"/>
        <cNvPicPr>
          <a:picLocks noChangeAspect="0"/>
        </cNvPicPr>
      </nvPicPr>
      <blipFill>
        <a:blip r:embed="rId9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46</row>
      <rowOff>38100</rowOff>
    </from>
    <to>
      <col>37</col>
      <colOff>-38100</colOff>
      <row>47</row>
      <rowOff>-38100</rowOff>
    </to>
    <pic>
      <nvPicPr>
        <cNvPr id="1001" name="Picture 1001" descr="Znkmhe"/>
        <cNvPicPr>
          <a:picLocks noChangeAspect="0"/>
        </cNvPicPr>
      </nvPicPr>
      <blipFill>
        <a:blip r:embed="rId10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46</row>
      <rowOff>38100</rowOff>
    </from>
    <to>
      <col>35</col>
      <colOff>-38100</colOff>
      <row>47</row>
      <rowOff>-38100</rowOff>
    </to>
    <pic>
      <nvPicPr>
        <cNvPr id="1002" name="Picture 1002" descr="QNohWR"/>
        <cNvPicPr>
          <a:picLocks noChangeAspect="0"/>
        </cNvPicPr>
      </nvPicPr>
      <blipFill>
        <a:blip r:embed="rId10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46</row>
      <rowOff>38100</rowOff>
    </from>
    <to>
      <col>36</col>
      <colOff>-38100</colOff>
      <row>47</row>
      <rowOff>-38100</rowOff>
    </to>
    <pic>
      <nvPicPr>
        <cNvPr id="1003" name="Picture 1003" descr="TPRvyV"/>
        <cNvPicPr>
          <a:picLocks noChangeAspect="0"/>
        </cNvPicPr>
      </nvPicPr>
      <blipFill>
        <a:blip r:embed="rId10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299</row>
      <rowOff>38100</rowOff>
    </from>
    <to>
      <col>20</col>
      <colOff>-38100</colOff>
      <row>300</row>
      <rowOff>-38100</rowOff>
    </to>
    <pic>
      <nvPicPr>
        <cNvPr id="1004" name="Picture 1004" descr="KblLVf"/>
        <cNvPicPr>
          <a:picLocks noChangeAspect="0"/>
        </cNvPicPr>
      </nvPicPr>
      <blipFill>
        <a:blip r:embed="rId10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299</row>
      <rowOff>38100</rowOff>
    </from>
    <to>
      <col>36</col>
      <colOff>-38100</colOff>
      <row>300</row>
      <rowOff>-38100</rowOff>
    </to>
    <pic>
      <nvPicPr>
        <cNvPr id="1005" name="Picture 1005" descr="uaONJc"/>
        <cNvPicPr>
          <a:picLocks noChangeAspect="0"/>
        </cNvPicPr>
      </nvPicPr>
      <blipFill>
        <a:blip r:embed="rId10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299</row>
      <rowOff>38100</rowOff>
    </from>
    <to>
      <col>37</col>
      <colOff>-38100</colOff>
      <row>300</row>
      <rowOff>-38100</rowOff>
    </to>
    <pic>
      <nvPicPr>
        <cNvPr id="1006" name="Picture 1006" descr="YXcbIq"/>
        <cNvPicPr>
          <a:picLocks noChangeAspect="0"/>
        </cNvPicPr>
      </nvPicPr>
      <blipFill>
        <a:blip r:embed="rId10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299</row>
      <rowOff>38100</rowOff>
    </from>
    <to>
      <col>35</col>
      <colOff>-38100</colOff>
      <row>300</row>
      <rowOff>-38100</rowOff>
    </to>
    <pic>
      <nvPicPr>
        <cNvPr id="1007" name="Picture 1007" descr="nGkMQh"/>
        <cNvPicPr>
          <a:picLocks noChangeAspect="0"/>
        </cNvPicPr>
      </nvPicPr>
      <blipFill>
        <a:blip r:embed="rId10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425</row>
      <rowOff>38100</rowOff>
    </from>
    <to>
      <col>35</col>
      <colOff>-38100</colOff>
      <row>426</row>
      <rowOff>-38100</rowOff>
    </to>
    <pic>
      <nvPicPr>
        <cNvPr id="1008" name="Picture 1008" descr="BbLADv"/>
        <cNvPicPr>
          <a:picLocks noChangeAspect="0"/>
        </cNvPicPr>
      </nvPicPr>
      <blipFill>
        <a:blip r:embed="rId10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425</row>
      <rowOff>38100</rowOff>
    </from>
    <to>
      <col>36</col>
      <colOff>-38100</colOff>
      <row>426</row>
      <rowOff>-38100</rowOff>
    </to>
    <pic>
      <nvPicPr>
        <cNvPr id="1009" name="Picture 1009" descr="TRvxVb"/>
        <cNvPicPr>
          <a:picLocks noChangeAspect="0"/>
        </cNvPicPr>
      </nvPicPr>
      <blipFill>
        <a:blip r:embed="rId10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425</row>
      <rowOff>38100</rowOff>
    </from>
    <to>
      <col>37</col>
      <colOff>-38100</colOff>
      <row>426</row>
      <rowOff>-38100</rowOff>
    </to>
    <pic>
      <nvPicPr>
        <cNvPr id="1010" name="Picture 1010" descr="PjNHco"/>
        <cNvPicPr>
          <a:picLocks noChangeAspect="0"/>
        </cNvPicPr>
      </nvPicPr>
      <blipFill>
        <a:blip r:embed="rId10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567</row>
      <rowOff>38100</rowOff>
    </from>
    <to>
      <col>36</col>
      <colOff>-38100</colOff>
      <row>568</row>
      <rowOff>-38100</rowOff>
    </to>
    <pic>
      <nvPicPr>
        <cNvPr id="1011" name="Picture 1011" descr="NMNKPx"/>
        <cNvPicPr>
          <a:picLocks noChangeAspect="0"/>
        </cNvPicPr>
      </nvPicPr>
      <blipFill>
        <a:blip r:embed="rId10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567</row>
      <rowOff>38100</rowOff>
    </from>
    <to>
      <col>35</col>
      <colOff>-38100</colOff>
      <row>568</row>
      <rowOff>-38100</rowOff>
    </to>
    <pic>
      <nvPicPr>
        <cNvPr id="1012" name="Picture 1012" descr="oCtyyE"/>
        <cNvPicPr>
          <a:picLocks noChangeAspect="0"/>
        </cNvPicPr>
      </nvPicPr>
      <blipFill>
        <a:blip r:embed="rId10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567</row>
      <rowOff>38100</rowOff>
    </from>
    <to>
      <col>37</col>
      <colOff>-38100</colOff>
      <row>568</row>
      <rowOff>-38100</rowOff>
    </to>
    <pic>
      <nvPicPr>
        <cNvPr id="1013" name="Picture 1013" descr="acSbZI"/>
        <cNvPicPr>
          <a:picLocks noChangeAspect="0"/>
        </cNvPicPr>
      </nvPicPr>
      <blipFill>
        <a:blip r:embed="rId10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175</row>
      <rowOff>38100</rowOff>
    </from>
    <to>
      <col>37</col>
      <colOff>-38100</colOff>
      <row>176</row>
      <rowOff>-38100</rowOff>
    </to>
    <pic>
      <nvPicPr>
        <cNvPr id="1014" name="Picture 1014" descr="hNRIAN"/>
        <cNvPicPr>
          <a:picLocks noChangeAspect="0"/>
        </cNvPicPr>
      </nvPicPr>
      <blipFill>
        <a:blip r:embed="rId10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175</row>
      <rowOff>38100</rowOff>
    </from>
    <to>
      <col>36</col>
      <colOff>-38100</colOff>
      <row>176</row>
      <rowOff>-38100</rowOff>
    </to>
    <pic>
      <nvPicPr>
        <cNvPr id="1015" name="Picture 1015" descr="RkQxYM"/>
        <cNvPicPr>
          <a:picLocks noChangeAspect="0"/>
        </cNvPicPr>
      </nvPicPr>
      <blipFill>
        <a:blip r:embed="rId10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175</row>
      <rowOff>38100</rowOff>
    </from>
    <to>
      <col>35</col>
      <colOff>-38100</colOff>
      <row>176</row>
      <rowOff>-38100</rowOff>
    </to>
    <pic>
      <nvPicPr>
        <cNvPr id="1016" name="Picture 1016" descr="DQGzJW"/>
        <cNvPicPr>
          <a:picLocks noChangeAspect="0"/>
        </cNvPicPr>
      </nvPicPr>
      <blipFill>
        <a:blip r:embed="rId10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298</row>
      <rowOff>38100</rowOff>
    </from>
    <to>
      <col>20</col>
      <colOff>-38100</colOff>
      <row>299</row>
      <rowOff>-38100</rowOff>
    </to>
    <pic>
      <nvPicPr>
        <cNvPr id="1017" name="Picture 1017" descr="AlWqkO"/>
        <cNvPicPr>
          <a:picLocks noChangeAspect="0"/>
        </cNvPicPr>
      </nvPicPr>
      <blipFill>
        <a:blip r:embed="rId10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298</row>
      <rowOff>38100</rowOff>
    </from>
    <to>
      <col>35</col>
      <colOff>-38100</colOff>
      <row>299</row>
      <rowOff>-38100</rowOff>
    </to>
    <pic>
      <nvPicPr>
        <cNvPr id="1018" name="Picture 1018" descr="mrkLbQ"/>
        <cNvPicPr>
          <a:picLocks noChangeAspect="0"/>
        </cNvPicPr>
      </nvPicPr>
      <blipFill>
        <a:blip r:embed="rId10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298</row>
      <rowOff>38100</rowOff>
    </from>
    <to>
      <col>36</col>
      <colOff>-38100</colOff>
      <row>299</row>
      <rowOff>-38100</rowOff>
    </to>
    <pic>
      <nvPicPr>
        <cNvPr id="1019" name="Picture 1019" descr="fjpltp"/>
        <cNvPicPr>
          <a:picLocks noChangeAspect="0"/>
        </cNvPicPr>
      </nvPicPr>
      <blipFill>
        <a:blip r:embed="rId10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298</row>
      <rowOff>38100</rowOff>
    </from>
    <to>
      <col>37</col>
      <colOff>-38100</colOff>
      <row>299</row>
      <rowOff>-38100</rowOff>
    </to>
    <pic>
      <nvPicPr>
        <cNvPr id="1020" name="Picture 1020" descr="wdHyTu"/>
        <cNvPicPr>
          <a:picLocks noChangeAspect="0"/>
        </cNvPicPr>
      </nvPicPr>
      <blipFill>
        <a:blip r:embed="rId10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424</row>
      <rowOff>38100</rowOff>
    </from>
    <to>
      <col>37</col>
      <colOff>-38100</colOff>
      <row>425</row>
      <rowOff>-38100</rowOff>
    </to>
    <pic>
      <nvPicPr>
        <cNvPr id="1021" name="Picture 1021" descr="UHkcex"/>
        <cNvPicPr>
          <a:picLocks noChangeAspect="0"/>
        </cNvPicPr>
      </nvPicPr>
      <blipFill>
        <a:blip r:embed="rId10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424</row>
      <rowOff>38100</rowOff>
    </from>
    <to>
      <col>36</col>
      <colOff>-38100</colOff>
      <row>425</row>
      <rowOff>-38100</rowOff>
    </to>
    <pic>
      <nvPicPr>
        <cNvPr id="1022" name="Picture 1022" descr="JYCaIt"/>
        <cNvPicPr>
          <a:picLocks noChangeAspect="0"/>
        </cNvPicPr>
      </nvPicPr>
      <blipFill>
        <a:blip r:embed="rId10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424</row>
      <rowOff>38100</rowOff>
    </from>
    <to>
      <col>35</col>
      <colOff>-38100</colOff>
      <row>425</row>
      <rowOff>-38100</rowOff>
    </to>
    <pic>
      <nvPicPr>
        <cNvPr id="1023" name="Picture 1023" descr="qHcVXk"/>
        <cNvPicPr>
          <a:picLocks noChangeAspect="0"/>
        </cNvPicPr>
      </nvPicPr>
      <blipFill>
        <a:blip r:embed="rId10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566</row>
      <rowOff>38100</rowOff>
    </from>
    <to>
      <col>37</col>
      <colOff>-38100</colOff>
      <row>567</row>
      <rowOff>-38100</rowOff>
    </to>
    <pic>
      <nvPicPr>
        <cNvPr id="1024" name="Picture 1024" descr="iOiqft"/>
        <cNvPicPr>
          <a:picLocks noChangeAspect="0"/>
        </cNvPicPr>
      </nvPicPr>
      <blipFill>
        <a:blip r:embed="rId10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566</row>
      <rowOff>38100</rowOff>
    </from>
    <to>
      <col>36</col>
      <colOff>-38100</colOff>
      <row>567</row>
      <rowOff>-38100</rowOff>
    </to>
    <pic>
      <nvPicPr>
        <cNvPr id="1025" name="Picture 1025" descr="rVxZed"/>
        <cNvPicPr>
          <a:picLocks noChangeAspect="0"/>
        </cNvPicPr>
      </nvPicPr>
      <blipFill>
        <a:blip r:embed="rId10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566</row>
      <rowOff>38100</rowOff>
    </from>
    <to>
      <col>20</col>
      <colOff>-38100</colOff>
      <row>567</row>
      <rowOff>-38100</rowOff>
    </to>
    <pic>
      <nvPicPr>
        <cNvPr id="1026" name="Picture 1026" descr="xdfMiY"/>
        <cNvPicPr>
          <a:picLocks noChangeAspect="0"/>
        </cNvPicPr>
      </nvPicPr>
      <blipFill>
        <a:blip r:embed="rId10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566</row>
      <rowOff>38100</rowOff>
    </from>
    <to>
      <col>35</col>
      <colOff>-38100</colOff>
      <row>567</row>
      <rowOff>-38100</rowOff>
    </to>
    <pic>
      <nvPicPr>
        <cNvPr id="1027" name="Picture 1027" descr="AkoFsm"/>
        <cNvPicPr>
          <a:picLocks noChangeAspect="0"/>
        </cNvPicPr>
      </nvPicPr>
      <blipFill>
        <a:blip r:embed="rId10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174</row>
      <rowOff>38100</rowOff>
    </from>
    <to>
      <col>37</col>
      <colOff>-38100</colOff>
      <row>175</row>
      <rowOff>-38100</rowOff>
    </to>
    <pic>
      <nvPicPr>
        <cNvPr id="1028" name="Picture 1028" descr="nwwEIz"/>
        <cNvPicPr>
          <a:picLocks noChangeAspect="0"/>
        </cNvPicPr>
      </nvPicPr>
      <blipFill>
        <a:blip r:embed="rId10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174</row>
      <rowOff>38100</rowOff>
    </from>
    <to>
      <col>36</col>
      <colOff>-38100</colOff>
      <row>175</row>
      <rowOff>-38100</rowOff>
    </to>
    <pic>
      <nvPicPr>
        <cNvPr id="1029" name="Picture 1029" descr="RPKaoT"/>
        <cNvPicPr>
          <a:picLocks noChangeAspect="0"/>
        </cNvPicPr>
      </nvPicPr>
      <blipFill>
        <a:blip r:embed="rId10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174</row>
      <rowOff>38100</rowOff>
    </from>
    <to>
      <col>35</col>
      <colOff>-38100</colOff>
      <row>175</row>
      <rowOff>-38100</rowOff>
    </to>
    <pic>
      <nvPicPr>
        <cNvPr id="1030" name="Picture 1030" descr="HvnRkx"/>
        <cNvPicPr>
          <a:picLocks noChangeAspect="0"/>
        </cNvPicPr>
      </nvPicPr>
      <blipFill>
        <a:blip r:embed="rId10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309</row>
      <rowOff>38100</rowOff>
    </from>
    <to>
      <col>36</col>
      <colOff>-38100</colOff>
      <row>310</row>
      <rowOff>-38100</rowOff>
    </to>
    <pic>
      <nvPicPr>
        <cNvPr id="1031" name="Picture 1031" descr="xwgiQF"/>
        <cNvPicPr>
          <a:picLocks noChangeAspect="0"/>
        </cNvPicPr>
      </nvPicPr>
      <blipFill>
        <a:blip r:embed="rId10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309</row>
      <rowOff>38100</rowOff>
    </from>
    <to>
      <col>37</col>
      <colOff>-38100</colOff>
      <row>310</row>
      <rowOff>-38100</rowOff>
    </to>
    <pic>
      <nvPicPr>
        <cNvPr id="1032" name="Picture 1032" descr="LwHpHQ"/>
        <cNvPicPr>
          <a:picLocks noChangeAspect="0"/>
        </cNvPicPr>
      </nvPicPr>
      <blipFill>
        <a:blip r:embed="rId10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309</row>
      <rowOff>38100</rowOff>
    </from>
    <to>
      <col>20</col>
      <colOff>-38100</colOff>
      <row>310</row>
      <rowOff>-38100</rowOff>
    </to>
    <pic>
      <nvPicPr>
        <cNvPr id="1033" name="Picture 1033" descr="JjzEVf"/>
        <cNvPicPr>
          <a:picLocks noChangeAspect="0"/>
        </cNvPicPr>
      </nvPicPr>
      <blipFill>
        <a:blip r:embed="rId10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309</row>
      <rowOff>38100</rowOff>
    </from>
    <to>
      <col>35</col>
      <colOff>-38100</colOff>
      <row>310</row>
      <rowOff>-38100</rowOff>
    </to>
    <pic>
      <nvPicPr>
        <cNvPr id="1034" name="Picture 1034" descr="bCmwCi"/>
        <cNvPicPr>
          <a:picLocks noChangeAspect="0"/>
        </cNvPicPr>
      </nvPicPr>
      <blipFill>
        <a:blip r:embed="rId10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427</row>
      <rowOff>38100</rowOff>
    </from>
    <to>
      <col>37</col>
      <colOff>-38100</colOff>
      <row>428</row>
      <rowOff>-38100</rowOff>
    </to>
    <pic>
      <nvPicPr>
        <cNvPr id="1035" name="Picture 1035" descr="ZcNkBF"/>
        <cNvPicPr>
          <a:picLocks noChangeAspect="0"/>
        </cNvPicPr>
      </nvPicPr>
      <blipFill>
        <a:blip r:embed="rId10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427</row>
      <rowOff>38100</rowOff>
    </from>
    <to>
      <col>20</col>
      <colOff>-38100</colOff>
      <row>428</row>
      <rowOff>-38100</rowOff>
    </to>
    <pic>
      <nvPicPr>
        <cNvPr id="1036" name="Picture 1036" descr="dTalWr"/>
        <cNvPicPr>
          <a:picLocks noChangeAspect="0"/>
        </cNvPicPr>
      </nvPicPr>
      <blipFill>
        <a:blip r:embed="rId10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427</row>
      <rowOff>38100</rowOff>
    </from>
    <to>
      <col>36</col>
      <colOff>-38100</colOff>
      <row>428</row>
      <rowOff>-38100</rowOff>
    </to>
    <pic>
      <nvPicPr>
        <cNvPr id="1037" name="Picture 1037" descr="lNvahU"/>
        <cNvPicPr>
          <a:picLocks noChangeAspect="0"/>
        </cNvPicPr>
      </nvPicPr>
      <blipFill>
        <a:blip r:embed="rId10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427</row>
      <rowOff>38100</rowOff>
    </from>
    <to>
      <col>35</col>
      <colOff>-38100</colOff>
      <row>428</row>
      <rowOff>-38100</rowOff>
    </to>
    <pic>
      <nvPicPr>
        <cNvPr id="1038" name="Picture 1038" descr="cYuShE"/>
        <cNvPicPr>
          <a:picLocks noChangeAspect="0"/>
        </cNvPicPr>
      </nvPicPr>
      <blipFill>
        <a:blip r:embed="rId10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561</row>
      <rowOff>38100</rowOff>
    </from>
    <to>
      <col>35</col>
      <colOff>-38100</colOff>
      <row>562</row>
      <rowOff>-38100</rowOff>
    </to>
    <pic>
      <nvPicPr>
        <cNvPr id="1039" name="Picture 1039" descr="vTTbvY"/>
        <cNvPicPr>
          <a:picLocks noChangeAspect="0"/>
        </cNvPicPr>
      </nvPicPr>
      <blipFill>
        <a:blip r:embed="rId10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561</row>
      <rowOff>38100</rowOff>
    </from>
    <to>
      <col>36</col>
      <colOff>-38100</colOff>
      <row>562</row>
      <rowOff>-38100</rowOff>
    </to>
    <pic>
      <nvPicPr>
        <cNvPr id="1040" name="Picture 1040" descr="xNAzvt"/>
        <cNvPicPr>
          <a:picLocks noChangeAspect="0"/>
        </cNvPicPr>
      </nvPicPr>
      <blipFill>
        <a:blip r:embed="rId10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561</row>
      <rowOff>38100</rowOff>
    </from>
    <to>
      <col>37</col>
      <colOff>-38100</colOff>
      <row>562</row>
      <rowOff>-38100</rowOff>
    </to>
    <pic>
      <nvPicPr>
        <cNvPr id="1041" name="Picture 1041" descr="sjaxzi"/>
        <cNvPicPr>
          <a:picLocks noChangeAspect="0"/>
        </cNvPicPr>
      </nvPicPr>
      <blipFill>
        <a:blip r:embed="rId10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169</row>
      <rowOff>38100</rowOff>
    </from>
    <to>
      <col>36</col>
      <colOff>-38100</colOff>
      <row>170</row>
      <rowOff>-38100</rowOff>
    </to>
    <pic>
      <nvPicPr>
        <cNvPr id="1042" name="Picture 1042" descr="stbFzk"/>
        <cNvPicPr>
          <a:picLocks noChangeAspect="0"/>
        </cNvPicPr>
      </nvPicPr>
      <blipFill>
        <a:blip r:embed="rId10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169</row>
      <rowOff>38100</rowOff>
    </from>
    <to>
      <col>35</col>
      <colOff>-38100</colOff>
      <row>170</row>
      <rowOff>-38100</rowOff>
    </to>
    <pic>
      <nvPicPr>
        <cNvPr id="1043" name="Picture 1043" descr="ZzjPVR"/>
        <cNvPicPr>
          <a:picLocks noChangeAspect="0"/>
        </cNvPicPr>
      </nvPicPr>
      <blipFill>
        <a:blip r:embed="rId10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169</row>
      <rowOff>38100</rowOff>
    </from>
    <to>
      <col>37</col>
      <colOff>-38100</colOff>
      <row>170</row>
      <rowOff>-38100</rowOff>
    </to>
    <pic>
      <nvPicPr>
        <cNvPr id="1044" name="Picture 1044" descr="uggXHZ"/>
        <cNvPicPr>
          <a:picLocks noChangeAspect="0"/>
        </cNvPicPr>
      </nvPicPr>
      <blipFill>
        <a:blip r:embed="rId10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308</row>
      <rowOff>38100</rowOff>
    </from>
    <to>
      <col>36</col>
      <colOff>-38100</colOff>
      <row>309</row>
      <rowOff>-38100</rowOff>
    </to>
    <pic>
      <nvPicPr>
        <cNvPr id="1045" name="Picture 1045" descr="wUyWUE"/>
        <cNvPicPr>
          <a:picLocks noChangeAspect="0"/>
        </cNvPicPr>
      </nvPicPr>
      <blipFill>
        <a:blip r:embed="rId10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308</row>
      <rowOff>38100</rowOff>
    </from>
    <to>
      <col>20</col>
      <colOff>-38100</colOff>
      <row>309</row>
      <rowOff>-38100</rowOff>
    </to>
    <pic>
      <nvPicPr>
        <cNvPr id="1046" name="Picture 1046" descr="EGUEpW"/>
        <cNvPicPr>
          <a:picLocks noChangeAspect="0"/>
        </cNvPicPr>
      </nvPicPr>
      <blipFill>
        <a:blip r:embed="rId10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308</row>
      <rowOff>38100</rowOff>
    </from>
    <to>
      <col>35</col>
      <colOff>-38100</colOff>
      <row>309</row>
      <rowOff>-38100</rowOff>
    </to>
    <pic>
      <nvPicPr>
        <cNvPr id="1047" name="Picture 1047" descr="BbDAis"/>
        <cNvPicPr>
          <a:picLocks noChangeAspect="0"/>
        </cNvPicPr>
      </nvPicPr>
      <blipFill>
        <a:blip r:embed="rId10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308</row>
      <rowOff>38100</rowOff>
    </from>
    <to>
      <col>37</col>
      <colOff>-38100</colOff>
      <row>309</row>
      <rowOff>-38100</rowOff>
    </to>
    <pic>
      <nvPicPr>
        <cNvPr id="1048" name="Picture 1048" descr="bnxLRp"/>
        <cNvPicPr>
          <a:picLocks noChangeAspect="0"/>
        </cNvPicPr>
      </nvPicPr>
      <blipFill>
        <a:blip r:embed="rId10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426</row>
      <rowOff>38100</rowOff>
    </from>
    <to>
      <col>37</col>
      <colOff>-38100</colOff>
      <row>427</row>
      <rowOff>-38100</rowOff>
    </to>
    <pic>
      <nvPicPr>
        <cNvPr id="1049" name="Picture 1049" descr="yrElCx"/>
        <cNvPicPr>
          <a:picLocks noChangeAspect="0"/>
        </cNvPicPr>
      </nvPicPr>
      <blipFill>
        <a:blip r:embed="rId10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426</row>
      <rowOff>38100</rowOff>
    </from>
    <to>
      <col>35</col>
      <colOff>-38100</colOff>
      <row>427</row>
      <rowOff>-38100</rowOff>
    </to>
    <pic>
      <nvPicPr>
        <cNvPr id="1050" name="Picture 1050" descr="KmZtVV"/>
        <cNvPicPr>
          <a:picLocks noChangeAspect="0"/>
        </cNvPicPr>
      </nvPicPr>
      <blipFill>
        <a:blip r:embed="rId10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426</row>
      <rowOff>38100</rowOff>
    </from>
    <to>
      <col>36</col>
      <colOff>-38100</colOff>
      <row>427</row>
      <rowOff>-38100</rowOff>
    </to>
    <pic>
      <nvPicPr>
        <cNvPr id="1051" name="Picture 1051" descr="eDofVh"/>
        <cNvPicPr>
          <a:picLocks noChangeAspect="0"/>
        </cNvPicPr>
      </nvPicPr>
      <blipFill>
        <a:blip r:embed="rId10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437</row>
      <rowOff>38100</rowOff>
    </from>
    <to>
      <col>37</col>
      <colOff>-38100</colOff>
      <row>438</row>
      <rowOff>-38100</rowOff>
    </to>
    <pic>
      <nvPicPr>
        <cNvPr id="1052" name="Picture 1052" descr="knZHVU"/>
        <cNvPicPr>
          <a:picLocks noChangeAspect="0"/>
        </cNvPicPr>
      </nvPicPr>
      <blipFill>
        <a:blip r:embed="rId10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437</row>
      <rowOff>38100</rowOff>
    </from>
    <to>
      <col>20</col>
      <colOff>-38100</colOff>
      <row>438</row>
      <rowOff>-38100</rowOff>
    </to>
    <pic>
      <nvPicPr>
        <cNvPr id="1053" name="Picture 1053" descr="OtwOYr"/>
        <cNvPicPr>
          <a:picLocks noChangeAspect="0"/>
        </cNvPicPr>
      </nvPicPr>
      <blipFill>
        <a:blip r:embed="rId10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437</row>
      <rowOff>38100</rowOff>
    </from>
    <to>
      <col>36</col>
      <colOff>-38100</colOff>
      <row>438</row>
      <rowOff>-38100</rowOff>
    </to>
    <pic>
      <nvPicPr>
        <cNvPr id="1054" name="Picture 1054" descr="Ycxhle"/>
        <cNvPicPr>
          <a:picLocks noChangeAspect="0"/>
        </cNvPicPr>
      </nvPicPr>
      <blipFill>
        <a:blip r:embed="rId10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437</row>
      <rowOff>38100</rowOff>
    </from>
    <to>
      <col>35</col>
      <colOff>-38100</colOff>
      <row>438</row>
      <rowOff>-38100</rowOff>
    </to>
    <pic>
      <nvPicPr>
        <cNvPr id="1055" name="Picture 1055" descr="EUxMAA"/>
        <cNvPicPr>
          <a:picLocks noChangeAspect="0"/>
        </cNvPicPr>
      </nvPicPr>
      <blipFill>
        <a:blip r:embed="rId10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560</row>
      <rowOff>38100</rowOff>
    </from>
    <to>
      <col>37</col>
      <colOff>-38100</colOff>
      <row>561</row>
      <rowOff>-38100</rowOff>
    </to>
    <pic>
      <nvPicPr>
        <cNvPr id="1056" name="Picture 1056" descr="lYsYsl"/>
        <cNvPicPr>
          <a:picLocks noChangeAspect="0"/>
        </cNvPicPr>
      </nvPicPr>
      <blipFill>
        <a:blip r:embed="rId10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560</row>
      <rowOff>38100</rowOff>
    </from>
    <to>
      <col>36</col>
      <colOff>-38100</colOff>
      <row>561</row>
      <rowOff>-38100</rowOff>
    </to>
    <pic>
      <nvPicPr>
        <cNvPr id="1057" name="Picture 1057" descr="LqHHjU"/>
        <cNvPicPr>
          <a:picLocks noChangeAspect="0"/>
        </cNvPicPr>
      </nvPicPr>
      <blipFill>
        <a:blip r:embed="rId10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560</row>
      <rowOff>38100</rowOff>
    </from>
    <to>
      <col>35</col>
      <colOff>-38100</colOff>
      <row>561</row>
      <rowOff>-38100</rowOff>
    </to>
    <pic>
      <nvPicPr>
        <cNvPr id="1058" name="Picture 1058" descr="evBZUR"/>
        <cNvPicPr>
          <a:picLocks noChangeAspect="0"/>
        </cNvPicPr>
      </nvPicPr>
      <blipFill>
        <a:blip r:embed="rId10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168</row>
      <rowOff>38100</rowOff>
    </from>
    <to>
      <col>37</col>
      <colOff>-38100</colOff>
      <row>169</row>
      <rowOff>-38100</rowOff>
    </to>
    <pic>
      <nvPicPr>
        <cNvPr id="1059" name="Picture 1059" descr="rOmYst"/>
        <cNvPicPr>
          <a:picLocks noChangeAspect="0"/>
        </cNvPicPr>
      </nvPicPr>
      <blipFill>
        <a:blip r:embed="rId10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168</row>
      <rowOff>38100</rowOff>
    </from>
    <to>
      <col>36</col>
      <colOff>-38100</colOff>
      <row>169</row>
      <rowOff>-38100</rowOff>
    </to>
    <pic>
      <nvPicPr>
        <cNvPr id="1060" name="Picture 1060" descr="jqPFUX"/>
        <cNvPicPr>
          <a:picLocks noChangeAspect="0"/>
        </cNvPicPr>
      </nvPicPr>
      <blipFill>
        <a:blip r:embed="rId10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168</row>
      <rowOff>38100</rowOff>
    </from>
    <to>
      <col>35</col>
      <colOff>-38100</colOff>
      <row>169</row>
      <rowOff>-38100</rowOff>
    </to>
    <pic>
      <nvPicPr>
        <cNvPr id="1061" name="Picture 1061" descr="IDvBIO"/>
        <cNvPicPr>
          <a:picLocks noChangeAspect="0"/>
        </cNvPicPr>
      </nvPicPr>
      <blipFill>
        <a:blip r:embed="rId10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311</row>
      <rowOff>38100</rowOff>
    </from>
    <to>
      <col>35</col>
      <colOff>-38100</colOff>
      <row>312</row>
      <rowOff>-38100</rowOff>
    </to>
    <pic>
      <nvPicPr>
        <cNvPr id="1062" name="Picture 1062" descr="CVewSQ"/>
        <cNvPicPr>
          <a:picLocks noChangeAspect="0"/>
        </cNvPicPr>
      </nvPicPr>
      <blipFill>
        <a:blip r:embed="rId10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311</row>
      <rowOff>38100</rowOff>
    </from>
    <to>
      <col>37</col>
      <colOff>-38100</colOff>
      <row>312</row>
      <rowOff>-38100</rowOff>
    </to>
    <pic>
      <nvPicPr>
        <cNvPr id="1063" name="Picture 1063" descr="fVGquI"/>
        <cNvPicPr>
          <a:picLocks noChangeAspect="0"/>
        </cNvPicPr>
      </nvPicPr>
      <blipFill>
        <a:blip r:embed="rId10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311</row>
      <rowOff>38100</rowOff>
    </from>
    <to>
      <col>36</col>
      <colOff>-38100</colOff>
      <row>312</row>
      <rowOff>-38100</rowOff>
    </to>
    <pic>
      <nvPicPr>
        <cNvPr id="1064" name="Picture 1064" descr="kxZhku"/>
        <cNvPicPr>
          <a:picLocks noChangeAspect="0"/>
        </cNvPicPr>
      </nvPicPr>
      <blipFill>
        <a:blip r:embed="rId10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311</row>
      <rowOff>38100</rowOff>
    </from>
    <to>
      <col>20</col>
      <colOff>-38100</colOff>
      <row>312</row>
      <rowOff>-38100</rowOff>
    </to>
    <pic>
      <nvPicPr>
        <cNvPr id="1065" name="Picture 1065" descr="mZuvQR"/>
        <cNvPicPr>
          <a:picLocks noChangeAspect="0"/>
        </cNvPicPr>
      </nvPicPr>
      <blipFill>
        <a:blip r:embed="rId10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436</row>
      <rowOff>38100</rowOff>
    </from>
    <to>
      <col>20</col>
      <colOff>-38100</colOff>
      <row>437</row>
      <rowOff>-38100</rowOff>
    </to>
    <pic>
      <nvPicPr>
        <cNvPr id="1066" name="Picture 1066" descr="cZQjKw"/>
        <cNvPicPr>
          <a:picLocks noChangeAspect="0"/>
        </cNvPicPr>
      </nvPicPr>
      <blipFill>
        <a:blip r:embed="rId10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436</row>
      <rowOff>38100</rowOff>
    </from>
    <to>
      <col>36</col>
      <colOff>-38100</colOff>
      <row>437</row>
      <rowOff>-38100</rowOff>
    </to>
    <pic>
      <nvPicPr>
        <cNvPr id="1067" name="Picture 1067" descr="dYFTXF"/>
        <cNvPicPr>
          <a:picLocks noChangeAspect="0"/>
        </cNvPicPr>
      </nvPicPr>
      <blipFill>
        <a:blip r:embed="rId10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436</row>
      <rowOff>38100</rowOff>
    </from>
    <to>
      <col>37</col>
      <colOff>-38100</colOff>
      <row>437</row>
      <rowOff>-38100</rowOff>
    </to>
    <pic>
      <nvPicPr>
        <cNvPr id="1068" name="Picture 1068" descr="cswwLc"/>
        <cNvPicPr>
          <a:picLocks noChangeAspect="0"/>
        </cNvPicPr>
      </nvPicPr>
      <blipFill>
        <a:blip r:embed="rId10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436</row>
      <rowOff>38100</rowOff>
    </from>
    <to>
      <col>35</col>
      <colOff>-38100</colOff>
      <row>437</row>
      <rowOff>-38100</rowOff>
    </to>
    <pic>
      <nvPicPr>
        <cNvPr id="1069" name="Picture 1069" descr="rItzYK"/>
        <cNvPicPr>
          <a:picLocks noChangeAspect="0"/>
        </cNvPicPr>
      </nvPicPr>
      <blipFill>
        <a:blip r:embed="rId10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563</row>
      <rowOff>38100</rowOff>
    </from>
    <to>
      <col>20</col>
      <colOff>-38100</colOff>
      <row>564</row>
      <rowOff>-38100</rowOff>
    </to>
    <pic>
      <nvPicPr>
        <cNvPr id="1070" name="Picture 1070" descr="ilNJYk"/>
        <cNvPicPr>
          <a:picLocks noChangeAspect="0"/>
        </cNvPicPr>
      </nvPicPr>
      <blipFill>
        <a:blip r:embed="rId10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563</row>
      <rowOff>38100</rowOff>
    </from>
    <to>
      <col>35</col>
      <colOff>-38100</colOff>
      <row>564</row>
      <rowOff>-38100</rowOff>
    </to>
    <pic>
      <nvPicPr>
        <cNvPr id="1071" name="Picture 1071" descr="SHhkZA"/>
        <cNvPicPr>
          <a:picLocks noChangeAspect="0"/>
        </cNvPicPr>
      </nvPicPr>
      <blipFill>
        <a:blip r:embed="rId10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563</row>
      <rowOff>38100</rowOff>
    </from>
    <to>
      <col>36</col>
      <colOff>-38100</colOff>
      <row>564</row>
      <rowOff>-38100</rowOff>
    </to>
    <pic>
      <nvPicPr>
        <cNvPr id="1072" name="Picture 1072" descr="WPBQsR"/>
        <cNvPicPr>
          <a:picLocks noChangeAspect="0"/>
        </cNvPicPr>
      </nvPicPr>
      <blipFill>
        <a:blip r:embed="rId10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563</row>
      <rowOff>38100</rowOff>
    </from>
    <to>
      <col>37</col>
      <colOff>-38100</colOff>
      <row>564</row>
      <rowOff>-38100</rowOff>
    </to>
    <pic>
      <nvPicPr>
        <cNvPr id="1073" name="Picture 1073" descr="azilca"/>
        <cNvPicPr>
          <a:picLocks noChangeAspect="0"/>
        </cNvPicPr>
      </nvPicPr>
      <blipFill>
        <a:blip r:embed="rId10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53</row>
      <rowOff>38100</rowOff>
    </from>
    <to>
      <col>37</col>
      <colOff>-38100</colOff>
      <row>54</row>
      <rowOff>-38100</rowOff>
    </to>
    <pic>
      <nvPicPr>
        <cNvPr id="1074" name="Picture 1074" descr="jLzYaF"/>
        <cNvPicPr>
          <a:picLocks noChangeAspect="0"/>
        </cNvPicPr>
      </nvPicPr>
      <blipFill>
        <a:blip r:embed="rId10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53</row>
      <rowOff>38100</rowOff>
    </from>
    <to>
      <col>35</col>
      <colOff>-38100</colOff>
      <row>54</row>
      <rowOff>-38100</rowOff>
    </to>
    <pic>
      <nvPicPr>
        <cNvPr id="1075" name="Picture 1075" descr="ZATIcB"/>
        <cNvPicPr>
          <a:picLocks noChangeAspect="0"/>
        </cNvPicPr>
      </nvPicPr>
      <blipFill>
        <a:blip r:embed="rId10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53</row>
      <rowOff>38100</rowOff>
    </from>
    <to>
      <col>36</col>
      <colOff>-38100</colOff>
      <row>54</row>
      <rowOff>-38100</rowOff>
    </to>
    <pic>
      <nvPicPr>
        <cNvPr id="1076" name="Picture 1076" descr="XacMBo"/>
        <cNvPicPr>
          <a:picLocks noChangeAspect="0"/>
        </cNvPicPr>
      </nvPicPr>
      <blipFill>
        <a:blip r:embed="rId10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53</row>
      <rowOff>38100</rowOff>
    </from>
    <to>
      <col>20</col>
      <colOff>-38100</colOff>
      <row>54</row>
      <rowOff>-38100</rowOff>
    </to>
    <pic>
      <nvPicPr>
        <cNvPr id="1077" name="Picture 1077" descr="eHZKbU"/>
        <cNvPicPr>
          <a:picLocks noChangeAspect="0"/>
        </cNvPicPr>
      </nvPicPr>
      <blipFill>
        <a:blip r:embed="rId10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171</row>
      <rowOff>38100</rowOff>
    </from>
    <to>
      <col>36</col>
      <colOff>-38100</colOff>
      <row>172</row>
      <rowOff>-38100</rowOff>
    </to>
    <pic>
      <nvPicPr>
        <cNvPr id="1078" name="Picture 1078" descr="gbmRjX"/>
        <cNvPicPr>
          <a:picLocks noChangeAspect="0"/>
        </cNvPicPr>
      </nvPicPr>
      <blipFill>
        <a:blip r:embed="rId10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171</row>
      <rowOff>38100</rowOff>
    </from>
    <to>
      <col>37</col>
      <colOff>-38100</colOff>
      <row>172</row>
      <rowOff>-38100</rowOff>
    </to>
    <pic>
      <nvPicPr>
        <cNvPr id="1079" name="Picture 1079" descr="lmpEay"/>
        <cNvPicPr>
          <a:picLocks noChangeAspect="0"/>
        </cNvPicPr>
      </nvPicPr>
      <blipFill>
        <a:blip r:embed="rId10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171</row>
      <rowOff>38100</rowOff>
    </from>
    <to>
      <col>35</col>
      <colOff>-38100</colOff>
      <row>172</row>
      <rowOff>-38100</rowOff>
    </to>
    <pic>
      <nvPicPr>
        <cNvPr id="1080" name="Picture 1080" descr="HnUdJn"/>
        <cNvPicPr>
          <a:picLocks noChangeAspect="0"/>
        </cNvPicPr>
      </nvPicPr>
      <blipFill>
        <a:blip r:embed="rId10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310</row>
      <rowOff>38100</rowOff>
    </from>
    <to>
      <col>20</col>
      <colOff>-38100</colOff>
      <row>311</row>
      <rowOff>-38100</rowOff>
    </to>
    <pic>
      <nvPicPr>
        <cNvPr id="1081" name="Picture 1081" descr="rqftxh"/>
        <cNvPicPr>
          <a:picLocks noChangeAspect="0"/>
        </cNvPicPr>
      </nvPicPr>
      <blipFill>
        <a:blip r:embed="rId10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310</row>
      <rowOff>38100</rowOff>
    </from>
    <to>
      <col>35</col>
      <colOff>-38100</colOff>
      <row>311</row>
      <rowOff>-38100</rowOff>
    </to>
    <pic>
      <nvPicPr>
        <cNvPr id="1082" name="Picture 1082" descr="GaCDUm"/>
        <cNvPicPr>
          <a:picLocks noChangeAspect="0"/>
        </cNvPicPr>
      </nvPicPr>
      <blipFill>
        <a:blip r:embed="rId10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310</row>
      <rowOff>38100</rowOff>
    </from>
    <to>
      <col>36</col>
      <colOff>-38100</colOff>
      <row>311</row>
      <rowOff>-38100</rowOff>
    </to>
    <pic>
      <nvPicPr>
        <cNvPr id="1083" name="Picture 1083" descr="fGciXH"/>
        <cNvPicPr>
          <a:picLocks noChangeAspect="0"/>
        </cNvPicPr>
      </nvPicPr>
      <blipFill>
        <a:blip r:embed="rId10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310</row>
      <rowOff>38100</rowOff>
    </from>
    <to>
      <col>37</col>
      <colOff>-38100</colOff>
      <row>311</row>
      <rowOff>-38100</rowOff>
    </to>
    <pic>
      <nvPicPr>
        <cNvPr id="1084" name="Picture 1084" descr="KAcWrA"/>
        <cNvPicPr>
          <a:picLocks noChangeAspect="0"/>
        </cNvPicPr>
      </nvPicPr>
      <blipFill>
        <a:blip r:embed="rId10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439</row>
      <rowOff>38100</rowOff>
    </from>
    <to>
      <col>35</col>
      <colOff>-38100</colOff>
      <row>440</row>
      <rowOff>-38100</rowOff>
    </to>
    <pic>
      <nvPicPr>
        <cNvPr id="1085" name="Picture 1085" descr="Sqhcdj"/>
        <cNvPicPr>
          <a:picLocks noChangeAspect="0"/>
        </cNvPicPr>
      </nvPicPr>
      <blipFill>
        <a:blip r:embed="rId10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439</row>
      <rowOff>38100</rowOff>
    </from>
    <to>
      <col>20</col>
      <colOff>-38100</colOff>
      <row>440</row>
      <rowOff>-38100</rowOff>
    </to>
    <pic>
      <nvPicPr>
        <cNvPr id="1086" name="Picture 1086" descr="zDIwXn"/>
        <cNvPicPr>
          <a:picLocks noChangeAspect="0"/>
        </cNvPicPr>
      </nvPicPr>
      <blipFill>
        <a:blip r:embed="rId10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439</row>
      <rowOff>38100</rowOff>
    </from>
    <to>
      <col>36</col>
      <colOff>-38100</colOff>
      <row>440</row>
      <rowOff>-38100</rowOff>
    </to>
    <pic>
      <nvPicPr>
        <cNvPr id="1087" name="Picture 1087" descr="XVptPk"/>
        <cNvPicPr>
          <a:picLocks noChangeAspect="0"/>
        </cNvPicPr>
      </nvPicPr>
      <blipFill>
        <a:blip r:embed="rId10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439</row>
      <rowOff>38100</rowOff>
    </from>
    <to>
      <col>37</col>
      <colOff>-38100</colOff>
      <row>440</row>
      <rowOff>-38100</rowOff>
    </to>
    <pic>
      <nvPicPr>
        <cNvPr id="1088" name="Picture 1088" descr="mukjxl"/>
        <cNvPicPr>
          <a:picLocks noChangeAspect="0"/>
        </cNvPicPr>
      </nvPicPr>
      <blipFill>
        <a:blip r:embed="rId10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562</row>
      <rowOff>38100</rowOff>
    </from>
    <to>
      <col>36</col>
      <colOff>-38100</colOff>
      <row>563</row>
      <rowOff>-38100</rowOff>
    </to>
    <pic>
      <nvPicPr>
        <cNvPr id="1089" name="Picture 1089" descr="XsbFFe"/>
        <cNvPicPr>
          <a:picLocks noChangeAspect="0"/>
        </cNvPicPr>
      </nvPicPr>
      <blipFill>
        <a:blip r:embed="rId10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562</row>
      <rowOff>38100</rowOff>
    </from>
    <to>
      <col>35</col>
      <colOff>-38100</colOff>
      <row>563</row>
      <rowOff>-38100</rowOff>
    </to>
    <pic>
      <nvPicPr>
        <cNvPr id="1090" name="Picture 1090" descr="hIqAxo"/>
        <cNvPicPr>
          <a:picLocks noChangeAspect="0"/>
        </cNvPicPr>
      </nvPicPr>
      <blipFill>
        <a:blip r:embed="rId10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562</row>
      <rowOff>38100</rowOff>
    </from>
    <to>
      <col>37</col>
      <colOff>-38100</colOff>
      <row>563</row>
      <rowOff>-38100</rowOff>
    </to>
    <pic>
      <nvPicPr>
        <cNvPr id="1091" name="Picture 1091" descr="YfaCtS"/>
        <cNvPicPr>
          <a:picLocks noChangeAspect="0"/>
        </cNvPicPr>
      </nvPicPr>
      <blipFill>
        <a:blip r:embed="rId10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52</row>
      <rowOff>38100</rowOff>
    </from>
    <to>
      <col>36</col>
      <colOff>-38100</colOff>
      <row>53</row>
      <rowOff>-38100</rowOff>
    </to>
    <pic>
      <nvPicPr>
        <cNvPr id="1092" name="Picture 1092" descr="atpHDy"/>
        <cNvPicPr>
          <a:picLocks noChangeAspect="0"/>
        </cNvPicPr>
      </nvPicPr>
      <blipFill>
        <a:blip r:embed="rId10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52</row>
      <rowOff>38100</rowOff>
    </from>
    <to>
      <col>37</col>
      <colOff>-38100</colOff>
      <row>53</row>
      <rowOff>-38100</rowOff>
    </to>
    <pic>
      <nvPicPr>
        <cNvPr id="1093" name="Picture 1093" descr="CBhZFZ"/>
        <cNvPicPr>
          <a:picLocks noChangeAspect="0"/>
        </cNvPicPr>
      </nvPicPr>
      <blipFill>
        <a:blip r:embed="rId10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52</row>
      <rowOff>38100</rowOff>
    </from>
    <to>
      <col>35</col>
      <colOff>-38100</colOff>
      <row>53</row>
      <rowOff>-38100</rowOff>
    </to>
    <pic>
      <nvPicPr>
        <cNvPr id="1094" name="Picture 1094" descr="dtslYq"/>
        <cNvPicPr>
          <a:picLocks noChangeAspect="0"/>
        </cNvPicPr>
      </nvPicPr>
      <blipFill>
        <a:blip r:embed="rId10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170</row>
      <rowOff>38100</rowOff>
    </from>
    <to>
      <col>36</col>
      <colOff>-38100</colOff>
      <row>171</row>
      <rowOff>-38100</rowOff>
    </to>
    <pic>
      <nvPicPr>
        <cNvPr id="1095" name="Picture 1095" descr="YWcsne"/>
        <cNvPicPr>
          <a:picLocks noChangeAspect="0"/>
        </cNvPicPr>
      </nvPicPr>
      <blipFill>
        <a:blip r:embed="rId10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170</row>
      <rowOff>38100</rowOff>
    </from>
    <to>
      <col>35</col>
      <colOff>-38100</colOff>
      <row>171</row>
      <rowOff>-38100</rowOff>
    </to>
    <pic>
      <nvPicPr>
        <cNvPr id="1096" name="Picture 1096" descr="gmLbFT"/>
        <cNvPicPr>
          <a:picLocks noChangeAspect="0"/>
        </cNvPicPr>
      </nvPicPr>
      <blipFill>
        <a:blip r:embed="rId10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170</row>
      <rowOff>38100</rowOff>
    </from>
    <to>
      <col>37</col>
      <colOff>-38100</colOff>
      <row>171</row>
      <rowOff>-38100</rowOff>
    </to>
    <pic>
      <nvPicPr>
        <cNvPr id="1097" name="Picture 1097" descr="YTBgEN"/>
        <cNvPicPr>
          <a:picLocks noChangeAspect="0"/>
        </cNvPicPr>
      </nvPicPr>
      <blipFill>
        <a:blip r:embed="rId10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305</row>
      <rowOff>38100</rowOff>
    </from>
    <to>
      <col>37</col>
      <colOff>-38100</colOff>
      <row>306</row>
      <rowOff>-38100</rowOff>
    </to>
    <pic>
      <nvPicPr>
        <cNvPr id="1098" name="Picture 1098" descr="iADjao"/>
        <cNvPicPr>
          <a:picLocks noChangeAspect="0"/>
        </cNvPicPr>
      </nvPicPr>
      <blipFill>
        <a:blip r:embed="rId10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305</row>
      <rowOff>38100</rowOff>
    </from>
    <to>
      <col>20</col>
      <colOff>-38100</colOff>
      <row>306</row>
      <rowOff>-38100</rowOff>
    </to>
    <pic>
      <nvPicPr>
        <cNvPr id="1099" name="Picture 1099" descr="NyYvvr"/>
        <cNvPicPr>
          <a:picLocks noChangeAspect="0"/>
        </cNvPicPr>
      </nvPicPr>
      <blipFill>
        <a:blip r:embed="rId10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305</row>
      <rowOff>38100</rowOff>
    </from>
    <to>
      <col>36</col>
      <colOff>-38100</colOff>
      <row>306</row>
      <rowOff>-38100</rowOff>
    </to>
    <pic>
      <nvPicPr>
        <cNvPr id="1100" name="Picture 1100" descr="nYnAOk"/>
        <cNvPicPr>
          <a:picLocks noChangeAspect="0"/>
        </cNvPicPr>
      </nvPicPr>
      <blipFill>
        <a:blip r:embed="rId10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305</row>
      <rowOff>38100</rowOff>
    </from>
    <to>
      <col>35</col>
      <colOff>-38100</colOff>
      <row>306</row>
      <rowOff>-38100</rowOff>
    </to>
    <pic>
      <nvPicPr>
        <cNvPr id="1101" name="Picture 1101" descr="hsNOMj"/>
        <cNvPicPr>
          <a:picLocks noChangeAspect="0"/>
        </cNvPicPr>
      </nvPicPr>
      <blipFill>
        <a:blip r:embed="rId11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573</row>
      <rowOff>38100</rowOff>
    </from>
    <to>
      <col>36</col>
      <colOff>-38100</colOff>
      <row>574</row>
      <rowOff>-38100</rowOff>
    </to>
    <pic>
      <nvPicPr>
        <cNvPr id="1102" name="Picture 1102" descr="LOskvF"/>
        <cNvPicPr>
          <a:picLocks noChangeAspect="0"/>
        </cNvPicPr>
      </nvPicPr>
      <blipFill>
        <a:blip r:embed="rId11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573</row>
      <rowOff>38100</rowOff>
    </from>
    <to>
      <col>35</col>
      <colOff>-38100</colOff>
      <row>574</row>
      <rowOff>-38100</rowOff>
    </to>
    <pic>
      <nvPicPr>
        <cNvPr id="1103" name="Picture 1103" descr="adxaIF"/>
        <cNvPicPr>
          <a:picLocks noChangeAspect="0"/>
        </cNvPicPr>
      </nvPicPr>
      <blipFill>
        <a:blip r:embed="rId11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573</row>
      <rowOff>38100</rowOff>
    </from>
    <to>
      <col>37</col>
      <colOff>-38100</colOff>
      <row>574</row>
      <rowOff>-38100</rowOff>
    </to>
    <pic>
      <nvPicPr>
        <cNvPr id="1104" name="Picture 1104" descr="aRNyXX"/>
        <cNvPicPr>
          <a:picLocks noChangeAspect="0"/>
        </cNvPicPr>
      </nvPicPr>
      <blipFill>
        <a:blip r:embed="rId11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55</row>
      <rowOff>38100</rowOff>
    </from>
    <to>
      <col>20</col>
      <colOff>-38100</colOff>
      <row>56</row>
      <rowOff>-38100</rowOff>
    </to>
    <pic>
      <nvPicPr>
        <cNvPr id="1105" name="Picture 1105" descr="SiEmfK"/>
        <cNvPicPr>
          <a:picLocks noChangeAspect="0"/>
        </cNvPicPr>
      </nvPicPr>
      <blipFill>
        <a:blip r:embed="rId11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55</row>
      <rowOff>38100</rowOff>
    </from>
    <to>
      <col>37</col>
      <colOff>-38100</colOff>
      <row>56</row>
      <rowOff>-38100</rowOff>
    </to>
    <pic>
      <nvPicPr>
        <cNvPr id="1106" name="Picture 1106" descr="znWfVp"/>
        <cNvPicPr>
          <a:picLocks noChangeAspect="0"/>
        </cNvPicPr>
      </nvPicPr>
      <blipFill>
        <a:blip r:embed="rId11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55</row>
      <rowOff>38100</rowOff>
    </from>
    <to>
      <col>36</col>
      <colOff>-38100</colOff>
      <row>56</row>
      <rowOff>-38100</rowOff>
    </to>
    <pic>
      <nvPicPr>
        <cNvPr id="1107" name="Picture 1107" descr="ITAooQ"/>
        <cNvPicPr>
          <a:picLocks noChangeAspect="0"/>
        </cNvPicPr>
      </nvPicPr>
      <blipFill>
        <a:blip r:embed="rId11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55</row>
      <rowOff>38100</rowOff>
    </from>
    <to>
      <col>35</col>
      <colOff>-38100</colOff>
      <row>56</row>
      <rowOff>-38100</rowOff>
    </to>
    <pic>
      <nvPicPr>
        <cNvPr id="1108" name="Picture 1108" descr="DXvzKR"/>
        <cNvPicPr>
          <a:picLocks noChangeAspect="0"/>
        </cNvPicPr>
      </nvPicPr>
      <blipFill>
        <a:blip r:embed="rId11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181</row>
      <rowOff>38100</rowOff>
    </from>
    <to>
      <col>35</col>
      <colOff>-38100</colOff>
      <row>182</row>
      <rowOff>-38100</rowOff>
    </to>
    <pic>
      <nvPicPr>
        <cNvPr id="1109" name="Picture 1109" descr="mLowzG"/>
        <cNvPicPr>
          <a:picLocks noChangeAspect="0"/>
        </cNvPicPr>
      </nvPicPr>
      <blipFill>
        <a:blip r:embed="rId11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181</row>
      <rowOff>38100</rowOff>
    </from>
    <to>
      <col>36</col>
      <colOff>-38100</colOff>
      <row>182</row>
      <rowOff>-38100</rowOff>
    </to>
    <pic>
      <nvPicPr>
        <cNvPr id="1110" name="Picture 1110" descr="EwkXMR"/>
        <cNvPicPr>
          <a:picLocks noChangeAspect="0"/>
        </cNvPicPr>
      </nvPicPr>
      <blipFill>
        <a:blip r:embed="rId11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181</row>
      <rowOff>38100</rowOff>
    </from>
    <to>
      <col>37</col>
      <colOff>-38100</colOff>
      <row>182</row>
      <rowOff>-38100</rowOff>
    </to>
    <pic>
      <nvPicPr>
        <cNvPr id="1111" name="Picture 1111" descr="AERlCZ"/>
        <cNvPicPr>
          <a:picLocks noChangeAspect="0"/>
        </cNvPicPr>
      </nvPicPr>
      <blipFill>
        <a:blip r:embed="rId11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304</row>
      <rowOff>38100</rowOff>
    </from>
    <to>
      <col>20</col>
      <colOff>-38100</colOff>
      <row>305</row>
      <rowOff>-38100</rowOff>
    </to>
    <pic>
      <nvPicPr>
        <cNvPr id="1112" name="Picture 1112" descr="diAwLC"/>
        <cNvPicPr>
          <a:picLocks noChangeAspect="0"/>
        </cNvPicPr>
      </nvPicPr>
      <blipFill>
        <a:blip r:embed="rId11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304</row>
      <rowOff>38100</rowOff>
    </from>
    <to>
      <col>35</col>
      <colOff>-38100</colOff>
      <row>305</row>
      <rowOff>-38100</rowOff>
    </to>
    <pic>
      <nvPicPr>
        <cNvPr id="1113" name="Picture 1113" descr="GLNtTs"/>
        <cNvPicPr>
          <a:picLocks noChangeAspect="0"/>
        </cNvPicPr>
      </nvPicPr>
      <blipFill>
        <a:blip r:embed="rId11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304</row>
      <rowOff>38100</rowOff>
    </from>
    <to>
      <col>36</col>
      <colOff>-38100</colOff>
      <row>305</row>
      <rowOff>-38100</rowOff>
    </to>
    <pic>
      <nvPicPr>
        <cNvPr id="1114" name="Picture 1114" descr="LrUPPV"/>
        <cNvPicPr>
          <a:picLocks noChangeAspect="0"/>
        </cNvPicPr>
      </nvPicPr>
      <blipFill>
        <a:blip r:embed="rId11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304</row>
      <rowOff>38100</rowOff>
    </from>
    <to>
      <col>37</col>
      <colOff>-38100</colOff>
      <row>305</row>
      <rowOff>-38100</rowOff>
    </to>
    <pic>
      <nvPicPr>
        <cNvPr id="1115" name="Picture 1115" descr="AkMXea"/>
        <cNvPicPr>
          <a:picLocks noChangeAspect="0"/>
        </cNvPicPr>
      </nvPicPr>
      <blipFill>
        <a:blip r:embed="rId11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433</row>
      <rowOff>38100</rowOff>
    </from>
    <to>
      <col>37</col>
      <colOff>-38100</colOff>
      <row>434</row>
      <rowOff>-38100</rowOff>
    </to>
    <pic>
      <nvPicPr>
        <cNvPr id="1116" name="Picture 1116" descr="yJQgUU"/>
        <cNvPicPr>
          <a:picLocks noChangeAspect="0"/>
        </cNvPicPr>
      </nvPicPr>
      <blipFill>
        <a:blip r:embed="rId11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433</row>
      <rowOff>38100</rowOff>
    </from>
    <to>
      <col>36</col>
      <colOff>-38100</colOff>
      <row>434</row>
      <rowOff>-38100</rowOff>
    </to>
    <pic>
      <nvPicPr>
        <cNvPr id="1117" name="Picture 1117" descr="ZayIeF"/>
        <cNvPicPr>
          <a:picLocks noChangeAspect="0"/>
        </cNvPicPr>
      </nvPicPr>
      <blipFill>
        <a:blip r:embed="rId11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433</row>
      <rowOff>38100</rowOff>
    </from>
    <to>
      <col>35</col>
      <colOff>-38100</colOff>
      <row>434</row>
      <rowOff>-38100</rowOff>
    </to>
    <pic>
      <nvPicPr>
        <cNvPr id="1118" name="Picture 1118" descr="PRVXes"/>
        <cNvPicPr>
          <a:picLocks noChangeAspect="0"/>
        </cNvPicPr>
      </nvPicPr>
      <blipFill>
        <a:blip r:embed="rId11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572</row>
      <rowOff>38100</rowOff>
    </from>
    <to>
      <col>35</col>
      <colOff>-38100</colOff>
      <row>573</row>
      <rowOff>-38100</rowOff>
    </to>
    <pic>
      <nvPicPr>
        <cNvPr id="1119" name="Picture 1119" descr="pVrMtV"/>
        <cNvPicPr>
          <a:picLocks noChangeAspect="0"/>
        </cNvPicPr>
      </nvPicPr>
      <blipFill>
        <a:blip r:embed="rId11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572</row>
      <rowOff>38100</rowOff>
    </from>
    <to>
      <col>37</col>
      <colOff>-38100</colOff>
      <row>573</row>
      <rowOff>-38100</rowOff>
    </to>
    <pic>
      <nvPicPr>
        <cNvPr id="1120" name="Picture 1120" descr="YDAhVV"/>
        <cNvPicPr>
          <a:picLocks noChangeAspect="0"/>
        </cNvPicPr>
      </nvPicPr>
      <blipFill>
        <a:blip r:embed="rId11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572</row>
      <rowOff>38100</rowOff>
    </from>
    <to>
      <col>36</col>
      <colOff>-38100</colOff>
      <row>573</row>
      <rowOff>-38100</rowOff>
    </to>
    <pic>
      <nvPicPr>
        <cNvPr id="1121" name="Picture 1121" descr="tIOrGn"/>
        <cNvPicPr>
          <a:picLocks noChangeAspect="0"/>
        </cNvPicPr>
      </nvPicPr>
      <blipFill>
        <a:blip r:embed="rId11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54</row>
      <rowOff>38100</rowOff>
    </from>
    <to>
      <col>37</col>
      <colOff>-38100</colOff>
      <row>55</row>
      <rowOff>-38100</rowOff>
    </to>
    <pic>
      <nvPicPr>
        <cNvPr id="1122" name="Picture 1122" descr="phBLJP"/>
        <cNvPicPr>
          <a:picLocks noChangeAspect="0"/>
        </cNvPicPr>
      </nvPicPr>
      <blipFill>
        <a:blip r:embed="rId11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54</row>
      <rowOff>38100</rowOff>
    </from>
    <to>
      <col>20</col>
      <colOff>-38100</colOff>
      <row>55</row>
      <rowOff>-38100</rowOff>
    </to>
    <pic>
      <nvPicPr>
        <cNvPr id="1123" name="Picture 1123" descr="wkQpgJ"/>
        <cNvPicPr>
          <a:picLocks noChangeAspect="0"/>
        </cNvPicPr>
      </nvPicPr>
      <blipFill>
        <a:blip r:embed="rId11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54</row>
      <rowOff>38100</rowOff>
    </from>
    <to>
      <col>36</col>
      <colOff>-38100</colOff>
      <row>55</row>
      <rowOff>-38100</rowOff>
    </to>
    <pic>
      <nvPicPr>
        <cNvPr id="1124" name="Picture 1124" descr="wyyjKO"/>
        <cNvPicPr>
          <a:picLocks noChangeAspect="0"/>
        </cNvPicPr>
      </nvPicPr>
      <blipFill>
        <a:blip r:embed="rId11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54</row>
      <rowOff>38100</rowOff>
    </from>
    <to>
      <col>35</col>
      <colOff>-38100</colOff>
      <row>55</row>
      <rowOff>-38100</rowOff>
    </to>
    <pic>
      <nvPicPr>
        <cNvPr id="1125" name="Picture 1125" descr="rfaZaK"/>
        <cNvPicPr>
          <a:picLocks noChangeAspect="0"/>
        </cNvPicPr>
      </nvPicPr>
      <blipFill>
        <a:blip r:embed="rId11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180</row>
      <rowOff>38100</rowOff>
    </from>
    <to>
      <col>36</col>
      <colOff>-38100</colOff>
      <row>181</row>
      <rowOff>-38100</rowOff>
    </to>
    <pic>
      <nvPicPr>
        <cNvPr id="1126" name="Picture 1126" descr="OSLwVM"/>
        <cNvPicPr>
          <a:picLocks noChangeAspect="0"/>
        </cNvPicPr>
      </nvPicPr>
      <blipFill>
        <a:blip r:embed="rId11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180</row>
      <rowOff>38100</rowOff>
    </from>
    <to>
      <col>37</col>
      <colOff>-38100</colOff>
      <row>181</row>
      <rowOff>-38100</rowOff>
    </to>
    <pic>
      <nvPicPr>
        <cNvPr id="1127" name="Picture 1127" descr="noKdWw"/>
        <cNvPicPr>
          <a:picLocks noChangeAspect="0"/>
        </cNvPicPr>
      </nvPicPr>
      <blipFill>
        <a:blip r:embed="rId11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180</row>
      <rowOff>38100</rowOff>
    </from>
    <to>
      <col>35</col>
      <colOff>-38100</colOff>
      <row>181</row>
      <rowOff>-38100</rowOff>
    </to>
    <pic>
      <nvPicPr>
        <cNvPr id="1128" name="Picture 1128" descr="tOWvkF"/>
        <cNvPicPr>
          <a:picLocks noChangeAspect="0"/>
        </cNvPicPr>
      </nvPicPr>
      <blipFill>
        <a:blip r:embed="rId11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432</row>
      <rowOff>38100</rowOff>
    </from>
    <to>
      <col>37</col>
      <colOff>-38100</colOff>
      <row>433</row>
      <rowOff>-38100</rowOff>
    </to>
    <pic>
      <nvPicPr>
        <cNvPr id="1129" name="Picture 1129" descr="Moiepg"/>
        <cNvPicPr>
          <a:picLocks noChangeAspect="0"/>
        </cNvPicPr>
      </nvPicPr>
      <blipFill>
        <a:blip r:embed="rId11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432</row>
      <rowOff>38100</rowOff>
    </from>
    <to>
      <col>36</col>
      <colOff>-38100</colOff>
      <row>433</row>
      <rowOff>-38100</rowOff>
    </to>
    <pic>
      <nvPicPr>
        <cNvPr id="1130" name="Picture 1130" descr="MNWMAD"/>
        <cNvPicPr>
          <a:picLocks noChangeAspect="0"/>
        </cNvPicPr>
      </nvPicPr>
      <blipFill>
        <a:blip r:embed="rId11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432</row>
      <rowOff>38100</rowOff>
    </from>
    <to>
      <col>35</col>
      <colOff>-38100</colOff>
      <row>433</row>
      <rowOff>-38100</rowOff>
    </to>
    <pic>
      <nvPicPr>
        <cNvPr id="1131" name="Picture 1131" descr="qxtyCf"/>
        <cNvPicPr>
          <a:picLocks noChangeAspect="0"/>
        </cNvPicPr>
      </nvPicPr>
      <blipFill>
        <a:blip r:embed="rId11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575</row>
      <rowOff>38100</rowOff>
    </from>
    <to>
      <col>35</col>
      <colOff>-38100</colOff>
      <row>576</row>
      <rowOff>-38100</rowOff>
    </to>
    <pic>
      <nvPicPr>
        <cNvPr id="1132" name="Picture 1132" descr="fgGCin"/>
        <cNvPicPr>
          <a:picLocks noChangeAspect="0"/>
        </cNvPicPr>
      </nvPicPr>
      <blipFill>
        <a:blip r:embed="rId11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575</row>
      <rowOff>38100</rowOff>
    </from>
    <to>
      <col>20</col>
      <colOff>-38100</colOff>
      <row>576</row>
      <rowOff>-38100</rowOff>
    </to>
    <pic>
      <nvPicPr>
        <cNvPr id="1133" name="Picture 1133" descr="aHtceV"/>
        <cNvPicPr>
          <a:picLocks noChangeAspect="0"/>
        </cNvPicPr>
      </nvPicPr>
      <blipFill>
        <a:blip r:embed="rId11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575</row>
      <rowOff>38100</rowOff>
    </from>
    <to>
      <col>36</col>
      <colOff>-38100</colOff>
      <row>576</row>
      <rowOff>-38100</rowOff>
    </to>
    <pic>
      <nvPicPr>
        <cNvPr id="1134" name="Picture 1134" descr="kDhFVE"/>
        <cNvPicPr>
          <a:picLocks noChangeAspect="0"/>
        </cNvPicPr>
      </nvPicPr>
      <blipFill>
        <a:blip r:embed="rId11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575</row>
      <rowOff>38100</rowOff>
    </from>
    <to>
      <col>37</col>
      <colOff>-38100</colOff>
      <row>576</row>
      <rowOff>-38100</rowOff>
    </to>
    <pic>
      <nvPicPr>
        <cNvPr id="1135" name="Picture 1135" descr="ucHRHU"/>
        <cNvPicPr>
          <a:picLocks noChangeAspect="0"/>
        </cNvPicPr>
      </nvPicPr>
      <blipFill>
        <a:blip r:embed="rId11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</row>
      <rowOff>38100</rowOff>
    </from>
    <to>
      <col>37</col>
      <colOff>-38100</colOff>
      <row>50</row>
      <rowOff>-38100</rowOff>
    </to>
    <pic>
      <nvPicPr>
        <cNvPr id="1136" name="Picture 1136" descr="QHQfjv"/>
        <cNvPicPr>
          <a:picLocks noChangeAspect="0"/>
        </cNvPicPr>
      </nvPicPr>
      <blipFill>
        <a:blip r:embed="rId11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</row>
      <rowOff>38100</rowOff>
    </from>
    <to>
      <col>35</col>
      <colOff>-38100</colOff>
      <row>50</row>
      <rowOff>-38100</rowOff>
    </to>
    <pic>
      <nvPicPr>
        <cNvPr id="1137" name="Picture 1137" descr="Efhxfg"/>
        <cNvPicPr>
          <a:picLocks noChangeAspect="0"/>
        </cNvPicPr>
      </nvPicPr>
      <blipFill>
        <a:blip r:embed="rId11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</row>
      <rowOff>38100</rowOff>
    </from>
    <to>
      <col>36</col>
      <colOff>-38100</colOff>
      <row>50</row>
      <rowOff>-38100</rowOff>
    </to>
    <pic>
      <nvPicPr>
        <cNvPr id="1138" name="Picture 1138" descr="ZhHOlf"/>
        <cNvPicPr>
          <a:picLocks noChangeAspect="0"/>
        </cNvPicPr>
      </nvPicPr>
      <blipFill>
        <a:blip r:embed="rId11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183</row>
      <rowOff>38100</rowOff>
    </from>
    <to>
      <col>35</col>
      <colOff>-38100</colOff>
      <row>184</row>
      <rowOff>-38100</rowOff>
    </to>
    <pic>
      <nvPicPr>
        <cNvPr id="1139" name="Picture 1139" descr="yWsupz"/>
        <cNvPicPr>
          <a:picLocks noChangeAspect="0"/>
        </cNvPicPr>
      </nvPicPr>
      <blipFill>
        <a:blip r:embed="rId11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183</row>
      <rowOff>38100</rowOff>
    </from>
    <to>
      <col>36</col>
      <colOff>-38100</colOff>
      <row>184</row>
      <rowOff>-38100</rowOff>
    </to>
    <pic>
      <nvPicPr>
        <cNvPr id="1140" name="Picture 1140" descr="AhUEdV"/>
        <cNvPicPr>
          <a:picLocks noChangeAspect="0"/>
        </cNvPicPr>
      </nvPicPr>
      <blipFill>
        <a:blip r:embed="rId11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183</row>
      <rowOff>38100</rowOff>
    </from>
    <to>
      <col>37</col>
      <colOff>-38100</colOff>
      <row>184</row>
      <rowOff>-38100</rowOff>
    </to>
    <pic>
      <nvPicPr>
        <cNvPr id="1141" name="Picture 1141" descr="gOxhjO"/>
        <cNvPicPr>
          <a:picLocks noChangeAspect="0"/>
        </cNvPicPr>
      </nvPicPr>
      <blipFill>
        <a:blip r:embed="rId11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306</row>
      <rowOff>38100</rowOff>
    </from>
    <to>
      <col>35</col>
      <colOff>-38100</colOff>
      <row>307</row>
      <rowOff>-38100</rowOff>
    </to>
    <pic>
      <nvPicPr>
        <cNvPr id="1142" name="Picture 1142" descr="tAEVrj"/>
        <cNvPicPr>
          <a:picLocks noChangeAspect="0"/>
        </cNvPicPr>
      </nvPicPr>
      <blipFill>
        <a:blip r:embed="rId11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306</row>
      <rowOff>38100</rowOff>
    </from>
    <to>
      <col>20</col>
      <colOff>-38100</colOff>
      <row>307</row>
      <rowOff>-38100</rowOff>
    </to>
    <pic>
      <nvPicPr>
        <cNvPr id="1143" name="Picture 1143" descr="huHBVA"/>
        <cNvPicPr>
          <a:picLocks noChangeAspect="0"/>
        </cNvPicPr>
      </nvPicPr>
      <blipFill>
        <a:blip r:embed="rId11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306</row>
      <rowOff>38100</rowOff>
    </from>
    <to>
      <col>36</col>
      <colOff>-38100</colOff>
      <row>307</row>
      <rowOff>-38100</rowOff>
    </to>
    <pic>
      <nvPicPr>
        <cNvPr id="1144" name="Picture 1144" descr="XKALeM"/>
        <cNvPicPr>
          <a:picLocks noChangeAspect="0"/>
        </cNvPicPr>
      </nvPicPr>
      <blipFill>
        <a:blip r:embed="rId11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306</row>
      <rowOff>38100</rowOff>
    </from>
    <to>
      <col>37</col>
      <colOff>-38100</colOff>
      <row>307</row>
      <rowOff>-38100</rowOff>
    </to>
    <pic>
      <nvPicPr>
        <cNvPr id="1145" name="Picture 1145" descr="uJqyHS"/>
        <cNvPicPr>
          <a:picLocks noChangeAspect="0"/>
        </cNvPicPr>
      </nvPicPr>
      <blipFill>
        <a:blip r:embed="rId11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435</row>
      <rowOff>38100</rowOff>
    </from>
    <to>
      <col>36</col>
      <colOff>-38100</colOff>
      <row>436</row>
      <rowOff>-38100</rowOff>
    </to>
    <pic>
      <nvPicPr>
        <cNvPr id="1146" name="Picture 1146" descr="NWqUeL"/>
        <cNvPicPr>
          <a:picLocks noChangeAspect="0"/>
        </cNvPicPr>
      </nvPicPr>
      <blipFill>
        <a:blip r:embed="rId11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435</row>
      <rowOff>38100</rowOff>
    </from>
    <to>
      <col>35</col>
      <colOff>-38100</colOff>
      <row>436</row>
      <rowOff>-38100</rowOff>
    </to>
    <pic>
      <nvPicPr>
        <cNvPr id="1147" name="Picture 1147" descr="yuwSRG"/>
        <cNvPicPr>
          <a:picLocks noChangeAspect="0"/>
        </cNvPicPr>
      </nvPicPr>
      <blipFill>
        <a:blip r:embed="rId11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435</row>
      <rowOff>38100</rowOff>
    </from>
    <to>
      <col>37</col>
      <colOff>-38100</colOff>
      <row>436</row>
      <rowOff>-38100</rowOff>
    </to>
    <pic>
      <nvPicPr>
        <cNvPr id="1148" name="Picture 1148" descr="EKzRTt"/>
        <cNvPicPr>
          <a:picLocks noChangeAspect="0"/>
        </cNvPicPr>
      </nvPicPr>
      <blipFill>
        <a:blip r:embed="rId11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574</row>
      <rowOff>38100</rowOff>
    </from>
    <to>
      <col>36</col>
      <colOff>-38100</colOff>
      <row>575</row>
      <rowOff>-38100</rowOff>
    </to>
    <pic>
      <nvPicPr>
        <cNvPr id="1149" name="Picture 1149" descr="NyhWsb"/>
        <cNvPicPr>
          <a:picLocks noChangeAspect="0"/>
        </cNvPicPr>
      </nvPicPr>
      <blipFill>
        <a:blip r:embed="rId11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574</row>
      <rowOff>38100</rowOff>
    </from>
    <to>
      <col>35</col>
      <colOff>-38100</colOff>
      <row>575</row>
      <rowOff>-38100</rowOff>
    </to>
    <pic>
      <nvPicPr>
        <cNvPr id="1150" name="Picture 1150" descr="VCMPdN"/>
        <cNvPicPr>
          <a:picLocks noChangeAspect="0"/>
        </cNvPicPr>
      </nvPicPr>
      <blipFill>
        <a:blip r:embed="rId11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574</row>
      <rowOff>38100</rowOff>
    </from>
    <to>
      <col>37</col>
      <colOff>-38100</colOff>
      <row>575</row>
      <rowOff>-38100</rowOff>
    </to>
    <pic>
      <nvPicPr>
        <cNvPr id="1151" name="Picture 1151" descr="QyLxnP"/>
        <cNvPicPr>
          <a:picLocks noChangeAspect="0"/>
        </cNvPicPr>
      </nvPicPr>
      <blipFill>
        <a:blip r:embed="rId11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48</row>
      <rowOff>38100</rowOff>
    </from>
    <to>
      <col>35</col>
      <colOff>-38100</colOff>
      <row>49</row>
      <rowOff>-38100</rowOff>
    </to>
    <pic>
      <nvPicPr>
        <cNvPr id="1152" name="Picture 1152" descr="WyPfmr"/>
        <cNvPicPr>
          <a:picLocks noChangeAspect="0"/>
        </cNvPicPr>
      </nvPicPr>
      <blipFill>
        <a:blip r:embed="rId11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48</row>
      <rowOff>38100</rowOff>
    </from>
    <to>
      <col>36</col>
      <colOff>-38100</colOff>
      <row>49</row>
      <rowOff>-38100</rowOff>
    </to>
    <pic>
      <nvPicPr>
        <cNvPr id="1153" name="Picture 1153" descr="THuIbe"/>
        <cNvPicPr>
          <a:picLocks noChangeAspect="0"/>
        </cNvPicPr>
      </nvPicPr>
      <blipFill>
        <a:blip r:embed="rId11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48</row>
      <rowOff>38100</rowOff>
    </from>
    <to>
      <col>37</col>
      <colOff>-38100</colOff>
      <row>49</row>
      <rowOff>-38100</rowOff>
    </to>
    <pic>
      <nvPicPr>
        <cNvPr id="1154" name="Picture 1154" descr="XyrbPs"/>
        <cNvPicPr>
          <a:picLocks noChangeAspect="0"/>
        </cNvPicPr>
      </nvPicPr>
      <blipFill>
        <a:blip r:embed="rId11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182</row>
      <rowOff>38100</rowOff>
    </from>
    <to>
      <col>35</col>
      <colOff>-38100</colOff>
      <row>183</row>
      <rowOff>-38100</rowOff>
    </to>
    <pic>
      <nvPicPr>
        <cNvPr id="1155" name="Picture 1155" descr="EdUoTt"/>
        <cNvPicPr>
          <a:picLocks noChangeAspect="0"/>
        </cNvPicPr>
      </nvPicPr>
      <blipFill>
        <a:blip r:embed="rId11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182</row>
      <rowOff>38100</rowOff>
    </from>
    <to>
      <col>36</col>
      <colOff>-38100</colOff>
      <row>183</row>
      <rowOff>-38100</rowOff>
    </to>
    <pic>
      <nvPicPr>
        <cNvPr id="1156" name="Picture 1156" descr="dULdQj"/>
        <cNvPicPr>
          <a:picLocks noChangeAspect="0"/>
        </cNvPicPr>
      </nvPicPr>
      <blipFill>
        <a:blip r:embed="rId11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182</row>
      <rowOff>38100</rowOff>
    </from>
    <to>
      <col>37</col>
      <colOff>-38100</colOff>
      <row>183</row>
      <rowOff>-38100</rowOff>
    </to>
    <pic>
      <nvPicPr>
        <cNvPr id="1157" name="Picture 1157" descr="fIkDqP"/>
        <cNvPicPr>
          <a:picLocks noChangeAspect="0"/>
        </cNvPicPr>
      </nvPicPr>
      <blipFill>
        <a:blip r:embed="rId11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317</row>
      <rowOff>38100</rowOff>
    </from>
    <to>
      <col>35</col>
      <colOff>-38100</colOff>
      <row>318</row>
      <rowOff>-38100</rowOff>
    </to>
    <pic>
      <nvPicPr>
        <cNvPr id="1158" name="Picture 1158" descr="ucMKwY"/>
        <cNvPicPr>
          <a:picLocks noChangeAspect="0"/>
        </cNvPicPr>
      </nvPicPr>
      <blipFill>
        <a:blip r:embed="rId11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317</row>
      <rowOff>38100</rowOff>
    </from>
    <to>
      <col>37</col>
      <colOff>-38100</colOff>
      <row>318</row>
      <rowOff>-38100</rowOff>
    </to>
    <pic>
      <nvPicPr>
        <cNvPr id="1159" name="Picture 1159" descr="sWBXfO"/>
        <cNvPicPr>
          <a:picLocks noChangeAspect="0"/>
        </cNvPicPr>
      </nvPicPr>
      <blipFill>
        <a:blip r:embed="rId11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317</row>
      <rowOff>38100</rowOff>
    </from>
    <to>
      <col>36</col>
      <colOff>-38100</colOff>
      <row>318</row>
      <rowOff>-38100</rowOff>
    </to>
    <pic>
      <nvPicPr>
        <cNvPr id="1160" name="Picture 1160" descr="yGyRDv"/>
        <cNvPicPr>
          <a:picLocks noChangeAspect="0"/>
        </cNvPicPr>
      </nvPicPr>
      <blipFill>
        <a:blip r:embed="rId11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434</row>
      <rowOff>38100</rowOff>
    </from>
    <to>
      <col>36</col>
      <colOff>-38100</colOff>
      <row>435</row>
      <rowOff>-38100</rowOff>
    </to>
    <pic>
      <nvPicPr>
        <cNvPr id="1161" name="Picture 1161" descr="NzfPnd"/>
        <cNvPicPr>
          <a:picLocks noChangeAspect="0"/>
        </cNvPicPr>
      </nvPicPr>
      <blipFill>
        <a:blip r:embed="rId11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434</row>
      <rowOff>38100</rowOff>
    </from>
    <to>
      <col>35</col>
      <colOff>-38100</colOff>
      <row>435</row>
      <rowOff>-38100</rowOff>
    </to>
    <pic>
      <nvPicPr>
        <cNvPr id="1162" name="Picture 1162" descr="gUszdr"/>
        <cNvPicPr>
          <a:picLocks noChangeAspect="0"/>
        </cNvPicPr>
      </nvPicPr>
      <blipFill>
        <a:blip r:embed="rId11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434</row>
      <rowOff>38100</rowOff>
    </from>
    <to>
      <col>37</col>
      <colOff>-38100</colOff>
      <row>435</row>
      <rowOff>-38100</rowOff>
    </to>
    <pic>
      <nvPicPr>
        <cNvPr id="1163" name="Picture 1163" descr="okKOiP"/>
        <cNvPicPr>
          <a:picLocks noChangeAspect="0"/>
        </cNvPicPr>
      </nvPicPr>
      <blipFill>
        <a:blip r:embed="rId11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51</row>
      <rowOff>38100</rowOff>
    </from>
    <to>
      <col>35</col>
      <colOff>-38100</colOff>
      <row>52</row>
      <rowOff>-38100</rowOff>
    </to>
    <pic>
      <nvPicPr>
        <cNvPr id="1164" name="Picture 1164" descr="XMkbSf"/>
        <cNvPicPr>
          <a:picLocks noChangeAspect="0"/>
        </cNvPicPr>
      </nvPicPr>
      <blipFill>
        <a:blip r:embed="rId11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51</row>
      <rowOff>38100</rowOff>
    </from>
    <to>
      <col>37</col>
      <colOff>-38100</colOff>
      <row>52</row>
      <rowOff>-38100</rowOff>
    </to>
    <pic>
      <nvPicPr>
        <cNvPr id="1165" name="Picture 1165" descr="MEmLof"/>
        <cNvPicPr>
          <a:picLocks noChangeAspect="0"/>
        </cNvPicPr>
      </nvPicPr>
      <blipFill>
        <a:blip r:embed="rId11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51</row>
      <rowOff>38100</rowOff>
    </from>
    <to>
      <col>36</col>
      <colOff>-38100</colOff>
      <row>52</row>
      <rowOff>-38100</rowOff>
    </to>
    <pic>
      <nvPicPr>
        <cNvPr id="1166" name="Picture 1166" descr="bsgCMN"/>
        <cNvPicPr>
          <a:picLocks noChangeAspect="0"/>
        </cNvPicPr>
      </nvPicPr>
      <blipFill>
        <a:blip r:embed="rId11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177</row>
      <rowOff>38100</rowOff>
    </from>
    <to>
      <col>37</col>
      <colOff>-38100</colOff>
      <row>178</row>
      <rowOff>-38100</rowOff>
    </to>
    <pic>
      <nvPicPr>
        <cNvPr id="1167" name="Picture 1167" descr="colMlJ"/>
        <cNvPicPr>
          <a:picLocks noChangeAspect="0"/>
        </cNvPicPr>
      </nvPicPr>
      <blipFill>
        <a:blip r:embed="rId11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177</row>
      <rowOff>38100</rowOff>
    </from>
    <to>
      <col>36</col>
      <colOff>-38100</colOff>
      <row>178</row>
      <rowOff>-38100</rowOff>
    </to>
    <pic>
      <nvPicPr>
        <cNvPr id="1168" name="Picture 1168" descr="AmtEfM"/>
        <cNvPicPr>
          <a:picLocks noChangeAspect="0"/>
        </cNvPicPr>
      </nvPicPr>
      <blipFill>
        <a:blip r:embed="rId11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177</row>
      <rowOff>38100</rowOff>
    </from>
    <to>
      <col>35</col>
      <colOff>-38100</colOff>
      <row>178</row>
      <rowOff>-38100</rowOff>
    </to>
    <pic>
      <nvPicPr>
        <cNvPr id="1169" name="Picture 1169" descr="OlbFMq"/>
        <cNvPicPr>
          <a:picLocks noChangeAspect="0"/>
        </cNvPicPr>
      </nvPicPr>
      <blipFill>
        <a:blip r:embed="rId11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316</row>
      <rowOff>38100</rowOff>
    </from>
    <to>
      <col>35</col>
      <colOff>-38100</colOff>
      <row>317</row>
      <rowOff>-38100</rowOff>
    </to>
    <pic>
      <nvPicPr>
        <cNvPr id="1170" name="Picture 1170" descr="krwgwI"/>
        <cNvPicPr>
          <a:picLocks noChangeAspect="0"/>
        </cNvPicPr>
      </nvPicPr>
      <blipFill>
        <a:blip r:embed="rId11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316</row>
      <rowOff>38100</rowOff>
    </from>
    <to>
      <col>20</col>
      <colOff>-38100</colOff>
      <row>317</row>
      <rowOff>-38100</rowOff>
    </to>
    <pic>
      <nvPicPr>
        <cNvPr id="1171" name="Picture 1171" descr="oaUEog"/>
        <cNvPicPr>
          <a:picLocks noChangeAspect="0"/>
        </cNvPicPr>
      </nvPicPr>
      <blipFill>
        <a:blip r:embed="rId11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316</row>
      <rowOff>38100</rowOff>
    </from>
    <to>
      <col>37</col>
      <colOff>-38100</colOff>
      <row>317</row>
      <rowOff>-38100</rowOff>
    </to>
    <pic>
      <nvPicPr>
        <cNvPr id="1172" name="Picture 1172" descr="soxFjF"/>
        <cNvPicPr>
          <a:picLocks noChangeAspect="0"/>
        </cNvPicPr>
      </nvPicPr>
      <blipFill>
        <a:blip r:embed="rId11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316</row>
      <rowOff>38100</rowOff>
    </from>
    <to>
      <col>36</col>
      <colOff>-38100</colOff>
      <row>317</row>
      <rowOff>-38100</rowOff>
    </to>
    <pic>
      <nvPicPr>
        <cNvPr id="1173" name="Picture 1173" descr="RWWdRj"/>
        <cNvPicPr>
          <a:picLocks noChangeAspect="0"/>
        </cNvPicPr>
      </nvPicPr>
      <blipFill>
        <a:blip r:embed="rId11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445</row>
      <rowOff>38100</rowOff>
    </from>
    <to>
      <col>36</col>
      <colOff>-38100</colOff>
      <row>446</row>
      <rowOff>-38100</rowOff>
    </to>
    <pic>
      <nvPicPr>
        <cNvPr id="1174" name="Picture 1174" descr="VknBTp"/>
        <cNvPicPr>
          <a:picLocks noChangeAspect="0"/>
        </cNvPicPr>
      </nvPicPr>
      <blipFill>
        <a:blip r:embed="rId11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445</row>
      <rowOff>38100</rowOff>
    </from>
    <to>
      <col>35</col>
      <colOff>-38100</colOff>
      <row>446</row>
      <rowOff>-38100</rowOff>
    </to>
    <pic>
      <nvPicPr>
        <cNvPr id="1175" name="Picture 1175" descr="wNvRyf"/>
        <cNvPicPr>
          <a:picLocks noChangeAspect="0"/>
        </cNvPicPr>
      </nvPicPr>
      <blipFill>
        <a:blip r:embed="rId11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445</row>
      <rowOff>38100</rowOff>
    </from>
    <to>
      <col>37</col>
      <colOff>-38100</colOff>
      <row>446</row>
      <rowOff>-38100</rowOff>
    </to>
    <pic>
      <nvPicPr>
        <cNvPr id="1176" name="Picture 1176" descr="KqWwAg"/>
        <cNvPicPr>
          <a:picLocks noChangeAspect="0"/>
        </cNvPicPr>
      </nvPicPr>
      <blipFill>
        <a:blip r:embed="rId11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568</row>
      <rowOff>38100</rowOff>
    </from>
    <to>
      <col>37</col>
      <colOff>-38100</colOff>
      <row>569</row>
      <rowOff>-38100</rowOff>
    </to>
    <pic>
      <nvPicPr>
        <cNvPr id="1177" name="Picture 1177" descr="SlwMnf"/>
        <cNvPicPr>
          <a:picLocks noChangeAspect="0"/>
        </cNvPicPr>
      </nvPicPr>
      <blipFill>
        <a:blip r:embed="rId11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568</row>
      <rowOff>38100</rowOff>
    </from>
    <to>
      <col>35</col>
      <colOff>-38100</colOff>
      <row>569</row>
      <rowOff>-38100</rowOff>
    </to>
    <pic>
      <nvPicPr>
        <cNvPr id="1178" name="Picture 1178" descr="FAJkeT"/>
        <cNvPicPr>
          <a:picLocks noChangeAspect="0"/>
        </cNvPicPr>
      </nvPicPr>
      <blipFill>
        <a:blip r:embed="rId11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568</row>
      <rowOff>38100</rowOff>
    </from>
    <to>
      <col>36</col>
      <colOff>-38100</colOff>
      <row>569</row>
      <rowOff>-38100</rowOff>
    </to>
    <pic>
      <nvPicPr>
        <cNvPr id="1179" name="Picture 1179" descr="mNUUJb"/>
        <cNvPicPr>
          <a:picLocks noChangeAspect="0"/>
        </cNvPicPr>
      </nvPicPr>
      <blipFill>
        <a:blip r:embed="rId11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50</row>
      <rowOff>38100</rowOff>
    </from>
    <to>
      <col>37</col>
      <colOff>-38100</colOff>
      <row>51</row>
      <rowOff>-38100</rowOff>
    </to>
    <pic>
      <nvPicPr>
        <cNvPr id="1180" name="Picture 1180" descr="RkqboF"/>
        <cNvPicPr>
          <a:picLocks noChangeAspect="0"/>
        </cNvPicPr>
      </nvPicPr>
      <blipFill>
        <a:blip r:embed="rId11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50</row>
      <rowOff>38100</rowOff>
    </from>
    <to>
      <col>36</col>
      <colOff>-38100</colOff>
      <row>51</row>
      <rowOff>-38100</rowOff>
    </to>
    <pic>
      <nvPicPr>
        <cNvPr id="1181" name="Picture 1181" descr="DNRitK"/>
        <cNvPicPr>
          <a:picLocks noChangeAspect="0"/>
        </cNvPicPr>
      </nvPicPr>
      <blipFill>
        <a:blip r:embed="rId11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50</row>
      <rowOff>38100</rowOff>
    </from>
    <to>
      <col>35</col>
      <colOff>-38100</colOff>
      <row>51</row>
      <rowOff>-38100</rowOff>
    </to>
    <pic>
      <nvPicPr>
        <cNvPr id="1182" name="Picture 1182" descr="YbaFqI"/>
        <cNvPicPr>
          <a:picLocks noChangeAspect="0"/>
        </cNvPicPr>
      </nvPicPr>
      <blipFill>
        <a:blip r:embed="rId11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176</row>
      <rowOff>38100</rowOff>
    </from>
    <to>
      <col>37</col>
      <colOff>-38100</colOff>
      <row>177</row>
      <rowOff>-38100</rowOff>
    </to>
    <pic>
      <nvPicPr>
        <cNvPr id="1183" name="Picture 1183" descr="CsfliZ"/>
        <cNvPicPr>
          <a:picLocks noChangeAspect="0"/>
        </cNvPicPr>
      </nvPicPr>
      <blipFill>
        <a:blip r:embed="rId11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176</row>
      <rowOff>38100</rowOff>
    </from>
    <to>
      <col>36</col>
      <colOff>-38100</colOff>
      <row>177</row>
      <rowOff>-38100</rowOff>
    </to>
    <pic>
      <nvPicPr>
        <cNvPr id="1184" name="Picture 1184" descr="mbTWMU"/>
        <cNvPicPr>
          <a:picLocks noChangeAspect="0"/>
        </cNvPicPr>
      </nvPicPr>
      <blipFill>
        <a:blip r:embed="rId11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176</row>
      <rowOff>38100</rowOff>
    </from>
    <to>
      <col>35</col>
      <colOff>-38100</colOff>
      <row>177</row>
      <rowOff>-38100</rowOff>
    </to>
    <pic>
      <nvPicPr>
        <cNvPr id="1185" name="Picture 1185" descr="YeEfNZ"/>
        <cNvPicPr>
          <a:picLocks noChangeAspect="0"/>
        </cNvPicPr>
      </nvPicPr>
      <blipFill>
        <a:blip r:embed="rId11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319</row>
      <rowOff>38100</rowOff>
    </from>
    <to>
      <col>35</col>
      <colOff>-38100</colOff>
      <row>320</row>
      <rowOff>-38100</rowOff>
    </to>
    <pic>
      <nvPicPr>
        <cNvPr id="1186" name="Picture 1186" descr="fAitTZ"/>
        <cNvPicPr>
          <a:picLocks noChangeAspect="0"/>
        </cNvPicPr>
      </nvPicPr>
      <blipFill>
        <a:blip r:embed="rId11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319</row>
      <rowOff>38100</rowOff>
    </from>
    <to>
      <col>37</col>
      <colOff>-38100</colOff>
      <row>320</row>
      <rowOff>-38100</rowOff>
    </to>
    <pic>
      <nvPicPr>
        <cNvPr id="1187" name="Picture 1187" descr="CBgTGs"/>
        <cNvPicPr>
          <a:picLocks noChangeAspect="0"/>
        </cNvPicPr>
      </nvPicPr>
      <blipFill>
        <a:blip r:embed="rId11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319</row>
      <rowOff>38100</rowOff>
    </from>
    <to>
      <col>20</col>
      <colOff>-38100</colOff>
      <row>320</row>
      <rowOff>-38100</rowOff>
    </to>
    <pic>
      <nvPicPr>
        <cNvPr id="1188" name="Picture 1188" descr="NBaUAl"/>
        <cNvPicPr>
          <a:picLocks noChangeAspect="0"/>
        </cNvPicPr>
      </nvPicPr>
      <blipFill>
        <a:blip r:embed="rId11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319</row>
      <rowOff>38100</rowOff>
    </from>
    <to>
      <col>36</col>
      <colOff>-38100</colOff>
      <row>320</row>
      <rowOff>-38100</rowOff>
    </to>
    <pic>
      <nvPicPr>
        <cNvPr id="1189" name="Picture 1189" descr="cSpEgw"/>
        <cNvPicPr>
          <a:picLocks noChangeAspect="0"/>
        </cNvPicPr>
      </nvPicPr>
      <blipFill>
        <a:blip r:embed="rId11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444</row>
      <rowOff>38100</rowOff>
    </from>
    <to>
      <col>37</col>
      <colOff>-38100</colOff>
      <row>445</row>
      <rowOff>-38100</rowOff>
    </to>
    <pic>
      <nvPicPr>
        <cNvPr id="1190" name="Picture 1190" descr="UHOhVE"/>
        <cNvPicPr>
          <a:picLocks noChangeAspect="0"/>
        </cNvPicPr>
      </nvPicPr>
      <blipFill>
        <a:blip r:embed="rId11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444</row>
      <rowOff>38100</rowOff>
    </from>
    <to>
      <col>20</col>
      <colOff>-38100</colOff>
      <row>445</row>
      <rowOff>-38100</rowOff>
    </to>
    <pic>
      <nvPicPr>
        <cNvPr id="1191" name="Picture 1191" descr="tUZWWa"/>
        <cNvPicPr>
          <a:picLocks noChangeAspect="0"/>
        </cNvPicPr>
      </nvPicPr>
      <blipFill>
        <a:blip r:embed="rId11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444</row>
      <rowOff>38100</rowOff>
    </from>
    <to>
      <col>35</col>
      <colOff>-38100</colOff>
      <row>445</row>
      <rowOff>-38100</rowOff>
    </to>
    <pic>
      <nvPicPr>
        <cNvPr id="1192" name="Picture 1192" descr="SssXaz"/>
        <cNvPicPr>
          <a:picLocks noChangeAspect="0"/>
        </cNvPicPr>
      </nvPicPr>
      <blipFill>
        <a:blip r:embed="rId11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444</row>
      <rowOff>38100</rowOff>
    </from>
    <to>
      <col>36</col>
      <colOff>-38100</colOff>
      <row>445</row>
      <rowOff>-38100</rowOff>
    </to>
    <pic>
      <nvPicPr>
        <cNvPr id="1193" name="Picture 1193" descr="QGgslD"/>
        <cNvPicPr>
          <a:picLocks noChangeAspect="0"/>
        </cNvPicPr>
      </nvPicPr>
      <blipFill>
        <a:blip r:embed="rId11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571</row>
      <rowOff>38100</rowOff>
    </from>
    <to>
      <col>35</col>
      <colOff>-38100</colOff>
      <row>572</row>
      <rowOff>-38100</rowOff>
    </to>
    <pic>
      <nvPicPr>
        <cNvPr id="1194" name="Picture 1194" descr="jUgRkw"/>
        <cNvPicPr>
          <a:picLocks noChangeAspect="0"/>
        </cNvPicPr>
      </nvPicPr>
      <blipFill>
        <a:blip r:embed="rId11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571</row>
      <rowOff>38100</rowOff>
    </from>
    <to>
      <col>36</col>
      <colOff>-38100</colOff>
      <row>572</row>
      <rowOff>-38100</rowOff>
    </to>
    <pic>
      <nvPicPr>
        <cNvPr id="1195" name="Picture 1195" descr="SbIrua"/>
        <cNvPicPr>
          <a:picLocks noChangeAspect="0"/>
        </cNvPicPr>
      </nvPicPr>
      <blipFill>
        <a:blip r:embed="rId11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571</row>
      <rowOff>38100</rowOff>
    </from>
    <to>
      <col>37</col>
      <colOff>-38100</colOff>
      <row>572</row>
      <rowOff>-38100</rowOff>
    </to>
    <pic>
      <nvPicPr>
        <cNvPr id="1196" name="Picture 1196" descr="rtErBR"/>
        <cNvPicPr>
          <a:picLocks noChangeAspect="0"/>
        </cNvPicPr>
      </nvPicPr>
      <blipFill>
        <a:blip r:embed="rId11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</row>
      <rowOff>38100</rowOff>
    </from>
    <to>
      <col>37</col>
      <colOff>-38100</colOff>
      <row>62</row>
      <rowOff>-38100</rowOff>
    </to>
    <pic>
      <nvPicPr>
        <cNvPr id="1197" name="Picture 1197" descr="MYgNXK"/>
        <cNvPicPr>
          <a:picLocks noChangeAspect="0"/>
        </cNvPicPr>
      </nvPicPr>
      <blipFill>
        <a:blip r:embed="rId11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61</row>
      <rowOff>38100</rowOff>
    </from>
    <to>
      <col>20</col>
      <colOff>-38100</colOff>
      <row>62</row>
      <rowOff>-38100</rowOff>
    </to>
    <pic>
      <nvPicPr>
        <cNvPr id="1198" name="Picture 1198" descr="rRjahh"/>
        <cNvPicPr>
          <a:picLocks noChangeAspect="0"/>
        </cNvPicPr>
      </nvPicPr>
      <blipFill>
        <a:blip r:embed="rId11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</row>
      <rowOff>38100</rowOff>
    </from>
    <to>
      <col>36</col>
      <colOff>-38100</colOff>
      <row>62</row>
      <rowOff>-38100</rowOff>
    </to>
    <pic>
      <nvPicPr>
        <cNvPr id="1199" name="Picture 1199" descr="YehIsm"/>
        <cNvPicPr>
          <a:picLocks noChangeAspect="0"/>
        </cNvPicPr>
      </nvPicPr>
      <blipFill>
        <a:blip r:embed="rId11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</row>
      <rowOff>38100</rowOff>
    </from>
    <to>
      <col>35</col>
      <colOff>-38100</colOff>
      <row>62</row>
      <rowOff>-38100</rowOff>
    </to>
    <pic>
      <nvPicPr>
        <cNvPr id="1200" name="Picture 1200" descr="UTyKlE"/>
        <cNvPicPr>
          <a:picLocks noChangeAspect="0"/>
        </cNvPicPr>
      </nvPicPr>
      <blipFill>
        <a:blip r:embed="rId11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179</row>
      <rowOff>38100</rowOff>
    </from>
    <to>
      <col>35</col>
      <colOff>-38100</colOff>
      <row>180</row>
      <rowOff>-38100</rowOff>
    </to>
    <pic>
      <nvPicPr>
        <cNvPr id="1201" name="Picture 1201" descr="rPMRON"/>
        <cNvPicPr>
          <a:picLocks noChangeAspect="0"/>
        </cNvPicPr>
      </nvPicPr>
      <blipFill>
        <a:blip r:embed="rId12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179</row>
      <rowOff>38100</rowOff>
    </from>
    <to>
      <col>36</col>
      <colOff>-38100</colOff>
      <row>180</row>
      <rowOff>-38100</rowOff>
    </to>
    <pic>
      <nvPicPr>
        <cNvPr id="1202" name="Picture 1202" descr="TyCJtM"/>
        <cNvPicPr>
          <a:picLocks noChangeAspect="0"/>
        </cNvPicPr>
      </nvPicPr>
      <blipFill>
        <a:blip r:embed="rId12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179</row>
      <rowOff>38100</rowOff>
    </from>
    <to>
      <col>37</col>
      <colOff>-38100</colOff>
      <row>180</row>
      <rowOff>-38100</rowOff>
    </to>
    <pic>
      <nvPicPr>
        <cNvPr id="1203" name="Picture 1203" descr="aFaGpP"/>
        <cNvPicPr>
          <a:picLocks noChangeAspect="0"/>
        </cNvPicPr>
      </nvPicPr>
      <blipFill>
        <a:blip r:embed="rId12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313</row>
      <rowOff>38100</rowOff>
    </from>
    <to>
      <col>37</col>
      <colOff>-38100</colOff>
      <row>314</row>
      <rowOff>-38100</rowOff>
    </to>
    <pic>
      <nvPicPr>
        <cNvPr id="1204" name="Picture 1204" descr="QrpYbq"/>
        <cNvPicPr>
          <a:picLocks noChangeAspect="0"/>
        </cNvPicPr>
      </nvPicPr>
      <blipFill>
        <a:blip r:embed="rId12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313</row>
      <rowOff>38100</rowOff>
    </from>
    <to>
      <col>35</col>
      <colOff>-38100</colOff>
      <row>314</row>
      <rowOff>-38100</rowOff>
    </to>
    <pic>
      <nvPicPr>
        <cNvPr id="1205" name="Picture 1205" descr="ZxyqTA"/>
        <cNvPicPr>
          <a:picLocks noChangeAspect="0"/>
        </cNvPicPr>
      </nvPicPr>
      <blipFill>
        <a:blip r:embed="rId12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313</row>
      <rowOff>38100</rowOff>
    </from>
    <to>
      <col>36</col>
      <colOff>-38100</colOff>
      <row>314</row>
      <rowOff>-38100</rowOff>
    </to>
    <pic>
      <nvPicPr>
        <cNvPr id="1206" name="Picture 1206" descr="CzidXW"/>
        <cNvPicPr>
          <a:picLocks noChangeAspect="0"/>
        </cNvPicPr>
      </nvPicPr>
      <blipFill>
        <a:blip r:embed="rId12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313</row>
      <rowOff>38100</rowOff>
    </from>
    <to>
      <col>20</col>
      <colOff>-38100</colOff>
      <row>314</row>
      <rowOff>-38100</rowOff>
    </to>
    <pic>
      <nvPicPr>
        <cNvPr id="1207" name="Picture 1207" descr="nRabMs"/>
        <cNvPicPr>
          <a:picLocks noChangeAspect="0"/>
        </cNvPicPr>
      </nvPicPr>
      <blipFill>
        <a:blip r:embed="rId12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318</row>
      <rowOff>38100</rowOff>
    </from>
    <to>
      <col>37</col>
      <colOff>-38100</colOff>
      <row>319</row>
      <rowOff>-38100</rowOff>
    </to>
    <pic>
      <nvPicPr>
        <cNvPr id="1208" name="Picture 1208" descr="ZbcLnj"/>
        <cNvPicPr>
          <a:picLocks noChangeAspect="0"/>
        </cNvPicPr>
      </nvPicPr>
      <blipFill>
        <a:blip r:embed="rId12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318</row>
      <rowOff>38100</rowOff>
    </from>
    <to>
      <col>35</col>
      <colOff>-38100</colOff>
      <row>319</row>
      <rowOff>-38100</rowOff>
    </to>
    <pic>
      <nvPicPr>
        <cNvPr id="1209" name="Picture 1209" descr="tdaIvY"/>
        <cNvPicPr>
          <a:picLocks noChangeAspect="0"/>
        </cNvPicPr>
      </nvPicPr>
      <blipFill>
        <a:blip r:embed="rId12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318</row>
      <rowOff>38100</rowOff>
    </from>
    <to>
      <col>20</col>
      <colOff>-38100</colOff>
      <row>319</row>
      <rowOff>-38100</rowOff>
    </to>
    <pic>
      <nvPicPr>
        <cNvPr id="1210" name="Picture 1210" descr="Ezptda"/>
        <cNvPicPr>
          <a:picLocks noChangeAspect="0"/>
        </cNvPicPr>
      </nvPicPr>
      <blipFill>
        <a:blip r:embed="rId12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318</row>
      <rowOff>38100</rowOff>
    </from>
    <to>
      <col>36</col>
      <colOff>-38100</colOff>
      <row>319</row>
      <rowOff>-38100</rowOff>
    </to>
    <pic>
      <nvPicPr>
        <cNvPr id="1211" name="Picture 1211" descr="YCfzqX"/>
        <cNvPicPr>
          <a:picLocks noChangeAspect="0"/>
        </cNvPicPr>
      </nvPicPr>
      <blipFill>
        <a:blip r:embed="rId12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447</row>
      <rowOff>38100</rowOff>
    </from>
    <to>
      <col>20</col>
      <colOff>-38100</colOff>
      <row>448</row>
      <rowOff>-38100</rowOff>
    </to>
    <pic>
      <nvPicPr>
        <cNvPr id="1212" name="Picture 1212" descr="ajpdLF"/>
        <cNvPicPr>
          <a:picLocks noChangeAspect="0"/>
        </cNvPicPr>
      </nvPicPr>
      <blipFill>
        <a:blip r:embed="rId12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447</row>
      <rowOff>38100</rowOff>
    </from>
    <to>
      <col>35</col>
      <colOff>-38100</colOff>
      <row>448</row>
      <rowOff>-38100</rowOff>
    </to>
    <pic>
      <nvPicPr>
        <cNvPr id="1213" name="Picture 1213" descr="ikNDFX"/>
        <cNvPicPr>
          <a:picLocks noChangeAspect="0"/>
        </cNvPicPr>
      </nvPicPr>
      <blipFill>
        <a:blip r:embed="rId12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447</row>
      <rowOff>38100</rowOff>
    </from>
    <to>
      <col>37</col>
      <colOff>-38100</colOff>
      <row>448</row>
      <rowOff>-38100</rowOff>
    </to>
    <pic>
      <nvPicPr>
        <cNvPr id="1214" name="Picture 1214" descr="gnbVpH"/>
        <cNvPicPr>
          <a:picLocks noChangeAspect="0"/>
        </cNvPicPr>
      </nvPicPr>
      <blipFill>
        <a:blip r:embed="rId12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447</row>
      <rowOff>38100</rowOff>
    </from>
    <to>
      <col>36</col>
      <colOff>-38100</colOff>
      <row>448</row>
      <rowOff>-38100</rowOff>
    </to>
    <pic>
      <nvPicPr>
        <cNvPr id="1215" name="Picture 1215" descr="PVDcoO"/>
        <cNvPicPr>
          <a:picLocks noChangeAspect="0"/>
        </cNvPicPr>
      </nvPicPr>
      <blipFill>
        <a:blip r:embed="rId12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570</row>
      <rowOff>38100</rowOff>
    </from>
    <to>
      <col>36</col>
      <colOff>-38100</colOff>
      <row>571</row>
      <rowOff>-38100</rowOff>
    </to>
    <pic>
      <nvPicPr>
        <cNvPr id="1216" name="Picture 1216" descr="IScNpE"/>
        <cNvPicPr>
          <a:picLocks noChangeAspect="0"/>
        </cNvPicPr>
      </nvPicPr>
      <blipFill>
        <a:blip r:embed="rId12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570</row>
      <rowOff>38100</rowOff>
    </from>
    <to>
      <col>35</col>
      <colOff>-38100</colOff>
      <row>571</row>
      <rowOff>-38100</rowOff>
    </to>
    <pic>
      <nvPicPr>
        <cNvPr id="1217" name="Picture 1217" descr="RjPjzu"/>
        <cNvPicPr>
          <a:picLocks noChangeAspect="0"/>
        </cNvPicPr>
      </nvPicPr>
      <blipFill>
        <a:blip r:embed="rId12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570</row>
      <rowOff>38100</rowOff>
    </from>
    <to>
      <col>37</col>
      <colOff>-38100</colOff>
      <row>571</row>
      <rowOff>-38100</rowOff>
    </to>
    <pic>
      <nvPicPr>
        <cNvPr id="1218" name="Picture 1218" descr="FgBlLG"/>
        <cNvPicPr>
          <a:picLocks noChangeAspect="0"/>
        </cNvPicPr>
      </nvPicPr>
      <blipFill>
        <a:blip r:embed="rId12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60</row>
      <rowOff>38100</rowOff>
    </from>
    <to>
      <col>37</col>
      <colOff>-38100</colOff>
      <row>61</row>
      <rowOff>-38100</rowOff>
    </to>
    <pic>
      <nvPicPr>
        <cNvPr id="1219" name="Picture 1219" descr="HqluNu"/>
        <cNvPicPr>
          <a:picLocks noChangeAspect="0"/>
        </cNvPicPr>
      </nvPicPr>
      <blipFill>
        <a:blip r:embed="rId12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60</row>
      <rowOff>38100</rowOff>
    </from>
    <to>
      <col>35</col>
      <colOff>-38100</colOff>
      <row>61</row>
      <rowOff>-38100</rowOff>
    </to>
    <pic>
      <nvPicPr>
        <cNvPr id="1220" name="Picture 1220" descr="UlRHDC"/>
        <cNvPicPr>
          <a:picLocks noChangeAspect="0"/>
        </cNvPicPr>
      </nvPicPr>
      <blipFill>
        <a:blip r:embed="rId12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60</row>
      <rowOff>38100</rowOff>
    </from>
    <to>
      <col>36</col>
      <colOff>-38100</colOff>
      <row>61</row>
      <rowOff>-38100</rowOff>
    </to>
    <pic>
      <nvPicPr>
        <cNvPr id="1221" name="Picture 1221" descr="MmgqRd"/>
        <cNvPicPr>
          <a:picLocks noChangeAspect="0"/>
        </cNvPicPr>
      </nvPicPr>
      <blipFill>
        <a:blip r:embed="rId12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178</row>
      <rowOff>38100</rowOff>
    </from>
    <to>
      <col>35</col>
      <colOff>-38100</colOff>
      <row>179</row>
      <rowOff>-38100</rowOff>
    </to>
    <pic>
      <nvPicPr>
        <cNvPr id="1222" name="Picture 1222" descr="dOAbjg"/>
        <cNvPicPr>
          <a:picLocks noChangeAspect="0"/>
        </cNvPicPr>
      </nvPicPr>
      <blipFill>
        <a:blip r:embed="rId12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178</row>
      <rowOff>38100</rowOff>
    </from>
    <to>
      <col>36</col>
      <colOff>-38100</colOff>
      <row>179</row>
      <rowOff>-38100</rowOff>
    </to>
    <pic>
      <nvPicPr>
        <cNvPr id="1223" name="Picture 1223" descr="XQgeYm"/>
        <cNvPicPr>
          <a:picLocks noChangeAspect="0"/>
        </cNvPicPr>
      </nvPicPr>
      <blipFill>
        <a:blip r:embed="rId12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178</row>
      <rowOff>38100</rowOff>
    </from>
    <to>
      <col>37</col>
      <colOff>-38100</colOff>
      <row>179</row>
      <rowOff>-38100</rowOff>
    </to>
    <pic>
      <nvPicPr>
        <cNvPr id="1224" name="Picture 1224" descr="QjbITy"/>
        <cNvPicPr>
          <a:picLocks noChangeAspect="0"/>
        </cNvPicPr>
      </nvPicPr>
      <blipFill>
        <a:blip r:embed="rId12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312</row>
      <rowOff>38100</rowOff>
    </from>
    <to>
      <col>37</col>
      <colOff>-38100</colOff>
      <row>313</row>
      <rowOff>-38100</rowOff>
    </to>
    <pic>
      <nvPicPr>
        <cNvPr id="1225" name="Picture 1225" descr="ZeOqBE"/>
        <cNvPicPr>
          <a:picLocks noChangeAspect="0"/>
        </cNvPicPr>
      </nvPicPr>
      <blipFill>
        <a:blip r:embed="rId12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312</row>
      <rowOff>38100</rowOff>
    </from>
    <to>
      <col>36</col>
      <colOff>-38100</colOff>
      <row>313</row>
      <rowOff>-38100</rowOff>
    </to>
    <pic>
      <nvPicPr>
        <cNvPr id="1226" name="Picture 1226" descr="jHIeFH"/>
        <cNvPicPr>
          <a:picLocks noChangeAspect="0"/>
        </cNvPicPr>
      </nvPicPr>
      <blipFill>
        <a:blip r:embed="rId12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312</row>
      <rowOff>38100</rowOff>
    </from>
    <to>
      <col>20</col>
      <colOff>-38100</colOff>
      <row>313</row>
      <rowOff>-38100</rowOff>
    </to>
    <pic>
      <nvPicPr>
        <cNvPr id="1227" name="Picture 1227" descr="esgZCR"/>
        <cNvPicPr>
          <a:picLocks noChangeAspect="0"/>
        </cNvPicPr>
      </nvPicPr>
      <blipFill>
        <a:blip r:embed="rId12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312</row>
      <rowOff>38100</rowOff>
    </from>
    <to>
      <col>35</col>
      <colOff>-38100</colOff>
      <row>313</row>
      <rowOff>-38100</rowOff>
    </to>
    <pic>
      <nvPicPr>
        <cNvPr id="1228" name="Picture 1228" descr="dmflzr"/>
        <cNvPicPr>
          <a:picLocks noChangeAspect="0"/>
        </cNvPicPr>
      </nvPicPr>
      <blipFill>
        <a:blip r:embed="rId12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446</row>
      <rowOff>38100</rowOff>
    </from>
    <to>
      <col>37</col>
      <colOff>-38100</colOff>
      <row>447</row>
      <rowOff>-38100</rowOff>
    </to>
    <pic>
      <nvPicPr>
        <cNvPr id="1229" name="Picture 1229" descr="GbnoAa"/>
        <cNvPicPr>
          <a:picLocks noChangeAspect="0"/>
        </cNvPicPr>
      </nvPicPr>
      <blipFill>
        <a:blip r:embed="rId12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446</row>
      <rowOff>38100</rowOff>
    </from>
    <to>
      <col>36</col>
      <colOff>-38100</colOff>
      <row>447</row>
      <rowOff>-38100</rowOff>
    </to>
    <pic>
      <nvPicPr>
        <cNvPr id="1230" name="Picture 1230" descr="xIVjcZ"/>
        <cNvPicPr>
          <a:picLocks noChangeAspect="0"/>
        </cNvPicPr>
      </nvPicPr>
      <blipFill>
        <a:blip r:embed="rId12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446</row>
      <rowOff>38100</rowOff>
    </from>
    <to>
      <col>35</col>
      <colOff>-38100</colOff>
      <row>447</row>
      <rowOff>-38100</rowOff>
    </to>
    <pic>
      <nvPicPr>
        <cNvPr id="1231" name="Picture 1231" descr="BnELta"/>
        <cNvPicPr>
          <a:picLocks noChangeAspect="0"/>
        </cNvPicPr>
      </nvPicPr>
      <blipFill>
        <a:blip r:embed="rId12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189</row>
      <rowOff>38100</rowOff>
    </from>
    <to>
      <col>37</col>
      <colOff>-38100</colOff>
      <row>190</row>
      <rowOff>-38100</rowOff>
    </to>
    <pic>
      <nvPicPr>
        <cNvPr id="1232" name="Picture 1232" descr="lHzBWk"/>
        <cNvPicPr>
          <a:picLocks noChangeAspect="0"/>
        </cNvPicPr>
      </nvPicPr>
      <blipFill>
        <a:blip r:embed="rId12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189</row>
      <rowOff>38100</rowOff>
    </from>
    <to>
      <col>35</col>
      <colOff>-38100</colOff>
      <row>190</row>
      <rowOff>-38100</rowOff>
    </to>
    <pic>
      <nvPicPr>
        <cNvPr id="1233" name="Picture 1233" descr="vjKCbG"/>
        <cNvPicPr>
          <a:picLocks noChangeAspect="0"/>
        </cNvPicPr>
      </nvPicPr>
      <blipFill>
        <a:blip r:embed="rId12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189</row>
      <rowOff>38100</rowOff>
    </from>
    <to>
      <col>36</col>
      <colOff>-38100</colOff>
      <row>190</row>
      <rowOff>-38100</rowOff>
    </to>
    <pic>
      <nvPicPr>
        <cNvPr id="1234" name="Picture 1234" descr="TPqDde"/>
        <cNvPicPr>
          <a:picLocks noChangeAspect="0"/>
        </cNvPicPr>
      </nvPicPr>
      <blipFill>
        <a:blip r:embed="rId12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315</row>
      <rowOff>38100</rowOff>
    </from>
    <to>
      <col>35</col>
      <colOff>-38100</colOff>
      <row>316</row>
      <rowOff>-38100</rowOff>
    </to>
    <pic>
      <nvPicPr>
        <cNvPr id="1235" name="Picture 1235" descr="qiDBYq"/>
        <cNvPicPr>
          <a:picLocks noChangeAspect="0"/>
        </cNvPicPr>
      </nvPicPr>
      <blipFill>
        <a:blip r:embed="rId12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315</row>
      <rowOff>38100</rowOff>
    </from>
    <to>
      <col>36</col>
      <colOff>-38100</colOff>
      <row>316</row>
      <rowOff>-38100</rowOff>
    </to>
    <pic>
      <nvPicPr>
        <cNvPr id="1236" name="Picture 1236" descr="OLpncB"/>
        <cNvPicPr>
          <a:picLocks noChangeAspect="0"/>
        </cNvPicPr>
      </nvPicPr>
      <blipFill>
        <a:blip r:embed="rId12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315</row>
      <rowOff>38100</rowOff>
    </from>
    <to>
      <col>20</col>
      <colOff>-38100</colOff>
      <row>316</row>
      <rowOff>-38100</rowOff>
    </to>
    <pic>
      <nvPicPr>
        <cNvPr id="1237" name="Picture 1237" descr="XdKXgm"/>
        <cNvPicPr>
          <a:picLocks noChangeAspect="0"/>
        </cNvPicPr>
      </nvPicPr>
      <blipFill>
        <a:blip r:embed="rId12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315</row>
      <rowOff>38100</rowOff>
    </from>
    <to>
      <col>37</col>
      <colOff>-38100</colOff>
      <row>316</row>
      <rowOff>-38100</rowOff>
    </to>
    <pic>
      <nvPicPr>
        <cNvPr id="1238" name="Picture 1238" descr="ArQDBr"/>
        <cNvPicPr>
          <a:picLocks noChangeAspect="0"/>
        </cNvPicPr>
      </nvPicPr>
      <blipFill>
        <a:blip r:embed="rId12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441</row>
      <rowOff>38100</rowOff>
    </from>
    <to>
      <col>37</col>
      <colOff>-38100</colOff>
      <row>442</row>
      <rowOff>-38100</rowOff>
    </to>
    <pic>
      <nvPicPr>
        <cNvPr id="1239" name="Picture 1239" descr="sifJgK"/>
        <cNvPicPr>
          <a:picLocks noChangeAspect="0"/>
        </cNvPicPr>
      </nvPicPr>
      <blipFill>
        <a:blip r:embed="rId12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441</row>
      <rowOff>38100</rowOff>
    </from>
    <to>
      <col>20</col>
      <colOff>-38100</colOff>
      <row>442</row>
      <rowOff>-38100</rowOff>
    </to>
    <pic>
      <nvPicPr>
        <cNvPr id="1240" name="Picture 1240" descr="obfncG"/>
        <cNvPicPr>
          <a:picLocks noChangeAspect="0"/>
        </cNvPicPr>
      </nvPicPr>
      <blipFill>
        <a:blip r:embed="rId12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441</row>
      <rowOff>38100</rowOff>
    </from>
    <to>
      <col>36</col>
      <colOff>-38100</colOff>
      <row>442</row>
      <rowOff>-38100</rowOff>
    </to>
    <pic>
      <nvPicPr>
        <cNvPr id="1241" name="Picture 1241" descr="CwztRl"/>
        <cNvPicPr>
          <a:picLocks noChangeAspect="0"/>
        </cNvPicPr>
      </nvPicPr>
      <blipFill>
        <a:blip r:embed="rId12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441</row>
      <rowOff>38100</rowOff>
    </from>
    <to>
      <col>35</col>
      <colOff>-38100</colOff>
      <row>442</row>
      <rowOff>-38100</rowOff>
    </to>
    <pic>
      <nvPicPr>
        <cNvPr id="1242" name="Picture 1242" descr="MBzbrB"/>
        <cNvPicPr>
          <a:picLocks noChangeAspect="0"/>
        </cNvPicPr>
      </nvPicPr>
      <blipFill>
        <a:blip r:embed="rId12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62</row>
      <rowOff>38100</rowOff>
    </from>
    <to>
      <col>36</col>
      <colOff>-38100</colOff>
      <row>63</row>
      <rowOff>-38100</rowOff>
    </to>
    <pic>
      <nvPicPr>
        <cNvPr id="1243" name="Picture 1243" descr="FBOrhT"/>
        <cNvPicPr>
          <a:picLocks noChangeAspect="0"/>
        </cNvPicPr>
      </nvPicPr>
      <blipFill>
        <a:blip r:embed="rId12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62</row>
      <rowOff>38100</rowOff>
    </from>
    <to>
      <col>35</col>
      <colOff>-38100</colOff>
      <row>63</row>
      <rowOff>-38100</rowOff>
    </to>
    <pic>
      <nvPicPr>
        <cNvPr id="1244" name="Picture 1244" descr="uJdwXt"/>
        <cNvPicPr>
          <a:picLocks noChangeAspect="0"/>
        </cNvPicPr>
      </nvPicPr>
      <blipFill>
        <a:blip r:embed="rId12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62</row>
      <rowOff>38100</rowOff>
    </from>
    <to>
      <col>20</col>
      <colOff>-38100</colOff>
      <row>63</row>
      <rowOff>-38100</rowOff>
    </to>
    <pic>
      <nvPicPr>
        <cNvPr id="1245" name="Picture 1245" descr="xShGnO"/>
        <cNvPicPr>
          <a:picLocks noChangeAspect="0"/>
        </cNvPicPr>
      </nvPicPr>
      <blipFill>
        <a:blip r:embed="rId12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62</row>
      <rowOff>38100</rowOff>
    </from>
    <to>
      <col>37</col>
      <colOff>-38100</colOff>
      <row>63</row>
      <rowOff>-38100</rowOff>
    </to>
    <pic>
      <nvPicPr>
        <cNvPr id="1246" name="Picture 1246" descr="CspecA"/>
        <cNvPicPr>
          <a:picLocks noChangeAspect="0"/>
        </cNvPicPr>
      </nvPicPr>
      <blipFill>
        <a:blip r:embed="rId12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188</row>
      <rowOff>38100</rowOff>
    </from>
    <to>
      <col>35</col>
      <colOff>-38100</colOff>
      <row>189</row>
      <rowOff>-38100</rowOff>
    </to>
    <pic>
      <nvPicPr>
        <cNvPr id="1247" name="Picture 1247" descr="ftHugi"/>
        <cNvPicPr>
          <a:picLocks noChangeAspect="0"/>
        </cNvPicPr>
      </nvPicPr>
      <blipFill>
        <a:blip r:embed="rId12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188</row>
      <rowOff>38100</rowOff>
    </from>
    <to>
      <col>36</col>
      <colOff>-38100</colOff>
      <row>189</row>
      <rowOff>-38100</rowOff>
    </to>
    <pic>
      <nvPicPr>
        <cNvPr id="1248" name="Picture 1248" descr="NlbEqt"/>
        <cNvPicPr>
          <a:picLocks noChangeAspect="0"/>
        </cNvPicPr>
      </nvPicPr>
      <blipFill>
        <a:blip r:embed="rId12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188</row>
      <rowOff>38100</rowOff>
    </from>
    <to>
      <col>37</col>
      <colOff>-38100</colOff>
      <row>189</row>
      <rowOff>-38100</rowOff>
    </to>
    <pic>
      <nvPicPr>
        <cNvPr id="1249" name="Picture 1249" descr="zIBpvU"/>
        <cNvPicPr>
          <a:picLocks noChangeAspect="0"/>
        </cNvPicPr>
      </nvPicPr>
      <blipFill>
        <a:blip r:embed="rId12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314</row>
      <rowOff>38100</rowOff>
    </from>
    <to>
      <col>37</col>
      <colOff>-38100</colOff>
      <row>315</row>
      <rowOff>-38100</rowOff>
    </to>
    <pic>
      <nvPicPr>
        <cNvPr id="1250" name="Picture 1250" descr="PxhATq"/>
        <cNvPicPr>
          <a:picLocks noChangeAspect="0"/>
        </cNvPicPr>
      </nvPicPr>
      <blipFill>
        <a:blip r:embed="rId12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314</row>
      <rowOff>38100</rowOff>
    </from>
    <to>
      <col>20</col>
      <colOff>-38100</colOff>
      <row>315</row>
      <rowOff>-38100</rowOff>
    </to>
    <pic>
      <nvPicPr>
        <cNvPr id="1251" name="Picture 1251" descr="zVpJrh"/>
        <cNvPicPr>
          <a:picLocks noChangeAspect="0"/>
        </cNvPicPr>
      </nvPicPr>
      <blipFill>
        <a:blip r:embed="rId12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314</row>
      <rowOff>38100</rowOff>
    </from>
    <to>
      <col>36</col>
      <colOff>-38100</colOff>
      <row>315</row>
      <rowOff>-38100</rowOff>
    </to>
    <pic>
      <nvPicPr>
        <cNvPr id="1252" name="Picture 1252" descr="fGeFMh"/>
        <cNvPicPr>
          <a:picLocks noChangeAspect="0"/>
        </cNvPicPr>
      </nvPicPr>
      <blipFill>
        <a:blip r:embed="rId12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314</row>
      <rowOff>38100</rowOff>
    </from>
    <to>
      <col>35</col>
      <colOff>-38100</colOff>
      <row>315</row>
      <rowOff>-38100</rowOff>
    </to>
    <pic>
      <nvPicPr>
        <cNvPr id="1253" name="Picture 1253" descr="UuyqOx"/>
        <cNvPicPr>
          <a:picLocks noChangeAspect="0"/>
        </cNvPicPr>
      </nvPicPr>
      <blipFill>
        <a:blip r:embed="rId12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440</row>
      <rowOff>38100</rowOff>
    </from>
    <to>
      <col>35</col>
      <colOff>-38100</colOff>
      <row>441</row>
      <rowOff>-38100</rowOff>
    </to>
    <pic>
      <nvPicPr>
        <cNvPr id="1254" name="Picture 1254" descr="iijJjf"/>
        <cNvPicPr>
          <a:picLocks noChangeAspect="0"/>
        </cNvPicPr>
      </nvPicPr>
      <blipFill>
        <a:blip r:embed="rId12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440</row>
      <rowOff>38100</rowOff>
    </from>
    <to>
      <col>20</col>
      <colOff>-38100</colOff>
      <row>441</row>
      <rowOff>-38100</rowOff>
    </to>
    <pic>
      <nvPicPr>
        <cNvPr id="1255" name="Picture 1255" descr="wpMUFx"/>
        <cNvPicPr>
          <a:picLocks noChangeAspect="0"/>
        </cNvPicPr>
      </nvPicPr>
      <blipFill>
        <a:blip r:embed="rId12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440</row>
      <rowOff>38100</rowOff>
    </from>
    <to>
      <col>37</col>
      <colOff>-38100</colOff>
      <row>441</row>
      <rowOff>-38100</rowOff>
    </to>
    <pic>
      <nvPicPr>
        <cNvPr id="1256" name="Picture 1256" descr="BAKXTR"/>
        <cNvPicPr>
          <a:picLocks noChangeAspect="0"/>
        </cNvPicPr>
      </nvPicPr>
      <blipFill>
        <a:blip r:embed="rId12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440</row>
      <rowOff>38100</rowOff>
    </from>
    <to>
      <col>36</col>
      <colOff>-38100</colOff>
      <row>441</row>
      <rowOff>-38100</rowOff>
    </to>
    <pic>
      <nvPicPr>
        <cNvPr id="1257" name="Picture 1257" descr="dlBnyQ"/>
        <cNvPicPr>
          <a:picLocks noChangeAspect="0"/>
        </cNvPicPr>
      </nvPicPr>
      <blipFill>
        <a:blip r:embed="rId12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581</row>
      <rowOff>38100</rowOff>
    </from>
    <to>
      <col>37</col>
      <colOff>-38100</colOff>
      <row>582</row>
      <rowOff>-38100</rowOff>
    </to>
    <pic>
      <nvPicPr>
        <cNvPr id="1258" name="Picture 1258" descr="oLTamW"/>
        <cNvPicPr>
          <a:picLocks noChangeAspect="0"/>
        </cNvPicPr>
      </nvPicPr>
      <blipFill>
        <a:blip r:embed="rId12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581</row>
      <rowOff>38100</rowOff>
    </from>
    <to>
      <col>36</col>
      <colOff>-38100</colOff>
      <row>582</row>
      <rowOff>-38100</rowOff>
    </to>
    <pic>
      <nvPicPr>
        <cNvPr id="1259" name="Picture 1259" descr="qxKQHX"/>
        <cNvPicPr>
          <a:picLocks noChangeAspect="0"/>
        </cNvPicPr>
      </nvPicPr>
      <blipFill>
        <a:blip r:embed="rId12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581</row>
      <rowOff>38100</rowOff>
    </from>
    <to>
      <col>35</col>
      <colOff>-38100</colOff>
      <row>582</row>
      <rowOff>-38100</rowOff>
    </to>
    <pic>
      <nvPicPr>
        <cNvPr id="1260" name="Picture 1260" descr="JWiVWc"/>
        <cNvPicPr>
          <a:picLocks noChangeAspect="0"/>
        </cNvPicPr>
      </nvPicPr>
      <blipFill>
        <a:blip r:embed="rId12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581</row>
      <rowOff>38100</rowOff>
    </from>
    <to>
      <col>20</col>
      <colOff>-38100</colOff>
      <row>582</row>
      <rowOff>-38100</rowOff>
    </to>
    <pic>
      <nvPicPr>
        <cNvPr id="1261" name="Picture 1261" descr="cQGrhJ"/>
        <cNvPicPr>
          <a:picLocks noChangeAspect="0"/>
        </cNvPicPr>
      </nvPicPr>
      <blipFill>
        <a:blip r:embed="rId12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</row>
      <rowOff>38100</rowOff>
    </from>
    <to>
      <col>37</col>
      <colOff>-38100</colOff>
      <row>58</row>
      <rowOff>-38100</rowOff>
    </to>
    <pic>
      <nvPicPr>
        <cNvPr id="1262" name="Picture 1262" descr="NEGZGA"/>
        <cNvPicPr>
          <a:picLocks noChangeAspect="0"/>
        </cNvPicPr>
      </nvPicPr>
      <blipFill>
        <a:blip r:embed="rId12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</row>
      <rowOff>38100</rowOff>
    </from>
    <to>
      <col>36</col>
      <colOff>-38100</colOff>
      <row>58</row>
      <rowOff>-38100</rowOff>
    </to>
    <pic>
      <nvPicPr>
        <cNvPr id="1263" name="Picture 1263" descr="SuVErQ"/>
        <cNvPicPr>
          <a:picLocks noChangeAspect="0"/>
        </cNvPicPr>
      </nvPicPr>
      <blipFill>
        <a:blip r:embed="rId12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</row>
      <rowOff>38100</rowOff>
    </from>
    <to>
      <col>35</col>
      <colOff>-38100</colOff>
      <row>58</row>
      <rowOff>-38100</rowOff>
    </to>
    <pic>
      <nvPicPr>
        <cNvPr id="1264" name="Picture 1264" descr="OMDqEu"/>
        <cNvPicPr>
          <a:picLocks noChangeAspect="0"/>
        </cNvPicPr>
      </nvPicPr>
      <blipFill>
        <a:blip r:embed="rId12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191</row>
      <rowOff>38100</rowOff>
    </from>
    <to>
      <col>35</col>
      <colOff>-38100</colOff>
      <row>192</row>
      <rowOff>-38100</rowOff>
    </to>
    <pic>
      <nvPicPr>
        <cNvPr id="1265" name="Picture 1265" descr="iszBUZ"/>
        <cNvPicPr>
          <a:picLocks noChangeAspect="0"/>
        </cNvPicPr>
      </nvPicPr>
      <blipFill>
        <a:blip r:embed="rId12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191</row>
      <rowOff>38100</rowOff>
    </from>
    <to>
      <col>36</col>
      <colOff>-38100</colOff>
      <row>192</row>
      <rowOff>-38100</rowOff>
    </to>
    <pic>
      <nvPicPr>
        <cNvPr id="1266" name="Picture 1266" descr="sqSHwm"/>
        <cNvPicPr>
          <a:picLocks noChangeAspect="0"/>
        </cNvPicPr>
      </nvPicPr>
      <blipFill>
        <a:blip r:embed="rId12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191</row>
      <rowOff>38100</rowOff>
    </from>
    <to>
      <col>37</col>
      <colOff>-38100</colOff>
      <row>192</row>
      <rowOff>-38100</rowOff>
    </to>
    <pic>
      <nvPicPr>
        <cNvPr id="1267" name="Picture 1267" descr="rWKUmJ"/>
        <cNvPicPr>
          <a:picLocks noChangeAspect="0"/>
        </cNvPicPr>
      </nvPicPr>
      <blipFill>
        <a:blip r:embed="rId12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443</row>
      <rowOff>38100</rowOff>
    </from>
    <to>
      <col>35</col>
      <colOff>-38100</colOff>
      <row>444</row>
      <rowOff>-38100</rowOff>
    </to>
    <pic>
      <nvPicPr>
        <cNvPr id="1268" name="Picture 1268" descr="XuVOup"/>
        <cNvPicPr>
          <a:picLocks noChangeAspect="0"/>
        </cNvPicPr>
      </nvPicPr>
      <blipFill>
        <a:blip r:embed="rId12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443</row>
      <rowOff>38100</rowOff>
    </from>
    <to>
      <col>36</col>
      <colOff>-38100</colOff>
      <row>444</row>
      <rowOff>-38100</rowOff>
    </to>
    <pic>
      <nvPicPr>
        <cNvPr id="1269" name="Picture 1269" descr="OEQNJg"/>
        <cNvPicPr>
          <a:picLocks noChangeAspect="0"/>
        </cNvPicPr>
      </nvPicPr>
      <blipFill>
        <a:blip r:embed="rId12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443</row>
      <rowOff>38100</rowOff>
    </from>
    <to>
      <col>37</col>
      <colOff>-38100</colOff>
      <row>444</row>
      <rowOff>-38100</rowOff>
    </to>
    <pic>
      <nvPicPr>
        <cNvPr id="1270" name="Picture 1270" descr="ZMUOAa"/>
        <cNvPicPr>
          <a:picLocks noChangeAspect="0"/>
        </cNvPicPr>
      </nvPicPr>
      <blipFill>
        <a:blip r:embed="rId12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580</row>
      <rowOff>38100</rowOff>
    </from>
    <to>
      <col>37</col>
      <colOff>-38100</colOff>
      <row>581</row>
      <rowOff>-38100</rowOff>
    </to>
    <pic>
      <nvPicPr>
        <cNvPr id="1271" name="Picture 1271" descr="dKVBcL"/>
        <cNvPicPr>
          <a:picLocks noChangeAspect="0"/>
        </cNvPicPr>
      </nvPicPr>
      <blipFill>
        <a:blip r:embed="rId12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580</row>
      <rowOff>38100</rowOff>
    </from>
    <to>
      <col>35</col>
      <colOff>-38100</colOff>
      <row>581</row>
      <rowOff>-38100</rowOff>
    </to>
    <pic>
      <nvPicPr>
        <cNvPr id="1272" name="Picture 1272" descr="rsyeCA"/>
        <cNvPicPr>
          <a:picLocks noChangeAspect="0"/>
        </cNvPicPr>
      </nvPicPr>
      <blipFill>
        <a:blip r:embed="rId12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580</row>
      <rowOff>38100</rowOff>
    </from>
    <to>
      <col>20</col>
      <colOff>-38100</colOff>
      <row>581</row>
      <rowOff>-38100</rowOff>
    </to>
    <pic>
      <nvPicPr>
        <cNvPr id="1273" name="Picture 1273" descr="VifgzE"/>
        <cNvPicPr>
          <a:picLocks noChangeAspect="0"/>
        </cNvPicPr>
      </nvPicPr>
      <blipFill>
        <a:blip r:embed="rId12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580</row>
      <rowOff>38100</rowOff>
    </from>
    <to>
      <col>36</col>
      <colOff>-38100</colOff>
      <row>581</row>
      <rowOff>-38100</rowOff>
    </to>
    <pic>
      <nvPicPr>
        <cNvPr id="1274" name="Picture 1274" descr="YxXPOv"/>
        <cNvPicPr>
          <a:picLocks noChangeAspect="0"/>
        </cNvPicPr>
      </nvPicPr>
      <blipFill>
        <a:blip r:embed="rId12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56</row>
      <rowOff>38100</rowOff>
    </from>
    <to>
      <col>37</col>
      <colOff>-38100</colOff>
      <row>57</row>
      <rowOff>-38100</rowOff>
    </to>
    <pic>
      <nvPicPr>
        <cNvPr id="1275" name="Picture 1275" descr="MPtLNc"/>
        <cNvPicPr>
          <a:picLocks noChangeAspect="0"/>
        </cNvPicPr>
      </nvPicPr>
      <blipFill>
        <a:blip r:embed="rId12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56</row>
      <rowOff>38100</rowOff>
    </from>
    <to>
      <col>35</col>
      <colOff>-38100</colOff>
      <row>57</row>
      <rowOff>-38100</rowOff>
    </to>
    <pic>
      <nvPicPr>
        <cNvPr id="1276" name="Picture 1276" descr="NpAooQ"/>
        <cNvPicPr>
          <a:picLocks noChangeAspect="0"/>
        </cNvPicPr>
      </nvPicPr>
      <blipFill>
        <a:blip r:embed="rId12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56</row>
      <rowOff>38100</rowOff>
    </from>
    <to>
      <col>36</col>
      <colOff>-38100</colOff>
      <row>57</row>
      <rowOff>-38100</rowOff>
    </to>
    <pic>
      <nvPicPr>
        <cNvPr id="1277" name="Picture 1277" descr="HHkepr"/>
        <cNvPicPr>
          <a:picLocks noChangeAspect="0"/>
        </cNvPicPr>
      </nvPicPr>
      <blipFill>
        <a:blip r:embed="rId12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190</row>
      <rowOff>38100</rowOff>
    </from>
    <to>
      <col>36</col>
      <colOff>-38100</colOff>
      <row>191</row>
      <rowOff>-38100</rowOff>
    </to>
    <pic>
      <nvPicPr>
        <cNvPr id="1278" name="Picture 1278" descr="IKvvSw"/>
        <cNvPicPr>
          <a:picLocks noChangeAspect="0"/>
        </cNvPicPr>
      </nvPicPr>
      <blipFill>
        <a:blip r:embed="rId12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190</row>
      <rowOff>38100</rowOff>
    </from>
    <to>
      <col>37</col>
      <colOff>-38100</colOff>
      <row>191</row>
      <rowOff>-38100</rowOff>
    </to>
    <pic>
      <nvPicPr>
        <cNvPr id="1279" name="Picture 1279" descr="nluCDY"/>
        <cNvPicPr>
          <a:picLocks noChangeAspect="0"/>
        </cNvPicPr>
      </nvPicPr>
      <blipFill>
        <a:blip r:embed="rId12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190</row>
      <rowOff>38100</rowOff>
    </from>
    <to>
      <col>35</col>
      <colOff>-38100</colOff>
      <row>191</row>
      <rowOff>-38100</rowOff>
    </to>
    <pic>
      <nvPicPr>
        <cNvPr id="1280" name="Picture 1280" descr="xHWtFJ"/>
        <cNvPicPr>
          <a:picLocks noChangeAspect="0"/>
        </cNvPicPr>
      </nvPicPr>
      <blipFill>
        <a:blip r:embed="rId12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442</row>
      <rowOff>38100</rowOff>
    </from>
    <to>
      <col>37</col>
      <colOff>-38100</colOff>
      <row>443</row>
      <rowOff>-38100</rowOff>
    </to>
    <pic>
      <nvPicPr>
        <cNvPr id="1281" name="Picture 1281" descr="ofFXAC"/>
        <cNvPicPr>
          <a:picLocks noChangeAspect="0"/>
        </cNvPicPr>
      </nvPicPr>
      <blipFill>
        <a:blip r:embed="rId12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442</row>
      <rowOff>38100</rowOff>
    </from>
    <to>
      <col>35</col>
      <colOff>-38100</colOff>
      <row>443</row>
      <rowOff>-38100</rowOff>
    </to>
    <pic>
      <nvPicPr>
        <cNvPr id="1282" name="Picture 1282" descr="jONrIf"/>
        <cNvPicPr>
          <a:picLocks noChangeAspect="0"/>
        </cNvPicPr>
      </nvPicPr>
      <blipFill>
        <a:blip r:embed="rId12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442</row>
      <rowOff>38100</rowOff>
    </from>
    <to>
      <col>36</col>
      <colOff>-38100</colOff>
      <row>443</row>
      <rowOff>-38100</rowOff>
    </to>
    <pic>
      <nvPicPr>
        <cNvPr id="1283" name="Picture 1283" descr="xHKNLp"/>
        <cNvPicPr>
          <a:picLocks noChangeAspect="0"/>
        </cNvPicPr>
      </nvPicPr>
      <blipFill>
        <a:blip r:embed="rId12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583</row>
      <rowOff>38100</rowOff>
    </from>
    <to>
      <col>36</col>
      <colOff>-38100</colOff>
      <row>584</row>
      <rowOff>-38100</rowOff>
    </to>
    <pic>
      <nvPicPr>
        <cNvPr id="1284" name="Picture 1284" descr="dJCkOj"/>
        <cNvPicPr>
          <a:picLocks noChangeAspect="0"/>
        </cNvPicPr>
      </nvPicPr>
      <blipFill>
        <a:blip r:embed="rId12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583</row>
      <rowOff>38100</rowOff>
    </from>
    <to>
      <col>20</col>
      <colOff>-38100</colOff>
      <row>584</row>
      <rowOff>-38100</rowOff>
    </to>
    <pic>
      <nvPicPr>
        <cNvPr id="1285" name="Picture 1285" descr="zKqRhV"/>
        <cNvPicPr>
          <a:picLocks noChangeAspect="0"/>
        </cNvPicPr>
      </nvPicPr>
      <blipFill>
        <a:blip r:embed="rId12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583</row>
      <rowOff>38100</rowOff>
    </from>
    <to>
      <col>35</col>
      <colOff>-38100</colOff>
      <row>584</row>
      <rowOff>-38100</rowOff>
    </to>
    <pic>
      <nvPicPr>
        <cNvPr id="1286" name="Picture 1286" descr="OBOoxv"/>
        <cNvPicPr>
          <a:picLocks noChangeAspect="0"/>
        </cNvPicPr>
      </nvPicPr>
      <blipFill>
        <a:blip r:embed="rId12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583</row>
      <rowOff>38100</rowOff>
    </from>
    <to>
      <col>37</col>
      <colOff>-38100</colOff>
      <row>584</row>
      <rowOff>-38100</rowOff>
    </to>
    <pic>
      <nvPicPr>
        <cNvPr id="1287" name="Picture 1287" descr="VuHYLX"/>
        <cNvPicPr>
          <a:picLocks noChangeAspect="0"/>
        </cNvPicPr>
      </nvPicPr>
      <blipFill>
        <a:blip r:embed="rId12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</row>
      <rowOff>38100</rowOff>
    </from>
    <to>
      <col>37</col>
      <colOff>-38100</colOff>
      <row>60</row>
      <rowOff>-38100</rowOff>
    </to>
    <pic>
      <nvPicPr>
        <cNvPr id="1288" name="Picture 1288" descr="JAVbqQ"/>
        <cNvPicPr>
          <a:picLocks noChangeAspect="0"/>
        </cNvPicPr>
      </nvPicPr>
      <blipFill>
        <a:blip r:embed="rId12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59</row>
      <rowOff>38100</rowOff>
    </from>
    <to>
      <col>20</col>
      <colOff>-38100</colOff>
      <row>60</row>
      <rowOff>-38100</rowOff>
    </to>
    <pic>
      <nvPicPr>
        <cNvPr id="1289" name="Picture 1289" descr="ZTzStu"/>
        <cNvPicPr>
          <a:picLocks noChangeAspect="0"/>
        </cNvPicPr>
      </nvPicPr>
      <blipFill>
        <a:blip r:embed="rId12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</row>
      <rowOff>38100</rowOff>
    </from>
    <to>
      <col>35</col>
      <colOff>-38100</colOff>
      <row>60</row>
      <rowOff>-38100</rowOff>
    </to>
    <pic>
      <nvPicPr>
        <cNvPr id="1290" name="Picture 1290" descr="RaHhVq"/>
        <cNvPicPr>
          <a:picLocks noChangeAspect="0"/>
        </cNvPicPr>
      </nvPicPr>
      <blipFill>
        <a:blip r:embed="rId12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</row>
      <rowOff>38100</rowOff>
    </from>
    <to>
      <col>36</col>
      <colOff>-38100</colOff>
      <row>60</row>
      <rowOff>-38100</rowOff>
    </to>
    <pic>
      <nvPicPr>
        <cNvPr id="1291" name="Picture 1291" descr="SfSJln"/>
        <cNvPicPr>
          <a:picLocks noChangeAspect="0"/>
        </cNvPicPr>
      </nvPicPr>
      <blipFill>
        <a:blip r:embed="rId12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325</row>
      <rowOff>38100</rowOff>
    </from>
    <to>
      <col>35</col>
      <colOff>-38100</colOff>
      <row>326</row>
      <rowOff>-38100</rowOff>
    </to>
    <pic>
      <nvPicPr>
        <cNvPr id="1292" name="Picture 1292" descr="vYREwd"/>
        <cNvPicPr>
          <a:picLocks noChangeAspect="0"/>
        </cNvPicPr>
      </nvPicPr>
      <blipFill>
        <a:blip r:embed="rId12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325</row>
      <rowOff>38100</rowOff>
    </from>
    <to>
      <col>37</col>
      <colOff>-38100</colOff>
      <row>326</row>
      <rowOff>-38100</rowOff>
    </to>
    <pic>
      <nvPicPr>
        <cNvPr id="1293" name="Picture 1293" descr="OCiXJB"/>
        <cNvPicPr>
          <a:picLocks noChangeAspect="0"/>
        </cNvPicPr>
      </nvPicPr>
      <blipFill>
        <a:blip r:embed="rId12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325</row>
      <rowOff>38100</rowOff>
    </from>
    <to>
      <col>20</col>
      <colOff>-38100</colOff>
      <row>326</row>
      <rowOff>-38100</rowOff>
    </to>
    <pic>
      <nvPicPr>
        <cNvPr id="1294" name="Picture 1294" descr="WRpotP"/>
        <cNvPicPr>
          <a:picLocks noChangeAspect="0"/>
        </cNvPicPr>
      </nvPicPr>
      <blipFill>
        <a:blip r:embed="rId12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325</row>
      <rowOff>38100</rowOff>
    </from>
    <to>
      <col>36</col>
      <colOff>-38100</colOff>
      <row>326</row>
      <rowOff>-38100</rowOff>
    </to>
    <pic>
      <nvPicPr>
        <cNvPr id="1295" name="Picture 1295" descr="JrzEab"/>
        <cNvPicPr>
          <a:picLocks noChangeAspect="0"/>
        </cNvPicPr>
      </nvPicPr>
      <blipFill>
        <a:blip r:embed="rId12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582</row>
      <rowOff>38100</rowOff>
    </from>
    <to>
      <col>35</col>
      <colOff>-38100</colOff>
      <row>583</row>
      <rowOff>-38100</rowOff>
    </to>
    <pic>
      <nvPicPr>
        <cNvPr id="1296" name="Picture 1296" descr="djbbzP"/>
        <cNvPicPr>
          <a:picLocks noChangeAspect="0"/>
        </cNvPicPr>
      </nvPicPr>
      <blipFill>
        <a:blip r:embed="rId12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582</row>
      <rowOff>38100</rowOff>
    </from>
    <to>
      <col>36</col>
      <colOff>-38100</colOff>
      <row>583</row>
      <rowOff>-38100</rowOff>
    </to>
    <pic>
      <nvPicPr>
        <cNvPr id="1297" name="Picture 1297" descr="fMwfZd"/>
        <cNvPicPr>
          <a:picLocks noChangeAspect="0"/>
        </cNvPicPr>
      </nvPicPr>
      <blipFill>
        <a:blip r:embed="rId12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582</row>
      <rowOff>38100</rowOff>
    </from>
    <to>
      <col>37</col>
      <colOff>-38100</colOff>
      <row>583</row>
      <rowOff>-38100</rowOff>
    </to>
    <pic>
      <nvPicPr>
        <cNvPr id="1298" name="Picture 1298" descr="JkDUEG"/>
        <cNvPicPr>
          <a:picLocks noChangeAspect="0"/>
        </cNvPicPr>
      </nvPicPr>
      <blipFill>
        <a:blip r:embed="rId12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58</row>
      <rowOff>38100</rowOff>
    </from>
    <to>
      <col>36</col>
      <colOff>-38100</colOff>
      <row>59</row>
      <rowOff>-38100</rowOff>
    </to>
    <pic>
      <nvPicPr>
        <cNvPr id="1299" name="Picture 1299" descr="wVNZNc"/>
        <cNvPicPr>
          <a:picLocks noChangeAspect="0"/>
        </cNvPicPr>
      </nvPicPr>
      <blipFill>
        <a:blip r:embed="rId12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58</row>
      <rowOff>38100</rowOff>
    </from>
    <to>
      <col>37</col>
      <colOff>-38100</colOff>
      <row>59</row>
      <rowOff>-38100</rowOff>
    </to>
    <pic>
      <nvPicPr>
        <cNvPr id="1300" name="Picture 1300" descr="gksTac"/>
        <cNvPicPr>
          <a:picLocks noChangeAspect="0"/>
        </cNvPicPr>
      </nvPicPr>
      <blipFill>
        <a:blip r:embed="rId12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58</row>
      <rowOff>38100</rowOff>
    </from>
    <to>
      <col>20</col>
      <colOff>-38100</colOff>
      <row>59</row>
      <rowOff>-38100</rowOff>
    </to>
    <pic>
      <nvPicPr>
        <cNvPr id="1301" name="Picture 1301" descr="VSFSLS"/>
        <cNvPicPr>
          <a:picLocks noChangeAspect="0"/>
        </cNvPicPr>
      </nvPicPr>
      <blipFill>
        <a:blip r:embed="rId13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58</row>
      <rowOff>38100</rowOff>
    </from>
    <to>
      <col>35</col>
      <colOff>-38100</colOff>
      <row>59</row>
      <rowOff>-38100</rowOff>
    </to>
    <pic>
      <nvPicPr>
        <cNvPr id="1302" name="Picture 1302" descr="KcSFsH"/>
        <cNvPicPr>
          <a:picLocks noChangeAspect="0"/>
        </cNvPicPr>
      </nvPicPr>
      <blipFill>
        <a:blip r:embed="rId13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184</row>
      <rowOff>38100</rowOff>
    </from>
    <to>
      <col>36</col>
      <colOff>-38100</colOff>
      <row>185</row>
      <rowOff>-38100</rowOff>
    </to>
    <pic>
      <nvPicPr>
        <cNvPr id="1303" name="Picture 1303" descr="mpjCJX"/>
        <cNvPicPr>
          <a:picLocks noChangeAspect="0"/>
        </cNvPicPr>
      </nvPicPr>
      <blipFill>
        <a:blip r:embed="rId13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184</row>
      <rowOff>38100</rowOff>
    </from>
    <to>
      <col>35</col>
      <colOff>-38100</colOff>
      <row>185</row>
      <rowOff>-38100</rowOff>
    </to>
    <pic>
      <nvPicPr>
        <cNvPr id="1304" name="Picture 1304" descr="iTNUgf"/>
        <cNvPicPr>
          <a:picLocks noChangeAspect="0"/>
        </cNvPicPr>
      </nvPicPr>
      <blipFill>
        <a:blip r:embed="rId13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184</row>
      <rowOff>38100</rowOff>
    </from>
    <to>
      <col>37</col>
      <colOff>-38100</colOff>
      <row>185</row>
      <rowOff>-38100</rowOff>
    </to>
    <pic>
      <nvPicPr>
        <cNvPr id="1305" name="Picture 1305" descr="ovGjNE"/>
        <cNvPicPr>
          <a:picLocks noChangeAspect="0"/>
        </cNvPicPr>
      </nvPicPr>
      <blipFill>
        <a:blip r:embed="rId13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324</row>
      <rowOff>38100</rowOff>
    </from>
    <to>
      <col>37</col>
      <colOff>-38100</colOff>
      <row>325</row>
      <rowOff>-38100</rowOff>
    </to>
    <pic>
      <nvPicPr>
        <cNvPr id="1306" name="Picture 1306" descr="GfAqKL"/>
        <cNvPicPr>
          <a:picLocks noChangeAspect="0"/>
        </cNvPicPr>
      </nvPicPr>
      <blipFill>
        <a:blip r:embed="rId13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324</row>
      <rowOff>38100</rowOff>
    </from>
    <to>
      <col>36</col>
      <colOff>-38100</colOff>
      <row>325</row>
      <rowOff>-38100</rowOff>
    </to>
    <pic>
      <nvPicPr>
        <cNvPr id="1307" name="Picture 1307" descr="zSQsKA"/>
        <cNvPicPr>
          <a:picLocks noChangeAspect="0"/>
        </cNvPicPr>
      </nvPicPr>
      <blipFill>
        <a:blip r:embed="rId13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324</row>
      <rowOff>38100</rowOff>
    </from>
    <to>
      <col>20</col>
      <colOff>-38100</colOff>
      <row>325</row>
      <rowOff>-38100</rowOff>
    </to>
    <pic>
      <nvPicPr>
        <cNvPr id="1308" name="Picture 1308" descr="AQUjsH"/>
        <cNvPicPr>
          <a:picLocks noChangeAspect="0"/>
        </cNvPicPr>
      </nvPicPr>
      <blipFill>
        <a:blip r:embed="rId13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324</row>
      <rowOff>38100</rowOff>
    </from>
    <to>
      <col>35</col>
      <colOff>-38100</colOff>
      <row>325</row>
      <rowOff>-38100</rowOff>
    </to>
    <pic>
      <nvPicPr>
        <cNvPr id="1309" name="Picture 1309" descr="KsDogb"/>
        <cNvPicPr>
          <a:picLocks noChangeAspect="0"/>
        </cNvPicPr>
      </nvPicPr>
      <blipFill>
        <a:blip r:embed="rId13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577</row>
      <rowOff>38100</rowOff>
    </from>
    <to>
      <col>36</col>
      <colOff>-38100</colOff>
      <row>578</row>
      <rowOff>-38100</rowOff>
    </to>
    <pic>
      <nvPicPr>
        <cNvPr id="1310" name="Picture 1310" descr="HlxCdQ"/>
        <cNvPicPr>
          <a:picLocks noChangeAspect="0"/>
        </cNvPicPr>
      </nvPicPr>
      <blipFill>
        <a:blip r:embed="rId13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577</row>
      <rowOff>38100</rowOff>
    </from>
    <to>
      <col>35</col>
      <colOff>-38100</colOff>
      <row>578</row>
      <rowOff>-38100</rowOff>
    </to>
    <pic>
      <nvPicPr>
        <cNvPr id="1311" name="Picture 1311" descr="vbxfMv"/>
        <cNvPicPr>
          <a:picLocks noChangeAspect="0"/>
        </cNvPicPr>
      </nvPicPr>
      <blipFill>
        <a:blip r:embed="rId13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577</row>
      <rowOff>38100</rowOff>
    </from>
    <to>
      <col>37</col>
      <colOff>-38100</colOff>
      <row>578</row>
      <rowOff>-38100</rowOff>
    </to>
    <pic>
      <nvPicPr>
        <cNvPr id="1312" name="Picture 1312" descr="dJPAkG"/>
        <cNvPicPr>
          <a:picLocks noChangeAspect="0"/>
        </cNvPicPr>
      </nvPicPr>
      <blipFill>
        <a:blip r:embed="rId13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187</row>
      <rowOff>38100</rowOff>
    </from>
    <to>
      <col>37</col>
      <colOff>-38100</colOff>
      <row>188</row>
      <rowOff>-38100</rowOff>
    </to>
    <pic>
      <nvPicPr>
        <cNvPr id="1313" name="Picture 1313" descr="leHXml"/>
        <cNvPicPr>
          <a:picLocks noChangeAspect="0"/>
        </cNvPicPr>
      </nvPicPr>
      <blipFill>
        <a:blip r:embed="rId13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187</row>
      <rowOff>38100</rowOff>
    </from>
    <to>
      <col>36</col>
      <colOff>-38100</colOff>
      <row>188</row>
      <rowOff>-38100</rowOff>
    </to>
    <pic>
      <nvPicPr>
        <cNvPr id="1314" name="Picture 1314" descr="XbgcVr"/>
        <cNvPicPr>
          <a:picLocks noChangeAspect="0"/>
        </cNvPicPr>
      </nvPicPr>
      <blipFill>
        <a:blip r:embed="rId13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187</row>
      <rowOff>38100</rowOff>
    </from>
    <to>
      <col>35</col>
      <colOff>-38100</colOff>
      <row>188</row>
      <rowOff>-38100</rowOff>
    </to>
    <pic>
      <nvPicPr>
        <cNvPr id="1315" name="Picture 1315" descr="YVDvNR"/>
        <cNvPicPr>
          <a:picLocks noChangeAspect="0"/>
        </cNvPicPr>
      </nvPicPr>
      <blipFill>
        <a:blip r:embed="rId13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327</row>
      <rowOff>38100</rowOff>
    </from>
    <to>
      <col>20</col>
      <colOff>-38100</colOff>
      <row>328</row>
      <rowOff>-38100</rowOff>
    </to>
    <pic>
      <nvPicPr>
        <cNvPr id="1316" name="Picture 1316" descr="CeTNNM"/>
        <cNvPicPr>
          <a:picLocks noChangeAspect="0"/>
        </cNvPicPr>
      </nvPicPr>
      <blipFill>
        <a:blip r:embed="rId13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327</row>
      <rowOff>38100</rowOff>
    </from>
    <to>
      <col>36</col>
      <colOff>-38100</colOff>
      <row>328</row>
      <rowOff>-38100</rowOff>
    </to>
    <pic>
      <nvPicPr>
        <cNvPr id="1317" name="Picture 1317" descr="zFFqOd"/>
        <cNvPicPr>
          <a:picLocks noChangeAspect="0"/>
        </cNvPicPr>
      </nvPicPr>
      <blipFill>
        <a:blip r:embed="rId13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327</row>
      <rowOff>38100</rowOff>
    </from>
    <to>
      <col>37</col>
      <colOff>-38100</colOff>
      <row>328</row>
      <rowOff>-38100</rowOff>
    </to>
    <pic>
      <nvPicPr>
        <cNvPr id="1318" name="Picture 1318" descr="svUTUt"/>
        <cNvPicPr>
          <a:picLocks noChangeAspect="0"/>
        </cNvPicPr>
      </nvPicPr>
      <blipFill>
        <a:blip r:embed="rId13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327</row>
      <rowOff>38100</rowOff>
    </from>
    <to>
      <col>35</col>
      <colOff>-38100</colOff>
      <row>328</row>
      <rowOff>-38100</rowOff>
    </to>
    <pic>
      <nvPicPr>
        <cNvPr id="1319" name="Picture 1319" descr="UKjXAE"/>
        <cNvPicPr>
          <a:picLocks noChangeAspect="0"/>
        </cNvPicPr>
      </nvPicPr>
      <blipFill>
        <a:blip r:embed="rId13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453</row>
      <rowOff>38100</rowOff>
    </from>
    <to>
      <col>36</col>
      <colOff>-38100</colOff>
      <row>454</row>
      <rowOff>-38100</rowOff>
    </to>
    <pic>
      <nvPicPr>
        <cNvPr id="1320" name="Picture 1320" descr="accbFI"/>
        <cNvPicPr>
          <a:picLocks noChangeAspect="0"/>
        </cNvPicPr>
      </nvPicPr>
      <blipFill>
        <a:blip r:embed="rId13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453</row>
      <rowOff>38100</rowOff>
    </from>
    <to>
      <col>37</col>
      <colOff>-38100</colOff>
      <row>454</row>
      <rowOff>-38100</rowOff>
    </to>
    <pic>
      <nvPicPr>
        <cNvPr id="1321" name="Picture 1321" descr="lsRORZ"/>
        <cNvPicPr>
          <a:picLocks noChangeAspect="0"/>
        </cNvPicPr>
      </nvPicPr>
      <blipFill>
        <a:blip r:embed="rId13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453</row>
      <rowOff>38100</rowOff>
    </from>
    <to>
      <col>35</col>
      <colOff>-38100</colOff>
      <row>454</row>
      <rowOff>-38100</rowOff>
    </to>
    <pic>
      <nvPicPr>
        <cNvPr id="1322" name="Picture 1322" descr="NWKwvY"/>
        <cNvPicPr>
          <a:picLocks noChangeAspect="0"/>
        </cNvPicPr>
      </nvPicPr>
      <blipFill>
        <a:blip r:embed="rId13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576</row>
      <rowOff>38100</rowOff>
    </from>
    <to>
      <col>35</col>
      <colOff>-38100</colOff>
      <row>577</row>
      <rowOff>-38100</rowOff>
    </to>
    <pic>
      <nvPicPr>
        <cNvPr id="1323" name="Picture 1323" descr="GyOFUf"/>
        <cNvPicPr>
          <a:picLocks noChangeAspect="0"/>
        </cNvPicPr>
      </nvPicPr>
      <blipFill>
        <a:blip r:embed="rId13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576</row>
      <rowOff>38100</rowOff>
    </from>
    <to>
      <col>37</col>
      <colOff>-38100</colOff>
      <row>577</row>
      <rowOff>-38100</rowOff>
    </to>
    <pic>
      <nvPicPr>
        <cNvPr id="1324" name="Picture 1324" descr="IJWHUQ"/>
        <cNvPicPr>
          <a:picLocks noChangeAspect="0"/>
        </cNvPicPr>
      </nvPicPr>
      <blipFill>
        <a:blip r:embed="rId13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576</row>
      <rowOff>38100</rowOff>
    </from>
    <to>
      <col>20</col>
      <colOff>-38100</colOff>
      <row>577</row>
      <rowOff>-38100</rowOff>
    </to>
    <pic>
      <nvPicPr>
        <cNvPr id="1325" name="Picture 1325" descr="ZmHbop"/>
        <cNvPicPr>
          <a:picLocks noChangeAspect="0"/>
        </cNvPicPr>
      </nvPicPr>
      <blipFill>
        <a:blip r:embed="rId13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576</row>
      <rowOff>38100</rowOff>
    </from>
    <to>
      <col>36</col>
      <colOff>-38100</colOff>
      <row>577</row>
      <rowOff>-38100</rowOff>
    </to>
    <pic>
      <nvPicPr>
        <cNvPr id="1326" name="Picture 1326" descr="wpJSHB"/>
        <cNvPicPr>
          <a:picLocks noChangeAspect="0"/>
        </cNvPicPr>
      </nvPicPr>
      <blipFill>
        <a:blip r:embed="rId13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186</row>
      <rowOff>38100</rowOff>
    </from>
    <to>
      <col>36</col>
      <colOff>-38100</colOff>
      <row>187</row>
      <rowOff>-38100</rowOff>
    </to>
    <pic>
      <nvPicPr>
        <cNvPr id="1327" name="Picture 1327" descr="oFsgOT"/>
        <cNvPicPr>
          <a:picLocks noChangeAspect="0"/>
        </cNvPicPr>
      </nvPicPr>
      <blipFill>
        <a:blip r:embed="rId13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186</row>
      <rowOff>38100</rowOff>
    </from>
    <to>
      <col>37</col>
      <colOff>-38100</colOff>
      <row>187</row>
      <rowOff>-38100</rowOff>
    </to>
    <pic>
      <nvPicPr>
        <cNvPr id="1328" name="Picture 1328" descr="BqOBfg"/>
        <cNvPicPr>
          <a:picLocks noChangeAspect="0"/>
        </cNvPicPr>
      </nvPicPr>
      <blipFill>
        <a:blip r:embed="rId13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186</row>
      <rowOff>38100</rowOff>
    </from>
    <to>
      <col>35</col>
      <colOff>-38100</colOff>
      <row>187</row>
      <rowOff>-38100</rowOff>
    </to>
    <pic>
      <nvPicPr>
        <cNvPr id="1329" name="Picture 1329" descr="lUCKSH"/>
        <cNvPicPr>
          <a:picLocks noChangeAspect="0"/>
        </cNvPicPr>
      </nvPicPr>
      <blipFill>
        <a:blip r:embed="rId13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452</row>
      <rowOff>38100</rowOff>
    </from>
    <to>
      <col>37</col>
      <colOff>-38100</colOff>
      <row>453</row>
      <rowOff>-38100</rowOff>
    </to>
    <pic>
      <nvPicPr>
        <cNvPr id="1330" name="Picture 1330" descr="nGhdZV"/>
        <cNvPicPr>
          <a:picLocks noChangeAspect="0"/>
        </cNvPicPr>
      </nvPicPr>
      <blipFill>
        <a:blip r:embed="rId13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452</row>
      <rowOff>38100</rowOff>
    </from>
    <to>
      <col>36</col>
      <colOff>-38100</colOff>
      <row>453</row>
      <rowOff>-38100</rowOff>
    </to>
    <pic>
      <nvPicPr>
        <cNvPr id="1331" name="Picture 1331" descr="zXSFFh"/>
        <cNvPicPr>
          <a:picLocks noChangeAspect="0"/>
        </cNvPicPr>
      </nvPicPr>
      <blipFill>
        <a:blip r:embed="rId13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452</row>
      <rowOff>38100</rowOff>
    </from>
    <to>
      <col>20</col>
      <colOff>-38100</colOff>
      <row>453</row>
      <rowOff>-38100</rowOff>
    </to>
    <pic>
      <nvPicPr>
        <cNvPr id="1332" name="Picture 1332" descr="wbnIPR"/>
        <cNvPicPr>
          <a:picLocks noChangeAspect="0"/>
        </cNvPicPr>
      </nvPicPr>
      <blipFill>
        <a:blip r:embed="rId13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452</row>
      <rowOff>38100</rowOff>
    </from>
    <to>
      <col>35</col>
      <colOff>-38100</colOff>
      <row>453</row>
      <rowOff>-38100</rowOff>
    </to>
    <pic>
      <nvPicPr>
        <cNvPr id="1333" name="Picture 1333" descr="GVdXPb"/>
        <cNvPicPr>
          <a:picLocks noChangeAspect="0"/>
        </cNvPicPr>
      </nvPicPr>
      <blipFill>
        <a:blip r:embed="rId13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579</row>
      <rowOff>38100</rowOff>
    </from>
    <to>
      <col>36</col>
      <colOff>-38100</colOff>
      <row>580</row>
      <rowOff>-38100</rowOff>
    </to>
    <pic>
      <nvPicPr>
        <cNvPr id="1334" name="Picture 1334" descr="XWPSwS"/>
        <cNvPicPr>
          <a:picLocks noChangeAspect="0"/>
        </cNvPicPr>
      </nvPicPr>
      <blipFill>
        <a:blip r:embed="rId13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579</row>
      <rowOff>38100</rowOff>
    </from>
    <to>
      <col>35</col>
      <colOff>-38100</colOff>
      <row>580</row>
      <rowOff>-38100</rowOff>
    </to>
    <pic>
      <nvPicPr>
        <cNvPr id="1335" name="Picture 1335" descr="MExirN"/>
        <cNvPicPr>
          <a:picLocks noChangeAspect="0"/>
        </cNvPicPr>
      </nvPicPr>
      <blipFill>
        <a:blip r:embed="rId13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579</row>
      <rowOff>38100</rowOff>
    </from>
    <to>
      <col>37</col>
      <colOff>-38100</colOff>
      <row>580</row>
      <rowOff>-38100</rowOff>
    </to>
    <pic>
      <nvPicPr>
        <cNvPr id="1336" name="Picture 1336" descr="yMelrV"/>
        <cNvPicPr>
          <a:picLocks noChangeAspect="0"/>
        </cNvPicPr>
      </nvPicPr>
      <blipFill>
        <a:blip r:embed="rId13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69</row>
      <rowOff>38100</rowOff>
    </from>
    <to>
      <col>36</col>
      <colOff>-38100</colOff>
      <row>70</row>
      <rowOff>-38100</rowOff>
    </to>
    <pic>
      <nvPicPr>
        <cNvPr id="1337" name="Picture 1337" descr="mHqwdg"/>
        <cNvPicPr>
          <a:picLocks noChangeAspect="0"/>
        </cNvPicPr>
      </nvPicPr>
      <blipFill>
        <a:blip r:embed="rId13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69</row>
      <rowOff>38100</rowOff>
    </from>
    <to>
      <col>35</col>
      <colOff>-38100</colOff>
      <row>70</row>
      <rowOff>-38100</rowOff>
    </to>
    <pic>
      <nvPicPr>
        <cNvPr id="1338" name="Picture 1338" descr="PNcBfR"/>
        <cNvPicPr>
          <a:picLocks noChangeAspect="0"/>
        </cNvPicPr>
      </nvPicPr>
      <blipFill>
        <a:blip r:embed="rId13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69</row>
      <rowOff>38100</rowOff>
    </from>
    <to>
      <col>37</col>
      <colOff>-38100</colOff>
      <row>70</row>
      <rowOff>-38100</rowOff>
    </to>
    <pic>
      <nvPicPr>
        <cNvPr id="1339" name="Picture 1339" descr="bEnzDb"/>
        <cNvPicPr>
          <a:picLocks noChangeAspect="0"/>
        </cNvPicPr>
      </nvPicPr>
      <blipFill>
        <a:blip r:embed="rId13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321</row>
      <rowOff>38100</rowOff>
    </from>
    <to>
      <col>35</col>
      <colOff>-38100</colOff>
      <row>322</row>
      <rowOff>-38100</rowOff>
    </to>
    <pic>
      <nvPicPr>
        <cNvPr id="1340" name="Picture 1340" descr="buwuIp"/>
        <cNvPicPr>
          <a:picLocks noChangeAspect="0"/>
        </cNvPicPr>
      </nvPicPr>
      <blipFill>
        <a:blip r:embed="rId13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321</row>
      <rowOff>38100</rowOff>
    </from>
    <to>
      <col>20</col>
      <colOff>-38100</colOff>
      <row>322</row>
      <rowOff>-38100</rowOff>
    </to>
    <pic>
      <nvPicPr>
        <cNvPr id="1341" name="Picture 1341" descr="CRgGYZ"/>
        <cNvPicPr>
          <a:picLocks noChangeAspect="0"/>
        </cNvPicPr>
      </nvPicPr>
      <blipFill>
        <a:blip r:embed="rId13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321</row>
      <rowOff>38100</rowOff>
    </from>
    <to>
      <col>36</col>
      <colOff>-38100</colOff>
      <row>322</row>
      <rowOff>-38100</rowOff>
    </to>
    <pic>
      <nvPicPr>
        <cNvPr id="1342" name="Picture 1342" descr="tIkZwc"/>
        <cNvPicPr>
          <a:picLocks noChangeAspect="0"/>
        </cNvPicPr>
      </nvPicPr>
      <blipFill>
        <a:blip r:embed="rId13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321</row>
      <rowOff>38100</rowOff>
    </from>
    <to>
      <col>37</col>
      <colOff>-38100</colOff>
      <row>322</row>
      <rowOff>-38100</rowOff>
    </to>
    <pic>
      <nvPicPr>
        <cNvPr id="1343" name="Picture 1343" descr="ybIBMy"/>
        <cNvPicPr>
          <a:picLocks noChangeAspect="0"/>
        </cNvPicPr>
      </nvPicPr>
      <blipFill>
        <a:blip r:embed="rId13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455</row>
      <rowOff>38100</rowOff>
    </from>
    <to>
      <col>36</col>
      <colOff>-38100</colOff>
      <row>456</row>
      <rowOff>-38100</rowOff>
    </to>
    <pic>
      <nvPicPr>
        <cNvPr id="1344" name="Picture 1344" descr="bBrZIO"/>
        <cNvPicPr>
          <a:picLocks noChangeAspect="0"/>
        </cNvPicPr>
      </nvPicPr>
      <blipFill>
        <a:blip r:embed="rId13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455</row>
      <rowOff>38100</rowOff>
    </from>
    <to>
      <col>35</col>
      <colOff>-38100</colOff>
      <row>456</row>
      <rowOff>-38100</rowOff>
    </to>
    <pic>
      <nvPicPr>
        <cNvPr id="1345" name="Picture 1345" descr="Foimwm"/>
        <cNvPicPr>
          <a:picLocks noChangeAspect="0"/>
        </cNvPicPr>
      </nvPicPr>
      <blipFill>
        <a:blip r:embed="rId13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455</row>
      <rowOff>38100</rowOff>
    </from>
    <to>
      <col>37</col>
      <colOff>-38100</colOff>
      <row>456</row>
      <rowOff>-38100</rowOff>
    </to>
    <pic>
      <nvPicPr>
        <cNvPr id="1346" name="Picture 1346" descr="FKnnAW"/>
        <cNvPicPr>
          <a:picLocks noChangeAspect="0"/>
        </cNvPicPr>
      </nvPicPr>
      <blipFill>
        <a:blip r:embed="rId13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578</row>
      <rowOff>38100</rowOff>
    </from>
    <to>
      <col>20</col>
      <colOff>-38100</colOff>
      <row>579</row>
      <rowOff>-38100</rowOff>
    </to>
    <pic>
      <nvPicPr>
        <cNvPr id="1347" name="Picture 1347" descr="yrpuFw"/>
        <cNvPicPr>
          <a:picLocks noChangeAspect="0"/>
        </cNvPicPr>
      </nvPicPr>
      <blipFill>
        <a:blip r:embed="rId13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578</row>
      <rowOff>38100</rowOff>
    </from>
    <to>
      <col>35</col>
      <colOff>-38100</colOff>
      <row>579</row>
      <rowOff>-38100</rowOff>
    </to>
    <pic>
      <nvPicPr>
        <cNvPr id="1348" name="Picture 1348" descr="QvFSDx"/>
        <cNvPicPr>
          <a:picLocks noChangeAspect="0"/>
        </cNvPicPr>
      </nvPicPr>
      <blipFill>
        <a:blip r:embed="rId13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578</row>
      <rowOff>38100</rowOff>
    </from>
    <to>
      <col>36</col>
      <colOff>-38100</colOff>
      <row>579</row>
      <rowOff>-38100</rowOff>
    </to>
    <pic>
      <nvPicPr>
        <cNvPr id="1349" name="Picture 1349" descr="MegFFe"/>
        <cNvPicPr>
          <a:picLocks noChangeAspect="0"/>
        </cNvPicPr>
      </nvPicPr>
      <blipFill>
        <a:blip r:embed="rId13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578</row>
      <rowOff>38100</rowOff>
    </from>
    <to>
      <col>37</col>
      <colOff>-38100</colOff>
      <row>579</row>
      <rowOff>-38100</rowOff>
    </to>
    <pic>
      <nvPicPr>
        <cNvPr id="1350" name="Picture 1350" descr="BvMktt"/>
        <cNvPicPr>
          <a:picLocks noChangeAspect="0"/>
        </cNvPicPr>
      </nvPicPr>
      <blipFill>
        <a:blip r:embed="rId13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589</row>
      <rowOff>38100</rowOff>
    </from>
    <to>
      <col>37</col>
      <colOff>-38100</colOff>
      <row>590</row>
      <rowOff>-38100</rowOff>
    </to>
    <pic>
      <nvPicPr>
        <cNvPr id="1351" name="Picture 1351" descr="IXXHtX"/>
        <cNvPicPr>
          <a:picLocks noChangeAspect="0"/>
        </cNvPicPr>
      </nvPicPr>
      <blipFill>
        <a:blip r:embed="rId13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589</row>
      <rowOff>38100</rowOff>
    </from>
    <to>
      <col>36</col>
      <colOff>-38100</colOff>
      <row>590</row>
      <rowOff>-38100</rowOff>
    </to>
    <pic>
      <nvPicPr>
        <cNvPr id="1352" name="Picture 1352" descr="xoMzQQ"/>
        <cNvPicPr>
          <a:picLocks noChangeAspect="0"/>
        </cNvPicPr>
      </nvPicPr>
      <blipFill>
        <a:blip r:embed="rId13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589</row>
      <rowOff>38100</rowOff>
    </from>
    <to>
      <col>35</col>
      <colOff>-38100</colOff>
      <row>590</row>
      <rowOff>-38100</rowOff>
    </to>
    <pic>
      <nvPicPr>
        <cNvPr id="1353" name="Picture 1353" descr="SdPaOa"/>
        <cNvPicPr>
          <a:picLocks noChangeAspect="0"/>
        </cNvPicPr>
      </nvPicPr>
      <blipFill>
        <a:blip r:embed="rId13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68</row>
      <rowOff>38100</rowOff>
    </from>
    <to>
      <col>35</col>
      <colOff>-38100</colOff>
      <row>69</row>
      <rowOff>-38100</rowOff>
    </to>
    <pic>
      <nvPicPr>
        <cNvPr id="1354" name="Picture 1354" descr="zYTJds"/>
        <cNvPicPr>
          <a:picLocks noChangeAspect="0"/>
        </cNvPicPr>
      </nvPicPr>
      <blipFill>
        <a:blip r:embed="rId13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68</row>
      <rowOff>38100</rowOff>
    </from>
    <to>
      <col>37</col>
      <colOff>-38100</colOff>
      <row>69</row>
      <rowOff>-38100</rowOff>
    </to>
    <pic>
      <nvPicPr>
        <cNvPr id="1355" name="Picture 1355" descr="WnWZEe"/>
        <cNvPicPr>
          <a:picLocks noChangeAspect="0"/>
        </cNvPicPr>
      </nvPicPr>
      <blipFill>
        <a:blip r:embed="rId13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68</row>
      <rowOff>38100</rowOff>
    </from>
    <to>
      <col>36</col>
      <colOff>-38100</colOff>
      <row>69</row>
      <rowOff>-38100</rowOff>
    </to>
    <pic>
      <nvPicPr>
        <cNvPr id="1356" name="Picture 1356" descr="tNCDZf"/>
        <cNvPicPr>
          <a:picLocks noChangeAspect="0"/>
        </cNvPicPr>
      </nvPicPr>
      <blipFill>
        <a:blip r:embed="rId13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320</row>
      <rowOff>38100</rowOff>
    </from>
    <to>
      <col>37</col>
      <colOff>-38100</colOff>
      <row>321</row>
      <rowOff>-38100</rowOff>
    </to>
    <pic>
      <nvPicPr>
        <cNvPr id="1357" name="Picture 1357" descr="bsVsma"/>
        <cNvPicPr>
          <a:picLocks noChangeAspect="0"/>
        </cNvPicPr>
      </nvPicPr>
      <blipFill>
        <a:blip r:embed="rId13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320</row>
      <rowOff>38100</rowOff>
    </from>
    <to>
      <col>35</col>
      <colOff>-38100</colOff>
      <row>321</row>
      <rowOff>-38100</rowOff>
    </to>
    <pic>
      <nvPicPr>
        <cNvPr id="1358" name="Picture 1358" descr="wsfpMZ"/>
        <cNvPicPr>
          <a:picLocks noChangeAspect="0"/>
        </cNvPicPr>
      </nvPicPr>
      <blipFill>
        <a:blip r:embed="rId13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320</row>
      <rowOff>38100</rowOff>
    </from>
    <to>
      <col>20</col>
      <colOff>-38100</colOff>
      <row>321</row>
      <rowOff>-38100</rowOff>
    </to>
    <pic>
      <nvPicPr>
        <cNvPr id="1359" name="Picture 1359" descr="xhbfJN"/>
        <cNvPicPr>
          <a:picLocks noChangeAspect="0"/>
        </cNvPicPr>
      </nvPicPr>
      <blipFill>
        <a:blip r:embed="rId13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320</row>
      <rowOff>38100</rowOff>
    </from>
    <to>
      <col>36</col>
      <colOff>-38100</colOff>
      <row>321</row>
      <rowOff>-38100</rowOff>
    </to>
    <pic>
      <nvPicPr>
        <cNvPr id="1360" name="Picture 1360" descr="uwaKwC"/>
        <cNvPicPr>
          <a:picLocks noChangeAspect="0"/>
        </cNvPicPr>
      </nvPicPr>
      <blipFill>
        <a:blip r:embed="rId13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454</row>
      <rowOff>38100</rowOff>
    </from>
    <to>
      <col>37</col>
      <colOff>-38100</colOff>
      <row>455</row>
      <rowOff>-38100</rowOff>
    </to>
    <pic>
      <nvPicPr>
        <cNvPr id="1361" name="Picture 1361" descr="xBTgEN"/>
        <cNvPicPr>
          <a:picLocks noChangeAspect="0"/>
        </cNvPicPr>
      </nvPicPr>
      <blipFill>
        <a:blip r:embed="rId13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454</row>
      <rowOff>38100</rowOff>
    </from>
    <to>
      <col>36</col>
      <colOff>-38100</colOff>
      <row>455</row>
      <rowOff>-38100</rowOff>
    </to>
    <pic>
      <nvPicPr>
        <cNvPr id="1362" name="Picture 1362" descr="QixQCl"/>
        <cNvPicPr>
          <a:picLocks noChangeAspect="0"/>
        </cNvPicPr>
      </nvPicPr>
      <blipFill>
        <a:blip r:embed="rId13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454</row>
      <rowOff>38100</rowOff>
    </from>
    <to>
      <col>20</col>
      <colOff>-38100</colOff>
      <row>455</row>
      <rowOff>-38100</rowOff>
    </to>
    <pic>
      <nvPicPr>
        <cNvPr id="1363" name="Picture 1363" descr="lIIZaN"/>
        <cNvPicPr>
          <a:picLocks noChangeAspect="0"/>
        </cNvPicPr>
      </nvPicPr>
      <blipFill>
        <a:blip r:embed="rId13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454</row>
      <rowOff>38100</rowOff>
    </from>
    <to>
      <col>35</col>
      <colOff>-38100</colOff>
      <row>455</row>
      <rowOff>-38100</rowOff>
    </to>
    <pic>
      <nvPicPr>
        <cNvPr id="1364" name="Picture 1364" descr="UIycfW"/>
        <cNvPicPr>
          <a:picLocks noChangeAspect="0"/>
        </cNvPicPr>
      </nvPicPr>
      <blipFill>
        <a:blip r:embed="rId13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588</row>
      <rowOff>38100</rowOff>
    </from>
    <to>
      <col>36</col>
      <colOff>-38100</colOff>
      <row>589</row>
      <rowOff>-38100</rowOff>
    </to>
    <pic>
      <nvPicPr>
        <cNvPr id="1365" name="Picture 1365" descr="DXYeCP"/>
        <cNvPicPr>
          <a:picLocks noChangeAspect="0"/>
        </cNvPicPr>
      </nvPicPr>
      <blipFill>
        <a:blip r:embed="rId13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588</row>
      <rowOff>38100</rowOff>
    </from>
    <to>
      <col>35</col>
      <colOff>-38100</colOff>
      <row>589</row>
      <rowOff>-38100</rowOff>
    </to>
    <pic>
      <nvPicPr>
        <cNvPr id="1366" name="Picture 1366" descr="DKyaRW"/>
        <cNvPicPr>
          <a:picLocks noChangeAspect="0"/>
        </cNvPicPr>
      </nvPicPr>
      <blipFill>
        <a:blip r:embed="rId13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588</row>
      <rowOff>38100</rowOff>
    </from>
    <to>
      <col>37</col>
      <colOff>-38100</colOff>
      <row>589</row>
      <rowOff>-38100</rowOff>
    </to>
    <pic>
      <nvPicPr>
        <cNvPr id="1367" name="Picture 1367" descr="foVDtC"/>
        <cNvPicPr>
          <a:picLocks noChangeAspect="0"/>
        </cNvPicPr>
      </nvPicPr>
      <blipFill>
        <a:blip r:embed="rId13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71</row>
      <rowOff>38100</rowOff>
    </from>
    <to>
      <col>36</col>
      <colOff>-38100</colOff>
      <row>72</row>
      <rowOff>-38100</rowOff>
    </to>
    <pic>
      <nvPicPr>
        <cNvPr id="1368" name="Picture 1368" descr="BjpwQo"/>
        <cNvPicPr>
          <a:picLocks noChangeAspect="0"/>
        </cNvPicPr>
      </nvPicPr>
      <blipFill>
        <a:blip r:embed="rId13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71</row>
      <rowOff>38100</rowOff>
    </from>
    <to>
      <col>35</col>
      <colOff>-38100</colOff>
      <row>72</row>
      <rowOff>-38100</rowOff>
    </to>
    <pic>
      <nvPicPr>
        <cNvPr id="1369" name="Picture 1369" descr="WDXYAB"/>
        <cNvPicPr>
          <a:picLocks noChangeAspect="0"/>
        </cNvPicPr>
      </nvPicPr>
      <blipFill>
        <a:blip r:embed="rId13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71</row>
      <rowOff>38100</rowOff>
    </from>
    <to>
      <col>37</col>
      <colOff>-38100</colOff>
      <row>72</row>
      <rowOff>-38100</rowOff>
    </to>
    <pic>
      <nvPicPr>
        <cNvPr id="1370" name="Picture 1370" descr="QqSzZh"/>
        <cNvPicPr>
          <a:picLocks noChangeAspect="0"/>
        </cNvPicPr>
      </nvPicPr>
      <blipFill>
        <a:blip r:embed="rId13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323</row>
      <rowOff>38100</rowOff>
    </from>
    <to>
      <col>37</col>
      <colOff>-38100</colOff>
      <row>324</row>
      <rowOff>-38100</rowOff>
    </to>
    <pic>
      <nvPicPr>
        <cNvPr id="1371" name="Picture 1371" descr="WlOGYR"/>
        <cNvPicPr>
          <a:picLocks noChangeAspect="0"/>
        </cNvPicPr>
      </nvPicPr>
      <blipFill>
        <a:blip r:embed="rId13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323</row>
      <rowOff>38100</rowOff>
    </from>
    <to>
      <col>20</col>
      <colOff>-38100</colOff>
      <row>324</row>
      <rowOff>-38100</rowOff>
    </to>
    <pic>
      <nvPicPr>
        <cNvPr id="1372" name="Picture 1372" descr="kSVtmv"/>
        <cNvPicPr>
          <a:picLocks noChangeAspect="0"/>
        </cNvPicPr>
      </nvPicPr>
      <blipFill>
        <a:blip r:embed="rId13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323</row>
      <rowOff>38100</rowOff>
    </from>
    <to>
      <col>35</col>
      <colOff>-38100</colOff>
      <row>324</row>
      <rowOff>-38100</rowOff>
    </to>
    <pic>
      <nvPicPr>
        <cNvPr id="1373" name="Picture 1373" descr="xbKeiy"/>
        <cNvPicPr>
          <a:picLocks noChangeAspect="0"/>
        </cNvPicPr>
      </nvPicPr>
      <blipFill>
        <a:blip r:embed="rId13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323</row>
      <rowOff>38100</rowOff>
    </from>
    <to>
      <col>36</col>
      <colOff>-38100</colOff>
      <row>324</row>
      <rowOff>-38100</rowOff>
    </to>
    <pic>
      <nvPicPr>
        <cNvPr id="1374" name="Picture 1374" descr="NZREYj"/>
        <cNvPicPr>
          <a:picLocks noChangeAspect="0"/>
        </cNvPicPr>
      </nvPicPr>
      <blipFill>
        <a:blip r:embed="rId13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449</row>
      <rowOff>38100</rowOff>
    </from>
    <to>
      <col>36</col>
      <colOff>-38100</colOff>
      <row>450</row>
      <rowOff>-38100</rowOff>
    </to>
    <pic>
      <nvPicPr>
        <cNvPr id="1375" name="Picture 1375" descr="aZWMQp"/>
        <cNvPicPr>
          <a:picLocks noChangeAspect="0"/>
        </cNvPicPr>
      </nvPicPr>
      <blipFill>
        <a:blip r:embed="rId13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449</row>
      <rowOff>38100</rowOff>
    </from>
    <to>
      <col>37</col>
      <colOff>-38100</colOff>
      <row>450</row>
      <rowOff>-38100</rowOff>
    </to>
    <pic>
      <nvPicPr>
        <cNvPr id="1376" name="Picture 1376" descr="YNNlOm"/>
        <cNvPicPr>
          <a:picLocks noChangeAspect="0"/>
        </cNvPicPr>
      </nvPicPr>
      <blipFill>
        <a:blip r:embed="rId13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449</row>
      <rowOff>38100</rowOff>
    </from>
    <to>
      <col>35</col>
      <colOff>-38100</colOff>
      <row>450</row>
      <rowOff>-38100</rowOff>
    </to>
    <pic>
      <nvPicPr>
        <cNvPr id="1377" name="Picture 1377" descr="Ucrgrc"/>
        <cNvPicPr>
          <a:picLocks noChangeAspect="0"/>
        </cNvPicPr>
      </nvPicPr>
      <blipFill>
        <a:blip r:embed="rId13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591</row>
      <rowOff>38100</rowOff>
    </from>
    <to>
      <col>37</col>
      <colOff>-38100</colOff>
      <row>592</row>
      <rowOff>-38100</rowOff>
    </to>
    <pic>
      <nvPicPr>
        <cNvPr id="1378" name="Picture 1378" descr="PEOzND"/>
        <cNvPicPr>
          <a:picLocks noChangeAspect="0"/>
        </cNvPicPr>
      </nvPicPr>
      <blipFill>
        <a:blip r:embed="rId13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591</row>
      <rowOff>38100</rowOff>
    </from>
    <to>
      <col>36</col>
      <colOff>-38100</colOff>
      <row>592</row>
      <rowOff>-38100</rowOff>
    </to>
    <pic>
      <nvPicPr>
        <cNvPr id="1379" name="Picture 1379" descr="XAAqqF"/>
        <cNvPicPr>
          <a:picLocks noChangeAspect="0"/>
        </cNvPicPr>
      </nvPicPr>
      <blipFill>
        <a:blip r:embed="rId13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591</row>
      <rowOff>38100</rowOff>
    </from>
    <to>
      <col>35</col>
      <colOff>-38100</colOff>
      <row>592</row>
      <rowOff>-38100</rowOff>
    </to>
    <pic>
      <nvPicPr>
        <cNvPr id="1380" name="Picture 1380" descr="qgjIxZ"/>
        <cNvPicPr>
          <a:picLocks noChangeAspect="0"/>
        </cNvPicPr>
      </nvPicPr>
      <blipFill>
        <a:blip r:embed="rId13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196</row>
      <rowOff>38100</rowOff>
    </from>
    <to>
      <col>37</col>
      <colOff>-38100</colOff>
      <row>197</row>
      <rowOff>-38100</rowOff>
    </to>
    <pic>
      <nvPicPr>
        <cNvPr id="1381" name="Picture 1381" descr="UYnGWg"/>
        <cNvPicPr>
          <a:picLocks noChangeAspect="0"/>
        </cNvPicPr>
      </nvPicPr>
      <blipFill>
        <a:blip r:embed="rId13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196</row>
      <rowOff>38100</rowOff>
    </from>
    <to>
      <col>35</col>
      <colOff>-38100</colOff>
      <row>197</row>
      <rowOff>-38100</rowOff>
    </to>
    <pic>
      <nvPicPr>
        <cNvPr id="1382" name="Picture 1382" descr="kDSvvm"/>
        <cNvPicPr>
          <a:picLocks noChangeAspect="0"/>
        </cNvPicPr>
      </nvPicPr>
      <blipFill>
        <a:blip r:embed="rId13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196</row>
      <rowOff>38100</rowOff>
    </from>
    <to>
      <col>36</col>
      <colOff>-38100</colOff>
      <row>197</row>
      <rowOff>-38100</rowOff>
    </to>
    <pic>
      <nvPicPr>
        <cNvPr id="1383" name="Picture 1383" descr="QCbTEP"/>
        <cNvPicPr>
          <a:picLocks noChangeAspect="0"/>
        </cNvPicPr>
      </nvPicPr>
      <blipFill>
        <a:blip r:embed="rId13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322</row>
      <rowOff>38100</rowOff>
    </from>
    <to>
      <col>37</col>
      <colOff>-38100</colOff>
      <row>323</row>
      <rowOff>-38100</rowOff>
    </to>
    <pic>
      <nvPicPr>
        <cNvPr id="1384" name="Picture 1384" descr="uOsYZo"/>
        <cNvPicPr>
          <a:picLocks noChangeAspect="0"/>
        </cNvPicPr>
      </nvPicPr>
      <blipFill>
        <a:blip r:embed="rId13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322</row>
      <rowOff>38100</rowOff>
    </from>
    <to>
      <col>20</col>
      <colOff>-38100</colOff>
      <row>323</row>
      <rowOff>-38100</rowOff>
    </to>
    <pic>
      <nvPicPr>
        <cNvPr id="1385" name="Picture 1385" descr="UvdsKM"/>
        <cNvPicPr>
          <a:picLocks noChangeAspect="0"/>
        </cNvPicPr>
      </nvPicPr>
      <blipFill>
        <a:blip r:embed="rId13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322</row>
      <rowOff>38100</rowOff>
    </from>
    <to>
      <col>36</col>
      <colOff>-38100</colOff>
      <row>323</row>
      <rowOff>-38100</rowOff>
    </to>
    <pic>
      <nvPicPr>
        <cNvPr id="1386" name="Picture 1386" descr="dRQeCV"/>
        <cNvPicPr>
          <a:picLocks noChangeAspect="0"/>
        </cNvPicPr>
      </nvPicPr>
      <blipFill>
        <a:blip r:embed="rId13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322</row>
      <rowOff>38100</rowOff>
    </from>
    <to>
      <col>35</col>
      <colOff>-38100</colOff>
      <row>323</row>
      <rowOff>-38100</rowOff>
    </to>
    <pic>
      <nvPicPr>
        <cNvPr id="1387" name="Picture 1387" descr="jruKky"/>
        <cNvPicPr>
          <a:picLocks noChangeAspect="0"/>
        </cNvPicPr>
      </nvPicPr>
      <blipFill>
        <a:blip r:embed="rId13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448</row>
      <rowOff>38100</rowOff>
    </from>
    <to>
      <col>37</col>
      <colOff>-38100</colOff>
      <row>449</row>
      <rowOff>-38100</rowOff>
    </to>
    <pic>
      <nvPicPr>
        <cNvPr id="1388" name="Picture 1388" descr="AbsyAh"/>
        <cNvPicPr>
          <a:picLocks noChangeAspect="0"/>
        </cNvPicPr>
      </nvPicPr>
      <blipFill>
        <a:blip r:embed="rId13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448</row>
      <rowOff>38100</rowOff>
    </from>
    <to>
      <col>36</col>
      <colOff>-38100</colOff>
      <row>449</row>
      <rowOff>-38100</rowOff>
    </to>
    <pic>
      <nvPicPr>
        <cNvPr id="1389" name="Picture 1389" descr="YCvWLB"/>
        <cNvPicPr>
          <a:picLocks noChangeAspect="0"/>
        </cNvPicPr>
      </nvPicPr>
      <blipFill>
        <a:blip r:embed="rId13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448</row>
      <rowOff>38100</rowOff>
    </from>
    <to>
      <col>20</col>
      <colOff>-38100</colOff>
      <row>449</row>
      <rowOff>-38100</rowOff>
    </to>
    <pic>
      <nvPicPr>
        <cNvPr id="1390" name="Picture 1390" descr="qycEDT"/>
        <cNvPicPr>
          <a:picLocks noChangeAspect="0"/>
        </cNvPicPr>
      </nvPicPr>
      <blipFill>
        <a:blip r:embed="rId13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448</row>
      <rowOff>38100</rowOff>
    </from>
    <to>
      <col>35</col>
      <colOff>-38100</colOff>
      <row>449</row>
      <rowOff>-38100</rowOff>
    </to>
    <pic>
      <nvPicPr>
        <cNvPr id="1391" name="Picture 1391" descr="QWkuHm"/>
        <cNvPicPr>
          <a:picLocks noChangeAspect="0"/>
        </cNvPicPr>
      </nvPicPr>
      <blipFill>
        <a:blip r:embed="rId13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590</row>
      <rowOff>38100</rowOff>
    </from>
    <to>
      <col>35</col>
      <colOff>-38100</colOff>
      <row>591</row>
      <rowOff>-38100</rowOff>
    </to>
    <pic>
      <nvPicPr>
        <cNvPr id="1392" name="Picture 1392" descr="fGtegS"/>
        <cNvPicPr>
          <a:picLocks noChangeAspect="0"/>
        </cNvPicPr>
      </nvPicPr>
      <blipFill>
        <a:blip r:embed="rId13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590</row>
      <rowOff>38100</rowOff>
    </from>
    <to>
      <col>36</col>
      <colOff>-38100</colOff>
      <row>591</row>
      <rowOff>-38100</rowOff>
    </to>
    <pic>
      <nvPicPr>
        <cNvPr id="1393" name="Picture 1393" descr="fefUTw"/>
        <cNvPicPr>
          <a:picLocks noChangeAspect="0"/>
        </cNvPicPr>
      </nvPicPr>
      <blipFill>
        <a:blip r:embed="rId13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590</row>
      <rowOff>38100</rowOff>
    </from>
    <to>
      <col>37</col>
      <colOff>-38100</colOff>
      <row>591</row>
      <rowOff>-38100</rowOff>
    </to>
    <pic>
      <nvPicPr>
        <cNvPr id="1394" name="Picture 1394" descr="iuRdpa"/>
        <cNvPicPr>
          <a:picLocks noChangeAspect="0"/>
        </cNvPicPr>
      </nvPicPr>
      <blipFill>
        <a:blip r:embed="rId13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65</row>
      <rowOff>38100</rowOff>
    </from>
    <to>
      <col>37</col>
      <colOff>-38100</colOff>
      <row>66</row>
      <rowOff>-38100</rowOff>
    </to>
    <pic>
      <nvPicPr>
        <cNvPr id="1395" name="Picture 1395" descr="ekeCyV"/>
        <cNvPicPr>
          <a:picLocks noChangeAspect="0"/>
        </cNvPicPr>
      </nvPicPr>
      <blipFill>
        <a:blip r:embed="rId13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65</row>
      <rowOff>38100</rowOff>
    </from>
    <to>
      <col>35</col>
      <colOff>-38100</colOff>
      <row>66</row>
      <rowOff>-38100</rowOff>
    </to>
    <pic>
      <nvPicPr>
        <cNvPr id="1396" name="Picture 1396" descr="mvTZEm"/>
        <cNvPicPr>
          <a:picLocks noChangeAspect="0"/>
        </cNvPicPr>
      </nvPicPr>
      <blipFill>
        <a:blip r:embed="rId13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65</row>
      <rowOff>38100</rowOff>
    </from>
    <to>
      <col>36</col>
      <colOff>-38100</colOff>
      <row>66</row>
      <rowOff>-38100</rowOff>
    </to>
    <pic>
      <nvPicPr>
        <cNvPr id="1397" name="Picture 1397" descr="ebWAXX"/>
        <cNvPicPr>
          <a:picLocks noChangeAspect="0"/>
        </cNvPicPr>
      </nvPicPr>
      <blipFill>
        <a:blip r:embed="rId13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199</row>
      <rowOff>38100</rowOff>
    </from>
    <to>
      <col>36</col>
      <colOff>-38100</colOff>
      <row>200</row>
      <rowOff>-38100</rowOff>
    </to>
    <pic>
      <nvPicPr>
        <cNvPr id="1398" name="Picture 1398" descr="EmWbAK"/>
        <cNvPicPr>
          <a:picLocks noChangeAspect="0"/>
        </cNvPicPr>
      </nvPicPr>
      <blipFill>
        <a:blip r:embed="rId13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199</row>
      <rowOff>38100</rowOff>
    </from>
    <to>
      <col>35</col>
      <colOff>-38100</colOff>
      <row>200</row>
      <rowOff>-38100</rowOff>
    </to>
    <pic>
      <nvPicPr>
        <cNvPr id="1399" name="Picture 1399" descr="ONpdee"/>
        <cNvPicPr>
          <a:picLocks noChangeAspect="0"/>
        </cNvPicPr>
      </nvPicPr>
      <blipFill>
        <a:blip r:embed="rId13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199</row>
      <rowOff>38100</rowOff>
    </from>
    <to>
      <col>37</col>
      <colOff>-38100</colOff>
      <row>200</row>
      <rowOff>-38100</rowOff>
    </to>
    <pic>
      <nvPicPr>
        <cNvPr id="1400" name="Picture 1400" descr="EXUAjP"/>
        <cNvPicPr>
          <a:picLocks noChangeAspect="0"/>
        </cNvPicPr>
      </nvPicPr>
      <blipFill>
        <a:blip r:embed="rId13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333</row>
      <rowOff>38100</rowOff>
    </from>
    <to>
      <col>37</col>
      <colOff>-38100</colOff>
      <row>334</row>
      <rowOff>-38100</rowOff>
    </to>
    <pic>
      <nvPicPr>
        <cNvPr id="1401" name="Picture 1401" descr="gYQmZF"/>
        <cNvPicPr>
          <a:picLocks noChangeAspect="0"/>
        </cNvPicPr>
      </nvPicPr>
      <blipFill>
        <a:blip r:embed="rId14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333</row>
      <rowOff>38100</rowOff>
    </from>
    <to>
      <col>36</col>
      <colOff>-38100</colOff>
      <row>334</row>
      <rowOff>-38100</rowOff>
    </to>
    <pic>
      <nvPicPr>
        <cNvPr id="1402" name="Picture 1402" descr="whZlhl"/>
        <cNvPicPr>
          <a:picLocks noChangeAspect="0"/>
        </cNvPicPr>
      </nvPicPr>
      <blipFill>
        <a:blip r:embed="rId14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333</row>
      <rowOff>38100</rowOff>
    </from>
    <to>
      <col>35</col>
      <colOff>-38100</colOff>
      <row>334</row>
      <rowOff>-38100</rowOff>
    </to>
    <pic>
      <nvPicPr>
        <cNvPr id="1403" name="Picture 1403" descr="BqKtdY"/>
        <cNvPicPr>
          <a:picLocks noChangeAspect="0"/>
        </cNvPicPr>
      </nvPicPr>
      <blipFill>
        <a:blip r:embed="rId14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333</row>
      <rowOff>38100</rowOff>
    </from>
    <to>
      <col>20</col>
      <colOff>-38100</colOff>
      <row>334</row>
      <rowOff>-38100</rowOff>
    </to>
    <pic>
      <nvPicPr>
        <cNvPr id="1404" name="Picture 1404" descr="djHewx"/>
        <cNvPicPr>
          <a:picLocks noChangeAspect="0"/>
        </cNvPicPr>
      </nvPicPr>
      <blipFill>
        <a:blip r:embed="rId14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451</row>
      <rowOff>38100</rowOff>
    </from>
    <to>
      <col>35</col>
      <colOff>-38100</colOff>
      <row>452</row>
      <rowOff>-38100</rowOff>
    </to>
    <pic>
      <nvPicPr>
        <cNvPr id="1405" name="Picture 1405" descr="MudZcf"/>
        <cNvPicPr>
          <a:picLocks noChangeAspect="0"/>
        </cNvPicPr>
      </nvPicPr>
      <blipFill>
        <a:blip r:embed="rId14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451</row>
      <rowOff>38100</rowOff>
    </from>
    <to>
      <col>36</col>
      <colOff>-38100</colOff>
      <row>452</row>
      <rowOff>-38100</rowOff>
    </to>
    <pic>
      <nvPicPr>
        <cNvPr id="1406" name="Picture 1406" descr="lpOLCL"/>
        <cNvPicPr>
          <a:picLocks noChangeAspect="0"/>
        </cNvPicPr>
      </nvPicPr>
      <blipFill>
        <a:blip r:embed="rId14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451</row>
      <rowOff>38100</rowOff>
    </from>
    <to>
      <col>37</col>
      <colOff>-38100</colOff>
      <row>452</row>
      <rowOff>-38100</rowOff>
    </to>
    <pic>
      <nvPicPr>
        <cNvPr id="1407" name="Picture 1407" descr="yyxTln"/>
        <cNvPicPr>
          <a:picLocks noChangeAspect="0"/>
        </cNvPicPr>
      </nvPicPr>
      <blipFill>
        <a:blip r:embed="rId14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64</row>
      <rowOff>38100</rowOff>
    </from>
    <to>
      <col>35</col>
      <colOff>-38100</colOff>
      <row>65</row>
      <rowOff>-38100</rowOff>
    </to>
    <pic>
      <nvPicPr>
        <cNvPr id="1408" name="Picture 1408" descr="gTUaDp"/>
        <cNvPicPr>
          <a:picLocks noChangeAspect="0"/>
        </cNvPicPr>
      </nvPicPr>
      <blipFill>
        <a:blip r:embed="rId14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64</row>
      <rowOff>38100</rowOff>
    </from>
    <to>
      <col>36</col>
      <colOff>-38100</colOff>
      <row>65</row>
      <rowOff>-38100</rowOff>
    </to>
    <pic>
      <nvPicPr>
        <cNvPr id="1409" name="Picture 1409" descr="vWSKAj"/>
        <cNvPicPr>
          <a:picLocks noChangeAspect="0"/>
        </cNvPicPr>
      </nvPicPr>
      <blipFill>
        <a:blip r:embed="rId14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64</row>
      <rowOff>38100</rowOff>
    </from>
    <to>
      <col>37</col>
      <colOff>-38100</colOff>
      <row>65</row>
      <rowOff>-38100</rowOff>
    </to>
    <pic>
      <nvPicPr>
        <cNvPr id="1410" name="Picture 1410" descr="CtVadI"/>
        <cNvPicPr>
          <a:picLocks noChangeAspect="0"/>
        </cNvPicPr>
      </nvPicPr>
      <blipFill>
        <a:blip r:embed="rId14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198</row>
      <rowOff>38100</rowOff>
    </from>
    <to>
      <col>36</col>
      <colOff>-38100</colOff>
      <row>199</row>
      <rowOff>-38100</rowOff>
    </to>
    <pic>
      <nvPicPr>
        <cNvPr id="1411" name="Picture 1411" descr="CAOiPT"/>
        <cNvPicPr>
          <a:picLocks noChangeAspect="0"/>
        </cNvPicPr>
      </nvPicPr>
      <blipFill>
        <a:blip r:embed="rId14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198</row>
      <rowOff>38100</rowOff>
    </from>
    <to>
      <col>35</col>
      <colOff>-38100</colOff>
      <row>199</row>
      <rowOff>-38100</rowOff>
    </to>
    <pic>
      <nvPicPr>
        <cNvPr id="1412" name="Picture 1412" descr="gLABMr"/>
        <cNvPicPr>
          <a:picLocks noChangeAspect="0"/>
        </cNvPicPr>
      </nvPicPr>
      <blipFill>
        <a:blip r:embed="rId14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198</row>
      <rowOff>38100</rowOff>
    </from>
    <to>
      <col>37</col>
      <colOff>-38100</colOff>
      <row>199</row>
      <rowOff>-38100</rowOff>
    </to>
    <pic>
      <nvPicPr>
        <cNvPr id="1413" name="Picture 1413" descr="PpJreS"/>
        <cNvPicPr>
          <a:picLocks noChangeAspect="0"/>
        </cNvPicPr>
      </nvPicPr>
      <blipFill>
        <a:blip r:embed="rId14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332</row>
      <rowOff>38100</rowOff>
    </from>
    <to>
      <col>37</col>
      <colOff>-38100</colOff>
      <row>333</row>
      <rowOff>-38100</rowOff>
    </to>
    <pic>
      <nvPicPr>
        <cNvPr id="1414" name="Picture 1414" descr="kodTCW"/>
        <cNvPicPr>
          <a:picLocks noChangeAspect="0"/>
        </cNvPicPr>
      </nvPicPr>
      <blipFill>
        <a:blip r:embed="rId14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332</row>
      <rowOff>38100</rowOff>
    </from>
    <to>
      <col>35</col>
      <colOff>-38100</colOff>
      <row>333</row>
      <rowOff>-38100</rowOff>
    </to>
    <pic>
      <nvPicPr>
        <cNvPr id="1415" name="Picture 1415" descr="QjIKJe"/>
        <cNvPicPr>
          <a:picLocks noChangeAspect="0"/>
        </cNvPicPr>
      </nvPicPr>
      <blipFill>
        <a:blip r:embed="rId14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332</row>
      <rowOff>38100</rowOff>
    </from>
    <to>
      <col>20</col>
      <colOff>-38100</colOff>
      <row>333</row>
      <rowOff>-38100</rowOff>
    </to>
    <pic>
      <nvPicPr>
        <cNvPr id="1416" name="Picture 1416" descr="mrBeUy"/>
        <cNvPicPr>
          <a:picLocks noChangeAspect="0"/>
        </cNvPicPr>
      </nvPicPr>
      <blipFill>
        <a:blip r:embed="rId14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332</row>
      <rowOff>38100</rowOff>
    </from>
    <to>
      <col>36</col>
      <colOff>-38100</colOff>
      <row>333</row>
      <rowOff>-38100</rowOff>
    </to>
    <pic>
      <nvPicPr>
        <cNvPr id="1417" name="Picture 1417" descr="YrKJwh"/>
        <cNvPicPr>
          <a:picLocks noChangeAspect="0"/>
        </cNvPicPr>
      </nvPicPr>
      <blipFill>
        <a:blip r:embed="rId14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450</row>
      <rowOff>38100</rowOff>
    </from>
    <to>
      <col>37</col>
      <colOff>-38100</colOff>
      <row>451</row>
      <rowOff>-38100</rowOff>
    </to>
    <pic>
      <nvPicPr>
        <cNvPr id="1418" name="Picture 1418" descr="RTxEaE"/>
        <cNvPicPr>
          <a:picLocks noChangeAspect="0"/>
        </cNvPicPr>
      </nvPicPr>
      <blipFill>
        <a:blip r:embed="rId14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450</row>
      <rowOff>38100</rowOff>
    </from>
    <to>
      <col>36</col>
      <colOff>-38100</colOff>
      <row>451</row>
      <rowOff>-38100</rowOff>
    </to>
    <pic>
      <nvPicPr>
        <cNvPr id="1419" name="Picture 1419" descr="jWysiZ"/>
        <cNvPicPr>
          <a:picLocks noChangeAspect="0"/>
        </cNvPicPr>
      </nvPicPr>
      <blipFill>
        <a:blip r:embed="rId14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450</row>
      <rowOff>38100</rowOff>
    </from>
    <to>
      <col>35</col>
      <colOff>-38100</colOff>
      <row>451</row>
      <rowOff>-38100</rowOff>
    </to>
    <pic>
      <nvPicPr>
        <cNvPr id="1420" name="Picture 1420" descr="NEbBuc"/>
        <cNvPicPr>
          <a:picLocks noChangeAspect="0"/>
        </cNvPicPr>
      </nvPicPr>
      <blipFill>
        <a:blip r:embed="rId14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584</row>
      <rowOff>38100</rowOff>
    </from>
    <to>
      <col>35</col>
      <colOff>-38100</colOff>
      <row>585</row>
      <rowOff>-38100</rowOff>
    </to>
    <pic>
      <nvPicPr>
        <cNvPr id="1421" name="Picture 1421" descr="kPdFMC"/>
        <cNvPicPr>
          <a:picLocks noChangeAspect="0"/>
        </cNvPicPr>
      </nvPicPr>
      <blipFill>
        <a:blip r:embed="rId14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584</row>
      <rowOff>38100</rowOff>
    </from>
    <to>
      <col>20</col>
      <colOff>-38100</colOff>
      <row>585</row>
      <rowOff>-38100</rowOff>
    </to>
    <pic>
      <nvPicPr>
        <cNvPr id="1422" name="Picture 1422" descr="jEyMHz"/>
        <cNvPicPr>
          <a:picLocks noChangeAspect="0"/>
        </cNvPicPr>
      </nvPicPr>
      <blipFill>
        <a:blip r:embed="rId14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584</row>
      <rowOff>38100</rowOff>
    </from>
    <to>
      <col>36</col>
      <colOff>-38100</colOff>
      <row>585</row>
      <rowOff>-38100</rowOff>
    </to>
    <pic>
      <nvPicPr>
        <cNvPr id="1423" name="Picture 1423" descr="ADkkgX"/>
        <cNvPicPr>
          <a:picLocks noChangeAspect="0"/>
        </cNvPicPr>
      </nvPicPr>
      <blipFill>
        <a:blip r:embed="rId14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584</row>
      <rowOff>38100</rowOff>
    </from>
    <to>
      <col>37</col>
      <colOff>-38100</colOff>
      <row>585</row>
      <rowOff>-38100</rowOff>
    </to>
    <pic>
      <nvPicPr>
        <cNvPr id="1424" name="Picture 1424" descr="OTJuhp"/>
        <cNvPicPr>
          <a:picLocks noChangeAspect="0"/>
        </cNvPicPr>
      </nvPicPr>
      <blipFill>
        <a:blip r:embed="rId14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193</row>
      <rowOff>38100</rowOff>
    </from>
    <to>
      <col>35</col>
      <colOff>-38100</colOff>
      <row>194</row>
      <rowOff>-38100</rowOff>
    </to>
    <pic>
      <nvPicPr>
        <cNvPr id="1425" name="Picture 1425" descr="SYKZYT"/>
        <cNvPicPr>
          <a:picLocks noChangeAspect="0"/>
        </cNvPicPr>
      </nvPicPr>
      <blipFill>
        <a:blip r:embed="rId14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193</row>
      <rowOff>38100</rowOff>
    </from>
    <to>
      <col>36</col>
      <colOff>-38100</colOff>
      <row>194</row>
      <rowOff>-38100</rowOff>
    </to>
    <pic>
      <nvPicPr>
        <cNvPr id="1426" name="Picture 1426" descr="ogsxJl"/>
        <cNvPicPr>
          <a:picLocks noChangeAspect="0"/>
        </cNvPicPr>
      </nvPicPr>
      <blipFill>
        <a:blip r:embed="rId14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193</row>
      <rowOff>38100</rowOff>
    </from>
    <to>
      <col>37</col>
      <colOff>-38100</colOff>
      <row>194</row>
      <rowOff>-38100</rowOff>
    </to>
    <pic>
      <nvPicPr>
        <cNvPr id="1427" name="Picture 1427" descr="MDmiQT"/>
        <cNvPicPr>
          <a:picLocks noChangeAspect="0"/>
        </cNvPicPr>
      </nvPicPr>
      <blipFill>
        <a:blip r:embed="rId14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335</row>
      <rowOff>38100</rowOff>
    </from>
    <to>
      <col>35</col>
      <colOff>-38100</colOff>
      <row>336</row>
      <rowOff>-38100</rowOff>
    </to>
    <pic>
      <nvPicPr>
        <cNvPr id="1428" name="Picture 1428" descr="OgTCYK"/>
        <cNvPicPr>
          <a:picLocks noChangeAspect="0"/>
        </cNvPicPr>
      </nvPicPr>
      <blipFill>
        <a:blip r:embed="rId14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335</row>
      <rowOff>38100</rowOff>
    </from>
    <to>
      <col>36</col>
      <colOff>-38100</colOff>
      <row>336</row>
      <rowOff>-38100</rowOff>
    </to>
    <pic>
      <nvPicPr>
        <cNvPr id="1429" name="Picture 1429" descr="cWjfSd"/>
        <cNvPicPr>
          <a:picLocks noChangeAspect="0"/>
        </cNvPicPr>
      </nvPicPr>
      <blipFill>
        <a:blip r:embed="rId14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335</row>
      <rowOff>38100</rowOff>
    </from>
    <to>
      <col>20</col>
      <colOff>-38100</colOff>
      <row>336</row>
      <rowOff>-38100</rowOff>
    </to>
    <pic>
      <nvPicPr>
        <cNvPr id="1430" name="Picture 1430" descr="AocrAu"/>
        <cNvPicPr>
          <a:picLocks noChangeAspect="0"/>
        </cNvPicPr>
      </nvPicPr>
      <blipFill>
        <a:blip r:embed="rId14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335</row>
      <rowOff>38100</rowOff>
    </from>
    <to>
      <col>37</col>
      <colOff>-38100</colOff>
      <row>336</row>
      <rowOff>-38100</rowOff>
    </to>
    <pic>
      <nvPicPr>
        <cNvPr id="1431" name="Picture 1431" descr="QdNpbW"/>
        <cNvPicPr>
          <a:picLocks noChangeAspect="0"/>
        </cNvPicPr>
      </nvPicPr>
      <blipFill>
        <a:blip r:embed="rId14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461</row>
      <rowOff>38100</rowOff>
    </from>
    <to>
      <col>35</col>
      <colOff>-38100</colOff>
      <row>462</row>
      <rowOff>-38100</rowOff>
    </to>
    <pic>
      <nvPicPr>
        <cNvPr id="1432" name="Picture 1432" descr="cObsMa"/>
        <cNvPicPr>
          <a:picLocks noChangeAspect="0"/>
        </cNvPicPr>
      </nvPicPr>
      <blipFill>
        <a:blip r:embed="rId14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461</row>
      <rowOff>38100</rowOff>
    </from>
    <to>
      <col>20</col>
      <colOff>-38100</colOff>
      <row>462</row>
      <rowOff>-38100</rowOff>
    </to>
    <pic>
      <nvPicPr>
        <cNvPr id="1433" name="Picture 1433" descr="hRuAtD"/>
        <cNvPicPr>
          <a:picLocks noChangeAspect="0"/>
        </cNvPicPr>
      </nvPicPr>
      <blipFill>
        <a:blip r:embed="rId14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461</row>
      <rowOff>38100</rowOff>
    </from>
    <to>
      <col>36</col>
      <colOff>-38100</colOff>
      <row>462</row>
      <rowOff>-38100</rowOff>
    </to>
    <pic>
      <nvPicPr>
        <cNvPr id="1434" name="Picture 1434" descr="GqfVTd"/>
        <cNvPicPr>
          <a:picLocks noChangeAspect="0"/>
        </cNvPicPr>
      </nvPicPr>
      <blipFill>
        <a:blip r:embed="rId14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461</row>
      <rowOff>38100</rowOff>
    </from>
    <to>
      <col>37</col>
      <colOff>-38100</colOff>
      <row>462</row>
      <rowOff>-38100</rowOff>
    </to>
    <pic>
      <nvPicPr>
        <cNvPr id="1435" name="Picture 1435" descr="uMSPKC"/>
        <cNvPicPr>
          <a:picLocks noChangeAspect="0"/>
        </cNvPicPr>
      </nvPicPr>
      <blipFill>
        <a:blip r:embed="rId14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587</row>
      <rowOff>38100</rowOff>
    </from>
    <to>
      <col>35</col>
      <colOff>-38100</colOff>
      <row>588</row>
      <rowOff>-38100</rowOff>
    </to>
    <pic>
      <nvPicPr>
        <cNvPr id="1436" name="Picture 1436" descr="cKlkhM"/>
        <cNvPicPr>
          <a:picLocks noChangeAspect="0"/>
        </cNvPicPr>
      </nvPicPr>
      <blipFill>
        <a:blip r:embed="rId14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587</row>
      <rowOff>38100</rowOff>
    </from>
    <to>
      <col>37</col>
      <colOff>-38100</colOff>
      <row>588</row>
      <rowOff>-38100</rowOff>
    </to>
    <pic>
      <nvPicPr>
        <cNvPr id="1437" name="Picture 1437" descr="ZxBhow"/>
        <cNvPicPr>
          <a:picLocks noChangeAspect="0"/>
        </cNvPicPr>
      </nvPicPr>
      <blipFill>
        <a:blip r:embed="rId14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587</row>
      <rowOff>38100</rowOff>
    </from>
    <to>
      <col>36</col>
      <colOff>-38100</colOff>
      <row>588</row>
      <rowOff>-38100</rowOff>
    </to>
    <pic>
      <nvPicPr>
        <cNvPr id="1438" name="Picture 1438" descr="QKlwHx"/>
        <cNvPicPr>
          <a:picLocks noChangeAspect="0"/>
        </cNvPicPr>
      </nvPicPr>
      <blipFill>
        <a:blip r:embed="rId14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192</row>
      <rowOff>38100</rowOff>
    </from>
    <to>
      <col>36</col>
      <colOff>-38100</colOff>
      <row>193</row>
      <rowOff>-38100</rowOff>
    </to>
    <pic>
      <nvPicPr>
        <cNvPr id="1439" name="Picture 1439" descr="XPOSHD"/>
        <cNvPicPr>
          <a:picLocks noChangeAspect="0"/>
        </cNvPicPr>
      </nvPicPr>
      <blipFill>
        <a:blip r:embed="rId14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192</row>
      <rowOff>38100</rowOff>
    </from>
    <to>
      <col>35</col>
      <colOff>-38100</colOff>
      <row>193</row>
      <rowOff>-38100</rowOff>
    </to>
    <pic>
      <nvPicPr>
        <cNvPr id="1440" name="Picture 1440" descr="zkOHzU"/>
        <cNvPicPr>
          <a:picLocks noChangeAspect="0"/>
        </cNvPicPr>
      </nvPicPr>
      <blipFill>
        <a:blip r:embed="rId14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192</row>
      <rowOff>38100</rowOff>
    </from>
    <to>
      <col>37</col>
      <colOff>-38100</colOff>
      <row>193</row>
      <rowOff>-38100</rowOff>
    </to>
    <pic>
      <nvPicPr>
        <cNvPr id="1441" name="Picture 1441" descr="SxmvtL"/>
        <cNvPicPr>
          <a:picLocks noChangeAspect="0"/>
        </cNvPicPr>
      </nvPicPr>
      <blipFill>
        <a:blip r:embed="rId14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334</row>
      <rowOff>38100</rowOff>
    </from>
    <to>
      <col>36</col>
      <colOff>-38100</colOff>
      <row>335</row>
      <rowOff>-38100</rowOff>
    </to>
    <pic>
      <nvPicPr>
        <cNvPr id="1442" name="Picture 1442" descr="SEDRji"/>
        <cNvPicPr>
          <a:picLocks noChangeAspect="0"/>
        </cNvPicPr>
      </nvPicPr>
      <blipFill>
        <a:blip r:embed="rId14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334</row>
      <rowOff>38100</rowOff>
    </from>
    <to>
      <col>20</col>
      <colOff>-38100</colOff>
      <row>335</row>
      <rowOff>-38100</rowOff>
    </to>
    <pic>
      <nvPicPr>
        <cNvPr id="1443" name="Picture 1443" descr="zboWdK"/>
        <cNvPicPr>
          <a:picLocks noChangeAspect="0"/>
        </cNvPicPr>
      </nvPicPr>
      <blipFill>
        <a:blip r:embed="rId14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334</row>
      <rowOff>38100</rowOff>
    </from>
    <to>
      <col>37</col>
      <colOff>-38100</colOff>
      <row>335</row>
      <rowOff>-38100</rowOff>
    </to>
    <pic>
      <nvPicPr>
        <cNvPr id="1444" name="Picture 1444" descr="lcmYfF"/>
        <cNvPicPr>
          <a:picLocks noChangeAspect="0"/>
        </cNvPicPr>
      </nvPicPr>
      <blipFill>
        <a:blip r:embed="rId14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334</row>
      <rowOff>38100</rowOff>
    </from>
    <to>
      <col>35</col>
      <colOff>-38100</colOff>
      <row>335</row>
      <rowOff>-38100</rowOff>
    </to>
    <pic>
      <nvPicPr>
        <cNvPr id="1445" name="Picture 1445" descr="YgGlfZ"/>
        <cNvPicPr>
          <a:picLocks noChangeAspect="0"/>
        </cNvPicPr>
      </nvPicPr>
      <blipFill>
        <a:blip r:embed="rId14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460</row>
      <rowOff>38100</rowOff>
    </from>
    <to>
      <col>37</col>
      <colOff>-38100</colOff>
      <row>461</row>
      <rowOff>-38100</rowOff>
    </to>
    <pic>
      <nvPicPr>
        <cNvPr id="1446" name="Picture 1446" descr="AUXFlg"/>
        <cNvPicPr>
          <a:picLocks noChangeAspect="0"/>
        </cNvPicPr>
      </nvPicPr>
      <blipFill>
        <a:blip r:embed="rId14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460</row>
      <rowOff>38100</rowOff>
    </from>
    <to>
      <col>36</col>
      <colOff>-38100</colOff>
      <row>461</row>
      <rowOff>-38100</rowOff>
    </to>
    <pic>
      <nvPicPr>
        <cNvPr id="1447" name="Picture 1447" descr="SKuciG"/>
        <cNvPicPr>
          <a:picLocks noChangeAspect="0"/>
        </cNvPicPr>
      </nvPicPr>
      <blipFill>
        <a:blip r:embed="rId14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460</row>
      <rowOff>38100</rowOff>
    </from>
    <to>
      <col>20</col>
      <colOff>-38100</colOff>
      <row>461</row>
      <rowOff>-38100</rowOff>
    </to>
    <pic>
      <nvPicPr>
        <cNvPr id="1448" name="Picture 1448" descr="CtLRrw"/>
        <cNvPicPr>
          <a:picLocks noChangeAspect="0"/>
        </cNvPicPr>
      </nvPicPr>
      <blipFill>
        <a:blip r:embed="rId14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460</row>
      <rowOff>38100</rowOff>
    </from>
    <to>
      <col>35</col>
      <colOff>-38100</colOff>
      <row>461</row>
      <rowOff>-38100</rowOff>
    </to>
    <pic>
      <nvPicPr>
        <cNvPr id="1449" name="Picture 1449" descr="VkclBi"/>
        <cNvPicPr>
          <a:picLocks noChangeAspect="0"/>
        </cNvPicPr>
      </nvPicPr>
      <blipFill>
        <a:blip r:embed="rId14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586</row>
      <rowOff>38100</rowOff>
    </from>
    <to>
      <col>36</col>
      <colOff>-38100</colOff>
      <row>587</row>
      <rowOff>-38100</rowOff>
    </to>
    <pic>
      <nvPicPr>
        <cNvPr id="1450" name="Picture 1450" descr="dvBIFD"/>
        <cNvPicPr>
          <a:picLocks noChangeAspect="0"/>
        </cNvPicPr>
      </nvPicPr>
      <blipFill>
        <a:blip r:embed="rId14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586</row>
      <rowOff>38100</rowOff>
    </from>
    <to>
      <col>35</col>
      <colOff>-38100</colOff>
      <row>587</row>
      <rowOff>-38100</rowOff>
    </to>
    <pic>
      <nvPicPr>
        <cNvPr id="1451" name="Picture 1451" descr="cYzieN"/>
        <cNvPicPr>
          <a:picLocks noChangeAspect="0"/>
        </cNvPicPr>
      </nvPicPr>
      <blipFill>
        <a:blip r:embed="rId14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586</row>
      <rowOff>38100</rowOff>
    </from>
    <to>
      <col>37</col>
      <colOff>-38100</colOff>
      <row>587</row>
      <rowOff>-38100</rowOff>
    </to>
    <pic>
      <nvPicPr>
        <cNvPr id="1452" name="Picture 1452" descr="lwgtQI"/>
        <cNvPicPr>
          <a:picLocks noChangeAspect="0"/>
        </cNvPicPr>
      </nvPicPr>
      <blipFill>
        <a:blip r:embed="rId14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195</row>
      <rowOff>38100</rowOff>
    </from>
    <to>
      <col>35</col>
      <colOff>-38100</colOff>
      <row>196</row>
      <rowOff>-38100</rowOff>
    </to>
    <pic>
      <nvPicPr>
        <cNvPr id="1453" name="Picture 1453" descr="CYNWlp"/>
        <cNvPicPr>
          <a:picLocks noChangeAspect="0"/>
        </cNvPicPr>
      </nvPicPr>
      <blipFill>
        <a:blip r:embed="rId14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195</row>
      <rowOff>38100</rowOff>
    </from>
    <to>
      <col>36</col>
      <colOff>-38100</colOff>
      <row>196</row>
      <rowOff>-38100</rowOff>
    </to>
    <pic>
      <nvPicPr>
        <cNvPr id="1454" name="Picture 1454" descr="eVqLWr"/>
        <cNvPicPr>
          <a:picLocks noChangeAspect="0"/>
        </cNvPicPr>
      </nvPicPr>
      <blipFill>
        <a:blip r:embed="rId14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195</row>
      <rowOff>38100</rowOff>
    </from>
    <to>
      <col>37</col>
      <colOff>-38100</colOff>
      <row>196</row>
      <rowOff>-38100</rowOff>
    </to>
    <pic>
      <nvPicPr>
        <cNvPr id="1455" name="Picture 1455" descr="kVTinR"/>
        <cNvPicPr>
          <a:picLocks noChangeAspect="0"/>
        </cNvPicPr>
      </nvPicPr>
      <blipFill>
        <a:blip r:embed="rId14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329</row>
      <rowOff>38100</rowOff>
    </from>
    <to>
      <col>35</col>
      <colOff>-38100</colOff>
      <row>330</row>
      <rowOff>-38100</rowOff>
    </to>
    <pic>
      <nvPicPr>
        <cNvPr id="1456" name="Picture 1456" descr="QCjgFi"/>
        <cNvPicPr>
          <a:picLocks noChangeAspect="0"/>
        </cNvPicPr>
      </nvPicPr>
      <blipFill>
        <a:blip r:embed="rId14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329</row>
      <rowOff>38100</rowOff>
    </from>
    <to>
      <col>36</col>
      <colOff>-38100</colOff>
      <row>330</row>
      <rowOff>-38100</rowOff>
    </to>
    <pic>
      <nvPicPr>
        <cNvPr id="1457" name="Picture 1457" descr="xswIte"/>
        <cNvPicPr>
          <a:picLocks noChangeAspect="0"/>
        </cNvPicPr>
      </nvPicPr>
      <blipFill>
        <a:blip r:embed="rId14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329</row>
      <rowOff>38100</rowOff>
    </from>
    <to>
      <col>20</col>
      <colOff>-38100</colOff>
      <row>330</row>
      <rowOff>-38100</rowOff>
    </to>
    <pic>
      <nvPicPr>
        <cNvPr id="1458" name="Picture 1458" descr="UIJDpf"/>
        <cNvPicPr>
          <a:picLocks noChangeAspect="0"/>
        </cNvPicPr>
      </nvPicPr>
      <blipFill>
        <a:blip r:embed="rId14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329</row>
      <rowOff>38100</rowOff>
    </from>
    <to>
      <col>37</col>
      <colOff>-38100</colOff>
      <row>330</row>
      <rowOff>-38100</rowOff>
    </to>
    <pic>
      <nvPicPr>
        <cNvPr id="1459" name="Picture 1459" descr="mkiznA"/>
        <cNvPicPr>
          <a:picLocks noChangeAspect="0"/>
        </cNvPicPr>
      </nvPicPr>
      <blipFill>
        <a:blip r:embed="rId14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463</row>
      <rowOff>38100</rowOff>
    </from>
    <to>
      <col>37</col>
      <colOff>-38100</colOff>
      <row>464</row>
      <rowOff>-38100</rowOff>
    </to>
    <pic>
      <nvPicPr>
        <cNvPr id="1460" name="Picture 1460" descr="afDczc"/>
        <cNvPicPr>
          <a:picLocks noChangeAspect="0"/>
        </cNvPicPr>
      </nvPicPr>
      <blipFill>
        <a:blip r:embed="rId14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463</row>
      <rowOff>38100</rowOff>
    </from>
    <to>
      <col>35</col>
      <colOff>-38100</colOff>
      <row>464</row>
      <rowOff>-38100</rowOff>
    </to>
    <pic>
      <nvPicPr>
        <cNvPr id="1461" name="Picture 1461" descr="gJOkwZ"/>
        <cNvPicPr>
          <a:picLocks noChangeAspect="0"/>
        </cNvPicPr>
      </nvPicPr>
      <blipFill>
        <a:blip r:embed="rId14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463</row>
      <rowOff>38100</rowOff>
    </from>
    <to>
      <col>36</col>
      <colOff>-38100</colOff>
      <row>464</row>
      <rowOff>-38100</rowOff>
    </to>
    <pic>
      <nvPicPr>
        <cNvPr id="1462" name="Picture 1462" descr="hNheeB"/>
        <cNvPicPr>
          <a:picLocks noChangeAspect="0"/>
        </cNvPicPr>
      </nvPicPr>
      <blipFill>
        <a:blip r:embed="rId14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597</row>
      <rowOff>38100</rowOff>
    </from>
    <to>
      <col>35</col>
      <colOff>-38100</colOff>
      <row>598</row>
      <rowOff>-38100</rowOff>
    </to>
    <pic>
      <nvPicPr>
        <cNvPr id="1463" name="Picture 1463" descr="uwXtHJ"/>
        <cNvPicPr>
          <a:picLocks noChangeAspect="0"/>
        </cNvPicPr>
      </nvPicPr>
      <blipFill>
        <a:blip r:embed="rId14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597</row>
      <rowOff>38100</rowOff>
    </from>
    <to>
      <col>36</col>
      <colOff>-38100</colOff>
      <row>598</row>
      <rowOff>-38100</rowOff>
    </to>
    <pic>
      <nvPicPr>
        <cNvPr id="1464" name="Picture 1464" descr="OIEklt"/>
        <cNvPicPr>
          <a:picLocks noChangeAspect="0"/>
        </cNvPicPr>
      </nvPicPr>
      <blipFill>
        <a:blip r:embed="rId14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597</row>
      <rowOff>38100</rowOff>
    </from>
    <to>
      <col>37</col>
      <colOff>-38100</colOff>
      <row>598</row>
      <rowOff>-38100</rowOff>
    </to>
    <pic>
      <nvPicPr>
        <cNvPr id="1465" name="Picture 1465" descr="bjbTBg"/>
        <cNvPicPr>
          <a:picLocks noChangeAspect="0"/>
        </cNvPicPr>
      </nvPicPr>
      <blipFill>
        <a:blip r:embed="rId14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76</row>
      <rowOff>38100</rowOff>
    </from>
    <to>
      <col>36</col>
      <colOff>-38100</colOff>
      <row>77</row>
      <rowOff>-38100</rowOff>
    </to>
    <pic>
      <nvPicPr>
        <cNvPr id="1466" name="Picture 1466" descr="aUIMFj"/>
        <cNvPicPr>
          <a:picLocks noChangeAspect="0"/>
        </cNvPicPr>
      </nvPicPr>
      <blipFill>
        <a:blip r:embed="rId14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76</row>
      <rowOff>38100</rowOff>
    </from>
    <to>
      <col>37</col>
      <colOff>-38100</colOff>
      <row>77</row>
      <rowOff>-38100</rowOff>
    </to>
    <pic>
      <nvPicPr>
        <cNvPr id="1467" name="Picture 1467" descr="pleCBE"/>
        <cNvPicPr>
          <a:picLocks noChangeAspect="0"/>
        </cNvPicPr>
      </nvPicPr>
      <blipFill>
        <a:blip r:embed="rId14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76</row>
      <rowOff>38100</rowOff>
    </from>
    <to>
      <col>35</col>
      <colOff>-38100</colOff>
      <row>77</row>
      <rowOff>-38100</rowOff>
    </to>
    <pic>
      <nvPicPr>
        <cNvPr id="1468" name="Picture 1468" descr="DedUIn"/>
        <cNvPicPr>
          <a:picLocks noChangeAspect="0"/>
        </cNvPicPr>
      </nvPicPr>
      <blipFill>
        <a:blip r:embed="rId14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194</row>
      <rowOff>38100</rowOff>
    </from>
    <to>
      <col>35</col>
      <colOff>-38100</colOff>
      <row>195</row>
      <rowOff>-38100</rowOff>
    </to>
    <pic>
      <nvPicPr>
        <cNvPr id="1469" name="Picture 1469" descr="WwuFiG"/>
        <cNvPicPr>
          <a:picLocks noChangeAspect="0"/>
        </cNvPicPr>
      </nvPicPr>
      <blipFill>
        <a:blip r:embed="rId14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194</row>
      <rowOff>38100</rowOff>
    </from>
    <to>
      <col>36</col>
      <colOff>-38100</colOff>
      <row>195</row>
      <rowOff>-38100</rowOff>
    </to>
    <pic>
      <nvPicPr>
        <cNvPr id="1470" name="Picture 1470" descr="YeoVcc"/>
        <cNvPicPr>
          <a:picLocks noChangeAspect="0"/>
        </cNvPicPr>
      </nvPicPr>
      <blipFill>
        <a:blip r:embed="rId14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194</row>
      <rowOff>38100</rowOff>
    </from>
    <to>
      <col>37</col>
      <colOff>-38100</colOff>
      <row>195</row>
      <rowOff>-38100</rowOff>
    </to>
    <pic>
      <nvPicPr>
        <cNvPr id="1471" name="Picture 1471" descr="SQVQno"/>
        <cNvPicPr>
          <a:picLocks noChangeAspect="0"/>
        </cNvPicPr>
      </nvPicPr>
      <blipFill>
        <a:blip r:embed="rId14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328</row>
      <rowOff>38100</rowOff>
    </from>
    <to>
      <col>36</col>
      <colOff>-38100</colOff>
      <row>329</row>
      <rowOff>-38100</rowOff>
    </to>
    <pic>
      <nvPicPr>
        <cNvPr id="1472" name="Picture 1472" descr="lyRnWw"/>
        <cNvPicPr>
          <a:picLocks noChangeAspect="0"/>
        </cNvPicPr>
      </nvPicPr>
      <blipFill>
        <a:blip r:embed="rId14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328</row>
      <rowOff>38100</rowOff>
    </from>
    <to>
      <col>20</col>
      <colOff>-38100</colOff>
      <row>329</row>
      <rowOff>-38100</rowOff>
    </to>
    <pic>
      <nvPicPr>
        <cNvPr id="1473" name="Picture 1473" descr="aMnaeS"/>
        <cNvPicPr>
          <a:picLocks noChangeAspect="0"/>
        </cNvPicPr>
      </nvPicPr>
      <blipFill>
        <a:blip r:embed="rId14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328</row>
      <rowOff>38100</rowOff>
    </from>
    <to>
      <col>35</col>
      <colOff>-38100</colOff>
      <row>329</row>
      <rowOff>-38100</rowOff>
    </to>
    <pic>
      <nvPicPr>
        <cNvPr id="1474" name="Picture 1474" descr="ElrMWW"/>
        <cNvPicPr>
          <a:picLocks noChangeAspect="0"/>
        </cNvPicPr>
      </nvPicPr>
      <blipFill>
        <a:blip r:embed="rId14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328</row>
      <rowOff>38100</rowOff>
    </from>
    <to>
      <col>37</col>
      <colOff>-38100</colOff>
      <row>329</row>
      <rowOff>-38100</rowOff>
    </to>
    <pic>
      <nvPicPr>
        <cNvPr id="1475" name="Picture 1475" descr="HKHzyF"/>
        <cNvPicPr>
          <a:picLocks noChangeAspect="0"/>
        </cNvPicPr>
      </nvPicPr>
      <blipFill>
        <a:blip r:embed="rId14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462</row>
      <rowOff>38100</rowOff>
    </from>
    <to>
      <col>37</col>
      <colOff>-38100</colOff>
      <row>463</row>
      <rowOff>-38100</rowOff>
    </to>
    <pic>
      <nvPicPr>
        <cNvPr id="1476" name="Picture 1476" descr="SwgHtL"/>
        <cNvPicPr>
          <a:picLocks noChangeAspect="0"/>
        </cNvPicPr>
      </nvPicPr>
      <blipFill>
        <a:blip r:embed="rId14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462</row>
      <rowOff>38100</rowOff>
    </from>
    <to>
      <col>35</col>
      <colOff>-38100</colOff>
      <row>463</row>
      <rowOff>-38100</rowOff>
    </to>
    <pic>
      <nvPicPr>
        <cNvPr id="1477" name="Picture 1477" descr="cqhRbV"/>
        <cNvPicPr>
          <a:picLocks noChangeAspect="0"/>
        </cNvPicPr>
      </nvPicPr>
      <blipFill>
        <a:blip r:embed="rId14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462</row>
      <rowOff>38100</rowOff>
    </from>
    <to>
      <col>36</col>
      <colOff>-38100</colOff>
      <row>463</row>
      <rowOff>-38100</rowOff>
    </to>
    <pic>
      <nvPicPr>
        <cNvPr id="1478" name="Picture 1478" descr="XdhyUM"/>
        <cNvPicPr>
          <a:picLocks noChangeAspect="0"/>
        </cNvPicPr>
      </nvPicPr>
      <blipFill>
        <a:blip r:embed="rId14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462</row>
      <rowOff>38100</rowOff>
    </from>
    <to>
      <col>20</col>
      <colOff>-38100</colOff>
      <row>463</row>
      <rowOff>-38100</rowOff>
    </to>
    <pic>
      <nvPicPr>
        <cNvPr id="1479" name="Picture 1479" descr="fKdWTE"/>
        <cNvPicPr>
          <a:picLocks noChangeAspect="0"/>
        </cNvPicPr>
      </nvPicPr>
      <blipFill>
        <a:blip r:embed="rId14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596</row>
      <rowOff>38100</rowOff>
    </from>
    <to>
      <col>20</col>
      <colOff>-38100</colOff>
      <row>597</row>
      <rowOff>-38100</rowOff>
    </to>
    <pic>
      <nvPicPr>
        <cNvPr id="1480" name="Picture 1480" descr="vVtKUj"/>
        <cNvPicPr>
          <a:picLocks noChangeAspect="0"/>
        </cNvPicPr>
      </nvPicPr>
      <blipFill>
        <a:blip r:embed="rId14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596</row>
      <rowOff>38100</rowOff>
    </from>
    <to>
      <col>35</col>
      <colOff>-38100</colOff>
      <row>597</row>
      <rowOff>-38100</rowOff>
    </to>
    <pic>
      <nvPicPr>
        <cNvPr id="1481" name="Picture 1481" descr="ywlcKg"/>
        <cNvPicPr>
          <a:picLocks noChangeAspect="0"/>
        </cNvPicPr>
      </nvPicPr>
      <blipFill>
        <a:blip r:embed="rId14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596</row>
      <rowOff>38100</rowOff>
    </from>
    <to>
      <col>37</col>
      <colOff>-38100</colOff>
      <row>597</row>
      <rowOff>-38100</rowOff>
    </to>
    <pic>
      <nvPicPr>
        <cNvPr id="1482" name="Picture 1482" descr="jvsWEo"/>
        <cNvPicPr>
          <a:picLocks noChangeAspect="0"/>
        </cNvPicPr>
      </nvPicPr>
      <blipFill>
        <a:blip r:embed="rId14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596</row>
      <rowOff>38100</rowOff>
    </from>
    <to>
      <col>36</col>
      <colOff>-38100</colOff>
      <row>597</row>
      <rowOff>-38100</rowOff>
    </to>
    <pic>
      <nvPicPr>
        <cNvPr id="1483" name="Picture 1483" descr="ngulXD"/>
        <cNvPicPr>
          <a:picLocks noChangeAspect="0"/>
        </cNvPicPr>
      </nvPicPr>
      <blipFill>
        <a:blip r:embed="rId14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79</row>
      <rowOff>38100</rowOff>
    </from>
    <to>
      <col>35</col>
      <colOff>-38100</colOff>
      <row>80</row>
      <rowOff>-38100</rowOff>
    </to>
    <pic>
      <nvPicPr>
        <cNvPr id="1484" name="Picture 1484" descr="ZJrCFi"/>
        <cNvPicPr>
          <a:picLocks noChangeAspect="0"/>
        </cNvPicPr>
      </nvPicPr>
      <blipFill>
        <a:blip r:embed="rId14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79</row>
      <rowOff>38100</rowOff>
    </from>
    <to>
      <col>36</col>
      <colOff>-38100</colOff>
      <row>80</row>
      <rowOff>-38100</rowOff>
    </to>
    <pic>
      <nvPicPr>
        <cNvPr id="1485" name="Picture 1485" descr="GCBaaI"/>
        <cNvPicPr>
          <a:picLocks noChangeAspect="0"/>
        </cNvPicPr>
      </nvPicPr>
      <blipFill>
        <a:blip r:embed="rId14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79</row>
      <rowOff>38100</rowOff>
    </from>
    <to>
      <col>37</col>
      <colOff>-38100</colOff>
      <row>80</row>
      <rowOff>-38100</rowOff>
    </to>
    <pic>
      <nvPicPr>
        <cNvPr id="1486" name="Picture 1486" descr="cDOCjq"/>
        <cNvPicPr>
          <a:picLocks noChangeAspect="0"/>
        </cNvPicPr>
      </nvPicPr>
      <blipFill>
        <a:blip r:embed="rId14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205</row>
      <rowOff>38100</rowOff>
    </from>
    <to>
      <col>37</col>
      <colOff>-38100</colOff>
      <row>206</row>
      <rowOff>-38100</rowOff>
    </to>
    <pic>
      <nvPicPr>
        <cNvPr id="1487" name="Picture 1487" descr="njPucM"/>
        <cNvPicPr>
          <a:picLocks noChangeAspect="0"/>
        </cNvPicPr>
      </nvPicPr>
      <blipFill>
        <a:blip r:embed="rId14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205</row>
      <rowOff>38100</rowOff>
    </from>
    <to>
      <col>35</col>
      <colOff>-38100</colOff>
      <row>206</row>
      <rowOff>-38100</rowOff>
    </to>
    <pic>
      <nvPicPr>
        <cNvPr id="1488" name="Picture 1488" descr="jgvKzO"/>
        <cNvPicPr>
          <a:picLocks noChangeAspect="0"/>
        </cNvPicPr>
      </nvPicPr>
      <blipFill>
        <a:blip r:embed="rId14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205</row>
      <rowOff>38100</rowOff>
    </from>
    <to>
      <col>36</col>
      <colOff>-38100</colOff>
      <row>206</row>
      <rowOff>-38100</rowOff>
    </to>
    <pic>
      <nvPicPr>
        <cNvPr id="1489" name="Picture 1489" descr="AXiojM"/>
        <cNvPicPr>
          <a:picLocks noChangeAspect="0"/>
        </cNvPicPr>
      </nvPicPr>
      <blipFill>
        <a:blip r:embed="rId14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331</row>
      <rowOff>38100</rowOff>
    </from>
    <to>
      <col>37</col>
      <colOff>-38100</colOff>
      <row>332</row>
      <rowOff>-38100</rowOff>
    </to>
    <pic>
      <nvPicPr>
        <cNvPr id="1490" name="Picture 1490" descr="dAeJHW"/>
        <cNvPicPr>
          <a:picLocks noChangeAspect="0"/>
        </cNvPicPr>
      </nvPicPr>
      <blipFill>
        <a:blip r:embed="rId14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331</row>
      <rowOff>38100</rowOff>
    </from>
    <to>
      <col>35</col>
      <colOff>-38100</colOff>
      <row>332</row>
      <rowOff>-38100</rowOff>
    </to>
    <pic>
      <nvPicPr>
        <cNvPr id="1491" name="Picture 1491" descr="JKgFON"/>
        <cNvPicPr>
          <a:picLocks noChangeAspect="0"/>
        </cNvPicPr>
      </nvPicPr>
      <blipFill>
        <a:blip r:embed="rId14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331</row>
      <rowOff>38100</rowOff>
    </from>
    <to>
      <col>36</col>
      <colOff>-38100</colOff>
      <row>332</row>
      <rowOff>-38100</rowOff>
    </to>
    <pic>
      <nvPicPr>
        <cNvPr id="1492" name="Picture 1492" descr="BXBAyA"/>
        <cNvPicPr>
          <a:picLocks noChangeAspect="0"/>
        </cNvPicPr>
      </nvPicPr>
      <blipFill>
        <a:blip r:embed="rId14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331</row>
      <rowOff>38100</rowOff>
    </from>
    <to>
      <col>20</col>
      <colOff>-38100</colOff>
      <row>332</row>
      <rowOff>-38100</rowOff>
    </to>
    <pic>
      <nvPicPr>
        <cNvPr id="1493" name="Picture 1493" descr="IBnkNR"/>
        <cNvPicPr>
          <a:picLocks noChangeAspect="0"/>
        </cNvPicPr>
      </nvPicPr>
      <blipFill>
        <a:blip r:embed="rId14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457</row>
      <rowOff>38100</rowOff>
    </from>
    <to>
      <col>36</col>
      <colOff>-38100</colOff>
      <row>458</row>
      <rowOff>-38100</rowOff>
    </to>
    <pic>
      <nvPicPr>
        <cNvPr id="1494" name="Picture 1494" descr="WZqqGk"/>
        <cNvPicPr>
          <a:picLocks noChangeAspect="0"/>
        </cNvPicPr>
      </nvPicPr>
      <blipFill>
        <a:blip r:embed="rId14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457</row>
      <rowOff>38100</rowOff>
    </from>
    <to>
      <col>35</col>
      <colOff>-38100</colOff>
      <row>458</row>
      <rowOff>-38100</rowOff>
    </to>
    <pic>
      <nvPicPr>
        <cNvPr id="1495" name="Picture 1495" descr="hUOtvG"/>
        <cNvPicPr>
          <a:picLocks noChangeAspect="0"/>
        </cNvPicPr>
      </nvPicPr>
      <blipFill>
        <a:blip r:embed="rId14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457</row>
      <rowOff>38100</rowOff>
    </from>
    <to>
      <col>37</col>
      <colOff>-38100</colOff>
      <row>458</row>
      <rowOff>-38100</rowOff>
    </to>
    <pic>
      <nvPicPr>
        <cNvPr id="1496" name="Picture 1496" descr="TKIAwo"/>
        <cNvPicPr>
          <a:picLocks noChangeAspect="0"/>
        </cNvPicPr>
      </nvPicPr>
      <blipFill>
        <a:blip r:embed="rId14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457</row>
      <rowOff>38100</rowOff>
    </from>
    <to>
      <col>20</col>
      <colOff>-38100</colOff>
      <row>458</row>
      <rowOff>-38100</rowOff>
    </to>
    <pic>
      <nvPicPr>
        <cNvPr id="1497" name="Picture 1497" descr="fzoQJM"/>
        <cNvPicPr>
          <a:picLocks noChangeAspect="0"/>
        </cNvPicPr>
      </nvPicPr>
      <blipFill>
        <a:blip r:embed="rId14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599</row>
      <rowOff>38100</rowOff>
    </from>
    <to>
      <col>35</col>
      <colOff>-38100</colOff>
      <row>600</row>
      <rowOff>-38100</rowOff>
    </to>
    <pic>
      <nvPicPr>
        <cNvPr id="1498" name="Picture 1498" descr="vpLbWs"/>
        <cNvPicPr>
          <a:picLocks noChangeAspect="0"/>
        </cNvPicPr>
      </nvPicPr>
      <blipFill>
        <a:blip r:embed="rId14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599</row>
      <rowOff>38100</rowOff>
    </from>
    <to>
      <col>37</col>
      <colOff>-38100</colOff>
      <row>600</row>
      <rowOff>-38100</rowOff>
    </to>
    <pic>
      <nvPicPr>
        <cNvPr id="1499" name="Picture 1499" descr="jirhFH"/>
        <cNvPicPr>
          <a:picLocks noChangeAspect="0"/>
        </cNvPicPr>
      </nvPicPr>
      <blipFill>
        <a:blip r:embed="rId14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599</row>
      <rowOff>38100</rowOff>
    </from>
    <to>
      <col>36</col>
      <colOff>-38100</colOff>
      <row>600</row>
      <rowOff>-38100</rowOff>
    </to>
    <pic>
      <nvPicPr>
        <cNvPr id="1500" name="Picture 1500" descr="zlvQax"/>
        <cNvPicPr>
          <a:picLocks noChangeAspect="0"/>
        </cNvPicPr>
      </nvPicPr>
      <blipFill>
        <a:blip r:embed="rId14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78</row>
      <rowOff>38100</rowOff>
    </from>
    <to>
      <col>35</col>
      <colOff>-38100</colOff>
      <row>79</row>
      <rowOff>-38100</rowOff>
    </to>
    <pic>
      <nvPicPr>
        <cNvPr id="1501" name="Picture 1501" descr="fJrBrR"/>
        <cNvPicPr>
          <a:picLocks noChangeAspect="0"/>
        </cNvPicPr>
      </nvPicPr>
      <blipFill>
        <a:blip r:embed="rId15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78</row>
      <rowOff>38100</rowOff>
    </from>
    <to>
      <col>37</col>
      <colOff>-38100</colOff>
      <row>79</row>
      <rowOff>-38100</rowOff>
    </to>
    <pic>
      <nvPicPr>
        <cNvPr id="1502" name="Picture 1502" descr="HXXZAT"/>
        <cNvPicPr>
          <a:picLocks noChangeAspect="0"/>
        </cNvPicPr>
      </nvPicPr>
      <blipFill>
        <a:blip r:embed="rId15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78</row>
      <rowOff>38100</rowOff>
    </from>
    <to>
      <col>36</col>
      <colOff>-38100</colOff>
      <row>79</row>
      <rowOff>-38100</rowOff>
    </to>
    <pic>
      <nvPicPr>
        <cNvPr id="1503" name="Picture 1503" descr="PspEvM"/>
        <cNvPicPr>
          <a:picLocks noChangeAspect="0"/>
        </cNvPicPr>
      </nvPicPr>
      <blipFill>
        <a:blip r:embed="rId15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204</row>
      <rowOff>38100</rowOff>
    </from>
    <to>
      <col>35</col>
      <colOff>-38100</colOff>
      <row>205</row>
      <rowOff>-38100</rowOff>
    </to>
    <pic>
      <nvPicPr>
        <cNvPr id="1504" name="Picture 1504" descr="UZaRKN"/>
        <cNvPicPr>
          <a:picLocks noChangeAspect="0"/>
        </cNvPicPr>
      </nvPicPr>
      <blipFill>
        <a:blip r:embed="rId15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204</row>
      <rowOff>38100</rowOff>
    </from>
    <to>
      <col>36</col>
      <colOff>-38100</colOff>
      <row>205</row>
      <rowOff>-38100</rowOff>
    </to>
    <pic>
      <nvPicPr>
        <cNvPr id="1505" name="Picture 1505" descr="IVhwCp"/>
        <cNvPicPr>
          <a:picLocks noChangeAspect="0"/>
        </cNvPicPr>
      </nvPicPr>
      <blipFill>
        <a:blip r:embed="rId15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204</row>
      <rowOff>38100</rowOff>
    </from>
    <to>
      <col>37</col>
      <colOff>-38100</colOff>
      <row>205</row>
      <rowOff>-38100</rowOff>
    </to>
    <pic>
      <nvPicPr>
        <cNvPr id="1506" name="Picture 1506" descr="wCbLrB"/>
        <cNvPicPr>
          <a:picLocks noChangeAspect="0"/>
        </cNvPicPr>
      </nvPicPr>
      <blipFill>
        <a:blip r:embed="rId15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330</row>
      <rowOff>38100</rowOff>
    </from>
    <to>
      <col>37</col>
      <colOff>-38100</colOff>
      <row>331</row>
      <rowOff>-38100</rowOff>
    </to>
    <pic>
      <nvPicPr>
        <cNvPr id="1507" name="Picture 1507" descr="blmmbh"/>
        <cNvPicPr>
          <a:picLocks noChangeAspect="0"/>
        </cNvPicPr>
      </nvPicPr>
      <blipFill>
        <a:blip r:embed="rId15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330</row>
      <rowOff>38100</rowOff>
    </from>
    <to>
      <col>36</col>
      <colOff>-38100</colOff>
      <row>331</row>
      <rowOff>-38100</rowOff>
    </to>
    <pic>
      <nvPicPr>
        <cNvPr id="1508" name="Picture 1508" descr="DeuFKj"/>
        <cNvPicPr>
          <a:picLocks noChangeAspect="0"/>
        </cNvPicPr>
      </nvPicPr>
      <blipFill>
        <a:blip r:embed="rId15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330</row>
      <rowOff>38100</rowOff>
    </from>
    <to>
      <col>20</col>
      <colOff>-38100</colOff>
      <row>331</row>
      <rowOff>-38100</rowOff>
    </to>
    <pic>
      <nvPicPr>
        <cNvPr id="1509" name="Picture 1509" descr="jOCJJJ"/>
        <cNvPicPr>
          <a:picLocks noChangeAspect="0"/>
        </cNvPicPr>
      </nvPicPr>
      <blipFill>
        <a:blip r:embed="rId15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330</row>
      <rowOff>38100</rowOff>
    </from>
    <to>
      <col>35</col>
      <colOff>-38100</colOff>
      <row>331</row>
      <rowOff>-38100</rowOff>
    </to>
    <pic>
      <nvPicPr>
        <cNvPr id="1510" name="Picture 1510" descr="cHRwTd"/>
        <cNvPicPr>
          <a:picLocks noChangeAspect="0"/>
        </cNvPicPr>
      </nvPicPr>
      <blipFill>
        <a:blip r:embed="rId15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456</row>
      <rowOff>38100</rowOff>
    </from>
    <to>
      <col>20</col>
      <colOff>-38100</colOff>
      <row>457</row>
      <rowOff>-38100</rowOff>
    </to>
    <pic>
      <nvPicPr>
        <cNvPr id="1511" name="Picture 1511" descr="dFzVVo"/>
        <cNvPicPr>
          <a:picLocks noChangeAspect="0"/>
        </cNvPicPr>
      </nvPicPr>
      <blipFill>
        <a:blip r:embed="rId15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456</row>
      <rowOff>38100</rowOff>
    </from>
    <to>
      <col>37</col>
      <colOff>-38100</colOff>
      <row>457</row>
      <rowOff>-38100</rowOff>
    </to>
    <pic>
      <nvPicPr>
        <cNvPr id="1512" name="Picture 1512" descr="WhKGVw"/>
        <cNvPicPr>
          <a:picLocks noChangeAspect="0"/>
        </cNvPicPr>
      </nvPicPr>
      <blipFill>
        <a:blip r:embed="rId15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456</row>
      <rowOff>38100</rowOff>
    </from>
    <to>
      <col>36</col>
      <colOff>-38100</colOff>
      <row>457</row>
      <rowOff>-38100</rowOff>
    </to>
    <pic>
      <nvPicPr>
        <cNvPr id="1513" name="Picture 1513" descr="vjSFGs"/>
        <cNvPicPr>
          <a:picLocks noChangeAspect="0"/>
        </cNvPicPr>
      </nvPicPr>
      <blipFill>
        <a:blip r:embed="rId15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456</row>
      <rowOff>38100</rowOff>
    </from>
    <to>
      <col>35</col>
      <colOff>-38100</colOff>
      <row>457</row>
      <rowOff>-38100</rowOff>
    </to>
    <pic>
      <nvPicPr>
        <cNvPr id="1514" name="Picture 1514" descr="NxCFqb"/>
        <cNvPicPr>
          <a:picLocks noChangeAspect="0"/>
        </cNvPicPr>
      </nvPicPr>
      <blipFill>
        <a:blip r:embed="rId15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598</row>
      <rowOff>38100</rowOff>
    </from>
    <to>
      <col>37</col>
      <colOff>-38100</colOff>
      <row>599</row>
      <rowOff>-38100</rowOff>
    </to>
    <pic>
      <nvPicPr>
        <cNvPr id="1515" name="Picture 1515" descr="xVUcAs"/>
        <cNvPicPr>
          <a:picLocks noChangeAspect="0"/>
        </cNvPicPr>
      </nvPicPr>
      <blipFill>
        <a:blip r:embed="rId15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598</row>
      <rowOff>38100</rowOff>
    </from>
    <to>
      <col>35</col>
      <colOff>-38100</colOff>
      <row>599</row>
      <rowOff>-38100</rowOff>
    </to>
    <pic>
      <nvPicPr>
        <cNvPr id="1516" name="Picture 1516" descr="tvmAcE"/>
        <cNvPicPr>
          <a:picLocks noChangeAspect="0"/>
        </cNvPicPr>
      </nvPicPr>
      <blipFill>
        <a:blip r:embed="rId15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598</row>
      <rowOff>38100</rowOff>
    </from>
    <to>
      <col>36</col>
      <colOff>-38100</colOff>
      <row>599</row>
      <rowOff>-38100</rowOff>
    </to>
    <pic>
      <nvPicPr>
        <cNvPr id="1517" name="Picture 1517" descr="UbiNeL"/>
        <cNvPicPr>
          <a:picLocks noChangeAspect="0"/>
        </cNvPicPr>
      </nvPicPr>
      <blipFill>
        <a:blip r:embed="rId15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73</row>
      <rowOff>38100</rowOff>
    </from>
    <to>
      <col>37</col>
      <colOff>-38100</colOff>
      <row>74</row>
      <rowOff>-38100</rowOff>
    </to>
    <pic>
      <nvPicPr>
        <cNvPr id="1518" name="Picture 1518" descr="oUNKYm"/>
        <cNvPicPr>
          <a:picLocks noChangeAspect="0"/>
        </cNvPicPr>
      </nvPicPr>
      <blipFill>
        <a:blip r:embed="rId15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73</row>
      <rowOff>38100</rowOff>
    </from>
    <to>
      <col>36</col>
      <colOff>-38100</colOff>
      <row>74</row>
      <rowOff>-38100</rowOff>
    </to>
    <pic>
      <nvPicPr>
        <cNvPr id="1519" name="Picture 1519" descr="hxobPr"/>
        <cNvPicPr>
          <a:picLocks noChangeAspect="0"/>
        </cNvPicPr>
      </nvPicPr>
      <blipFill>
        <a:blip r:embed="rId15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73</row>
      <rowOff>38100</rowOff>
    </from>
    <to>
      <col>35</col>
      <colOff>-38100</colOff>
      <row>74</row>
      <rowOff>-38100</rowOff>
    </to>
    <pic>
      <nvPicPr>
        <cNvPr id="1520" name="Picture 1520" descr="rgugcs"/>
        <cNvPicPr>
          <a:picLocks noChangeAspect="0"/>
        </cNvPicPr>
      </nvPicPr>
      <blipFill>
        <a:blip r:embed="rId15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341</row>
      <rowOff>38100</rowOff>
    </from>
    <to>
      <col>37</col>
      <colOff>-38100</colOff>
      <row>342</row>
      <rowOff>-38100</rowOff>
    </to>
    <pic>
      <nvPicPr>
        <cNvPr id="1521" name="Picture 1521" descr="yOkvXc"/>
        <cNvPicPr>
          <a:picLocks noChangeAspect="0"/>
        </cNvPicPr>
      </nvPicPr>
      <blipFill>
        <a:blip r:embed="rId15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341</row>
      <rowOff>38100</rowOff>
    </from>
    <to>
      <col>20</col>
      <colOff>-38100</colOff>
      <row>342</row>
      <rowOff>-38100</rowOff>
    </to>
    <pic>
      <nvPicPr>
        <cNvPr id="1522" name="Picture 1522" descr="lDcIWU"/>
        <cNvPicPr>
          <a:picLocks noChangeAspect="0"/>
        </cNvPicPr>
      </nvPicPr>
      <blipFill>
        <a:blip r:embed="rId15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341</row>
      <rowOff>38100</rowOff>
    </from>
    <to>
      <col>36</col>
      <colOff>-38100</colOff>
      <row>342</row>
      <rowOff>-38100</rowOff>
    </to>
    <pic>
      <nvPicPr>
        <cNvPr id="1523" name="Picture 1523" descr="WMAvsq"/>
        <cNvPicPr>
          <a:picLocks noChangeAspect="0"/>
        </cNvPicPr>
      </nvPicPr>
      <blipFill>
        <a:blip r:embed="rId15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341</row>
      <rowOff>38100</rowOff>
    </from>
    <to>
      <col>35</col>
      <colOff>-38100</colOff>
      <row>342</row>
      <rowOff>-38100</rowOff>
    </to>
    <pic>
      <nvPicPr>
        <cNvPr id="1524" name="Picture 1524" descr="AupRxM"/>
        <cNvPicPr>
          <a:picLocks noChangeAspect="0"/>
        </cNvPicPr>
      </nvPicPr>
      <blipFill>
        <a:blip r:embed="rId15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459</row>
      <rowOff>38100</rowOff>
    </from>
    <to>
      <col>37</col>
      <colOff>-38100</colOff>
      <row>460</row>
      <rowOff>-38100</rowOff>
    </to>
    <pic>
      <nvPicPr>
        <cNvPr id="1525" name="Picture 1525" descr="TIyepc"/>
        <cNvPicPr>
          <a:picLocks noChangeAspect="0"/>
        </cNvPicPr>
      </nvPicPr>
      <blipFill>
        <a:blip r:embed="rId15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459</row>
      <rowOff>38100</rowOff>
    </from>
    <to>
      <col>20</col>
      <colOff>-38100</colOff>
      <row>460</row>
      <rowOff>-38100</rowOff>
    </to>
    <pic>
      <nvPicPr>
        <cNvPr id="1526" name="Picture 1526" descr="BpJiwk"/>
        <cNvPicPr>
          <a:picLocks noChangeAspect="0"/>
        </cNvPicPr>
      </nvPicPr>
      <blipFill>
        <a:blip r:embed="rId15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459</row>
      <rowOff>38100</rowOff>
    </from>
    <to>
      <col>36</col>
      <colOff>-38100</colOff>
      <row>460</row>
      <rowOff>-38100</rowOff>
    </to>
    <pic>
      <nvPicPr>
        <cNvPr id="1527" name="Picture 1527" descr="xBmBuc"/>
        <cNvPicPr>
          <a:picLocks noChangeAspect="0"/>
        </cNvPicPr>
      </nvPicPr>
      <blipFill>
        <a:blip r:embed="rId15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459</row>
      <rowOff>38100</rowOff>
    </from>
    <to>
      <col>35</col>
      <colOff>-38100</colOff>
      <row>460</row>
      <rowOff>-38100</rowOff>
    </to>
    <pic>
      <nvPicPr>
        <cNvPr id="1528" name="Picture 1528" descr="hSSzol"/>
        <cNvPicPr>
          <a:picLocks noChangeAspect="0"/>
        </cNvPicPr>
      </nvPicPr>
      <blipFill>
        <a:blip r:embed="rId15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593</row>
      <rowOff>38100</rowOff>
    </from>
    <to>
      <col>36</col>
      <colOff>-38100</colOff>
      <row>594</row>
      <rowOff>-38100</rowOff>
    </to>
    <pic>
      <nvPicPr>
        <cNvPr id="1529" name="Picture 1529" descr="fLmuOR"/>
        <cNvPicPr>
          <a:picLocks noChangeAspect="0"/>
        </cNvPicPr>
      </nvPicPr>
      <blipFill>
        <a:blip r:embed="rId15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593</row>
      <rowOff>38100</rowOff>
    </from>
    <to>
      <col>37</col>
      <colOff>-38100</colOff>
      <row>594</row>
      <rowOff>-38100</rowOff>
    </to>
    <pic>
      <nvPicPr>
        <cNvPr id="1530" name="Picture 1530" descr="PkGsHu"/>
        <cNvPicPr>
          <a:picLocks noChangeAspect="0"/>
        </cNvPicPr>
      </nvPicPr>
      <blipFill>
        <a:blip r:embed="rId15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593</row>
      <rowOff>38100</rowOff>
    </from>
    <to>
      <col>35</col>
      <colOff>-38100</colOff>
      <row>594</row>
      <rowOff>-38100</rowOff>
    </to>
    <pic>
      <nvPicPr>
        <cNvPr id="1531" name="Picture 1531" descr="eBzfwp"/>
        <cNvPicPr>
          <a:picLocks noChangeAspect="0"/>
        </cNvPicPr>
      </nvPicPr>
      <blipFill>
        <a:blip r:embed="rId15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72</row>
      <rowOff>38100</rowOff>
    </from>
    <to>
      <col>35</col>
      <colOff>-38100</colOff>
      <row>73</row>
      <rowOff>-38100</rowOff>
    </to>
    <pic>
      <nvPicPr>
        <cNvPr id="1532" name="Picture 1532" descr="zCuCzs"/>
        <cNvPicPr>
          <a:picLocks noChangeAspect="0"/>
        </cNvPicPr>
      </nvPicPr>
      <blipFill>
        <a:blip r:embed="rId15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72</row>
      <rowOff>38100</rowOff>
    </from>
    <to>
      <col>37</col>
      <colOff>-38100</colOff>
      <row>73</row>
      <rowOff>-38100</rowOff>
    </to>
    <pic>
      <nvPicPr>
        <cNvPr id="1533" name="Picture 1533" descr="rfBkai"/>
        <cNvPicPr>
          <a:picLocks noChangeAspect="0"/>
        </cNvPicPr>
      </nvPicPr>
      <blipFill>
        <a:blip r:embed="rId15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72</row>
      <rowOff>38100</rowOff>
    </from>
    <to>
      <col>36</col>
      <colOff>-38100</colOff>
      <row>73</row>
      <rowOff>-38100</rowOff>
    </to>
    <pic>
      <nvPicPr>
        <cNvPr id="1534" name="Picture 1534" descr="KGGxye"/>
        <cNvPicPr>
          <a:picLocks noChangeAspect="0"/>
        </cNvPicPr>
      </nvPicPr>
      <blipFill>
        <a:blip r:embed="rId15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206</row>
      <rowOff>38100</rowOff>
    </from>
    <to>
      <col>37</col>
      <colOff>-38100</colOff>
      <row>207</row>
      <rowOff>-38100</rowOff>
    </to>
    <pic>
      <nvPicPr>
        <cNvPr id="1535" name="Picture 1535" descr="SQcKwX"/>
        <cNvPicPr>
          <a:picLocks noChangeAspect="0"/>
        </cNvPicPr>
      </nvPicPr>
      <blipFill>
        <a:blip r:embed="rId15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206</row>
      <rowOff>38100</rowOff>
    </from>
    <to>
      <col>35</col>
      <colOff>-38100</colOff>
      <row>207</row>
      <rowOff>-38100</rowOff>
    </to>
    <pic>
      <nvPicPr>
        <cNvPr id="1536" name="Picture 1536" descr="oclBzs"/>
        <cNvPicPr>
          <a:picLocks noChangeAspect="0"/>
        </cNvPicPr>
      </nvPicPr>
      <blipFill>
        <a:blip r:embed="rId15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206</row>
      <rowOff>38100</rowOff>
    </from>
    <to>
      <col>36</col>
      <colOff>-38100</colOff>
      <row>207</row>
      <rowOff>-38100</rowOff>
    </to>
    <pic>
      <nvPicPr>
        <cNvPr id="1537" name="Picture 1537" descr="isyohI"/>
        <cNvPicPr>
          <a:picLocks noChangeAspect="0"/>
        </cNvPicPr>
      </nvPicPr>
      <blipFill>
        <a:blip r:embed="rId15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340</row>
      <rowOff>38100</rowOff>
    </from>
    <to>
      <col>20</col>
      <colOff>-38100</colOff>
      <row>341</row>
      <rowOff>-38100</rowOff>
    </to>
    <pic>
      <nvPicPr>
        <cNvPr id="1538" name="Picture 1538" descr="mZzMJB"/>
        <cNvPicPr>
          <a:picLocks noChangeAspect="0"/>
        </cNvPicPr>
      </nvPicPr>
      <blipFill>
        <a:blip r:embed="rId15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340</row>
      <rowOff>38100</rowOff>
    </from>
    <to>
      <col>36</col>
      <colOff>-38100</colOff>
      <row>341</row>
      <rowOff>-38100</rowOff>
    </to>
    <pic>
      <nvPicPr>
        <cNvPr id="1539" name="Picture 1539" descr="iDCJwY"/>
        <cNvPicPr>
          <a:picLocks noChangeAspect="0"/>
        </cNvPicPr>
      </nvPicPr>
      <blipFill>
        <a:blip r:embed="rId15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340</row>
      <rowOff>38100</rowOff>
    </from>
    <to>
      <col>35</col>
      <colOff>-38100</colOff>
      <row>341</row>
      <rowOff>-38100</rowOff>
    </to>
    <pic>
      <nvPicPr>
        <cNvPr id="1540" name="Picture 1540" descr="OEaVNw"/>
        <cNvPicPr>
          <a:picLocks noChangeAspect="0"/>
        </cNvPicPr>
      </nvPicPr>
      <blipFill>
        <a:blip r:embed="rId15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340</row>
      <rowOff>38100</rowOff>
    </from>
    <to>
      <col>37</col>
      <colOff>-38100</colOff>
      <row>341</row>
      <rowOff>-38100</rowOff>
    </to>
    <pic>
      <nvPicPr>
        <cNvPr id="1541" name="Picture 1541" descr="XwsHrJ"/>
        <cNvPicPr>
          <a:picLocks noChangeAspect="0"/>
        </cNvPicPr>
      </nvPicPr>
      <blipFill>
        <a:blip r:embed="rId15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458</row>
      <rowOff>38100</rowOff>
    </from>
    <to>
      <col>37</col>
      <colOff>-38100</colOff>
      <row>459</row>
      <rowOff>-38100</rowOff>
    </to>
    <pic>
      <nvPicPr>
        <cNvPr id="1542" name="Picture 1542" descr="XQLsxI"/>
        <cNvPicPr>
          <a:picLocks noChangeAspect="0"/>
        </cNvPicPr>
      </nvPicPr>
      <blipFill>
        <a:blip r:embed="rId15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458</row>
      <rowOff>38100</rowOff>
    </from>
    <to>
      <col>36</col>
      <colOff>-38100</colOff>
      <row>459</row>
      <rowOff>-38100</rowOff>
    </to>
    <pic>
      <nvPicPr>
        <cNvPr id="1543" name="Picture 1543" descr="deTYhx"/>
        <cNvPicPr>
          <a:picLocks noChangeAspect="0"/>
        </cNvPicPr>
      </nvPicPr>
      <blipFill>
        <a:blip r:embed="rId15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458</row>
      <rowOff>38100</rowOff>
    </from>
    <to>
      <col>35</col>
      <colOff>-38100</colOff>
      <row>459</row>
      <rowOff>-38100</rowOff>
    </to>
    <pic>
      <nvPicPr>
        <cNvPr id="1544" name="Picture 1544" descr="MvVZHW"/>
        <cNvPicPr>
          <a:picLocks noChangeAspect="0"/>
        </cNvPicPr>
      </nvPicPr>
      <blipFill>
        <a:blip r:embed="rId15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592</row>
      <rowOff>38100</rowOff>
    </from>
    <to>
      <col>37</col>
      <colOff>-38100</colOff>
      <row>593</row>
      <rowOff>-38100</rowOff>
    </to>
    <pic>
      <nvPicPr>
        <cNvPr id="1545" name="Picture 1545" descr="RtJnMA"/>
        <cNvPicPr>
          <a:picLocks noChangeAspect="0"/>
        </cNvPicPr>
      </nvPicPr>
      <blipFill>
        <a:blip r:embed="rId15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592</row>
      <rowOff>38100</rowOff>
    </from>
    <to>
      <col>36</col>
      <colOff>-38100</colOff>
      <row>593</row>
      <rowOff>-38100</rowOff>
    </to>
    <pic>
      <nvPicPr>
        <cNvPr id="1546" name="Picture 1546" descr="YYDnUZ"/>
        <cNvPicPr>
          <a:picLocks noChangeAspect="0"/>
        </cNvPicPr>
      </nvPicPr>
      <blipFill>
        <a:blip r:embed="rId15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592</row>
      <rowOff>38100</rowOff>
    </from>
    <to>
      <col>20</col>
      <colOff>-38100</colOff>
      <row>593</row>
      <rowOff>-38100</rowOff>
    </to>
    <pic>
      <nvPicPr>
        <cNvPr id="1547" name="Picture 1547" descr="ctLECi"/>
        <cNvPicPr>
          <a:picLocks noChangeAspect="0"/>
        </cNvPicPr>
      </nvPicPr>
      <blipFill>
        <a:blip r:embed="rId15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592</row>
      <rowOff>38100</rowOff>
    </from>
    <to>
      <col>35</col>
      <colOff>-38100</colOff>
      <row>593</row>
      <rowOff>-38100</rowOff>
    </to>
    <pic>
      <nvPicPr>
        <cNvPr id="1548" name="Picture 1548" descr="ftfMvZ"/>
        <cNvPicPr>
          <a:picLocks noChangeAspect="0"/>
        </cNvPicPr>
      </nvPicPr>
      <blipFill>
        <a:blip r:embed="rId15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343</row>
      <rowOff>38100</rowOff>
    </from>
    <to>
      <col>37</col>
      <colOff>-38100</colOff>
      <row>344</row>
      <rowOff>-38100</rowOff>
    </to>
    <pic>
      <nvPicPr>
        <cNvPr id="1549" name="Picture 1549" descr="kzHGsU"/>
        <cNvPicPr>
          <a:picLocks noChangeAspect="0"/>
        </cNvPicPr>
      </nvPicPr>
      <blipFill>
        <a:blip r:embed="rId15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343</row>
      <rowOff>38100</rowOff>
    </from>
    <to>
      <col>20</col>
      <colOff>-38100</colOff>
      <row>344</row>
      <rowOff>-38100</rowOff>
    </to>
    <pic>
      <nvPicPr>
        <cNvPr id="1550" name="Picture 1550" descr="niXKJJ"/>
        <cNvPicPr>
          <a:picLocks noChangeAspect="0"/>
        </cNvPicPr>
      </nvPicPr>
      <blipFill>
        <a:blip r:embed="rId15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343</row>
      <rowOff>38100</rowOff>
    </from>
    <to>
      <col>36</col>
      <colOff>-38100</colOff>
      <row>344</row>
      <rowOff>-38100</rowOff>
    </to>
    <pic>
      <nvPicPr>
        <cNvPr id="1551" name="Picture 1551" descr="hiLYNH"/>
        <cNvPicPr>
          <a:picLocks noChangeAspect="0"/>
        </cNvPicPr>
      </nvPicPr>
      <blipFill>
        <a:blip r:embed="rId15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343</row>
      <rowOff>38100</rowOff>
    </from>
    <to>
      <col>35</col>
      <colOff>-38100</colOff>
      <row>344</row>
      <rowOff>-38100</rowOff>
    </to>
    <pic>
      <nvPicPr>
        <cNvPr id="1552" name="Picture 1552" descr="QucdWT"/>
        <cNvPicPr>
          <a:picLocks noChangeAspect="0"/>
        </cNvPicPr>
      </nvPicPr>
      <blipFill>
        <a:blip r:embed="rId15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469</row>
      <rowOff>38100</rowOff>
    </from>
    <to>
      <col>37</col>
      <colOff>-38100</colOff>
      <row>470</row>
      <rowOff>-38100</rowOff>
    </to>
    <pic>
      <nvPicPr>
        <cNvPr id="1553" name="Picture 1553" descr="ZOglyN"/>
        <cNvPicPr>
          <a:picLocks noChangeAspect="0"/>
        </cNvPicPr>
      </nvPicPr>
      <blipFill>
        <a:blip r:embed="rId15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469</row>
      <rowOff>38100</rowOff>
    </from>
    <to>
      <col>36</col>
      <colOff>-38100</colOff>
      <row>470</row>
      <rowOff>-38100</rowOff>
    </to>
    <pic>
      <nvPicPr>
        <cNvPr id="1554" name="Picture 1554" descr="QOKWmO"/>
        <cNvPicPr>
          <a:picLocks noChangeAspect="0"/>
        </cNvPicPr>
      </nvPicPr>
      <blipFill>
        <a:blip r:embed="rId15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469</row>
      <rowOff>38100</rowOff>
    </from>
    <to>
      <col>20</col>
      <colOff>-38100</colOff>
      <row>470</row>
      <rowOff>-38100</rowOff>
    </to>
    <pic>
      <nvPicPr>
        <cNvPr id="1555" name="Picture 1555" descr="BqEUtN"/>
        <cNvPicPr>
          <a:picLocks noChangeAspect="0"/>
        </cNvPicPr>
      </nvPicPr>
      <blipFill>
        <a:blip r:embed="rId15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469</row>
      <rowOff>38100</rowOff>
    </from>
    <to>
      <col>35</col>
      <colOff>-38100</colOff>
      <row>470</row>
      <rowOff>-38100</rowOff>
    </to>
    <pic>
      <nvPicPr>
        <cNvPr id="1556" name="Picture 1556" descr="NFZyOp"/>
        <cNvPicPr>
          <a:picLocks noChangeAspect="0"/>
        </cNvPicPr>
      </nvPicPr>
      <blipFill>
        <a:blip r:embed="rId15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595</row>
      <rowOff>38100</rowOff>
    </from>
    <to>
      <col>35</col>
      <colOff>-38100</colOff>
      <row>596</row>
      <rowOff>-38100</rowOff>
    </to>
    <pic>
      <nvPicPr>
        <cNvPr id="1557" name="Picture 1557" descr="onQfQR"/>
        <cNvPicPr>
          <a:picLocks noChangeAspect="0"/>
        </cNvPicPr>
      </nvPicPr>
      <blipFill>
        <a:blip r:embed="rId15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595</row>
      <rowOff>38100</rowOff>
    </from>
    <to>
      <col>37</col>
      <colOff>-38100</colOff>
      <row>596</row>
      <rowOff>-38100</rowOff>
    </to>
    <pic>
      <nvPicPr>
        <cNvPr id="1558" name="Picture 1558" descr="PsrStN"/>
        <cNvPicPr>
          <a:picLocks noChangeAspect="0"/>
        </cNvPicPr>
      </nvPicPr>
      <blipFill>
        <a:blip r:embed="rId15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595</row>
      <rowOff>38100</rowOff>
    </from>
    <to>
      <col>20</col>
      <colOff>-38100</colOff>
      <row>596</row>
      <rowOff>-38100</rowOff>
    </to>
    <pic>
      <nvPicPr>
        <cNvPr id="1559" name="Picture 1559" descr="ldCwDt"/>
        <cNvPicPr>
          <a:picLocks noChangeAspect="0"/>
        </cNvPicPr>
      </nvPicPr>
      <blipFill>
        <a:blip r:embed="rId15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595</row>
      <rowOff>38100</rowOff>
    </from>
    <to>
      <col>36</col>
      <colOff>-38100</colOff>
      <row>596</row>
      <rowOff>-38100</rowOff>
    </to>
    <pic>
      <nvPicPr>
        <cNvPr id="1560" name="Picture 1560" descr="memFuK"/>
        <cNvPicPr>
          <a:picLocks noChangeAspect="0"/>
        </cNvPicPr>
      </nvPicPr>
      <blipFill>
        <a:blip r:embed="rId15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200</row>
      <rowOff>38100</rowOff>
    </from>
    <to>
      <col>35</col>
      <colOff>-38100</colOff>
      <row>201</row>
      <rowOff>-38100</rowOff>
    </to>
    <pic>
      <nvPicPr>
        <cNvPr id="1561" name="Picture 1561" descr="fAyWxL"/>
        <cNvPicPr>
          <a:picLocks noChangeAspect="0"/>
        </cNvPicPr>
      </nvPicPr>
      <blipFill>
        <a:blip r:embed="rId15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200</row>
      <rowOff>38100</rowOff>
    </from>
    <to>
      <col>36</col>
      <colOff>-38100</colOff>
      <row>201</row>
      <rowOff>-38100</rowOff>
    </to>
    <pic>
      <nvPicPr>
        <cNvPr id="1562" name="Picture 1562" descr="CjolmF"/>
        <cNvPicPr>
          <a:picLocks noChangeAspect="0"/>
        </cNvPicPr>
      </nvPicPr>
      <blipFill>
        <a:blip r:embed="rId15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200</row>
      <rowOff>38100</rowOff>
    </from>
    <to>
      <col>37</col>
      <colOff>-38100</colOff>
      <row>201</row>
      <rowOff>-38100</rowOff>
    </to>
    <pic>
      <nvPicPr>
        <cNvPr id="1563" name="Picture 1563" descr="ombXBu"/>
        <cNvPicPr>
          <a:picLocks noChangeAspect="0"/>
        </cNvPicPr>
      </nvPicPr>
      <blipFill>
        <a:blip r:embed="rId15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342</row>
      <rowOff>38100</rowOff>
    </from>
    <to>
      <col>37</col>
      <colOff>-38100</colOff>
      <row>343</row>
      <rowOff>-38100</rowOff>
    </to>
    <pic>
      <nvPicPr>
        <cNvPr id="1564" name="Picture 1564" descr="NsJesW"/>
        <cNvPicPr>
          <a:picLocks noChangeAspect="0"/>
        </cNvPicPr>
      </nvPicPr>
      <blipFill>
        <a:blip r:embed="rId15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342</row>
      <rowOff>38100</rowOff>
    </from>
    <to>
      <col>20</col>
      <colOff>-38100</colOff>
      <row>343</row>
      <rowOff>-38100</rowOff>
    </to>
    <pic>
      <nvPicPr>
        <cNvPr id="1565" name="Picture 1565" descr="nEaVSG"/>
        <cNvPicPr>
          <a:picLocks noChangeAspect="0"/>
        </cNvPicPr>
      </nvPicPr>
      <blipFill>
        <a:blip r:embed="rId15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342</row>
      <rowOff>38100</rowOff>
    </from>
    <to>
      <col>35</col>
      <colOff>-38100</colOff>
      <row>343</row>
      <rowOff>-38100</rowOff>
    </to>
    <pic>
      <nvPicPr>
        <cNvPr id="1566" name="Picture 1566" descr="zGBcIn"/>
        <cNvPicPr>
          <a:picLocks noChangeAspect="0"/>
        </cNvPicPr>
      </nvPicPr>
      <blipFill>
        <a:blip r:embed="rId15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342</row>
      <rowOff>38100</rowOff>
    </from>
    <to>
      <col>36</col>
      <colOff>-38100</colOff>
      <row>343</row>
      <rowOff>-38100</rowOff>
    </to>
    <pic>
      <nvPicPr>
        <cNvPr id="1567" name="Picture 1567" descr="BAXwSI"/>
        <cNvPicPr>
          <a:picLocks noChangeAspect="0"/>
        </cNvPicPr>
      </nvPicPr>
      <blipFill>
        <a:blip r:embed="rId15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594</row>
      <rowOff>38100</rowOff>
    </from>
    <to>
      <col>37</col>
      <colOff>-38100</colOff>
      <row>595</row>
      <rowOff>-38100</rowOff>
    </to>
    <pic>
      <nvPicPr>
        <cNvPr id="1568" name="Picture 1568" descr="ROfbpD"/>
        <cNvPicPr>
          <a:picLocks noChangeAspect="0"/>
        </cNvPicPr>
      </nvPicPr>
      <blipFill>
        <a:blip r:embed="rId15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594</row>
      <rowOff>38100</rowOff>
    </from>
    <to>
      <col>36</col>
      <colOff>-38100</colOff>
      <row>595</row>
      <rowOff>-38100</rowOff>
    </to>
    <pic>
      <nvPicPr>
        <cNvPr id="1569" name="Picture 1569" descr="CxvfRY"/>
        <cNvPicPr>
          <a:picLocks noChangeAspect="0"/>
        </cNvPicPr>
      </nvPicPr>
      <blipFill>
        <a:blip r:embed="rId15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594</row>
      <rowOff>38100</rowOff>
    </from>
    <to>
      <col>35</col>
      <colOff>-38100</colOff>
      <row>595</row>
      <rowOff>-38100</rowOff>
    </to>
    <pic>
      <nvPicPr>
        <cNvPr id="1570" name="Picture 1570" descr="HtjoPi"/>
        <cNvPicPr>
          <a:picLocks noChangeAspect="0"/>
        </cNvPicPr>
      </nvPicPr>
      <blipFill>
        <a:blip r:embed="rId15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85</row>
      <rowOff>38100</rowOff>
    </from>
    <to>
      <col>35</col>
      <colOff>-38100</colOff>
      <row>86</row>
      <rowOff>-38100</rowOff>
    </to>
    <pic>
      <nvPicPr>
        <cNvPr id="1571" name="Picture 1571" descr="nQhsko"/>
        <cNvPicPr>
          <a:picLocks noChangeAspect="0"/>
        </cNvPicPr>
      </nvPicPr>
      <blipFill>
        <a:blip r:embed="rId15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85</row>
      <rowOff>38100</rowOff>
    </from>
    <to>
      <col>36</col>
      <colOff>-38100</colOff>
      <row>86</row>
      <rowOff>-38100</rowOff>
    </to>
    <pic>
      <nvPicPr>
        <cNvPr id="1572" name="Picture 1572" descr="kobsrb"/>
        <cNvPicPr>
          <a:picLocks noChangeAspect="0"/>
        </cNvPicPr>
      </nvPicPr>
      <blipFill>
        <a:blip r:embed="rId15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85</row>
      <rowOff>38100</rowOff>
    </from>
    <to>
      <col>37</col>
      <colOff>-38100</colOff>
      <row>86</row>
      <rowOff>-38100</rowOff>
    </to>
    <pic>
      <nvPicPr>
        <cNvPr id="1573" name="Picture 1573" descr="sFdBgO"/>
        <cNvPicPr>
          <a:picLocks noChangeAspect="0"/>
        </cNvPicPr>
      </nvPicPr>
      <blipFill>
        <a:blip r:embed="rId15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337</row>
      <rowOff>38100</rowOff>
    </from>
    <to>
      <col>35</col>
      <colOff>-38100</colOff>
      <row>338</row>
      <rowOff>-38100</rowOff>
    </to>
    <pic>
      <nvPicPr>
        <cNvPr id="1574" name="Picture 1574" descr="VRzVoT"/>
        <cNvPicPr>
          <a:picLocks noChangeAspect="0"/>
        </cNvPicPr>
      </nvPicPr>
      <blipFill>
        <a:blip r:embed="rId15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337</row>
      <rowOff>38100</rowOff>
    </from>
    <to>
      <col>37</col>
      <colOff>-38100</colOff>
      <row>338</row>
      <rowOff>-38100</rowOff>
    </to>
    <pic>
      <nvPicPr>
        <cNvPr id="1575" name="Picture 1575" descr="PschWD"/>
        <cNvPicPr>
          <a:picLocks noChangeAspect="0"/>
        </cNvPicPr>
      </nvPicPr>
      <blipFill>
        <a:blip r:embed="rId15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337</row>
      <rowOff>38100</rowOff>
    </from>
    <to>
      <col>20</col>
      <colOff>-38100</colOff>
      <row>338</row>
      <rowOff>-38100</rowOff>
    </to>
    <pic>
      <nvPicPr>
        <cNvPr id="1576" name="Picture 1576" descr="opHoaY"/>
        <cNvPicPr>
          <a:picLocks noChangeAspect="0"/>
        </cNvPicPr>
      </nvPicPr>
      <blipFill>
        <a:blip r:embed="rId15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337</row>
      <rowOff>38100</rowOff>
    </from>
    <to>
      <col>36</col>
      <colOff>-38100</colOff>
      <row>338</row>
      <rowOff>-38100</rowOff>
    </to>
    <pic>
      <nvPicPr>
        <cNvPr id="1577" name="Picture 1577" descr="KQnFLp"/>
        <cNvPicPr>
          <a:picLocks noChangeAspect="0"/>
        </cNvPicPr>
      </nvPicPr>
      <blipFill>
        <a:blip r:embed="rId15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471</row>
      <rowOff>38100</rowOff>
    </from>
    <to>
      <col>35</col>
      <colOff>-38100</colOff>
      <row>472</row>
      <rowOff>-38100</rowOff>
    </to>
    <pic>
      <nvPicPr>
        <cNvPr id="1578" name="Picture 1578" descr="PeJbWD"/>
        <cNvPicPr>
          <a:picLocks noChangeAspect="0"/>
        </cNvPicPr>
      </nvPicPr>
      <blipFill>
        <a:blip r:embed="rId15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471</row>
      <rowOff>38100</rowOff>
    </from>
    <to>
      <col>37</col>
      <colOff>-38100</colOff>
      <row>472</row>
      <rowOff>-38100</rowOff>
    </to>
    <pic>
      <nvPicPr>
        <cNvPr id="1579" name="Picture 1579" descr="IXOtGc"/>
        <cNvPicPr>
          <a:picLocks noChangeAspect="0"/>
        </cNvPicPr>
      </nvPicPr>
      <blipFill>
        <a:blip r:embed="rId15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471</row>
      <rowOff>38100</rowOff>
    </from>
    <to>
      <col>20</col>
      <colOff>-38100</colOff>
      <row>472</row>
      <rowOff>-38100</rowOff>
    </to>
    <pic>
      <nvPicPr>
        <cNvPr id="1580" name="Picture 1580" descr="jfqyMy"/>
        <cNvPicPr>
          <a:picLocks noChangeAspect="0"/>
        </cNvPicPr>
      </nvPicPr>
      <blipFill>
        <a:blip r:embed="rId15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471</row>
      <rowOff>38100</rowOff>
    </from>
    <to>
      <col>36</col>
      <colOff>-38100</colOff>
      <row>472</row>
      <rowOff>-38100</rowOff>
    </to>
    <pic>
      <nvPicPr>
        <cNvPr id="1581" name="Picture 1581" descr="ptSIof"/>
        <cNvPicPr>
          <a:picLocks noChangeAspect="0"/>
        </cNvPicPr>
      </nvPicPr>
      <blipFill>
        <a:blip r:embed="rId15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605</row>
      <rowOff>38100</rowOff>
    </from>
    <to>
      <col>35</col>
      <colOff>-38100</colOff>
      <row>606</row>
      <rowOff>-38100</rowOff>
    </to>
    <pic>
      <nvPicPr>
        <cNvPr id="1582" name="Picture 1582" descr="nzPuXK"/>
        <cNvPicPr>
          <a:picLocks noChangeAspect="0"/>
        </cNvPicPr>
      </nvPicPr>
      <blipFill>
        <a:blip r:embed="rId15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605</row>
      <rowOff>38100</rowOff>
    </from>
    <to>
      <col>36</col>
      <colOff>-38100</colOff>
      <row>606</row>
      <rowOff>-38100</rowOff>
    </to>
    <pic>
      <nvPicPr>
        <cNvPr id="1583" name="Picture 1583" descr="XTFgVF"/>
        <cNvPicPr>
          <a:picLocks noChangeAspect="0"/>
        </cNvPicPr>
      </nvPicPr>
      <blipFill>
        <a:blip r:embed="rId15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605</row>
      <rowOff>38100</rowOff>
    </from>
    <to>
      <col>37</col>
      <colOff>-38100</colOff>
      <row>606</row>
      <rowOff>-38100</rowOff>
    </to>
    <pic>
      <nvPicPr>
        <cNvPr id="1584" name="Picture 1584" descr="bWICrc"/>
        <cNvPicPr>
          <a:picLocks noChangeAspect="0"/>
        </cNvPicPr>
      </nvPicPr>
      <blipFill>
        <a:blip r:embed="rId15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84</row>
      <rowOff>38100</rowOff>
    </from>
    <to>
      <col>37</col>
      <colOff>-38100</colOff>
      <row>85</row>
      <rowOff>-38100</rowOff>
    </to>
    <pic>
      <nvPicPr>
        <cNvPr id="1585" name="Picture 1585" descr="PXjHJh"/>
        <cNvPicPr>
          <a:picLocks noChangeAspect="0"/>
        </cNvPicPr>
      </nvPicPr>
      <blipFill>
        <a:blip r:embed="rId15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84</row>
      <rowOff>38100</rowOff>
    </from>
    <to>
      <col>36</col>
      <colOff>-38100</colOff>
      <row>85</row>
      <rowOff>-38100</rowOff>
    </to>
    <pic>
      <nvPicPr>
        <cNvPr id="1586" name="Picture 1586" descr="GWAzxs"/>
        <cNvPicPr>
          <a:picLocks noChangeAspect="0"/>
        </cNvPicPr>
      </nvPicPr>
      <blipFill>
        <a:blip r:embed="rId15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84</row>
      <rowOff>38100</rowOff>
    </from>
    <to>
      <col>35</col>
      <colOff>-38100</colOff>
      <row>85</row>
      <rowOff>-38100</rowOff>
    </to>
    <pic>
      <nvPicPr>
        <cNvPr id="1587" name="Picture 1587" descr="SWOoVx"/>
        <cNvPicPr>
          <a:picLocks noChangeAspect="0"/>
        </cNvPicPr>
      </nvPicPr>
      <blipFill>
        <a:blip r:embed="rId15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336</row>
      <rowOff>38100</rowOff>
    </from>
    <to>
      <col>20</col>
      <colOff>-38100</colOff>
      <row>337</row>
      <rowOff>-38100</rowOff>
    </to>
    <pic>
      <nvPicPr>
        <cNvPr id="1588" name="Picture 1588" descr="knRubV"/>
        <cNvPicPr>
          <a:picLocks noChangeAspect="0"/>
        </cNvPicPr>
      </nvPicPr>
      <blipFill>
        <a:blip r:embed="rId15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336</row>
      <rowOff>38100</rowOff>
    </from>
    <to>
      <col>36</col>
      <colOff>-38100</colOff>
      <row>337</row>
      <rowOff>-38100</rowOff>
    </to>
    <pic>
      <nvPicPr>
        <cNvPr id="1589" name="Picture 1589" descr="nSfhHv"/>
        <cNvPicPr>
          <a:picLocks noChangeAspect="0"/>
        </cNvPicPr>
      </nvPicPr>
      <blipFill>
        <a:blip r:embed="rId15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336</row>
      <rowOff>38100</rowOff>
    </from>
    <to>
      <col>35</col>
      <colOff>-38100</colOff>
      <row>337</row>
      <rowOff>-38100</rowOff>
    </to>
    <pic>
      <nvPicPr>
        <cNvPr id="1590" name="Picture 1590" descr="qhTBHv"/>
        <cNvPicPr>
          <a:picLocks noChangeAspect="0"/>
        </cNvPicPr>
      </nvPicPr>
      <blipFill>
        <a:blip r:embed="rId15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336</row>
      <rowOff>38100</rowOff>
    </from>
    <to>
      <col>37</col>
      <colOff>-38100</colOff>
      <row>337</row>
      <rowOff>-38100</rowOff>
    </to>
    <pic>
      <nvPicPr>
        <cNvPr id="1591" name="Picture 1591" descr="CPDckN"/>
        <cNvPicPr>
          <a:picLocks noChangeAspect="0"/>
        </cNvPicPr>
      </nvPicPr>
      <blipFill>
        <a:blip r:embed="rId15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470</row>
      <rowOff>38100</rowOff>
    </from>
    <to>
      <col>20</col>
      <colOff>-38100</colOff>
      <row>471</row>
      <rowOff>-38100</rowOff>
    </to>
    <pic>
      <nvPicPr>
        <cNvPr id="1592" name="Picture 1592" descr="MgKiZc"/>
        <cNvPicPr>
          <a:picLocks noChangeAspect="0"/>
        </cNvPicPr>
      </nvPicPr>
      <blipFill>
        <a:blip r:embed="rId15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470</row>
      <rowOff>38100</rowOff>
    </from>
    <to>
      <col>36</col>
      <colOff>-38100</colOff>
      <row>471</row>
      <rowOff>-38100</rowOff>
    </to>
    <pic>
      <nvPicPr>
        <cNvPr id="1593" name="Picture 1593" descr="UGHHvg"/>
        <cNvPicPr>
          <a:picLocks noChangeAspect="0"/>
        </cNvPicPr>
      </nvPicPr>
      <blipFill>
        <a:blip r:embed="rId15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470</row>
      <rowOff>38100</rowOff>
    </from>
    <to>
      <col>35</col>
      <colOff>-38100</colOff>
      <row>471</row>
      <rowOff>-38100</rowOff>
    </to>
    <pic>
      <nvPicPr>
        <cNvPr id="1594" name="Picture 1594" descr="OdAZKv"/>
        <cNvPicPr>
          <a:picLocks noChangeAspect="0"/>
        </cNvPicPr>
      </nvPicPr>
      <blipFill>
        <a:blip r:embed="rId15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470</row>
      <rowOff>38100</rowOff>
    </from>
    <to>
      <col>37</col>
      <colOff>-38100</colOff>
      <row>471</row>
      <rowOff>-38100</rowOff>
    </to>
    <pic>
      <nvPicPr>
        <cNvPr id="1595" name="Picture 1595" descr="apvEzE"/>
        <cNvPicPr>
          <a:picLocks noChangeAspect="0"/>
        </cNvPicPr>
      </nvPicPr>
      <blipFill>
        <a:blip r:embed="rId15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604</row>
      <rowOff>38100</rowOff>
    </from>
    <to>
      <col>36</col>
      <colOff>-38100</colOff>
      <row>605</row>
      <rowOff>-38100</rowOff>
    </to>
    <pic>
      <nvPicPr>
        <cNvPr id="1596" name="Picture 1596" descr="wREVCI"/>
        <cNvPicPr>
          <a:picLocks noChangeAspect="0"/>
        </cNvPicPr>
      </nvPicPr>
      <blipFill>
        <a:blip r:embed="rId15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604</row>
      <rowOff>38100</rowOff>
    </from>
    <to>
      <col>37</col>
      <colOff>-38100</colOff>
      <row>605</row>
      <rowOff>-38100</rowOff>
    </to>
    <pic>
      <nvPicPr>
        <cNvPr id="1597" name="Picture 1597" descr="Tzwarb"/>
        <cNvPicPr>
          <a:picLocks noChangeAspect="0"/>
        </cNvPicPr>
      </nvPicPr>
      <blipFill>
        <a:blip r:embed="rId15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604</row>
      <rowOff>38100</rowOff>
    </from>
    <to>
      <col>35</col>
      <colOff>-38100</colOff>
      <row>605</row>
      <rowOff>-38100</rowOff>
    </to>
    <pic>
      <nvPicPr>
        <cNvPr id="1598" name="Picture 1598" descr="tnFPYv"/>
        <cNvPicPr>
          <a:picLocks noChangeAspect="0"/>
        </cNvPicPr>
      </nvPicPr>
      <blipFill>
        <a:blip r:embed="rId15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87</row>
      <rowOff>38100</rowOff>
    </from>
    <to>
      <col>37</col>
      <colOff>-38100</colOff>
      <row>88</row>
      <rowOff>-38100</rowOff>
    </to>
    <pic>
      <nvPicPr>
        <cNvPr id="1599" name="Picture 1599" descr="cdQjRX"/>
        <cNvPicPr>
          <a:picLocks noChangeAspect="0"/>
        </cNvPicPr>
      </nvPicPr>
      <blipFill>
        <a:blip r:embed="rId15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87</row>
      <rowOff>38100</rowOff>
    </from>
    <to>
      <col>36</col>
      <colOff>-38100</colOff>
      <row>88</row>
      <rowOff>-38100</rowOff>
    </to>
    <pic>
      <nvPicPr>
        <cNvPr id="1600" name="Picture 1600" descr="zSxMBu"/>
        <cNvPicPr>
          <a:picLocks noChangeAspect="0"/>
        </cNvPicPr>
      </nvPicPr>
      <blipFill>
        <a:blip r:embed="rId15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87</row>
      <rowOff>38100</rowOff>
    </from>
    <to>
      <col>35</col>
      <colOff>-38100</colOff>
      <row>88</row>
      <rowOff>-38100</rowOff>
    </to>
    <pic>
      <nvPicPr>
        <cNvPr id="1601" name="Picture 1601" descr="ALwByv"/>
        <cNvPicPr>
          <a:picLocks noChangeAspect="0"/>
        </cNvPicPr>
      </nvPicPr>
      <blipFill>
        <a:blip r:embed="rId16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339</row>
      <rowOff>38100</rowOff>
    </from>
    <to>
      <col>37</col>
      <colOff>-38100</colOff>
      <row>340</row>
      <rowOff>-38100</rowOff>
    </to>
    <pic>
      <nvPicPr>
        <cNvPr id="1602" name="Picture 1602" descr="ZiOizZ"/>
        <cNvPicPr>
          <a:picLocks noChangeAspect="0"/>
        </cNvPicPr>
      </nvPicPr>
      <blipFill>
        <a:blip r:embed="rId16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339</row>
      <rowOff>38100</rowOff>
    </from>
    <to>
      <col>36</col>
      <colOff>-38100</colOff>
      <row>340</row>
      <rowOff>-38100</rowOff>
    </to>
    <pic>
      <nvPicPr>
        <cNvPr id="1603" name="Picture 1603" descr="PMTSoL"/>
        <cNvPicPr>
          <a:picLocks noChangeAspect="0"/>
        </cNvPicPr>
      </nvPicPr>
      <blipFill>
        <a:blip r:embed="rId16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339</row>
      <rowOff>38100</rowOff>
    </from>
    <to>
      <col>20</col>
      <colOff>-38100</colOff>
      <row>340</row>
      <rowOff>-38100</rowOff>
    </to>
    <pic>
      <nvPicPr>
        <cNvPr id="1604" name="Picture 1604" descr="fdHYLy"/>
        <cNvPicPr>
          <a:picLocks noChangeAspect="0"/>
        </cNvPicPr>
      </nvPicPr>
      <blipFill>
        <a:blip r:embed="rId16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339</row>
      <rowOff>38100</rowOff>
    </from>
    <to>
      <col>35</col>
      <colOff>-38100</colOff>
      <row>340</row>
      <rowOff>-38100</rowOff>
    </to>
    <pic>
      <nvPicPr>
        <cNvPr id="1605" name="Picture 1605" descr="tPWzVc"/>
        <cNvPicPr>
          <a:picLocks noChangeAspect="0"/>
        </cNvPicPr>
      </nvPicPr>
      <blipFill>
        <a:blip r:embed="rId16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465</row>
      <rowOff>38100</rowOff>
    </from>
    <to>
      <col>37</col>
      <colOff>-38100</colOff>
      <row>466</row>
      <rowOff>-38100</rowOff>
    </to>
    <pic>
      <nvPicPr>
        <cNvPr id="1606" name="Picture 1606" descr="GnzDmv"/>
        <cNvPicPr>
          <a:picLocks noChangeAspect="0"/>
        </cNvPicPr>
      </nvPicPr>
      <blipFill>
        <a:blip r:embed="rId16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465</row>
      <rowOff>38100</rowOff>
    </from>
    <to>
      <col>36</col>
      <colOff>-38100</colOff>
      <row>466</row>
      <rowOff>-38100</rowOff>
    </to>
    <pic>
      <nvPicPr>
        <cNvPr id="1607" name="Picture 1607" descr="QgwhNQ"/>
        <cNvPicPr>
          <a:picLocks noChangeAspect="0"/>
        </cNvPicPr>
      </nvPicPr>
      <blipFill>
        <a:blip r:embed="rId16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465</row>
      <rowOff>38100</rowOff>
    </from>
    <to>
      <col>20</col>
      <colOff>-38100</colOff>
      <row>466</row>
      <rowOff>-38100</rowOff>
    </to>
    <pic>
      <nvPicPr>
        <cNvPr id="1608" name="Picture 1608" descr="sAycfe"/>
        <cNvPicPr>
          <a:picLocks noChangeAspect="0"/>
        </cNvPicPr>
      </nvPicPr>
      <blipFill>
        <a:blip r:embed="rId16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465</row>
      <rowOff>38100</rowOff>
    </from>
    <to>
      <col>35</col>
      <colOff>-38100</colOff>
      <row>466</row>
      <rowOff>-38100</rowOff>
    </to>
    <pic>
      <nvPicPr>
        <cNvPr id="1609" name="Picture 1609" descr="yKXVQC"/>
        <cNvPicPr>
          <a:picLocks noChangeAspect="0"/>
        </cNvPicPr>
      </nvPicPr>
      <blipFill>
        <a:blip r:embed="rId16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607</row>
      <rowOff>38100</rowOff>
    </from>
    <to>
      <col>37</col>
      <colOff>-38100</colOff>
      <row>608</row>
      <rowOff>-38100</rowOff>
    </to>
    <pic>
      <nvPicPr>
        <cNvPr id="1610" name="Picture 1610" descr="mQPlhw"/>
        <cNvPicPr>
          <a:picLocks noChangeAspect="0"/>
        </cNvPicPr>
      </nvPicPr>
      <blipFill>
        <a:blip r:embed="rId16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607</row>
      <rowOff>38100</rowOff>
    </from>
    <to>
      <col>36</col>
      <colOff>-38100</colOff>
      <row>608</row>
      <rowOff>-38100</rowOff>
    </to>
    <pic>
      <nvPicPr>
        <cNvPr id="1611" name="Picture 1611" descr="PqcWHn"/>
        <cNvPicPr>
          <a:picLocks noChangeAspect="0"/>
        </cNvPicPr>
      </nvPicPr>
      <blipFill>
        <a:blip r:embed="rId16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607</row>
      <rowOff>38100</rowOff>
    </from>
    <to>
      <col>35</col>
      <colOff>-38100</colOff>
      <row>608</row>
      <rowOff>-38100</rowOff>
    </to>
    <pic>
      <nvPicPr>
        <cNvPr id="1612" name="Picture 1612" descr="TDYuKP"/>
        <cNvPicPr>
          <a:picLocks noChangeAspect="0"/>
        </cNvPicPr>
      </nvPicPr>
      <blipFill>
        <a:blip r:embed="rId16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86</row>
      <rowOff>38100</rowOff>
    </from>
    <to>
      <col>37</col>
      <colOff>-38100</colOff>
      <row>87</row>
      <rowOff>-38100</rowOff>
    </to>
    <pic>
      <nvPicPr>
        <cNvPr id="1613" name="Picture 1613" descr="rBubyK"/>
        <cNvPicPr>
          <a:picLocks noChangeAspect="0"/>
        </cNvPicPr>
      </nvPicPr>
      <blipFill>
        <a:blip r:embed="rId16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86</row>
      <rowOff>38100</rowOff>
    </from>
    <to>
      <col>36</col>
      <colOff>-38100</colOff>
      <row>87</row>
      <rowOff>-38100</rowOff>
    </to>
    <pic>
      <nvPicPr>
        <cNvPr id="1614" name="Picture 1614" descr="pWdDxF"/>
        <cNvPicPr>
          <a:picLocks noChangeAspect="0"/>
        </cNvPicPr>
      </nvPicPr>
      <blipFill>
        <a:blip r:embed="rId16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86</row>
      <rowOff>38100</rowOff>
    </from>
    <to>
      <col>35</col>
      <colOff>-38100</colOff>
      <row>87</row>
      <rowOff>-38100</rowOff>
    </to>
    <pic>
      <nvPicPr>
        <cNvPr id="1615" name="Picture 1615" descr="XMBcqn"/>
        <cNvPicPr>
          <a:picLocks noChangeAspect="0"/>
        </cNvPicPr>
      </nvPicPr>
      <blipFill>
        <a:blip r:embed="rId16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212</row>
      <rowOff>38100</rowOff>
    </from>
    <to>
      <col>37</col>
      <colOff>-38100</colOff>
      <row>213</row>
      <rowOff>-38100</rowOff>
    </to>
    <pic>
      <nvPicPr>
        <cNvPr id="1616" name="Picture 1616" descr="eJuHKD"/>
        <cNvPicPr>
          <a:picLocks noChangeAspect="0"/>
        </cNvPicPr>
      </nvPicPr>
      <blipFill>
        <a:blip r:embed="rId16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212</row>
      <rowOff>38100</rowOff>
    </from>
    <to>
      <col>35</col>
      <colOff>-38100</colOff>
      <row>213</row>
      <rowOff>-38100</rowOff>
    </to>
    <pic>
      <nvPicPr>
        <cNvPr id="1617" name="Picture 1617" descr="JYOdXO"/>
        <cNvPicPr>
          <a:picLocks noChangeAspect="0"/>
        </cNvPicPr>
      </nvPicPr>
      <blipFill>
        <a:blip r:embed="rId16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212</row>
      <rowOff>38100</rowOff>
    </from>
    <to>
      <col>36</col>
      <colOff>-38100</colOff>
      <row>213</row>
      <rowOff>-38100</rowOff>
    </to>
    <pic>
      <nvPicPr>
        <cNvPr id="1618" name="Picture 1618" descr="dBsiOW"/>
        <cNvPicPr>
          <a:picLocks noChangeAspect="0"/>
        </cNvPicPr>
      </nvPicPr>
      <blipFill>
        <a:blip r:embed="rId16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215</row>
      <rowOff>38100</rowOff>
    </from>
    <to>
      <col>36</col>
      <colOff>-38100</colOff>
      <row>216</row>
      <rowOff>-38100</rowOff>
    </to>
    <pic>
      <nvPicPr>
        <cNvPr id="1619" name="Picture 1619" descr="JlexJv"/>
        <cNvPicPr>
          <a:picLocks noChangeAspect="0"/>
        </cNvPicPr>
      </nvPicPr>
      <blipFill>
        <a:blip r:embed="rId16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215</row>
      <rowOff>38100</rowOff>
    </from>
    <to>
      <col>35</col>
      <colOff>-38100</colOff>
      <row>216</row>
      <rowOff>-38100</rowOff>
    </to>
    <pic>
      <nvPicPr>
        <cNvPr id="1620" name="Picture 1620" descr="qdWubo"/>
        <cNvPicPr>
          <a:picLocks noChangeAspect="0"/>
        </cNvPicPr>
      </nvPicPr>
      <blipFill>
        <a:blip r:embed="rId16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215</row>
      <rowOff>38100</rowOff>
    </from>
    <to>
      <col>37</col>
      <colOff>-38100</colOff>
      <row>216</row>
      <rowOff>-38100</rowOff>
    </to>
    <pic>
      <nvPicPr>
        <cNvPr id="1621" name="Picture 1621" descr="llvKib"/>
        <cNvPicPr>
          <a:picLocks noChangeAspect="0"/>
        </cNvPicPr>
      </nvPicPr>
      <blipFill>
        <a:blip r:embed="rId16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338</row>
      <rowOff>38100</rowOff>
    </from>
    <to>
      <col>20</col>
      <colOff>-38100</colOff>
      <row>339</row>
      <rowOff>-38100</rowOff>
    </to>
    <pic>
      <nvPicPr>
        <cNvPr id="1622" name="Picture 1622" descr="pUmNkW"/>
        <cNvPicPr>
          <a:picLocks noChangeAspect="0"/>
        </cNvPicPr>
      </nvPicPr>
      <blipFill>
        <a:blip r:embed="rId16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338</row>
      <rowOff>38100</rowOff>
    </from>
    <to>
      <col>37</col>
      <colOff>-38100</colOff>
      <row>339</row>
      <rowOff>-38100</rowOff>
    </to>
    <pic>
      <nvPicPr>
        <cNvPr id="1623" name="Picture 1623" descr="vSMhVT"/>
        <cNvPicPr>
          <a:picLocks noChangeAspect="0"/>
        </cNvPicPr>
      </nvPicPr>
      <blipFill>
        <a:blip r:embed="rId16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338</row>
      <rowOff>38100</rowOff>
    </from>
    <to>
      <col>36</col>
      <colOff>-38100</colOff>
      <row>339</row>
      <rowOff>-38100</rowOff>
    </to>
    <pic>
      <nvPicPr>
        <cNvPr id="1624" name="Picture 1624" descr="qKVgJg"/>
        <cNvPicPr>
          <a:picLocks noChangeAspect="0"/>
        </cNvPicPr>
      </nvPicPr>
      <blipFill>
        <a:blip r:embed="rId16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338</row>
      <rowOff>38100</rowOff>
    </from>
    <to>
      <col>35</col>
      <colOff>-38100</colOff>
      <row>339</row>
      <rowOff>-38100</rowOff>
    </to>
    <pic>
      <nvPicPr>
        <cNvPr id="1625" name="Picture 1625" descr="xyXOlG"/>
        <cNvPicPr>
          <a:picLocks noChangeAspect="0"/>
        </cNvPicPr>
      </nvPicPr>
      <blipFill>
        <a:blip r:embed="rId16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464</row>
      <rowOff>38100</rowOff>
    </from>
    <to>
      <col>20</col>
      <colOff>-38100</colOff>
      <row>465</row>
      <rowOff>-38100</rowOff>
    </to>
    <pic>
      <nvPicPr>
        <cNvPr id="1626" name="Picture 1626" descr="INaKmQ"/>
        <cNvPicPr>
          <a:picLocks noChangeAspect="0"/>
        </cNvPicPr>
      </nvPicPr>
      <blipFill>
        <a:blip r:embed="rId16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464</row>
      <rowOff>38100</rowOff>
    </from>
    <to>
      <col>37</col>
      <colOff>-38100</colOff>
      <row>465</row>
      <rowOff>-38100</rowOff>
    </to>
    <pic>
      <nvPicPr>
        <cNvPr id="1627" name="Picture 1627" descr="uzklEW"/>
        <cNvPicPr>
          <a:picLocks noChangeAspect="0"/>
        </cNvPicPr>
      </nvPicPr>
      <blipFill>
        <a:blip r:embed="rId16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464</row>
      <rowOff>38100</rowOff>
    </from>
    <to>
      <col>36</col>
      <colOff>-38100</colOff>
      <row>465</row>
      <rowOff>-38100</rowOff>
    </to>
    <pic>
      <nvPicPr>
        <cNvPr id="1628" name="Picture 1628" descr="lLuajF"/>
        <cNvPicPr>
          <a:picLocks noChangeAspect="0"/>
        </cNvPicPr>
      </nvPicPr>
      <blipFill>
        <a:blip r:embed="rId16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464</row>
      <rowOff>38100</rowOff>
    </from>
    <to>
      <col>35</col>
      <colOff>-38100</colOff>
      <row>465</row>
      <rowOff>-38100</rowOff>
    </to>
    <pic>
      <nvPicPr>
        <cNvPr id="1629" name="Picture 1629" descr="yTYzpY"/>
        <cNvPicPr>
          <a:picLocks noChangeAspect="0"/>
        </cNvPicPr>
      </nvPicPr>
      <blipFill>
        <a:blip r:embed="rId16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81</row>
      <rowOff>38100</rowOff>
    </from>
    <to>
      <col>35</col>
      <colOff>-38100</colOff>
      <row>82</row>
      <rowOff>-38100</rowOff>
    </to>
    <pic>
      <nvPicPr>
        <cNvPr id="1630" name="Picture 1630" descr="NbUXzb"/>
        <cNvPicPr>
          <a:picLocks noChangeAspect="0"/>
        </cNvPicPr>
      </nvPicPr>
      <blipFill>
        <a:blip r:embed="rId16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81</row>
      <rowOff>38100</rowOff>
    </from>
    <to>
      <col>36</col>
      <colOff>-38100</colOff>
      <row>82</row>
      <rowOff>-38100</rowOff>
    </to>
    <pic>
      <nvPicPr>
        <cNvPr id="1631" name="Picture 1631" descr="rnohve"/>
        <cNvPicPr>
          <a:picLocks noChangeAspect="0"/>
        </cNvPicPr>
      </nvPicPr>
      <blipFill>
        <a:blip r:embed="rId16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81</row>
      <rowOff>38100</rowOff>
    </from>
    <to>
      <col>37</col>
      <colOff>-38100</colOff>
      <row>82</row>
      <rowOff>-38100</rowOff>
    </to>
    <pic>
      <nvPicPr>
        <cNvPr id="1632" name="Picture 1632" descr="Trclgu"/>
        <cNvPicPr>
          <a:picLocks noChangeAspect="0"/>
        </cNvPicPr>
      </nvPicPr>
      <blipFill>
        <a:blip r:embed="rId16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349</row>
      <rowOff>38100</rowOff>
    </from>
    <to>
      <col>20</col>
      <colOff>-38100</colOff>
      <row>350</row>
      <rowOff>-38100</rowOff>
    </to>
    <pic>
      <nvPicPr>
        <cNvPr id="1633" name="Picture 1633" descr="ZhrrNU"/>
        <cNvPicPr>
          <a:picLocks noChangeAspect="0"/>
        </cNvPicPr>
      </nvPicPr>
      <blipFill>
        <a:blip r:embed="rId16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349</row>
      <rowOff>38100</rowOff>
    </from>
    <to>
      <col>35</col>
      <colOff>-38100</colOff>
      <row>350</row>
      <rowOff>-38100</rowOff>
    </to>
    <pic>
      <nvPicPr>
        <cNvPr id="1634" name="Picture 1634" descr="aPFgqU"/>
        <cNvPicPr>
          <a:picLocks noChangeAspect="0"/>
        </cNvPicPr>
      </nvPicPr>
      <blipFill>
        <a:blip r:embed="rId16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349</row>
      <rowOff>38100</rowOff>
    </from>
    <to>
      <col>37</col>
      <colOff>-38100</colOff>
      <row>350</row>
      <rowOff>-38100</rowOff>
    </to>
    <pic>
      <nvPicPr>
        <cNvPr id="1635" name="Picture 1635" descr="DzEUGc"/>
        <cNvPicPr>
          <a:picLocks noChangeAspect="0"/>
        </cNvPicPr>
      </nvPicPr>
      <blipFill>
        <a:blip r:embed="rId16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349</row>
      <rowOff>38100</rowOff>
    </from>
    <to>
      <col>36</col>
      <colOff>-38100</colOff>
      <row>350</row>
      <rowOff>-38100</rowOff>
    </to>
    <pic>
      <nvPicPr>
        <cNvPr id="1636" name="Picture 1636" descr="mhbBCy"/>
        <cNvPicPr>
          <a:picLocks noChangeAspect="0"/>
        </cNvPicPr>
      </nvPicPr>
      <blipFill>
        <a:blip r:embed="rId16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467</row>
      <rowOff>38100</rowOff>
    </from>
    <to>
      <col>37</col>
      <colOff>-38100</colOff>
      <row>468</row>
      <rowOff>-38100</rowOff>
    </to>
    <pic>
      <nvPicPr>
        <cNvPr id="1637" name="Picture 1637" descr="QXkLdh"/>
        <cNvPicPr>
          <a:picLocks noChangeAspect="0"/>
        </cNvPicPr>
      </nvPicPr>
      <blipFill>
        <a:blip r:embed="rId16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467</row>
      <rowOff>38100</rowOff>
    </from>
    <to>
      <col>36</col>
      <colOff>-38100</colOff>
      <row>468</row>
      <rowOff>-38100</rowOff>
    </to>
    <pic>
      <nvPicPr>
        <cNvPr id="1638" name="Picture 1638" descr="XtVrSH"/>
        <cNvPicPr>
          <a:picLocks noChangeAspect="0"/>
        </cNvPicPr>
      </nvPicPr>
      <blipFill>
        <a:blip r:embed="rId16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467</row>
      <rowOff>38100</rowOff>
    </from>
    <to>
      <col>35</col>
      <colOff>-38100</colOff>
      <row>468</row>
      <rowOff>-38100</rowOff>
    </to>
    <pic>
      <nvPicPr>
        <cNvPr id="1639" name="Picture 1639" descr="fnQLBu"/>
        <cNvPicPr>
          <a:picLocks noChangeAspect="0"/>
        </cNvPicPr>
      </nvPicPr>
      <blipFill>
        <a:blip r:embed="rId16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601</row>
      <rowOff>38100</rowOff>
    </from>
    <to>
      <col>35</col>
      <colOff>-38100</colOff>
      <row>602</row>
      <rowOff>-38100</rowOff>
    </to>
    <pic>
      <nvPicPr>
        <cNvPr id="1640" name="Picture 1640" descr="ZeZSen"/>
        <cNvPicPr>
          <a:picLocks noChangeAspect="0"/>
        </cNvPicPr>
      </nvPicPr>
      <blipFill>
        <a:blip r:embed="rId16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601</row>
      <rowOff>38100</rowOff>
    </from>
    <to>
      <col>20</col>
      <colOff>-38100</colOff>
      <row>602</row>
      <rowOff>-38100</rowOff>
    </to>
    <pic>
      <nvPicPr>
        <cNvPr id="1641" name="Picture 1641" descr="LYNTrz"/>
        <cNvPicPr>
          <a:picLocks noChangeAspect="0"/>
        </cNvPicPr>
      </nvPicPr>
      <blipFill>
        <a:blip r:embed="rId16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601</row>
      <rowOff>38100</rowOff>
    </from>
    <to>
      <col>36</col>
      <colOff>-38100</colOff>
      <row>602</row>
      <rowOff>-38100</rowOff>
    </to>
    <pic>
      <nvPicPr>
        <cNvPr id="1642" name="Picture 1642" descr="fyrNKW"/>
        <cNvPicPr>
          <a:picLocks noChangeAspect="0"/>
        </cNvPicPr>
      </nvPicPr>
      <blipFill>
        <a:blip r:embed="rId16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601</row>
      <rowOff>38100</rowOff>
    </from>
    <to>
      <col>37</col>
      <colOff>-38100</colOff>
      <row>602</row>
      <rowOff>-38100</rowOff>
    </to>
    <pic>
      <nvPicPr>
        <cNvPr id="1643" name="Picture 1643" descr="QFWsWk"/>
        <cNvPicPr>
          <a:picLocks noChangeAspect="0"/>
        </cNvPicPr>
      </nvPicPr>
      <blipFill>
        <a:blip r:embed="rId16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80</row>
      <rowOff>38100</rowOff>
    </from>
    <to>
      <col>36</col>
      <colOff>-38100</colOff>
      <row>81</row>
      <rowOff>-38100</rowOff>
    </to>
    <pic>
      <nvPicPr>
        <cNvPr id="1644" name="Picture 1644" descr="wRWjBD"/>
        <cNvPicPr>
          <a:picLocks noChangeAspect="0"/>
        </cNvPicPr>
      </nvPicPr>
      <blipFill>
        <a:blip r:embed="rId16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80</row>
      <rowOff>38100</rowOff>
    </from>
    <to>
      <col>35</col>
      <colOff>-38100</colOff>
      <row>81</row>
      <rowOff>-38100</rowOff>
    </to>
    <pic>
      <nvPicPr>
        <cNvPr id="1645" name="Picture 1645" descr="EozIPo"/>
        <cNvPicPr>
          <a:picLocks noChangeAspect="0"/>
        </cNvPicPr>
      </nvPicPr>
      <blipFill>
        <a:blip r:embed="rId16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80</row>
      <rowOff>38100</rowOff>
    </from>
    <to>
      <col>37</col>
      <colOff>-38100</colOff>
      <row>81</row>
      <rowOff>-38100</rowOff>
    </to>
    <pic>
      <nvPicPr>
        <cNvPr id="1646" name="Picture 1646" descr="fNkONu"/>
        <cNvPicPr>
          <a:picLocks noChangeAspect="0"/>
        </cNvPicPr>
      </nvPicPr>
      <blipFill>
        <a:blip r:embed="rId16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348</row>
      <rowOff>38100</rowOff>
    </from>
    <to>
      <col>20</col>
      <colOff>-38100</colOff>
      <row>349</row>
      <rowOff>-38100</rowOff>
    </to>
    <pic>
      <nvPicPr>
        <cNvPr id="1647" name="Picture 1647" descr="AEJUKR"/>
        <cNvPicPr>
          <a:picLocks noChangeAspect="0"/>
        </cNvPicPr>
      </nvPicPr>
      <blipFill>
        <a:blip r:embed="rId16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348</row>
      <rowOff>38100</rowOff>
    </from>
    <to>
      <col>35</col>
      <colOff>-38100</colOff>
      <row>349</row>
      <rowOff>-38100</rowOff>
    </to>
    <pic>
      <nvPicPr>
        <cNvPr id="1648" name="Picture 1648" descr="elEsxZ"/>
        <cNvPicPr>
          <a:picLocks noChangeAspect="0"/>
        </cNvPicPr>
      </nvPicPr>
      <blipFill>
        <a:blip r:embed="rId16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348</row>
      <rowOff>38100</rowOff>
    </from>
    <to>
      <col>36</col>
      <colOff>-38100</colOff>
      <row>349</row>
      <rowOff>-38100</rowOff>
    </to>
    <pic>
      <nvPicPr>
        <cNvPr id="1649" name="Picture 1649" descr="Ntxccu"/>
        <cNvPicPr>
          <a:picLocks noChangeAspect="0"/>
        </cNvPicPr>
      </nvPicPr>
      <blipFill>
        <a:blip r:embed="rId16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348</row>
      <rowOff>38100</rowOff>
    </from>
    <to>
      <col>37</col>
      <colOff>-38100</colOff>
      <row>349</row>
      <rowOff>-38100</rowOff>
    </to>
    <pic>
      <nvPicPr>
        <cNvPr id="1650" name="Picture 1650" descr="ZtGolL"/>
        <cNvPicPr>
          <a:picLocks noChangeAspect="0"/>
        </cNvPicPr>
      </nvPicPr>
      <blipFill>
        <a:blip r:embed="rId16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466</row>
      <rowOff>38100</rowOff>
    </from>
    <to>
      <col>35</col>
      <colOff>-38100</colOff>
      <row>467</row>
      <rowOff>-38100</rowOff>
    </to>
    <pic>
      <nvPicPr>
        <cNvPr id="1651" name="Picture 1651" descr="HSpRyH"/>
        <cNvPicPr>
          <a:picLocks noChangeAspect="0"/>
        </cNvPicPr>
      </nvPicPr>
      <blipFill>
        <a:blip r:embed="rId16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466</row>
      <rowOff>38100</rowOff>
    </from>
    <to>
      <col>37</col>
      <colOff>-38100</colOff>
      <row>467</row>
      <rowOff>-38100</rowOff>
    </to>
    <pic>
      <nvPicPr>
        <cNvPr id="1652" name="Picture 1652" descr="MzVfpn"/>
        <cNvPicPr>
          <a:picLocks noChangeAspect="0"/>
        </cNvPicPr>
      </nvPicPr>
      <blipFill>
        <a:blip r:embed="rId16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466</row>
      <rowOff>38100</rowOff>
    </from>
    <to>
      <col>36</col>
      <colOff>-38100</colOff>
      <row>467</row>
      <rowOff>-38100</rowOff>
    </to>
    <pic>
      <nvPicPr>
        <cNvPr id="1653" name="Picture 1653" descr="BrTotZ"/>
        <cNvPicPr>
          <a:picLocks noChangeAspect="0"/>
        </cNvPicPr>
      </nvPicPr>
      <blipFill>
        <a:blip r:embed="rId16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600</row>
      <rowOff>38100</rowOff>
    </from>
    <to>
      <col>36</col>
      <colOff>-38100</colOff>
      <row>601</row>
      <rowOff>-38100</rowOff>
    </to>
    <pic>
      <nvPicPr>
        <cNvPr id="1654" name="Picture 1654" descr="slSzxp"/>
        <cNvPicPr>
          <a:picLocks noChangeAspect="0"/>
        </cNvPicPr>
      </nvPicPr>
      <blipFill>
        <a:blip r:embed="rId16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600</row>
      <rowOff>38100</rowOff>
    </from>
    <to>
      <col>37</col>
      <colOff>-38100</colOff>
      <row>601</row>
      <rowOff>-38100</rowOff>
    </to>
    <pic>
      <nvPicPr>
        <cNvPr id="1655" name="Picture 1655" descr="KBazhr"/>
        <cNvPicPr>
          <a:picLocks noChangeAspect="0"/>
        </cNvPicPr>
      </nvPicPr>
      <blipFill>
        <a:blip r:embed="rId16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600</row>
      <rowOff>38100</rowOff>
    </from>
    <to>
      <col>35</col>
      <colOff>-38100</colOff>
      <row>601</row>
      <rowOff>-38100</rowOff>
    </to>
    <pic>
      <nvPicPr>
        <cNvPr id="1656" name="Picture 1656" descr="CMqLFs"/>
        <cNvPicPr>
          <a:picLocks noChangeAspect="0"/>
        </cNvPicPr>
      </nvPicPr>
      <blipFill>
        <a:blip r:embed="rId16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83</row>
      <rowOff>38100</rowOff>
    </from>
    <to>
      <col>37</col>
      <colOff>-38100</colOff>
      <row>84</row>
      <rowOff>-38100</rowOff>
    </to>
    <pic>
      <nvPicPr>
        <cNvPr id="1657" name="Picture 1657" descr="BHojSn"/>
        <cNvPicPr>
          <a:picLocks noChangeAspect="0"/>
        </cNvPicPr>
      </nvPicPr>
      <blipFill>
        <a:blip r:embed="rId16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83</row>
      <rowOff>38100</rowOff>
    </from>
    <to>
      <col>36</col>
      <colOff>-38100</colOff>
      <row>84</row>
      <rowOff>-38100</rowOff>
    </to>
    <pic>
      <nvPicPr>
        <cNvPr id="1658" name="Picture 1658" descr="jBxJtM"/>
        <cNvPicPr>
          <a:picLocks noChangeAspect="0"/>
        </cNvPicPr>
      </nvPicPr>
      <blipFill>
        <a:blip r:embed="rId16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83</row>
      <rowOff>38100</rowOff>
    </from>
    <to>
      <col>35</col>
      <colOff>-38100</colOff>
      <row>84</row>
      <rowOff>-38100</rowOff>
    </to>
    <pic>
      <nvPicPr>
        <cNvPr id="1659" name="Picture 1659" descr="WsDJJp"/>
        <cNvPicPr>
          <a:picLocks noChangeAspect="0"/>
        </cNvPicPr>
      </nvPicPr>
      <blipFill>
        <a:blip r:embed="rId16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208</row>
      <rowOff>38100</rowOff>
    </from>
    <to>
      <col>36</col>
      <colOff>-38100</colOff>
      <row>209</row>
      <rowOff>-38100</rowOff>
    </to>
    <pic>
      <nvPicPr>
        <cNvPr id="1660" name="Picture 1660" descr="jaEcgp"/>
        <cNvPicPr>
          <a:picLocks noChangeAspect="0"/>
        </cNvPicPr>
      </nvPicPr>
      <blipFill>
        <a:blip r:embed="rId16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208</row>
      <rowOff>38100</rowOff>
    </from>
    <to>
      <col>37</col>
      <colOff>-38100</colOff>
      <row>209</row>
      <rowOff>-38100</rowOff>
    </to>
    <pic>
      <nvPicPr>
        <cNvPr id="1661" name="Picture 1661" descr="gevyuc"/>
        <cNvPicPr>
          <a:picLocks noChangeAspect="0"/>
        </cNvPicPr>
      </nvPicPr>
      <blipFill>
        <a:blip r:embed="rId16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208</row>
      <rowOff>38100</rowOff>
    </from>
    <to>
      <col>35</col>
      <colOff>-38100</colOff>
      <row>209</row>
      <rowOff>-38100</rowOff>
    </to>
    <pic>
      <nvPicPr>
        <cNvPr id="1662" name="Picture 1662" descr="KLAgmT"/>
        <cNvPicPr>
          <a:picLocks noChangeAspect="0"/>
        </cNvPicPr>
      </nvPicPr>
      <blipFill>
        <a:blip r:embed="rId16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351</row>
      <rowOff>38100</rowOff>
    </from>
    <to>
      <col>35</col>
      <colOff>-38100</colOff>
      <row>352</row>
      <rowOff>-38100</rowOff>
    </to>
    <pic>
      <nvPicPr>
        <cNvPr id="1663" name="Picture 1663" descr="PNCSIH"/>
        <cNvPicPr>
          <a:picLocks noChangeAspect="0"/>
        </cNvPicPr>
      </nvPicPr>
      <blipFill>
        <a:blip r:embed="rId16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351</row>
      <rowOff>38100</rowOff>
    </from>
    <to>
      <col>36</col>
      <colOff>-38100</colOff>
      <row>352</row>
      <rowOff>-38100</rowOff>
    </to>
    <pic>
      <nvPicPr>
        <cNvPr id="1664" name="Picture 1664" descr="WrUMhR"/>
        <cNvPicPr>
          <a:picLocks noChangeAspect="0"/>
        </cNvPicPr>
      </nvPicPr>
      <blipFill>
        <a:blip r:embed="rId16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351</row>
      <rowOff>38100</rowOff>
    </from>
    <to>
      <col>37</col>
      <colOff>-38100</colOff>
      <row>352</row>
      <rowOff>-38100</rowOff>
    </to>
    <pic>
      <nvPicPr>
        <cNvPr id="1665" name="Picture 1665" descr="QUcJZj"/>
        <cNvPicPr>
          <a:picLocks noChangeAspect="0"/>
        </cNvPicPr>
      </nvPicPr>
      <blipFill>
        <a:blip r:embed="rId16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477</row>
      <rowOff>38100</rowOff>
    </from>
    <to>
      <col>20</col>
      <colOff>-38100</colOff>
      <row>478</row>
      <rowOff>-38100</rowOff>
    </to>
    <pic>
      <nvPicPr>
        <cNvPr id="1666" name="Picture 1666" descr="AcLGRw"/>
        <cNvPicPr>
          <a:picLocks noChangeAspect="0"/>
        </cNvPicPr>
      </nvPicPr>
      <blipFill>
        <a:blip r:embed="rId16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477</row>
      <rowOff>38100</rowOff>
    </from>
    <to>
      <col>35</col>
      <colOff>-38100</colOff>
      <row>478</row>
      <rowOff>-38100</rowOff>
    </to>
    <pic>
      <nvPicPr>
        <cNvPr id="1667" name="Picture 1667" descr="SldzKN"/>
        <cNvPicPr>
          <a:picLocks noChangeAspect="0"/>
        </cNvPicPr>
      </nvPicPr>
      <blipFill>
        <a:blip r:embed="rId16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477</row>
      <rowOff>38100</rowOff>
    </from>
    <to>
      <col>36</col>
      <colOff>-38100</colOff>
      <row>478</row>
      <rowOff>-38100</rowOff>
    </to>
    <pic>
      <nvPicPr>
        <cNvPr id="1668" name="Picture 1668" descr="oJtPcE"/>
        <cNvPicPr>
          <a:picLocks noChangeAspect="0"/>
        </cNvPicPr>
      </nvPicPr>
      <blipFill>
        <a:blip r:embed="rId16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477</row>
      <rowOff>38100</rowOff>
    </from>
    <to>
      <col>37</col>
      <colOff>-38100</colOff>
      <row>478</row>
      <rowOff>-38100</rowOff>
    </to>
    <pic>
      <nvPicPr>
        <cNvPr id="1669" name="Picture 1669" descr="xbxFoa"/>
        <cNvPicPr>
          <a:picLocks noChangeAspect="0"/>
        </cNvPicPr>
      </nvPicPr>
      <blipFill>
        <a:blip r:embed="rId16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603</row>
      <rowOff>38100</rowOff>
    </from>
    <to>
      <col>35</col>
      <colOff>-38100</colOff>
      <row>604</row>
      <rowOff>-38100</rowOff>
    </to>
    <pic>
      <nvPicPr>
        <cNvPr id="1670" name="Picture 1670" descr="EGOpYh"/>
        <cNvPicPr>
          <a:picLocks noChangeAspect="0"/>
        </cNvPicPr>
      </nvPicPr>
      <blipFill>
        <a:blip r:embed="rId16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603</row>
      <rowOff>38100</rowOff>
    </from>
    <to>
      <col>36</col>
      <colOff>-38100</colOff>
      <row>604</row>
      <rowOff>-38100</rowOff>
    </to>
    <pic>
      <nvPicPr>
        <cNvPr id="1671" name="Picture 1671" descr="hWxxyn"/>
        <cNvPicPr>
          <a:picLocks noChangeAspect="0"/>
        </cNvPicPr>
      </nvPicPr>
      <blipFill>
        <a:blip r:embed="rId16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603</row>
      <rowOff>38100</rowOff>
    </from>
    <to>
      <col>37</col>
      <colOff>-38100</colOff>
      <row>604</row>
      <rowOff>-38100</rowOff>
    </to>
    <pic>
      <nvPicPr>
        <cNvPr id="1672" name="Picture 1672" descr="ctjFNu"/>
        <cNvPicPr>
          <a:picLocks noChangeAspect="0"/>
        </cNvPicPr>
      </nvPicPr>
      <blipFill>
        <a:blip r:embed="rId16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211</row>
      <rowOff>38100</rowOff>
    </from>
    <to>
      <col>37</col>
      <colOff>-38100</colOff>
      <row>212</row>
      <rowOff>-38100</rowOff>
    </to>
    <pic>
      <nvPicPr>
        <cNvPr id="1673" name="Picture 1673" descr="bhpfMN"/>
        <cNvPicPr>
          <a:picLocks noChangeAspect="0"/>
        </cNvPicPr>
      </nvPicPr>
      <blipFill>
        <a:blip r:embed="rId16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211</row>
      <rowOff>38100</rowOff>
    </from>
    <to>
      <col>36</col>
      <colOff>-38100</colOff>
      <row>212</row>
      <rowOff>-38100</rowOff>
    </to>
    <pic>
      <nvPicPr>
        <cNvPr id="1674" name="Picture 1674" descr="GOIgHw"/>
        <cNvPicPr>
          <a:picLocks noChangeAspect="0"/>
        </cNvPicPr>
      </nvPicPr>
      <blipFill>
        <a:blip r:embed="rId16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211</row>
      <rowOff>38100</rowOff>
    </from>
    <to>
      <col>35</col>
      <colOff>-38100</colOff>
      <row>212</row>
      <rowOff>-38100</rowOff>
    </to>
    <pic>
      <nvPicPr>
        <cNvPr id="1675" name="Picture 1675" descr="qPwcwJ"/>
        <cNvPicPr>
          <a:picLocks noChangeAspect="0"/>
        </cNvPicPr>
      </nvPicPr>
      <blipFill>
        <a:blip r:embed="rId16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350</row>
      <rowOff>38100</rowOff>
    </from>
    <to>
      <col>35</col>
      <colOff>-38100</colOff>
      <row>351</row>
      <rowOff>-38100</rowOff>
    </to>
    <pic>
      <nvPicPr>
        <cNvPr id="1676" name="Picture 1676" descr="SeiQte"/>
        <cNvPicPr>
          <a:picLocks noChangeAspect="0"/>
        </cNvPicPr>
      </nvPicPr>
      <blipFill>
        <a:blip r:embed="rId16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350</row>
      <rowOff>38100</rowOff>
    </from>
    <to>
      <col>20</col>
      <colOff>-38100</colOff>
      <row>351</row>
      <rowOff>-38100</rowOff>
    </to>
    <pic>
      <nvPicPr>
        <cNvPr id="1677" name="Picture 1677" descr="ZdUUSp"/>
        <cNvPicPr>
          <a:picLocks noChangeAspect="0"/>
        </cNvPicPr>
      </nvPicPr>
      <blipFill>
        <a:blip r:embed="rId16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350</row>
      <rowOff>38100</rowOff>
    </from>
    <to>
      <col>36</col>
      <colOff>-38100</colOff>
      <row>351</row>
      <rowOff>-38100</rowOff>
    </to>
    <pic>
      <nvPicPr>
        <cNvPr id="1678" name="Picture 1678" descr="ctCKwh"/>
        <cNvPicPr>
          <a:picLocks noChangeAspect="0"/>
        </cNvPicPr>
      </nvPicPr>
      <blipFill>
        <a:blip r:embed="rId16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350</row>
      <rowOff>38100</rowOff>
    </from>
    <to>
      <col>37</col>
      <colOff>-38100</colOff>
      <row>351</row>
      <rowOff>-38100</rowOff>
    </to>
    <pic>
      <nvPicPr>
        <cNvPr id="1679" name="Picture 1679" descr="XxVXUn"/>
        <cNvPicPr>
          <a:picLocks noChangeAspect="0"/>
        </cNvPicPr>
      </nvPicPr>
      <blipFill>
        <a:blip r:embed="rId16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476</row>
      <rowOff>38100</rowOff>
    </from>
    <to>
      <col>35</col>
      <colOff>-38100</colOff>
      <row>477</row>
      <rowOff>-38100</rowOff>
    </to>
    <pic>
      <nvPicPr>
        <cNvPr id="1680" name="Picture 1680" descr="GePkCN"/>
        <cNvPicPr>
          <a:picLocks noChangeAspect="0"/>
        </cNvPicPr>
      </nvPicPr>
      <blipFill>
        <a:blip r:embed="rId16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476</row>
      <rowOff>38100</rowOff>
    </from>
    <to>
      <col>36</col>
      <colOff>-38100</colOff>
      <row>477</row>
      <rowOff>-38100</rowOff>
    </to>
    <pic>
      <nvPicPr>
        <cNvPr id="1681" name="Picture 1681" descr="aXcBFq"/>
        <cNvPicPr>
          <a:picLocks noChangeAspect="0"/>
        </cNvPicPr>
      </nvPicPr>
      <blipFill>
        <a:blip r:embed="rId16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476</row>
      <rowOff>38100</rowOff>
    </from>
    <to>
      <col>20</col>
      <colOff>-38100</colOff>
      <row>477</row>
      <rowOff>-38100</rowOff>
    </to>
    <pic>
      <nvPicPr>
        <cNvPr id="1682" name="Picture 1682" descr="VWJHFx"/>
        <cNvPicPr>
          <a:picLocks noChangeAspect="0"/>
        </cNvPicPr>
      </nvPicPr>
      <blipFill>
        <a:blip r:embed="rId16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476</row>
      <rowOff>38100</rowOff>
    </from>
    <to>
      <col>37</col>
      <colOff>-38100</colOff>
      <row>477</row>
      <rowOff>-38100</rowOff>
    </to>
    <pic>
      <nvPicPr>
        <cNvPr id="1683" name="Picture 1683" descr="lTeUFu"/>
        <cNvPicPr>
          <a:picLocks noChangeAspect="0"/>
        </cNvPicPr>
      </nvPicPr>
      <blipFill>
        <a:blip r:embed="rId16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602</row>
      <rowOff>38100</rowOff>
    </from>
    <to>
      <col>37</col>
      <colOff>-38100</colOff>
      <row>603</row>
      <rowOff>-38100</rowOff>
    </to>
    <pic>
      <nvPicPr>
        <cNvPr id="1684" name="Picture 1684" descr="kyODvS"/>
        <cNvPicPr>
          <a:picLocks noChangeAspect="0"/>
        </cNvPicPr>
      </nvPicPr>
      <blipFill>
        <a:blip r:embed="rId16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602</row>
      <rowOff>38100</rowOff>
    </from>
    <to>
      <col>36</col>
      <colOff>-38100</colOff>
      <row>603</row>
      <rowOff>-38100</rowOff>
    </to>
    <pic>
      <nvPicPr>
        <cNvPr id="1685" name="Picture 1685" descr="kLXSgO"/>
        <cNvPicPr>
          <a:picLocks noChangeAspect="0"/>
        </cNvPicPr>
      </nvPicPr>
      <blipFill>
        <a:blip r:embed="rId16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602</row>
      <rowOff>38100</rowOff>
    </from>
    <to>
      <col>35</col>
      <colOff>-38100</colOff>
      <row>603</row>
      <rowOff>-38100</rowOff>
    </to>
    <pic>
      <nvPicPr>
        <cNvPr id="1686" name="Picture 1686" descr="sQVugt"/>
        <cNvPicPr>
          <a:picLocks noChangeAspect="0"/>
        </cNvPicPr>
      </nvPicPr>
      <blipFill>
        <a:blip r:embed="rId16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93</row>
      <rowOff>38100</rowOff>
    </from>
    <to>
      <col>35</col>
      <colOff>-38100</colOff>
      <row>94</row>
      <rowOff>-38100</rowOff>
    </to>
    <pic>
      <nvPicPr>
        <cNvPr id="1687" name="Picture 1687" descr="PtBCRk"/>
        <cNvPicPr>
          <a:picLocks noChangeAspect="0"/>
        </cNvPicPr>
      </nvPicPr>
      <blipFill>
        <a:blip r:embed="rId16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93</row>
      <rowOff>38100</rowOff>
    </from>
    <to>
      <col>36</col>
      <colOff>-38100</colOff>
      <row>94</row>
      <rowOff>-38100</rowOff>
    </to>
    <pic>
      <nvPicPr>
        <cNvPr id="1688" name="Picture 1688" descr="Kzlnch"/>
        <cNvPicPr>
          <a:picLocks noChangeAspect="0"/>
        </cNvPicPr>
      </nvPicPr>
      <blipFill>
        <a:blip r:embed="rId16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93</row>
      <rowOff>38100</rowOff>
    </from>
    <to>
      <col>37</col>
      <colOff>-38100</colOff>
      <row>94</row>
      <rowOff>-38100</rowOff>
    </to>
    <pic>
      <nvPicPr>
        <cNvPr id="1689" name="Picture 1689" descr="GqFxNj"/>
        <cNvPicPr>
          <a:picLocks noChangeAspect="0"/>
        </cNvPicPr>
      </nvPicPr>
      <blipFill>
        <a:blip r:embed="rId16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210</row>
      <rowOff>38100</rowOff>
    </from>
    <to>
      <col>36</col>
      <colOff>-38100</colOff>
      <row>211</row>
      <rowOff>-38100</rowOff>
    </to>
    <pic>
      <nvPicPr>
        <cNvPr id="1690" name="Picture 1690" descr="cGmOKQ"/>
        <cNvPicPr>
          <a:picLocks noChangeAspect="0"/>
        </cNvPicPr>
      </nvPicPr>
      <blipFill>
        <a:blip r:embed="rId16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210</row>
      <rowOff>38100</rowOff>
    </from>
    <to>
      <col>35</col>
      <colOff>-38100</colOff>
      <row>211</row>
      <rowOff>-38100</rowOff>
    </to>
    <pic>
      <nvPicPr>
        <cNvPr id="1691" name="Picture 1691" descr="PkQpKo"/>
        <cNvPicPr>
          <a:picLocks noChangeAspect="0"/>
        </cNvPicPr>
      </nvPicPr>
      <blipFill>
        <a:blip r:embed="rId16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210</row>
      <rowOff>38100</rowOff>
    </from>
    <to>
      <col>37</col>
      <colOff>-38100</colOff>
      <row>211</row>
      <rowOff>-38100</rowOff>
    </to>
    <pic>
      <nvPicPr>
        <cNvPr id="1692" name="Picture 1692" descr="DqZKsw"/>
        <cNvPicPr>
          <a:picLocks noChangeAspect="0"/>
        </cNvPicPr>
      </nvPicPr>
      <blipFill>
        <a:blip r:embed="rId16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345</row>
      <rowOff>38100</rowOff>
    </from>
    <to>
      <col>37</col>
      <colOff>-38100</colOff>
      <row>346</row>
      <rowOff>-38100</rowOff>
    </to>
    <pic>
      <nvPicPr>
        <cNvPr id="1693" name="Picture 1693" descr="aWCdPz"/>
        <cNvPicPr>
          <a:picLocks noChangeAspect="0"/>
        </cNvPicPr>
      </nvPicPr>
      <blipFill>
        <a:blip r:embed="rId16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345</row>
      <rowOff>38100</rowOff>
    </from>
    <to>
      <col>35</col>
      <colOff>-38100</colOff>
      <row>346</row>
      <rowOff>-38100</rowOff>
    </to>
    <pic>
      <nvPicPr>
        <cNvPr id="1694" name="Picture 1694" descr="AHjjbl"/>
        <cNvPicPr>
          <a:picLocks noChangeAspect="0"/>
        </cNvPicPr>
      </nvPicPr>
      <blipFill>
        <a:blip r:embed="rId16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345</row>
      <rowOff>38100</rowOff>
    </from>
    <to>
      <col>20</col>
      <colOff>-38100</colOff>
      <row>346</row>
      <rowOff>-38100</rowOff>
    </to>
    <pic>
      <nvPicPr>
        <cNvPr id="1695" name="Picture 1695" descr="Ifumqj"/>
        <cNvPicPr>
          <a:picLocks noChangeAspect="0"/>
        </cNvPicPr>
      </nvPicPr>
      <blipFill>
        <a:blip r:embed="rId16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345</row>
      <rowOff>38100</rowOff>
    </from>
    <to>
      <col>36</col>
      <colOff>-38100</colOff>
      <row>346</row>
      <rowOff>-38100</rowOff>
    </to>
    <pic>
      <nvPicPr>
        <cNvPr id="1696" name="Picture 1696" descr="DHphZL"/>
        <cNvPicPr>
          <a:picLocks noChangeAspect="0"/>
        </cNvPicPr>
      </nvPicPr>
      <blipFill>
        <a:blip r:embed="rId16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479</row>
      <rowOff>38100</rowOff>
    </from>
    <to>
      <col>37</col>
      <colOff>-38100</colOff>
      <row>480</row>
      <rowOff>-38100</rowOff>
    </to>
    <pic>
      <nvPicPr>
        <cNvPr id="1697" name="Picture 1697" descr="IECQic"/>
        <cNvPicPr>
          <a:picLocks noChangeAspect="0"/>
        </cNvPicPr>
      </nvPicPr>
      <blipFill>
        <a:blip r:embed="rId16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479</row>
      <rowOff>38100</rowOff>
    </from>
    <to>
      <col>20</col>
      <colOff>-38100</colOff>
      <row>480</row>
      <rowOff>-38100</rowOff>
    </to>
    <pic>
      <nvPicPr>
        <cNvPr id="1698" name="Picture 1698" descr="nLoArl"/>
        <cNvPicPr>
          <a:picLocks noChangeAspect="0"/>
        </cNvPicPr>
      </nvPicPr>
      <blipFill>
        <a:blip r:embed="rId16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479</row>
      <rowOff>38100</rowOff>
    </from>
    <to>
      <col>36</col>
      <colOff>-38100</colOff>
      <row>480</row>
      <rowOff>-38100</rowOff>
    </to>
    <pic>
      <nvPicPr>
        <cNvPr id="1699" name="Picture 1699" descr="SMnXDs"/>
        <cNvPicPr>
          <a:picLocks noChangeAspect="0"/>
        </cNvPicPr>
      </nvPicPr>
      <blipFill>
        <a:blip r:embed="rId16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479</row>
      <rowOff>38100</rowOff>
    </from>
    <to>
      <col>35</col>
      <colOff>-38100</colOff>
      <row>480</row>
      <rowOff>-38100</rowOff>
    </to>
    <pic>
      <nvPicPr>
        <cNvPr id="1700" name="Picture 1700" descr="UztdKS"/>
        <cNvPicPr>
          <a:picLocks noChangeAspect="0"/>
        </cNvPicPr>
      </nvPicPr>
      <blipFill>
        <a:blip r:embed="rId16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613</row>
      <rowOff>38100</rowOff>
    </from>
    <to>
      <col>35</col>
      <colOff>-38100</colOff>
      <row>614</row>
      <rowOff>-38100</rowOff>
    </to>
    <pic>
      <nvPicPr>
        <cNvPr id="1701" name="Picture 1701" descr="YiLZzu"/>
        <cNvPicPr>
          <a:picLocks noChangeAspect="0"/>
        </cNvPicPr>
      </nvPicPr>
      <blipFill>
        <a:blip r:embed="rId17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613</row>
      <rowOff>38100</rowOff>
    </from>
    <to>
      <col>36</col>
      <colOff>-38100</colOff>
      <row>614</row>
      <rowOff>-38100</rowOff>
    </to>
    <pic>
      <nvPicPr>
        <cNvPr id="1702" name="Picture 1702" descr="HIFzLo"/>
        <cNvPicPr>
          <a:picLocks noChangeAspect="0"/>
        </cNvPicPr>
      </nvPicPr>
      <blipFill>
        <a:blip r:embed="rId17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613</row>
      <rowOff>38100</rowOff>
    </from>
    <to>
      <col>37</col>
      <colOff>-38100</colOff>
      <row>614</row>
      <rowOff>-38100</rowOff>
    </to>
    <pic>
      <nvPicPr>
        <cNvPr id="1703" name="Picture 1703" descr="FRYYlW"/>
        <cNvPicPr>
          <a:picLocks noChangeAspect="0"/>
        </cNvPicPr>
      </nvPicPr>
      <blipFill>
        <a:blip r:embed="rId17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92</row>
      <rowOff>38100</rowOff>
    </from>
    <to>
      <col>37</col>
      <colOff>-38100</colOff>
      <row>93</row>
      <rowOff>-38100</rowOff>
    </to>
    <pic>
      <nvPicPr>
        <cNvPr id="1704" name="Picture 1704" descr="JKaQlR"/>
        <cNvPicPr>
          <a:picLocks noChangeAspect="0"/>
        </cNvPicPr>
      </nvPicPr>
      <blipFill>
        <a:blip r:embed="rId17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92</row>
      <rowOff>38100</rowOff>
    </from>
    <to>
      <col>35</col>
      <colOff>-38100</colOff>
      <row>93</row>
      <rowOff>-38100</rowOff>
    </to>
    <pic>
      <nvPicPr>
        <cNvPr id="1705" name="Picture 1705" descr="ursQAq"/>
        <cNvPicPr>
          <a:picLocks noChangeAspect="0"/>
        </cNvPicPr>
      </nvPicPr>
      <blipFill>
        <a:blip r:embed="rId17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92</row>
      <rowOff>38100</rowOff>
    </from>
    <to>
      <col>36</col>
      <colOff>-38100</colOff>
      <row>93</row>
      <rowOff>-38100</rowOff>
    </to>
    <pic>
      <nvPicPr>
        <cNvPr id="1706" name="Picture 1706" descr="dbfEEq"/>
        <cNvPicPr>
          <a:picLocks noChangeAspect="0"/>
        </cNvPicPr>
      </nvPicPr>
      <blipFill>
        <a:blip r:embed="rId17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221</row>
      <rowOff>38100</rowOff>
    </from>
    <to>
      <col>36</col>
      <colOff>-38100</colOff>
      <row>222</row>
      <rowOff>-38100</rowOff>
    </to>
    <pic>
      <nvPicPr>
        <cNvPr id="1707" name="Picture 1707" descr="dCRjQM"/>
        <cNvPicPr>
          <a:picLocks noChangeAspect="0"/>
        </cNvPicPr>
      </nvPicPr>
      <blipFill>
        <a:blip r:embed="rId17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221</row>
      <rowOff>38100</rowOff>
    </from>
    <to>
      <col>35</col>
      <colOff>-38100</colOff>
      <row>222</row>
      <rowOff>-38100</rowOff>
    </to>
    <pic>
      <nvPicPr>
        <cNvPr id="1708" name="Picture 1708" descr="CcalxR"/>
        <cNvPicPr>
          <a:picLocks noChangeAspect="0"/>
        </cNvPicPr>
      </nvPicPr>
      <blipFill>
        <a:blip r:embed="rId17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221</row>
      <rowOff>38100</rowOff>
    </from>
    <to>
      <col>37</col>
      <colOff>-38100</colOff>
      <row>222</row>
      <rowOff>-38100</rowOff>
    </to>
    <pic>
      <nvPicPr>
        <cNvPr id="1709" name="Picture 1709" descr="IbhuWa"/>
        <cNvPicPr>
          <a:picLocks noChangeAspect="0"/>
        </cNvPicPr>
      </nvPicPr>
      <blipFill>
        <a:blip r:embed="rId17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344</row>
      <rowOff>38100</rowOff>
    </from>
    <to>
      <col>37</col>
      <colOff>-38100</colOff>
      <row>345</row>
      <rowOff>-38100</rowOff>
    </to>
    <pic>
      <nvPicPr>
        <cNvPr id="1710" name="Picture 1710" descr="QGepQv"/>
        <cNvPicPr>
          <a:picLocks noChangeAspect="0"/>
        </cNvPicPr>
      </nvPicPr>
      <blipFill>
        <a:blip r:embed="rId17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344</row>
      <rowOff>38100</rowOff>
    </from>
    <to>
      <col>36</col>
      <colOff>-38100</colOff>
      <row>345</row>
      <rowOff>-38100</rowOff>
    </to>
    <pic>
      <nvPicPr>
        <cNvPr id="1711" name="Picture 1711" descr="lmCqov"/>
        <cNvPicPr>
          <a:picLocks noChangeAspect="0"/>
        </cNvPicPr>
      </nvPicPr>
      <blipFill>
        <a:blip r:embed="rId17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344</row>
      <rowOff>38100</rowOff>
    </from>
    <to>
      <col>35</col>
      <colOff>-38100</colOff>
      <row>345</row>
      <rowOff>-38100</rowOff>
    </to>
    <pic>
      <nvPicPr>
        <cNvPr id="1712" name="Picture 1712" descr="cjpxin"/>
        <cNvPicPr>
          <a:picLocks noChangeAspect="0"/>
        </cNvPicPr>
      </nvPicPr>
      <blipFill>
        <a:blip r:embed="rId17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478</row>
      <rowOff>38100</rowOff>
    </from>
    <to>
      <col>36</col>
      <colOff>-38100</colOff>
      <row>479</row>
      <rowOff>-38100</rowOff>
    </to>
    <pic>
      <nvPicPr>
        <cNvPr id="1713" name="Picture 1713" descr="pETmFF"/>
        <cNvPicPr>
          <a:picLocks noChangeAspect="0"/>
        </cNvPicPr>
      </nvPicPr>
      <blipFill>
        <a:blip r:embed="rId17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478</row>
      <rowOff>38100</rowOff>
    </from>
    <to>
      <col>37</col>
      <colOff>-38100</colOff>
      <row>479</row>
      <rowOff>-38100</rowOff>
    </to>
    <pic>
      <nvPicPr>
        <cNvPr id="1714" name="Picture 1714" descr="FWIuEy"/>
        <cNvPicPr>
          <a:picLocks noChangeAspect="0"/>
        </cNvPicPr>
      </nvPicPr>
      <blipFill>
        <a:blip r:embed="rId17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478</row>
      <rowOff>38100</rowOff>
    </from>
    <to>
      <col>35</col>
      <colOff>-38100</colOff>
      <row>479</row>
      <rowOff>-38100</rowOff>
    </to>
    <pic>
      <nvPicPr>
        <cNvPr id="1715" name="Picture 1715" descr="SDWjkl"/>
        <cNvPicPr>
          <a:picLocks noChangeAspect="0"/>
        </cNvPicPr>
      </nvPicPr>
      <blipFill>
        <a:blip r:embed="rId17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478</row>
      <rowOff>38100</rowOff>
    </from>
    <to>
      <col>20</col>
      <colOff>-38100</colOff>
      <row>479</row>
      <rowOff>-38100</rowOff>
    </to>
    <pic>
      <nvPicPr>
        <cNvPr id="1716" name="Picture 1716" descr="xyTIAq"/>
        <cNvPicPr>
          <a:picLocks noChangeAspect="0"/>
        </cNvPicPr>
      </nvPicPr>
      <blipFill>
        <a:blip r:embed="rId17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612</row>
      <rowOff>38100</rowOff>
    </from>
    <to>
      <col>35</col>
      <colOff>-38100</colOff>
      <row>613</row>
      <rowOff>-38100</rowOff>
    </to>
    <pic>
      <nvPicPr>
        <cNvPr id="1717" name="Picture 1717" descr="nCXZDv"/>
        <cNvPicPr>
          <a:picLocks noChangeAspect="0"/>
        </cNvPicPr>
      </nvPicPr>
      <blipFill>
        <a:blip r:embed="rId17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612</row>
      <rowOff>38100</rowOff>
    </from>
    <to>
      <col>36</col>
      <colOff>-38100</colOff>
      <row>613</row>
      <rowOff>-38100</rowOff>
    </to>
    <pic>
      <nvPicPr>
        <cNvPr id="1718" name="Picture 1718" descr="KYVsNO"/>
        <cNvPicPr>
          <a:picLocks noChangeAspect="0"/>
        </cNvPicPr>
      </nvPicPr>
      <blipFill>
        <a:blip r:embed="rId17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612</row>
      <rowOff>38100</rowOff>
    </from>
    <to>
      <col>37</col>
      <colOff>-38100</colOff>
      <row>613</row>
      <rowOff>-38100</rowOff>
    </to>
    <pic>
      <nvPicPr>
        <cNvPr id="1719" name="Picture 1719" descr="wQRByx"/>
        <cNvPicPr>
          <a:picLocks noChangeAspect="0"/>
        </cNvPicPr>
      </nvPicPr>
      <blipFill>
        <a:blip r:embed="rId17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95</row>
      <rowOff>38100</rowOff>
    </from>
    <to>
      <col>35</col>
      <colOff>-38100</colOff>
      <row>96</row>
      <rowOff>-38100</rowOff>
    </to>
    <pic>
      <nvPicPr>
        <cNvPr id="1720" name="Picture 1720" descr="dTHWnf"/>
        <cNvPicPr>
          <a:picLocks noChangeAspect="0"/>
        </cNvPicPr>
      </nvPicPr>
      <blipFill>
        <a:blip r:embed="rId17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95</row>
      <rowOff>38100</rowOff>
    </from>
    <to>
      <col>36</col>
      <colOff>-38100</colOff>
      <row>96</row>
      <rowOff>-38100</rowOff>
    </to>
    <pic>
      <nvPicPr>
        <cNvPr id="1721" name="Picture 1721" descr="ZNpqyM"/>
        <cNvPicPr>
          <a:picLocks noChangeAspect="0"/>
        </cNvPicPr>
      </nvPicPr>
      <blipFill>
        <a:blip r:embed="rId17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95</row>
      <rowOff>38100</rowOff>
    </from>
    <to>
      <col>37</col>
      <colOff>-38100</colOff>
      <row>96</row>
      <rowOff>-38100</rowOff>
    </to>
    <pic>
      <nvPicPr>
        <cNvPr id="1722" name="Picture 1722" descr="fERWpd"/>
        <cNvPicPr>
          <a:picLocks noChangeAspect="0"/>
        </cNvPicPr>
      </nvPicPr>
      <blipFill>
        <a:blip r:embed="rId17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220</row>
      <rowOff>38100</rowOff>
    </from>
    <to>
      <col>37</col>
      <colOff>-38100</colOff>
      <row>221</row>
      <rowOff>-38100</rowOff>
    </to>
    <pic>
      <nvPicPr>
        <cNvPr id="1723" name="Picture 1723" descr="yhMQho"/>
        <cNvPicPr>
          <a:picLocks noChangeAspect="0"/>
        </cNvPicPr>
      </nvPicPr>
      <blipFill>
        <a:blip r:embed="rId17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220</row>
      <rowOff>38100</rowOff>
    </from>
    <to>
      <col>35</col>
      <colOff>-38100</colOff>
      <row>221</row>
      <rowOff>-38100</rowOff>
    </to>
    <pic>
      <nvPicPr>
        <cNvPr id="1724" name="Picture 1724" descr="jtCJhR"/>
        <cNvPicPr>
          <a:picLocks noChangeAspect="0"/>
        </cNvPicPr>
      </nvPicPr>
      <blipFill>
        <a:blip r:embed="rId17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220</row>
      <rowOff>38100</rowOff>
    </from>
    <to>
      <col>36</col>
      <colOff>-38100</colOff>
      <row>221</row>
      <rowOff>-38100</rowOff>
    </to>
    <pic>
      <nvPicPr>
        <cNvPr id="1725" name="Picture 1725" descr="tkYeMa"/>
        <cNvPicPr>
          <a:picLocks noChangeAspect="0"/>
        </cNvPicPr>
      </nvPicPr>
      <blipFill>
        <a:blip r:embed="rId17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347</row>
      <rowOff>38100</rowOff>
    </from>
    <to>
      <col>35</col>
      <colOff>-38100</colOff>
      <row>348</row>
      <rowOff>-38100</rowOff>
    </to>
    <pic>
      <nvPicPr>
        <cNvPr id="1726" name="Picture 1726" descr="TCOzLn"/>
        <cNvPicPr>
          <a:picLocks noChangeAspect="0"/>
        </cNvPicPr>
      </nvPicPr>
      <blipFill>
        <a:blip r:embed="rId17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347</row>
      <rowOff>38100</rowOff>
    </from>
    <to>
      <col>36</col>
      <colOff>-38100</colOff>
      <row>348</row>
      <rowOff>-38100</rowOff>
    </to>
    <pic>
      <nvPicPr>
        <cNvPr id="1727" name="Picture 1727" descr="JoGWjV"/>
        <cNvPicPr>
          <a:picLocks noChangeAspect="0"/>
        </cNvPicPr>
      </nvPicPr>
      <blipFill>
        <a:blip r:embed="rId17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347</row>
      <rowOff>38100</rowOff>
    </from>
    <to>
      <col>20</col>
      <colOff>-38100</colOff>
      <row>348</row>
      <rowOff>-38100</rowOff>
    </to>
    <pic>
      <nvPicPr>
        <cNvPr id="1728" name="Picture 1728" descr="xCXXeI"/>
        <cNvPicPr>
          <a:picLocks noChangeAspect="0"/>
        </cNvPicPr>
      </nvPicPr>
      <blipFill>
        <a:blip r:embed="rId17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347</row>
      <rowOff>38100</rowOff>
    </from>
    <to>
      <col>37</col>
      <colOff>-38100</colOff>
      <row>348</row>
      <rowOff>-38100</rowOff>
    </to>
    <pic>
      <nvPicPr>
        <cNvPr id="1729" name="Picture 1729" descr="QtfhaA"/>
        <cNvPicPr>
          <a:picLocks noChangeAspect="0"/>
        </cNvPicPr>
      </nvPicPr>
      <blipFill>
        <a:blip r:embed="rId17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473</row>
      <rowOff>38100</rowOff>
    </from>
    <to>
      <col>36</col>
      <colOff>-38100</colOff>
      <row>474</row>
      <rowOff>-38100</rowOff>
    </to>
    <pic>
      <nvPicPr>
        <cNvPr id="1730" name="Picture 1730" descr="KTnikP"/>
        <cNvPicPr>
          <a:picLocks noChangeAspect="0"/>
        </cNvPicPr>
      </nvPicPr>
      <blipFill>
        <a:blip r:embed="rId17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473</row>
      <rowOff>38100</rowOff>
    </from>
    <to>
      <col>35</col>
      <colOff>-38100</colOff>
      <row>474</row>
      <rowOff>-38100</rowOff>
    </to>
    <pic>
      <nvPicPr>
        <cNvPr id="1731" name="Picture 1731" descr="RwsOOW"/>
        <cNvPicPr>
          <a:picLocks noChangeAspect="0"/>
        </cNvPicPr>
      </nvPicPr>
      <blipFill>
        <a:blip r:embed="rId17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473</row>
      <rowOff>38100</rowOff>
    </from>
    <to>
      <col>20</col>
      <colOff>-38100</colOff>
      <row>474</row>
      <rowOff>-38100</rowOff>
    </to>
    <pic>
      <nvPicPr>
        <cNvPr id="1732" name="Picture 1732" descr="wajFBz"/>
        <cNvPicPr>
          <a:picLocks noChangeAspect="0"/>
        </cNvPicPr>
      </nvPicPr>
      <blipFill>
        <a:blip r:embed="rId17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473</row>
      <rowOff>38100</rowOff>
    </from>
    <to>
      <col>37</col>
      <colOff>-38100</colOff>
      <row>474</row>
      <rowOff>-38100</rowOff>
    </to>
    <pic>
      <nvPicPr>
        <cNvPr id="1733" name="Picture 1733" descr="jndomr"/>
        <cNvPicPr>
          <a:picLocks noChangeAspect="0"/>
        </cNvPicPr>
      </nvPicPr>
      <blipFill>
        <a:blip r:embed="rId17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615</row>
      <rowOff>38100</rowOff>
    </from>
    <to>
      <col>37</col>
      <colOff>-38100</colOff>
      <row>616</row>
      <rowOff>-38100</rowOff>
    </to>
    <pic>
      <nvPicPr>
        <cNvPr id="1734" name="Picture 1734" descr="IDQXjs"/>
        <cNvPicPr>
          <a:picLocks noChangeAspect="0"/>
        </cNvPicPr>
      </nvPicPr>
      <blipFill>
        <a:blip r:embed="rId17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615</row>
      <rowOff>38100</rowOff>
    </from>
    <to>
      <col>36</col>
      <colOff>-38100</colOff>
      <row>616</row>
      <rowOff>-38100</rowOff>
    </to>
    <pic>
      <nvPicPr>
        <cNvPr id="1735" name="Picture 1735" descr="rpYjpf"/>
        <cNvPicPr>
          <a:picLocks noChangeAspect="0"/>
        </cNvPicPr>
      </nvPicPr>
      <blipFill>
        <a:blip r:embed="rId17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615</row>
      <rowOff>38100</rowOff>
    </from>
    <to>
      <col>35</col>
      <colOff>-38100</colOff>
      <row>616</row>
      <rowOff>-38100</rowOff>
    </to>
    <pic>
      <nvPicPr>
        <cNvPr id="1736" name="Picture 1736" descr="kPStfY"/>
        <cNvPicPr>
          <a:picLocks noChangeAspect="0"/>
        </cNvPicPr>
      </nvPicPr>
      <blipFill>
        <a:blip r:embed="rId17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94</row>
      <rowOff>38100</rowOff>
    </from>
    <to>
      <col>36</col>
      <colOff>-38100</colOff>
      <row>95</row>
      <rowOff>-38100</rowOff>
    </to>
    <pic>
      <nvPicPr>
        <cNvPr id="1737" name="Picture 1737" descr="rXwhSC"/>
        <cNvPicPr>
          <a:picLocks noChangeAspect="0"/>
        </cNvPicPr>
      </nvPicPr>
      <blipFill>
        <a:blip r:embed="rId17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94</row>
      <rowOff>38100</rowOff>
    </from>
    <to>
      <col>35</col>
      <colOff>-38100</colOff>
      <row>95</row>
      <rowOff>-38100</rowOff>
    </to>
    <pic>
      <nvPicPr>
        <cNvPr id="1738" name="Picture 1738" descr="LKVMIG"/>
        <cNvPicPr>
          <a:picLocks noChangeAspect="0"/>
        </cNvPicPr>
      </nvPicPr>
      <blipFill>
        <a:blip r:embed="rId17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94</row>
      <rowOff>38100</rowOff>
    </from>
    <to>
      <col>37</col>
      <colOff>-38100</colOff>
      <row>95</row>
      <rowOff>-38100</rowOff>
    </to>
    <pic>
      <nvPicPr>
        <cNvPr id="1739" name="Picture 1739" descr="lMuXAD"/>
        <cNvPicPr>
          <a:picLocks noChangeAspect="0"/>
        </cNvPicPr>
      </nvPicPr>
      <blipFill>
        <a:blip r:embed="rId17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223</row>
      <rowOff>38100</rowOff>
    </from>
    <to>
      <col>36</col>
      <colOff>-38100</colOff>
      <row>224</row>
      <rowOff>-38100</rowOff>
    </to>
    <pic>
      <nvPicPr>
        <cNvPr id="1740" name="Picture 1740" descr="QhbbQx"/>
        <cNvPicPr>
          <a:picLocks noChangeAspect="0"/>
        </cNvPicPr>
      </nvPicPr>
      <blipFill>
        <a:blip r:embed="rId17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223</row>
      <rowOff>38100</rowOff>
    </from>
    <to>
      <col>35</col>
      <colOff>-38100</colOff>
      <row>224</row>
      <rowOff>-38100</rowOff>
    </to>
    <pic>
      <nvPicPr>
        <cNvPr id="1741" name="Picture 1741" descr="HpnebW"/>
        <cNvPicPr>
          <a:picLocks noChangeAspect="0"/>
        </cNvPicPr>
      </nvPicPr>
      <blipFill>
        <a:blip r:embed="rId17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223</row>
      <rowOff>38100</rowOff>
    </from>
    <to>
      <col>37</col>
      <colOff>-38100</colOff>
      <row>224</row>
      <rowOff>-38100</rowOff>
    </to>
    <pic>
      <nvPicPr>
        <cNvPr id="1742" name="Picture 1742" descr="WKmvyw"/>
        <cNvPicPr>
          <a:picLocks noChangeAspect="0"/>
        </cNvPicPr>
      </nvPicPr>
      <blipFill>
        <a:blip r:embed="rId17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346</row>
      <rowOff>38100</rowOff>
    </from>
    <to>
      <col>20</col>
      <colOff>-38100</colOff>
      <row>347</row>
      <rowOff>-38100</rowOff>
    </to>
    <pic>
      <nvPicPr>
        <cNvPr id="1743" name="Picture 1743" descr="SncFyY"/>
        <cNvPicPr>
          <a:picLocks noChangeAspect="0"/>
        </cNvPicPr>
      </nvPicPr>
      <blipFill>
        <a:blip r:embed="rId17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346</row>
      <rowOff>38100</rowOff>
    </from>
    <to>
      <col>35</col>
      <colOff>-38100</colOff>
      <row>347</row>
      <rowOff>-38100</rowOff>
    </to>
    <pic>
      <nvPicPr>
        <cNvPr id="1744" name="Picture 1744" descr="xKsqfL"/>
        <cNvPicPr>
          <a:picLocks noChangeAspect="0"/>
        </cNvPicPr>
      </nvPicPr>
      <blipFill>
        <a:blip r:embed="rId17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346</row>
      <rowOff>38100</rowOff>
    </from>
    <to>
      <col>36</col>
      <colOff>-38100</colOff>
      <row>347</row>
      <rowOff>-38100</rowOff>
    </to>
    <pic>
      <nvPicPr>
        <cNvPr id="1745" name="Picture 1745" descr="KZMslU"/>
        <cNvPicPr>
          <a:picLocks noChangeAspect="0"/>
        </cNvPicPr>
      </nvPicPr>
      <blipFill>
        <a:blip r:embed="rId17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346</row>
      <rowOff>38100</rowOff>
    </from>
    <to>
      <col>37</col>
      <colOff>-38100</colOff>
      <row>347</row>
      <rowOff>-38100</rowOff>
    </to>
    <pic>
      <nvPicPr>
        <cNvPr id="1746" name="Picture 1746" descr="iRgyRc"/>
        <cNvPicPr>
          <a:picLocks noChangeAspect="0"/>
        </cNvPicPr>
      </nvPicPr>
      <blipFill>
        <a:blip r:embed="rId17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472</row>
      <rowOff>38100</rowOff>
    </from>
    <to>
      <col>35</col>
      <colOff>-38100</colOff>
      <row>473</row>
      <rowOff>-38100</rowOff>
    </to>
    <pic>
      <nvPicPr>
        <cNvPr id="1747" name="Picture 1747" descr="QgJuxs"/>
        <cNvPicPr>
          <a:picLocks noChangeAspect="0"/>
        </cNvPicPr>
      </nvPicPr>
      <blipFill>
        <a:blip r:embed="rId17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472</row>
      <rowOff>38100</rowOff>
    </from>
    <to>
      <col>36</col>
      <colOff>-38100</colOff>
      <row>473</row>
      <rowOff>-38100</rowOff>
    </to>
    <pic>
      <nvPicPr>
        <cNvPr id="1748" name="Picture 1748" descr="wlTpok"/>
        <cNvPicPr>
          <a:picLocks noChangeAspect="0"/>
        </cNvPicPr>
      </nvPicPr>
      <blipFill>
        <a:blip r:embed="rId17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472</row>
      <rowOff>38100</rowOff>
    </from>
    <to>
      <col>37</col>
      <colOff>-38100</colOff>
      <row>473</row>
      <rowOff>-38100</rowOff>
    </to>
    <pic>
      <nvPicPr>
        <cNvPr id="1749" name="Picture 1749" descr="spKQEy"/>
        <cNvPicPr>
          <a:picLocks noChangeAspect="0"/>
        </cNvPicPr>
      </nvPicPr>
      <blipFill>
        <a:blip r:embed="rId17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614</row>
      <rowOff>38100</rowOff>
    </from>
    <to>
      <col>37</col>
      <colOff>-38100</colOff>
      <row>615</row>
      <rowOff>-38100</rowOff>
    </to>
    <pic>
      <nvPicPr>
        <cNvPr id="1750" name="Picture 1750" descr="sYNRVW"/>
        <cNvPicPr>
          <a:picLocks noChangeAspect="0"/>
        </cNvPicPr>
      </nvPicPr>
      <blipFill>
        <a:blip r:embed="rId17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614</row>
      <rowOff>38100</rowOff>
    </from>
    <to>
      <col>36</col>
      <colOff>-38100</colOff>
      <row>615</row>
      <rowOff>-38100</rowOff>
    </to>
    <pic>
      <nvPicPr>
        <cNvPr id="1751" name="Picture 1751" descr="MAlmpS"/>
        <cNvPicPr>
          <a:picLocks noChangeAspect="0"/>
        </cNvPicPr>
      </nvPicPr>
      <blipFill>
        <a:blip r:embed="rId17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614</row>
      <rowOff>38100</rowOff>
    </from>
    <to>
      <col>35</col>
      <colOff>-38100</colOff>
      <row>615</row>
      <rowOff>-38100</rowOff>
    </to>
    <pic>
      <nvPicPr>
        <cNvPr id="1752" name="Picture 1752" descr="qlLsuq"/>
        <cNvPicPr>
          <a:picLocks noChangeAspect="0"/>
        </cNvPicPr>
      </nvPicPr>
      <blipFill>
        <a:blip r:embed="rId17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89</row>
      <rowOff>38100</rowOff>
    </from>
    <to>
      <col>37</col>
      <colOff>-38100</colOff>
      <row>90</row>
      <rowOff>-38100</rowOff>
    </to>
    <pic>
      <nvPicPr>
        <cNvPr id="1753" name="Picture 1753" descr="teOaJS"/>
        <cNvPicPr>
          <a:picLocks noChangeAspect="0"/>
        </cNvPicPr>
      </nvPicPr>
      <blipFill>
        <a:blip r:embed="rId17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89</row>
      <rowOff>38100</rowOff>
    </from>
    <to>
      <col>35</col>
      <colOff>-38100</colOff>
      <row>90</row>
      <rowOff>-38100</rowOff>
    </to>
    <pic>
      <nvPicPr>
        <cNvPr id="1754" name="Picture 1754" descr="yBiBRA"/>
        <cNvPicPr>
          <a:picLocks noChangeAspect="0"/>
        </cNvPicPr>
      </nvPicPr>
      <blipFill>
        <a:blip r:embed="rId17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89</row>
      <rowOff>38100</rowOff>
    </from>
    <to>
      <col>36</col>
      <colOff>-38100</colOff>
      <row>90</row>
      <rowOff>-38100</rowOff>
    </to>
    <pic>
      <nvPicPr>
        <cNvPr id="1755" name="Picture 1755" descr="tpmlfB"/>
        <cNvPicPr>
          <a:picLocks noChangeAspect="0"/>
        </cNvPicPr>
      </nvPicPr>
      <blipFill>
        <a:blip r:embed="rId17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357</row>
      <rowOff>38100</rowOff>
    </from>
    <to>
      <col>36</col>
      <colOff>-38100</colOff>
      <row>358</row>
      <rowOff>-38100</rowOff>
    </to>
    <pic>
      <nvPicPr>
        <cNvPr id="1756" name="Picture 1756" descr="Fcymnl"/>
        <cNvPicPr>
          <a:picLocks noChangeAspect="0"/>
        </cNvPicPr>
      </nvPicPr>
      <blipFill>
        <a:blip r:embed="rId17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357</row>
      <rowOff>38100</rowOff>
    </from>
    <to>
      <col>35</col>
      <colOff>-38100</colOff>
      <row>358</row>
      <rowOff>-38100</rowOff>
    </to>
    <pic>
      <nvPicPr>
        <cNvPr id="1757" name="Picture 1757" descr="jsiVUx"/>
        <cNvPicPr>
          <a:picLocks noChangeAspect="0"/>
        </cNvPicPr>
      </nvPicPr>
      <blipFill>
        <a:blip r:embed="rId17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357</row>
      <rowOff>38100</rowOff>
    </from>
    <to>
      <col>37</col>
      <colOff>-38100</colOff>
      <row>358</row>
      <rowOff>-38100</rowOff>
    </to>
    <pic>
      <nvPicPr>
        <cNvPr id="1758" name="Picture 1758" descr="rlwDpL"/>
        <cNvPicPr>
          <a:picLocks noChangeAspect="0"/>
        </cNvPicPr>
      </nvPicPr>
      <blipFill>
        <a:blip r:embed="rId17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475</row>
      <rowOff>38100</rowOff>
    </from>
    <to>
      <col>35</col>
      <colOff>-38100</colOff>
      <row>476</row>
      <rowOff>-38100</rowOff>
    </to>
    <pic>
      <nvPicPr>
        <cNvPr id="1759" name="Picture 1759" descr="cPgcFD"/>
        <cNvPicPr>
          <a:picLocks noChangeAspect="0"/>
        </cNvPicPr>
      </nvPicPr>
      <blipFill>
        <a:blip r:embed="rId17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475</row>
      <rowOff>38100</rowOff>
    </from>
    <to>
      <col>20</col>
      <colOff>-38100</colOff>
      <row>476</row>
      <rowOff>-38100</rowOff>
    </to>
    <pic>
      <nvPicPr>
        <cNvPr id="1760" name="Picture 1760" descr="gcQXmh"/>
        <cNvPicPr>
          <a:picLocks noChangeAspect="0"/>
        </cNvPicPr>
      </nvPicPr>
      <blipFill>
        <a:blip r:embed="rId17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475</row>
      <rowOff>38100</rowOff>
    </from>
    <to>
      <col>36</col>
      <colOff>-38100</colOff>
      <row>476</row>
      <rowOff>-38100</rowOff>
    </to>
    <pic>
      <nvPicPr>
        <cNvPr id="1761" name="Picture 1761" descr="yVNbBZ"/>
        <cNvPicPr>
          <a:picLocks noChangeAspect="0"/>
        </cNvPicPr>
      </nvPicPr>
      <blipFill>
        <a:blip r:embed="rId17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475</row>
      <rowOff>38100</rowOff>
    </from>
    <to>
      <col>37</col>
      <colOff>-38100</colOff>
      <row>476</row>
      <rowOff>-38100</rowOff>
    </to>
    <pic>
      <nvPicPr>
        <cNvPr id="1762" name="Picture 1762" descr="YjvIDr"/>
        <cNvPicPr>
          <a:picLocks noChangeAspect="0"/>
        </cNvPicPr>
      </nvPicPr>
      <blipFill>
        <a:blip r:embed="rId17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609</row>
      <rowOff>38100</rowOff>
    </from>
    <to>
      <col>35</col>
      <colOff>-38100</colOff>
      <row>610</row>
      <rowOff>-38100</rowOff>
    </to>
    <pic>
      <nvPicPr>
        <cNvPr id="1763" name="Picture 1763" descr="EPIkfi"/>
        <cNvPicPr>
          <a:picLocks noChangeAspect="0"/>
        </cNvPicPr>
      </nvPicPr>
      <blipFill>
        <a:blip r:embed="rId17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609</row>
      <rowOff>38100</rowOff>
    </from>
    <to>
      <col>36</col>
      <colOff>-38100</colOff>
      <row>610</row>
      <rowOff>-38100</rowOff>
    </to>
    <pic>
      <nvPicPr>
        <cNvPr id="1764" name="Picture 1764" descr="mCeYkA"/>
        <cNvPicPr>
          <a:picLocks noChangeAspect="0"/>
        </cNvPicPr>
      </nvPicPr>
      <blipFill>
        <a:blip r:embed="rId17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609</row>
      <rowOff>38100</rowOff>
    </from>
    <to>
      <col>20</col>
      <colOff>-38100</colOff>
      <row>610</row>
      <rowOff>-38100</rowOff>
    </to>
    <pic>
      <nvPicPr>
        <cNvPr id="1765" name="Picture 1765" descr="ivPAFP"/>
        <cNvPicPr>
          <a:picLocks noChangeAspect="0"/>
        </cNvPicPr>
      </nvPicPr>
      <blipFill>
        <a:blip r:embed="rId17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609</row>
      <rowOff>38100</rowOff>
    </from>
    <to>
      <col>37</col>
      <colOff>-38100</colOff>
      <row>610</row>
      <rowOff>-38100</rowOff>
    </to>
    <pic>
      <nvPicPr>
        <cNvPr id="1766" name="Picture 1766" descr="OdCcxp"/>
        <cNvPicPr>
          <a:picLocks noChangeAspect="0"/>
        </cNvPicPr>
      </nvPicPr>
      <blipFill>
        <a:blip r:embed="rId17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88</row>
      <rowOff>38100</rowOff>
    </from>
    <to>
      <col>37</col>
      <colOff>-38100</colOff>
      <row>89</row>
      <rowOff>-38100</rowOff>
    </to>
    <pic>
      <nvPicPr>
        <cNvPr id="1767" name="Picture 1767" descr="cBqtNl"/>
        <cNvPicPr>
          <a:picLocks noChangeAspect="0"/>
        </cNvPicPr>
      </nvPicPr>
      <blipFill>
        <a:blip r:embed="rId17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88</row>
      <rowOff>38100</rowOff>
    </from>
    <to>
      <col>36</col>
      <colOff>-38100</colOff>
      <row>89</row>
      <rowOff>-38100</rowOff>
    </to>
    <pic>
      <nvPicPr>
        <cNvPr id="1768" name="Picture 1768" descr="VKpBHw"/>
        <cNvPicPr>
          <a:picLocks noChangeAspect="0"/>
        </cNvPicPr>
      </nvPicPr>
      <blipFill>
        <a:blip r:embed="rId17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88</row>
      <rowOff>38100</rowOff>
    </from>
    <to>
      <col>35</col>
      <colOff>-38100</colOff>
      <row>89</row>
      <rowOff>-38100</rowOff>
    </to>
    <pic>
      <nvPicPr>
        <cNvPr id="1769" name="Picture 1769" descr="gvXejF"/>
        <cNvPicPr>
          <a:picLocks noChangeAspect="0"/>
        </cNvPicPr>
      </nvPicPr>
      <blipFill>
        <a:blip r:embed="rId17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91</row>
      <rowOff>38100</rowOff>
    </from>
    <to>
      <col>35</col>
      <colOff>-38100</colOff>
      <row>92</row>
      <rowOff>-38100</rowOff>
    </to>
    <pic>
      <nvPicPr>
        <cNvPr id="1770" name="Picture 1770" descr="QFusrO"/>
        <cNvPicPr>
          <a:picLocks noChangeAspect="0"/>
        </cNvPicPr>
      </nvPicPr>
      <blipFill>
        <a:blip r:embed="rId17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91</row>
      <rowOff>38100</rowOff>
    </from>
    <to>
      <col>36</col>
      <colOff>-38100</colOff>
      <row>92</row>
      <rowOff>-38100</rowOff>
    </to>
    <pic>
      <nvPicPr>
        <cNvPr id="1771" name="Picture 1771" descr="eSHHtp"/>
        <cNvPicPr>
          <a:picLocks noChangeAspect="0"/>
        </cNvPicPr>
      </nvPicPr>
      <blipFill>
        <a:blip r:embed="rId17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91</row>
      <rowOff>38100</rowOff>
    </from>
    <to>
      <col>37</col>
      <colOff>-38100</colOff>
      <row>92</row>
      <rowOff>-38100</rowOff>
    </to>
    <pic>
      <nvPicPr>
        <cNvPr id="1772" name="Picture 1772" descr="HuMhnf"/>
        <cNvPicPr>
          <a:picLocks noChangeAspect="0"/>
        </cNvPicPr>
      </nvPicPr>
      <blipFill>
        <a:blip r:embed="rId17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217</row>
      <rowOff>38100</rowOff>
    </from>
    <to>
      <col>37</col>
      <colOff>-38100</colOff>
      <row>218</row>
      <rowOff>-38100</rowOff>
    </to>
    <pic>
      <nvPicPr>
        <cNvPr id="1773" name="Picture 1773" descr="LlRiJn"/>
        <cNvPicPr>
          <a:picLocks noChangeAspect="0"/>
        </cNvPicPr>
      </nvPicPr>
      <blipFill>
        <a:blip r:embed="rId17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217</row>
      <rowOff>38100</rowOff>
    </from>
    <to>
      <col>35</col>
      <colOff>-38100</colOff>
      <row>218</row>
      <rowOff>-38100</rowOff>
    </to>
    <pic>
      <nvPicPr>
        <cNvPr id="1774" name="Picture 1774" descr="sIsIzu"/>
        <cNvPicPr>
          <a:picLocks noChangeAspect="0"/>
        </cNvPicPr>
      </nvPicPr>
      <blipFill>
        <a:blip r:embed="rId17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217</row>
      <rowOff>38100</rowOff>
    </from>
    <to>
      <col>36</col>
      <colOff>-38100</colOff>
      <row>218</row>
      <rowOff>-38100</rowOff>
    </to>
    <pic>
      <nvPicPr>
        <cNvPr id="1775" name="Picture 1775" descr="VGQtCx"/>
        <cNvPicPr>
          <a:picLocks noChangeAspect="0"/>
        </cNvPicPr>
      </nvPicPr>
      <blipFill>
        <a:blip r:embed="rId17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474</row>
      <rowOff>38100</rowOff>
    </from>
    <to>
      <col>37</col>
      <colOff>-38100</colOff>
      <row>475</row>
      <rowOff>-38100</rowOff>
    </to>
    <pic>
      <nvPicPr>
        <cNvPr id="1776" name="Picture 1776" descr="FdEnbO"/>
        <cNvPicPr>
          <a:picLocks noChangeAspect="0"/>
        </cNvPicPr>
      </nvPicPr>
      <blipFill>
        <a:blip r:embed="rId17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474</row>
      <rowOff>38100</rowOff>
    </from>
    <to>
      <col>35</col>
      <colOff>-38100</colOff>
      <row>475</row>
      <rowOff>-38100</rowOff>
    </to>
    <pic>
      <nvPicPr>
        <cNvPr id="1777" name="Picture 1777" descr="yHahRC"/>
        <cNvPicPr>
          <a:picLocks noChangeAspect="0"/>
        </cNvPicPr>
      </nvPicPr>
      <blipFill>
        <a:blip r:embed="rId17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474</row>
      <rowOff>38100</rowOff>
    </from>
    <to>
      <col>36</col>
      <colOff>-38100</colOff>
      <row>475</row>
      <rowOff>-38100</rowOff>
    </to>
    <pic>
      <nvPicPr>
        <cNvPr id="1778" name="Picture 1778" descr="mcedKW"/>
        <cNvPicPr>
          <a:picLocks noChangeAspect="0"/>
        </cNvPicPr>
      </nvPicPr>
      <blipFill>
        <a:blip r:embed="rId17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608</row>
      <rowOff>38100</rowOff>
    </from>
    <to>
      <col>36</col>
      <colOff>-38100</colOff>
      <row>609</row>
      <rowOff>-38100</rowOff>
    </to>
    <pic>
      <nvPicPr>
        <cNvPr id="1779" name="Picture 1779" descr="DRLkQm"/>
        <cNvPicPr>
          <a:picLocks noChangeAspect="0"/>
        </cNvPicPr>
      </nvPicPr>
      <blipFill>
        <a:blip r:embed="rId17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608</row>
      <rowOff>38100</rowOff>
    </from>
    <to>
      <col>35</col>
      <colOff>-38100</colOff>
      <row>609</row>
      <rowOff>-38100</rowOff>
    </to>
    <pic>
      <nvPicPr>
        <cNvPr id="1780" name="Picture 1780" descr="fgsPPS"/>
        <cNvPicPr>
          <a:picLocks noChangeAspect="0"/>
        </cNvPicPr>
      </nvPicPr>
      <blipFill>
        <a:blip r:embed="rId17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608</row>
      <rowOff>38100</rowOff>
    </from>
    <to>
      <col>20</col>
      <colOff>-38100</colOff>
      <row>609</row>
      <rowOff>-38100</rowOff>
    </to>
    <pic>
      <nvPicPr>
        <cNvPr id="1781" name="Picture 1781" descr="xVLaCu"/>
        <cNvPicPr>
          <a:picLocks noChangeAspect="0"/>
        </cNvPicPr>
      </nvPicPr>
      <blipFill>
        <a:blip r:embed="rId17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608</row>
      <rowOff>38100</rowOff>
    </from>
    <to>
      <col>37</col>
      <colOff>-38100</colOff>
      <row>609</row>
      <rowOff>-38100</rowOff>
    </to>
    <pic>
      <nvPicPr>
        <cNvPr id="1782" name="Picture 1782" descr="JfVtab"/>
        <cNvPicPr>
          <a:picLocks noChangeAspect="0"/>
        </cNvPicPr>
      </nvPicPr>
      <blipFill>
        <a:blip r:embed="rId17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90</row>
      <rowOff>38100</rowOff>
    </from>
    <to>
      <col>37</col>
      <colOff>-38100</colOff>
      <row>91</row>
      <rowOff>-38100</rowOff>
    </to>
    <pic>
      <nvPicPr>
        <cNvPr id="1783" name="Picture 1783" descr="yqyurB"/>
        <cNvPicPr>
          <a:picLocks noChangeAspect="0"/>
        </cNvPicPr>
      </nvPicPr>
      <blipFill>
        <a:blip r:embed="rId17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90</row>
      <rowOff>38100</rowOff>
    </from>
    <to>
      <col>36</col>
      <colOff>-38100</colOff>
      <row>91</row>
      <rowOff>-38100</rowOff>
    </to>
    <pic>
      <nvPicPr>
        <cNvPr id="1784" name="Picture 1784" descr="jwbRia"/>
        <cNvPicPr>
          <a:picLocks noChangeAspect="0"/>
        </cNvPicPr>
      </nvPicPr>
      <blipFill>
        <a:blip r:embed="rId17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90</row>
      <rowOff>38100</rowOff>
    </from>
    <to>
      <col>35</col>
      <colOff>-38100</colOff>
      <row>91</row>
      <rowOff>-38100</rowOff>
    </to>
    <pic>
      <nvPicPr>
        <cNvPr id="1785" name="Picture 1785" descr="rLDhnw"/>
        <cNvPicPr>
          <a:picLocks noChangeAspect="0"/>
        </cNvPicPr>
      </nvPicPr>
      <blipFill>
        <a:blip r:embed="rId17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216</row>
      <rowOff>38100</rowOff>
    </from>
    <to>
      <col>35</col>
      <colOff>-38100</colOff>
      <row>217</row>
      <rowOff>-38100</rowOff>
    </to>
    <pic>
      <nvPicPr>
        <cNvPr id="1786" name="Picture 1786" descr="vbjgiW"/>
        <cNvPicPr>
          <a:picLocks noChangeAspect="0"/>
        </cNvPicPr>
      </nvPicPr>
      <blipFill>
        <a:blip r:embed="rId17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216</row>
      <rowOff>38100</rowOff>
    </from>
    <to>
      <col>36</col>
      <colOff>-38100</colOff>
      <row>217</row>
      <rowOff>-38100</rowOff>
    </to>
    <pic>
      <nvPicPr>
        <cNvPr id="1787" name="Picture 1787" descr="vVNSft"/>
        <cNvPicPr>
          <a:picLocks noChangeAspect="0"/>
        </cNvPicPr>
      </nvPicPr>
      <blipFill>
        <a:blip r:embed="rId17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216</row>
      <rowOff>38100</rowOff>
    </from>
    <to>
      <col>37</col>
      <colOff>-38100</colOff>
      <row>217</row>
      <rowOff>-38100</rowOff>
    </to>
    <pic>
      <nvPicPr>
        <cNvPr id="1788" name="Picture 1788" descr="rQQVsw"/>
        <cNvPicPr>
          <a:picLocks noChangeAspect="0"/>
        </cNvPicPr>
      </nvPicPr>
      <blipFill>
        <a:blip r:embed="rId17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359</row>
      <rowOff>38100</rowOff>
    </from>
    <to>
      <col>36</col>
      <colOff>-38100</colOff>
      <row>360</row>
      <rowOff>-38100</rowOff>
    </to>
    <pic>
      <nvPicPr>
        <cNvPr id="1789" name="Picture 1789" descr="rKaIXv"/>
        <cNvPicPr>
          <a:picLocks noChangeAspect="0"/>
        </cNvPicPr>
      </nvPicPr>
      <blipFill>
        <a:blip r:embed="rId17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359</row>
      <rowOff>38100</rowOff>
    </from>
    <to>
      <col>37</col>
      <colOff>-38100</colOff>
      <row>360</row>
      <rowOff>-38100</rowOff>
    </to>
    <pic>
      <nvPicPr>
        <cNvPr id="1790" name="Picture 1790" descr="anDpxb"/>
        <cNvPicPr>
          <a:picLocks noChangeAspect="0"/>
        </cNvPicPr>
      </nvPicPr>
      <blipFill>
        <a:blip r:embed="rId17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359</row>
      <rowOff>38100</rowOff>
    </from>
    <to>
      <col>35</col>
      <colOff>-38100</colOff>
      <row>360</row>
      <rowOff>-38100</rowOff>
    </to>
    <pic>
      <nvPicPr>
        <cNvPr id="1791" name="Picture 1791" descr="CPdvit"/>
        <cNvPicPr>
          <a:picLocks noChangeAspect="0"/>
        </cNvPicPr>
      </nvPicPr>
      <blipFill>
        <a:blip r:embed="rId17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485</row>
      <rowOff>38100</rowOff>
    </from>
    <to>
      <col>35</col>
      <colOff>-38100</colOff>
      <row>486</row>
      <rowOff>-38100</rowOff>
    </to>
    <pic>
      <nvPicPr>
        <cNvPr id="1792" name="Picture 1792" descr="piniXu"/>
        <cNvPicPr>
          <a:picLocks noChangeAspect="0"/>
        </cNvPicPr>
      </nvPicPr>
      <blipFill>
        <a:blip r:embed="rId17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485</row>
      <rowOff>38100</rowOff>
    </from>
    <to>
      <col>37</col>
      <colOff>-38100</colOff>
      <row>486</row>
      <rowOff>-38100</rowOff>
    </to>
    <pic>
      <nvPicPr>
        <cNvPr id="1793" name="Picture 1793" descr="IDlwxl"/>
        <cNvPicPr>
          <a:picLocks noChangeAspect="0"/>
        </cNvPicPr>
      </nvPicPr>
      <blipFill>
        <a:blip r:embed="rId17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485</row>
      <rowOff>38100</rowOff>
    </from>
    <to>
      <col>36</col>
      <colOff>-38100</colOff>
      <row>486</row>
      <rowOff>-38100</rowOff>
    </to>
    <pic>
      <nvPicPr>
        <cNvPr id="1794" name="Picture 1794" descr="hwtzRe"/>
        <cNvPicPr>
          <a:picLocks noChangeAspect="0"/>
        </cNvPicPr>
      </nvPicPr>
      <blipFill>
        <a:blip r:embed="rId17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611</row>
      <rowOff>38100</rowOff>
    </from>
    <to>
      <col>35</col>
      <colOff>-38100</colOff>
      <row>612</row>
      <rowOff>-38100</rowOff>
    </to>
    <pic>
      <nvPicPr>
        <cNvPr id="1795" name="Picture 1795" descr="HdhPFE"/>
        <cNvPicPr>
          <a:picLocks noChangeAspect="0"/>
        </cNvPicPr>
      </nvPicPr>
      <blipFill>
        <a:blip r:embed="rId17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611</row>
      <rowOff>38100</rowOff>
    </from>
    <to>
      <col>36</col>
      <colOff>-38100</colOff>
      <row>612</row>
      <rowOff>-38100</rowOff>
    </to>
    <pic>
      <nvPicPr>
        <cNvPr id="1796" name="Picture 1796" descr="bIMCvT"/>
        <cNvPicPr>
          <a:picLocks noChangeAspect="0"/>
        </cNvPicPr>
      </nvPicPr>
      <blipFill>
        <a:blip r:embed="rId17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611</row>
      <rowOff>38100</rowOff>
    </from>
    <to>
      <col>37</col>
      <colOff>-38100</colOff>
      <row>612</row>
      <rowOff>-38100</rowOff>
    </to>
    <pic>
      <nvPicPr>
        <cNvPr id="1797" name="Picture 1797" descr="chVKGc"/>
        <cNvPicPr>
          <a:picLocks noChangeAspect="0"/>
        </cNvPicPr>
      </nvPicPr>
      <blipFill>
        <a:blip r:embed="rId17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101</row>
      <rowOff>38100</rowOff>
    </from>
    <to>
      <col>36</col>
      <colOff>-38100</colOff>
      <row>102</row>
      <rowOff>-38100</rowOff>
    </to>
    <pic>
      <nvPicPr>
        <cNvPr id="1798" name="Picture 1798" descr="wxVWEX"/>
        <cNvPicPr>
          <a:picLocks noChangeAspect="0"/>
        </cNvPicPr>
      </nvPicPr>
      <blipFill>
        <a:blip r:embed="rId17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101</row>
      <rowOff>38100</rowOff>
    </from>
    <to>
      <col>35</col>
      <colOff>-38100</colOff>
      <row>102</row>
      <rowOff>-38100</rowOff>
    </to>
    <pic>
      <nvPicPr>
        <cNvPr id="1799" name="Picture 1799" descr="DMcApm"/>
        <cNvPicPr>
          <a:picLocks noChangeAspect="0"/>
        </cNvPicPr>
      </nvPicPr>
      <blipFill>
        <a:blip r:embed="rId17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101</row>
      <rowOff>38100</rowOff>
    </from>
    <to>
      <col>37</col>
      <colOff>-38100</colOff>
      <row>102</row>
      <rowOff>-38100</rowOff>
    </to>
    <pic>
      <nvPicPr>
        <cNvPr id="1800" name="Picture 1800" descr="PjPsEC"/>
        <cNvPicPr>
          <a:picLocks noChangeAspect="0"/>
        </cNvPicPr>
      </nvPicPr>
      <blipFill>
        <a:blip r:embed="rId17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358</row>
      <rowOff>38100</rowOff>
    </from>
    <to>
      <col>37</col>
      <colOff>-38100</colOff>
      <row>359</row>
      <rowOff>-38100</rowOff>
    </to>
    <pic>
      <nvPicPr>
        <cNvPr id="1801" name="Picture 1801" descr="DBIKGm"/>
        <cNvPicPr>
          <a:picLocks noChangeAspect="0"/>
        </cNvPicPr>
      </nvPicPr>
      <blipFill>
        <a:blip r:embed="rId18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358</row>
      <rowOff>38100</rowOff>
    </from>
    <to>
      <col>35</col>
      <colOff>-38100</colOff>
      <row>359</row>
      <rowOff>-38100</rowOff>
    </to>
    <pic>
      <nvPicPr>
        <cNvPr id="1802" name="Picture 1802" descr="uxTjqe"/>
        <cNvPicPr>
          <a:picLocks noChangeAspect="0"/>
        </cNvPicPr>
      </nvPicPr>
      <blipFill>
        <a:blip r:embed="rId18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358</row>
      <rowOff>38100</rowOff>
    </from>
    <to>
      <col>36</col>
      <colOff>-38100</colOff>
      <row>359</row>
      <rowOff>-38100</rowOff>
    </to>
    <pic>
      <nvPicPr>
        <cNvPr id="1803" name="Picture 1803" descr="fWniSV"/>
        <cNvPicPr>
          <a:picLocks noChangeAspect="0"/>
        </cNvPicPr>
      </nvPicPr>
      <blipFill>
        <a:blip r:embed="rId18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610</row>
      <rowOff>38100</rowOff>
    </from>
    <to>
      <col>37</col>
      <colOff>-38100</colOff>
      <row>611</row>
      <rowOff>-38100</rowOff>
    </to>
    <pic>
      <nvPicPr>
        <cNvPr id="1804" name="Picture 1804" descr="fCqTBR"/>
        <cNvPicPr>
          <a:picLocks noChangeAspect="0"/>
        </cNvPicPr>
      </nvPicPr>
      <blipFill>
        <a:blip r:embed="rId18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610</row>
      <rowOff>38100</rowOff>
    </from>
    <to>
      <col>35</col>
      <colOff>-38100</colOff>
      <row>611</row>
      <rowOff>-38100</rowOff>
    </to>
    <pic>
      <nvPicPr>
        <cNvPr id="1805" name="Picture 1805" descr="ohSDPi"/>
        <cNvPicPr>
          <a:picLocks noChangeAspect="0"/>
        </cNvPicPr>
      </nvPicPr>
      <blipFill>
        <a:blip r:embed="rId18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610</row>
      <rowOff>38100</rowOff>
    </from>
    <to>
      <col>36</col>
      <colOff>-38100</colOff>
      <row>611</row>
      <rowOff>-38100</rowOff>
    </to>
    <pic>
      <nvPicPr>
        <cNvPr id="1806" name="Picture 1806" descr="ysoPrE"/>
        <cNvPicPr>
          <a:picLocks noChangeAspect="0"/>
        </cNvPicPr>
      </nvPicPr>
      <blipFill>
        <a:blip r:embed="rId18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100</row>
      <rowOff>38100</rowOff>
    </from>
    <to>
      <col>36</col>
      <colOff>-38100</colOff>
      <row>101</row>
      <rowOff>-38100</rowOff>
    </to>
    <pic>
      <nvPicPr>
        <cNvPr id="1807" name="Picture 1807" descr="bGOBAi"/>
        <cNvPicPr>
          <a:picLocks noChangeAspect="0"/>
        </cNvPicPr>
      </nvPicPr>
      <blipFill>
        <a:blip r:embed="rId18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100</row>
      <rowOff>38100</rowOff>
    </from>
    <to>
      <col>35</col>
      <colOff>-38100</colOff>
      <row>101</row>
      <rowOff>-38100</rowOff>
    </to>
    <pic>
      <nvPicPr>
        <cNvPr id="1808" name="Picture 1808" descr="UvBbzj"/>
        <cNvPicPr>
          <a:picLocks noChangeAspect="0"/>
        </cNvPicPr>
      </nvPicPr>
      <blipFill>
        <a:blip r:embed="rId18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100</row>
      <rowOff>38100</rowOff>
    </from>
    <to>
      <col>37</col>
      <colOff>-38100</colOff>
      <row>101</row>
      <rowOff>-38100</rowOff>
    </to>
    <pic>
      <nvPicPr>
        <cNvPr id="1809" name="Picture 1809" descr="MOqCPT"/>
        <cNvPicPr>
          <a:picLocks noChangeAspect="0"/>
        </cNvPicPr>
      </nvPicPr>
      <blipFill>
        <a:blip r:embed="rId18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218</row>
      <rowOff>38100</rowOff>
    </from>
    <to>
      <col>37</col>
      <colOff>-38100</colOff>
      <row>219</row>
      <rowOff>-38100</rowOff>
    </to>
    <pic>
      <nvPicPr>
        <cNvPr id="1810" name="Picture 1810" descr="dRPLAY"/>
        <cNvPicPr>
          <a:picLocks noChangeAspect="0"/>
        </cNvPicPr>
      </nvPicPr>
      <blipFill>
        <a:blip r:embed="rId18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218</row>
      <rowOff>38100</rowOff>
    </from>
    <to>
      <col>35</col>
      <colOff>-38100</colOff>
      <row>219</row>
      <rowOff>-38100</rowOff>
    </to>
    <pic>
      <nvPicPr>
        <cNvPr id="1811" name="Picture 1811" descr="YuVVZI"/>
        <cNvPicPr>
          <a:picLocks noChangeAspect="0"/>
        </cNvPicPr>
      </nvPicPr>
      <blipFill>
        <a:blip r:embed="rId18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218</row>
      <rowOff>38100</rowOff>
    </from>
    <to>
      <col>36</col>
      <colOff>-38100</colOff>
      <row>219</row>
      <rowOff>-38100</rowOff>
    </to>
    <pic>
      <nvPicPr>
        <cNvPr id="1812" name="Picture 1812" descr="dEugOP"/>
        <cNvPicPr>
          <a:picLocks noChangeAspect="0"/>
        </cNvPicPr>
      </nvPicPr>
      <blipFill>
        <a:blip r:embed="rId18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353</row>
      <rowOff>38100</rowOff>
    </from>
    <to>
      <col>37</col>
      <colOff>-38100</colOff>
      <row>354</row>
      <rowOff>-38100</rowOff>
    </to>
    <pic>
      <nvPicPr>
        <cNvPr id="1813" name="Picture 1813" descr="vkhZrW"/>
        <cNvPicPr>
          <a:picLocks noChangeAspect="0"/>
        </cNvPicPr>
      </nvPicPr>
      <blipFill>
        <a:blip r:embed="rId18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353</row>
      <rowOff>38100</rowOff>
    </from>
    <to>
      <col>35</col>
      <colOff>-38100</colOff>
      <row>354</row>
      <rowOff>-38100</rowOff>
    </to>
    <pic>
      <nvPicPr>
        <cNvPr id="1814" name="Picture 1814" descr="CZkDKr"/>
        <cNvPicPr>
          <a:picLocks noChangeAspect="0"/>
        </cNvPicPr>
      </nvPicPr>
      <blipFill>
        <a:blip r:embed="rId18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353</row>
      <rowOff>38100</rowOff>
    </from>
    <to>
      <col>36</col>
      <colOff>-38100</colOff>
      <row>354</row>
      <rowOff>-38100</rowOff>
    </to>
    <pic>
      <nvPicPr>
        <cNvPr id="1815" name="Picture 1815" descr="ByZBsL"/>
        <cNvPicPr>
          <a:picLocks noChangeAspect="0"/>
        </cNvPicPr>
      </nvPicPr>
      <blipFill>
        <a:blip r:embed="rId18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487</row>
      <rowOff>38100</rowOff>
    </from>
    <to>
      <col>37</col>
      <colOff>-38100</colOff>
      <row>488</row>
      <rowOff>-38100</rowOff>
    </to>
    <pic>
      <nvPicPr>
        <cNvPr id="1816" name="Picture 1816" descr="UCctvQ"/>
        <cNvPicPr>
          <a:picLocks noChangeAspect="0"/>
        </cNvPicPr>
      </nvPicPr>
      <blipFill>
        <a:blip r:embed="rId18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487</row>
      <rowOff>38100</rowOff>
    </from>
    <to>
      <col>35</col>
      <colOff>-38100</colOff>
      <row>488</row>
      <rowOff>-38100</rowOff>
    </to>
    <pic>
      <nvPicPr>
        <cNvPr id="1817" name="Picture 1817" descr="NAFnxA"/>
        <cNvPicPr>
          <a:picLocks noChangeAspect="0"/>
        </cNvPicPr>
      </nvPicPr>
      <blipFill>
        <a:blip r:embed="rId18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487</row>
      <rowOff>38100</rowOff>
    </from>
    <to>
      <col>36</col>
      <colOff>-38100</colOff>
      <row>488</row>
      <rowOff>-38100</rowOff>
    </to>
    <pic>
      <nvPicPr>
        <cNvPr id="1818" name="Picture 1818" descr="jJNugu"/>
        <cNvPicPr>
          <a:picLocks noChangeAspect="0"/>
        </cNvPicPr>
      </nvPicPr>
      <blipFill>
        <a:blip r:embed="rId18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103</row>
      <rowOff>38100</rowOff>
    </from>
    <to>
      <col>37</col>
      <colOff>-38100</colOff>
      <row>104</row>
      <rowOff>-38100</rowOff>
    </to>
    <pic>
      <nvPicPr>
        <cNvPr id="1819" name="Picture 1819" descr="ZxNMhp"/>
        <cNvPicPr>
          <a:picLocks noChangeAspect="0"/>
        </cNvPicPr>
      </nvPicPr>
      <blipFill>
        <a:blip r:embed="rId18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103</row>
      <rowOff>38100</rowOff>
    </from>
    <to>
      <col>36</col>
      <colOff>-38100</colOff>
      <row>104</row>
      <rowOff>-38100</rowOff>
    </to>
    <pic>
      <nvPicPr>
        <cNvPr id="1820" name="Picture 1820" descr="hSPZuV"/>
        <cNvPicPr>
          <a:picLocks noChangeAspect="0"/>
        </cNvPicPr>
      </nvPicPr>
      <blipFill>
        <a:blip r:embed="rId18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103</row>
      <rowOff>38100</rowOff>
    </from>
    <to>
      <col>35</col>
      <colOff>-38100</colOff>
      <row>104</row>
      <rowOff>-38100</rowOff>
    </to>
    <pic>
      <nvPicPr>
        <cNvPr id="1821" name="Picture 1821" descr="aCpAaT"/>
        <cNvPicPr>
          <a:picLocks noChangeAspect="0"/>
        </cNvPicPr>
      </nvPicPr>
      <blipFill>
        <a:blip r:embed="rId18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229</row>
      <rowOff>38100</rowOff>
    </from>
    <to>
      <col>37</col>
      <colOff>-38100</colOff>
      <row>230</row>
      <rowOff>-38100</rowOff>
    </to>
    <pic>
      <nvPicPr>
        <cNvPr id="1822" name="Picture 1822" descr="eZVIiF"/>
        <cNvPicPr>
          <a:picLocks noChangeAspect="0"/>
        </cNvPicPr>
      </nvPicPr>
      <blipFill>
        <a:blip r:embed="rId18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229</row>
      <rowOff>38100</rowOff>
    </from>
    <to>
      <col>35</col>
      <colOff>-38100</colOff>
      <row>230</row>
      <rowOff>-38100</rowOff>
    </to>
    <pic>
      <nvPicPr>
        <cNvPr id="1823" name="Picture 1823" descr="pHuyZi"/>
        <cNvPicPr>
          <a:picLocks noChangeAspect="0"/>
        </cNvPicPr>
      </nvPicPr>
      <blipFill>
        <a:blip r:embed="rId18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229</row>
      <rowOff>38100</rowOff>
    </from>
    <to>
      <col>36</col>
      <colOff>-38100</colOff>
      <row>230</row>
      <rowOff>-38100</rowOff>
    </to>
    <pic>
      <nvPicPr>
        <cNvPr id="1824" name="Picture 1824" descr="HszGKF"/>
        <cNvPicPr>
          <a:picLocks noChangeAspect="0"/>
        </cNvPicPr>
      </nvPicPr>
      <blipFill>
        <a:blip r:embed="rId18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352</row>
      <rowOff>38100</rowOff>
    </from>
    <to>
      <col>20</col>
      <colOff>-38100</colOff>
      <row>353</row>
      <rowOff>-38100</rowOff>
    </to>
    <pic>
      <nvPicPr>
        <cNvPr id="1825" name="Picture 1825" descr="YZyawz"/>
        <cNvPicPr>
          <a:picLocks noChangeAspect="0"/>
        </cNvPicPr>
      </nvPicPr>
      <blipFill>
        <a:blip r:embed="rId18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352</row>
      <rowOff>38100</rowOff>
    </from>
    <to>
      <col>37</col>
      <colOff>-38100</colOff>
      <row>353</row>
      <rowOff>-38100</rowOff>
    </to>
    <pic>
      <nvPicPr>
        <cNvPr id="1826" name="Picture 1826" descr="ZFijJS"/>
        <cNvPicPr>
          <a:picLocks noChangeAspect="0"/>
        </cNvPicPr>
      </nvPicPr>
      <blipFill>
        <a:blip r:embed="rId18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352</row>
      <rowOff>38100</rowOff>
    </from>
    <to>
      <col>35</col>
      <colOff>-38100</colOff>
      <row>353</row>
      <rowOff>-38100</rowOff>
    </to>
    <pic>
      <nvPicPr>
        <cNvPr id="1827" name="Picture 1827" descr="emHqre"/>
        <cNvPicPr>
          <a:picLocks noChangeAspect="0"/>
        </cNvPicPr>
      </nvPicPr>
      <blipFill>
        <a:blip r:embed="rId18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352</row>
      <rowOff>38100</rowOff>
    </from>
    <to>
      <col>36</col>
      <colOff>-38100</colOff>
      <row>353</row>
      <rowOff>-38100</rowOff>
    </to>
    <pic>
      <nvPicPr>
        <cNvPr id="1828" name="Picture 1828" descr="JugABW"/>
        <cNvPicPr>
          <a:picLocks noChangeAspect="0"/>
        </cNvPicPr>
      </nvPicPr>
      <blipFill>
        <a:blip r:embed="rId18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486</row>
      <rowOff>38100</rowOff>
    </from>
    <to>
      <col>37</col>
      <colOff>-38100</colOff>
      <row>487</row>
      <rowOff>-38100</rowOff>
    </to>
    <pic>
      <nvPicPr>
        <cNvPr id="1829" name="Picture 1829" descr="wvEjYR"/>
        <cNvPicPr>
          <a:picLocks noChangeAspect="0"/>
        </cNvPicPr>
      </nvPicPr>
      <blipFill>
        <a:blip r:embed="rId18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486</row>
      <rowOff>38100</rowOff>
    </from>
    <to>
      <col>36</col>
      <colOff>-38100</colOff>
      <row>487</row>
      <rowOff>-38100</rowOff>
    </to>
    <pic>
      <nvPicPr>
        <cNvPr id="1830" name="Picture 1830" descr="JLtWBt"/>
        <cNvPicPr>
          <a:picLocks noChangeAspect="0"/>
        </cNvPicPr>
      </nvPicPr>
      <blipFill>
        <a:blip r:embed="rId18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486</row>
      <rowOff>38100</rowOff>
    </from>
    <to>
      <col>20</col>
      <colOff>-38100</colOff>
      <row>487</row>
      <rowOff>-38100</rowOff>
    </to>
    <pic>
      <nvPicPr>
        <cNvPr id="1831" name="Picture 1831" descr="NKeOdW"/>
        <cNvPicPr>
          <a:picLocks noChangeAspect="0"/>
        </cNvPicPr>
      </nvPicPr>
      <blipFill>
        <a:blip r:embed="rId18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486</row>
      <rowOff>38100</rowOff>
    </from>
    <to>
      <col>35</col>
      <colOff>-38100</colOff>
      <row>487</row>
      <rowOff>-38100</rowOff>
    </to>
    <pic>
      <nvPicPr>
        <cNvPr id="1832" name="Picture 1832" descr="AYUuBl"/>
        <cNvPicPr>
          <a:picLocks noChangeAspect="0"/>
        </cNvPicPr>
      </nvPicPr>
      <blipFill>
        <a:blip r:embed="rId18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102</row>
      <rowOff>38100</rowOff>
    </from>
    <to>
      <col>37</col>
      <colOff>-38100</colOff>
      <row>103</row>
      <rowOff>-38100</rowOff>
    </to>
    <pic>
      <nvPicPr>
        <cNvPr id="1833" name="Picture 1833" descr="vYnCFA"/>
        <cNvPicPr>
          <a:picLocks noChangeAspect="0"/>
        </cNvPicPr>
      </nvPicPr>
      <blipFill>
        <a:blip r:embed="rId18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102</row>
      <rowOff>38100</rowOff>
    </from>
    <to>
      <col>36</col>
      <colOff>-38100</colOff>
      <row>103</row>
      <rowOff>-38100</rowOff>
    </to>
    <pic>
      <nvPicPr>
        <cNvPr id="1834" name="Picture 1834" descr="QkMkqr"/>
        <cNvPicPr>
          <a:picLocks noChangeAspect="0"/>
        </cNvPicPr>
      </nvPicPr>
      <blipFill>
        <a:blip r:embed="rId18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102</row>
      <rowOff>38100</rowOff>
    </from>
    <to>
      <col>35</col>
      <colOff>-38100</colOff>
      <row>103</row>
      <rowOff>-38100</rowOff>
    </to>
    <pic>
      <nvPicPr>
        <cNvPr id="1835" name="Picture 1835" descr="cYtAtj"/>
        <cNvPicPr>
          <a:picLocks noChangeAspect="0"/>
        </cNvPicPr>
      </nvPicPr>
      <blipFill>
        <a:blip r:embed="rId18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355</row>
      <rowOff>38100</rowOff>
    </from>
    <to>
      <col>35</col>
      <colOff>-38100</colOff>
      <row>356</row>
      <rowOff>-38100</rowOff>
    </to>
    <pic>
      <nvPicPr>
        <cNvPr id="1836" name="Picture 1836" descr="hCshRT"/>
        <cNvPicPr>
          <a:picLocks noChangeAspect="0"/>
        </cNvPicPr>
      </nvPicPr>
      <blipFill>
        <a:blip r:embed="rId18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355</row>
      <rowOff>38100</rowOff>
    </from>
    <to>
      <col>37</col>
      <colOff>-38100</colOff>
      <row>356</row>
      <rowOff>-38100</rowOff>
    </to>
    <pic>
      <nvPicPr>
        <cNvPr id="1837" name="Picture 1837" descr="fKeAjy"/>
        <cNvPicPr>
          <a:picLocks noChangeAspect="0"/>
        </cNvPicPr>
      </nvPicPr>
      <blipFill>
        <a:blip r:embed="rId18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355</row>
      <rowOff>38100</rowOff>
    </from>
    <to>
      <col>20</col>
      <colOff>-38100</colOff>
      <row>356</row>
      <rowOff>-38100</rowOff>
    </to>
    <pic>
      <nvPicPr>
        <cNvPr id="1838" name="Picture 1838" descr="jCPEhO"/>
        <cNvPicPr>
          <a:picLocks noChangeAspect="0"/>
        </cNvPicPr>
      </nvPicPr>
      <blipFill>
        <a:blip r:embed="rId18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355</row>
      <rowOff>38100</rowOff>
    </from>
    <to>
      <col>36</col>
      <colOff>-38100</colOff>
      <row>356</row>
      <rowOff>-38100</rowOff>
    </to>
    <pic>
      <nvPicPr>
        <cNvPr id="1839" name="Picture 1839" descr="OchGAz"/>
        <cNvPicPr>
          <a:picLocks noChangeAspect="0"/>
        </cNvPicPr>
      </nvPicPr>
      <blipFill>
        <a:blip r:embed="rId18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481</row>
      <rowOff>38100</rowOff>
    </from>
    <to>
      <col>20</col>
      <colOff>-38100</colOff>
      <row>482</row>
      <rowOff>-38100</rowOff>
    </to>
    <pic>
      <nvPicPr>
        <cNvPr id="1840" name="Picture 1840" descr="GiSgtu"/>
        <cNvPicPr>
          <a:picLocks noChangeAspect="0"/>
        </cNvPicPr>
      </nvPicPr>
      <blipFill>
        <a:blip r:embed="rId18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481</row>
      <rowOff>38100</rowOff>
    </from>
    <to>
      <col>36</col>
      <colOff>-38100</colOff>
      <row>482</row>
      <rowOff>-38100</rowOff>
    </to>
    <pic>
      <nvPicPr>
        <cNvPr id="1841" name="Picture 1841" descr="lXdGSv"/>
        <cNvPicPr>
          <a:picLocks noChangeAspect="0"/>
        </cNvPicPr>
      </nvPicPr>
      <blipFill>
        <a:blip r:embed="rId18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481</row>
      <rowOff>38100</rowOff>
    </from>
    <to>
      <col>37</col>
      <colOff>-38100</colOff>
      <row>482</row>
      <rowOff>-38100</rowOff>
    </to>
    <pic>
      <nvPicPr>
        <cNvPr id="1842" name="Picture 1842" descr="TaVwqL"/>
        <cNvPicPr>
          <a:picLocks noChangeAspect="0"/>
        </cNvPicPr>
      </nvPicPr>
      <blipFill>
        <a:blip r:embed="rId18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481</row>
      <rowOff>38100</rowOff>
    </from>
    <to>
      <col>35</col>
      <colOff>-38100</colOff>
      <row>482</row>
      <rowOff>-38100</rowOff>
    </to>
    <pic>
      <nvPicPr>
        <cNvPr id="1843" name="Picture 1843" descr="jeDnzM"/>
        <cNvPicPr>
          <a:picLocks noChangeAspect="0"/>
        </cNvPicPr>
      </nvPicPr>
      <blipFill>
        <a:blip r:embed="rId18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623</row>
      <rowOff>38100</rowOff>
    </from>
    <to>
      <col>36</col>
      <colOff>-38100</colOff>
      <row>624</row>
      <rowOff>-38100</rowOff>
    </to>
    <pic>
      <nvPicPr>
        <cNvPr id="1844" name="Picture 1844" descr="jDwwzr"/>
        <cNvPicPr>
          <a:picLocks noChangeAspect="0"/>
        </cNvPicPr>
      </nvPicPr>
      <blipFill>
        <a:blip r:embed="rId18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623</row>
      <rowOff>38100</rowOff>
    </from>
    <to>
      <col>35</col>
      <colOff>-38100</colOff>
      <row>624</row>
      <rowOff>-38100</rowOff>
    </to>
    <pic>
      <nvPicPr>
        <cNvPr id="1845" name="Picture 1845" descr="qVOYQB"/>
        <cNvPicPr>
          <a:picLocks noChangeAspect="0"/>
        </cNvPicPr>
      </nvPicPr>
      <blipFill>
        <a:blip r:embed="rId18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623</row>
      <rowOff>38100</rowOff>
    </from>
    <to>
      <col>37</col>
      <colOff>-38100</colOff>
      <row>624</row>
      <rowOff>-38100</rowOff>
    </to>
    <pic>
      <nvPicPr>
        <cNvPr id="1846" name="Picture 1846" descr="NmNzKR"/>
        <cNvPicPr>
          <a:picLocks noChangeAspect="0"/>
        </cNvPicPr>
      </nvPicPr>
      <blipFill>
        <a:blip r:embed="rId18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97</row>
      <rowOff>38100</rowOff>
    </from>
    <to>
      <col>37</col>
      <colOff>-38100</colOff>
      <row>98</row>
      <rowOff>-38100</rowOff>
    </to>
    <pic>
      <nvPicPr>
        <cNvPr id="1847" name="Picture 1847" descr="pmtnMu"/>
        <cNvPicPr>
          <a:picLocks noChangeAspect="0"/>
        </cNvPicPr>
      </nvPicPr>
      <blipFill>
        <a:blip r:embed="rId18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97</row>
      <rowOff>38100</rowOff>
    </from>
    <to>
      <col>36</col>
      <colOff>-38100</colOff>
      <row>98</row>
      <rowOff>-38100</rowOff>
    </to>
    <pic>
      <nvPicPr>
        <cNvPr id="1848" name="Picture 1848" descr="NIjljT"/>
        <cNvPicPr>
          <a:picLocks noChangeAspect="0"/>
        </cNvPicPr>
      </nvPicPr>
      <blipFill>
        <a:blip r:embed="rId18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97</row>
      <rowOff>38100</rowOff>
    </from>
    <to>
      <col>35</col>
      <colOff>-38100</colOff>
      <row>98</row>
      <rowOff>-38100</rowOff>
    </to>
    <pic>
      <nvPicPr>
        <cNvPr id="1849" name="Picture 1849" descr="iMCeCW"/>
        <cNvPicPr>
          <a:picLocks noChangeAspect="0"/>
        </cNvPicPr>
      </nvPicPr>
      <blipFill>
        <a:blip r:embed="rId18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231</row>
      <rowOff>38100</rowOff>
    </from>
    <to>
      <col>37</col>
      <colOff>-38100</colOff>
      <row>232</row>
      <rowOff>-38100</rowOff>
    </to>
    <pic>
      <nvPicPr>
        <cNvPr id="1850" name="Picture 1850" descr="pbpfQq"/>
        <cNvPicPr>
          <a:picLocks noChangeAspect="0"/>
        </cNvPicPr>
      </nvPicPr>
      <blipFill>
        <a:blip r:embed="rId18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231</row>
      <rowOff>38100</rowOff>
    </from>
    <to>
      <col>36</col>
      <colOff>-38100</colOff>
      <row>232</row>
      <rowOff>-38100</rowOff>
    </to>
    <pic>
      <nvPicPr>
        <cNvPr id="1851" name="Picture 1851" descr="aGpOcQ"/>
        <cNvPicPr>
          <a:picLocks noChangeAspect="0"/>
        </cNvPicPr>
      </nvPicPr>
      <blipFill>
        <a:blip r:embed="rId18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231</row>
      <rowOff>38100</rowOff>
    </from>
    <to>
      <col>35</col>
      <colOff>-38100</colOff>
      <row>232</row>
      <rowOff>-38100</rowOff>
    </to>
    <pic>
      <nvPicPr>
        <cNvPr id="1852" name="Picture 1852" descr="nUfnLw"/>
        <cNvPicPr>
          <a:picLocks noChangeAspect="0"/>
        </cNvPicPr>
      </nvPicPr>
      <blipFill>
        <a:blip r:embed="rId18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354</row>
      <rowOff>38100</rowOff>
    </from>
    <to>
      <col>37</col>
      <colOff>-38100</colOff>
      <row>355</row>
      <rowOff>-38100</rowOff>
    </to>
    <pic>
      <nvPicPr>
        <cNvPr id="1853" name="Picture 1853" descr="GqGAXx"/>
        <cNvPicPr>
          <a:picLocks noChangeAspect="0"/>
        </cNvPicPr>
      </nvPicPr>
      <blipFill>
        <a:blip r:embed="rId18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354</row>
      <rowOff>38100</rowOff>
    </from>
    <to>
      <col>35</col>
      <colOff>-38100</colOff>
      <row>355</row>
      <rowOff>-38100</rowOff>
    </to>
    <pic>
      <nvPicPr>
        <cNvPr id="1854" name="Picture 1854" descr="ULaoLG"/>
        <cNvPicPr>
          <a:picLocks noChangeAspect="0"/>
        </cNvPicPr>
      </nvPicPr>
      <blipFill>
        <a:blip r:embed="rId18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354</row>
      <rowOff>38100</rowOff>
    </from>
    <to>
      <col>20</col>
      <colOff>-38100</colOff>
      <row>355</row>
      <rowOff>-38100</rowOff>
    </to>
    <pic>
      <nvPicPr>
        <cNvPr id="1855" name="Picture 1855" descr="WdAxxS"/>
        <cNvPicPr>
          <a:picLocks noChangeAspect="0"/>
        </cNvPicPr>
      </nvPicPr>
      <blipFill>
        <a:blip r:embed="rId18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354</row>
      <rowOff>38100</rowOff>
    </from>
    <to>
      <col>36</col>
      <colOff>-38100</colOff>
      <row>355</row>
      <rowOff>-38100</rowOff>
    </to>
    <pic>
      <nvPicPr>
        <cNvPr id="1856" name="Picture 1856" descr="sEyynR"/>
        <cNvPicPr>
          <a:picLocks noChangeAspect="0"/>
        </cNvPicPr>
      </nvPicPr>
      <blipFill>
        <a:blip r:embed="rId18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480</row>
      <rowOff>38100</rowOff>
    </from>
    <to>
      <col>36</col>
      <colOff>-38100</colOff>
      <row>481</row>
      <rowOff>-38100</rowOff>
    </to>
    <pic>
      <nvPicPr>
        <cNvPr id="1857" name="Picture 1857" descr="HaNNbS"/>
        <cNvPicPr>
          <a:picLocks noChangeAspect="0"/>
        </cNvPicPr>
      </nvPicPr>
      <blipFill>
        <a:blip r:embed="rId18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480</row>
      <rowOff>38100</rowOff>
    </from>
    <to>
      <col>35</col>
      <colOff>-38100</colOff>
      <row>481</row>
      <rowOff>-38100</rowOff>
    </to>
    <pic>
      <nvPicPr>
        <cNvPr id="1858" name="Picture 1858" descr="LPtsVJ"/>
        <cNvPicPr>
          <a:picLocks noChangeAspect="0"/>
        </cNvPicPr>
      </nvPicPr>
      <blipFill>
        <a:blip r:embed="rId18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480</row>
      <rowOff>38100</rowOff>
    </from>
    <to>
      <col>20</col>
      <colOff>-38100</colOff>
      <row>481</row>
      <rowOff>-38100</rowOff>
    </to>
    <pic>
      <nvPicPr>
        <cNvPr id="1859" name="Picture 1859" descr="DIEjJI"/>
        <cNvPicPr>
          <a:picLocks noChangeAspect="0"/>
        </cNvPicPr>
      </nvPicPr>
      <blipFill>
        <a:blip r:embed="rId18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480</row>
      <rowOff>38100</rowOff>
    </from>
    <to>
      <col>37</col>
      <colOff>-38100</colOff>
      <row>481</row>
      <rowOff>-38100</rowOff>
    </to>
    <pic>
      <nvPicPr>
        <cNvPr id="1860" name="Picture 1860" descr="KBpjSR"/>
        <cNvPicPr>
          <a:picLocks noChangeAspect="0"/>
        </cNvPicPr>
      </nvPicPr>
      <blipFill>
        <a:blip r:embed="rId18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622</row>
      <rowOff>38100</rowOff>
    </from>
    <to>
      <col>35</col>
      <colOff>-38100</colOff>
      <row>623</row>
      <rowOff>-38100</rowOff>
    </to>
    <pic>
      <nvPicPr>
        <cNvPr id="1861" name="Picture 1861" descr="AEwvLo"/>
        <cNvPicPr>
          <a:picLocks noChangeAspect="0"/>
        </cNvPicPr>
      </nvPicPr>
      <blipFill>
        <a:blip r:embed="rId18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622</row>
      <rowOff>38100</rowOff>
    </from>
    <to>
      <col>36</col>
      <colOff>-38100</colOff>
      <row>623</row>
      <rowOff>-38100</rowOff>
    </to>
    <pic>
      <nvPicPr>
        <cNvPr id="1862" name="Picture 1862" descr="DrMPFT"/>
        <cNvPicPr>
          <a:picLocks noChangeAspect="0"/>
        </cNvPicPr>
      </nvPicPr>
      <blipFill>
        <a:blip r:embed="rId18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622</row>
      <rowOff>38100</rowOff>
    </from>
    <to>
      <col>37</col>
      <colOff>-38100</colOff>
      <row>623</row>
      <rowOff>-38100</rowOff>
    </to>
    <pic>
      <nvPicPr>
        <cNvPr id="1863" name="Picture 1863" descr="YnkevX"/>
        <cNvPicPr>
          <a:picLocks noChangeAspect="0"/>
        </cNvPicPr>
      </nvPicPr>
      <blipFill>
        <a:blip r:embed="rId18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96</row>
      <rowOff>38100</rowOff>
    </from>
    <to>
      <col>37</col>
      <colOff>-38100</colOff>
      <row>97</row>
      <rowOff>-38100</rowOff>
    </to>
    <pic>
      <nvPicPr>
        <cNvPr id="1864" name="Picture 1864" descr="ORLhIy"/>
        <cNvPicPr>
          <a:picLocks noChangeAspect="0"/>
        </cNvPicPr>
      </nvPicPr>
      <blipFill>
        <a:blip r:embed="rId18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96</row>
      <rowOff>38100</rowOff>
    </from>
    <to>
      <col>35</col>
      <colOff>-38100</colOff>
      <row>97</row>
      <rowOff>-38100</rowOff>
    </to>
    <pic>
      <nvPicPr>
        <cNvPr id="1865" name="Picture 1865" descr="gpZxFB"/>
        <cNvPicPr>
          <a:picLocks noChangeAspect="0"/>
        </cNvPicPr>
      </nvPicPr>
      <blipFill>
        <a:blip r:embed="rId18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96</row>
      <rowOff>38100</rowOff>
    </from>
    <to>
      <col>36</col>
      <colOff>-38100</colOff>
      <row>97</row>
      <rowOff>-38100</rowOff>
    </to>
    <pic>
      <nvPicPr>
        <cNvPr id="1866" name="Picture 1866" descr="gCCktw"/>
        <cNvPicPr>
          <a:picLocks noChangeAspect="0"/>
        </cNvPicPr>
      </nvPicPr>
      <blipFill>
        <a:blip r:embed="rId18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230</row>
      <rowOff>38100</rowOff>
    </from>
    <to>
      <col>37</col>
      <colOff>-38100</colOff>
      <row>231</row>
      <rowOff>-38100</rowOff>
    </to>
    <pic>
      <nvPicPr>
        <cNvPr id="1867" name="Picture 1867" descr="pUFzlm"/>
        <cNvPicPr>
          <a:picLocks noChangeAspect="0"/>
        </cNvPicPr>
      </nvPicPr>
      <blipFill>
        <a:blip r:embed="rId18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230</row>
      <rowOff>38100</rowOff>
    </from>
    <to>
      <col>35</col>
      <colOff>-38100</colOff>
      <row>231</row>
      <rowOff>-38100</rowOff>
    </to>
    <pic>
      <nvPicPr>
        <cNvPr id="1868" name="Picture 1868" descr="oOsXFU"/>
        <cNvPicPr>
          <a:picLocks noChangeAspect="0"/>
        </cNvPicPr>
      </nvPicPr>
      <blipFill>
        <a:blip r:embed="rId18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230</row>
      <rowOff>38100</rowOff>
    </from>
    <to>
      <col>36</col>
      <colOff>-38100</colOff>
      <row>231</row>
      <rowOff>-38100</rowOff>
    </to>
    <pic>
      <nvPicPr>
        <cNvPr id="1869" name="Picture 1869" descr="OiGDdy"/>
        <cNvPicPr>
          <a:picLocks noChangeAspect="0"/>
        </cNvPicPr>
      </nvPicPr>
      <blipFill>
        <a:blip r:embed="rId18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365</row>
      <rowOff>38100</rowOff>
    </from>
    <to>
      <col>35</col>
      <colOff>-38100</colOff>
      <row>366</row>
      <rowOff>-38100</rowOff>
    </to>
    <pic>
      <nvPicPr>
        <cNvPr id="1870" name="Picture 1870" descr="oGrkGu"/>
        <cNvPicPr>
          <a:picLocks noChangeAspect="0"/>
        </cNvPicPr>
      </nvPicPr>
      <blipFill>
        <a:blip r:embed="rId18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365</row>
      <rowOff>38100</rowOff>
    </from>
    <to>
      <col>20</col>
      <colOff>-38100</colOff>
      <row>366</row>
      <rowOff>-38100</rowOff>
    </to>
    <pic>
      <nvPicPr>
        <cNvPr id="1871" name="Picture 1871" descr="omfxRH"/>
        <cNvPicPr>
          <a:picLocks noChangeAspect="0"/>
        </cNvPicPr>
      </nvPicPr>
      <blipFill>
        <a:blip r:embed="rId18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365</row>
      <rowOff>38100</rowOff>
    </from>
    <to>
      <col>36</col>
      <colOff>-38100</colOff>
      <row>366</row>
      <rowOff>-38100</rowOff>
    </to>
    <pic>
      <nvPicPr>
        <cNvPr id="1872" name="Picture 1872" descr="MYvhcp"/>
        <cNvPicPr>
          <a:picLocks noChangeAspect="0"/>
        </cNvPicPr>
      </nvPicPr>
      <blipFill>
        <a:blip r:embed="rId18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365</row>
      <rowOff>38100</rowOff>
    </from>
    <to>
      <col>37</col>
      <colOff>-38100</colOff>
      <row>366</row>
      <rowOff>-38100</rowOff>
    </to>
    <pic>
      <nvPicPr>
        <cNvPr id="1873" name="Picture 1873" descr="WoPuLv"/>
        <cNvPicPr>
          <a:picLocks noChangeAspect="0"/>
        </cNvPicPr>
      </nvPicPr>
      <blipFill>
        <a:blip r:embed="rId18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483</row>
      <rowOff>38100</rowOff>
    </from>
    <to>
      <col>36</col>
      <colOff>-38100</colOff>
      <row>484</row>
      <rowOff>-38100</rowOff>
    </to>
    <pic>
      <nvPicPr>
        <cNvPr id="1874" name="Picture 1874" descr="tqMart"/>
        <cNvPicPr>
          <a:picLocks noChangeAspect="0"/>
        </cNvPicPr>
      </nvPicPr>
      <blipFill>
        <a:blip r:embed="rId18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483</row>
      <rowOff>38100</rowOff>
    </from>
    <to>
      <col>37</col>
      <colOff>-38100</colOff>
      <row>484</row>
      <rowOff>-38100</rowOff>
    </to>
    <pic>
      <nvPicPr>
        <cNvPr id="1875" name="Picture 1875" descr="hrYcOu"/>
        <cNvPicPr>
          <a:picLocks noChangeAspect="0"/>
        </cNvPicPr>
      </nvPicPr>
      <blipFill>
        <a:blip r:embed="rId18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483</row>
      <rowOff>38100</rowOff>
    </from>
    <to>
      <col>35</col>
      <colOff>-38100</colOff>
      <row>484</row>
      <rowOff>-38100</rowOff>
    </to>
    <pic>
      <nvPicPr>
        <cNvPr id="1876" name="Picture 1876" descr="eKnqMp"/>
        <cNvPicPr>
          <a:picLocks noChangeAspect="0"/>
        </cNvPicPr>
      </nvPicPr>
      <blipFill>
        <a:blip r:embed="rId18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617</row>
      <rowOff>38100</rowOff>
    </from>
    <to>
      <col>35</col>
      <colOff>-38100</colOff>
      <row>618</row>
      <rowOff>-38100</rowOff>
    </to>
    <pic>
      <nvPicPr>
        <cNvPr id="1877" name="Picture 1877" descr="cMXbhV"/>
        <cNvPicPr>
          <a:picLocks noChangeAspect="0"/>
        </cNvPicPr>
      </nvPicPr>
      <blipFill>
        <a:blip r:embed="rId18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617</row>
      <rowOff>38100</rowOff>
    </from>
    <to>
      <col>37</col>
      <colOff>-38100</colOff>
      <row>618</row>
      <rowOff>-38100</rowOff>
    </to>
    <pic>
      <nvPicPr>
        <cNvPr id="1878" name="Picture 1878" descr="TeGPrr"/>
        <cNvPicPr>
          <a:picLocks noChangeAspect="0"/>
        </cNvPicPr>
      </nvPicPr>
      <blipFill>
        <a:blip r:embed="rId18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617</row>
      <rowOff>38100</rowOff>
    </from>
    <to>
      <col>36</col>
      <colOff>-38100</colOff>
      <row>618</row>
      <rowOff>-38100</rowOff>
    </to>
    <pic>
      <nvPicPr>
        <cNvPr id="1879" name="Picture 1879" descr="FSvDgg"/>
        <cNvPicPr>
          <a:picLocks noChangeAspect="0"/>
        </cNvPicPr>
      </nvPicPr>
      <blipFill>
        <a:blip r:embed="rId18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225</row>
      <rowOff>38100</rowOff>
    </from>
    <to>
      <col>37</col>
      <colOff>-38100</colOff>
      <row>226</row>
      <rowOff>-38100</rowOff>
    </to>
    <pic>
      <nvPicPr>
        <cNvPr id="1880" name="Picture 1880" descr="xYQlVL"/>
        <cNvPicPr>
          <a:picLocks noChangeAspect="0"/>
        </cNvPicPr>
      </nvPicPr>
      <blipFill>
        <a:blip r:embed="rId18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225</row>
      <rowOff>38100</rowOff>
    </from>
    <to>
      <col>36</col>
      <colOff>-38100</colOff>
      <row>226</row>
      <rowOff>-38100</rowOff>
    </to>
    <pic>
      <nvPicPr>
        <cNvPr id="1881" name="Picture 1881" descr="eNxElT"/>
        <cNvPicPr>
          <a:picLocks noChangeAspect="0"/>
        </cNvPicPr>
      </nvPicPr>
      <blipFill>
        <a:blip r:embed="rId18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225</row>
      <rowOff>38100</rowOff>
    </from>
    <to>
      <col>35</col>
      <colOff>-38100</colOff>
      <row>226</row>
      <rowOff>-38100</rowOff>
    </to>
    <pic>
      <nvPicPr>
        <cNvPr id="1882" name="Picture 1882" descr="JjuBfP"/>
        <cNvPicPr>
          <a:picLocks noChangeAspect="0"/>
        </cNvPicPr>
      </nvPicPr>
      <blipFill>
        <a:blip r:embed="rId18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364</row>
      <rowOff>38100</rowOff>
    </from>
    <to>
      <col>20</col>
      <colOff>-38100</colOff>
      <row>365</row>
      <rowOff>-38100</rowOff>
    </to>
    <pic>
      <nvPicPr>
        <cNvPr id="1883" name="Picture 1883" descr="moNGYz"/>
        <cNvPicPr>
          <a:picLocks noChangeAspect="0"/>
        </cNvPicPr>
      </nvPicPr>
      <blipFill>
        <a:blip r:embed="rId18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364</row>
      <rowOff>38100</rowOff>
    </from>
    <to>
      <col>36</col>
      <colOff>-38100</colOff>
      <row>365</row>
      <rowOff>-38100</rowOff>
    </to>
    <pic>
      <nvPicPr>
        <cNvPr id="1884" name="Picture 1884" descr="qtvkko"/>
        <cNvPicPr>
          <a:picLocks noChangeAspect="0"/>
        </cNvPicPr>
      </nvPicPr>
      <blipFill>
        <a:blip r:embed="rId18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364</row>
      <rowOff>38100</rowOff>
    </from>
    <to>
      <col>35</col>
      <colOff>-38100</colOff>
      <row>365</row>
      <rowOff>-38100</rowOff>
    </to>
    <pic>
      <nvPicPr>
        <cNvPr id="1885" name="Picture 1885" descr="EDvpAe"/>
        <cNvPicPr>
          <a:picLocks noChangeAspect="0"/>
        </cNvPicPr>
      </nvPicPr>
      <blipFill>
        <a:blip r:embed="rId18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364</row>
      <rowOff>38100</rowOff>
    </from>
    <to>
      <col>37</col>
      <colOff>-38100</colOff>
      <row>365</row>
      <rowOff>-38100</rowOff>
    </to>
    <pic>
      <nvPicPr>
        <cNvPr id="1886" name="Picture 1886" descr="isZVmc"/>
        <cNvPicPr>
          <a:picLocks noChangeAspect="0"/>
        </cNvPicPr>
      </nvPicPr>
      <blipFill>
        <a:blip r:embed="rId18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482</row>
      <rowOff>38100</rowOff>
    </from>
    <to>
      <col>37</col>
      <colOff>-38100</colOff>
      <row>483</row>
      <rowOff>-38100</rowOff>
    </to>
    <pic>
      <nvPicPr>
        <cNvPr id="1887" name="Picture 1887" descr="OTnnle"/>
        <cNvPicPr>
          <a:picLocks noChangeAspect="0"/>
        </cNvPicPr>
      </nvPicPr>
      <blipFill>
        <a:blip r:embed="rId18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482</row>
      <rowOff>38100</rowOff>
    </from>
    <to>
      <col>36</col>
      <colOff>-38100</colOff>
      <row>483</row>
      <rowOff>-38100</rowOff>
    </to>
    <pic>
      <nvPicPr>
        <cNvPr id="1888" name="Picture 1888" descr="FYnnKK"/>
        <cNvPicPr>
          <a:picLocks noChangeAspect="0"/>
        </cNvPicPr>
      </nvPicPr>
      <blipFill>
        <a:blip r:embed="rId18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482</row>
      <rowOff>38100</rowOff>
    </from>
    <to>
      <col>20</col>
      <colOff>-38100</colOff>
      <row>483</row>
      <rowOff>-38100</rowOff>
    </to>
    <pic>
      <nvPicPr>
        <cNvPr id="1889" name="Picture 1889" descr="EDKaPq"/>
        <cNvPicPr>
          <a:picLocks noChangeAspect="0"/>
        </cNvPicPr>
      </nvPicPr>
      <blipFill>
        <a:blip r:embed="rId18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482</row>
      <rowOff>38100</rowOff>
    </from>
    <to>
      <col>35</col>
      <colOff>-38100</colOff>
      <row>483</row>
      <rowOff>-38100</rowOff>
    </to>
    <pic>
      <nvPicPr>
        <cNvPr id="1890" name="Picture 1890" descr="sZDbll"/>
        <cNvPicPr>
          <a:picLocks noChangeAspect="0"/>
        </cNvPicPr>
      </nvPicPr>
      <blipFill>
        <a:blip r:embed="rId18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616</row>
      <rowOff>38100</rowOff>
    </from>
    <to>
      <col>36</col>
      <colOff>-38100</colOff>
      <row>617</row>
      <rowOff>-38100</rowOff>
    </to>
    <pic>
      <nvPicPr>
        <cNvPr id="1891" name="Picture 1891" descr="IeVNuP"/>
        <cNvPicPr>
          <a:picLocks noChangeAspect="0"/>
        </cNvPicPr>
      </nvPicPr>
      <blipFill>
        <a:blip r:embed="rId18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616</row>
      <rowOff>38100</rowOff>
    </from>
    <to>
      <col>37</col>
      <colOff>-38100</colOff>
      <row>617</row>
      <rowOff>-38100</rowOff>
    </to>
    <pic>
      <nvPicPr>
        <cNvPr id="1892" name="Picture 1892" descr="uhfBJt"/>
        <cNvPicPr>
          <a:picLocks noChangeAspect="0"/>
        </cNvPicPr>
      </nvPicPr>
      <blipFill>
        <a:blip r:embed="rId18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616</row>
      <rowOff>38100</rowOff>
    </from>
    <to>
      <col>35</col>
      <colOff>-38100</colOff>
      <row>617</row>
      <rowOff>-38100</rowOff>
    </to>
    <pic>
      <nvPicPr>
        <cNvPr id="1893" name="Picture 1893" descr="bZMUGe"/>
        <cNvPicPr>
          <a:picLocks noChangeAspect="0"/>
        </cNvPicPr>
      </nvPicPr>
      <blipFill>
        <a:blip r:embed="rId18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98</row>
      <rowOff>38100</rowOff>
    </from>
    <to>
      <col>36</col>
      <colOff>-38100</colOff>
      <row>99</row>
      <rowOff>-38100</rowOff>
    </to>
    <pic>
      <nvPicPr>
        <cNvPr id="1894" name="Picture 1894" descr="nDAPsm"/>
        <cNvPicPr>
          <a:picLocks noChangeAspect="0"/>
        </cNvPicPr>
      </nvPicPr>
      <blipFill>
        <a:blip r:embed="rId18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98</row>
      <rowOff>38100</rowOff>
    </from>
    <to>
      <col>35</col>
      <colOff>-38100</colOff>
      <row>99</row>
      <rowOff>-38100</rowOff>
    </to>
    <pic>
      <nvPicPr>
        <cNvPr id="1895" name="Picture 1895" descr="wiBSmE"/>
        <cNvPicPr>
          <a:picLocks noChangeAspect="0"/>
        </cNvPicPr>
      </nvPicPr>
      <blipFill>
        <a:blip r:embed="rId18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98</row>
      <rowOff>38100</rowOff>
    </from>
    <to>
      <col>37</col>
      <colOff>-38100</colOff>
      <row>99</row>
      <rowOff>-38100</rowOff>
    </to>
    <pic>
      <nvPicPr>
        <cNvPr id="1896" name="Picture 1896" descr="jOLdqk"/>
        <cNvPicPr>
          <a:picLocks noChangeAspect="0"/>
        </cNvPicPr>
      </nvPicPr>
      <blipFill>
        <a:blip r:embed="rId18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367</row>
      <rowOff>38100</rowOff>
    </from>
    <to>
      <col>20</col>
      <colOff>-38100</colOff>
      <row>368</row>
      <rowOff>-38100</rowOff>
    </to>
    <pic>
      <nvPicPr>
        <cNvPr id="1897" name="Picture 1897" descr="yIvKsD"/>
        <cNvPicPr>
          <a:picLocks noChangeAspect="0"/>
        </cNvPicPr>
      </nvPicPr>
      <blipFill>
        <a:blip r:embed="rId18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367</row>
      <rowOff>38100</rowOff>
    </from>
    <to>
      <col>36</col>
      <colOff>-38100</colOff>
      <row>368</row>
      <rowOff>-38100</rowOff>
    </to>
    <pic>
      <nvPicPr>
        <cNvPr id="1898" name="Picture 1898" descr="LpVjdI"/>
        <cNvPicPr>
          <a:picLocks noChangeAspect="0"/>
        </cNvPicPr>
      </nvPicPr>
      <blipFill>
        <a:blip r:embed="rId18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367</row>
      <rowOff>38100</rowOff>
    </from>
    <to>
      <col>35</col>
      <colOff>-38100</colOff>
      <row>368</row>
      <rowOff>-38100</rowOff>
    </to>
    <pic>
      <nvPicPr>
        <cNvPr id="1899" name="Picture 1899" descr="DOJKUP"/>
        <cNvPicPr>
          <a:picLocks noChangeAspect="0"/>
        </cNvPicPr>
      </nvPicPr>
      <blipFill>
        <a:blip r:embed="rId18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367</row>
      <rowOff>38100</rowOff>
    </from>
    <to>
      <col>37</col>
      <colOff>-38100</colOff>
      <row>368</row>
      <rowOff>-38100</rowOff>
    </to>
    <pic>
      <nvPicPr>
        <cNvPr id="1900" name="Picture 1900" descr="HqKzEi"/>
        <cNvPicPr>
          <a:picLocks noChangeAspect="0"/>
        </cNvPicPr>
      </nvPicPr>
      <blipFill>
        <a:blip r:embed="rId18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493</row>
      <rowOff>38100</rowOff>
    </from>
    <to>
      <col>37</col>
      <colOff>-38100</colOff>
      <row>494</row>
      <rowOff>-38100</rowOff>
    </to>
    <pic>
      <nvPicPr>
        <cNvPr id="1901" name="Picture 1901" descr="hdHoDs"/>
        <cNvPicPr>
          <a:picLocks noChangeAspect="0"/>
        </cNvPicPr>
      </nvPicPr>
      <blipFill>
        <a:blip r:embed="rId19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493</row>
      <rowOff>38100</rowOff>
    </from>
    <to>
      <col>20</col>
      <colOff>-38100</colOff>
      <row>494</row>
      <rowOff>-38100</rowOff>
    </to>
    <pic>
      <nvPicPr>
        <cNvPr id="1902" name="Picture 1902" descr="kDWoXC"/>
        <cNvPicPr>
          <a:picLocks noChangeAspect="0"/>
        </cNvPicPr>
      </nvPicPr>
      <blipFill>
        <a:blip r:embed="rId19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493</row>
      <rowOff>38100</rowOff>
    </from>
    <to>
      <col>35</col>
      <colOff>-38100</colOff>
      <row>494</row>
      <rowOff>-38100</rowOff>
    </to>
    <pic>
      <nvPicPr>
        <cNvPr id="1903" name="Picture 1903" descr="WvptrJ"/>
        <cNvPicPr>
          <a:picLocks noChangeAspect="0"/>
        </cNvPicPr>
      </nvPicPr>
      <blipFill>
        <a:blip r:embed="rId19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493</row>
      <rowOff>38100</rowOff>
    </from>
    <to>
      <col>36</col>
      <colOff>-38100</colOff>
      <row>494</row>
      <rowOff>-38100</rowOff>
    </to>
    <pic>
      <nvPicPr>
        <cNvPr id="1904" name="Picture 1904" descr="mxcSsZ"/>
        <cNvPicPr>
          <a:picLocks noChangeAspect="0"/>
        </cNvPicPr>
      </nvPicPr>
      <blipFill>
        <a:blip r:embed="rId19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619</row>
      <rowOff>38100</rowOff>
    </from>
    <to>
      <col>37</col>
      <colOff>-38100</colOff>
      <row>620</row>
      <rowOff>-38100</rowOff>
    </to>
    <pic>
      <nvPicPr>
        <cNvPr id="1905" name="Picture 1905" descr="paRKvD"/>
        <cNvPicPr>
          <a:picLocks noChangeAspect="0"/>
        </cNvPicPr>
      </nvPicPr>
      <blipFill>
        <a:blip r:embed="rId19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619</row>
      <rowOff>38100</rowOff>
    </from>
    <to>
      <col>36</col>
      <colOff>-38100</colOff>
      <row>620</row>
      <rowOff>-38100</rowOff>
    </to>
    <pic>
      <nvPicPr>
        <cNvPr id="1906" name="Picture 1906" descr="ZLXBMN"/>
        <cNvPicPr>
          <a:picLocks noChangeAspect="0"/>
        </cNvPicPr>
      </nvPicPr>
      <blipFill>
        <a:blip r:embed="rId19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619</row>
      <rowOff>38100</rowOff>
    </from>
    <to>
      <col>35</col>
      <colOff>-38100</colOff>
      <row>620</row>
      <rowOff>-38100</rowOff>
    </to>
    <pic>
      <nvPicPr>
        <cNvPr id="1907" name="Picture 1907" descr="ylxapn"/>
        <cNvPicPr>
          <a:picLocks noChangeAspect="0"/>
        </cNvPicPr>
      </nvPicPr>
      <blipFill>
        <a:blip r:embed="rId19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109</row>
      <rowOff>38100</rowOff>
    </from>
    <to>
      <col>37</col>
      <colOff>-38100</colOff>
      <row>110</row>
      <rowOff>-38100</rowOff>
    </to>
    <pic>
      <nvPicPr>
        <cNvPr id="1908" name="Picture 1908" descr="tGEmbA"/>
        <cNvPicPr>
          <a:picLocks noChangeAspect="0"/>
        </cNvPicPr>
      </nvPicPr>
      <blipFill>
        <a:blip r:embed="rId19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109</row>
      <rowOff>38100</rowOff>
    </from>
    <to>
      <col>36</col>
      <colOff>-38100</colOff>
      <row>110</row>
      <rowOff>-38100</rowOff>
    </to>
    <pic>
      <nvPicPr>
        <cNvPr id="1909" name="Picture 1909" descr="iNQRJc"/>
        <cNvPicPr>
          <a:picLocks noChangeAspect="0"/>
        </cNvPicPr>
      </nvPicPr>
      <blipFill>
        <a:blip r:embed="rId19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109</row>
      <rowOff>38100</rowOff>
    </from>
    <to>
      <col>35</col>
      <colOff>-38100</colOff>
      <row>110</row>
      <rowOff>-38100</rowOff>
    </to>
    <pic>
      <nvPicPr>
        <cNvPr id="1910" name="Picture 1910" descr="vjYeKU"/>
        <cNvPicPr>
          <a:picLocks noChangeAspect="0"/>
        </cNvPicPr>
      </nvPicPr>
      <blipFill>
        <a:blip r:embed="rId19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366</row>
      <rowOff>38100</rowOff>
    </from>
    <to>
      <col>36</col>
      <colOff>-38100</colOff>
      <row>367</row>
      <rowOff>-38100</rowOff>
    </to>
    <pic>
      <nvPicPr>
        <cNvPr id="1911" name="Picture 1911" descr="UEMMhW"/>
        <cNvPicPr>
          <a:picLocks noChangeAspect="0"/>
        </cNvPicPr>
      </nvPicPr>
      <blipFill>
        <a:blip r:embed="rId19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366</row>
      <rowOff>38100</rowOff>
    </from>
    <to>
      <col>20</col>
      <colOff>-38100</colOff>
      <row>367</row>
      <rowOff>-38100</rowOff>
    </to>
    <pic>
      <nvPicPr>
        <cNvPr id="1912" name="Picture 1912" descr="qiNmGp"/>
        <cNvPicPr>
          <a:picLocks noChangeAspect="0"/>
        </cNvPicPr>
      </nvPicPr>
      <blipFill>
        <a:blip r:embed="rId19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366</row>
      <rowOff>38100</rowOff>
    </from>
    <to>
      <col>35</col>
      <colOff>-38100</colOff>
      <row>367</row>
      <rowOff>-38100</rowOff>
    </to>
    <pic>
      <nvPicPr>
        <cNvPr id="1913" name="Picture 1913" descr="bCKQOD"/>
        <cNvPicPr>
          <a:picLocks noChangeAspect="0"/>
        </cNvPicPr>
      </nvPicPr>
      <blipFill>
        <a:blip r:embed="rId19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366</row>
      <rowOff>38100</rowOff>
    </from>
    <to>
      <col>37</col>
      <colOff>-38100</colOff>
      <row>367</row>
      <rowOff>-38100</rowOff>
    </to>
    <pic>
      <nvPicPr>
        <cNvPr id="1914" name="Picture 1914" descr="BRNSGh"/>
        <cNvPicPr>
          <a:picLocks noChangeAspect="0"/>
        </cNvPicPr>
      </nvPicPr>
      <blipFill>
        <a:blip r:embed="rId19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492</row>
      <rowOff>38100</rowOff>
    </from>
    <to>
      <col>20</col>
      <colOff>-38100</colOff>
      <row>493</row>
      <rowOff>-38100</rowOff>
    </to>
    <pic>
      <nvPicPr>
        <cNvPr id="1915" name="Picture 1915" descr="evMjit"/>
        <cNvPicPr>
          <a:picLocks noChangeAspect="0"/>
        </cNvPicPr>
      </nvPicPr>
      <blipFill>
        <a:blip r:embed="rId19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492</row>
      <rowOff>38100</rowOff>
    </from>
    <to>
      <col>36</col>
      <colOff>-38100</colOff>
      <row>493</row>
      <rowOff>-38100</rowOff>
    </to>
    <pic>
      <nvPicPr>
        <cNvPr id="1916" name="Picture 1916" descr="gblboL"/>
        <cNvPicPr>
          <a:picLocks noChangeAspect="0"/>
        </cNvPicPr>
      </nvPicPr>
      <blipFill>
        <a:blip r:embed="rId19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492</row>
      <rowOff>38100</rowOff>
    </from>
    <to>
      <col>35</col>
      <colOff>-38100</colOff>
      <row>493</row>
      <rowOff>-38100</rowOff>
    </to>
    <pic>
      <nvPicPr>
        <cNvPr id="1917" name="Picture 1917" descr="KRixjL"/>
        <cNvPicPr>
          <a:picLocks noChangeAspect="0"/>
        </cNvPicPr>
      </nvPicPr>
      <blipFill>
        <a:blip r:embed="rId19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492</row>
      <rowOff>38100</rowOff>
    </from>
    <to>
      <col>37</col>
      <colOff>-38100</colOff>
      <row>493</row>
      <rowOff>-38100</rowOff>
    </to>
    <pic>
      <nvPicPr>
        <cNvPr id="1918" name="Picture 1918" descr="eiKKfQ"/>
        <cNvPicPr>
          <a:picLocks noChangeAspect="0"/>
        </cNvPicPr>
      </nvPicPr>
      <blipFill>
        <a:blip r:embed="rId19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495</row>
      <rowOff>38100</rowOff>
    </from>
    <to>
      <col>37</col>
      <colOff>-38100</colOff>
      <row>496</row>
      <rowOff>-38100</rowOff>
    </to>
    <pic>
      <nvPicPr>
        <cNvPr id="1919" name="Picture 1919" descr="ALSgFw"/>
        <cNvPicPr>
          <a:picLocks noChangeAspect="0"/>
        </cNvPicPr>
      </nvPicPr>
      <blipFill>
        <a:blip r:embed="rId19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495</row>
      <rowOff>38100</rowOff>
    </from>
    <to>
      <col>35</col>
      <colOff>-38100</colOff>
      <row>496</row>
      <rowOff>-38100</rowOff>
    </to>
    <pic>
      <nvPicPr>
        <cNvPr id="1920" name="Picture 1920" descr="qKBaIY"/>
        <cNvPicPr>
          <a:picLocks noChangeAspect="0"/>
        </cNvPicPr>
      </nvPicPr>
      <blipFill>
        <a:blip r:embed="rId19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495</row>
      <rowOff>38100</rowOff>
    </from>
    <to>
      <col>36</col>
      <colOff>-38100</colOff>
      <row>496</row>
      <rowOff>-38100</rowOff>
    </to>
    <pic>
      <nvPicPr>
        <cNvPr id="1921" name="Picture 1921" descr="xmXiaN"/>
        <cNvPicPr>
          <a:picLocks noChangeAspect="0"/>
        </cNvPicPr>
      </nvPicPr>
      <blipFill>
        <a:blip r:embed="rId19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618</row>
      <rowOff>38100</rowOff>
    </from>
    <to>
      <col>37</col>
      <colOff>-38100</colOff>
      <row>619</row>
      <rowOff>-38100</rowOff>
    </to>
    <pic>
      <nvPicPr>
        <cNvPr id="1922" name="Picture 1922" descr="TFOnQy"/>
        <cNvPicPr>
          <a:picLocks noChangeAspect="0"/>
        </cNvPicPr>
      </nvPicPr>
      <blipFill>
        <a:blip r:embed="rId19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618</row>
      <rowOff>38100</rowOff>
    </from>
    <to>
      <col>36</col>
      <colOff>-38100</colOff>
      <row>619</row>
      <rowOff>-38100</rowOff>
    </to>
    <pic>
      <nvPicPr>
        <cNvPr id="1923" name="Picture 1923" descr="XPdzVo"/>
        <cNvPicPr>
          <a:picLocks noChangeAspect="0"/>
        </cNvPicPr>
      </nvPicPr>
      <blipFill>
        <a:blip r:embed="rId19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618</row>
      <rowOff>38100</rowOff>
    </from>
    <to>
      <col>35</col>
      <colOff>-38100</colOff>
      <row>619</row>
      <rowOff>-38100</rowOff>
    </to>
    <pic>
      <nvPicPr>
        <cNvPr id="1924" name="Picture 1924" descr="ksSObN"/>
        <cNvPicPr>
          <a:picLocks noChangeAspect="0"/>
        </cNvPicPr>
      </nvPicPr>
      <blipFill>
        <a:blip r:embed="rId19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108</row>
      <rowOff>38100</rowOff>
    </from>
    <to>
      <col>37</col>
      <colOff>-38100</colOff>
      <row>109</row>
      <rowOff>-38100</rowOff>
    </to>
    <pic>
      <nvPicPr>
        <cNvPr id="1925" name="Picture 1925" descr="EpREyQ"/>
        <cNvPicPr>
          <a:picLocks noChangeAspect="0"/>
        </cNvPicPr>
      </nvPicPr>
      <blipFill>
        <a:blip r:embed="rId19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108</row>
      <rowOff>38100</rowOff>
    </from>
    <to>
      <col>36</col>
      <colOff>-38100</colOff>
      <row>109</row>
      <rowOff>-38100</rowOff>
    </to>
    <pic>
      <nvPicPr>
        <cNvPr id="1926" name="Picture 1926" descr="lyKfNE"/>
        <cNvPicPr>
          <a:picLocks noChangeAspect="0"/>
        </cNvPicPr>
      </nvPicPr>
      <blipFill>
        <a:blip r:embed="rId19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108</row>
      <rowOff>38100</rowOff>
    </from>
    <to>
      <col>35</col>
      <colOff>-38100</colOff>
      <row>109</row>
      <rowOff>-38100</rowOff>
    </to>
    <pic>
      <nvPicPr>
        <cNvPr id="1927" name="Picture 1927" descr="pWDdQj"/>
        <cNvPicPr>
          <a:picLocks noChangeAspect="0"/>
        </cNvPicPr>
      </nvPicPr>
      <blipFill>
        <a:blip r:embed="rId19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226</row>
      <rowOff>38100</rowOff>
    </from>
    <to>
      <col>37</col>
      <colOff>-38100</colOff>
      <row>227</row>
      <rowOff>-38100</rowOff>
    </to>
    <pic>
      <nvPicPr>
        <cNvPr id="1928" name="Picture 1928" descr="jvJSXK"/>
        <cNvPicPr>
          <a:picLocks noChangeAspect="0"/>
        </cNvPicPr>
      </nvPicPr>
      <blipFill>
        <a:blip r:embed="rId19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226</row>
      <rowOff>38100</rowOff>
    </from>
    <to>
      <col>36</col>
      <colOff>-38100</colOff>
      <row>227</row>
      <rowOff>-38100</rowOff>
    </to>
    <pic>
      <nvPicPr>
        <cNvPr id="1929" name="Picture 1929" descr="obbmsQ"/>
        <cNvPicPr>
          <a:picLocks noChangeAspect="0"/>
        </cNvPicPr>
      </nvPicPr>
      <blipFill>
        <a:blip r:embed="rId19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226</row>
      <rowOff>38100</rowOff>
    </from>
    <to>
      <col>35</col>
      <colOff>-38100</colOff>
      <row>227</row>
      <rowOff>-38100</rowOff>
    </to>
    <pic>
      <nvPicPr>
        <cNvPr id="1930" name="Picture 1930" descr="qumwPh"/>
        <cNvPicPr>
          <a:picLocks noChangeAspect="0"/>
        </cNvPicPr>
      </nvPicPr>
      <blipFill>
        <a:blip r:embed="rId19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361</row>
      <rowOff>38100</rowOff>
    </from>
    <to>
      <col>35</col>
      <colOff>-38100</colOff>
      <row>362</row>
      <rowOff>-38100</rowOff>
    </to>
    <pic>
      <nvPicPr>
        <cNvPr id="1931" name="Picture 1931" descr="lYFeHm"/>
        <cNvPicPr>
          <a:picLocks noChangeAspect="0"/>
        </cNvPicPr>
      </nvPicPr>
      <blipFill>
        <a:blip r:embed="rId19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361</row>
      <rowOff>38100</rowOff>
    </from>
    <to>
      <col>36</col>
      <colOff>-38100</colOff>
      <row>362</row>
      <rowOff>-38100</rowOff>
    </to>
    <pic>
      <nvPicPr>
        <cNvPr id="1932" name="Picture 1932" descr="BCHmtl"/>
        <cNvPicPr>
          <a:picLocks noChangeAspect="0"/>
        </cNvPicPr>
      </nvPicPr>
      <blipFill>
        <a:blip r:embed="rId19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361</row>
      <rowOff>38100</rowOff>
    </from>
    <to>
      <col>20</col>
      <colOff>-38100</colOff>
      <row>362</row>
      <rowOff>-38100</rowOff>
    </to>
    <pic>
      <nvPicPr>
        <cNvPr id="1933" name="Picture 1933" descr="JGhtWO"/>
        <cNvPicPr>
          <a:picLocks noChangeAspect="0"/>
        </cNvPicPr>
      </nvPicPr>
      <blipFill>
        <a:blip r:embed="rId19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361</row>
      <rowOff>38100</rowOff>
    </from>
    <to>
      <col>37</col>
      <colOff>-38100</colOff>
      <row>362</row>
      <rowOff>-38100</rowOff>
    </to>
    <pic>
      <nvPicPr>
        <cNvPr id="1934" name="Picture 1934" descr="dmqfux"/>
        <cNvPicPr>
          <a:picLocks noChangeAspect="0"/>
        </cNvPicPr>
      </nvPicPr>
      <blipFill>
        <a:blip r:embed="rId19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494</row>
      <rowOff>38100</rowOff>
    </from>
    <to>
      <col>35</col>
      <colOff>-38100</colOff>
      <row>495</row>
      <rowOff>-38100</rowOff>
    </to>
    <pic>
      <nvPicPr>
        <cNvPr id="1935" name="Picture 1935" descr="Majmce"/>
        <cNvPicPr>
          <a:picLocks noChangeAspect="0"/>
        </cNvPicPr>
      </nvPicPr>
      <blipFill>
        <a:blip r:embed="rId19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494</row>
      <rowOff>38100</rowOff>
    </from>
    <to>
      <col>36</col>
      <colOff>-38100</colOff>
      <row>495</row>
      <rowOff>-38100</rowOff>
    </to>
    <pic>
      <nvPicPr>
        <cNvPr id="1936" name="Picture 1936" descr="WngtNa"/>
        <cNvPicPr>
          <a:picLocks noChangeAspect="0"/>
        </cNvPicPr>
      </nvPicPr>
      <blipFill>
        <a:blip r:embed="rId19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19</col>
      <colOff>38100</colOff>
      <row>494</row>
      <rowOff>38100</rowOff>
    </from>
    <to>
      <col>20</col>
      <colOff>-38100</colOff>
      <row>495</row>
      <rowOff>-38100</rowOff>
    </to>
    <pic>
      <nvPicPr>
        <cNvPr id="1937" name="Picture 1937" descr="HBGnmQ"/>
        <cNvPicPr>
          <a:picLocks noChangeAspect="0"/>
        </cNvPicPr>
      </nvPicPr>
      <blipFill>
        <a:blip r:embed="rId19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494</row>
      <rowOff>38100</rowOff>
    </from>
    <to>
      <col>37</col>
      <colOff>-38100</colOff>
      <row>495</row>
      <rowOff>-38100</rowOff>
    </to>
    <pic>
      <nvPicPr>
        <cNvPr id="1938" name="Picture 1938" descr="iMezKo"/>
        <cNvPicPr>
          <a:picLocks noChangeAspect="0"/>
        </cNvPicPr>
      </nvPicPr>
      <blipFill>
        <a:blip r:embed="rId19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629</row>
      <rowOff>38100</rowOff>
    </from>
    <to>
      <col>35</col>
      <colOff>-38100</colOff>
      <row>630</row>
      <rowOff>-38100</rowOff>
    </to>
    <pic>
      <nvPicPr>
        <cNvPr id="1939" name="Picture 1939" descr="lNNErC"/>
        <cNvPicPr>
          <a:picLocks noChangeAspect="0"/>
        </cNvPicPr>
      </nvPicPr>
      <blipFill>
        <a:blip r:embed="rId19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629</row>
      <rowOff>38100</rowOff>
    </from>
    <to>
      <col>37</col>
      <colOff>-38100</colOff>
      <row>630</row>
      <rowOff>-38100</rowOff>
    </to>
    <pic>
      <nvPicPr>
        <cNvPr id="1940" name="Picture 1940" descr="XBpxql"/>
        <cNvPicPr>
          <a:picLocks noChangeAspect="0"/>
        </cNvPicPr>
      </nvPicPr>
      <blipFill>
        <a:blip r:embed="rId19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629</row>
      <rowOff>38100</rowOff>
    </from>
    <to>
      <col>36</col>
      <colOff>-38100</colOff>
      <row>630</row>
      <rowOff>-38100</rowOff>
    </to>
    <pic>
      <nvPicPr>
        <cNvPr id="1941" name="Picture 1941" descr="LszDBl"/>
        <cNvPicPr>
          <a:picLocks noChangeAspect="0"/>
        </cNvPicPr>
      </nvPicPr>
      <blipFill>
        <a:blip r:embed="rId19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111</row>
      <rowOff>38100</rowOff>
    </from>
    <to>
      <col>37</col>
      <colOff>-38100</colOff>
      <row>112</row>
      <rowOff>-38100</rowOff>
    </to>
    <pic>
      <nvPicPr>
        <cNvPr id="1942" name="Picture 1942" descr="hWEvdY"/>
        <cNvPicPr>
          <a:picLocks noChangeAspect="0"/>
        </cNvPicPr>
      </nvPicPr>
      <blipFill>
        <a:blip r:embed="rId19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111</row>
      <rowOff>38100</rowOff>
    </from>
    <to>
      <col>36</col>
      <colOff>-38100</colOff>
      <row>112</row>
      <rowOff>-38100</rowOff>
    </to>
    <pic>
      <nvPicPr>
        <cNvPr id="1943" name="Picture 1943" descr="hOTxzC"/>
        <cNvPicPr>
          <a:picLocks noChangeAspect="0"/>
        </cNvPicPr>
      </nvPicPr>
      <blipFill>
        <a:blip r:embed="rId19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111</row>
      <rowOff>38100</rowOff>
    </from>
    <to>
      <col>35</col>
      <colOff>-38100</colOff>
      <row>112</row>
      <rowOff>-38100</rowOff>
    </to>
    <pic>
      <nvPicPr>
        <cNvPr id="1944" name="Picture 1944" descr="MSJpYm"/>
        <cNvPicPr>
          <a:picLocks noChangeAspect="0"/>
        </cNvPicPr>
      </nvPicPr>
      <blipFill>
        <a:blip r:embed="rId19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237</row>
      <rowOff>38100</rowOff>
    </from>
    <to>
      <col>36</col>
      <colOff>-38100</colOff>
      <row>238</row>
      <rowOff>-38100</rowOff>
    </to>
    <pic>
      <nvPicPr>
        <cNvPr id="1945" name="Picture 1945" descr="IrQAjh"/>
        <cNvPicPr>
          <a:picLocks noChangeAspect="0"/>
        </cNvPicPr>
      </nvPicPr>
      <blipFill>
        <a:blip r:embed="rId19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237</row>
      <rowOff>38100</rowOff>
    </from>
    <to>
      <col>37</col>
      <colOff>-38100</colOff>
      <row>238</row>
      <rowOff>-38100</rowOff>
    </to>
    <pic>
      <nvPicPr>
        <cNvPr id="1946" name="Picture 1946" descr="PCYktU"/>
        <cNvPicPr>
          <a:picLocks noChangeAspect="0"/>
        </cNvPicPr>
      </nvPicPr>
      <blipFill>
        <a:blip r:embed="rId19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237</row>
      <rowOff>38100</rowOff>
    </from>
    <to>
      <col>35</col>
      <colOff>-38100</colOff>
      <row>238</row>
      <rowOff>-38100</rowOff>
    </to>
    <pic>
      <nvPicPr>
        <cNvPr id="1947" name="Picture 1947" descr="bdEbeu"/>
        <cNvPicPr>
          <a:picLocks noChangeAspect="0"/>
        </cNvPicPr>
      </nvPicPr>
      <blipFill>
        <a:blip r:embed="rId19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360</row>
      <rowOff>38100</rowOff>
    </from>
    <to>
      <col>35</col>
      <colOff>-38100</colOff>
      <row>361</row>
      <rowOff>-38100</rowOff>
    </to>
    <pic>
      <nvPicPr>
        <cNvPr id="1948" name="Picture 1948" descr="ROPRJb"/>
        <cNvPicPr>
          <a:picLocks noChangeAspect="0"/>
        </cNvPicPr>
      </nvPicPr>
      <blipFill>
        <a:blip r:embed="rId19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360</row>
      <rowOff>38100</rowOff>
    </from>
    <to>
      <col>36</col>
      <colOff>-38100</colOff>
      <row>361</row>
      <rowOff>-38100</rowOff>
    </to>
    <pic>
      <nvPicPr>
        <cNvPr id="1949" name="Picture 1949" descr="NeTYlm"/>
        <cNvPicPr>
          <a:picLocks noChangeAspect="0"/>
        </cNvPicPr>
      </nvPicPr>
      <blipFill>
        <a:blip r:embed="rId19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360</row>
      <rowOff>38100</rowOff>
    </from>
    <to>
      <col>37</col>
      <colOff>-38100</colOff>
      <row>361</row>
      <rowOff>-38100</rowOff>
    </to>
    <pic>
      <nvPicPr>
        <cNvPr id="1950" name="Picture 1950" descr="ncMRfu"/>
        <cNvPicPr>
          <a:picLocks noChangeAspect="0"/>
        </cNvPicPr>
      </nvPicPr>
      <blipFill>
        <a:blip r:embed="rId19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489</row>
      <rowOff>38100</rowOff>
    </from>
    <to>
      <col>35</col>
      <colOff>-38100</colOff>
      <row>490</row>
      <rowOff>-38100</rowOff>
    </to>
    <pic>
      <nvPicPr>
        <cNvPr id="1951" name="Picture 1951" descr="HnhQsq"/>
        <cNvPicPr>
          <a:picLocks noChangeAspect="0"/>
        </cNvPicPr>
      </nvPicPr>
      <blipFill>
        <a:blip r:embed="rId19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489</row>
      <rowOff>38100</rowOff>
    </from>
    <to>
      <col>36</col>
      <colOff>-38100</colOff>
      <row>490</row>
      <rowOff>-38100</rowOff>
    </to>
    <pic>
      <nvPicPr>
        <cNvPr id="1952" name="Picture 1952" descr="tNWOZz"/>
        <cNvPicPr>
          <a:picLocks noChangeAspect="0"/>
        </cNvPicPr>
      </nvPicPr>
      <blipFill>
        <a:blip r:embed="rId19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489</row>
      <rowOff>38100</rowOff>
    </from>
    <to>
      <col>37</col>
      <colOff>-38100</colOff>
      <row>490</row>
      <rowOff>-38100</rowOff>
    </to>
    <pic>
      <nvPicPr>
        <cNvPr id="1953" name="Picture 1953" descr="QfJzwq"/>
        <cNvPicPr>
          <a:picLocks noChangeAspect="0"/>
        </cNvPicPr>
      </nvPicPr>
      <blipFill>
        <a:blip r:embed="rId19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34</col>
      <colOff>38100</colOff>
      <row>628</row>
      <rowOff>38100</rowOff>
    </from>
    <to>
      <col>35</col>
      <colOff>-38100</colOff>
      <row>629</row>
      <rowOff>-38100</rowOff>
    </to>
    <pic>
      <nvPicPr>
        <cNvPr id="1954" name="Picture 1954" descr="pEOvZK"/>
        <cNvPicPr>
          <a:picLocks noChangeAspect="0"/>
        </cNvPicPr>
      </nvPicPr>
      <blipFill>
        <a:blip r:embed="rId19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35</col>
      <colOff>38100</colOff>
      <row>628</row>
      <rowOff>38100</rowOff>
    </from>
    <to>
      <col>36</col>
      <colOff>-38100</colOff>
      <row>629</row>
      <rowOff>-38100</rowOff>
    </to>
    <pic>
      <nvPicPr>
        <cNvPr id="1955" name="Picture 1955" descr="ubjFcc"/>
        <cNvPicPr>
          <a:picLocks noChangeAspect="0"/>
        </cNvPicPr>
      </nvPicPr>
      <blipFill>
        <a:blip r:embed="rId19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36</col>
      <colOff>38100</colOff>
      <row>628</row>
      <rowOff>38100</rowOff>
    </from>
    <to>
      <col>37</col>
      <colOff>-38100</colOff>
      <row>629</row>
      <rowOff>-38100</rowOff>
    </to>
    <pic>
      <nvPicPr>
        <cNvPr id="1956" name="Picture 1956" descr="iaeQpO"/>
        <cNvPicPr>
          <a:picLocks noChangeAspect="0"/>
        </cNvPicPr>
      </nvPicPr>
      <blipFill>
        <a:blip r:embed="rId19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14</col>
      <colOff>38100</colOff>
      <row>146</row>
      <rowOff>38100</rowOff>
    </from>
    <to>
      <col>15</col>
      <colOff>-38100</colOff>
      <row>147</row>
      <rowOff>-38100</rowOff>
    </to>
    <pic>
      <nvPicPr>
        <cNvPr id="2" name="Picture 2" descr="twMJBk"/>
        <cNvPicPr>
          <a:picLocks noChangeAspect="0"/>
        </cNvPicPr>
      </nvPicPr>
      <blipFill>
        <a:blip r:embed="rId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284</row>
      <rowOff>38100</rowOff>
    </from>
    <to>
      <col>15</col>
      <colOff>-38100</colOff>
      <row>285</row>
      <rowOff>-38100</rowOff>
    </to>
    <pic>
      <nvPicPr>
        <cNvPr id="3" name="Picture 3" descr="QJhvRS"/>
        <cNvPicPr>
          <a:picLocks noChangeAspect="0"/>
        </cNvPicPr>
      </nvPicPr>
      <blipFill>
        <a:blip r:embed="rId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145</row>
      <rowOff>38100</rowOff>
    </from>
    <to>
      <col>15</col>
      <colOff>-38100</colOff>
      <row>146</row>
      <rowOff>-38100</rowOff>
    </to>
    <pic>
      <nvPicPr>
        <cNvPr id="4" name="Picture 4" descr="wXNFvO"/>
        <cNvPicPr>
          <a:picLocks noChangeAspect="0"/>
        </cNvPicPr>
      </nvPicPr>
      <blipFill>
        <a:blip r:embed="rId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359</row>
      <rowOff>38100</rowOff>
    </from>
    <to>
      <col>15</col>
      <colOff>-38100</colOff>
      <row>360</row>
      <rowOff>-38100</rowOff>
    </to>
    <pic>
      <nvPicPr>
        <cNvPr id="5" name="Picture 5" descr="GmrQet"/>
        <cNvPicPr>
          <a:picLocks noChangeAspect="0"/>
        </cNvPicPr>
      </nvPicPr>
      <blipFill>
        <a:blip r:embed="rId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358</row>
      <rowOff>38100</rowOff>
    </from>
    <to>
      <col>15</col>
      <colOff>-38100</colOff>
      <row>359</row>
      <rowOff>-38100</rowOff>
    </to>
    <pic>
      <nvPicPr>
        <cNvPr id="6" name="Picture 6" descr="oDSMaO"/>
        <cNvPicPr>
          <a:picLocks noChangeAspect="0"/>
        </cNvPicPr>
      </nvPicPr>
      <blipFill>
        <a:blip r:embed="rId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357</row>
      <rowOff>38100</rowOff>
    </from>
    <to>
      <col>15</col>
      <colOff>-38100</colOff>
      <row>358</row>
      <rowOff>-38100</rowOff>
    </to>
    <pic>
      <nvPicPr>
        <cNvPr id="7" name="Picture 7" descr="QwJCJg"/>
        <cNvPicPr>
          <a:picLocks noChangeAspect="0"/>
        </cNvPicPr>
      </nvPicPr>
      <blipFill>
        <a:blip r:embed="rId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153</row>
      <rowOff>38100</rowOff>
    </from>
    <to>
      <col>15</col>
      <colOff>-38100</colOff>
      <row>154</row>
      <rowOff>-38100</rowOff>
    </to>
    <pic>
      <nvPicPr>
        <cNvPr id="8" name="Picture 8" descr="IVfppn"/>
        <cNvPicPr>
          <a:picLocks noChangeAspect="0"/>
        </cNvPicPr>
      </nvPicPr>
      <blipFill>
        <a:blip r:embed="rId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356</row>
      <rowOff>38100</rowOff>
    </from>
    <to>
      <col>15</col>
      <colOff>-38100</colOff>
      <row>357</row>
      <rowOff>-38100</rowOff>
    </to>
    <pic>
      <nvPicPr>
        <cNvPr id="9" name="Picture 9" descr="jFDqyl"/>
        <cNvPicPr>
          <a:picLocks noChangeAspect="0"/>
        </cNvPicPr>
      </nvPicPr>
      <blipFill>
        <a:blip r:embed="rId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543</row>
      <rowOff>38100</rowOff>
    </from>
    <to>
      <col>15</col>
      <colOff>-38100</colOff>
      <row>544</row>
      <rowOff>-38100</rowOff>
    </to>
    <pic>
      <nvPicPr>
        <cNvPr id="10" name="Picture 10" descr="QWkSwF"/>
        <cNvPicPr>
          <a:picLocks noChangeAspect="0"/>
        </cNvPicPr>
      </nvPicPr>
      <blipFill>
        <a:blip r:embed="rId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103</row>
      <rowOff>38100</rowOff>
    </from>
    <to>
      <col>15</col>
      <colOff>-38100</colOff>
      <row>104</row>
      <rowOff>-38100</rowOff>
    </to>
    <pic>
      <nvPicPr>
        <cNvPr id="11" name="Picture 11" descr="YDIqAb"/>
        <cNvPicPr>
          <a:picLocks noChangeAspect="0"/>
        </cNvPicPr>
      </nvPicPr>
      <blipFill>
        <a:blip r:embed="rId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152</row>
      <rowOff>38100</rowOff>
    </from>
    <to>
      <col>15</col>
      <colOff>-38100</colOff>
      <row>153</row>
      <rowOff>-38100</rowOff>
    </to>
    <pic>
      <nvPicPr>
        <cNvPr id="12" name="Picture 12" descr="svuWKe"/>
        <cNvPicPr>
          <a:picLocks noChangeAspect="0"/>
        </cNvPicPr>
      </nvPicPr>
      <blipFill>
        <a:blip r:embed="rId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355</row>
      <rowOff>38100</rowOff>
    </from>
    <to>
      <col>15</col>
      <colOff>-38100</colOff>
      <row>356</row>
      <rowOff>-38100</rowOff>
    </to>
    <pic>
      <nvPicPr>
        <cNvPr id="13" name="Picture 13" descr="JhDLiv"/>
        <cNvPicPr>
          <a:picLocks noChangeAspect="0"/>
        </cNvPicPr>
      </nvPicPr>
      <blipFill>
        <a:blip r:embed="rId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542</row>
      <rowOff>38100</rowOff>
    </from>
    <to>
      <col>15</col>
      <colOff>-38100</colOff>
      <row>543</row>
      <rowOff>-38100</rowOff>
    </to>
    <pic>
      <nvPicPr>
        <cNvPr id="14" name="Picture 14" descr="BFvMkM"/>
        <cNvPicPr>
          <a:picLocks noChangeAspect="0"/>
        </cNvPicPr>
      </nvPicPr>
      <blipFill>
        <a:blip r:embed="rId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102</row>
      <rowOff>38100</rowOff>
    </from>
    <to>
      <col>15</col>
      <colOff>-38100</colOff>
      <row>103</row>
      <rowOff>-38100</rowOff>
    </to>
    <pic>
      <nvPicPr>
        <cNvPr id="15" name="Picture 15" descr="hdWfsz"/>
        <cNvPicPr>
          <a:picLocks noChangeAspect="0"/>
        </cNvPicPr>
      </nvPicPr>
      <blipFill>
        <a:blip r:embed="rId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541</row>
      <rowOff>38100</rowOff>
    </from>
    <to>
      <col>15</col>
      <colOff>-38100</colOff>
      <row>542</row>
      <rowOff>-38100</rowOff>
    </to>
    <pic>
      <nvPicPr>
        <cNvPr id="16" name="Picture 16" descr="aMbWbn"/>
        <cNvPicPr>
          <a:picLocks noChangeAspect="0"/>
        </cNvPicPr>
      </nvPicPr>
      <blipFill>
        <a:blip r:embed="rId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101</row>
      <rowOff>38100</rowOff>
    </from>
    <to>
      <col>15</col>
      <colOff>-38100</colOff>
      <row>102</row>
      <rowOff>-38100</rowOff>
    </to>
    <pic>
      <nvPicPr>
        <cNvPr id="17" name="Picture 17" descr="WPTtCY"/>
        <cNvPicPr>
          <a:picLocks noChangeAspect="0"/>
        </cNvPicPr>
      </nvPicPr>
      <blipFill>
        <a:blip r:embed="rId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540</row>
      <rowOff>38100</rowOff>
    </from>
    <to>
      <col>15</col>
      <colOff>-38100</colOff>
      <row>541</row>
      <rowOff>-38100</rowOff>
    </to>
    <pic>
      <nvPicPr>
        <cNvPr id="18" name="Picture 18" descr="YjjooP"/>
        <cNvPicPr>
          <a:picLocks noChangeAspect="0"/>
        </cNvPicPr>
      </nvPicPr>
      <blipFill>
        <a:blip r:embed="rId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100</row>
      <rowOff>38100</rowOff>
    </from>
    <to>
      <col>15</col>
      <colOff>-38100</colOff>
      <row>101</row>
      <rowOff>-38100</rowOff>
    </to>
    <pic>
      <nvPicPr>
        <cNvPr id="19" name="Picture 19" descr="uKcjYa"/>
        <cNvPicPr>
          <a:picLocks noChangeAspect="0"/>
        </cNvPicPr>
      </nvPicPr>
      <blipFill>
        <a:blip r:embed="rId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99</row>
      <rowOff>38100</rowOff>
    </from>
    <to>
      <col>15</col>
      <colOff>-38100</colOff>
      <row>100</row>
      <rowOff>-38100</rowOff>
    </to>
    <pic>
      <nvPicPr>
        <cNvPr id="20" name="Picture 20" descr="pifqtb"/>
        <cNvPicPr>
          <a:picLocks noChangeAspect="0"/>
        </cNvPicPr>
      </nvPicPr>
      <blipFill>
        <a:blip r:embed="rId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367</row>
      <rowOff>38100</rowOff>
    </from>
    <to>
      <col>15</col>
      <colOff>-38100</colOff>
      <row>368</row>
      <rowOff>-38100</rowOff>
    </to>
    <pic>
      <nvPicPr>
        <cNvPr id="21" name="Picture 21" descr="dNzbHR"/>
        <cNvPicPr>
          <a:picLocks noChangeAspect="0"/>
        </cNvPicPr>
      </nvPicPr>
      <blipFill>
        <a:blip r:embed="rId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98</row>
      <rowOff>38100</rowOff>
    </from>
    <to>
      <col>15</col>
      <colOff>-38100</colOff>
      <row>99</row>
      <rowOff>-38100</rowOff>
    </to>
    <pic>
      <nvPicPr>
        <cNvPr id="22" name="Picture 22" descr="OfguJx"/>
        <cNvPicPr>
          <a:picLocks noChangeAspect="0"/>
        </cNvPicPr>
      </nvPicPr>
      <blipFill>
        <a:blip r:embed="rId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366</row>
      <rowOff>38100</rowOff>
    </from>
    <to>
      <col>15</col>
      <colOff>-38100</colOff>
      <row>367</row>
      <rowOff>-38100</rowOff>
    </to>
    <pic>
      <nvPicPr>
        <cNvPr id="23" name="Picture 23" descr="BfnjRX"/>
        <cNvPicPr>
          <a:picLocks noChangeAspect="0"/>
        </cNvPicPr>
      </nvPicPr>
      <blipFill>
        <a:blip r:embed="rId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97</row>
      <rowOff>38100</rowOff>
    </from>
    <to>
      <col>15</col>
      <colOff>-38100</colOff>
      <row>98</row>
      <rowOff>-38100</rowOff>
    </to>
    <pic>
      <nvPicPr>
        <cNvPr id="24" name="Picture 24" descr="fZVMdI"/>
        <cNvPicPr>
          <a:picLocks noChangeAspect="0"/>
        </cNvPicPr>
      </nvPicPr>
      <blipFill>
        <a:blip r:embed="rId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365</row>
      <rowOff>38100</rowOff>
    </from>
    <to>
      <col>15</col>
      <colOff>-38100</colOff>
      <row>366</row>
      <rowOff>-38100</rowOff>
    </to>
    <pic>
      <nvPicPr>
        <cNvPr id="25" name="Picture 25" descr="WsnzLV"/>
        <cNvPicPr>
          <a:picLocks noChangeAspect="0"/>
        </cNvPicPr>
      </nvPicPr>
      <blipFill>
        <a:blip r:embed="rId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495</row>
      <rowOff>38100</rowOff>
    </from>
    <to>
      <col>15</col>
      <colOff>-38100</colOff>
      <row>496</row>
      <rowOff>-38100</rowOff>
    </to>
    <pic>
      <nvPicPr>
        <cNvPr id="26" name="Picture 26" descr="PIkBHK"/>
        <cNvPicPr>
          <a:picLocks noChangeAspect="0"/>
        </cNvPicPr>
      </nvPicPr>
      <blipFill>
        <a:blip r:embed="rId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96</row>
      <rowOff>38100</rowOff>
    </from>
    <to>
      <col>15</col>
      <colOff>-38100</colOff>
      <row>97</row>
      <rowOff>-38100</rowOff>
    </to>
    <pic>
      <nvPicPr>
        <cNvPr id="27" name="Picture 27" descr="EJuRZu"/>
        <cNvPicPr>
          <a:picLocks noChangeAspect="0"/>
        </cNvPicPr>
      </nvPicPr>
      <blipFill>
        <a:blip r:embed="rId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364</row>
      <rowOff>38100</rowOff>
    </from>
    <to>
      <col>15</col>
      <colOff>-38100</colOff>
      <row>365</row>
      <rowOff>-38100</rowOff>
    </to>
    <pic>
      <nvPicPr>
        <cNvPr id="28" name="Picture 28" descr="RvEfBG"/>
        <cNvPicPr>
          <a:picLocks noChangeAspect="0"/>
        </cNvPicPr>
      </nvPicPr>
      <blipFill>
        <a:blip r:embed="rId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494</row>
      <rowOff>38100</rowOff>
    </from>
    <to>
      <col>15</col>
      <colOff>-38100</colOff>
      <row>495</row>
      <rowOff>-38100</rowOff>
    </to>
    <pic>
      <nvPicPr>
        <cNvPr id="29" name="Picture 29" descr="ACguaf"/>
        <cNvPicPr>
          <a:picLocks noChangeAspect="0"/>
        </cNvPicPr>
      </nvPicPr>
      <blipFill>
        <a:blip r:embed="rId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111</row>
      <rowOff>38100</rowOff>
    </from>
    <to>
      <col>15</col>
      <colOff>-38100</colOff>
      <row>112</row>
      <rowOff>-38100</rowOff>
    </to>
    <pic>
      <nvPicPr>
        <cNvPr id="30" name="Picture 30" descr="Qsritd"/>
        <cNvPicPr>
          <a:picLocks noChangeAspect="0"/>
        </cNvPicPr>
      </nvPicPr>
      <blipFill>
        <a:blip r:embed="rId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363</row>
      <rowOff>38100</rowOff>
    </from>
    <to>
      <col>15</col>
      <colOff>-38100</colOff>
      <row>364</row>
      <rowOff>-38100</rowOff>
    </to>
    <pic>
      <nvPicPr>
        <cNvPr id="31" name="Picture 31" descr="htgMwb"/>
        <cNvPicPr>
          <a:picLocks noChangeAspect="0"/>
        </cNvPicPr>
      </nvPicPr>
      <blipFill>
        <a:blip r:embed="rId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493</row>
      <rowOff>38100</rowOff>
    </from>
    <to>
      <col>15</col>
      <colOff>-38100</colOff>
      <row>494</row>
      <rowOff>-38100</rowOff>
    </to>
    <pic>
      <nvPicPr>
        <cNvPr id="32" name="Picture 32" descr="YzsZRb"/>
        <cNvPicPr>
          <a:picLocks noChangeAspect="0"/>
        </cNvPicPr>
      </nvPicPr>
      <blipFill>
        <a:blip r:embed="rId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109</row>
      <rowOff>38100</rowOff>
    </from>
    <to>
      <col>15</col>
      <colOff>-38100</colOff>
      <row>110</row>
      <rowOff>-38100</rowOff>
    </to>
    <pic>
      <nvPicPr>
        <cNvPr id="33" name="Picture 33" descr="CXqblm"/>
        <cNvPicPr>
          <a:picLocks noChangeAspect="0"/>
        </cNvPicPr>
      </nvPicPr>
      <blipFill>
        <a:blip r:embed="rId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110</row>
      <rowOff>38100</rowOff>
    </from>
    <to>
      <col>15</col>
      <colOff>-38100</colOff>
      <row>111</row>
      <rowOff>-38100</rowOff>
    </to>
    <pic>
      <nvPicPr>
        <cNvPr id="34" name="Picture 34" descr="DbYcdb"/>
        <cNvPicPr>
          <a:picLocks noChangeAspect="0"/>
        </cNvPicPr>
      </nvPicPr>
      <blipFill>
        <a:blip r:embed="rId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239</row>
      <rowOff>38100</rowOff>
    </from>
    <to>
      <col>15</col>
      <colOff>-38100</colOff>
      <row>240</row>
      <rowOff>-38100</rowOff>
    </to>
    <pic>
      <nvPicPr>
        <cNvPr id="35" name="Picture 35" descr="PNRGGd"/>
        <cNvPicPr>
          <a:picLocks noChangeAspect="0"/>
        </cNvPicPr>
      </nvPicPr>
      <blipFill>
        <a:blip r:embed="rId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362</row>
      <rowOff>38100</rowOff>
    </from>
    <to>
      <col>15</col>
      <colOff>-38100</colOff>
      <row>363</row>
      <rowOff>-38100</rowOff>
    </to>
    <pic>
      <nvPicPr>
        <cNvPr id="36" name="Picture 36" descr="eKgtWC"/>
        <cNvPicPr>
          <a:picLocks noChangeAspect="0"/>
        </cNvPicPr>
      </nvPicPr>
      <blipFill>
        <a:blip r:embed="rId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492</row>
      <rowOff>38100</rowOff>
    </from>
    <to>
      <col>15</col>
      <colOff>-38100</colOff>
      <row>493</row>
      <rowOff>-38100</rowOff>
    </to>
    <pic>
      <nvPicPr>
        <cNvPr id="37" name="Picture 37" descr="fQnAaK"/>
        <cNvPicPr>
          <a:picLocks noChangeAspect="0"/>
        </cNvPicPr>
      </nvPicPr>
      <blipFill>
        <a:blip r:embed="rId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238</row>
      <rowOff>38100</rowOff>
    </from>
    <to>
      <col>15</col>
      <colOff>-38100</colOff>
      <row>239</row>
      <rowOff>-38100</rowOff>
    </to>
    <pic>
      <nvPicPr>
        <cNvPr id="38" name="Picture 38" descr="bEiGgt"/>
        <cNvPicPr>
          <a:picLocks noChangeAspect="0"/>
        </cNvPicPr>
      </nvPicPr>
      <blipFill>
        <a:blip r:embed="rId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361</row>
      <rowOff>38100</rowOff>
    </from>
    <to>
      <col>15</col>
      <colOff>-38100</colOff>
      <row>362</row>
      <rowOff>-38100</rowOff>
    </to>
    <pic>
      <nvPicPr>
        <cNvPr id="39" name="Picture 39" descr="wYteYQ"/>
        <cNvPicPr>
          <a:picLocks noChangeAspect="0"/>
        </cNvPicPr>
      </nvPicPr>
      <blipFill>
        <a:blip r:embed="rId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107</row>
      <rowOff>38100</rowOff>
    </from>
    <to>
      <col>15</col>
      <colOff>-38100</colOff>
      <row>108</row>
      <rowOff>-38100</rowOff>
    </to>
    <pic>
      <nvPicPr>
        <cNvPr id="40" name="Picture 40" descr="lMHCXH"/>
        <cNvPicPr>
          <a:picLocks noChangeAspect="0"/>
        </cNvPicPr>
      </nvPicPr>
      <blipFill>
        <a:blip r:embed="rId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237</row>
      <rowOff>38100</rowOff>
    </from>
    <to>
      <col>15</col>
      <colOff>-38100</colOff>
      <row>238</row>
      <rowOff>-38100</rowOff>
    </to>
    <pic>
      <nvPicPr>
        <cNvPr id="41" name="Picture 41" descr="eDLnmq"/>
        <cNvPicPr>
          <a:picLocks noChangeAspect="0"/>
        </cNvPicPr>
      </nvPicPr>
      <blipFill>
        <a:blip r:embed="rId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360</row>
      <rowOff>38100</rowOff>
    </from>
    <to>
      <col>15</col>
      <colOff>-38100</colOff>
      <row>361</row>
      <rowOff>-38100</rowOff>
    </to>
    <pic>
      <nvPicPr>
        <cNvPr id="42" name="Picture 42" descr="GmsDaf"/>
        <cNvPicPr>
          <a:picLocks noChangeAspect="0"/>
        </cNvPicPr>
      </nvPicPr>
      <blipFill>
        <a:blip r:embed="rId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106</row>
      <rowOff>38100</rowOff>
    </from>
    <to>
      <col>15</col>
      <colOff>-38100</colOff>
      <row>107</row>
      <rowOff>-38100</rowOff>
    </to>
    <pic>
      <nvPicPr>
        <cNvPr id="43" name="Picture 43" descr="mSmKAv"/>
        <cNvPicPr>
          <a:picLocks noChangeAspect="0"/>
        </cNvPicPr>
      </nvPicPr>
      <blipFill>
        <a:blip r:embed="rId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236</row>
      <rowOff>38100</rowOff>
    </from>
    <to>
      <col>15</col>
      <colOff>-38100</colOff>
      <row>237</row>
      <rowOff>-38100</rowOff>
    </to>
    <pic>
      <nvPicPr>
        <cNvPr id="44" name="Picture 44" descr="nfBJgF"/>
        <cNvPicPr>
          <a:picLocks noChangeAspect="0"/>
        </cNvPicPr>
      </nvPicPr>
      <blipFill>
        <a:blip r:embed="rId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105</row>
      <rowOff>38100</rowOff>
    </from>
    <to>
      <col>15</col>
      <colOff>-38100</colOff>
      <row>106</row>
      <rowOff>-38100</rowOff>
    </to>
    <pic>
      <nvPicPr>
        <cNvPr id="45" name="Picture 45" descr="LIwwlD"/>
        <cNvPicPr>
          <a:picLocks noChangeAspect="0"/>
        </cNvPicPr>
      </nvPicPr>
      <blipFill>
        <a:blip r:embed="rId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235</row>
      <rowOff>38100</rowOff>
    </from>
    <to>
      <col>15</col>
      <colOff>-38100</colOff>
      <row>236</row>
      <rowOff>-38100</rowOff>
    </to>
    <pic>
      <nvPicPr>
        <cNvPr id="46" name="Picture 46" descr="SdoTsR"/>
        <cNvPicPr>
          <a:picLocks noChangeAspect="0"/>
        </cNvPicPr>
      </nvPicPr>
      <blipFill>
        <a:blip r:embed="rId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104</row>
      <rowOff>38100</rowOff>
    </from>
    <to>
      <col>15</col>
      <colOff>-38100</colOff>
      <row>105</row>
      <rowOff>-38100</rowOff>
    </to>
    <pic>
      <nvPicPr>
        <cNvPr id="47" name="Picture 47" descr="EZnHLp"/>
        <cNvPicPr>
          <a:picLocks noChangeAspect="0"/>
        </cNvPicPr>
      </nvPicPr>
      <blipFill>
        <a:blip r:embed="rId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234</row>
      <rowOff>38100</rowOff>
    </from>
    <to>
      <col>15</col>
      <colOff>-38100</colOff>
      <row>235</row>
      <rowOff>-38100</rowOff>
    </to>
    <pic>
      <nvPicPr>
        <cNvPr id="48" name="Picture 48" descr="UFTaKu"/>
        <cNvPicPr>
          <a:picLocks noChangeAspect="0"/>
        </cNvPicPr>
      </nvPicPr>
      <blipFill>
        <a:blip r:embed="rId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503</row>
      <rowOff>38100</rowOff>
    </from>
    <to>
      <col>15</col>
      <colOff>-38100</colOff>
      <row>504</row>
      <rowOff>-38100</rowOff>
    </to>
    <pic>
      <nvPicPr>
        <cNvPr id="49" name="Picture 49" descr="jNzgUN"/>
        <cNvPicPr>
          <a:picLocks noChangeAspect="0"/>
        </cNvPicPr>
      </nvPicPr>
      <blipFill>
        <a:blip r:embed="rId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119</row>
      <rowOff>38100</rowOff>
    </from>
    <to>
      <col>15</col>
      <colOff>-38100</colOff>
      <row>120</row>
      <rowOff>-38100</rowOff>
    </to>
    <pic>
      <nvPicPr>
        <cNvPr id="50" name="Picture 50" descr="zGPVBv"/>
        <cNvPicPr>
          <a:picLocks noChangeAspect="0"/>
        </cNvPicPr>
      </nvPicPr>
      <blipFill>
        <a:blip r:embed="rId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502</row>
      <rowOff>38100</rowOff>
    </from>
    <to>
      <col>15</col>
      <colOff>-38100</colOff>
      <row>503</row>
      <rowOff>-38100</rowOff>
    </to>
    <pic>
      <nvPicPr>
        <cNvPr id="51" name="Picture 51" descr="EJwTaU"/>
        <cNvPicPr>
          <a:picLocks noChangeAspect="0"/>
        </cNvPicPr>
      </nvPicPr>
      <blipFill>
        <a:blip r:embed="rId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623</row>
      <rowOff>38100</rowOff>
    </from>
    <to>
      <col>15</col>
      <colOff>-38100</colOff>
      <row>624</row>
      <rowOff>-38100</rowOff>
    </to>
    <pic>
      <nvPicPr>
        <cNvPr id="52" name="Picture 52" descr="kRyxCu"/>
        <cNvPicPr>
          <a:picLocks noChangeAspect="0"/>
        </cNvPicPr>
      </nvPicPr>
      <blipFill>
        <a:blip r:embed="rId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118</row>
      <rowOff>38100</rowOff>
    </from>
    <to>
      <col>15</col>
      <colOff>-38100</colOff>
      <row>119</row>
      <rowOff>-38100</rowOff>
    </to>
    <pic>
      <nvPicPr>
        <cNvPr id="53" name="Picture 53" descr="StAaVJ"/>
        <cNvPicPr>
          <a:picLocks noChangeAspect="0"/>
        </cNvPicPr>
      </nvPicPr>
      <blipFill>
        <a:blip r:embed="rId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501</row>
      <rowOff>38100</rowOff>
    </from>
    <to>
      <col>15</col>
      <colOff>-38100</colOff>
      <row>502</row>
      <rowOff>-38100</rowOff>
    </to>
    <pic>
      <nvPicPr>
        <cNvPr id="54" name="Picture 54" descr="SZkfUz"/>
        <cNvPicPr>
          <a:picLocks noChangeAspect="0"/>
        </cNvPicPr>
      </nvPicPr>
      <blipFill>
        <a:blip r:embed="rId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622</row>
      <rowOff>38100</rowOff>
    </from>
    <to>
      <col>15</col>
      <colOff>-38100</colOff>
      <row>623</row>
      <rowOff>-38100</rowOff>
    </to>
    <pic>
      <nvPicPr>
        <cNvPr id="55" name="Picture 55" descr="uryhyq"/>
        <cNvPicPr>
          <a:picLocks noChangeAspect="0"/>
        </cNvPicPr>
      </nvPicPr>
      <blipFill>
        <a:blip r:embed="rId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117</row>
      <rowOff>38100</rowOff>
    </from>
    <to>
      <col>15</col>
      <colOff>-38100</colOff>
      <row>118</row>
      <rowOff>-38100</rowOff>
    </to>
    <pic>
      <nvPicPr>
        <cNvPr id="56" name="Picture 56" descr="UnFHgH"/>
        <cNvPicPr>
          <a:picLocks noChangeAspect="0"/>
        </cNvPicPr>
      </nvPicPr>
      <blipFill>
        <a:blip r:embed="rId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247</row>
      <rowOff>38100</rowOff>
    </from>
    <to>
      <col>15</col>
      <colOff>-38100</colOff>
      <row>248</row>
      <rowOff>-38100</rowOff>
    </to>
    <pic>
      <nvPicPr>
        <cNvPr id="57" name="Picture 57" descr="pTBTSk"/>
        <cNvPicPr>
          <a:picLocks noChangeAspect="0"/>
        </cNvPicPr>
      </nvPicPr>
      <blipFill>
        <a:blip r:embed="rId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370</row>
      <rowOff>38100</rowOff>
    </from>
    <to>
      <col>15</col>
      <colOff>-38100</colOff>
      <row>371</row>
      <rowOff>-38100</rowOff>
    </to>
    <pic>
      <nvPicPr>
        <cNvPr id="58" name="Picture 58" descr="wuHGYy"/>
        <cNvPicPr>
          <a:picLocks noChangeAspect="0"/>
        </cNvPicPr>
      </nvPicPr>
      <blipFill>
        <a:blip r:embed="rId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500</row>
      <rowOff>38100</rowOff>
    </from>
    <to>
      <col>15</col>
      <colOff>-38100</colOff>
      <row>501</row>
      <rowOff>-38100</rowOff>
    </to>
    <pic>
      <nvPicPr>
        <cNvPr id="59" name="Picture 59" descr="ZFSobP"/>
        <cNvPicPr>
          <a:picLocks noChangeAspect="0"/>
        </cNvPicPr>
      </nvPicPr>
      <blipFill>
        <a:blip r:embed="rId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621</row>
      <rowOff>38100</rowOff>
    </from>
    <to>
      <col>15</col>
      <colOff>-38100</colOff>
      <row>622</row>
      <rowOff>-38100</rowOff>
    </to>
    <pic>
      <nvPicPr>
        <cNvPr id="60" name="Picture 60" descr="QUbImy"/>
        <cNvPicPr>
          <a:picLocks noChangeAspect="0"/>
        </cNvPicPr>
      </nvPicPr>
      <blipFill>
        <a:blip r:embed="rId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116</row>
      <rowOff>38100</rowOff>
    </from>
    <to>
      <col>15</col>
      <colOff>-38100</colOff>
      <row>117</row>
      <rowOff>-38100</rowOff>
    </to>
    <pic>
      <nvPicPr>
        <cNvPr id="61" name="Picture 61" descr="iYwyfo"/>
        <cNvPicPr>
          <a:picLocks noChangeAspect="0"/>
        </cNvPicPr>
      </nvPicPr>
      <blipFill>
        <a:blip r:embed="rId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246</row>
      <rowOff>38100</rowOff>
    </from>
    <to>
      <col>15</col>
      <colOff>-38100</colOff>
      <row>247</row>
      <rowOff>-38100</rowOff>
    </to>
    <pic>
      <nvPicPr>
        <cNvPr id="62" name="Picture 62" descr="BSmrHh"/>
        <cNvPicPr>
          <a:picLocks noChangeAspect="0"/>
        </cNvPicPr>
      </nvPicPr>
      <blipFill>
        <a:blip r:embed="rId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369</row>
      <rowOff>38100</rowOff>
    </from>
    <to>
      <col>15</col>
      <colOff>-38100</colOff>
      <row>370</row>
      <rowOff>-38100</rowOff>
    </to>
    <pic>
      <nvPicPr>
        <cNvPr id="63" name="Picture 63" descr="GsRqAO"/>
        <cNvPicPr>
          <a:picLocks noChangeAspect="0"/>
        </cNvPicPr>
      </nvPicPr>
      <blipFill>
        <a:blip r:embed="rId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498</row>
      <rowOff>38100</rowOff>
    </from>
    <to>
      <col>15</col>
      <colOff>-38100</colOff>
      <row>499</row>
      <rowOff>-38100</rowOff>
    </to>
    <pic>
      <nvPicPr>
        <cNvPr id="64" name="Picture 64" descr="CRqSyJ"/>
        <cNvPicPr>
          <a:picLocks noChangeAspect="0"/>
        </cNvPicPr>
      </nvPicPr>
      <blipFill>
        <a:blip r:embed="rId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499</row>
      <rowOff>38100</rowOff>
    </from>
    <to>
      <col>15</col>
      <colOff>-38100</colOff>
      <row>500</row>
      <rowOff>-38100</rowOff>
    </to>
    <pic>
      <nvPicPr>
        <cNvPr id="65" name="Picture 65" descr="hMGdgL"/>
        <cNvPicPr>
          <a:picLocks noChangeAspect="0"/>
        </cNvPicPr>
      </nvPicPr>
      <blipFill>
        <a:blip r:embed="rId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620</row>
      <rowOff>38100</rowOff>
    </from>
    <to>
      <col>15</col>
      <colOff>-38100</colOff>
      <row>621</row>
      <rowOff>-38100</rowOff>
    </to>
    <pic>
      <nvPicPr>
        <cNvPr id="66" name="Picture 66" descr="ArXdmY"/>
        <cNvPicPr>
          <a:picLocks noChangeAspect="0"/>
        </cNvPicPr>
      </nvPicPr>
      <blipFill>
        <a:blip r:embed="rId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115</row>
      <rowOff>38100</rowOff>
    </from>
    <to>
      <col>15</col>
      <colOff>-38100</colOff>
      <row>116</row>
      <rowOff>-38100</rowOff>
    </to>
    <pic>
      <nvPicPr>
        <cNvPr id="67" name="Picture 67" descr="qOATQZ"/>
        <cNvPicPr>
          <a:picLocks noChangeAspect="0"/>
        </cNvPicPr>
      </nvPicPr>
      <blipFill>
        <a:blip r:embed="rId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245</row>
      <rowOff>38100</rowOff>
    </from>
    <to>
      <col>15</col>
      <colOff>-38100</colOff>
      <row>246</row>
      <rowOff>-38100</rowOff>
    </to>
    <pic>
      <nvPicPr>
        <cNvPr id="68" name="Picture 68" descr="FAsEJk"/>
        <cNvPicPr>
          <a:picLocks noChangeAspect="0"/>
        </cNvPicPr>
      </nvPicPr>
      <blipFill>
        <a:blip r:embed="rId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368</row>
      <rowOff>38100</rowOff>
    </from>
    <to>
      <col>15</col>
      <colOff>-38100</colOff>
      <row>369</row>
      <rowOff>-38100</rowOff>
    </to>
    <pic>
      <nvPicPr>
        <cNvPr id="69" name="Picture 69" descr="qGVRjE"/>
        <cNvPicPr>
          <a:picLocks noChangeAspect="0"/>
        </cNvPicPr>
      </nvPicPr>
      <blipFill>
        <a:blip r:embed="rId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497</row>
      <rowOff>38100</rowOff>
    </from>
    <to>
      <col>15</col>
      <colOff>-38100</colOff>
      <row>498</row>
      <rowOff>-38100</rowOff>
    </to>
    <pic>
      <nvPicPr>
        <cNvPr id="70" name="Picture 70" descr="wATErX"/>
        <cNvPicPr>
          <a:picLocks noChangeAspect="0"/>
        </cNvPicPr>
      </nvPicPr>
      <blipFill>
        <a:blip r:embed="rId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619</row>
      <rowOff>38100</rowOff>
    </from>
    <to>
      <col>15</col>
      <colOff>-38100</colOff>
      <row>620</row>
      <rowOff>-38100</rowOff>
    </to>
    <pic>
      <nvPicPr>
        <cNvPr id="71" name="Picture 71" descr="zPqNVW"/>
        <cNvPicPr>
          <a:picLocks noChangeAspect="0"/>
        </cNvPicPr>
      </nvPicPr>
      <blipFill>
        <a:blip r:embed="rId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114</row>
      <rowOff>38100</rowOff>
    </from>
    <to>
      <col>15</col>
      <colOff>-38100</colOff>
      <row>115</row>
      <rowOff>-38100</rowOff>
    </to>
    <pic>
      <nvPicPr>
        <cNvPr id="72" name="Picture 72" descr="tHHNiQ"/>
        <cNvPicPr>
          <a:picLocks noChangeAspect="0"/>
        </cNvPicPr>
      </nvPicPr>
      <blipFill>
        <a:blip r:embed="rId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244</row>
      <rowOff>38100</rowOff>
    </from>
    <to>
      <col>15</col>
      <colOff>-38100</colOff>
      <row>245</row>
      <rowOff>-38100</rowOff>
    </to>
    <pic>
      <nvPicPr>
        <cNvPr id="73" name="Picture 73" descr="olZwTj"/>
        <cNvPicPr>
          <a:picLocks noChangeAspect="0"/>
        </cNvPicPr>
      </nvPicPr>
      <blipFill>
        <a:blip r:embed="rId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496</row>
      <rowOff>38100</rowOff>
    </from>
    <to>
      <col>15</col>
      <colOff>-38100</colOff>
      <row>497</row>
      <rowOff>-38100</rowOff>
    </to>
    <pic>
      <nvPicPr>
        <cNvPr id="74" name="Picture 74" descr="iqNNrG"/>
        <cNvPicPr>
          <a:picLocks noChangeAspect="0"/>
        </cNvPicPr>
      </nvPicPr>
      <blipFill>
        <a:blip r:embed="rId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618</row>
      <rowOff>38100</rowOff>
    </from>
    <to>
      <col>15</col>
      <colOff>-38100</colOff>
      <row>619</row>
      <rowOff>-38100</rowOff>
    </to>
    <pic>
      <nvPicPr>
        <cNvPr id="75" name="Picture 75" descr="iDSLaF"/>
        <cNvPicPr>
          <a:picLocks noChangeAspect="0"/>
        </cNvPicPr>
      </nvPicPr>
      <blipFill>
        <a:blip r:embed="rId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113</row>
      <rowOff>38100</rowOff>
    </from>
    <to>
      <col>15</col>
      <colOff>-38100</colOff>
      <row>114</row>
      <rowOff>-38100</rowOff>
    </to>
    <pic>
      <nvPicPr>
        <cNvPr id="76" name="Picture 76" descr="aCXMza"/>
        <cNvPicPr>
          <a:picLocks noChangeAspect="0"/>
        </cNvPicPr>
      </nvPicPr>
      <blipFill>
        <a:blip r:embed="rId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243</row>
      <rowOff>38100</rowOff>
    </from>
    <to>
      <col>15</col>
      <colOff>-38100</colOff>
      <row>244</row>
      <rowOff>-38100</rowOff>
    </to>
    <pic>
      <nvPicPr>
        <cNvPr id="77" name="Picture 77" descr="daRqpa"/>
        <cNvPicPr>
          <a:picLocks noChangeAspect="0"/>
        </cNvPicPr>
      </nvPicPr>
      <blipFill>
        <a:blip r:embed="rId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511</row>
      <rowOff>38100</rowOff>
    </from>
    <to>
      <col>15</col>
      <colOff>-38100</colOff>
      <row>512</row>
      <rowOff>-38100</rowOff>
    </to>
    <pic>
      <nvPicPr>
        <cNvPr id="78" name="Picture 78" descr="NpMQSk"/>
        <cNvPicPr>
          <a:picLocks noChangeAspect="0"/>
        </cNvPicPr>
      </nvPicPr>
      <blipFill>
        <a:blip r:embed="rId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112</row>
      <rowOff>38100</rowOff>
    </from>
    <to>
      <col>15</col>
      <colOff>-38100</colOff>
      <row>113</row>
      <rowOff>-38100</rowOff>
    </to>
    <pic>
      <nvPicPr>
        <cNvPr id="79" name="Picture 79" descr="QRFJSr"/>
        <cNvPicPr>
          <a:picLocks noChangeAspect="0"/>
        </cNvPicPr>
      </nvPicPr>
      <blipFill>
        <a:blip r:embed="rId7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242</row>
      <rowOff>38100</rowOff>
    </from>
    <to>
      <col>15</col>
      <colOff>-38100</colOff>
      <row>243</row>
      <rowOff>-38100</rowOff>
    </to>
    <pic>
      <nvPicPr>
        <cNvPr id="80" name="Picture 80" descr="hVBuVt"/>
        <cNvPicPr>
          <a:picLocks noChangeAspect="0"/>
        </cNvPicPr>
      </nvPicPr>
      <blipFill>
        <a:blip r:embed="rId7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510</row>
      <rowOff>38100</rowOff>
    </from>
    <to>
      <col>15</col>
      <colOff>-38100</colOff>
      <row>511</row>
      <rowOff>-38100</rowOff>
    </to>
    <pic>
      <nvPicPr>
        <cNvPr id="81" name="Picture 81" descr="nwfGqA"/>
        <cNvPicPr>
          <a:picLocks noChangeAspect="0"/>
        </cNvPicPr>
      </nvPicPr>
      <blipFill>
        <a:blip r:embed="rId8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241</row>
      <rowOff>38100</rowOff>
    </from>
    <to>
      <col>15</col>
      <colOff>-38100</colOff>
      <row>242</row>
      <rowOff>-38100</rowOff>
    </to>
    <pic>
      <nvPicPr>
        <cNvPr id="82" name="Picture 82" descr="MfYqkz"/>
        <cNvPicPr>
          <a:picLocks noChangeAspect="0"/>
        </cNvPicPr>
      </nvPicPr>
      <blipFill>
        <a:blip r:embed="rId8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509</row>
      <rowOff>38100</rowOff>
    </from>
    <to>
      <col>15</col>
      <colOff>-38100</colOff>
      <row>510</row>
      <rowOff>-38100</rowOff>
    </to>
    <pic>
      <nvPicPr>
        <cNvPr id="83" name="Picture 83" descr="sxGHIH"/>
        <cNvPicPr>
          <a:picLocks noChangeAspect="0"/>
        </cNvPicPr>
      </nvPicPr>
      <blipFill>
        <a:blip r:embed="rId8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631</row>
      <rowOff>38100</rowOff>
    </from>
    <to>
      <col>15</col>
      <colOff>-38100</colOff>
      <row>632</row>
      <rowOff>-38100</rowOff>
    </to>
    <pic>
      <nvPicPr>
        <cNvPr id="84" name="Picture 84" descr="oIJcNy"/>
        <cNvPicPr>
          <a:picLocks noChangeAspect="0"/>
        </cNvPicPr>
      </nvPicPr>
      <blipFill>
        <a:blip r:embed="rId8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240</row>
      <rowOff>38100</rowOff>
    </from>
    <to>
      <col>15</col>
      <colOff>-38100</colOff>
      <row>241</row>
      <rowOff>-38100</rowOff>
    </to>
    <pic>
      <nvPicPr>
        <cNvPr id="85" name="Picture 85" descr="DfJnHx"/>
        <cNvPicPr>
          <a:picLocks noChangeAspect="0"/>
        </cNvPicPr>
      </nvPicPr>
      <blipFill>
        <a:blip r:embed="rId8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508</row>
      <rowOff>38100</rowOff>
    </from>
    <to>
      <col>15</col>
      <colOff>-38100</colOff>
      <row>509</row>
      <rowOff>-38100</rowOff>
    </to>
    <pic>
      <nvPicPr>
        <cNvPr id="86" name="Picture 86" descr="HBWigr"/>
        <cNvPicPr>
          <a:picLocks noChangeAspect="0"/>
        </cNvPicPr>
      </nvPicPr>
      <blipFill>
        <a:blip r:embed="rId8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630</row>
      <rowOff>38100</rowOff>
    </from>
    <to>
      <col>15</col>
      <colOff>-38100</colOff>
      <row>631</row>
      <rowOff>-38100</rowOff>
    </to>
    <pic>
      <nvPicPr>
        <cNvPr id="87" name="Picture 87" descr="JRukXW"/>
        <cNvPicPr>
          <a:picLocks noChangeAspect="0"/>
        </cNvPicPr>
      </nvPicPr>
      <blipFill>
        <a:blip r:embed="rId8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255</row>
      <rowOff>38100</rowOff>
    </from>
    <to>
      <col>15</col>
      <colOff>-38100</colOff>
      <row>256</row>
      <rowOff>-38100</rowOff>
    </to>
    <pic>
      <nvPicPr>
        <cNvPr id="88" name="Picture 88" descr="DIeWCL"/>
        <cNvPicPr>
          <a:picLocks noChangeAspect="0"/>
        </cNvPicPr>
      </nvPicPr>
      <blipFill>
        <a:blip r:embed="rId8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507</row>
      <rowOff>38100</rowOff>
    </from>
    <to>
      <col>15</col>
      <colOff>-38100</colOff>
      <row>508</row>
      <rowOff>-38100</rowOff>
    </to>
    <pic>
      <nvPicPr>
        <cNvPr id="89" name="Picture 89" descr="rBzwUu"/>
        <cNvPicPr>
          <a:picLocks noChangeAspect="0"/>
        </cNvPicPr>
      </nvPicPr>
      <blipFill>
        <a:blip r:embed="rId8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629</row>
      <rowOff>38100</rowOff>
    </from>
    <to>
      <col>15</col>
      <colOff>-38100</colOff>
      <row>630</row>
      <rowOff>-38100</rowOff>
    </to>
    <pic>
      <nvPicPr>
        <cNvPr id="90" name="Picture 90" descr="OWQdFk"/>
        <cNvPicPr>
          <a:picLocks noChangeAspect="0"/>
        </cNvPicPr>
      </nvPicPr>
      <blipFill>
        <a:blip r:embed="rId8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254</row>
      <rowOff>38100</rowOff>
    </from>
    <to>
      <col>15</col>
      <colOff>-38100</colOff>
      <row>255</row>
      <rowOff>-38100</rowOff>
    </to>
    <pic>
      <nvPicPr>
        <cNvPr id="91" name="Picture 91" descr="HkHmJN"/>
        <cNvPicPr>
          <a:picLocks noChangeAspect="0"/>
        </cNvPicPr>
      </nvPicPr>
      <blipFill>
        <a:blip r:embed="rId9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506</row>
      <rowOff>38100</rowOff>
    </from>
    <to>
      <col>15</col>
      <colOff>-38100</colOff>
      <row>507</row>
      <rowOff>-38100</rowOff>
    </to>
    <pic>
      <nvPicPr>
        <cNvPr id="92" name="Picture 92" descr="TVDjlg"/>
        <cNvPicPr>
          <a:picLocks noChangeAspect="0"/>
        </cNvPicPr>
      </nvPicPr>
      <blipFill>
        <a:blip r:embed="rId9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628</row>
      <rowOff>38100</rowOff>
    </from>
    <to>
      <col>15</col>
      <colOff>-38100</colOff>
      <row>629</row>
      <rowOff>-38100</rowOff>
    </to>
    <pic>
      <nvPicPr>
        <cNvPr id="93" name="Picture 93" descr="apUxaF"/>
        <cNvPicPr>
          <a:picLocks noChangeAspect="0"/>
        </cNvPicPr>
      </nvPicPr>
      <blipFill>
        <a:blip r:embed="rId9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253</row>
      <rowOff>38100</rowOff>
    </from>
    <to>
      <col>15</col>
      <colOff>-38100</colOff>
      <row>254</row>
      <rowOff>-38100</rowOff>
    </to>
    <pic>
      <nvPicPr>
        <cNvPr id="94" name="Picture 94" descr="tgQWkE"/>
        <cNvPicPr>
          <a:picLocks noChangeAspect="0"/>
        </cNvPicPr>
      </nvPicPr>
      <blipFill>
        <a:blip r:embed="rId9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505</row>
      <rowOff>38100</rowOff>
    </from>
    <to>
      <col>15</col>
      <colOff>-38100</colOff>
      <row>506</row>
      <rowOff>-38100</rowOff>
    </to>
    <pic>
      <nvPicPr>
        <cNvPr id="95" name="Picture 95" descr="FXMxNI"/>
        <cNvPicPr>
          <a:picLocks noChangeAspect="0"/>
        </cNvPicPr>
      </nvPicPr>
      <blipFill>
        <a:blip r:embed="rId9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627</row>
      <rowOff>38100</rowOff>
    </from>
    <to>
      <col>15</col>
      <colOff>-38100</colOff>
      <row>628</row>
      <rowOff>-38100</rowOff>
    </to>
    <pic>
      <nvPicPr>
        <cNvPr id="96" name="Picture 96" descr="JtZnha"/>
        <cNvPicPr>
          <a:picLocks noChangeAspect="0"/>
        </cNvPicPr>
      </nvPicPr>
      <blipFill>
        <a:blip r:embed="rId9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252</row>
      <rowOff>38100</rowOff>
    </from>
    <to>
      <col>15</col>
      <colOff>-38100</colOff>
      <row>253</row>
      <rowOff>-38100</rowOff>
    </to>
    <pic>
      <nvPicPr>
        <cNvPr id="97" name="Picture 97" descr="czCayd"/>
        <cNvPicPr>
          <a:picLocks noChangeAspect="0"/>
        </cNvPicPr>
      </nvPicPr>
      <blipFill>
        <a:blip r:embed="rId9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504</row>
      <rowOff>38100</rowOff>
    </from>
    <to>
      <col>15</col>
      <colOff>-38100</colOff>
      <row>505</row>
      <rowOff>-38100</rowOff>
    </to>
    <pic>
      <nvPicPr>
        <cNvPr id="98" name="Picture 98" descr="GKPlXE"/>
        <cNvPicPr>
          <a:picLocks noChangeAspect="0"/>
        </cNvPicPr>
      </nvPicPr>
      <blipFill>
        <a:blip r:embed="rId9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626</row>
      <rowOff>38100</rowOff>
    </from>
    <to>
      <col>15</col>
      <colOff>-38100</colOff>
      <row>627</row>
      <rowOff>-38100</rowOff>
    </to>
    <pic>
      <nvPicPr>
        <cNvPr id="99" name="Picture 99" descr="QEkMSn"/>
        <cNvPicPr>
          <a:picLocks noChangeAspect="0"/>
        </cNvPicPr>
      </nvPicPr>
      <blipFill>
        <a:blip r:embed="rId9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251</row>
      <rowOff>38100</rowOff>
    </from>
    <to>
      <col>15</col>
      <colOff>-38100</colOff>
      <row>252</row>
      <rowOff>-38100</rowOff>
    </to>
    <pic>
      <nvPicPr>
        <cNvPr id="100" name="Picture 100" descr="jBNqZV"/>
        <cNvPicPr>
          <a:picLocks noChangeAspect="0"/>
        </cNvPicPr>
      </nvPicPr>
      <blipFill>
        <a:blip r:embed="rId9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455</row>
      <rowOff>38100</rowOff>
    </from>
    <to>
      <col>15</col>
      <colOff>-38100</colOff>
      <row>456</row>
      <rowOff>-38100</rowOff>
    </to>
    <pic>
      <nvPicPr>
        <cNvPr id="101" name="Picture 101" descr="oHTCYY"/>
        <cNvPicPr>
          <a:picLocks noChangeAspect="0"/>
        </cNvPicPr>
      </nvPicPr>
      <blipFill>
        <a:blip r:embed="rId10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625</row>
      <rowOff>38100</rowOff>
    </from>
    <to>
      <col>15</col>
      <colOff>-38100</colOff>
      <row>626</row>
      <rowOff>-38100</rowOff>
    </to>
    <pic>
      <nvPicPr>
        <cNvPr id="102" name="Picture 102" descr="TGqQix"/>
        <cNvPicPr>
          <a:picLocks noChangeAspect="0"/>
        </cNvPicPr>
      </nvPicPr>
      <blipFill>
        <a:blip r:embed="rId10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250</row>
      <rowOff>38100</rowOff>
    </from>
    <to>
      <col>15</col>
      <colOff>-38100</colOff>
      <row>251</row>
      <rowOff>-38100</rowOff>
    </to>
    <pic>
      <nvPicPr>
        <cNvPr id="103" name="Picture 103" descr="CXmNOE"/>
        <cNvPicPr>
          <a:picLocks noChangeAspect="0"/>
        </cNvPicPr>
      </nvPicPr>
      <blipFill>
        <a:blip r:embed="rId10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624</row>
      <rowOff>38100</rowOff>
    </from>
    <to>
      <col>15</col>
      <colOff>-38100</colOff>
      <row>625</row>
      <rowOff>-38100</rowOff>
    </to>
    <pic>
      <nvPicPr>
        <cNvPr id="104" name="Picture 104" descr="LrwWHq"/>
        <cNvPicPr>
          <a:picLocks noChangeAspect="0"/>
        </cNvPicPr>
      </nvPicPr>
      <blipFill>
        <a:blip r:embed="rId10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249</row>
      <rowOff>38100</rowOff>
    </from>
    <to>
      <col>15</col>
      <colOff>-38100</colOff>
      <row>250</row>
      <rowOff>-38100</rowOff>
    </to>
    <pic>
      <nvPicPr>
        <cNvPr id="105" name="Picture 105" descr="UkGcxd"/>
        <cNvPicPr>
          <a:picLocks noChangeAspect="0"/>
        </cNvPicPr>
      </nvPicPr>
      <blipFill>
        <a:blip r:embed="rId10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583</row>
      <rowOff>38100</rowOff>
    </from>
    <to>
      <col>15</col>
      <colOff>-38100</colOff>
      <row>584</row>
      <rowOff>-38100</rowOff>
    </to>
    <pic>
      <nvPicPr>
        <cNvPr id="106" name="Picture 106" descr="jHzfsS"/>
        <cNvPicPr>
          <a:picLocks noChangeAspect="0"/>
        </cNvPicPr>
      </nvPicPr>
      <blipFill>
        <a:blip r:embed="rId10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632</row>
      <rowOff>38100</rowOff>
    </from>
    <to>
      <col>15</col>
      <colOff>-38100</colOff>
      <row>633</row>
      <rowOff>-38100</rowOff>
    </to>
    <pic>
      <nvPicPr>
        <cNvPr id="107" name="Picture 107" descr="RCluwa"/>
        <cNvPicPr>
          <a:picLocks noChangeAspect="0"/>
        </cNvPicPr>
      </nvPicPr>
      <blipFill>
        <a:blip r:embed="rId10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461</row>
      <rowOff>38100</rowOff>
    </from>
    <to>
      <col>15</col>
      <colOff>-38100</colOff>
      <row>462</row>
      <rowOff>-38100</rowOff>
    </to>
    <pic>
      <nvPicPr>
        <cNvPr id="108" name="Picture 108" descr="lQeQKj"/>
        <cNvPicPr>
          <a:picLocks noChangeAspect="0"/>
        </cNvPicPr>
      </nvPicPr>
      <blipFill>
        <a:blip r:embed="rId10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582</row>
      <rowOff>38100</rowOff>
    </from>
    <to>
      <col>15</col>
      <colOff>-38100</colOff>
      <row>583</row>
      <rowOff>-38100</rowOff>
    </to>
    <pic>
      <nvPicPr>
        <cNvPr id="109" name="Picture 109" descr="ZGFtnL"/>
        <cNvPicPr>
          <a:picLocks noChangeAspect="0"/>
        </cNvPicPr>
      </nvPicPr>
      <blipFill>
        <a:blip r:embed="rId10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460</row>
      <rowOff>38100</rowOff>
    </from>
    <to>
      <col>15</col>
      <colOff>-38100</colOff>
      <row>461</row>
      <rowOff>-38100</rowOff>
    </to>
    <pic>
      <nvPicPr>
        <cNvPr id="110" name="Picture 110" descr="lXzILN"/>
        <cNvPicPr>
          <a:picLocks noChangeAspect="0"/>
        </cNvPicPr>
      </nvPicPr>
      <blipFill>
        <a:blip r:embed="rId10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581</row>
      <rowOff>38100</rowOff>
    </from>
    <to>
      <col>15</col>
      <colOff>-38100</colOff>
      <row>582</row>
      <rowOff>-38100</rowOff>
    </to>
    <pic>
      <nvPicPr>
        <cNvPr id="111" name="Picture 111" descr="AaNsnV"/>
        <cNvPicPr>
          <a:picLocks noChangeAspect="0"/>
        </cNvPicPr>
      </nvPicPr>
      <blipFill>
        <a:blip r:embed="rId1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459</row>
      <rowOff>38100</rowOff>
    </from>
    <to>
      <col>15</col>
      <colOff>-38100</colOff>
      <row>460</row>
      <rowOff>-38100</rowOff>
    </to>
    <pic>
      <nvPicPr>
        <cNvPr id="112" name="Picture 112" descr="HDSkVG"/>
        <cNvPicPr>
          <a:picLocks noChangeAspect="0"/>
        </cNvPicPr>
      </nvPicPr>
      <blipFill>
        <a:blip r:embed="rId1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458</row>
      <rowOff>38100</rowOff>
    </from>
    <to>
      <col>15</col>
      <colOff>-38100</colOff>
      <row>459</row>
      <rowOff>-38100</rowOff>
    </to>
    <pic>
      <nvPicPr>
        <cNvPr id="113" name="Picture 113" descr="mGsKAo"/>
        <cNvPicPr>
          <a:picLocks noChangeAspect="0"/>
        </cNvPicPr>
      </nvPicPr>
      <blipFill>
        <a:blip r:embed="rId1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457</row>
      <rowOff>38100</rowOff>
    </from>
    <to>
      <col>15</col>
      <colOff>-38100</colOff>
      <row>458</row>
      <rowOff>-38100</rowOff>
    </to>
    <pic>
      <nvPicPr>
        <cNvPr id="114" name="Picture 114" descr="unOajo"/>
        <cNvPicPr>
          <a:picLocks noChangeAspect="0"/>
        </cNvPicPr>
      </nvPicPr>
      <blipFill>
        <a:blip r:embed="rId1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456</row>
      <rowOff>38100</rowOff>
    </from>
    <to>
      <col>15</col>
      <colOff>-38100</colOff>
      <row>457</row>
      <rowOff>-38100</rowOff>
    </to>
    <pic>
      <nvPicPr>
        <cNvPr id="115" name="Picture 115" descr="ZazoOo"/>
        <cNvPicPr>
          <a:picLocks noChangeAspect="0"/>
        </cNvPicPr>
      </nvPicPr>
      <blipFill>
        <a:blip r:embed="rId1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591</row>
      <rowOff>38100</rowOff>
    </from>
    <to>
      <col>15</col>
      <colOff>-38100</colOff>
      <row>592</row>
      <rowOff>-38100</rowOff>
    </to>
    <pic>
      <nvPicPr>
        <cNvPr id="116" name="Picture 116" descr="cLpjqQ"/>
        <cNvPicPr>
          <a:picLocks noChangeAspect="0"/>
        </cNvPicPr>
      </nvPicPr>
      <blipFill>
        <a:blip r:embed="rId1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590</row>
      <rowOff>38100</rowOff>
    </from>
    <to>
      <col>15</col>
      <colOff>-38100</colOff>
      <row>591</row>
      <rowOff>-38100</rowOff>
    </to>
    <pic>
      <nvPicPr>
        <cNvPr id="117" name="Picture 117" descr="lodtbg"/>
        <cNvPicPr>
          <a:picLocks noChangeAspect="0"/>
        </cNvPicPr>
      </nvPicPr>
      <blipFill>
        <a:blip r:embed="rId1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589</row>
      <rowOff>38100</rowOff>
    </from>
    <to>
      <col>15</col>
      <colOff>-38100</colOff>
      <row>590</row>
      <rowOff>-38100</rowOff>
    </to>
    <pic>
      <nvPicPr>
        <cNvPr id="118" name="Picture 118" descr="EgPHLu"/>
        <cNvPicPr>
          <a:picLocks noChangeAspect="0"/>
        </cNvPicPr>
      </nvPicPr>
      <blipFill>
        <a:blip r:embed="rId1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588</row>
      <rowOff>38100</rowOff>
    </from>
    <to>
      <col>15</col>
      <colOff>-38100</colOff>
      <row>589</row>
      <rowOff>-38100</rowOff>
    </to>
    <pic>
      <nvPicPr>
        <cNvPr id="119" name="Picture 119" descr="AORfDz"/>
        <cNvPicPr>
          <a:picLocks noChangeAspect="0"/>
        </cNvPicPr>
      </nvPicPr>
      <blipFill>
        <a:blip r:embed="rId1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587</row>
      <rowOff>38100</rowOff>
    </from>
    <to>
      <col>15</col>
      <colOff>-38100</colOff>
      <row>588</row>
      <rowOff>-38100</rowOff>
    </to>
    <pic>
      <nvPicPr>
        <cNvPr id="120" name="Picture 120" descr="OXMMgl"/>
        <cNvPicPr>
          <a:picLocks noChangeAspect="0"/>
        </cNvPicPr>
      </nvPicPr>
      <blipFill>
        <a:blip r:embed="rId1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586</row>
      <rowOff>38100</rowOff>
    </from>
    <to>
      <col>15</col>
      <colOff>-38100</colOff>
      <row>587</row>
      <rowOff>-38100</rowOff>
    </to>
    <pic>
      <nvPicPr>
        <cNvPr id="121" name="Picture 121" descr="lvXPSm"/>
        <cNvPicPr>
          <a:picLocks noChangeAspect="0"/>
        </cNvPicPr>
      </nvPicPr>
      <blipFill>
        <a:blip r:embed="rId1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585</row>
      <rowOff>38100</rowOff>
    </from>
    <to>
      <col>15</col>
      <colOff>-38100</colOff>
      <row>586</row>
      <rowOff>-38100</rowOff>
    </to>
    <pic>
      <nvPicPr>
        <cNvPr id="122" name="Picture 122" descr="bZXpSw"/>
        <cNvPicPr>
          <a:picLocks noChangeAspect="0"/>
        </cNvPicPr>
      </nvPicPr>
      <blipFill>
        <a:blip r:embed="rId1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584</row>
      <rowOff>38100</rowOff>
    </from>
    <to>
      <col>15</col>
      <colOff>-38100</colOff>
      <row>585</row>
      <rowOff>-38100</rowOff>
    </to>
    <pic>
      <nvPicPr>
        <cNvPr id="123" name="Picture 123" descr="XKEUyf"/>
        <cNvPicPr>
          <a:picLocks noChangeAspect="0"/>
        </cNvPicPr>
      </nvPicPr>
      <blipFill>
        <a:blip r:embed="rId1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95</row>
      <rowOff>38100</rowOff>
    </from>
    <to>
      <col>15</col>
      <colOff>-38100</colOff>
      <row>96</row>
      <rowOff>-38100</rowOff>
    </to>
    <pic>
      <nvPicPr>
        <cNvPr id="124" name="Picture 124" descr="JnLMXd"/>
        <cNvPicPr>
          <a:picLocks noChangeAspect="0"/>
        </cNvPicPr>
      </nvPicPr>
      <blipFill>
        <a:blip r:embed="rId1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598</row>
      <rowOff>38100</rowOff>
    </from>
    <to>
      <col>15</col>
      <colOff>-38100</colOff>
      <row>599</row>
      <rowOff>-38100</rowOff>
    </to>
    <pic>
      <nvPicPr>
        <cNvPr id="125" name="Picture 125" descr="JKEtwo"/>
        <cNvPicPr>
          <a:picLocks noChangeAspect="0"/>
        </cNvPicPr>
      </nvPicPr>
      <blipFill>
        <a:blip r:embed="rId1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94</row>
      <rowOff>38100</rowOff>
    </from>
    <to>
      <col>15</col>
      <colOff>-38100</colOff>
      <row>95</row>
      <rowOff>-38100</rowOff>
    </to>
    <pic>
      <nvPicPr>
        <cNvPr id="126" name="Picture 126" descr="drOsqn"/>
        <cNvPicPr>
          <a:picLocks noChangeAspect="0"/>
        </cNvPicPr>
      </nvPicPr>
      <blipFill>
        <a:blip r:embed="rId1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597</row>
      <rowOff>38100</rowOff>
    </from>
    <to>
      <col>15</col>
      <colOff>-38100</colOff>
      <row>598</row>
      <rowOff>-38100</rowOff>
    </to>
    <pic>
      <nvPicPr>
        <cNvPr id="127" name="Picture 127" descr="UMHsDs"/>
        <cNvPicPr>
          <a:picLocks noChangeAspect="0"/>
        </cNvPicPr>
      </nvPicPr>
      <blipFill>
        <a:blip r:embed="rId1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93</row>
      <rowOff>38100</rowOff>
    </from>
    <to>
      <col>15</col>
      <colOff>-38100</colOff>
      <row>94</row>
      <rowOff>-38100</rowOff>
    </to>
    <pic>
      <nvPicPr>
        <cNvPr id="128" name="Picture 128" descr="OlbvTJ"/>
        <cNvPicPr>
          <a:picLocks noChangeAspect="0"/>
        </cNvPicPr>
      </nvPicPr>
      <blipFill>
        <a:blip r:embed="rId1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596</row>
      <rowOff>38100</rowOff>
    </from>
    <to>
      <col>15</col>
      <colOff>-38100</colOff>
      <row>597</row>
      <rowOff>-38100</rowOff>
    </to>
    <pic>
      <nvPicPr>
        <cNvPr id="129" name="Picture 129" descr="RjINSE"/>
        <cNvPicPr>
          <a:picLocks noChangeAspect="0"/>
        </cNvPicPr>
      </nvPicPr>
      <blipFill>
        <a:blip r:embed="rId1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92</row>
      <rowOff>38100</rowOff>
    </from>
    <to>
      <col>15</col>
      <colOff>-38100</colOff>
      <row>93</row>
      <rowOff>-38100</rowOff>
    </to>
    <pic>
      <nvPicPr>
        <cNvPr id="130" name="Picture 130" descr="eymKhD"/>
        <cNvPicPr>
          <a:picLocks noChangeAspect="0"/>
        </cNvPicPr>
      </nvPicPr>
      <blipFill>
        <a:blip r:embed="rId1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595</row>
      <rowOff>38100</rowOff>
    </from>
    <to>
      <col>15</col>
      <colOff>-38100</colOff>
      <row>596</row>
      <rowOff>-38100</rowOff>
    </to>
    <pic>
      <nvPicPr>
        <cNvPr id="131" name="Picture 131" descr="YJlVNf"/>
        <cNvPicPr>
          <a:picLocks noChangeAspect="0"/>
        </cNvPicPr>
      </nvPicPr>
      <blipFill>
        <a:blip r:embed="rId1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91</row>
      <rowOff>38100</rowOff>
    </from>
    <to>
      <col>15</col>
      <colOff>-38100</colOff>
      <row>92</row>
      <rowOff>-38100</rowOff>
    </to>
    <pic>
      <nvPicPr>
        <cNvPr id="132" name="Picture 132" descr="DOqSmK"/>
        <cNvPicPr>
          <a:picLocks noChangeAspect="0"/>
        </cNvPicPr>
      </nvPicPr>
      <blipFill>
        <a:blip r:embed="rId1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594</row>
      <rowOff>38100</rowOff>
    </from>
    <to>
      <col>15</col>
      <colOff>-38100</colOff>
      <row>595</row>
      <rowOff>-38100</rowOff>
    </to>
    <pic>
      <nvPicPr>
        <cNvPr id="133" name="Picture 133" descr="dkyUrS"/>
        <cNvPicPr>
          <a:picLocks noChangeAspect="0"/>
        </cNvPicPr>
      </nvPicPr>
      <blipFill>
        <a:blip r:embed="rId1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90</row>
      <rowOff>38100</rowOff>
    </from>
    <to>
      <col>15</col>
      <colOff>-38100</colOff>
      <row>91</row>
      <rowOff>-38100</rowOff>
    </to>
    <pic>
      <nvPicPr>
        <cNvPr id="134" name="Picture 134" descr="zGiMoe"/>
        <cNvPicPr>
          <a:picLocks noChangeAspect="0"/>
        </cNvPicPr>
      </nvPicPr>
      <blipFill>
        <a:blip r:embed="rId1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593</row>
      <rowOff>38100</rowOff>
    </from>
    <to>
      <col>15</col>
      <colOff>-38100</colOff>
      <row>594</row>
      <rowOff>-38100</rowOff>
    </to>
    <pic>
      <nvPicPr>
        <cNvPr id="135" name="Picture 135" descr="PqRfvi"/>
        <cNvPicPr>
          <a:picLocks noChangeAspect="0"/>
        </cNvPicPr>
      </nvPicPr>
      <blipFill>
        <a:blip r:embed="rId1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295</row>
      <rowOff>38100</rowOff>
    </from>
    <to>
      <col>15</col>
      <colOff>-38100</colOff>
      <row>296</row>
      <rowOff>-38100</rowOff>
    </to>
    <pic>
      <nvPicPr>
        <cNvPr id="136" name="Picture 136" descr="zGphSy"/>
        <cNvPicPr>
          <a:picLocks noChangeAspect="0"/>
        </cNvPicPr>
      </nvPicPr>
      <blipFill>
        <a:blip r:embed="rId1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592</row>
      <rowOff>38100</rowOff>
    </from>
    <to>
      <col>15</col>
      <colOff>-38100</colOff>
      <row>593</row>
      <rowOff>-38100</rowOff>
    </to>
    <pic>
      <nvPicPr>
        <cNvPr id="137" name="Picture 137" descr="eYWmVf"/>
        <cNvPicPr>
          <a:picLocks noChangeAspect="0"/>
        </cNvPicPr>
      </nvPicPr>
      <blipFill>
        <a:blip r:embed="rId1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294</row>
      <rowOff>38100</rowOff>
    </from>
    <to>
      <col>15</col>
      <colOff>-38100</colOff>
      <row>295</row>
      <rowOff>-38100</rowOff>
    </to>
    <pic>
      <nvPicPr>
        <cNvPr id="138" name="Picture 138" descr="OVEGxa"/>
        <cNvPicPr>
          <a:picLocks noChangeAspect="0"/>
        </cNvPicPr>
      </nvPicPr>
      <blipFill>
        <a:blip r:embed="rId1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293</row>
      <rowOff>38100</rowOff>
    </from>
    <to>
      <col>15</col>
      <colOff>-38100</colOff>
      <row>294</row>
      <rowOff>-38100</rowOff>
    </to>
    <pic>
      <nvPicPr>
        <cNvPr id="139" name="Picture 139" descr="bzcLUR"/>
        <cNvPicPr>
          <a:picLocks noChangeAspect="0"/>
        </cNvPicPr>
      </nvPicPr>
      <blipFill>
        <a:blip r:embed="rId1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292</row>
      <rowOff>38100</rowOff>
    </from>
    <to>
      <col>15</col>
      <colOff>-38100</colOff>
      <row>293</row>
      <rowOff>-38100</rowOff>
    </to>
    <pic>
      <nvPicPr>
        <cNvPr id="140" name="Picture 140" descr="wuxYtA"/>
        <cNvPicPr>
          <a:picLocks noChangeAspect="0"/>
        </cNvPicPr>
      </nvPicPr>
      <blipFill>
        <a:blip r:embed="rId1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291</row>
      <rowOff>38100</rowOff>
    </from>
    <to>
      <col>15</col>
      <colOff>-38100</colOff>
      <row>292</row>
      <rowOff>-38100</rowOff>
    </to>
    <pic>
      <nvPicPr>
        <cNvPr id="141" name="Picture 141" descr="BfqTyp"/>
        <cNvPicPr>
          <a:picLocks noChangeAspect="0"/>
        </cNvPicPr>
      </nvPicPr>
      <blipFill>
        <a:blip r:embed="rId1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290</row>
      <rowOff>38100</rowOff>
    </from>
    <to>
      <col>15</col>
      <colOff>-38100</colOff>
      <row>291</row>
      <rowOff>-38100</rowOff>
    </to>
    <pic>
      <nvPicPr>
        <cNvPr id="142" name="Picture 142" descr="Cxsisn"/>
        <cNvPicPr>
          <a:picLocks noChangeAspect="0"/>
        </cNvPicPr>
      </nvPicPr>
      <blipFill>
        <a:blip r:embed="rId1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289</row>
      <rowOff>38100</rowOff>
    </from>
    <to>
      <col>15</col>
      <colOff>-38100</colOff>
      <row>290</row>
      <rowOff>-38100</rowOff>
    </to>
    <pic>
      <nvPicPr>
        <cNvPr id="143" name="Picture 143" descr="xjqase"/>
        <cNvPicPr>
          <a:picLocks noChangeAspect="0"/>
        </cNvPicPr>
      </nvPicPr>
      <blipFill>
        <a:blip r:embed="rId1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288</row>
      <rowOff>38100</rowOff>
    </from>
    <to>
      <col>15</col>
      <colOff>-38100</colOff>
      <row>289</row>
      <rowOff>-38100</rowOff>
    </to>
    <pic>
      <nvPicPr>
        <cNvPr id="144" name="Picture 144" descr="tXrBZd"/>
        <cNvPicPr>
          <a:picLocks noChangeAspect="0"/>
        </cNvPicPr>
      </nvPicPr>
      <blipFill>
        <a:blip r:embed="rId1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303</row>
      <rowOff>38100</rowOff>
    </from>
    <to>
      <col>15</col>
      <colOff>-38100</colOff>
      <row>304</row>
      <rowOff>-38100</rowOff>
    </to>
    <pic>
      <nvPicPr>
        <cNvPr id="145" name="Picture 145" descr="fSAMGa"/>
        <cNvPicPr>
          <a:picLocks noChangeAspect="0"/>
        </cNvPicPr>
      </nvPicPr>
      <blipFill>
        <a:blip r:embed="rId1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302</row>
      <rowOff>38100</rowOff>
    </from>
    <to>
      <col>15</col>
      <colOff>-38100</colOff>
      <row>303</row>
      <rowOff>-38100</rowOff>
    </to>
    <pic>
      <nvPicPr>
        <cNvPr id="146" name="Picture 146" descr="BhGuyZ"/>
        <cNvPicPr>
          <a:picLocks noChangeAspect="0"/>
        </cNvPicPr>
      </nvPicPr>
      <blipFill>
        <a:blip r:embed="rId1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301</row>
      <rowOff>38100</rowOff>
    </from>
    <to>
      <col>15</col>
      <colOff>-38100</colOff>
      <row>302</row>
      <rowOff>-38100</rowOff>
    </to>
    <pic>
      <nvPicPr>
        <cNvPr id="147" name="Picture 147" descr="HiODKb"/>
        <cNvPicPr>
          <a:picLocks noChangeAspect="0"/>
        </cNvPicPr>
      </nvPicPr>
      <blipFill>
        <a:blip r:embed="rId1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300</row>
      <rowOff>38100</rowOff>
    </from>
    <to>
      <col>15</col>
      <colOff>-38100</colOff>
      <row>301</row>
      <rowOff>-38100</rowOff>
    </to>
    <pic>
      <nvPicPr>
        <cNvPr id="148" name="Picture 148" descr="JdwAqA"/>
        <cNvPicPr>
          <a:picLocks noChangeAspect="0"/>
        </cNvPicPr>
      </nvPicPr>
      <blipFill>
        <a:blip r:embed="rId1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551</row>
      <rowOff>38100</rowOff>
    </from>
    <to>
      <col>15</col>
      <colOff>-38100</colOff>
      <row>552</row>
      <rowOff>-38100</rowOff>
    </to>
    <pic>
      <nvPicPr>
        <cNvPr id="149" name="Picture 149" descr="DepmpD"/>
        <cNvPicPr>
          <a:picLocks noChangeAspect="0"/>
        </cNvPicPr>
      </nvPicPr>
      <blipFill>
        <a:blip r:embed="rId1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299</row>
      <rowOff>38100</rowOff>
    </from>
    <to>
      <col>15</col>
      <colOff>-38100</colOff>
      <row>300</row>
      <rowOff>-38100</rowOff>
    </to>
    <pic>
      <nvPicPr>
        <cNvPr id="150" name="Picture 150" descr="GnOmcw"/>
        <cNvPicPr>
          <a:picLocks noChangeAspect="0"/>
        </cNvPicPr>
      </nvPicPr>
      <blipFill>
        <a:blip r:embed="rId1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550</row>
      <rowOff>38100</rowOff>
    </from>
    <to>
      <col>15</col>
      <colOff>-38100</colOff>
      <row>551</row>
      <rowOff>-38100</rowOff>
    </to>
    <pic>
      <nvPicPr>
        <cNvPr id="151" name="Picture 151" descr="DHzUAx"/>
        <cNvPicPr>
          <a:picLocks noChangeAspect="0"/>
        </cNvPicPr>
      </nvPicPr>
      <blipFill>
        <a:blip r:embed="rId1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298</row>
      <rowOff>38100</rowOff>
    </from>
    <to>
      <col>15</col>
      <colOff>-38100</colOff>
      <row>299</row>
      <rowOff>-38100</rowOff>
    </to>
    <pic>
      <nvPicPr>
        <cNvPr id="152" name="Picture 152" descr="kVktSM"/>
        <cNvPicPr>
          <a:picLocks noChangeAspect="0"/>
        </cNvPicPr>
      </nvPicPr>
      <blipFill>
        <a:blip r:embed="rId1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549</row>
      <rowOff>38100</rowOff>
    </from>
    <to>
      <col>15</col>
      <colOff>-38100</colOff>
      <row>550</row>
      <rowOff>-38100</rowOff>
    </to>
    <pic>
      <nvPicPr>
        <cNvPr id="153" name="Picture 153" descr="VmXglK"/>
        <cNvPicPr>
          <a:picLocks noChangeAspect="0"/>
        </cNvPicPr>
      </nvPicPr>
      <blipFill>
        <a:blip r:embed="rId1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297</row>
      <rowOff>38100</rowOff>
    </from>
    <to>
      <col>15</col>
      <colOff>-38100</colOff>
      <row>298</row>
      <rowOff>-38100</rowOff>
    </to>
    <pic>
      <nvPicPr>
        <cNvPr id="154" name="Picture 154" descr="StdCDc"/>
        <cNvPicPr>
          <a:picLocks noChangeAspect="0"/>
        </cNvPicPr>
      </nvPicPr>
      <blipFill>
        <a:blip r:embed="rId1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548</row>
      <rowOff>38100</rowOff>
    </from>
    <to>
      <col>15</col>
      <colOff>-38100</colOff>
      <row>549</row>
      <rowOff>-38100</rowOff>
    </to>
    <pic>
      <nvPicPr>
        <cNvPr id="155" name="Picture 155" descr="ajhgji"/>
        <cNvPicPr>
          <a:picLocks noChangeAspect="0"/>
        </cNvPicPr>
      </nvPicPr>
      <blipFill>
        <a:blip r:embed="rId1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296</row>
      <rowOff>38100</rowOff>
    </from>
    <to>
      <col>15</col>
      <colOff>-38100</colOff>
      <row>297</row>
      <rowOff>-38100</rowOff>
    </to>
    <pic>
      <nvPicPr>
        <cNvPr id="156" name="Picture 156" descr="WCEDGc"/>
        <cNvPicPr>
          <a:picLocks noChangeAspect="0"/>
        </cNvPicPr>
      </nvPicPr>
      <blipFill>
        <a:blip r:embed="rId1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547</row>
      <rowOff>38100</rowOff>
    </from>
    <to>
      <col>15</col>
      <colOff>-38100</colOff>
      <row>548</row>
      <rowOff>-38100</rowOff>
    </to>
    <pic>
      <nvPicPr>
        <cNvPr id="157" name="Picture 157" descr="OcEzUI"/>
        <cNvPicPr>
          <a:picLocks noChangeAspect="0"/>
        </cNvPicPr>
      </nvPicPr>
      <blipFill>
        <a:blip r:embed="rId1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546</row>
      <rowOff>38100</rowOff>
    </from>
    <to>
      <col>15</col>
      <colOff>-38100</colOff>
      <row>547</row>
      <rowOff>-38100</rowOff>
    </to>
    <pic>
      <nvPicPr>
        <cNvPr id="158" name="Picture 158" descr="bNGyFv"/>
        <cNvPicPr>
          <a:picLocks noChangeAspect="0"/>
        </cNvPicPr>
      </nvPicPr>
      <blipFill>
        <a:blip r:embed="rId1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545</row>
      <rowOff>38100</rowOff>
    </from>
    <to>
      <col>15</col>
      <colOff>-38100</colOff>
      <row>546</row>
      <rowOff>-38100</rowOff>
    </to>
    <pic>
      <nvPicPr>
        <cNvPr id="159" name="Picture 159" descr="UKnpQL"/>
        <cNvPicPr>
          <a:picLocks noChangeAspect="0"/>
        </cNvPicPr>
      </nvPicPr>
      <blipFill>
        <a:blip r:embed="rId1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544</row>
      <rowOff>38100</rowOff>
    </from>
    <to>
      <col>15</col>
      <colOff>-38100</colOff>
      <row>545</row>
      <rowOff>-38100</rowOff>
    </to>
    <pic>
      <nvPicPr>
        <cNvPr id="160" name="Picture 160" descr="VCHGIC"/>
        <cNvPicPr>
          <a:picLocks noChangeAspect="0"/>
        </cNvPicPr>
      </nvPicPr>
      <blipFill>
        <a:blip r:embed="rId1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305</row>
      <rowOff>38100</rowOff>
    </from>
    <to>
      <col>15</col>
      <colOff>-38100</colOff>
      <row>306</row>
      <rowOff>-38100</rowOff>
    </to>
    <pic>
      <nvPicPr>
        <cNvPr id="161" name="Picture 161" descr="YywSOi"/>
        <cNvPicPr>
          <a:picLocks noChangeAspect="0"/>
        </cNvPicPr>
      </nvPicPr>
      <blipFill>
        <a:blip r:embed="rId1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304</row>
      <rowOff>38100</rowOff>
    </from>
    <to>
      <col>15</col>
      <colOff>-38100</colOff>
      <row>305</row>
      <rowOff>-38100</rowOff>
    </to>
    <pic>
      <nvPicPr>
        <cNvPr id="162" name="Picture 162" descr="tRMRVX"/>
        <cNvPicPr>
          <a:picLocks noChangeAspect="0"/>
        </cNvPicPr>
      </nvPicPr>
      <blipFill>
        <a:blip r:embed="rId1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262</row>
      <rowOff>38100</rowOff>
    </from>
    <to>
      <col>15</col>
      <colOff>-38100</colOff>
      <row>263</row>
      <rowOff>-38100</rowOff>
    </to>
    <pic>
      <nvPicPr>
        <cNvPr id="163" name="Picture 163" descr="VUnKGJ"/>
        <cNvPicPr>
          <a:picLocks noChangeAspect="0"/>
        </cNvPicPr>
      </nvPicPr>
      <blipFill>
        <a:blip r:embed="rId1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261</row>
      <rowOff>38100</rowOff>
    </from>
    <to>
      <col>15</col>
      <colOff>-38100</colOff>
      <row>262</row>
      <rowOff>-38100</rowOff>
    </to>
    <pic>
      <nvPicPr>
        <cNvPr id="164" name="Picture 164" descr="OCxTLF"/>
        <cNvPicPr>
          <a:picLocks noChangeAspect="0"/>
        </cNvPicPr>
      </nvPicPr>
      <blipFill>
        <a:blip r:embed="rId1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260</row>
      <rowOff>38100</rowOff>
    </from>
    <to>
      <col>15</col>
      <colOff>-38100</colOff>
      <row>261</row>
      <rowOff>-38100</rowOff>
    </to>
    <pic>
      <nvPicPr>
        <cNvPr id="165" name="Picture 165" descr="HjbsWn"/>
        <cNvPicPr>
          <a:picLocks noChangeAspect="0"/>
        </cNvPicPr>
      </nvPicPr>
      <blipFill>
        <a:blip r:embed="rId1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259</row>
      <rowOff>38100</rowOff>
    </from>
    <to>
      <col>15</col>
      <colOff>-38100</colOff>
      <row>260</row>
      <rowOff>-38100</rowOff>
    </to>
    <pic>
      <nvPicPr>
        <cNvPr id="166" name="Picture 166" descr="xJtSDv"/>
        <cNvPicPr>
          <a:picLocks noChangeAspect="0"/>
        </cNvPicPr>
      </nvPicPr>
      <blipFill>
        <a:blip r:embed="rId1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258</row>
      <rowOff>38100</rowOff>
    </from>
    <to>
      <col>15</col>
      <colOff>-38100</colOff>
      <row>259</row>
      <rowOff>-38100</rowOff>
    </to>
    <pic>
      <nvPicPr>
        <cNvPr id="167" name="Picture 167" descr="OFrnwZ"/>
        <cNvPicPr>
          <a:picLocks noChangeAspect="0"/>
        </cNvPicPr>
      </nvPicPr>
      <blipFill>
        <a:blip r:embed="rId1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257</row>
      <rowOff>38100</rowOff>
    </from>
    <to>
      <col>15</col>
      <colOff>-38100</colOff>
      <row>258</row>
      <rowOff>-38100</rowOff>
    </to>
    <pic>
      <nvPicPr>
        <cNvPr id="168" name="Picture 168" descr="IxyiFu"/>
        <cNvPicPr>
          <a:picLocks noChangeAspect="0"/>
        </cNvPicPr>
      </nvPicPr>
      <blipFill>
        <a:blip r:embed="rId1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256</row>
      <rowOff>38100</rowOff>
    </from>
    <to>
      <col>15</col>
      <colOff>-38100</colOff>
      <row>257</row>
      <rowOff>-38100</rowOff>
    </to>
    <pic>
      <nvPicPr>
        <cNvPr id="169" name="Picture 169" descr="WFVDbn"/>
        <cNvPicPr>
          <a:picLocks noChangeAspect="0"/>
        </cNvPicPr>
      </nvPicPr>
      <blipFill>
        <a:blip r:embed="rId1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512</row>
      <rowOff>38100</rowOff>
    </from>
    <to>
      <col>15</col>
      <colOff>-38100</colOff>
      <row>513</row>
      <rowOff>-38100</rowOff>
    </to>
    <pic>
      <nvPicPr>
        <cNvPr id="170" name="Picture 170" descr="HRkyOP"/>
        <cNvPicPr>
          <a:picLocks noChangeAspect="0"/>
        </cNvPicPr>
      </nvPicPr>
      <blipFill>
        <a:blip r:embed="rId1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151</row>
      <rowOff>38100</rowOff>
    </from>
    <to>
      <col>15</col>
      <colOff>-38100</colOff>
      <row>152</row>
      <rowOff>-38100</rowOff>
    </to>
    <pic>
      <nvPicPr>
        <cNvPr id="171" name="Picture 171" descr="Twnhqf"/>
        <cNvPicPr>
          <a:picLocks noChangeAspect="0"/>
        </cNvPicPr>
      </nvPicPr>
      <blipFill>
        <a:blip r:embed="rId1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150</row>
      <rowOff>38100</rowOff>
    </from>
    <to>
      <col>15</col>
      <colOff>-38100</colOff>
      <row>151</row>
      <rowOff>-38100</rowOff>
    </to>
    <pic>
      <nvPicPr>
        <cNvPr id="172" name="Picture 172" descr="RgFxeV"/>
        <cNvPicPr>
          <a:picLocks noChangeAspect="0"/>
        </cNvPicPr>
      </nvPicPr>
      <blipFill>
        <a:blip r:embed="rId1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149</row>
      <rowOff>38100</rowOff>
    </from>
    <to>
      <col>15</col>
      <colOff>-38100</colOff>
      <row>150</row>
      <rowOff>-38100</rowOff>
    </to>
    <pic>
      <nvPicPr>
        <cNvPr id="173" name="Picture 173" descr="qhqrEW"/>
        <cNvPicPr>
          <a:picLocks noChangeAspect="0"/>
        </cNvPicPr>
      </nvPicPr>
      <blipFill>
        <a:blip r:embed="rId1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287</row>
      <rowOff>38100</rowOff>
    </from>
    <to>
      <col>15</col>
      <colOff>-38100</colOff>
      <row>288</row>
      <rowOff>-38100</rowOff>
    </to>
    <pic>
      <nvPicPr>
        <cNvPr id="174" name="Picture 174" descr="DKfYPG"/>
        <cNvPicPr>
          <a:picLocks noChangeAspect="0"/>
        </cNvPicPr>
      </nvPicPr>
      <blipFill>
        <a:blip r:embed="rId1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148</row>
      <rowOff>38100</rowOff>
    </from>
    <to>
      <col>15</col>
      <colOff>-38100</colOff>
      <row>149</row>
      <rowOff>-38100</rowOff>
    </to>
    <pic>
      <nvPicPr>
        <cNvPr id="175" name="Picture 175" descr="iTpuoq"/>
        <cNvPicPr>
          <a:picLocks noChangeAspect="0"/>
        </cNvPicPr>
      </nvPicPr>
      <blipFill>
        <a:blip r:embed="rId17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286</row>
      <rowOff>38100</rowOff>
    </from>
    <to>
      <col>15</col>
      <colOff>-38100</colOff>
      <row>287</row>
      <rowOff>-38100</rowOff>
    </to>
    <pic>
      <nvPicPr>
        <cNvPr id="176" name="Picture 176" descr="SqISXd"/>
        <cNvPicPr>
          <a:picLocks noChangeAspect="0"/>
        </cNvPicPr>
      </nvPicPr>
      <blipFill>
        <a:blip r:embed="rId17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147</row>
      <rowOff>38100</rowOff>
    </from>
    <to>
      <col>15</col>
      <colOff>-38100</colOff>
      <row>148</row>
      <rowOff>-38100</rowOff>
    </to>
    <pic>
      <nvPicPr>
        <cNvPr id="177" name="Picture 177" descr="fCgfYq"/>
        <cNvPicPr>
          <a:picLocks noChangeAspect="0"/>
        </cNvPicPr>
      </nvPicPr>
      <blipFill>
        <a:blip r:embed="rId17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14</col>
      <colOff>38100</colOff>
      <row>285</row>
      <rowOff>38100</rowOff>
    </from>
    <to>
      <col>15</col>
      <colOff>-38100</colOff>
      <row>286</row>
      <rowOff>-38100</rowOff>
    </to>
    <pic>
      <nvPicPr>
        <cNvPr id="178" name="Picture 178" descr="YhqfUx"/>
        <cNvPicPr>
          <a:picLocks noChangeAspect="0"/>
        </cNvPicPr>
      </nvPicPr>
      <blipFill>
        <a:blip r:embed="rId17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4</col>
      <colOff>38100</colOff>
      <row>4</row>
      <rowOff>38100</rowOff>
    </from>
    <to>
      <col>5</col>
      <colOff>-38100</colOff>
      <row>5</row>
      <rowOff>-38100</rowOff>
    </to>
    <pic>
      <nvPicPr>
        <cNvPr id="2" name="Picture 2" descr="arJJjb"/>
        <cNvPicPr>
          <a:picLocks noChangeAspect="0"/>
        </cNvPicPr>
      </nvPicPr>
      <blipFill>
        <a:blip r:embed="rId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67</row>
      <rowOff>38100</rowOff>
    </from>
    <to>
      <col>5</col>
      <colOff>-38100</colOff>
      <row>68</row>
      <rowOff>-38100</rowOff>
    </to>
    <pic>
      <nvPicPr>
        <cNvPr id="3" name="Picture 3" descr="gCXaoc"/>
        <cNvPicPr>
          <a:picLocks noChangeAspect="0"/>
        </cNvPicPr>
      </nvPicPr>
      <blipFill>
        <a:blip r:embed="rId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197</row>
      <rowOff>38100</rowOff>
    </from>
    <to>
      <col>5</col>
      <colOff>-38100</colOff>
      <row>198</row>
      <rowOff>-38100</rowOff>
    </to>
    <pic>
      <nvPicPr>
        <cNvPr id="4" name="Picture 4" descr="TFqmcC"/>
        <cNvPicPr>
          <a:picLocks noChangeAspect="0"/>
        </cNvPicPr>
      </nvPicPr>
      <blipFill>
        <a:blip r:embed="rId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5</row>
      <rowOff>38100</rowOff>
    </from>
    <to>
      <col>5</col>
      <colOff>-38100</colOff>
      <row>6</row>
      <rowOff>-38100</rowOff>
    </to>
    <pic>
      <nvPicPr>
        <cNvPr id="5" name="Picture 5" descr="NaEiiX"/>
        <cNvPicPr>
          <a:picLocks noChangeAspect="0"/>
        </cNvPicPr>
      </nvPicPr>
      <blipFill>
        <a:blip r:embed="rId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135</row>
      <rowOff>38100</rowOff>
    </from>
    <to>
      <col>5</col>
      <colOff>-38100</colOff>
      <row>136</row>
      <rowOff>-38100</rowOff>
    </to>
    <pic>
      <nvPicPr>
        <cNvPr id="6" name="Picture 6" descr="zcZtXQ"/>
        <cNvPicPr>
          <a:picLocks noChangeAspect="0"/>
        </cNvPicPr>
      </nvPicPr>
      <blipFill>
        <a:blip r:embed="rId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152</row>
      <rowOff>38100</rowOff>
    </from>
    <to>
      <col>5</col>
      <colOff>-38100</colOff>
      <row>153</row>
      <rowOff>-38100</rowOff>
    </to>
    <pic>
      <nvPicPr>
        <cNvPr id="7" name="Picture 7" descr="AiEQoi"/>
        <cNvPicPr>
          <a:picLocks noChangeAspect="0"/>
        </cNvPicPr>
      </nvPicPr>
      <blipFill>
        <a:blip r:embed="rId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199</row>
      <rowOff>38100</rowOff>
    </from>
    <to>
      <col>5</col>
      <colOff>-38100</colOff>
      <row>200</row>
      <rowOff>-38100</rowOff>
    </to>
    <pic>
      <nvPicPr>
        <cNvPr id="8" name="Picture 8" descr="sDlGRh"/>
        <cNvPicPr>
          <a:picLocks noChangeAspect="0"/>
        </cNvPicPr>
      </nvPicPr>
      <blipFill>
        <a:blip r:embed="rId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7</row>
      <rowOff>38100</rowOff>
    </from>
    <to>
      <col>5</col>
      <colOff>-38100</colOff>
      <row>8</row>
      <rowOff>-38100</rowOff>
    </to>
    <pic>
      <nvPicPr>
        <cNvPr id="9" name="Picture 9" descr="OMRoJq"/>
        <cNvPicPr>
          <a:picLocks noChangeAspect="0"/>
        </cNvPicPr>
      </nvPicPr>
      <blipFill>
        <a:blip r:embed="rId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70</row>
      <rowOff>38100</rowOff>
    </from>
    <to>
      <col>5</col>
      <colOff>-38100</colOff>
      <row>71</row>
      <rowOff>-38100</rowOff>
    </to>
    <pic>
      <nvPicPr>
        <cNvPr id="10" name="Picture 10" descr="NaqjXS"/>
        <cNvPicPr>
          <a:picLocks noChangeAspect="0"/>
        </cNvPicPr>
      </nvPicPr>
      <blipFill>
        <a:blip r:embed="rId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154</row>
      <rowOff>38100</rowOff>
    </from>
    <to>
      <col>5</col>
      <colOff>-38100</colOff>
      <row>155</row>
      <rowOff>-38100</rowOff>
    </to>
    <pic>
      <nvPicPr>
        <cNvPr id="11" name="Picture 11" descr="cAZJKX"/>
        <cNvPicPr>
          <a:picLocks noChangeAspect="0"/>
        </cNvPicPr>
      </nvPicPr>
      <blipFill>
        <a:blip r:embed="rId1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89</row>
      <rowOff>38100</rowOff>
    </from>
    <to>
      <col>5</col>
      <colOff>-38100</colOff>
      <row>90</row>
      <rowOff>-38100</rowOff>
    </to>
    <pic>
      <nvPicPr>
        <cNvPr id="12" name="Picture 12" descr="wqeFKo"/>
        <cNvPicPr>
          <a:picLocks noChangeAspect="0"/>
        </cNvPicPr>
      </nvPicPr>
      <blipFill>
        <a:blip r:embed="rId1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156</row>
      <rowOff>38100</rowOff>
    </from>
    <to>
      <col>5</col>
      <colOff>-38100</colOff>
      <row>157</row>
      <rowOff>-38100</rowOff>
    </to>
    <pic>
      <nvPicPr>
        <cNvPr id="13" name="Picture 13" descr="aBztVI"/>
        <cNvPicPr>
          <a:picLocks noChangeAspect="0"/>
        </cNvPicPr>
      </nvPicPr>
      <blipFill>
        <a:blip r:embed="rId1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27</row>
      <rowOff>38100</rowOff>
    </from>
    <to>
      <col>5</col>
      <colOff>-38100</colOff>
      <row>28</row>
      <rowOff>-38100</rowOff>
    </to>
    <pic>
      <nvPicPr>
        <cNvPr id="14" name="Picture 14" descr="arqXgB"/>
        <cNvPicPr>
          <a:picLocks noChangeAspect="0"/>
        </cNvPicPr>
      </nvPicPr>
      <blipFill>
        <a:blip r:embed="rId1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157</row>
      <rowOff>38100</rowOff>
    </from>
    <to>
      <col>5</col>
      <colOff>-38100</colOff>
      <row>158</row>
      <rowOff>-38100</rowOff>
    </to>
    <pic>
      <nvPicPr>
        <cNvPr id="15" name="Picture 15" descr="BMVEVr"/>
        <cNvPicPr>
          <a:picLocks noChangeAspect="0"/>
        </cNvPicPr>
      </nvPicPr>
      <blipFill>
        <a:blip r:embed="rId1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158</row>
      <rowOff>38100</rowOff>
    </from>
    <to>
      <col>5</col>
      <colOff>-38100</colOff>
      <row>159</row>
      <rowOff>-38100</rowOff>
    </to>
    <pic>
      <nvPicPr>
        <cNvPr id="16" name="Picture 16" descr="KnLygk"/>
        <cNvPicPr>
          <a:picLocks noChangeAspect="0"/>
        </cNvPicPr>
      </nvPicPr>
      <blipFill>
        <a:blip r:embed="rId1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159</row>
      <rowOff>38100</rowOff>
    </from>
    <to>
      <col>5</col>
      <colOff>-38100</colOff>
      <row>160</row>
      <rowOff>-38100</rowOff>
    </to>
    <pic>
      <nvPicPr>
        <cNvPr id="17" name="Picture 17" descr="TjFbzF"/>
        <cNvPicPr>
          <a:picLocks noChangeAspect="0"/>
        </cNvPicPr>
      </nvPicPr>
      <blipFill>
        <a:blip r:embed="rId1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93</row>
      <rowOff>38100</rowOff>
    </from>
    <to>
      <col>5</col>
      <colOff>-38100</colOff>
      <row>94</row>
      <rowOff>-38100</rowOff>
    </to>
    <pic>
      <nvPicPr>
        <cNvPr id="18" name="Picture 18" descr="cDckXk"/>
        <cNvPicPr>
          <a:picLocks noChangeAspect="0"/>
        </cNvPicPr>
      </nvPicPr>
      <blipFill>
        <a:blip r:embed="rId1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145</row>
      <rowOff>38100</rowOff>
    </from>
    <to>
      <col>5</col>
      <colOff>-38100</colOff>
      <row>146</row>
      <rowOff>-38100</rowOff>
    </to>
    <pic>
      <nvPicPr>
        <cNvPr id="19" name="Picture 19" descr="jfLtlq"/>
        <cNvPicPr>
          <a:picLocks noChangeAspect="0"/>
        </cNvPicPr>
      </nvPicPr>
      <blipFill>
        <a:blip r:embed="rId1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146</row>
      <rowOff>38100</rowOff>
    </from>
    <to>
      <col>5</col>
      <colOff>-38100</colOff>
      <row>147</row>
      <rowOff>-38100</rowOff>
    </to>
    <pic>
      <nvPicPr>
        <cNvPr id="20" name="Picture 20" descr="LrkoZY"/>
        <cNvPicPr>
          <a:picLocks noChangeAspect="0"/>
        </cNvPicPr>
      </nvPicPr>
      <blipFill>
        <a:blip r:embed="rId1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209</row>
      <rowOff>38100</rowOff>
    </from>
    <to>
      <col>5</col>
      <colOff>-38100</colOff>
      <row>210</row>
      <rowOff>-38100</rowOff>
    </to>
    <pic>
      <nvPicPr>
        <cNvPr id="21" name="Picture 21" descr="ynjzVc"/>
        <cNvPicPr>
          <a:picLocks noChangeAspect="0"/>
        </cNvPicPr>
      </nvPicPr>
      <blipFill>
        <a:blip r:embed="rId2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17</row>
      <rowOff>38100</rowOff>
    </from>
    <to>
      <col>5</col>
      <colOff>-38100</colOff>
      <row>18</row>
      <rowOff>-38100</rowOff>
    </to>
    <pic>
      <nvPicPr>
        <cNvPr id="22" name="Picture 22" descr="OCSehd"/>
        <cNvPicPr>
          <a:picLocks noChangeAspect="0"/>
        </cNvPicPr>
      </nvPicPr>
      <blipFill>
        <a:blip r:embed="rId2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210</row>
      <rowOff>38100</rowOff>
    </from>
    <to>
      <col>5</col>
      <colOff>-38100</colOff>
      <row>211</row>
      <rowOff>-38100</rowOff>
    </to>
    <pic>
      <nvPicPr>
        <cNvPr id="23" name="Picture 23" descr="GNPVWe"/>
        <cNvPicPr>
          <a:picLocks noChangeAspect="0"/>
        </cNvPicPr>
      </nvPicPr>
      <blipFill>
        <a:blip r:embed="rId2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148</row>
      <rowOff>38100</rowOff>
    </from>
    <to>
      <col>5</col>
      <colOff>-38100</colOff>
      <row>149</row>
      <rowOff>-38100</rowOff>
    </to>
    <pic>
      <nvPicPr>
        <cNvPr id="24" name="Picture 24" descr="aUfBEK"/>
        <cNvPicPr>
          <a:picLocks noChangeAspect="0"/>
        </cNvPicPr>
      </nvPicPr>
      <blipFill>
        <a:blip r:embed="rId2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150</row>
      <rowOff>38100</rowOff>
    </from>
    <to>
      <col>5</col>
      <colOff>-38100</colOff>
      <row>151</row>
      <rowOff>-38100</rowOff>
    </to>
    <pic>
      <nvPicPr>
        <cNvPr id="25" name="Picture 25" descr="iUxPGW"/>
        <cNvPicPr>
          <a:picLocks noChangeAspect="0"/>
        </cNvPicPr>
      </nvPicPr>
      <blipFill>
        <a:blip r:embed="rId2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84</row>
      <rowOff>38100</rowOff>
    </from>
    <to>
      <col>5</col>
      <colOff>-38100</colOff>
      <row>85</row>
      <rowOff>-38100</rowOff>
    </to>
    <pic>
      <nvPicPr>
        <cNvPr id="26" name="Picture 26" descr="pXRpDQ"/>
        <cNvPicPr>
          <a:picLocks noChangeAspect="0"/>
        </cNvPicPr>
      </nvPicPr>
      <blipFill>
        <a:blip r:embed="rId2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22</row>
      <rowOff>38100</rowOff>
    </from>
    <to>
      <col>5</col>
      <colOff>-38100</colOff>
      <row>23</row>
      <rowOff>-38100</rowOff>
    </to>
    <pic>
      <nvPicPr>
        <cNvPr id="27" name="Picture 27" descr="zklJLH"/>
        <cNvPicPr>
          <a:picLocks noChangeAspect="0"/>
        </cNvPicPr>
      </nvPicPr>
      <blipFill>
        <a:blip r:embed="rId2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40</row>
      <rowOff>38100</rowOff>
    </from>
    <to>
      <col>5</col>
      <colOff>-38100</colOff>
      <row>41</row>
      <rowOff>-38100</rowOff>
    </to>
    <pic>
      <nvPicPr>
        <cNvPr id="28" name="Picture 28" descr="KDPgUI"/>
        <cNvPicPr>
          <a:picLocks noChangeAspect="0"/>
        </cNvPicPr>
      </nvPicPr>
      <blipFill>
        <a:blip r:embed="rId2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41</row>
      <rowOff>38100</rowOff>
    </from>
    <to>
      <col>5</col>
      <colOff>-38100</colOff>
      <row>42</row>
      <rowOff>-38100</rowOff>
    </to>
    <pic>
      <nvPicPr>
        <cNvPr id="29" name="Picture 29" descr="EROTnJ"/>
        <cNvPicPr>
          <a:picLocks noChangeAspect="0"/>
        </cNvPicPr>
      </nvPicPr>
      <blipFill>
        <a:blip r:embed="rId2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171</row>
      <rowOff>38100</rowOff>
    </from>
    <to>
      <col>5</col>
      <colOff>-38100</colOff>
      <row>172</row>
      <rowOff>-38100</rowOff>
    </to>
    <pic>
      <nvPicPr>
        <cNvPr id="30" name="Picture 30" descr="uBaGmV"/>
        <cNvPicPr>
          <a:picLocks noChangeAspect="0"/>
        </cNvPicPr>
      </nvPicPr>
      <blipFill>
        <a:blip r:embed="rId2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105</row>
      <rowOff>38100</rowOff>
    </from>
    <to>
      <col>5</col>
      <colOff>-38100</colOff>
      <row>106</row>
      <rowOff>-38100</rowOff>
    </to>
    <pic>
      <nvPicPr>
        <cNvPr id="31" name="Picture 31" descr="Xnsiyf"/>
        <cNvPicPr>
          <a:picLocks noChangeAspect="0"/>
        </cNvPicPr>
      </nvPicPr>
      <blipFill>
        <a:blip r:embed="rId3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296</row>
      <rowOff>38100</rowOff>
    </from>
    <to>
      <col>5</col>
      <colOff>-38100</colOff>
      <row>297</row>
      <rowOff>-38100</rowOff>
    </to>
    <pic>
      <nvPicPr>
        <cNvPr id="32" name="Picture 32" descr="HIzmok"/>
        <cNvPicPr>
          <a:picLocks noChangeAspect="0"/>
        </cNvPicPr>
      </nvPicPr>
      <blipFill>
        <a:blip r:embed="rId3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175</row>
      <rowOff>38100</rowOff>
    </from>
    <to>
      <col>5</col>
      <colOff>-38100</colOff>
      <row>176</row>
      <rowOff>-38100</rowOff>
    </to>
    <pic>
      <nvPicPr>
        <cNvPr id="33" name="Picture 33" descr="gxdklT"/>
        <cNvPicPr>
          <a:picLocks noChangeAspect="0"/>
        </cNvPicPr>
      </nvPicPr>
      <blipFill>
        <a:blip r:embed="rId3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298</row>
      <rowOff>38100</rowOff>
    </from>
    <to>
      <col>5</col>
      <colOff>-38100</colOff>
      <row>299</row>
      <rowOff>-38100</rowOff>
    </to>
    <pic>
      <nvPicPr>
        <cNvPr id="34" name="Picture 34" descr="fZQmvt"/>
        <cNvPicPr>
          <a:picLocks noChangeAspect="0"/>
        </cNvPicPr>
      </nvPicPr>
      <blipFill>
        <a:blip r:embed="rId3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160</row>
      <rowOff>38100</rowOff>
    </from>
    <to>
      <col>5</col>
      <colOff>-38100</colOff>
      <row>161</row>
      <rowOff>-38100</rowOff>
    </to>
    <pic>
      <nvPicPr>
        <cNvPr id="35" name="Picture 35" descr="ZfkYvr"/>
        <cNvPicPr>
          <a:picLocks noChangeAspect="0"/>
        </cNvPicPr>
      </nvPicPr>
      <blipFill>
        <a:blip r:embed="rId3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111</row>
      <rowOff>38100</rowOff>
    </from>
    <to>
      <col>5</col>
      <colOff>-38100</colOff>
      <row>112</row>
      <rowOff>-38100</rowOff>
    </to>
    <pic>
      <nvPicPr>
        <cNvPr id="36" name="Picture 36" descr="fhUAHf"/>
        <cNvPicPr>
          <a:picLocks noChangeAspect="0"/>
        </cNvPicPr>
      </nvPicPr>
      <blipFill>
        <a:blip r:embed="rId3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5</col>
      <colOff>38100</colOff>
      <row>225</row>
      <rowOff>38100</rowOff>
    </from>
    <to>
      <col>6</col>
      <colOff>-38100</colOff>
      <row>226</row>
      <rowOff>-38100</rowOff>
    </to>
    <pic>
      <nvPicPr>
        <cNvPr id="37" name="Picture 37" descr="VWJxVg"/>
        <cNvPicPr>
          <a:picLocks noChangeAspect="0"/>
        </cNvPicPr>
      </nvPicPr>
      <blipFill>
        <a:blip r:embed="rId3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164</row>
      <rowOff>38100</rowOff>
    </from>
    <to>
      <col>5</col>
      <colOff>-38100</colOff>
      <row>165</row>
      <rowOff>-38100</rowOff>
    </to>
    <pic>
      <nvPicPr>
        <cNvPr id="38" name="Picture 38" descr="TBfwwt"/>
        <cNvPicPr>
          <a:picLocks noChangeAspect="0"/>
        </cNvPicPr>
      </nvPicPr>
      <blipFill>
        <a:blip r:embed="rId3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166</row>
      <rowOff>38100</rowOff>
    </from>
    <to>
      <col>5</col>
      <colOff>-38100</colOff>
      <row>167</row>
      <rowOff>-38100</rowOff>
    </to>
    <pic>
      <nvPicPr>
        <cNvPr id="39" name="Picture 39" descr="JTxAlD"/>
        <cNvPicPr>
          <a:picLocks noChangeAspect="0"/>
        </cNvPicPr>
      </nvPicPr>
      <blipFill>
        <a:blip r:embed="rId3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290</row>
      <rowOff>38100</rowOff>
    </from>
    <to>
      <col>5</col>
      <colOff>-38100</colOff>
      <row>291</row>
      <rowOff>-38100</rowOff>
    </to>
    <pic>
      <nvPicPr>
        <cNvPr id="40" name="Picture 40" descr="EUOCmq"/>
        <cNvPicPr>
          <a:picLocks noChangeAspect="0"/>
        </cNvPicPr>
      </nvPicPr>
      <blipFill>
        <a:blip r:embed="rId3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3</col>
      <colOff>38100</colOff>
      <row>248</row>
      <rowOff>38100</rowOff>
    </from>
    <to>
      <col>4</col>
      <colOff>-38100</colOff>
      <row>249</row>
      <rowOff>-38100</rowOff>
    </to>
    <pic>
      <nvPicPr>
        <cNvPr id="41" name="Picture 41" descr="jdYqAs"/>
        <cNvPicPr>
          <a:picLocks noChangeAspect="0"/>
        </cNvPicPr>
      </nvPicPr>
      <blipFill>
        <a:blip r:embed="rId4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292</row>
      <rowOff>38100</rowOff>
    </from>
    <to>
      <col>5</col>
      <colOff>-38100</colOff>
      <row>293</row>
      <rowOff>-38100</rowOff>
    </to>
    <pic>
      <nvPicPr>
        <cNvPr id="42" name="Picture 42" descr="XkVjqI"/>
        <cNvPicPr>
          <a:picLocks noChangeAspect="0"/>
        </cNvPicPr>
      </nvPicPr>
      <blipFill>
        <a:blip r:embed="rId4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56</row>
      <rowOff>38100</rowOff>
    </from>
    <to>
      <col>5</col>
      <colOff>-38100</colOff>
      <row>57</row>
      <rowOff>-38100</rowOff>
    </to>
    <pic>
      <nvPicPr>
        <cNvPr id="43" name="Picture 43" descr="LpjKgc"/>
        <cNvPicPr>
          <a:picLocks noChangeAspect="0"/>
        </cNvPicPr>
      </nvPicPr>
      <blipFill>
        <a:blip r:embed="rId4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249</row>
      <rowOff>38100</rowOff>
    </from>
    <to>
      <col>5</col>
      <colOff>-38100</colOff>
      <row>250</row>
      <rowOff>-38100</rowOff>
    </to>
    <pic>
      <nvPicPr>
        <cNvPr id="44" name="Picture 44" descr="mPboyu"/>
        <cNvPicPr>
          <a:picLocks noChangeAspect="0"/>
        </cNvPicPr>
      </nvPicPr>
      <blipFill>
        <a:blip r:embed="rId4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121</row>
      <rowOff>38100</rowOff>
    </from>
    <to>
      <col>5</col>
      <colOff>-38100</colOff>
      <row>122</row>
      <rowOff>-38100</rowOff>
    </to>
    <pic>
      <nvPicPr>
        <cNvPr id="45" name="Picture 45" descr="uBpeAX"/>
        <cNvPicPr>
          <a:picLocks noChangeAspect="0"/>
        </cNvPicPr>
      </nvPicPr>
      <blipFill>
        <a:blip r:embed="rId4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294</row>
      <rowOff>38100</rowOff>
    </from>
    <to>
      <col>5</col>
      <colOff>-38100</colOff>
      <row>295</row>
      <rowOff>-38100</rowOff>
    </to>
    <pic>
      <nvPicPr>
        <cNvPr id="46" name="Picture 46" descr="CcyKCs"/>
        <cNvPicPr>
          <a:picLocks noChangeAspect="0"/>
        </cNvPicPr>
      </nvPicPr>
      <blipFill>
        <a:blip r:embed="rId4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295</row>
      <rowOff>38100</rowOff>
    </from>
    <to>
      <col>5</col>
      <colOff>-38100</colOff>
      <row>296</row>
      <rowOff>-38100</rowOff>
    </to>
    <pic>
      <nvPicPr>
        <cNvPr id="47" name="Picture 47" descr="cKMYlf"/>
        <cNvPicPr>
          <a:picLocks noChangeAspect="0"/>
        </cNvPicPr>
      </nvPicPr>
      <blipFill>
        <a:blip r:embed="rId4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124</row>
      <rowOff>38100</rowOff>
    </from>
    <to>
      <col>5</col>
      <colOff>-38100</colOff>
      <row>125</row>
      <rowOff>-38100</rowOff>
    </to>
    <pic>
      <nvPicPr>
        <cNvPr id="48" name="Picture 48" descr="ibAvvp"/>
        <cNvPicPr>
          <a:picLocks noChangeAspect="0"/>
        </cNvPicPr>
      </nvPicPr>
      <blipFill>
        <a:blip r:embed="rId4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125</row>
      <rowOff>38100</rowOff>
    </from>
    <to>
      <col>5</col>
      <colOff>-38100</colOff>
      <row>126</row>
      <rowOff>-38100</rowOff>
    </to>
    <pic>
      <nvPicPr>
        <cNvPr id="49" name="Picture 49" descr="ChpPov"/>
        <cNvPicPr>
          <a:picLocks noChangeAspect="0"/>
        </cNvPicPr>
      </nvPicPr>
      <blipFill>
        <a:blip r:embed="rId4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126</row>
      <rowOff>38100</rowOff>
    </from>
    <to>
      <col>5</col>
      <colOff>-38100</colOff>
      <row>127</row>
      <rowOff>-38100</rowOff>
    </to>
    <pic>
      <nvPicPr>
        <cNvPr id="50" name="Picture 50" descr="ImUtXH"/>
        <cNvPicPr>
          <a:picLocks noChangeAspect="0"/>
        </cNvPicPr>
      </nvPicPr>
      <blipFill>
        <a:blip r:embed="rId4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176</row>
      <rowOff>38100</rowOff>
    </from>
    <to>
      <col>5</col>
      <colOff>-38100</colOff>
      <row>177</row>
      <rowOff>-38100</rowOff>
    </to>
    <pic>
      <nvPicPr>
        <cNvPr id="51" name="Picture 51" descr="sUIRDT"/>
        <cNvPicPr>
          <a:picLocks noChangeAspect="0"/>
        </cNvPicPr>
      </nvPicPr>
      <blipFill>
        <a:blip r:embed="rId5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255</row>
      <rowOff>38100</rowOff>
    </from>
    <to>
      <col>5</col>
      <colOff>-38100</colOff>
      <row>256</row>
      <rowOff>-38100</rowOff>
    </to>
    <pic>
      <nvPicPr>
        <cNvPr id="52" name="Picture 52" descr="aDcacV"/>
        <cNvPicPr>
          <a:picLocks noChangeAspect="0"/>
        </cNvPicPr>
      </nvPicPr>
      <blipFill>
        <a:blip r:embed="rId5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178</row>
      <rowOff>38100</rowOff>
    </from>
    <to>
      <col>5</col>
      <colOff>-38100</colOff>
      <row>179</row>
      <rowOff>-38100</rowOff>
    </to>
    <pic>
      <nvPicPr>
        <cNvPr id="53" name="Picture 53" descr="dVzbIF"/>
        <cNvPicPr>
          <a:picLocks noChangeAspect="0"/>
        </cNvPicPr>
      </nvPicPr>
      <blipFill>
        <a:blip r:embed="rId5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243</row>
      <rowOff>38100</rowOff>
    </from>
    <to>
      <col>5</col>
      <colOff>-38100</colOff>
      <row>244</row>
      <rowOff>-38100</rowOff>
    </to>
    <pic>
      <nvPicPr>
        <cNvPr id="54" name="Picture 54" descr="aNipJl"/>
        <cNvPicPr>
          <a:picLocks noChangeAspect="0"/>
        </cNvPicPr>
      </nvPicPr>
      <blipFill>
        <a:blip r:embed="rId5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182</row>
      <rowOff>38100</rowOff>
    </from>
    <to>
      <col>5</col>
      <colOff>-38100</colOff>
      <row>183</row>
      <rowOff>-38100</rowOff>
    </to>
    <pic>
      <nvPicPr>
        <cNvPr id="55" name="Picture 55" descr="UvwQuP"/>
        <cNvPicPr>
          <a:picLocks noChangeAspect="0"/>
        </cNvPicPr>
      </nvPicPr>
      <blipFill>
        <a:blip r:embed="rId5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200</row>
      <rowOff>38100</rowOff>
    </from>
    <to>
      <col>5</col>
      <colOff>-38100</colOff>
      <row>201</row>
      <rowOff>-38100</rowOff>
    </to>
    <pic>
      <nvPicPr>
        <cNvPr id="56" name="Picture 56" descr="HzIlmR"/>
        <cNvPicPr>
          <a:picLocks noChangeAspect="0"/>
        </cNvPicPr>
      </nvPicPr>
      <blipFill>
        <a:blip r:embed="rId5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138</row>
      <rowOff>38100</rowOff>
    </from>
    <to>
      <col>5</col>
      <colOff>-38100</colOff>
      <row>139</row>
      <rowOff>-38100</rowOff>
    </to>
    <pic>
      <nvPicPr>
        <cNvPr id="57" name="Picture 57" descr="nrgHpH"/>
        <cNvPicPr>
          <a:picLocks noChangeAspect="0"/>
        </cNvPicPr>
      </nvPicPr>
      <blipFill>
        <a:blip r:embed="rId5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201</row>
      <rowOff>38100</rowOff>
    </from>
    <to>
      <col>5</col>
      <colOff>-38100</colOff>
      <row>202</row>
      <rowOff>-38100</rowOff>
    </to>
    <pic>
      <nvPicPr>
        <cNvPr id="58" name="Picture 58" descr="lYmkly"/>
        <cNvPicPr>
          <a:picLocks noChangeAspect="0"/>
        </cNvPicPr>
      </nvPicPr>
      <blipFill>
        <a:blip r:embed="rId5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9</row>
      <rowOff>38100</rowOff>
    </from>
    <to>
      <col>5</col>
      <colOff>-38100</colOff>
      <row>10</row>
      <rowOff>-38100</rowOff>
    </to>
    <pic>
      <nvPicPr>
        <cNvPr id="59" name="Picture 59" descr="YBYHgQ"/>
        <cNvPicPr>
          <a:picLocks noChangeAspect="0"/>
        </cNvPicPr>
      </nvPicPr>
      <blipFill>
        <a:blip r:embed="rId5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72</row>
      <rowOff>38100</rowOff>
    </from>
    <to>
      <col>5</col>
      <colOff>-38100</colOff>
      <row>73</row>
      <rowOff>-38100</rowOff>
    </to>
    <pic>
      <nvPicPr>
        <cNvPr id="60" name="Picture 60" descr="IaUUqv"/>
        <cNvPicPr>
          <a:picLocks noChangeAspect="0"/>
        </cNvPicPr>
      </nvPicPr>
      <blipFill>
        <a:blip r:embed="rId5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202</row>
      <rowOff>38100</rowOff>
    </from>
    <to>
      <col>5</col>
      <colOff>-38100</colOff>
      <row>203</row>
      <rowOff>-38100</rowOff>
    </to>
    <pic>
      <nvPicPr>
        <cNvPr id="61" name="Picture 61" descr="mKlHJp"/>
        <cNvPicPr>
          <a:picLocks noChangeAspect="0"/>
        </cNvPicPr>
      </nvPicPr>
      <blipFill>
        <a:blip r:embed="rId6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12</row>
      <rowOff>38100</rowOff>
    </from>
    <to>
      <col>5</col>
      <colOff>-38100</colOff>
      <row>13</row>
      <rowOff>-38100</rowOff>
    </to>
    <pic>
      <nvPicPr>
        <cNvPr id="62" name="Picture 62" descr="XORkYM"/>
        <cNvPicPr>
          <a:picLocks noChangeAspect="0"/>
        </cNvPicPr>
      </nvPicPr>
      <blipFill>
        <a:blip r:embed="rId6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13</row>
      <rowOff>38100</rowOff>
    </from>
    <to>
      <col>5</col>
      <colOff>-38100</colOff>
      <row>14</row>
      <rowOff>-38100</rowOff>
    </to>
    <pic>
      <nvPicPr>
        <cNvPr id="63" name="Picture 63" descr="GTEMoH"/>
        <cNvPicPr>
          <a:picLocks noChangeAspect="0"/>
        </cNvPicPr>
      </nvPicPr>
      <blipFill>
        <a:blip r:embed="rId6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76</row>
      <rowOff>38100</rowOff>
    </from>
    <to>
      <col>5</col>
      <colOff>-38100</colOff>
      <row>77</row>
      <rowOff>-38100</rowOff>
    </to>
    <pic>
      <nvPicPr>
        <cNvPr id="64" name="Picture 64" descr="FguYzy"/>
        <cNvPicPr>
          <a:picLocks noChangeAspect="0"/>
        </cNvPicPr>
      </nvPicPr>
      <blipFill>
        <a:blip r:embed="rId6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143</row>
      <rowOff>38100</rowOff>
    </from>
    <to>
      <col>5</col>
      <colOff>-38100</colOff>
      <row>144</row>
      <rowOff>-38100</rowOff>
    </to>
    <pic>
      <nvPicPr>
        <cNvPr id="65" name="Picture 65" descr="UCGTLx"/>
        <cNvPicPr>
          <a:picLocks noChangeAspect="0"/>
        </cNvPicPr>
      </nvPicPr>
      <blipFill>
        <a:blip r:embed="rId64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206</row>
      <rowOff>38100</rowOff>
    </from>
    <to>
      <col>5</col>
      <colOff>-38100</colOff>
      <row>207</row>
      <rowOff>-38100</rowOff>
    </to>
    <pic>
      <nvPicPr>
        <cNvPr id="66" name="Picture 66" descr="kShCme"/>
        <cNvPicPr>
          <a:picLocks noChangeAspect="0"/>
        </cNvPicPr>
      </nvPicPr>
      <blipFill>
        <a:blip r:embed="rId65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79</row>
      <rowOff>38100</rowOff>
    </from>
    <to>
      <col>5</col>
      <colOff>-38100</colOff>
      <row>80</row>
      <rowOff>-38100</rowOff>
    </to>
    <pic>
      <nvPicPr>
        <cNvPr id="67" name="Picture 67" descr="VpZiuW"/>
        <cNvPicPr>
          <a:picLocks noChangeAspect="0"/>
        </cNvPicPr>
      </nvPicPr>
      <blipFill>
        <a:blip r:embed="rId66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193</row>
      <rowOff>38100</rowOff>
    </from>
    <to>
      <col>5</col>
      <colOff>-38100</colOff>
      <row>194</row>
      <rowOff>-38100</rowOff>
    </to>
    <pic>
      <nvPicPr>
        <cNvPr id="68" name="Picture 68" descr="UdVGKz"/>
        <cNvPicPr>
          <a:picLocks noChangeAspect="0"/>
        </cNvPicPr>
      </nvPicPr>
      <blipFill>
        <a:blip r:embed="rId67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</row>
      <rowOff>38100</rowOff>
    </from>
    <to>
      <col>5</col>
      <colOff>-38100</colOff>
      <row>2</row>
      <rowOff>-38100</rowOff>
    </to>
    <pic>
      <nvPicPr>
        <cNvPr id="69" name="Picture 69" descr="PugUzD"/>
        <cNvPicPr>
          <a:picLocks noChangeAspect="0"/>
        </cNvPicPr>
      </nvPicPr>
      <blipFill>
        <a:blip r:embed="rId68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131</row>
      <rowOff>38100</rowOff>
    </from>
    <to>
      <col>5</col>
      <colOff>-38100</colOff>
      <row>132</row>
      <rowOff>-38100</rowOff>
    </to>
    <pic>
      <nvPicPr>
        <cNvPr id="70" name="Picture 70" descr="URetOf"/>
        <cNvPicPr>
          <a:picLocks noChangeAspect="0"/>
        </cNvPicPr>
      </nvPicPr>
      <blipFill>
        <a:blip r:embed="rId69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194</row>
      <rowOff>38100</rowOff>
    </from>
    <to>
      <col>5</col>
      <colOff>-38100</colOff>
      <row>195</row>
      <rowOff>-38100</rowOff>
    </to>
    <pic>
      <nvPicPr>
        <cNvPr id="71" name="Picture 71" descr="uCRuDK"/>
        <cNvPicPr>
          <a:picLocks noChangeAspect="0"/>
        </cNvPicPr>
      </nvPicPr>
      <blipFill>
        <a:blip r:embed="rId70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2</row>
      <rowOff>38100</rowOff>
    </from>
    <to>
      <col>5</col>
      <colOff>-38100</colOff>
      <row>3</row>
      <rowOff>-38100</rowOff>
    </to>
    <pic>
      <nvPicPr>
        <cNvPr id="72" name="Picture 72" descr="IeUJqc"/>
        <cNvPicPr>
          <a:picLocks noChangeAspect="0"/>
        </cNvPicPr>
      </nvPicPr>
      <blipFill>
        <a:blip r:embed="rId71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195</row>
      <rowOff>38100</rowOff>
    </from>
    <to>
      <col>5</col>
      <colOff>-38100</colOff>
      <row>196</row>
      <rowOff>-38100</rowOff>
    </to>
    <pic>
      <nvPicPr>
        <cNvPr id="73" name="Picture 73" descr="yCayXK"/>
        <cNvPicPr>
          <a:picLocks noChangeAspect="0"/>
        </cNvPicPr>
      </nvPicPr>
      <blipFill>
        <a:blip r:embed="rId72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  <twoCellAnchor>
    <from>
      <col>4</col>
      <colOff>38100</colOff>
      <row>133</row>
      <rowOff>38100</rowOff>
    </from>
    <to>
      <col>5</col>
      <colOff>-38100</colOff>
      <row>134</row>
      <rowOff>-38100</rowOff>
    </to>
    <pic>
      <nvPicPr>
        <cNvPr id="74" name="Picture 74" descr="XiwUhJ"/>
        <cNvPicPr>
          <a:picLocks noChangeAspect="0"/>
        </cNvPicPr>
      </nvPicPr>
      <blipFill>
        <a:blip r:embed="rId73"/>
        <a:stretch>
          <a:fillRect/>
        </a:stretch>
      </blipFill>
      <spPr>
        <a:xfrm>
          <a:off x="0" y="0"/>
          <a:ext cx="0" cy="0"/>
        </a:xfrm>
        <a:prstGeom prst="rect"/>
        <a:ln>
          <a:prstDash val="solid"/>
        </a:ln>
      </spPr>
    </pic>
    <clientData fLocksWithSheet="0" fPrintsWithSheet="1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gy.xiaohongshu.com/solar/pre-trade/blogger-detail/580f309a7fc5b809c027abe0?track_id=kolSimilar_85fc24a35b514ed8a55c762eca935da3&amp;source=Advertiser_Similar_Kol" TargetMode="External" Id="rId1" /><Relationship Type="http://schemas.openxmlformats.org/officeDocument/2006/relationships/hyperlink" Target="https://www.xiaohongshu.com/user/profile/580f309a7fc5b809c027abe0" TargetMode="External" Id="rId2" /><Relationship Type="http://schemas.openxmlformats.org/officeDocument/2006/relationships/hyperlink" Target="https://pgy.xiaohongshu.com/solar/pre-trade/blogger-detail/5e0ae42d0000000001005016?track_id=kolSimilar_1c5d7b284ffc4b678ae5cd28c9c0ccb2&amp;source=Advertiser_Similar_Kol" TargetMode="External" Id="rId3" /><Relationship Type="http://schemas.openxmlformats.org/officeDocument/2006/relationships/hyperlink" Target="https://www.xiaohongshu.com/user/profile/5e0ae42d0000000001005016" TargetMode="External" Id="rId4" /><Relationship Type="http://schemas.openxmlformats.org/officeDocument/2006/relationships/hyperlink" Target="https://pgy.xiaohongshu.com/solar/pre-trade/blogger-detail/55f1765e3397db3c30aef076?track_id=kolMatch_0c77e66e02af458cb9b1b9f0e62f8c57&amp;source=Advertiser_Kol" TargetMode="External" Id="rId5" /><Relationship Type="http://schemas.openxmlformats.org/officeDocument/2006/relationships/hyperlink" Target="https://www.xiaohongshu.com/user/profile/55f1765e3397db3c30aef076" TargetMode="External" Id="rId6" /><Relationship Type="http://schemas.openxmlformats.org/officeDocument/2006/relationships/hyperlink" Target="https://pgy.xiaohongshu.com/solar/pre-trade/blogger-detail/66fcc919000000001d0213f0?track_id=kolSimilar_c6dd74cee9194d488d4c33777e8572c0&amp;source=Advertiser_Similar_Kol" TargetMode="External" Id="rId7" /><Relationship Type="http://schemas.openxmlformats.org/officeDocument/2006/relationships/hyperlink" Target="https://www.xiaohongshu.com/user/profile/66fcc919000000001d0213f0" TargetMode="External" Id="rId8" /><Relationship Type="http://schemas.openxmlformats.org/officeDocument/2006/relationships/hyperlink" Target="https://pgy.xiaohongshu.com/solar/pre-trade/blogger-detail/66a89e08000000001d030a3d?track_id=kolMatch_d1745de758dc422794010fc583d98bed&amp;source=Advertiser_Kol" TargetMode="External" Id="rId9" /><Relationship Type="http://schemas.openxmlformats.org/officeDocument/2006/relationships/hyperlink" Target="https://www.xiaohongshu.com/user/profile/66a89e08000000001d030a3d" TargetMode="External" Id="rId10" /><Relationship Type="http://schemas.openxmlformats.org/officeDocument/2006/relationships/hyperlink" Target="https://pgy.xiaohongshu.com/solar/pre-trade/blogger-detail/63622603000000001f0196e4?track_id=kolSimilar_2f4063ec3358455399b8afe229b09290&amp;source=Advertiser_Similar_Kol" TargetMode="External" Id="rId11" /><Relationship Type="http://schemas.openxmlformats.org/officeDocument/2006/relationships/hyperlink" Target="https://www.xiaohongshu.com/user/profile/63622603000000001f0196e4" TargetMode="External" Id="rId12" /><Relationship Type="http://schemas.openxmlformats.org/officeDocument/2006/relationships/hyperlink" Target="https://pgy.xiaohongshu.com/solar/pre-trade/blogger-detail/6766be9800000000180176e2?track_id=kolSimilar_2f4063ec3358455399b8afe229b09290&amp;source=Advertiser_Similar_Kol" TargetMode="External" Id="rId13" /><Relationship Type="http://schemas.openxmlformats.org/officeDocument/2006/relationships/hyperlink" Target="https://www.xiaohongshu.com/user/profile/6766be9800000000180176e2" TargetMode="External" Id="rId14" /><Relationship Type="http://schemas.openxmlformats.org/officeDocument/2006/relationships/hyperlink" Target="https://pgy.xiaohongshu.com/solar/pre-trade/blogger-detail/5bb2c3e145c6e800012207fc?track_id=kolSimilar_2f4063ec3358455399b8afe229b09290&amp;source=Advertiser_Similar_Kol" TargetMode="External" Id="rId15" /><Relationship Type="http://schemas.openxmlformats.org/officeDocument/2006/relationships/hyperlink" Target="https://www.xiaohongshu.com/user/profile/5bb2c3e145c6e800012207fc" TargetMode="External" Id="rId16" /><Relationship Type="http://schemas.openxmlformats.org/officeDocument/2006/relationships/hyperlink" Target="https://pgy.xiaohongshu.com/solar/pre-trade/blogger-detail/5955125350c4b427fe2feec5?track_id=kolSimilar_2f4063ec3358455399b8afe229b09290&amp;source=Advertiser_Similar_Kol" TargetMode="External" Id="rId17" /><Relationship Type="http://schemas.openxmlformats.org/officeDocument/2006/relationships/hyperlink" Target="https://www.xiaohongshu.com/user/profile/5955125350c4b427fe2feec5" TargetMode="External" Id="rId18" /><Relationship Type="http://schemas.openxmlformats.org/officeDocument/2006/relationships/hyperlink" Target="https://pgy.xiaohongshu.com/solar/pre-trade/blogger-detail/590fc5895e87e70b4b5467c9?track_id=kolSimilar_23447bfe59154e6a96a9181935e076a8&amp;source=Advertiser_Similar_Kol" TargetMode="External" Id="rId19" /><Relationship Type="http://schemas.openxmlformats.org/officeDocument/2006/relationships/hyperlink" Target="https://www.xiaohongshu.com/user/profile/590fc5895e87e70b4b5467c9" TargetMode="External" Id="rId20" /><Relationship Type="http://schemas.openxmlformats.org/officeDocument/2006/relationships/hyperlink" Target="https://pgy.xiaohongshu.com/solar/pre-trade/blogger-detail/5b02a9274eacab6d26071a6a?track_id=kolSimilar_abaa8bc194a548898209f33f5f775763&amp;source=Advertiser_Similar_Kol" TargetMode="External" Id="rId21" /><Relationship Type="http://schemas.openxmlformats.org/officeDocument/2006/relationships/hyperlink" Target="https://www.xiaohongshu.com/user/profile/5b02a9274eacab6d26071a6a" TargetMode="External" Id="rId22" /><Relationship Type="http://schemas.openxmlformats.org/officeDocument/2006/relationships/hyperlink" Target="https://pgy.xiaohongshu.com/solar/pre-trade/blogger-detail/5638da6ab7ba223d99d73c41?track_id=kolSimilar_cfc4bac1e4254e5b8dbc08e19c54b331&amp;source=Advertiser_Similar_Kol" TargetMode="External" Id="rId23" /><Relationship Type="http://schemas.openxmlformats.org/officeDocument/2006/relationships/hyperlink" Target="https://www.xiaohongshu.com/user/profile/5638da6ab7ba223d99d73c41" TargetMode="External" Id="rId24" /><Relationship Type="http://schemas.openxmlformats.org/officeDocument/2006/relationships/hyperlink" Target="https://pgy.xiaohongshu.com/solar/pre-trade/blogger-detail/6042f930000000000100253e?track_id=kolSimilar_a93b327146334007b66fa5d0ee6b6b59&amp;source=Advertiser_Similar_Kol" TargetMode="External" Id="rId25" /><Relationship Type="http://schemas.openxmlformats.org/officeDocument/2006/relationships/hyperlink" Target="https://www.xiaohongshu.com/user/profile/6042f930000000000100253e" TargetMode="External" Id="rId26" /><Relationship Type="http://schemas.openxmlformats.org/officeDocument/2006/relationships/hyperlink" Target="https://pgy.xiaohongshu.com/solar/pre-trade/blogger-detail/5c6ea1360000000012029d1b?track_id=kolSimilar_a93b327146334007b66fa5d0ee6b6b59&amp;source=Advertiser_Similar_Kol" TargetMode="External" Id="rId27" /><Relationship Type="http://schemas.openxmlformats.org/officeDocument/2006/relationships/hyperlink" Target="https://www.xiaohongshu.com/user/profile/5c6ea1360000000012029d1b" TargetMode="External" Id="rId28" /><Relationship Type="http://schemas.openxmlformats.org/officeDocument/2006/relationships/hyperlink" Target="https://pgy.xiaohongshu.com/solar/pre-trade/blogger-detail/61d307360000000021026d08?track_id=kolSimilar_dafab09281384d63b481e1698c1cab4c&amp;source=Advertiser_Similar_Kol" TargetMode="External" Id="rId29" /><Relationship Type="http://schemas.openxmlformats.org/officeDocument/2006/relationships/hyperlink" Target="https://www.xiaohongshu.com/user/profile/61d307360000000021026d08" TargetMode="External" Id="rId30" /><Relationship Type="http://schemas.openxmlformats.org/officeDocument/2006/relationships/hyperlink" Target="https://pgy.xiaohongshu.com/solar/pre-trade/blogger-detail/588f4bfc5e87e73aeb7b0d09?track_id=kolSimilar_8390016c04644d8295e9e94432f6a358&amp;source=Advertiser_Similar_Kol" TargetMode="External" Id="rId31" /><Relationship Type="http://schemas.openxmlformats.org/officeDocument/2006/relationships/hyperlink" Target="https://www.xiaohongshu.com/user/profile/588f4bfc5e87e73aeb7b0d09" TargetMode="External" Id="rId32" /><Relationship Type="http://schemas.openxmlformats.org/officeDocument/2006/relationships/hyperlink" Target="https://pgy.xiaohongshu.com/solar/pre-trade/blogger-detail/5b8b489cd081470001fc11d0?track_id=kolSimilar_70e34f12eba642109ba6977a96c6b2ca&amp;source=Advertiser_Similar_Kol" TargetMode="External" Id="rId33" /><Relationship Type="http://schemas.openxmlformats.org/officeDocument/2006/relationships/hyperlink" Target="https://www.xiaohongshu.com/user/profile/5b8b489cd081470001fc11d0" TargetMode="External" Id="rId34" /><Relationship Type="http://schemas.openxmlformats.org/officeDocument/2006/relationships/hyperlink" Target="https://pgy.xiaohongshu.com/solar/pre-trade/blogger-detail/614bbc820000000002026099?track_id=kolSimilar_23447bfe59154e6a96a9181935e076a8&amp;source=Advertiser_Similar_Kol" TargetMode="External" Id="rId35" /><Relationship Type="http://schemas.openxmlformats.org/officeDocument/2006/relationships/hyperlink" Target="https://www.xiaohongshu.com/user/profile/614bbc820000000002026099" TargetMode="External" Id="rId36" /><Relationship Type="http://schemas.openxmlformats.org/officeDocument/2006/relationships/hyperlink" Target="https://pgy.xiaohongshu.com/solar/pre-trade/blogger-detail/631818b70000000023026cdc?track_id=kolSimilar_23447bfe59154e6a96a9181935e076a8&amp;source=Advertiser_Similar_Kol" TargetMode="External" Id="rId37" /><Relationship Type="http://schemas.openxmlformats.org/officeDocument/2006/relationships/hyperlink" Target="https://www.xiaohongshu.com/user/profile/631818b70000000023026cdc" TargetMode="External" Id="rId38" /><Relationship Type="http://schemas.openxmlformats.org/officeDocument/2006/relationships/hyperlink" Target="https://pgy.xiaohongshu.com/solar/pre-trade/blogger-detail/5bc0c7523226900001d269a8?track_id=kolSearch_5246004b454345ffbe2bd10d8aeb9c77&amp;source=Advertiser_Kol" TargetMode="External" Id="rId39" /><Relationship Type="http://schemas.openxmlformats.org/officeDocument/2006/relationships/hyperlink" Target="https://www.xiaohongshu.com/user/profile/5bc0c7523226900001d269a8" TargetMode="External" Id="rId40" /><Relationship Type="http://schemas.openxmlformats.org/officeDocument/2006/relationships/hyperlink" Target="https://pgy.xiaohongshu.com/solar/pre-trade/blogger-detail/5b6d7c8145a75900018fd760?track_id=kolSimilar_b6456e2e65f74f8998e20cd70fb4888a&amp;source=Advertiser_Similar_Kol" TargetMode="External" Id="rId41" /><Relationship Type="http://schemas.openxmlformats.org/officeDocument/2006/relationships/hyperlink" Target="https://www.xiaohongshu.com/user/profile/5b6d7c8145a75900018fd760" TargetMode="External" Id="rId42" /><Relationship Type="http://schemas.openxmlformats.org/officeDocument/2006/relationships/hyperlink" Target="https://pgy.xiaohongshu.com/solar/pre-trade/blogger-detail/594b6abf82ec390c901bcf6a?track_id=kolSimilar_70e34f12eba642109ba6977a96c6b2ca&amp;source=Advertiser_Similar_Kol" TargetMode="External" Id="rId43" /><Relationship Type="http://schemas.openxmlformats.org/officeDocument/2006/relationships/hyperlink" Target="https://www.xiaohongshu.com/user/profile/594b6abf82ec390c901bcf6a" TargetMode="External" Id="rId44" /><Relationship Type="http://schemas.openxmlformats.org/officeDocument/2006/relationships/hyperlink" Target="https://pgy.xiaohongshu.com/solar/pre-trade/blogger-detail/58c36ec87fc5b82234545007?track_id=kolSimilar_abaa8bc194a548898209f33f5f775763&amp;source=Advertiser_Similar_Kol" TargetMode="External" Id="rId45" /><Relationship Type="http://schemas.openxmlformats.org/officeDocument/2006/relationships/hyperlink" Target="https://www.xiaohongshu.com/user/profile/58c36ec87fc5b82234545007" TargetMode="External" Id="rId46" /><Relationship Type="http://schemas.openxmlformats.org/officeDocument/2006/relationships/hyperlink" Target="https://pgy.xiaohongshu.com/solar/pre-trade/blogger-detail/5f43b27e0000000001003691?track_id=kolSimilar_4c3116f26a874caaa683b003afe19997&amp;source=Advertiser_Similar_Kol" TargetMode="External" Id="rId47" /><Relationship Type="http://schemas.openxmlformats.org/officeDocument/2006/relationships/hyperlink" Target="https://www.xiaohongshu.com/user/profile/5f43b27e0000000001003691" TargetMode="External" Id="rId48" /><Relationship Type="http://schemas.openxmlformats.org/officeDocument/2006/relationships/hyperlink" Target="https://pgy.xiaohongshu.com/solar/pre-trade/blogger-detail/58c287f55e87e76ec5baf8f3?track_id=kolSimilar_a2327ccb62f242f19f2974aba203afa0&amp;source=Advertiser_Similar_Kol" TargetMode="External" Id="rId49" /><Relationship Type="http://schemas.openxmlformats.org/officeDocument/2006/relationships/hyperlink" Target="https://www.xiaohongshu.com/user/profile/58c287f55e87e76ec5baf8f3" TargetMode="External" Id="rId50" /><Relationship Type="http://schemas.openxmlformats.org/officeDocument/2006/relationships/hyperlink" Target="https://pgy.xiaohongshu.com/solar/pre-trade/blogger-detail/64d2448f000000000e027acf?track_id=kolSimilar_23447bfe59154e6a96a9181935e076a8&amp;source=Advertiser_Similar_Kol" TargetMode="External" Id="rId51" /><Relationship Type="http://schemas.openxmlformats.org/officeDocument/2006/relationships/hyperlink" Target="https://www.xiaohongshu.com/user/profile/64d2448f000000000e027acf" TargetMode="External" Id="rId52" /><Relationship Type="http://schemas.openxmlformats.org/officeDocument/2006/relationships/hyperlink" Target="https://pgy.xiaohongshu.com/solar/pre-trade/blogger-detail/5571a88f4209957c6bdfc1b1?track_id=kolSimilar_f7c0622c32774331bb4f93bf8b337c57&amp;source=Advertiser_Similar_Kol" TargetMode="External" Id="rId53" /><Relationship Type="http://schemas.openxmlformats.org/officeDocument/2006/relationships/hyperlink" Target="https://www.xiaohongshu.com/user/profile/5571a88f4209957c6bdfc1b1" TargetMode="External" Id="rId54" /><Relationship Type="http://schemas.openxmlformats.org/officeDocument/2006/relationships/hyperlink" Target="https://pgy.xiaohongshu.com/solar/pre-trade/blogger-detail/5cb845130000000016026884?track_id=kolSimilar_4c3116f26a874caaa683b003afe19997&amp;source=Advertiser_Similar_Kol" TargetMode="External" Id="rId55" /><Relationship Type="http://schemas.openxmlformats.org/officeDocument/2006/relationships/hyperlink" Target="https://www.xiaohongshu.com/user/profile/5cb845130000000016026884" TargetMode="External" Id="rId56" /><Relationship Type="http://schemas.openxmlformats.org/officeDocument/2006/relationships/hyperlink" Target="https://pgy.xiaohongshu.com/solar/pre-trade/blogger-detail/5a04a88111be101a093266a2?track_id=kolSimilar_a93b327146334007b66fa5d0ee6b6b59&amp;source=Advertiser_Similar_Kol" TargetMode="External" Id="rId57" /><Relationship Type="http://schemas.openxmlformats.org/officeDocument/2006/relationships/hyperlink" Target="https://www.xiaohongshu.com/user/profile/5a04a88111be101a093266a2" TargetMode="External" Id="rId58" /><Relationship Type="http://schemas.openxmlformats.org/officeDocument/2006/relationships/hyperlink" Target="https://pgy.xiaohongshu.com/solar/pre-trade/blogger-detail/5a2cc1a011be1020886bc0a0?track_id=kolSimilar_9ceb2672c00e4c4b9ea53a31f1c945a9&amp;source=Advertiser_Similar_Kol" TargetMode="External" Id="rId59" /><Relationship Type="http://schemas.openxmlformats.org/officeDocument/2006/relationships/hyperlink" Target="https://www.xiaohongshu.com/user/profile/5a2cc1a011be1020886bc0a0" TargetMode="External" Id="rId60" /><Relationship Type="http://schemas.openxmlformats.org/officeDocument/2006/relationships/hyperlink" Target="https://pgy.xiaohongshu.com/solar/pre-trade/blogger-detail/5a9fb3d611be104c7fab4c68?track_id=kolSimilar_9ceb2672c00e4c4b9ea53a31f1c945a9&amp;source=Advertiser_Similar_Kol" TargetMode="External" Id="rId61" /><Relationship Type="http://schemas.openxmlformats.org/officeDocument/2006/relationships/hyperlink" Target="https://www.xiaohongshu.com/user/profile/5a9fb3d611be104c7fab4c68" TargetMode="External" Id="rId62" /><Relationship Type="http://schemas.openxmlformats.org/officeDocument/2006/relationships/hyperlink" Target="https://pgy.xiaohongshu.com/solar/pre-trade/blogger-detail/61a768ab0000000010009fbb?track_id=kolSimilar_9ceb2672c00e4c4b9ea53a31f1c945a9&amp;source=Advertiser_Similar_Kol" TargetMode="External" Id="rId63" /><Relationship Type="http://schemas.openxmlformats.org/officeDocument/2006/relationships/hyperlink" Target="https://www.xiaohongshu.com/user/profile/61a768ab0000000010009fbb" TargetMode="External" Id="rId64" /><Relationship Type="http://schemas.openxmlformats.org/officeDocument/2006/relationships/hyperlink" Target="https://pgy.xiaohongshu.com/solar/pre-trade/blogger-detail/593eb48250c4b47d2e0c3856?track_id=kolSimilar_6733628ae4434cde953b2a604ea8e8ca&amp;source=Advertiser_Similar_Kol" TargetMode="External" Id="rId65" /><Relationship Type="http://schemas.openxmlformats.org/officeDocument/2006/relationships/hyperlink" Target="https://www.xiaohongshu.com/user/profile/593eb48250c4b47d2e0c3856" TargetMode="External" Id="rId66" /><Relationship Type="http://schemas.openxmlformats.org/officeDocument/2006/relationships/hyperlink" Target="https://pgy.xiaohongshu.com/solar/pre-trade/blogger-detail/62c82ec40000000002003d1b?track_id=kolSimilar_5df06d567db94f91a14b7943904a00c8&amp;source=Advertiser_Similar_Kol" TargetMode="External" Id="rId67" /><Relationship Type="http://schemas.openxmlformats.org/officeDocument/2006/relationships/hyperlink" Target="https://www.xiaohongshu.com/user/profile/62c82ec40000000002003d1b" TargetMode="External" Id="rId68" /><Relationship Type="http://schemas.openxmlformats.org/officeDocument/2006/relationships/hyperlink" Target="https://pgy.xiaohongshu.com/solar/pre-trade/blogger-detail/62f7ab21000000001f017cde?track_id=kolSimilar_97e5c0938dfd461180454a0152e9f136&amp;source=Advertiser_Similar_Kol" TargetMode="External" Id="rId69" /><Relationship Type="http://schemas.openxmlformats.org/officeDocument/2006/relationships/hyperlink" Target="https://www.xiaohongshu.com/user/profile/62f7ab21000000001f017cde" TargetMode="External" Id="rId70" /><Relationship Type="http://schemas.openxmlformats.org/officeDocument/2006/relationships/hyperlink" Target="https://pgy.xiaohongshu.com/solar/pre-trade/blogger-detail/5a697e1111be10729ea3bd7d?track_id=kolSimilar_9d1e24782ccf4cc593cb6bc3ce2c1ebb&amp;source=Advertiser_Similar_Kol" TargetMode="External" Id="rId71" /><Relationship Type="http://schemas.openxmlformats.org/officeDocument/2006/relationships/hyperlink" Target="https://www.xiaohongshu.com/user/profile/5a697e1111be10729ea3bd7d" TargetMode="External" Id="rId72" /><Relationship Type="http://schemas.openxmlformats.org/officeDocument/2006/relationships/hyperlink" Target="https://pgy.xiaohongshu.com/solar/pre-trade/blogger-detail/59d9c8d56eea8874f78ba0d5?track_id=kolSimilar_9d1e24782ccf4cc593cb6bc3ce2c1ebb&amp;source=Advertiser_Similar_Kol" TargetMode="External" Id="rId73" /><Relationship Type="http://schemas.openxmlformats.org/officeDocument/2006/relationships/hyperlink" Target="https://www.xiaohongshu.com/user/profile/59d9c8d56eea8874f78ba0d5" TargetMode="External" Id="rId74" /><Relationship Type="http://schemas.openxmlformats.org/officeDocument/2006/relationships/hyperlink" Target="https://pgy.xiaohongshu.com/solar/pre-trade/blogger-detail/5978558f82ec39204c64e9cd?track_id=kolSimilar_9ceb2672c00e4c4b9ea53a31f1c945a9&amp;source=Advertiser_Similar_Kol" TargetMode="External" Id="rId75" /><Relationship Type="http://schemas.openxmlformats.org/officeDocument/2006/relationships/hyperlink" Target="https://www.xiaohongshu.com/user/profile/5978558f82ec39204c64e9cd" TargetMode="External" Id="rId76" /><Relationship Type="http://schemas.openxmlformats.org/officeDocument/2006/relationships/hyperlink" Target="https://pgy.xiaohongshu.com/solar/pre-trade/blogger-detail/5c08873e0000000007005585?track_id=kolSimilar_9d1e24782ccf4cc593cb6bc3ce2c1ebb&amp;source=Advertiser_Similar_Kol" TargetMode="External" Id="rId77" /><Relationship Type="http://schemas.openxmlformats.org/officeDocument/2006/relationships/hyperlink" Target="https://www.xiaohongshu.com/user/profile/5c08873e0000000007005585" TargetMode="External" Id="rId78" /><Relationship Type="http://schemas.openxmlformats.org/officeDocument/2006/relationships/hyperlink" Target="https://pgy.xiaohongshu.com/solar/pre-trade/blogger-detail/5d037cf200000000120226ec?track_id=kolSimilar_2ed5f923a2ad48ed8a8077e5eb363a60&amp;source=Advertiser_Similar_Kol" TargetMode="External" Id="rId79" /><Relationship Type="http://schemas.openxmlformats.org/officeDocument/2006/relationships/hyperlink" Target="https://www.xiaohongshu.com/user/profile/5d037cf200000000120226ec" TargetMode="External" Id="rId80" /><Relationship Type="http://schemas.openxmlformats.org/officeDocument/2006/relationships/hyperlink" Target="https://pgy.xiaohongshu.com/solar/pre-trade/blogger-detail/56586dd97c5bb835be78c80a?track_id=kolSimilar_e702f93d41f84e15952933fbc533d580&amp;source=Advertiser_Similar_Kol" TargetMode="External" Id="rId81" /><Relationship Type="http://schemas.openxmlformats.org/officeDocument/2006/relationships/hyperlink" Target="https://www.xiaohongshu.com/user/profile/56586dd97c5bb835be78c80a" TargetMode="External" Id="rId82" /><Relationship Type="http://schemas.openxmlformats.org/officeDocument/2006/relationships/hyperlink" Target="https://pgy.xiaohongshu.com/solar/pre-trade/blogger-detail/5b7bf8eb6b58b7189cdc0ae3?track_id=kolSimilar_d99dd70330bb4cdaacbdedee30bb4f23&amp;source=Advertiser_Similar_Kol" TargetMode="External" Id="rId83" /><Relationship Type="http://schemas.openxmlformats.org/officeDocument/2006/relationships/hyperlink" Target="https://www.xiaohongshu.com/user/profile/5b7bf8eb6b58b7189cdc0ae3" TargetMode="External" Id="rId84" /><Relationship Type="http://schemas.openxmlformats.org/officeDocument/2006/relationships/hyperlink" Target="https://pgy.xiaohongshu.com/solar/pre-trade/blogger-detail/645a46f4000000002a00a5ce?track_id=kolSimilar_d99dd70330bb4cdaacbdedee30bb4f23&amp;source=Advertiser_Similar_Kol" TargetMode="External" Id="rId85" /><Relationship Type="http://schemas.openxmlformats.org/officeDocument/2006/relationships/hyperlink" Target="https://www.xiaohongshu.com/user/profile/645a46f4000000002a00a5ce" TargetMode="External" Id="rId86" /><Relationship Type="http://schemas.openxmlformats.org/officeDocument/2006/relationships/hyperlink" Target="https://pgy.xiaohongshu.com/solar/pre-trade/blogger-detail/56bd37a75e87e75d1b0b9a98?track_id=kolSimilar_d99dd70330bb4cdaacbdedee30bb4f23&amp;source=Advertiser_Similar_Kol" TargetMode="External" Id="rId87" /><Relationship Type="http://schemas.openxmlformats.org/officeDocument/2006/relationships/hyperlink" Target="https://www.xiaohongshu.com/user/profile/56bd37a75e87e75d1b0b9a98" TargetMode="External" Id="rId88" /><Relationship Type="http://schemas.openxmlformats.org/officeDocument/2006/relationships/hyperlink" Target="https://pgy.xiaohongshu.com/solar/pre-trade/blogger-detail/56d1b4f94775a72ad1e10784?track_id=kolSimilar_7968c4349c584d2b856f5dd0e156dbca&amp;source=Advertiser_Similar_Kol" TargetMode="External" Id="rId89" /><Relationship Type="http://schemas.openxmlformats.org/officeDocument/2006/relationships/hyperlink" Target="https://www.xiaohongshu.com/user/profile/56d1b4f94775a72ad1e10784" TargetMode="External" Id="rId90" /><Relationship Type="http://schemas.openxmlformats.org/officeDocument/2006/relationships/hyperlink" Target="https://pgy.xiaohongshu.com/solar/pre-trade/blogger-detail/571ac39784edcd37dd312cfe?track_id=kolSimilar_7968c4349c584d2b856f5dd0e156dbca&amp;source=Advertiser_Similar_Kol" TargetMode="External" Id="rId91" /><Relationship Type="http://schemas.openxmlformats.org/officeDocument/2006/relationships/hyperlink" Target="https://www.xiaohongshu.com/user/profile/571ac39784edcd37dd312cfe" TargetMode="External" Id="rId92" /><Relationship Type="http://schemas.openxmlformats.org/officeDocument/2006/relationships/hyperlink" Target="https://pgy.xiaohongshu.com/solar/pre-trade/blogger-detail/62ee3af1000000001f017612?track_id=kolSimilar_3e439a41f50743b1b7f3667e037ed8b6&amp;source=Advertiser_Similar_Kol" TargetMode="External" Id="rId93" /><Relationship Type="http://schemas.openxmlformats.org/officeDocument/2006/relationships/hyperlink" Target="https://www.xiaohongshu.com/user/profile/62ee3af1000000001f017612" TargetMode="External" Id="rId94" /><Relationship Type="http://schemas.openxmlformats.org/officeDocument/2006/relationships/hyperlink" Target="https://pgy.xiaohongshu.com/solar/pre-trade/blogger-detail/5e108fac0000000001004eb5?track_id=kolSimilar_cf83a2a7608b4555896d0b90c235f377&amp;source=Advertiser_Similar_Kol" TargetMode="External" Id="rId95" /><Relationship Type="http://schemas.openxmlformats.org/officeDocument/2006/relationships/hyperlink" Target="https://www.xiaohongshu.com/user/profile/5e108fac0000000001004eb5" TargetMode="External" Id="rId96" /><Relationship Type="http://schemas.openxmlformats.org/officeDocument/2006/relationships/hyperlink" Target="https://pgy.xiaohongshu.com/solar/pre-trade/blogger-detail/613f186b0000000002020a45?track_id=kolSearch_a2b8021877e7422386b3a6feec4fd0e6&amp;source=Advertiser_Kol" TargetMode="External" Id="rId97" /><Relationship Type="http://schemas.openxmlformats.org/officeDocument/2006/relationships/hyperlink" Target="https://www.xiaohongshu.com/user/profile/613f186b0000000002020a45" TargetMode="External" Id="rId98" /><Relationship Type="http://schemas.openxmlformats.org/officeDocument/2006/relationships/hyperlink" Target="https://pgy.xiaohongshu.com/solar/pre-trade/blogger-detail/5be2ad66c548e1000124cf47?track_id=kolSimilar_775c8898ee3844d0bf65b4fae0758307&amp;source=Advertiser_Similar_Kol" TargetMode="External" Id="rId99" /><Relationship Type="http://schemas.openxmlformats.org/officeDocument/2006/relationships/hyperlink" Target="https://www.xiaohongshu.com/user/profile/5be2ad66c548e1000124cf47" TargetMode="External" Id="rId100" /><Relationship Type="http://schemas.openxmlformats.org/officeDocument/2006/relationships/hyperlink" Target="https://pgy.xiaohongshu.com/solar/pre-trade/blogger-detail/5e060da600000000010013be?track_id=kolSimilar_775c8898ee3844d0bf65b4fae0758307&amp;source=Advertiser_Similar_Kol" TargetMode="External" Id="rId101" /><Relationship Type="http://schemas.openxmlformats.org/officeDocument/2006/relationships/hyperlink" Target="https://www.xiaohongshu.com/user/profile/5e060da600000000010013be" TargetMode="External" Id="rId102" /><Relationship Type="http://schemas.openxmlformats.org/officeDocument/2006/relationships/hyperlink" Target="https://pgy.xiaohongshu.com/solar/pre-trade/blogger-detail/5aa22ceb4eacab7fd1081ade?track_id=kolSimilar_775c8898ee3844d0bf65b4fae0758307&amp;source=Advertiser_Similar_Kol" TargetMode="External" Id="rId103" /><Relationship Type="http://schemas.openxmlformats.org/officeDocument/2006/relationships/hyperlink" Target="https://www.xiaohongshu.com/user/profile/5aa22ceb4eacab7fd1081ade" TargetMode="External" Id="rId104" /><Relationship Type="http://schemas.openxmlformats.org/officeDocument/2006/relationships/hyperlink" Target="https://pgy.xiaohongshu.com/solar/pre-trade/blogger-detail/58a531af6a6a697ce5300f79?track_id=kolSimilar_775c8898ee3844d0bf65b4fae0758307&amp;source=Advertiser_Similar_Kol" TargetMode="External" Id="rId105" /><Relationship Type="http://schemas.openxmlformats.org/officeDocument/2006/relationships/hyperlink" Target="https://www.xiaohongshu.com/user/profile/58a531af6a6a697ce5300f79" TargetMode="External" Id="rId106" /><Relationship Type="http://schemas.openxmlformats.org/officeDocument/2006/relationships/hyperlink" Target="https://pgy.xiaohongshu.com/solar/pre-trade/blogger-detail/63daec1c0000000026004f03?track_id=kolSimilar_775c8898ee3844d0bf65b4fae0758307&amp;source=Advertiser_Similar_Kol" TargetMode="External" Id="rId107" /><Relationship Type="http://schemas.openxmlformats.org/officeDocument/2006/relationships/hyperlink" Target="https://www.xiaohongshu.com/user/profile/63daec1c0000000026004f03" TargetMode="External" Id="rId108" /><Relationship Type="http://schemas.openxmlformats.org/officeDocument/2006/relationships/hyperlink" Target="https://pgy.xiaohongshu.com/solar/pre-trade/blogger-detail/5c13bce2000000000502a5ca?track_id=kolSimilar_6797ccb940ce449abeadd5aa23f9d5e2&amp;source=Advertiser_Similar_Kol" TargetMode="External" Id="rId109" /><Relationship Type="http://schemas.openxmlformats.org/officeDocument/2006/relationships/hyperlink" Target="https://www.xiaohongshu.com/user/profile/5c13bce2000000000502a5ca" TargetMode="External" Id="rId110" /><Relationship Type="http://schemas.openxmlformats.org/officeDocument/2006/relationships/hyperlink" Target="https://pgy.xiaohongshu.com/solar/pre-trade/blogger-detail/5784ffb850c4b433370bcdec?track_id=kolSimilar_6797ccb940ce449abeadd5aa23f9d5e2&amp;source=Advertiser_Similar_Kol" TargetMode="External" Id="rId111" /><Relationship Type="http://schemas.openxmlformats.org/officeDocument/2006/relationships/hyperlink" Target="https://www.xiaohongshu.com/user/profile/5784ffb850c4b433370bcdec" TargetMode="External" Id="rId112" /><Relationship Type="http://schemas.openxmlformats.org/officeDocument/2006/relationships/hyperlink" Target="https://pgy.xiaohongshu.com/solar/pre-trade/blogger-detail/5a65ed3b11be1074e48a26be?track_id=kolSimilar_1bc940eb10344e3599eb4e99fdbd89fc&amp;source=Advertiser_Similar_Kol" TargetMode="External" Id="rId113" /><Relationship Type="http://schemas.openxmlformats.org/officeDocument/2006/relationships/hyperlink" Target="https://www.xiaohongshu.com/user/profile/5a65ed3b11be1074e48a26be" TargetMode="External" Id="rId114" /><Relationship Type="http://schemas.openxmlformats.org/officeDocument/2006/relationships/hyperlink" Target="https://pgy.xiaohongshu.com/solar/pre-trade/blogger-detail/5a5a77864eacab15573f237d?track_id=kolSimilar_1bc940eb10344e3599eb4e99fdbd89fc&amp;source=Advertiser_Similar_Kol" TargetMode="External" Id="rId115" /><Relationship Type="http://schemas.openxmlformats.org/officeDocument/2006/relationships/hyperlink" Target="https://www.xiaohongshu.com/user/profile/5a5a77864eacab15573f237d" TargetMode="External" Id="rId116" /><Relationship Type="http://schemas.openxmlformats.org/officeDocument/2006/relationships/hyperlink" Target="https://pgy.xiaohongshu.com/solar/pre-trade/blogger-detail/5c62610f0000000011038869?track_id=kolSimilar_1bc940eb10344e3599eb4e99fdbd89fc&amp;source=Advertiser_Similar_Kol" TargetMode="External" Id="rId117" /><Relationship Type="http://schemas.openxmlformats.org/officeDocument/2006/relationships/hyperlink" Target="https://www.xiaohongshu.com/user/profile/5c62610f0000000011038869" TargetMode="External" Id="rId118" /><Relationship Type="http://schemas.openxmlformats.org/officeDocument/2006/relationships/hyperlink" Target="https://pgy.xiaohongshu.com/solar/pre-trade/blogger-detail/57e4db186a6a6965c733a4ea?track_id=kolSimilar_1bc940eb10344e3599eb4e99fdbd89fc&amp;source=Advertiser_Similar_Kol" TargetMode="External" Id="rId119" /><Relationship Type="http://schemas.openxmlformats.org/officeDocument/2006/relationships/hyperlink" Target="https://www.xiaohongshu.com/user/profile/57e4db186a6a6965c733a4ea" TargetMode="External" Id="rId120" /><Relationship Type="http://schemas.openxmlformats.org/officeDocument/2006/relationships/hyperlink" Target="https://pgy.xiaohongshu.com/solar/pre-trade/blogger-detail/5eab78110000000001002638?track_id=kolSimilar_1bc940eb10344e3599eb4e99fdbd89fc&amp;source=Advertiser_Similar_Kol" TargetMode="External" Id="rId121" /><Relationship Type="http://schemas.openxmlformats.org/officeDocument/2006/relationships/hyperlink" Target="https://www.xiaohongshu.com/user/profile/5eab78110000000001002638" TargetMode="External" Id="rId122" /><Relationship Type="http://schemas.openxmlformats.org/officeDocument/2006/relationships/hyperlink" Target="https://pgy.xiaohongshu.com/solar/pre-trade/blogger-detail/5cee3f6b0000000018030cca?track_id=kolSimilar_1bc940eb10344e3599eb4e99fdbd89fc&amp;source=Advertiser_Similar_Kol" TargetMode="External" Id="rId123" /><Relationship Type="http://schemas.openxmlformats.org/officeDocument/2006/relationships/hyperlink" Target="https://www.xiaohongshu.com/user/profile/5cee3f6b0000000018030cca" TargetMode="External" Id="rId124" /><Relationship Type="http://schemas.openxmlformats.org/officeDocument/2006/relationships/hyperlink" Target="https://pgy.xiaohongshu.com/solar/pre-trade/blogger-detail/5c25acc2000000000700dbaf?track_id=kolSimilar_1bc940eb10344e3599eb4e99fdbd89fc&amp;source=Advertiser_Similar_Kol" TargetMode="External" Id="rId125" /><Relationship Type="http://schemas.openxmlformats.org/officeDocument/2006/relationships/hyperlink" Target="https://www.xiaohongshu.com/user/profile/5c25acc2000000000700dbaf" TargetMode="External" Id="rId126" /><Relationship Type="http://schemas.openxmlformats.org/officeDocument/2006/relationships/hyperlink" Target="https://pgy.xiaohongshu.com/solar/pre-trade/blogger-detail/57bee2476a6a6937b03a3b68?track_id=kolSimilar_c2a66d17ee364fa285425294a5b1ccfb&amp;source=Advertiser_Similar_Kol" TargetMode="External" Id="rId127" /><Relationship Type="http://schemas.openxmlformats.org/officeDocument/2006/relationships/hyperlink" Target="https://www.xiaohongshu.com/user/profile/57bee2476a6a6937b03a3b68" TargetMode="External" Id="rId128" /><Relationship Type="http://schemas.openxmlformats.org/officeDocument/2006/relationships/hyperlink" Target="https://pgy.xiaohongshu.com/solar/pre-trade/blogger-detail/542a17fe2e1d9378fd428507?track_id=kolSimilar_c2a66d17ee364fa285425294a5b1ccfb&amp;source=Advertiser_Similar_Kol" TargetMode="External" Id="rId129" /><Relationship Type="http://schemas.openxmlformats.org/officeDocument/2006/relationships/hyperlink" Target="https://www.xiaohongshu.com/user/profile/542a17fe2e1d9378fd428507" TargetMode="External" Id="rId130" /><Relationship Type="http://schemas.openxmlformats.org/officeDocument/2006/relationships/hyperlink" Target="https://pgy.xiaohongshu.com/solar/pre-trade/blogger-detail/66c0a6b0000000001d033e39?track_id=kolSimilar_c2a66d17ee364fa285425294a5b1ccfb&amp;source=Advertiser_Similar_Kol" TargetMode="External" Id="rId131" /><Relationship Type="http://schemas.openxmlformats.org/officeDocument/2006/relationships/hyperlink" Target="https://www.xiaohongshu.com/user/profile/66c0a6b0000000001d033e39" TargetMode="External" Id="rId132" /><Relationship Type="http://schemas.openxmlformats.org/officeDocument/2006/relationships/hyperlink" Target="https://pgy.xiaohongshu.com/solar/pre-trade/blogger-detail/5fbb6bdf000000000100882d?track_id=kolSimilar_c2a66d17ee364fa285425294a5b1ccfb&amp;source=Advertiser_Similar_Kol" TargetMode="External" Id="rId133" /><Relationship Type="http://schemas.openxmlformats.org/officeDocument/2006/relationships/hyperlink" Target="https://www.xiaohongshu.com/user/profile/5fbb6bdf000000000100882d" TargetMode="External" Id="rId134" /><Relationship Type="http://schemas.openxmlformats.org/officeDocument/2006/relationships/hyperlink" Target="https://pgy.xiaohongshu.com/solar/pre-trade/blogger-detail/6372dc46000000001f01d5e5?track_id=kolSimilar_c2a66d17ee364fa285425294a5b1ccfb&amp;source=Advertiser_Similar_Kol" TargetMode="External" Id="rId135" /><Relationship Type="http://schemas.openxmlformats.org/officeDocument/2006/relationships/hyperlink" Target="https://www.xiaohongshu.com/user/profile/6372dc46000000001f01d5e5" TargetMode="External" Id="rId136" /><Relationship Type="http://schemas.openxmlformats.org/officeDocument/2006/relationships/hyperlink" Target="https://pgy.xiaohongshu.com/solar/pre-trade/blogger-detail/6125ad1a000000000100029e?track_id=kolSimilar_a18d1e180db8486fab6bc8c94513c45d&amp;source=Advertiser_Similar_Kol" TargetMode="External" Id="rId137" /><Relationship Type="http://schemas.openxmlformats.org/officeDocument/2006/relationships/hyperlink" Target="https://www.xiaohongshu.com/user/profile/6125ad1a000000000100029e" TargetMode="External" Id="rId138" /><Relationship Type="http://schemas.openxmlformats.org/officeDocument/2006/relationships/hyperlink" Target="https://pgy.xiaohongshu.com/solar/pre-trade/blogger-detail/5407117eb4c4d67090536215?track_id=kolSimilar_a18d1e180db8486fab6bc8c94513c45d&amp;source=Advertiser_Similar_Kol" TargetMode="External" Id="rId139" /><Relationship Type="http://schemas.openxmlformats.org/officeDocument/2006/relationships/hyperlink" Target="https://www.xiaohongshu.com/user/profile/5407117eb4c4d67090536215" TargetMode="External" Id="rId140" /><Relationship Type="http://schemas.openxmlformats.org/officeDocument/2006/relationships/hyperlink" Target="https://pgy.xiaohongshu.com/solar/pre-trade/blogger-detail/5bdfd3ca989f580001b8d86d?track_id=kolSimilar_a18d1e180db8486fab6bc8c94513c45d&amp;source=Advertiser_Similar_Kol" TargetMode="External" Id="rId141" /><Relationship Type="http://schemas.openxmlformats.org/officeDocument/2006/relationships/hyperlink" Target="https://www.xiaohongshu.com/user/profile/5bdfd3ca989f580001b8d86d" TargetMode="External" Id="rId142" /><Relationship Type="http://schemas.openxmlformats.org/officeDocument/2006/relationships/hyperlink" Target="https://pgy.xiaohongshu.com/solar/pre-trade/blogger-detail/58ae66f6a9b2ed16238bcb68?track_id=kolSimilar_8111d80f8e414c91afeccbffa135a4f5&amp;source=Advertiser_Similar_Kol" TargetMode="External" Id="rId143" /><Relationship Type="http://schemas.openxmlformats.org/officeDocument/2006/relationships/hyperlink" Target="https://www.xiaohongshu.com/user/profile/58ae66f6a9b2ed16238bcb68" TargetMode="External" Id="rId144" /><Relationship Type="http://schemas.openxmlformats.org/officeDocument/2006/relationships/hyperlink" Target="https://pgy.xiaohongshu.com/solar/pre-trade/blogger-detail/5b3b05cbe8ac2b5e7f0c3cf0?track_id=kolSimilar_8111d80f8e414c91afeccbffa135a4f5&amp;source=Advertiser_Similar_Kol" TargetMode="External" Id="rId145" /><Relationship Type="http://schemas.openxmlformats.org/officeDocument/2006/relationships/hyperlink" Target="https://www.xiaohongshu.com/user/profile/5b3b05cbe8ac2b5e7f0c3cf0" TargetMode="External" Id="rId146" /><Relationship Type="http://schemas.openxmlformats.org/officeDocument/2006/relationships/hyperlink" Target="https://pgy.xiaohongshu.com/solar/pre-trade/blogger-detail/5e63c2f400000000010031b4?track_id=kolSimilar_6313be65406b49cfb3959f5afa60978c&amp;source=Advertiser_Similar_Kol" TargetMode="External" Id="rId147" /><Relationship Type="http://schemas.openxmlformats.org/officeDocument/2006/relationships/hyperlink" Target="https://www.xiaohongshu.com/user/profile/5e63c2f400000000010031b4" TargetMode="External" Id="rId148" /><Relationship Type="http://schemas.openxmlformats.org/officeDocument/2006/relationships/hyperlink" Target="https://pgy.xiaohongshu.com/solar/pre-trade/blogger-detail/5dafb9a00000000001009617?track_id=kolSimilar_6313be65406b49cfb3959f5afa60978c&amp;source=Advertiser_Similar_Kol" TargetMode="External" Id="rId149" /><Relationship Type="http://schemas.openxmlformats.org/officeDocument/2006/relationships/hyperlink" Target="https://www.xiaohongshu.com/user/profile/5dafb9a00000000001009617" TargetMode="External" Id="rId150" /><Relationship Type="http://schemas.openxmlformats.org/officeDocument/2006/relationships/hyperlink" Target="https://pgy.xiaohongshu.com/solar/pre-trade/blogger-detail/55d1e3dc3397db11c7edf7e4?track_id=kolSimilar_6313be65406b49cfb3959f5afa60978c&amp;source=Advertiser_Similar_Kol" TargetMode="External" Id="rId151" /><Relationship Type="http://schemas.openxmlformats.org/officeDocument/2006/relationships/hyperlink" Target="https://www.xiaohongshu.com/user/profile/55d1e3dc3397db11c7edf7e4" TargetMode="External" Id="rId152" /><Relationship Type="http://schemas.openxmlformats.org/officeDocument/2006/relationships/hyperlink" Target="https://pgy.xiaohongshu.com/solar/pre-trade/blogger-detail/5844219350c4b42934dc0b95?track_id=kolSimilar_6313be65406b49cfb3959f5afa60978c&amp;source=Advertiser_Similar_Kol" TargetMode="External" Id="rId153" /><Relationship Type="http://schemas.openxmlformats.org/officeDocument/2006/relationships/hyperlink" Target="https://www.xiaohongshu.com/user/profile/5844219350c4b42934dc0b95" TargetMode="External" Id="rId154" /><Relationship Type="http://schemas.openxmlformats.org/officeDocument/2006/relationships/hyperlink" Target="https://pgy.xiaohongshu.com/solar/pre-trade/blogger-detail/58fa1bf182ec3930cdb2ddfd?track_id=kolSimilar_6313be65406b49cfb3959f5afa60978c&amp;source=Advertiser_Similar_Kol" TargetMode="External" Id="rId155" /><Relationship Type="http://schemas.openxmlformats.org/officeDocument/2006/relationships/hyperlink" Target="https://www.xiaohongshu.com/user/profile/58fa1bf182ec3930cdb2ddfd" TargetMode="External" Id="rId156" /><Relationship Type="http://schemas.openxmlformats.org/officeDocument/2006/relationships/hyperlink" Target="https://pgy.xiaohongshu.com/solar/pre-trade/blogger-detail/5f439ffe00000000010074f9?track_id=kolSimilar_75cc37d546944a9cafd5edda2e992284&amp;source=Advertiser_Similar_Kol" TargetMode="External" Id="rId157" /><Relationship Type="http://schemas.openxmlformats.org/officeDocument/2006/relationships/hyperlink" Target="https://www.xiaohongshu.com/user/profile/5f439ffe00000000010074f9" TargetMode="External" Id="rId158" /><Relationship Type="http://schemas.openxmlformats.org/officeDocument/2006/relationships/hyperlink" Target="https://pgy.xiaohongshu.com/solar/pre-trade/blogger-detail/5f571186000000000100ab3d?track_id=kolSimilar_75cc37d546944a9cafd5edda2e992284&amp;source=Advertiser_Similar_Kol" TargetMode="External" Id="rId159" /><Relationship Type="http://schemas.openxmlformats.org/officeDocument/2006/relationships/hyperlink" Target="https://www.xiaohongshu.com/user/profile/5f571186000000000100ab3d" TargetMode="External" Id="rId160" /><Relationship Type="http://schemas.openxmlformats.org/officeDocument/2006/relationships/hyperlink" Target="https://pgy.xiaohongshu.com/solar/pre-trade/blogger-detail/5b6fc11938a98000011e750e?track_id=kolSimilar_258eaaa5cb8e4139b28f2bd383863f60&amp;source=Advertiser_Similar_Kol" TargetMode="External" Id="rId161" /><Relationship Type="http://schemas.openxmlformats.org/officeDocument/2006/relationships/hyperlink" Target="https://www.xiaohongshu.com/user/profile/5b6fc11938a98000011e750e" TargetMode="External" Id="rId162" /><Relationship Type="http://schemas.openxmlformats.org/officeDocument/2006/relationships/hyperlink" Target="https://pgy.xiaohongshu.com/solar/pre-trade/blogger-detail/5c20f13f000000000702d477?track_id=kolSimilar_258eaaa5cb8e4139b28f2bd383863f60&amp;source=Advertiser_Similar_Kol" TargetMode="External" Id="rId163" /><Relationship Type="http://schemas.openxmlformats.org/officeDocument/2006/relationships/hyperlink" Target="https://www.xiaohongshu.com/user/profile/5c20f13f000000000702d477" TargetMode="External" Id="rId164" /><Relationship Type="http://schemas.openxmlformats.org/officeDocument/2006/relationships/hyperlink" Target="https://pgy.xiaohongshu.com/solar/pre-trade/blogger-detail/5a522dd9e8ac2b3230f67abb?track_id=kolSimilar_258eaaa5cb8e4139b28f2bd383863f60&amp;source=Advertiser_Similar_Kol" TargetMode="External" Id="rId165" /><Relationship Type="http://schemas.openxmlformats.org/officeDocument/2006/relationships/hyperlink" Target="https://www.xiaohongshu.com/user/profile/5a522dd9e8ac2b3230f67abb" TargetMode="External" Id="rId166" /><Relationship Type="http://schemas.openxmlformats.org/officeDocument/2006/relationships/hyperlink" Target="https://pgy.xiaohongshu.com/solar/pre-trade/blogger-detail/5bb352cb414ee700012948a3?track_id=kolSimilar_82d3d19c7ece41f5bb5ea42b119c7e72&amp;source=Advertiser_Similar_Kol" TargetMode="External" Id="rId167" /><Relationship Type="http://schemas.openxmlformats.org/officeDocument/2006/relationships/hyperlink" Target="https://www.xiaohongshu.com/user/profile/5bb352cb414ee700012948a3" TargetMode="External" Id="rId168" /><Relationship Type="http://schemas.openxmlformats.org/officeDocument/2006/relationships/hyperlink" Target="https://pgy.xiaohongshu.com/solar/pre-trade/blogger-detail/5ef5c137000000000101d95e?track_id=kolSimilar_82d3d19c7ece41f5bb5ea42b119c7e72&amp;source=Advertiser_Similar_Kol" TargetMode="External" Id="rId169" /><Relationship Type="http://schemas.openxmlformats.org/officeDocument/2006/relationships/hyperlink" Target="https://www.xiaohongshu.com/user/profile/5ef5c137000000000101d95e" TargetMode="External" Id="rId170" /><Relationship Type="http://schemas.openxmlformats.org/officeDocument/2006/relationships/hyperlink" Target="https://pgy.xiaohongshu.com/solar/pre-trade/blogger-detail/55050be52e1d9359054f4dca?track_id=kolMatch_7794a23a4b764c948cf43c5fc29e5d22&amp;source=Advertiser_Kol" TargetMode="External" Id="rId171" /><Relationship Type="http://schemas.openxmlformats.org/officeDocument/2006/relationships/hyperlink" Target="https://www.xiaohongshu.com/user/profile/55050be52e1d9359054f4dca" TargetMode="External" Id="rId172" /><Relationship Type="http://schemas.openxmlformats.org/officeDocument/2006/relationships/hyperlink" Target="https://pgy.xiaohongshu.com/solar/pre-trade/blogger-detail/60bf41660000000020029525?track_id=kolMatch_7794a23a4b764c948cf43c5fc29e5d22&amp;source=Advertiser_Kol" TargetMode="External" Id="rId173" /><Relationship Type="http://schemas.openxmlformats.org/officeDocument/2006/relationships/hyperlink" Target="https://www.xiaohongshu.com/user/profile/60bf41660000000020029525" TargetMode="External" Id="rId174" /><Relationship Type="http://schemas.openxmlformats.org/officeDocument/2006/relationships/hyperlink" Target="https://pgy.xiaohongshu.com/solar/pre-trade/blogger-detail/5c94b9300000000012018638?track_id=kolMatch_4c05e5ef58964c39a6418794f6a5d4d7&amp;source=Advertiser_Kol" TargetMode="External" Id="rId175" /><Relationship Type="http://schemas.openxmlformats.org/officeDocument/2006/relationships/hyperlink" Target="https://www.xiaohongshu.com/user/profile/5c94b9300000000012018638" TargetMode="External" Id="rId176" /><Relationship Type="http://schemas.openxmlformats.org/officeDocument/2006/relationships/hyperlink" Target="https://pgy.xiaohongshu.com/solar/pre-trade/blogger-detail/5bd5da7e6b58b737f827ea92?track_id=kolMatch_7cf9b93a44b44a6cb5cae99c838dc678&amp;source=Advertiser_Kol" TargetMode="External" Id="rId177" /><Relationship Type="http://schemas.openxmlformats.org/officeDocument/2006/relationships/hyperlink" Target="https://www.xiaohongshu.com/user/profile/5bd5da7e6b58b737f827ea92" TargetMode="External" Id="rId178" /><Relationship Type="http://schemas.openxmlformats.org/officeDocument/2006/relationships/hyperlink" Target="https://pgy.xiaohongshu.com/solar/pre-trade/blogger-detail/639eb62e0000000026013332?track_id=kolMatch_564352da8b82463bb4f360b20d173faf&amp;source=Advertiser_Kol" TargetMode="External" Id="rId179" /><Relationship Type="http://schemas.openxmlformats.org/officeDocument/2006/relationships/hyperlink" Target="https://www.xiaohongshu.com/user/profile/639eb62e0000000026013332" TargetMode="External" Id="rId180" /><Relationship Type="http://schemas.openxmlformats.org/officeDocument/2006/relationships/hyperlink" Target="https://pgy.xiaohongshu.com/solar/pre-trade/blogger-detail/5bb184257d87110001e0c1dc?track_id=kolMatch_564352da8b82463bb4f360b20d173faf&amp;source=Advertiser_Kol" TargetMode="External" Id="rId181" /><Relationship Type="http://schemas.openxmlformats.org/officeDocument/2006/relationships/hyperlink" Target="https://www.xiaohongshu.com/user/profile/5bb184257d87110001e0c1dc" TargetMode="External" Id="rId182" /><Relationship Type="http://schemas.openxmlformats.org/officeDocument/2006/relationships/hyperlink" Target="https://pgy.xiaohongshu.com/solar/pre-trade/blogger-detail/5dcd13c9000000000100572a?track_id=kolMatch_0f8dbf46b3f5463da17b109b7f2f5253&amp;source=Advertiser_Kol" TargetMode="External" Id="rId183" /><Relationship Type="http://schemas.openxmlformats.org/officeDocument/2006/relationships/hyperlink" Target="https://www.xiaohongshu.com/user/profile/5dcd13c9000000000100572a" TargetMode="External" Id="rId184" /><Relationship Type="http://schemas.openxmlformats.org/officeDocument/2006/relationships/hyperlink" Target="https://pgy.xiaohongshu.com/solar/pre-trade/blogger-detail/68022ea8000000000e02cd1b?track_id=kolMatch_0f8dbf46b3f5463da17b109b7f2f5253&amp;source=Advertiser_Kol" TargetMode="External" Id="rId185" /><Relationship Type="http://schemas.openxmlformats.org/officeDocument/2006/relationships/hyperlink" Target="https://www.xiaohongshu.com/user/profile/68022ea8000000000e02cd1b" TargetMode="External" Id="rId186" /><Relationship Type="http://schemas.openxmlformats.org/officeDocument/2006/relationships/hyperlink" Target="https://pgy.xiaohongshu.com/solar/pre-trade/blogger-detail/67453e99000000001d02faf0?track_id=kolMatch_a2b0a43926eb41e2806e38dbb4c8e19b&amp;source=Advertiser_Kol" TargetMode="External" Id="rId187" /><Relationship Type="http://schemas.openxmlformats.org/officeDocument/2006/relationships/hyperlink" Target="https://www.xiaohongshu.com/user/profile/67453e99000000001d02faf0" TargetMode="External" Id="rId188" /><Relationship Type="http://schemas.openxmlformats.org/officeDocument/2006/relationships/hyperlink" Target="https://pgy.xiaohongshu.com/solar/pre-trade/blogger-detail/56c5b898aed7582d8a9b5f23?track_id=kolMatch_a2b0a43926eb41e2806e38dbb4c8e19b&amp;source=Advertiser_Kol" TargetMode="External" Id="rId189" /><Relationship Type="http://schemas.openxmlformats.org/officeDocument/2006/relationships/hyperlink" Target="https://www.xiaohongshu.com/user/profile/56c5b898aed7582d8a9b5f23" TargetMode="External" Id="rId190" /><Relationship Type="http://schemas.openxmlformats.org/officeDocument/2006/relationships/hyperlink" Target="https://pgy.xiaohongshu.com/solar/pre-trade/blogger-detail/5b6ba011a001f6000129fb20?track_id=kolMatch_c18e4a9bd67149e5aeccd0cecbabfcb0&amp;source=Advertiser_Kol" TargetMode="External" Id="rId191" /><Relationship Type="http://schemas.openxmlformats.org/officeDocument/2006/relationships/hyperlink" Target="https://www.xiaohongshu.com/user/profile/5b6ba011a001f6000129fb20" TargetMode="External" Id="rId192" /><Relationship Type="http://schemas.openxmlformats.org/officeDocument/2006/relationships/hyperlink" Target="https://pgy.xiaohongshu.com/solar/pre-trade/blogger-detail/60374f8e0000000001006fa5?track_id=kolMatch_3898bd6c9cde420fb952dbc1bb44389a&amp;source=Advertiser_Kol" TargetMode="External" Id="rId193" /><Relationship Type="http://schemas.openxmlformats.org/officeDocument/2006/relationships/hyperlink" Target="https://www.xiaohongshu.com/user/profile/60374f8e0000000001006fa5" TargetMode="External" Id="rId194" /><Relationship Type="http://schemas.openxmlformats.org/officeDocument/2006/relationships/hyperlink" Target="https://pgy.xiaohongshu.com/solar/pre-trade/blogger-detail/594fba4982ec397bde1c9998?track_id=kolSimilar_345da337c4b94c33a6eb3a8d76e80a06&amp;source=Advertiser_Similar_Kol" TargetMode="External" Id="rId195" /><Relationship Type="http://schemas.openxmlformats.org/officeDocument/2006/relationships/hyperlink" Target="https://www.xiaohongshu.com/user/profile/594fba4982ec397bde1c9998" TargetMode="External" Id="rId196" /><Relationship Type="http://schemas.openxmlformats.org/officeDocument/2006/relationships/hyperlink" Target="https://pgy.xiaohongshu.com/solar/pre-trade/blogger-detail/64d8936b00000000010101df?track_id=kolSimilar_345da337c4b94c33a6eb3a8d76e80a06&amp;source=Advertiser_Similar_Kol" TargetMode="External" Id="rId197" /><Relationship Type="http://schemas.openxmlformats.org/officeDocument/2006/relationships/hyperlink" Target="https://www.xiaohongshu.com/user/profile/64d8936b00000000010101df" TargetMode="External" Id="rId198" /><Relationship Type="http://schemas.openxmlformats.org/officeDocument/2006/relationships/hyperlink" Target="https://pgy.xiaohongshu.com/solar/pre-trade/blogger-detail/65f161a0000000000500a702?track_id=kolSimilar_01891343d6464fce89686f8cfa133b71&amp;source=Advertiser_Similar_Kol" TargetMode="External" Id="rId199" /><Relationship Type="http://schemas.openxmlformats.org/officeDocument/2006/relationships/hyperlink" Target="https://www.xiaohongshu.com/user/profile/65f161a0000000000500a702" TargetMode="External" Id="rId200" /><Relationship Type="http://schemas.openxmlformats.org/officeDocument/2006/relationships/hyperlink" Target="https://pgy.xiaohongshu.com/solar/pre-trade/blogger-detail/5a1bb60a4eacab252da41bd8?track_id=kolSimilar_5f73b095e529472bad1372d932c1f860&amp;source=Advertiser_Similar_Kol" TargetMode="External" Id="rId201" /><Relationship Type="http://schemas.openxmlformats.org/officeDocument/2006/relationships/hyperlink" Target="https://www.xiaohongshu.com/user/profile/5a1bb60a4eacab252da41bd8" TargetMode="External" Id="rId202" /><Relationship Type="http://schemas.openxmlformats.org/officeDocument/2006/relationships/hyperlink" Target="https://pgy.xiaohongshu.com/solar/pre-trade/blogger-detail/5b6471b7c5fd3c0001487e14?track_id=kolSimilar_5f73b095e529472bad1372d932c1f860&amp;source=Advertiser_Similar_Kol" TargetMode="External" Id="rId203" /><Relationship Type="http://schemas.openxmlformats.org/officeDocument/2006/relationships/hyperlink" Target="https://www.xiaohongshu.com/user/profile/5b6471b7c5fd3c0001487e14" TargetMode="External" Id="rId204" /><Relationship Type="http://schemas.openxmlformats.org/officeDocument/2006/relationships/hyperlink" Target="https://pgy.xiaohongshu.com/solar/pre-trade/blogger-detail/5a97f06f11be102313679d97?track_id=kolSimilar_5f73b095e529472bad1372d932c1f860&amp;source=Advertiser_Similar_Kol" TargetMode="External" Id="rId205" /><Relationship Type="http://schemas.openxmlformats.org/officeDocument/2006/relationships/hyperlink" Target="https://www.xiaohongshu.com/user/profile/5a97f06f11be102313679d97" TargetMode="External" Id="rId206" /><Relationship Type="http://schemas.openxmlformats.org/officeDocument/2006/relationships/hyperlink" Target="https://pgy.xiaohongshu.com/solar/pre-trade/blogger-detail/63a5266b000000002601349b?track_id=kolSimilar_5f73b095e529472bad1372d932c1f860&amp;source=Advertiser_Similar_Kol" TargetMode="External" Id="rId207" /><Relationship Type="http://schemas.openxmlformats.org/officeDocument/2006/relationships/hyperlink" Target="https://www.xiaohongshu.com/user/profile/63a5266b000000002601349b" TargetMode="External" Id="rId208" /><Relationship Type="http://schemas.openxmlformats.org/officeDocument/2006/relationships/hyperlink" Target="https://pgy.xiaohongshu.com/solar/pre-trade/blogger-detail/5bd6770701fd9e0001e98fe9?track_id=kolSimilar_5f73b095e529472bad1372d932c1f860&amp;source=Advertiser_Similar_Kol" TargetMode="External" Id="rId209" /><Relationship Type="http://schemas.openxmlformats.org/officeDocument/2006/relationships/hyperlink" Target="https://www.xiaohongshu.com/user/profile/5bd6770701fd9e0001e98fe9" TargetMode="External" Id="rId210" /><Relationship Type="http://schemas.openxmlformats.org/officeDocument/2006/relationships/hyperlink" Target="https://pgy.xiaohongshu.com/solar/pre-trade/blogger-detail/655229a5000000000403a7b6?track_id=kolSimilar_db54877342d74e699a23d291c229f810&amp;source=Advertiser_Similar_Kol" TargetMode="External" Id="rId211" /><Relationship Type="http://schemas.openxmlformats.org/officeDocument/2006/relationships/hyperlink" Target="https://www.xiaohongshu.com/user/profile/655229a5000000000403a7b6" TargetMode="External" Id="rId212" /><Relationship Type="http://schemas.openxmlformats.org/officeDocument/2006/relationships/hyperlink" Target="https://pgy.xiaohongshu.com/solar/pre-trade/blogger-detail/5fb8d8a90000000001007718?track_id=kolSimilar_a21ce1a79fc34d5bbee44b8ec8b39dbc&amp;source=Advertiser_Similar_Kol" TargetMode="External" Id="rId213" /><Relationship Type="http://schemas.openxmlformats.org/officeDocument/2006/relationships/hyperlink" Target="https://www.xiaohongshu.com/user/profile/5fb8d8a90000000001007718" TargetMode="External" Id="rId214" /><Relationship Type="http://schemas.openxmlformats.org/officeDocument/2006/relationships/hyperlink" Target="https://pgy.xiaohongshu.com/solar/pre-trade/blogger-detail/61bf0e0a0000000002024788?track_id=kolSimilar_a21ce1a79fc34d5bbee44b8ec8b39dbc&amp;source=Advertiser_Similar_Kol" TargetMode="External" Id="rId215" /><Relationship Type="http://schemas.openxmlformats.org/officeDocument/2006/relationships/hyperlink" Target="https://www.xiaohongshu.com/user/profile/61bf0e0a0000000002024788" TargetMode="External" Id="rId216" /><Relationship Type="http://schemas.openxmlformats.org/officeDocument/2006/relationships/hyperlink" Target="https://pgy.xiaohongshu.com/solar/pre-trade/blogger-detail/5b062cfe11be1027b2dba76b?track_id=kolSimilar_a21ce1a79fc34d5bbee44b8ec8b39dbc&amp;source=Advertiser_Similar_Kol" TargetMode="External" Id="rId217" /><Relationship Type="http://schemas.openxmlformats.org/officeDocument/2006/relationships/hyperlink" Target="https://www.xiaohongshu.com/user/profile/5b062cfe11be1027b2dba76b" TargetMode="External" Id="rId218" /><Relationship Type="http://schemas.openxmlformats.org/officeDocument/2006/relationships/hyperlink" Target="https://pgy.xiaohongshu.com/solar/pre-trade/blogger-detail/56d10bdeaed75804d84ebc10?track_id=kolSimilar_7e31c84d39844f4fb81f0b37dda2441e&amp;source=Advertiser_Similar_Kol" TargetMode="External" Id="rId219" /><Relationship Type="http://schemas.openxmlformats.org/officeDocument/2006/relationships/hyperlink" Target="https://www.xiaohongshu.com/user/profile/56d10bdeaed75804d84ebc10" TargetMode="External" Id="rId220" /><Relationship Type="http://schemas.openxmlformats.org/officeDocument/2006/relationships/hyperlink" Target="https://pgy.xiaohongshu.com/solar/pre-trade/blogger-detail/59e05a1044363b7c408a7561?track_id=kolSimilar_7e31c84d39844f4fb81f0b37dda2441e&amp;source=Advertiser_Similar_Kol" TargetMode="External" Id="rId221" /><Relationship Type="http://schemas.openxmlformats.org/officeDocument/2006/relationships/hyperlink" Target="https://www.xiaohongshu.com/user/profile/59e05a1044363b7c408a7561" TargetMode="External" Id="rId222" /><Relationship Type="http://schemas.openxmlformats.org/officeDocument/2006/relationships/hyperlink" Target="https://pgy.xiaohongshu.com/solar/pre-trade/blogger-detail/5d2a7794000000001200f429?track_id=kolSimilar_7e31c84d39844f4fb81f0b37dda2441e&amp;source=Advertiser_Similar_Kol" TargetMode="External" Id="rId223" /><Relationship Type="http://schemas.openxmlformats.org/officeDocument/2006/relationships/hyperlink" Target="https://www.xiaohongshu.com/user/profile/5d2a7794000000001200f429" TargetMode="External" Id="rId224" /><Relationship Type="http://schemas.openxmlformats.org/officeDocument/2006/relationships/hyperlink" Target="https://pgy.xiaohongshu.com/solar/pre-trade/blogger-detail/6090d83800000000010085ed?track_id=kolSimilar_fb821e2580bf4d049cbb04b2487b45bc&amp;source=Advertiser_Similar_Kol" TargetMode="External" Id="rId225" /><Relationship Type="http://schemas.openxmlformats.org/officeDocument/2006/relationships/hyperlink" Target="https://www.xiaohongshu.com/user/profile/6090d83800000000010085ed" TargetMode="External" Id="rId226" /><Relationship Type="http://schemas.openxmlformats.org/officeDocument/2006/relationships/hyperlink" Target="https://pgy.xiaohongshu.com/solar/pre-trade/blogger-detail/5a000df74eacab6929f24ce4?track_id=kolSimilar_345da337c4b94c33a6eb3a8d76e80a06&amp;source=Advertiser_Similar_Kol" TargetMode="External" Id="rId227" /><Relationship Type="http://schemas.openxmlformats.org/officeDocument/2006/relationships/hyperlink" Target="https://www.xiaohongshu.com/user/profile/5a000df74eacab6929f24ce4" TargetMode="External" Id="rId228" /><Relationship Type="http://schemas.openxmlformats.org/officeDocument/2006/relationships/hyperlink" Target="https://pgy.xiaohongshu.com/solar/pre-trade/blogger-detail/5b8f622e55c23100010c3184?track_id=kolSimilar_345da337c4b94c33a6eb3a8d76e80a06&amp;source=Advertiser_Similar_Kol" TargetMode="External" Id="rId229" /><Relationship Type="http://schemas.openxmlformats.org/officeDocument/2006/relationships/hyperlink" Target="https://www.xiaohongshu.com/user/profile/5b8f622e55c23100010c3184" TargetMode="External" Id="rId230" /><Relationship Type="http://schemas.openxmlformats.org/officeDocument/2006/relationships/hyperlink" Target="https://pgy.xiaohongshu.com/solar/pre-trade/blogger-detail/548256612e1d9320b11eb7c4?track_id=kolSimilar_01891343d6464fce89686f8cfa133b71&amp;source=Advertiser_Similar_Kol" TargetMode="External" Id="rId231" /><Relationship Type="http://schemas.openxmlformats.org/officeDocument/2006/relationships/hyperlink" Target="https://www.xiaohongshu.com/user/profile/548256612e1d9320b11eb7c4" TargetMode="External" Id="rId232" /><Relationship Type="http://schemas.openxmlformats.org/officeDocument/2006/relationships/hyperlink" Target="https://pgy.xiaohongshu.com/solar/pre-trade/blogger-detail/59f7c9734eacab1f46d7e41b?track_id=kolMatch_dd81364721dc437dacbeab67bc7a18f7&amp;source=Advertiser_Kol" TargetMode="External" Id="rId233" /><Relationship Type="http://schemas.openxmlformats.org/officeDocument/2006/relationships/hyperlink" Target="https://www.xiaohongshu.com/user/profile/59f7c9734eacab1f46d7e41b" TargetMode="External" Id="rId234" /><Relationship Type="http://schemas.openxmlformats.org/officeDocument/2006/relationships/hyperlink" Target="https://pgy.xiaohongshu.com/solar/pre-trade/blogger-detail/5cbc0702000000001102c42d?track_id=kolMatch_dfbd61a4df554795baa378b4a3ae964e&amp;source=Advertiser_Kol" TargetMode="External" Id="rId235" /><Relationship Type="http://schemas.openxmlformats.org/officeDocument/2006/relationships/hyperlink" Target="https://www.xiaohongshu.com/user/profile/5cbc0702000000001102c42d" TargetMode="External" Id="rId236" /><Relationship Type="http://schemas.openxmlformats.org/officeDocument/2006/relationships/hyperlink" Target="https://pgy.xiaohongshu.com/solar/pre-trade/blogger-detail/56a2d674b8c8b4483a3be100?track_id=kolMatch_cd652a86f6424b98a6d71058578cd75e&amp;source=Advertiser_Kol" TargetMode="External" Id="rId237" /><Relationship Type="http://schemas.openxmlformats.org/officeDocument/2006/relationships/hyperlink" Target="https://www.xiaohongshu.com/user/profile/56a2d674b8c8b4483a3be100" TargetMode="External" Id="rId238" /><Relationship Type="http://schemas.openxmlformats.org/officeDocument/2006/relationships/hyperlink" Target="https://pgy.xiaohongshu.com/solar/pre-trade/blogger-detail/5996979f5e87e753213cf296?track_id=kolMatch_cd652a86f6424b98a6d71058578cd75e&amp;source=Advertiser_Kol" TargetMode="External" Id="rId239" /><Relationship Type="http://schemas.openxmlformats.org/officeDocument/2006/relationships/hyperlink" Target="https://www.xiaohongshu.com/user/profile/5996979f5e87e753213cf296" TargetMode="External" Id="rId240" /><Relationship Type="http://schemas.openxmlformats.org/officeDocument/2006/relationships/hyperlink" Target="https://pgy.xiaohongshu.com/solar/pre-trade/blogger-detail/5555f921e58d137afa22d7d5?track_id=kolMatch_6bf4b0f79f06426dbf17c79c265ed8da&amp;source=Advertiser_Kol" TargetMode="External" Id="rId241" /><Relationship Type="http://schemas.openxmlformats.org/officeDocument/2006/relationships/hyperlink" Target="https://www.xiaohongshu.com/user/profile/5555f921e58d137afa22d7d5" TargetMode="External" Id="rId242" /><Relationship Type="http://schemas.openxmlformats.org/officeDocument/2006/relationships/hyperlink" Target="https://pgy.xiaohongshu.com/solar/pre-trade/blogger-detail/672ae54a000000001d02c0af?track_id=kolSimilar_db54877342d74e699a23d291c229f810&amp;source=Advertiser_Similar_Kol" TargetMode="External" Id="rId243" /><Relationship Type="http://schemas.openxmlformats.org/officeDocument/2006/relationships/hyperlink" Target="https://www.xiaohongshu.com/user/profile/672ae54a000000001d02c0af" TargetMode="External" Id="rId244" /><Relationship Type="http://schemas.openxmlformats.org/officeDocument/2006/relationships/hyperlink" Target="https://pgy.xiaohongshu.com/solar/pre-trade/blogger-detail/6071877d0000000001002cfd?track_id=kolSimilar_5d190bf56ad5467396c3ea3be025631c&amp;source=Advertiser_Similar_Kol" TargetMode="External" Id="rId245" /><Relationship Type="http://schemas.openxmlformats.org/officeDocument/2006/relationships/hyperlink" Target="https://www.xiaohongshu.com/user/profile/6071877d0000000001002cfd" TargetMode="External" Id="rId246" /><Relationship Type="http://schemas.openxmlformats.org/officeDocument/2006/relationships/hyperlink" Target="https://pgy.xiaohongshu.com/solar/pre-trade/blogger-detail/5b7251e2ca2c92000186323d?track_id=kolSimilar_5f73b095e529472bad1372d932c1f860&amp;source=Advertiser_Similar_Kol" TargetMode="External" Id="rId247" /><Relationship Type="http://schemas.openxmlformats.org/officeDocument/2006/relationships/hyperlink" Target="https://www.xiaohongshu.com/user/profile/5b7251e2ca2c92000186323d" TargetMode="External" Id="rId248" /><Relationship Type="http://schemas.openxmlformats.org/officeDocument/2006/relationships/hyperlink" Target="https://pgy.xiaohongshu.com/solar/pre-trade/blogger-detail/59f2dc5b11be1063dc1ada8f?track_id=kolSimilar_e8c332d6478245f59fa0ae222865783e&amp;source=Advertiser_Similar_Kol" TargetMode="External" Id="rId249" /><Relationship Type="http://schemas.openxmlformats.org/officeDocument/2006/relationships/hyperlink" Target="https://www.xiaohongshu.com/user/profile/59f2dc5b11be1063dc1ada8f" TargetMode="External" Id="rId250" /><Relationship Type="http://schemas.openxmlformats.org/officeDocument/2006/relationships/hyperlink" Target="https://pgy.xiaohongshu.com/solar/pre-trade/blogger-detail/5dc2e5ad000000000100ab6e?track_id=kolSimilar_e8c332d6478245f59fa0ae222865783e&amp;source=Advertiser_Similar_Kol" TargetMode="External" Id="rId251" /><Relationship Type="http://schemas.openxmlformats.org/officeDocument/2006/relationships/hyperlink" Target="https://www.xiaohongshu.com/user/profile/5dc2e5ad000000000100ab6e" TargetMode="External" Id="rId252" /><Relationship Type="http://schemas.openxmlformats.org/officeDocument/2006/relationships/hyperlink" Target="https://pgy.xiaohongshu.com/solar/pre-trade/blogger-detail/5dd60dce00000000010078bd?track_id=kolSimilar_e8c332d6478245f59fa0ae222865783e&amp;source=Advertiser_Similar_Kol" TargetMode="External" Id="rId253" /><Relationship Type="http://schemas.openxmlformats.org/officeDocument/2006/relationships/hyperlink" Target="https://www.xiaohongshu.com/user/profile/5dd60dce00000000010078bd" TargetMode="External" Id="rId254" /><Relationship Type="http://schemas.openxmlformats.org/officeDocument/2006/relationships/hyperlink" Target="https://pgy.xiaohongshu.com/solar/pre-trade/blogger-detail/5e527c4f0000000001000728?track_id=kolSimilar_e8c332d6478245f59fa0ae222865783e&amp;source=Advertiser_Similar_Kol" TargetMode="External" Id="rId255" /><Relationship Type="http://schemas.openxmlformats.org/officeDocument/2006/relationships/hyperlink" Target="https://www.xiaohongshu.com/user/profile/5e527c4f0000000001000728" TargetMode="External" Id="rId256" /><Relationship Type="http://schemas.openxmlformats.org/officeDocument/2006/relationships/hyperlink" Target="https://pgy.xiaohongshu.com/solar/pre-trade/blogger-detail/5bd3b8fd3b7be400017da80a?track_id=kolMatch_46185070b1a74e0d9519af7e57d906f1&amp;source=Advertiser_Kol" TargetMode="External" Id="rId257" /><Relationship Type="http://schemas.openxmlformats.org/officeDocument/2006/relationships/hyperlink" Target="https://www.xiaohongshu.com/user/profile/5bd3b8fd3b7be400017da80a" TargetMode="External" Id="rId258" /><Relationship Type="http://schemas.openxmlformats.org/officeDocument/2006/relationships/hyperlink" Target="https://pgy.xiaohongshu.com/solar/pre-trade/blogger-detail/5b7d938ff7e8b91830d7d905?track_id=kolMatch_fcf260738f3e4cce8a78064f885972a7&amp;source=Advertiser_Kol" TargetMode="External" Id="rId259" /><Relationship Type="http://schemas.openxmlformats.org/officeDocument/2006/relationships/hyperlink" Target="https://www.xiaohongshu.com/user/profile/5b7d938ff7e8b91830d7d905" TargetMode="External" Id="rId260" /><Relationship Type="http://schemas.openxmlformats.org/officeDocument/2006/relationships/hyperlink" Target="https://pgy.xiaohongshu.com/solar/pre-trade/blogger-detail/6226b2f70000000010006a9e?track_id=kolSimilar_01891343d6464fce89686f8cfa133b71&amp;source=Advertiser_Similar_Kol" TargetMode="External" Id="rId261" /><Relationship Type="http://schemas.openxmlformats.org/officeDocument/2006/relationships/hyperlink" Target="https://www.xiaohongshu.com/user/profile/6226b2f70000000010006a9e" TargetMode="External" Id="rId262" /><Relationship Type="http://schemas.openxmlformats.org/officeDocument/2006/relationships/hyperlink" Target="https://pgy.xiaohongshu.com/solar/pre-trade/blogger-detail/5785b7476a6a6949e43cadf7?track_id=kolSimilar_01891343d6464fce89686f8cfa133b71&amp;source=Advertiser_Similar_Kol" TargetMode="External" Id="rId263" /><Relationship Type="http://schemas.openxmlformats.org/officeDocument/2006/relationships/hyperlink" Target="https://www.xiaohongshu.com/user/profile/5785b7476a6a6949e43cadf7" TargetMode="External" Id="rId264" /><Relationship Type="http://schemas.openxmlformats.org/officeDocument/2006/relationships/hyperlink" Target="https://pgy.xiaohongshu.com/solar/pre-trade/blogger-detail/580c8ab950c4b42ecfa8c528?track_id=kolSimilar_01182e2358884c70918589d054aca5a3&amp;source=Advertiser_Similar_Kol" TargetMode="External" Id="rId265" /><Relationship Type="http://schemas.openxmlformats.org/officeDocument/2006/relationships/hyperlink" Target="https://www.xiaohongshu.com/user/profile/580c8ab950c4b42ecfa8c528" TargetMode="External" Id="rId266" /><Relationship Type="http://schemas.openxmlformats.org/officeDocument/2006/relationships/hyperlink" Target="https://pgy.xiaohongshu.com/solar/pre-trade/blogger-detail/596f3bac50c4b47bd5929889?track_id=kolSimilar_4ad74dd65b224d40a6db321450ae0221&amp;source=Advertiser_Similar_Kol" TargetMode="External" Id="rId267" /><Relationship Type="http://schemas.openxmlformats.org/officeDocument/2006/relationships/hyperlink" Target="https://www.xiaohongshu.com/user/profile/596f3bac50c4b47bd5929889" TargetMode="External" Id="rId268" /><Relationship Type="http://schemas.openxmlformats.org/officeDocument/2006/relationships/hyperlink" Target="https://pgy.xiaohongshu.com/solar/pre-trade/blogger-detail/646a384d000000002a0096fb?track_id=kolSimilar_4ad74dd65b224d40a6db321450ae0221&amp;source=Advertiser_Similar_Kol" TargetMode="External" Id="rId269" /><Relationship Type="http://schemas.openxmlformats.org/officeDocument/2006/relationships/hyperlink" Target="https://www.xiaohongshu.com/user/profile/646a384d000000002a0096fb" TargetMode="External" Id="rId270" /><Relationship Type="http://schemas.openxmlformats.org/officeDocument/2006/relationships/hyperlink" Target="https://pgy.xiaohongshu.com/solar/pre-trade/blogger-detail/5aaa02a111be1077d0bb1918?track_id=kolSimilar_4ad74dd65b224d40a6db321450ae0221&amp;source=Advertiser_Similar_Kol" TargetMode="External" Id="rId271" /><Relationship Type="http://schemas.openxmlformats.org/officeDocument/2006/relationships/hyperlink" Target="https://www.xiaohongshu.com/user/profile/5aaa02a111be1077d0bb1918" TargetMode="External" Id="rId272" /><Relationship Type="http://schemas.openxmlformats.org/officeDocument/2006/relationships/hyperlink" Target="https://pgy.xiaohongshu.com/solar/pre-trade/blogger-detail/5b32165c6b58b70fbe7e7b6d?track_id=kolSimilar_8da705e98fb941b5a8756f2de03e4ef3&amp;source=Advertiser_Similar_Kol" TargetMode="External" Id="rId273" /><Relationship Type="http://schemas.openxmlformats.org/officeDocument/2006/relationships/hyperlink" Target="https://www.xiaohongshu.com/user/profile/5b32165c6b58b70fbe7e7b6d" TargetMode="External" Id="rId274" /><Relationship Type="http://schemas.openxmlformats.org/officeDocument/2006/relationships/hyperlink" Target="https://pgy.xiaohongshu.com/solar/pre-trade/blogger-detail/5561304d484fb60b407e1a11?track_id=kolSearch_3cd355e9fdce4768b2be229ccfce418a&amp;source=Advertiser_Kol" TargetMode="External" Id="rId275" /><Relationship Type="http://schemas.openxmlformats.org/officeDocument/2006/relationships/hyperlink" Target="https://www.xiaohongshu.com/user/profile/5561304d484fb60b407e1a11" TargetMode="External" Id="rId276" /><Relationship Type="http://schemas.openxmlformats.org/officeDocument/2006/relationships/hyperlink" Target="https://pgy.xiaohongshu.com/solar/pre-trade/blogger-detail/5a9bfbf511be1014b6161c55?track_id=kolSearch_dfa9b8ff17784a7eb40bfc30e656eaea&amp;source=Advertiser_Kol" TargetMode="External" Id="rId277" /><Relationship Type="http://schemas.openxmlformats.org/officeDocument/2006/relationships/hyperlink" Target="https://www.xiaohongshu.com/user/profile/5a9bfbf511be1014b6161c55" TargetMode="External" Id="rId278" /><Relationship Type="http://schemas.openxmlformats.org/officeDocument/2006/relationships/hyperlink" Target="https://pgy.xiaohongshu.com/solar/pre-trade/blogger-detail/5c5134740000000010023396?track_id=kolSimilar_66e6921dc20149d4af28b02438b7707c&amp;source=Advertiser_Similar_Kol" TargetMode="External" Id="rId279" /><Relationship Type="http://schemas.openxmlformats.org/officeDocument/2006/relationships/hyperlink" Target="https://www.xiaohongshu.com/user/profile/5c5134740000000010023396" TargetMode="External" Id="rId280" /><Relationship Type="http://schemas.openxmlformats.org/officeDocument/2006/relationships/hyperlink" Target="https://pgy.xiaohongshu.com/solar/pre-trade/blogger-detail/565695c082ec397dd628e540?track_id=kolSimilar_47cf4b7ef4f34b89a32f77ad8b2578f6&amp;source=Advertiser_Similar_Kol" TargetMode="External" Id="rId281" /><Relationship Type="http://schemas.openxmlformats.org/officeDocument/2006/relationships/hyperlink" Target="https://www.xiaohongshu.com/user/profile/565695c082ec397dd628e540" TargetMode="External" Id="rId282" /><Relationship Type="http://schemas.openxmlformats.org/officeDocument/2006/relationships/hyperlink" Target="https://pgy.xiaohongshu.com/solar/pre-trade/blogger-detail/5bbbe4d385e5bd000107c1ff?track_id=kolSimilar_47cf4b7ef4f34b89a32f77ad8b2578f6&amp;source=Advertiser_Similar_Kol" TargetMode="External" Id="rId283" /><Relationship Type="http://schemas.openxmlformats.org/officeDocument/2006/relationships/hyperlink" Target="https://www.xiaohongshu.com/user/profile/5bbbe4d385e5bd000107c1ff" TargetMode="External" Id="rId284" /><Relationship Type="http://schemas.openxmlformats.org/officeDocument/2006/relationships/hyperlink" Target="https://pgy.xiaohongshu.com/solar/pre-trade/blogger-detail/5edbafff00000000010078bf?track_id=kolSimilar_8f850d90b1214d71a43650135a1b56a8&amp;source=Advertiser_Similar_Kol" TargetMode="External" Id="rId285" /><Relationship Type="http://schemas.openxmlformats.org/officeDocument/2006/relationships/hyperlink" Target="https://www.xiaohongshu.com/user/profile/5edbafff00000000010078bf" TargetMode="External" Id="rId286" /><Relationship Type="http://schemas.openxmlformats.org/officeDocument/2006/relationships/hyperlink" Target="https://pgy.xiaohongshu.com/solar/pre-trade/blogger-detail/5aea846d11be1057a2ee99d6?track_id=kolSimilar_8f850d90b1214d71a43650135a1b56a8&amp;source=Advertiser_Similar_Kol" TargetMode="External" Id="rId287" /><Relationship Type="http://schemas.openxmlformats.org/officeDocument/2006/relationships/hyperlink" Target="https://www.xiaohongshu.com/user/profile/5aea846d11be1057a2ee99d6" TargetMode="External" Id="rId288" /><Relationship Type="http://schemas.openxmlformats.org/officeDocument/2006/relationships/hyperlink" Target="https://pgy.xiaohongshu.com/solar/pre-trade/blogger-detail/5e64df1b0000000001009497?track_id=kolSimilar_bee5fa4fde86446a8b9fb3f9d7cf6dc5&amp;source=Advertiser_Similar_Kol" TargetMode="External" Id="rId289" /><Relationship Type="http://schemas.openxmlformats.org/officeDocument/2006/relationships/hyperlink" Target="https://www.xiaohongshu.com/user/profile/5e64df1b0000000001009497" TargetMode="External" Id="rId290" /><Relationship Type="http://schemas.openxmlformats.org/officeDocument/2006/relationships/hyperlink" Target="https://pgy.xiaohongshu.com/solar/pre-trade/blogger-detail/63ed72130000000027029fae?track_id=kolSimilar_42db9fd3ec084363bb5f4ce55ff58473&amp;source=Advertiser_Similar_Kol" TargetMode="External" Id="rId291" /><Relationship Type="http://schemas.openxmlformats.org/officeDocument/2006/relationships/hyperlink" Target="https://www.xiaohongshu.com/user/profile/63ed72130000000027029fae" TargetMode="External" Id="rId292" /><Relationship Type="http://schemas.openxmlformats.org/officeDocument/2006/relationships/hyperlink" Target="https://pgy.xiaohongshu.com/solar/pre-trade/blogger-detail/583adb4aa9b2ed51aa65191d?track_id=kolSimilar_42db9fd3ec084363bb5f4ce55ff58473&amp;source=Advertiser_Similar_Kol" TargetMode="External" Id="rId293" /><Relationship Type="http://schemas.openxmlformats.org/officeDocument/2006/relationships/hyperlink" Target="https://www.xiaohongshu.com/user/profile/583adb4aa9b2ed51aa65191d" TargetMode="External" Id="rId294" /><Relationship Type="http://schemas.openxmlformats.org/officeDocument/2006/relationships/hyperlink" Target="https://pgy.xiaohongshu.com/solar/pre-trade/blogger-detail/575d35a882ec39517815875a?track_id=kolMatch_0f3148a6a7fa4700a7a27fd91c5278c8&amp;source=Advertiser_Kol" TargetMode="External" Id="rId295" /><Relationship Type="http://schemas.openxmlformats.org/officeDocument/2006/relationships/hyperlink" Target="https://www.xiaohongshu.com/user/profile/575d35a882ec39517815875a" TargetMode="External" Id="rId296" /><Relationship Type="http://schemas.openxmlformats.org/officeDocument/2006/relationships/hyperlink" Target="https://pgy.xiaohongshu.com/solar/pre-trade/blogger-detail/59d8524151783a10751b30bd?track_id=kolMatch_3687438110cb47e394ac6fddd2e15179&amp;source=Advertiser_Kol" TargetMode="External" Id="rId297" /><Relationship Type="http://schemas.openxmlformats.org/officeDocument/2006/relationships/hyperlink" Target="https://www.xiaohongshu.com/user/profile/59d8524151783a10751b30bd" TargetMode="External" Id="rId298" /><Relationship Type="http://schemas.openxmlformats.org/officeDocument/2006/relationships/hyperlink" Target="https://pgy.xiaohongshu.com/solar/pre-trade/blogger-detail/593a2ee150c4b43d1ac386c8?track_id=kolMatch_ae6c2089f61d4cf89a92fb460f95e76a&amp;source=Advertiser_Kol" TargetMode="External" Id="rId299" /><Relationship Type="http://schemas.openxmlformats.org/officeDocument/2006/relationships/hyperlink" Target="https://www.xiaohongshu.com/user/profile/593a2ee150c4b43d1ac386c8" TargetMode="External" Id="rId300" /><Relationship Type="http://schemas.openxmlformats.org/officeDocument/2006/relationships/hyperlink" Target="https://pgy.xiaohongshu.com/solar/pre-trade/blogger-detail/59667ee250c4b41b0f456ffc?track_id=kolSimilar_3800a724e2c64cf8b7e479c58d0e23db&amp;source=Advertiser_Similar_Kol" TargetMode="External" Id="rId301" /><Relationship Type="http://schemas.openxmlformats.org/officeDocument/2006/relationships/hyperlink" Target="https://www.xiaohongshu.com/user/profile/59667ee250c4b41b0f456ffc" TargetMode="External" Id="rId302" /><Relationship Type="http://schemas.openxmlformats.org/officeDocument/2006/relationships/hyperlink" Target="https://pgy.xiaohongshu.com/solar/pre-trade/blogger-detail/575d786a346094605daa58b1?track_id=kolGeneralSearch_054180064e75425cae0e02a54d81d701&amp;source=Advertiser_Kol" TargetMode="External" Id="rId303" /><Relationship Type="http://schemas.openxmlformats.org/officeDocument/2006/relationships/hyperlink" Target="https://www.xiaohongshu.com/user/profile/575d786a346094605daa58b1" TargetMode="External" Id="rId304" /><Relationship Type="http://schemas.openxmlformats.org/officeDocument/2006/relationships/hyperlink" Target="https://pgy.xiaohongshu.com/solar/pre-trade/blogger-detail/6208c0800000000021025b08?track_id=kolGeneralSearch_60dc0d22790240e69b6f3660c6b18b97&amp;source=Advertiser_Kol" TargetMode="External" Id="rId305" /><Relationship Type="http://schemas.openxmlformats.org/officeDocument/2006/relationships/hyperlink" Target="https://www.xiaohongshu.com/user/profile/6208c0800000000021025b08" TargetMode="External" Id="rId306" /><Relationship Type="http://schemas.openxmlformats.org/officeDocument/2006/relationships/hyperlink" Target="https://pgy.xiaohongshu.com/solar/pre-trade/blogger-detail/5882f5af50c4b428f9d1e013?track_id=kolSimilar_cf3e362e9fb74cdf84d5f3b44d1a4bb8&amp;source=Advertiser_Similar_Kol" TargetMode="External" Id="rId307" /><Relationship Type="http://schemas.openxmlformats.org/officeDocument/2006/relationships/hyperlink" Target="https://www.xiaohongshu.com/user/profile/5882f5af50c4b428f9d1e013" TargetMode="External" Id="rId308" /><Relationship Type="http://schemas.openxmlformats.org/officeDocument/2006/relationships/hyperlink" Target="https://pgy.xiaohongshu.com/solar/pre-trade/blogger-detail/551cc0e0d39ea22190ce8027?track_id=kolSimilar_a99de8c6c1de40d4a013bedc61458a8e&amp;source=Advertiser_Similar_Kol" TargetMode="External" Id="rId309" /><Relationship Type="http://schemas.openxmlformats.org/officeDocument/2006/relationships/hyperlink" Target="https://www.xiaohongshu.com/user/profile/551cc0e0d39ea22190ce8027" TargetMode="External" Id="rId310" /><Relationship Type="http://schemas.openxmlformats.org/officeDocument/2006/relationships/hyperlink" Target="https://pgy.xiaohongshu.com/solar/pre-trade/blogger-detail/639aee9000000000260132ee?track_id=kolSearch_aacd39d4d58f42b4aede6bba9be96f28&amp;source=Advertiser_Kol" TargetMode="External" Id="rId311" /><Relationship Type="http://schemas.openxmlformats.org/officeDocument/2006/relationships/hyperlink" Target="https://www.xiaohongshu.com/user/profile/639aee9000000000260132ee" TargetMode="External" Id="rId312" /><Relationship Type="http://schemas.openxmlformats.org/officeDocument/2006/relationships/hyperlink" Target="https://pgy.xiaohongshu.com/solar/pre-trade/blogger-detail/578893593460945daf7c0a1a?track_id=kolSimilar_87f2fee2583e429e9d590d445475e648&amp;source=Advertiser_Similar_Kol" TargetMode="External" Id="rId313" /><Relationship Type="http://schemas.openxmlformats.org/officeDocument/2006/relationships/hyperlink" Target="https://www.xiaohongshu.com/user/profile/578893593460945daf7c0a1a" TargetMode="External" Id="rId314" /><Relationship Type="http://schemas.openxmlformats.org/officeDocument/2006/relationships/hyperlink" Target="https://pgy.xiaohongshu.com/solar/pre-trade/blogger-detail/5646884c44760813a6f99134?track_id=kolSimilar_87f2fee2583e429e9d590d445475e648&amp;source=Advertiser_Similar_Kol" TargetMode="External" Id="rId315" /><Relationship Type="http://schemas.openxmlformats.org/officeDocument/2006/relationships/hyperlink" Target="https://www.xiaohongshu.com/user/profile/5646884c44760813a6f99134" TargetMode="External" Id="rId316" /><Relationship Type="http://schemas.openxmlformats.org/officeDocument/2006/relationships/hyperlink" Target="https://pgy.xiaohongshu.com/solar/pre-trade/blogger-detail/5b61dc626b58b70a0b11cc6a?track_id=kolSimilar_87f2fee2583e429e9d590d445475e648&amp;source=Advertiser_Similar_Kol" TargetMode="External" Id="rId317" /><Relationship Type="http://schemas.openxmlformats.org/officeDocument/2006/relationships/hyperlink" Target="https://www.xiaohongshu.com/user/profile/5b61dc626b58b70a0b11cc6a" TargetMode="External" Id="rId318" /><Relationship Type="http://schemas.openxmlformats.org/officeDocument/2006/relationships/hyperlink" Target="https://pgy.xiaohongshu.com/solar/pre-trade/blogger-detail/61f5456e000000001000ab46?track_id=kolSimilar_5565f9b7979d4b10a1678f49cc1ad4b6&amp;source=Advertiser_Similar_Kol" TargetMode="External" Id="rId319" /><Relationship Type="http://schemas.openxmlformats.org/officeDocument/2006/relationships/hyperlink" Target="https://www.xiaohongshu.com/user/profile/61f5456e000000001000ab46" TargetMode="External" Id="rId320" /><Relationship Type="http://schemas.openxmlformats.org/officeDocument/2006/relationships/hyperlink" Target="https://pgy.xiaohongshu.com/solar/pre-trade/blogger-detail/65eaece4000000000500e812?track_id=kolSimilar_434b4125cbe241f2bf1936dcb193740a&amp;source=Advertiser_Similar_Kol" TargetMode="External" Id="rId321" /><Relationship Type="http://schemas.openxmlformats.org/officeDocument/2006/relationships/hyperlink" Target="https://www.xiaohongshu.com/user/profile/65eaece4000000000500e812" TargetMode="External" Id="rId322" /><Relationship Type="http://schemas.openxmlformats.org/officeDocument/2006/relationships/hyperlink" Target="https://pgy.xiaohongshu.com/solar/pre-trade/blogger-detail/58c8c39e82ec3929f642c27f?track_id=kolSimilar_434b4125cbe241f2bf1936dcb193740a&amp;source=Advertiser_Similar_Kol" TargetMode="External" Id="rId323" /><Relationship Type="http://schemas.openxmlformats.org/officeDocument/2006/relationships/hyperlink" Target="https://www.xiaohongshu.com/user/profile/65eaece4000000000500e812" TargetMode="External" Id="rId324" /><Relationship Type="http://schemas.openxmlformats.org/officeDocument/2006/relationships/hyperlink" Target="https://pgy.xiaohongshu.com/solar/pre-trade/blogger-detail/5f8f3aa9000000000101f6b5?track_id=kolSimilar_434b4125cbe241f2bf1936dcb193740a&amp;source=Advertiser_Similar_Kol" TargetMode="External" Id="rId325" /><Relationship Type="http://schemas.openxmlformats.org/officeDocument/2006/relationships/hyperlink" Target="https://www.xiaohongshu.com/user/profile/5f8f3aa9000000000101f6b5" TargetMode="External" Id="rId326" /><Relationship Type="http://schemas.openxmlformats.org/officeDocument/2006/relationships/hyperlink" Target="https://pgy.xiaohongshu.com/solar/pre-trade/blogger-detail/59e1f438de5fb4138561df21?track_id=kolSimilar_434b4125cbe241f2bf1936dcb193740a&amp;source=Advertiser_Similar_Kol" TargetMode="External" Id="rId327" /><Relationship Type="http://schemas.openxmlformats.org/officeDocument/2006/relationships/hyperlink" Target="https://www.xiaohongshu.com/user/profile/59e1f438de5fb4138561df21" TargetMode="External" Id="rId328" /><Relationship Type="http://schemas.openxmlformats.org/officeDocument/2006/relationships/hyperlink" Target="https://pgy.xiaohongshu.com/solar/pre-trade/blogger-detail/60061dd10000000001007f48?track_id=kolSimilar_52942df15dae496598c33e622116b455&amp;source=Advertiser_Similar_Kol" TargetMode="External" Id="rId329" /><Relationship Type="http://schemas.openxmlformats.org/officeDocument/2006/relationships/hyperlink" Target="https://www.xiaohongshu.com/user/profile/60061dd10000000001007f48" TargetMode="External" Id="rId330" /><Relationship Type="http://schemas.openxmlformats.org/officeDocument/2006/relationships/hyperlink" Target="https://pgy.xiaohongshu.com/solar/pre-trade/blogger-detail/639d6fe2000000002702bcec?track_id=kolSimilar_52942df15dae496598c33e622116b455&amp;source=Advertiser_Similar_Kol" TargetMode="External" Id="rId331" /><Relationship Type="http://schemas.openxmlformats.org/officeDocument/2006/relationships/hyperlink" Target="https://www.xiaohongshu.com/user/profile/639d6fe2000000002702bcec" TargetMode="External" Id="rId332" /><Relationship Type="http://schemas.openxmlformats.org/officeDocument/2006/relationships/hyperlink" Target="https://pgy.xiaohongshu.com/solar/pre-trade/blogger-detail/5a017a8111be103c490e4c9f?track_id=kolSimilar_2dc4900947d846bfb8ee1f82527c7a0d&amp;source=Advertiser_Similar_Kol" TargetMode="External" Id="rId333" /><Relationship Type="http://schemas.openxmlformats.org/officeDocument/2006/relationships/hyperlink" Target="https://www.xiaohongshu.com/user/profile/5a017a8111be103c490e4c9f" TargetMode="External" Id="rId334" /><Relationship Type="http://schemas.openxmlformats.org/officeDocument/2006/relationships/hyperlink" Target="https://pgy.xiaohongshu.com/solar/pre-trade/blogger-detail/63c0c3640000000026011ff2?track_id=kolSimilar_2dc4900947d846bfb8ee1f82527c7a0d&amp;source=Advertiser_Similar_Kol" TargetMode="External" Id="rId335" /><Relationship Type="http://schemas.openxmlformats.org/officeDocument/2006/relationships/hyperlink" Target="https://www.xiaohongshu.com/user/profile/63c0c3640000000026011ff2" TargetMode="External" Id="rId336" /><Relationship Type="http://schemas.openxmlformats.org/officeDocument/2006/relationships/hyperlink" Target="https://pgy.xiaohongshu.com/solar/pre-trade/blogger-detail/57a4ca7f6a6a6947d6f82023?track_id=kolSimilar_37268d40e03c43f68a6342e8fc04e1ae&amp;source=Advertiser_Similar_Kol" TargetMode="External" Id="rId337" /><Relationship Type="http://schemas.openxmlformats.org/officeDocument/2006/relationships/hyperlink" Target="https://www.xiaohongshu.com/user/profile/57a4ca7f6a6a6947d6f82023" TargetMode="External" Id="rId338" /><Relationship Type="http://schemas.openxmlformats.org/officeDocument/2006/relationships/hyperlink" Target="https://pgy.xiaohongshu.com/solar/pre-trade/blogger-detail/5e78841e000000000100bb84?track_id=kolSimilar_5d6c3909eefd474f8564320314dc9c20&amp;source=Advertiser_Similar_Kol" TargetMode="External" Id="rId339" /><Relationship Type="http://schemas.openxmlformats.org/officeDocument/2006/relationships/hyperlink" Target="https://www.xiaohongshu.com/user/profile/5e78841e000000000100bb84" TargetMode="External" Id="rId340" /><Relationship Type="http://schemas.openxmlformats.org/officeDocument/2006/relationships/hyperlink" Target="https://pgy.xiaohongshu.com/solar/pre-trade/blogger-detail/583bdfc150c4b44e6536218d?track_id=kolSimilar_5d6c3909eefd474f8564320314dc9c20&amp;source=Advertiser_Similar_Kol" TargetMode="External" Id="rId341" /><Relationship Type="http://schemas.openxmlformats.org/officeDocument/2006/relationships/hyperlink" Target="https://www.xiaohongshu.com/user/profile/583bdfc150c4b44e6536218d" TargetMode="External" Id="rId342" /><Relationship Type="http://schemas.openxmlformats.org/officeDocument/2006/relationships/hyperlink" Target="https://pgy.xiaohongshu.com/solar/pre-trade/blogger-detail/5b039e514eacab5c69e75132?track_id=kolSimilar_ee240ed23d6f483c901224db3d45d306&amp;source=Advertiser_Similar_Kol" TargetMode="External" Id="rId343" /><Relationship Type="http://schemas.openxmlformats.org/officeDocument/2006/relationships/hyperlink" Target="https://www.xiaohongshu.com/user/profile/5b039e514eacab5c69e75132" TargetMode="External" Id="rId344" /><Relationship Type="http://schemas.openxmlformats.org/officeDocument/2006/relationships/hyperlink" Target="https://pgy.xiaohongshu.com/solar/pre-trade/blogger-detail/596cbf0482ec396ddbd47926?track_id=kolSimilar_ee240ed23d6f483c901224db3d45d306&amp;source=Advertiser_Similar_Kol" TargetMode="External" Id="rId345" /><Relationship Type="http://schemas.openxmlformats.org/officeDocument/2006/relationships/hyperlink" Target="https://www.xiaohongshu.com/user/profile/596cbf0482ec396ddbd47926" TargetMode="External" Id="rId346" /><Relationship Type="http://schemas.openxmlformats.org/officeDocument/2006/relationships/hyperlink" Target="https://pgy.xiaohongshu.com/solar/pre-trade/blogger-detail/5d3832c9000000001102c6f9?track_id=kolMatch_fdb844e06a244a5c8eeeea54406b4840&amp;source=Advertiser_Kol" TargetMode="External" Id="rId347" /><Relationship Type="http://schemas.openxmlformats.org/officeDocument/2006/relationships/hyperlink" Target="https://www.xiaohongshu.com/user/profile/5d3832c9000000001102c6f9" TargetMode="External" Id="rId348" /><Relationship Type="http://schemas.openxmlformats.org/officeDocument/2006/relationships/hyperlink" Target="https://pgy.xiaohongshu.com/solar/pre-trade/blogger-detail/607544bf000000000100385c?track_id=kolMatch_fdb844e06a244a5c8eeeea54406b4840&amp;source=Advertiser_Kol" TargetMode="External" Id="rId349" /><Relationship Type="http://schemas.openxmlformats.org/officeDocument/2006/relationships/hyperlink" Target="https://www.xiaohongshu.com/user/profile/607544bf000000000100385c" TargetMode="External" Id="rId350" /><Relationship Type="http://schemas.openxmlformats.org/officeDocument/2006/relationships/hyperlink" Target="https://pgy.xiaohongshu.com/solar/pre-trade/blogger-detail/60053a66000000000100b146?track_id=kolMatch_fdb844e06a244a5c8eeeea54406b4840&amp;source=Advertiser_Kol" TargetMode="External" Id="rId351" /><Relationship Type="http://schemas.openxmlformats.org/officeDocument/2006/relationships/hyperlink" Target="https://www.xiaohongshu.com/user/profile/60053a66000000000100b146" TargetMode="External" Id="rId352" /><Relationship Type="http://schemas.openxmlformats.org/officeDocument/2006/relationships/hyperlink" Target="https://pgy.xiaohongshu.com/solar/pre-trade/blogger-detail/651fede3000000002302512b?track_id=kolMatch_fdb844e06a244a5c8eeeea54406b4840&amp;source=Advertiser_Kol" TargetMode="External" Id="rId353" /><Relationship Type="http://schemas.openxmlformats.org/officeDocument/2006/relationships/hyperlink" Target="https://www.xiaohongshu.com/user/profile/651fede3000000002302512b" TargetMode="External" Id="rId354" /><Relationship Type="http://schemas.openxmlformats.org/officeDocument/2006/relationships/hyperlink" Target="https://pgy.xiaohongshu.com/solar/pre-trade/blogger-detail/5a78f60f11be1036f49b3a9c?track_id=kolMatch_a9479604e4ea49289dbb68450c585a5d&amp;source=Advertiser_Kol" TargetMode="External" Id="rId355" /><Relationship Type="http://schemas.openxmlformats.org/officeDocument/2006/relationships/hyperlink" Target="https://www.xiaohongshu.com/user/profile/5a78f60f11be1036f49b3a9c" TargetMode="External" Id="rId356" /><Relationship Type="http://schemas.openxmlformats.org/officeDocument/2006/relationships/hyperlink" Target="https://pgy.xiaohongshu.com/solar/pre-trade/blogger-detail/5ab9d78211be104a5b479602?track_id=kolMatch_a9479604e4ea49289dbb68450c585a5d&amp;source=Advertiser_Kol" TargetMode="External" Id="rId357" /><Relationship Type="http://schemas.openxmlformats.org/officeDocument/2006/relationships/hyperlink" Target="https://www.xiaohongshu.com/user/profile/5ab9d78211be104a5b479602" TargetMode="External" Id="rId358" /><Relationship Type="http://schemas.openxmlformats.org/officeDocument/2006/relationships/hyperlink" Target="https://pgy.xiaohongshu.com/solar/pre-trade/blogger-detail/5efded3000000000010008e4?track_id=kolMatch_a9479604e4ea49289dbb68450c585a5d&amp;source=Advertiser_Kol" TargetMode="External" Id="rId359" /><Relationship Type="http://schemas.openxmlformats.org/officeDocument/2006/relationships/hyperlink" Target="https://www.xiaohongshu.com/user/profile/5efded3000000000010008e4" TargetMode="External" Id="rId360" /><Relationship Type="http://schemas.openxmlformats.org/officeDocument/2006/relationships/hyperlink" Target="https://pgy.xiaohongshu.com/solar/pre-trade/blogger-detail/5c530a34000000001b016497?track_id=kolMatch_40cd66ad6c4b4d1b97e0d14dfd9f237d&amp;source=Advertiser_Kol" TargetMode="External" Id="rId361" /><Relationship Type="http://schemas.openxmlformats.org/officeDocument/2006/relationships/hyperlink" Target="https://www.xiaohongshu.com/user/profile/5c530a34000000001b016497" TargetMode="External" Id="rId362" /><Relationship Type="http://schemas.openxmlformats.org/officeDocument/2006/relationships/hyperlink" Target="https://pgy.xiaohongshu.com/solar/pre-trade/blogger-detail/5a728a8b4eacab55f4389435?track_id=kolMatch_3379071a18274cdc8b2870e8c9afb12f&amp;source=Advertiser_Kol" TargetMode="External" Id="rId363" /><Relationship Type="http://schemas.openxmlformats.org/officeDocument/2006/relationships/hyperlink" Target="https://www.xiaohongshu.com/user/profile/5a728a8b4eacab55f4389435" TargetMode="External" Id="rId364" /><Relationship Type="http://schemas.openxmlformats.org/officeDocument/2006/relationships/hyperlink" Target="https://pgy.xiaohongshu.com/solar/pre-trade/blogger-detail/6633818a0000000003033423?track_id=kolMatch_46fe864742064ddbb1a659210da654ae&amp;source=Advertiser_Kol" TargetMode="External" Id="rId365" /><Relationship Type="http://schemas.openxmlformats.org/officeDocument/2006/relationships/hyperlink" Target="https://www.xiaohongshu.com/user/profile/6633818a0000000003033423" TargetMode="External" Id="rId366" /><Relationship Type="http://schemas.openxmlformats.org/officeDocument/2006/relationships/hyperlink" Target="https://pgy.xiaohongshu.com/solar/pre-trade/blogger-detail/59e027976eea881c2e59e726?track_id=kolMatch_46fe864742064ddbb1a659210da654ae&amp;source=Advertiser_Kol" TargetMode="External" Id="rId367" /><Relationship Type="http://schemas.openxmlformats.org/officeDocument/2006/relationships/hyperlink" Target="https://www.xiaohongshu.com/user/profile/59e027976eea881c2e59e726" TargetMode="External" Id="rId368" /><Relationship Type="http://schemas.openxmlformats.org/officeDocument/2006/relationships/hyperlink" Target="https://pgy.xiaohongshu.com/solar/pre-trade/blogger-detail/591b383982ec392dc12df06a?track_id=kolMatch_46fe864742064ddbb1a659210da654ae&amp;source=Advertiser_Kol" TargetMode="External" Id="rId369" /><Relationship Type="http://schemas.openxmlformats.org/officeDocument/2006/relationships/hyperlink" Target="https://www.xiaohongshu.com/user/profile/591b383982ec392dc12df06a" TargetMode="External" Id="rId370" /><Relationship Type="http://schemas.openxmlformats.org/officeDocument/2006/relationships/hyperlink" Target="https://pgy.xiaohongshu.com/solar/pre-trade/blogger-detail/5c73e09c000000001000f675?track_id=kolMatch_46fe864742064ddbb1a659210da654ae&amp;source=Advertiser_Kol" TargetMode="External" Id="rId371" /><Relationship Type="http://schemas.openxmlformats.org/officeDocument/2006/relationships/hyperlink" Target="https://www.xiaohongshu.com/user/profile/5c73e09c000000001000f675" TargetMode="External" Id="rId372" /><Relationship Type="http://schemas.openxmlformats.org/officeDocument/2006/relationships/hyperlink" Target="https://pgy.xiaohongshu.com/solar/pre-trade/blogger-detail/672b1c1f000000001d02f480?track_id=kolMatch_bb78f6a8c2f84a72afebd917afab609b&amp;source=Advertiser_Kol" TargetMode="External" Id="rId373" /><Relationship Type="http://schemas.openxmlformats.org/officeDocument/2006/relationships/hyperlink" Target="https://www.xiaohongshu.com/user/profile/672b1c1f000000001d02f480" TargetMode="External" Id="rId374" /><Relationship Type="http://schemas.openxmlformats.org/officeDocument/2006/relationships/hyperlink" Target="https://pgy.xiaohongshu.com/solar/pre-trade/blogger-detail/5f92de7e000000000101e7fe?track_id=kolMatch_bb78f6a8c2f84a72afebd917afab609b&amp;source=Advertiser_Kol" TargetMode="External" Id="rId375" /><Relationship Type="http://schemas.openxmlformats.org/officeDocument/2006/relationships/hyperlink" Target="https://www.xiaohongshu.com/user/profile/5f92de7e000000000101e7fe" TargetMode="External" Id="rId376" /><Relationship Type="http://schemas.openxmlformats.org/officeDocument/2006/relationships/hyperlink" Target="https://pgy.xiaohongshu.com/solar/pre-trade/blogger-detail/5ade03f34eacab2ecdbedb82?track_id=kolMatch_abc92dfd537549259c52ff8cd9edfb4b&amp;source=Advertiser_Kol" TargetMode="External" Id="rId377" /><Relationship Type="http://schemas.openxmlformats.org/officeDocument/2006/relationships/hyperlink" Target="https://www.xiaohongshu.com/user/profile/5ade03f34eacab2ecdbedb82" TargetMode="External" Id="rId378" /><Relationship Type="http://schemas.openxmlformats.org/officeDocument/2006/relationships/hyperlink" Target="https://pgy.xiaohongshu.com/solar/pre-trade/blogger-detail/5b324990e8ac2b476dc5f459?track_id=kolMatch_abc92dfd537549259c52ff8cd9edfb4b&amp;source=Advertiser_Kol" TargetMode="External" Id="rId379" /><Relationship Type="http://schemas.openxmlformats.org/officeDocument/2006/relationships/hyperlink" Target="https://www.xiaohongshu.com/user/profile/5b324990e8ac2b476dc5f459" TargetMode="External" Id="rId380" /><Relationship Type="http://schemas.openxmlformats.org/officeDocument/2006/relationships/hyperlink" Target="https://pgy.xiaohongshu.com/solar/pre-trade/blogger-detail/5fae8b090000000001003092?track_id=kolMatch_1bf7af07d3cc4d45b6e9959981f2ccf8&amp;source=Advertiser_Kol" TargetMode="External" Id="rId381" /><Relationship Type="http://schemas.openxmlformats.org/officeDocument/2006/relationships/hyperlink" Target="https://www.xiaohongshu.com/user/profile/5fae8b090000000001003092" TargetMode="External" Id="rId382" /><Relationship Type="http://schemas.openxmlformats.org/officeDocument/2006/relationships/hyperlink" Target="https://pgy.xiaohongshu.com/solar/pre-trade/blogger-detail/5b86542a331e3000017cd7e1?track_id=kolMatch_fd5dc0b254194ddf9981ca4308ccea75&amp;source=Advertiser_Kol" TargetMode="External" Id="rId383" /><Relationship Type="http://schemas.openxmlformats.org/officeDocument/2006/relationships/hyperlink" Target="https://www.xiaohongshu.com/user/profile/5b86542a331e3000017cd7e1" TargetMode="External" Id="rId384" /><Relationship Type="http://schemas.openxmlformats.org/officeDocument/2006/relationships/hyperlink" Target="https://pgy.xiaohongshu.com/solar/pre-trade/blogger-detail/564e8034a40e18356b5bcf61?track_id=kolMatch_fe3e470d0e4a4b6a98af341fddff6c66&amp;source=Advertiser_Kol" TargetMode="External" Id="rId385" /><Relationship Type="http://schemas.openxmlformats.org/officeDocument/2006/relationships/hyperlink" Target="https://www.xiaohongshu.com/user/profile/564e8034a40e18356b5bcf61" TargetMode="External" Id="rId386" /><Relationship Type="http://schemas.openxmlformats.org/officeDocument/2006/relationships/hyperlink" Target="https://pgy.xiaohongshu.com/solar/pre-trade/blogger-detail/5c08b651000000000700f4e0?track_id=kolMatch_eec1ca0761ff446ab53583a2fdb0e4b0&amp;source=Advertiser_Kol" TargetMode="External" Id="rId387" /><Relationship Type="http://schemas.openxmlformats.org/officeDocument/2006/relationships/hyperlink" Target="https://www.xiaohongshu.com/user/profile/5c08b651000000000700f4e0" TargetMode="External" Id="rId388" /><Relationship Type="http://schemas.openxmlformats.org/officeDocument/2006/relationships/hyperlink" Target="https://pgy.xiaohongshu.com/solar/pre-trade/blogger-detail/590043de50c4b428effa91e0?track_id=kolMatch_7b7c2b3b4757440c87675823077c032c&amp;source=Advertiser_Kol" TargetMode="External" Id="rId389" /><Relationship Type="http://schemas.openxmlformats.org/officeDocument/2006/relationships/hyperlink" Target="https://www.xiaohongshu.com/user/profile/590043de50c4b428effa91e0" TargetMode="External" Id="rId390" /><Relationship Type="http://schemas.openxmlformats.org/officeDocument/2006/relationships/hyperlink" Target="https://pgy.xiaohongshu.com/solar/pre-trade/blogger-detail/56a4b5f61c07df3347b9fb83?track_id=kolSimilar_ac63ea3e75e040bf9bb3d28ef1decef5&amp;source=Advertiser_Similar_Kol" TargetMode="External" Id="rId391" /><Relationship Type="http://schemas.openxmlformats.org/officeDocument/2006/relationships/hyperlink" Target="https://www.xiaohongshu.com/user/profile/56a4b5f61c07df3347b9fb83" TargetMode="External" Id="rId392" /><Relationship Type="http://schemas.openxmlformats.org/officeDocument/2006/relationships/hyperlink" Target="https://pgy.xiaohongshu.com/solar/pre-trade/blogger-detail/647c3958000000000f0061aa?track_id=kolSimilar_3f22f5cf5ff1495cbda860b05232bf56&amp;source=Advertiser_Similar_Kol" TargetMode="External" Id="rId393" /><Relationship Type="http://schemas.openxmlformats.org/officeDocument/2006/relationships/hyperlink" Target="https://www.xiaohongshu.com/user/profile/647c3958000000000f0061aa" TargetMode="External" Id="rId394" /><Relationship Type="http://schemas.openxmlformats.org/officeDocument/2006/relationships/hyperlink" Target="https://pgy.xiaohongshu.com/solar/pre-trade/blogger-detail/552a0b759c5a6e4dc7df52a2?track_id=kolGeneralSearch_00c311a775f94615b3fbfb609028c7b3&amp;source=Advertiser_Kol" TargetMode="External" Id="rId395" /><Relationship Type="http://schemas.openxmlformats.org/officeDocument/2006/relationships/hyperlink" Target="https://www.xiaohongshu.com/user/profile/552a0b759c5a6e4dc7df52a2" TargetMode="External" Id="rId396" /><Relationship Type="http://schemas.openxmlformats.org/officeDocument/2006/relationships/hyperlink" Target="https://pgy.xiaohongshu.com/solar/pre-trade/blogger-detail/5d0da42c000000001200fce3?track_id=kolGeneralSearch_898220e5882741b39b65225f7342af41&amp;source=Advertiser_Kol" TargetMode="External" Id="rId397" /><Relationship Type="http://schemas.openxmlformats.org/officeDocument/2006/relationships/hyperlink" Target="https://www.xiaohongshu.com/user/profile/5d0da42c000000001200fce3" TargetMode="External" Id="rId398" /><Relationship Type="http://schemas.openxmlformats.org/officeDocument/2006/relationships/hyperlink" Target="https://pgy.xiaohongshu.com/solar/pre-trade/blogger-detail/5e6c432b0000000001008fd0?track_id=kolMatch_7b7c2b3b4757440c87675823077c032c&amp;source=Advertiser_Kol" TargetMode="External" Id="rId399" /><Relationship Type="http://schemas.openxmlformats.org/officeDocument/2006/relationships/hyperlink" Target="https://www.xiaohongshu.com/user/profile/5e6c432b0000000001008fd0" TargetMode="External" Id="rId400" /><Relationship Type="http://schemas.openxmlformats.org/officeDocument/2006/relationships/hyperlink" Target="https://pgy.xiaohongshu.com/solar/pre-trade/blogger-detail/5ac03db2e8ac2b74a11fa261?track_id=kolMatch_7b7c2b3b4757440c87675823077c032c&amp;source=Advertiser_Kol" TargetMode="External" Id="rId401" /><Relationship Type="http://schemas.openxmlformats.org/officeDocument/2006/relationships/hyperlink" Target="https://www.xiaohongshu.com/user/profile/5ac03db2e8ac2b74a11fa261" TargetMode="External" Id="rId402" /><Relationship Type="http://schemas.openxmlformats.org/officeDocument/2006/relationships/hyperlink" Target="https://pgy.xiaohongshu.com/solar/pre-trade/blogger-detail/5c87b12a0000000011017ca9?track_id=kolMatch_5782abd733964a39adc92ed29b79704b&amp;source=Advertiser_Kol" TargetMode="External" Id="rId403" /><Relationship Type="http://schemas.openxmlformats.org/officeDocument/2006/relationships/hyperlink" Target="https://www.xiaohongshu.com/user/profile/5c87b12a0000000011017ca9" TargetMode="External" Id="rId404" /><Relationship Type="http://schemas.openxmlformats.org/officeDocument/2006/relationships/hyperlink" Target="https://pgy.xiaohongshu.com/solar/pre-trade/blogger-detail/5f07169800000000010045aa?track_id=kolMatch_0b41447102ef437a939ae61516ce945b&amp;source=Advertiser_Kol" TargetMode="External" Id="rId405" /><Relationship Type="http://schemas.openxmlformats.org/officeDocument/2006/relationships/hyperlink" Target="https://www.xiaohongshu.com/user/profile/5f07169800000000010045aa" TargetMode="External" Id="rId406" /><Relationship Type="http://schemas.openxmlformats.org/officeDocument/2006/relationships/hyperlink" Target="https://pgy.xiaohongshu.com/solar/pre-trade/blogger-detail/66265f6900000000070053c4?track_id=kolMatch_457d6baf52a4441bb734b73a6c5855e5&amp;source=Advertiser_Kol" TargetMode="External" Id="rId407" /><Relationship Type="http://schemas.openxmlformats.org/officeDocument/2006/relationships/hyperlink" Target="https://www.xiaohongshu.com/user/profile/66265f6900000000070053c4" TargetMode="External" Id="rId408" /><Relationship Type="http://schemas.openxmlformats.org/officeDocument/2006/relationships/hyperlink" Target="https://pgy.xiaohongshu.com/solar/pre-trade/blogger-detail/5861c9ef5e87e72566ed50c8?track_id=kolMatch_4c05e5ef58964c39a6418794f6a5d4d7&amp;source=Advertiser_Kol" TargetMode="External" Id="rId409" /><Relationship Type="http://schemas.openxmlformats.org/officeDocument/2006/relationships/hyperlink" Target="https://www.xiaohongshu.com/user/profile/5861c9ef5e87e72566ed50c8" TargetMode="External" Id="rId410" /><Relationship Type="http://schemas.openxmlformats.org/officeDocument/2006/relationships/hyperlink" Target="https://pgy.xiaohongshu.com/solar/pre-trade/blogger-detail/5c74ac850000000010030988?track_id=kolMatch_edea3bb4b6fd4ad099d2877bdff991cf&amp;source=Advertiser_Kol" TargetMode="External" Id="rId411" /><Relationship Type="http://schemas.openxmlformats.org/officeDocument/2006/relationships/hyperlink" Target="https://www.xiaohongshu.com/user/profile/5c74ac850000000010030988" TargetMode="External" Id="rId412" /><Relationship Type="http://schemas.openxmlformats.org/officeDocument/2006/relationships/hyperlink" Target="https://pgy.xiaohongshu.com/solar/pre-trade/blogger-detail/599a4a805e87e761d13cf2ba?track_id=kolMatch_7794a23a4b764c948cf43c5fc29e5d22&amp;source=Advertiser_Kol" TargetMode="External" Id="rId413" /><Relationship Type="http://schemas.openxmlformats.org/officeDocument/2006/relationships/hyperlink" Target="https://www.xiaohongshu.com/user/profile/599a4a805e87e761d13cf2ba" TargetMode="External" Id="rId414" /><Relationship Type="http://schemas.openxmlformats.org/officeDocument/2006/relationships/hyperlink" Target="https://pgy.xiaohongshu.com/solar/pre-trade/blogger-detail/685e6c7b000000001b023509?track_id=kolMatch_457d6baf52a4441bb734b73a6c5855e5&amp;source=Advertiser_Kol" TargetMode="External" Id="rId415" /><Relationship Type="http://schemas.openxmlformats.org/officeDocument/2006/relationships/hyperlink" Target="https://www.xiaohongshu.com/user/profile/685e6c7b000000001b023509" TargetMode="External" Id="rId416" /><Relationship Type="http://schemas.openxmlformats.org/officeDocument/2006/relationships/hyperlink" Target="https://pgy.xiaohongshu.com/solar/pre-trade/blogger-detail/66f4c025000000001d0228f8?track_id=kolMatch_edea3bb4b6fd4ad099d2877bdff991cf&amp;source=Advertiser_Kol" TargetMode="External" Id="rId417" /><Relationship Type="http://schemas.openxmlformats.org/officeDocument/2006/relationships/hyperlink" Target="https://www.xiaohongshu.com/user/profile/66f4c025000000001d0228f8" TargetMode="External" Id="rId418" /><Relationship Type="http://schemas.openxmlformats.org/officeDocument/2006/relationships/hyperlink" Target="https://pgy.xiaohongshu.com/solar/pre-trade/blogger-detail/5f89b527000000000101d549?track_id=kolMatch_a949334da5764b26aef731fec9acaa55&amp;source=Advertiser_Kol" TargetMode="External" Id="rId419" /><Relationship Type="http://schemas.openxmlformats.org/officeDocument/2006/relationships/hyperlink" Target="https://www.xiaohongshu.com/user/profile/5f89b527000000000101d549" TargetMode="External" Id="rId420" /><Relationship Type="http://schemas.openxmlformats.org/officeDocument/2006/relationships/hyperlink" Target="https://pgy.xiaohongshu.com/solar/pre-trade/blogger-detail/5eb6bf7d0000000001002541?track_id=kolSearch_7b44090721e346d3b949d6978bdc634e&amp;source=Advertiser_Kol" TargetMode="External" Id="rId421" /><Relationship Type="http://schemas.openxmlformats.org/officeDocument/2006/relationships/hyperlink" Target="https://www.xiaohongshu.com/user/profile/5eb6bf7d0000000001002541" TargetMode="External" Id="rId422" /><Relationship Type="http://schemas.openxmlformats.org/officeDocument/2006/relationships/hyperlink" Target="https://pgy.xiaohongshu.com/solar/pre-trade/blogger-detail/58d525d16a6a69726f126f21?track_id=kolSimilar_5d190bf56ad5467396c3ea3be025631c&amp;source=Advertiser_Similar_Kol" TargetMode="External" Id="rId423" /><Relationship Type="http://schemas.openxmlformats.org/officeDocument/2006/relationships/hyperlink" Target="https://www.xiaohongshu.com/user/profile/58d525d16a6a69726f126f21" TargetMode="External" Id="rId424" /><Relationship Type="http://schemas.openxmlformats.org/officeDocument/2006/relationships/hyperlink" Target="https://pgy.xiaohongshu.com/solar/pre-trade/blogger-detail/5cd43cf70000000017001b7c?track_id=kolMatch_4a14a0c60b4d4048bee7746d57d4b02f&amp;source=Advertiser_Kol" TargetMode="External" Id="rId425" /><Relationship Type="http://schemas.openxmlformats.org/officeDocument/2006/relationships/hyperlink" Target="https://www.xiaohongshu.com/user/profile/5cd43cf70000000017001b7c" TargetMode="External" Id="rId426" /><Relationship Type="http://schemas.openxmlformats.org/officeDocument/2006/relationships/hyperlink" Target="https://pgy.xiaohongshu.com/solar/pre-trade/blogger-detail/583cea8482ec3903834d1155?track_id=kolSimilar_35c093b598a244f48ec5156a972b031f&amp;source=Advertiser_Similar_Kol" TargetMode="External" Id="rId427" /><Relationship Type="http://schemas.openxmlformats.org/officeDocument/2006/relationships/hyperlink" Target="https://www.xiaohongshu.com/user/profile/583cea8482ec3903834d1155" TargetMode="External" Id="rId428" /><Relationship Type="http://schemas.openxmlformats.org/officeDocument/2006/relationships/hyperlink" Target="https://pgy.xiaohongshu.com/solar/pre-trade/blogger-detail/5bafaa483b41e50001d46a45?track_id=kolMatch_a31986b59d20486ca8aec09a079f6173&amp;source=Advertiser_Kol" TargetMode="External" Id="rId429" /><Relationship Type="http://schemas.openxmlformats.org/officeDocument/2006/relationships/hyperlink" Target="https://www.xiaohongshu.com/user/profile/5bafaa483b41e50001d46a45" TargetMode="External" Id="rId430" /><Relationship Type="http://schemas.openxmlformats.org/officeDocument/2006/relationships/hyperlink" Target="https://pgy.xiaohongshu.com/solar/pre-trade/blogger-detail/609e2264000000000101fc64?track_id=kolMatch_ee700f1397bf4b59b5de209dad8c032a&amp;source=Advertiser_Kol" TargetMode="External" Id="rId431" /><Relationship Type="http://schemas.openxmlformats.org/officeDocument/2006/relationships/hyperlink" Target="https://www.xiaohongshu.com/user/profile/609e2264000000000101fc64" TargetMode="External" Id="rId432" /><Relationship Type="http://schemas.openxmlformats.org/officeDocument/2006/relationships/hyperlink" Target="https://pgy.xiaohongshu.com/solar/pre-trade/blogger-detail/575df9de50c4b413a713745e?track_id=kolMatch_ee700f1397bf4b59b5de209dad8c032a&amp;source=Advertiser_Kol" TargetMode="External" Id="rId433" /><Relationship Type="http://schemas.openxmlformats.org/officeDocument/2006/relationships/hyperlink" Target="https://www.xiaohongshu.com/user/profile/575df9de50c4b413a713745e" TargetMode="External" Id="rId434" /><Relationship Type="http://schemas.openxmlformats.org/officeDocument/2006/relationships/hyperlink" Target="https://pgy.xiaohongshu.com/solar/pre-trade/blogger-detail/5faaaa090000000001001b6d?track_id=kolMatch_ee700f1397bf4b59b5de209dad8c032a&amp;source=Advertiser_Kol" TargetMode="External" Id="rId435" /><Relationship Type="http://schemas.openxmlformats.org/officeDocument/2006/relationships/hyperlink" Target="https://www.xiaohongshu.com/user/profile/5faaaa090000000001001b6d" TargetMode="External" Id="rId436" /><Relationship Type="http://schemas.openxmlformats.org/officeDocument/2006/relationships/hyperlink" Target="https://pgy.xiaohongshu.com/solar/pre-trade/blogger-detail/5bab065edffe0d0001a261d1?track_id=kolMatch_ee700f1397bf4b59b5de209dad8c032a&amp;source=Advertiser_Kol" TargetMode="External" Id="rId437" /><Relationship Type="http://schemas.openxmlformats.org/officeDocument/2006/relationships/hyperlink" Target="https://www.xiaohongshu.com/user/profile/5bab065edffe0d0001a261d1" TargetMode="External" Id="rId438" /><Relationship Type="http://schemas.openxmlformats.org/officeDocument/2006/relationships/hyperlink" Target="https://pgy.xiaohongshu.com/solar/pre-trade/blogger-detail/65991a2e000000002001d517?track_id=kolSearch_cb79df2bfde94042bc3c04de1d561667&amp;source=Advertiser_Kol" TargetMode="External" Id="rId439" /><Relationship Type="http://schemas.openxmlformats.org/officeDocument/2006/relationships/hyperlink" Target="https://www.xiaohongshu.com/user/profile/65991a2e000000002001d517" TargetMode="External" Id="rId440" /><Relationship Type="http://schemas.openxmlformats.org/officeDocument/2006/relationships/hyperlink" Target="https://pgy.xiaohongshu.com/solar/pre-trade/blogger-detail/555148acaf81470f28e94cfc?track_id=kolSimilar_074250501ec041a685fab27019a6be70&amp;source=Advertiser_Similar_Kol" TargetMode="External" Id="rId441" /><Relationship Type="http://schemas.openxmlformats.org/officeDocument/2006/relationships/hyperlink" Target="https://www.xiaohongshu.com/user/profile/555148acaf81470f28e94cfc" TargetMode="External" Id="rId442" /><Relationship Type="http://schemas.openxmlformats.org/officeDocument/2006/relationships/hyperlink" Target="https://pgy.xiaohongshu.com/solar/pre-trade/blogger-detail/5eb150a900000000010014c3?track_id=kolMatch_fef396a6860041b3857c27d7aca547f6&amp;source=Advertiser_Kol" TargetMode="External" Id="rId443" /><Relationship Type="http://schemas.openxmlformats.org/officeDocument/2006/relationships/hyperlink" Target="https://www.xiaohongshu.com/user/profile/5eb150a900000000010014c3" TargetMode="External" Id="rId444" /><Relationship Type="http://schemas.openxmlformats.org/officeDocument/2006/relationships/hyperlink" Target="https://pgy.xiaohongshu.com/solar/pre-trade/blogger-detail/5d6e1df100000000010090d8?track_id=kolMatch_d2e79d9186d3453e91c14e722548149d&amp;source=Advertiser_Kol" TargetMode="External" Id="rId445" /><Relationship Type="http://schemas.openxmlformats.org/officeDocument/2006/relationships/hyperlink" Target="https://www.xiaohongshu.com/user/profile/5d6e1df100000000010090d8" TargetMode="External" Id="rId446" /><Relationship Type="http://schemas.openxmlformats.org/officeDocument/2006/relationships/hyperlink" Target="https://pgy.xiaohongshu.com/solar/pre-trade/blogger-detail/6042f930000000000100253e?track_id=kolSimilar_a93b327146334007b66fa5d0ee6b6b59&amp;source=Advertiser_Similar_Kol" TargetMode="External" Id="rId447" /><Relationship Type="http://schemas.openxmlformats.org/officeDocument/2006/relationships/hyperlink" Target="https://www.xiaohongshu.com/user/profile/6042f930000000000100253e" TargetMode="External" Id="rId448" /><Relationship Type="http://schemas.openxmlformats.org/officeDocument/2006/relationships/hyperlink" Target="https://pgy.xiaohongshu.com/solar/pre-trade/blogger-detail/5e857ccc000000000100bea8?track_id=kolSimilar_97e5c0938dfd461180454a0152e9f136&amp;source=Advertiser_Similar_Kol" TargetMode="External" Id="rId449" /><Relationship Type="http://schemas.openxmlformats.org/officeDocument/2006/relationships/hyperlink" Target="https://www.xiaohongshu.com/user/profile/5e857ccc000000000100bea8" TargetMode="External" Id="rId450" /><Relationship Type="http://schemas.openxmlformats.org/officeDocument/2006/relationships/hyperlink" Target="https://pgy.xiaohongshu.com/solar/pre-trade/blogger-detail/6533eae10000000006004c8a?track_id=kolSimilar_9d1e24782ccf4cc593cb6bc3ce2c1ebb&amp;source=Advertiser_Similar_Kol" TargetMode="External" Id="rId451" /><Relationship Type="http://schemas.openxmlformats.org/officeDocument/2006/relationships/hyperlink" Target="https://www.xiaohongshu.com/user/profile/6533eae10000000006004c8a" TargetMode="External" Id="rId452" /><Relationship Type="http://schemas.openxmlformats.org/officeDocument/2006/relationships/hyperlink" Target="https://pgy.xiaohongshu.com/solar/pre-trade/blogger-detail/5ab7510d4eacab45e190fdb7?track_id=kolSimilar_136422d8e85b43c0ab0a3c2e37a11918&amp;source=Advertiser_Similar_Kol" TargetMode="External" Id="rId453" /><Relationship Type="http://schemas.openxmlformats.org/officeDocument/2006/relationships/hyperlink" Target="https://www.xiaohongshu.com/user/profile/5ab7510d4eacab45e190fdb7" TargetMode="External" Id="rId454" /><Relationship Type="http://schemas.openxmlformats.org/officeDocument/2006/relationships/hyperlink" Target="https://pgy.xiaohongshu.com/solar/pre-trade/blogger-detail/5e762da20000000001001eea?track_id=kolSimilar_c397fbfd516c4c98bd1d11e120d19146&amp;source=Advertiser_Similar_Kol" TargetMode="External" Id="rId455" /><Relationship Type="http://schemas.openxmlformats.org/officeDocument/2006/relationships/hyperlink" Target="https://www.xiaohongshu.com/user/profile/5e762da20000000001001eea" TargetMode="External" Id="rId456" /><Relationship Type="http://schemas.openxmlformats.org/officeDocument/2006/relationships/hyperlink" Target="https://pgy.xiaohongshu.com/solar/pre-trade/blogger-detail/669f8435000000002401d5d7?track_id=kolMatch_2f2985a15fe94142897124decaed1ddb&amp;source=Advertiser_Kol" TargetMode="External" Id="rId457" /><Relationship Type="http://schemas.openxmlformats.org/officeDocument/2006/relationships/hyperlink" Target="https://www.xiaohongshu.com/user/profile/669f8435000000002401d5d7" TargetMode="External" Id="rId458" /><Relationship Type="http://schemas.openxmlformats.org/officeDocument/2006/relationships/hyperlink" Target="https://pgy.xiaohongshu.com/solar/pre-trade/blogger-detail/5be66dea0c8b3600019878ca?track_id=kolMatch_0f8dbf46b3f5463da17b109b7f2f5253&amp;source=Advertiser_Kol" TargetMode="External" Id="rId459" /><Relationship Type="http://schemas.openxmlformats.org/officeDocument/2006/relationships/hyperlink" Target="https://www.xiaohongshu.com/user/profile/5be66dea0c8b3600019878ca" TargetMode="External" Id="rId460" /><Relationship Type="http://schemas.openxmlformats.org/officeDocument/2006/relationships/hyperlink" Target="https://pgy.xiaohongshu.com/solar/pre-trade/blogger-detail/5d2c8a8c000000001002890b?track_id=kolSimilar_5d190bf56ad5467396c3ea3be025631c&amp;source=Advertiser_Similar_Kol" TargetMode="External" Id="rId461" /><Relationship Type="http://schemas.openxmlformats.org/officeDocument/2006/relationships/hyperlink" Target="https://www.xiaohongshu.com/user/profile/5d2c8a8c000000001002890b" TargetMode="External" Id="rId462" /><Relationship Type="http://schemas.openxmlformats.org/officeDocument/2006/relationships/hyperlink" Target="https://pgy.xiaohongshu.com/solar/pre-trade/blogger-detail/615d65760000000002018dc4?track_id=kolMatch_0e79be37b3b94b5d9f6098323fd6714f&amp;source=Advertiser_Kol" TargetMode="External" Id="rId463" /><Relationship Type="http://schemas.openxmlformats.org/officeDocument/2006/relationships/hyperlink" Target="https://www.xiaohongshu.com/user/profile/615d65760000000002018dc4" TargetMode="External" Id="rId464" /><Relationship Type="http://schemas.openxmlformats.org/officeDocument/2006/relationships/hyperlink" Target="https://pgy.xiaohongshu.com/solar/pre-trade/blogger-detail/6040e2ef0000000001002f7a?track_id=kolSimilar_5d190bf56ad5467396c3ea3be025631c&amp;source=Advertiser_Similar_Kol" TargetMode="External" Id="rId465" /><Relationship Type="http://schemas.openxmlformats.org/officeDocument/2006/relationships/hyperlink" Target="https://www.xiaohongshu.com/user/profile/6040e2ef0000000001002f7a" TargetMode="External" Id="rId466" /><Relationship Type="http://schemas.openxmlformats.org/officeDocument/2006/relationships/hyperlink" Target="https://pgy.xiaohongshu.com/solar/pre-trade/blogger-detail/54b4f08fe77989182ab592d9?track_id=kolSimilar_82279018916443299579964c26e9d272&amp;source=Advertiser_Similar_Kol" TargetMode="External" Id="rId467" /><Relationship Type="http://schemas.openxmlformats.org/officeDocument/2006/relationships/hyperlink" Target="https://www.xiaohongshu.com/user/profile/54b4f08fe77989182ab592d9" TargetMode="External" Id="rId468" /><Relationship Type="http://schemas.openxmlformats.org/officeDocument/2006/relationships/hyperlink" Target="https://pgy.xiaohongshu.com/solar/pre-trade/blogger-detail/64d4b8cf0000000001029955?track_id=kolSimilar_c51930e89c1244cfb9a89441badc35ce&amp;source=Advertiser_Similar_Kol" TargetMode="External" Id="rId469" /><Relationship Type="http://schemas.openxmlformats.org/officeDocument/2006/relationships/hyperlink" Target="https://www.xiaohongshu.com/user/profile/64d4b8cf0000000001029955" TargetMode="External" Id="rId470" /><Relationship Type="http://schemas.openxmlformats.org/officeDocument/2006/relationships/hyperlink" Target="https://pgy.xiaohongshu.com/solar/pre-trade/blogger-detail/5b1ba5326b58b728c0235cb4?track_id=kolSimilar_82279018916443299579964c26e9d272&amp;source=Advertiser_Similar_Kol" TargetMode="External" Id="rId471" /><Relationship Type="http://schemas.openxmlformats.org/officeDocument/2006/relationships/hyperlink" Target="https://www.xiaohongshu.com/user/profile/5b1ba5326b58b728c0235cb4" TargetMode="External" Id="rId472" /><Relationship Type="http://schemas.openxmlformats.org/officeDocument/2006/relationships/hyperlink" Target="https://pgy.xiaohongshu.com/solar/pre-trade/blogger-detail/5a995da811be1053efef450c?track_id=kolSimilar_82279018916443299579964c26e9d272&amp;source=Advertiser_Similar_Kol" TargetMode="External" Id="rId473" /><Relationship Type="http://schemas.openxmlformats.org/officeDocument/2006/relationships/hyperlink" Target="https://www.xiaohongshu.com/user/profile/5a995da811be1053efef450c" TargetMode="External" Id="rId474" /><Relationship Type="http://schemas.openxmlformats.org/officeDocument/2006/relationships/hyperlink" Target="https://pgy.xiaohongshu.com/solar/pre-trade/blogger-detail/63116180000000000f005d2d?track_id=kolSimilar_c51930e89c1244cfb9a89441badc35ce&amp;source=Advertiser_Similar_Kol" TargetMode="External" Id="rId475" /><Relationship Type="http://schemas.openxmlformats.org/officeDocument/2006/relationships/hyperlink" Target="https://www.xiaohongshu.com/user/profile/63116180000000000f005d2d" TargetMode="External" Id="rId476" /><Relationship Type="http://schemas.openxmlformats.org/officeDocument/2006/relationships/hyperlink" Target="https://pgy.xiaohongshu.com/solar/pre-trade/blogger-detail/6213ab75000000001000b85d?track_id=kolSimilar_82279018916443299579964c26e9d272&amp;source=Advertiser_Similar_Kol" TargetMode="External" Id="rId477" /><Relationship Type="http://schemas.openxmlformats.org/officeDocument/2006/relationships/hyperlink" Target="https://www.xiaohongshu.com/user/profile/6213ab75000000001000b85d" TargetMode="External" Id="rId478" /><Relationship Type="http://schemas.openxmlformats.org/officeDocument/2006/relationships/hyperlink" Target="https://pgy.xiaohongshu.com/solar/pre-trade/blogger-detail/6539c674000000000200e42f?track_id=kolSimilar_82279018916443299579964c26e9d272&amp;source=Advertiser_Similar_Kol" TargetMode="External" Id="rId479" /><Relationship Type="http://schemas.openxmlformats.org/officeDocument/2006/relationships/hyperlink" Target="https://www.xiaohongshu.com/user/profile/6539c674000000000200e42f" TargetMode="External" Id="rId480" /><Relationship Type="http://schemas.openxmlformats.org/officeDocument/2006/relationships/hyperlink" Target="https://pgy.xiaohongshu.com/solar/pre-trade/blogger-detail/5e31a3bc0000000001001850?track_id=kolSimilar_975e45a9e86249dcb4cc75bb3b755aca&amp;source=Advertiser_Similar_Kol" TargetMode="External" Id="rId481" /><Relationship Type="http://schemas.openxmlformats.org/officeDocument/2006/relationships/hyperlink" Target="https://www.xiaohongshu.com/user/profile/5e31a3bc0000000001001850" TargetMode="External" Id="rId482" /><Relationship Type="http://schemas.openxmlformats.org/officeDocument/2006/relationships/hyperlink" Target="https://pgy.xiaohongshu.com/solar/pre-trade/blogger-detail/645ce6a1000000001f0302d9?track_id=kolSimilar_975e45a9e86249dcb4cc75bb3b755aca&amp;source=Advertiser_Similar_Kol" TargetMode="External" Id="rId483" /><Relationship Type="http://schemas.openxmlformats.org/officeDocument/2006/relationships/hyperlink" Target="https://www.xiaohongshu.com/user/profile/645ce6a1000000001f0302d9" TargetMode="External" Id="rId484" /><Relationship Type="http://schemas.openxmlformats.org/officeDocument/2006/relationships/hyperlink" Target="https://pgy.xiaohongshu.com/solar/pre-trade/blogger-detail/60632ffe00000000010021b4?track_id=kolMatch_7c5baa0d131247c886a5c50d970a80af&amp;source=Advertiser_Kol" TargetMode="External" Id="rId485" /><Relationship Type="http://schemas.openxmlformats.org/officeDocument/2006/relationships/hyperlink" Target="https://www.xiaohongshu.com/user/profile/60632ffe00000000010021b4" TargetMode="External" Id="rId486" /><Relationship Type="http://schemas.openxmlformats.org/officeDocument/2006/relationships/hyperlink" Target="https://pgy.xiaohongshu.com/solar/pre-trade/blogger-detail/5ab7110611be10177aacc8af?track_id=kolSimilar_5d190bf56ad5467396c3ea3be025631c&amp;source=Advertiser_Similar_Kol" TargetMode="External" Id="rId487" /><Relationship Type="http://schemas.openxmlformats.org/officeDocument/2006/relationships/hyperlink" Target="https://www.xiaohongshu.com/user/profile/5ab7110611be10177aacc8af" TargetMode="External" Id="rId488" /><Relationship Type="http://schemas.openxmlformats.org/officeDocument/2006/relationships/hyperlink" Target="https://pgy.xiaohongshu.com/solar/pre-trade/blogger-detail/5cf90b4d0000000006014bd9?track_id=kolSimilar_5d190bf56ad5467396c3ea3be025631c&amp;source=Advertiser_Similar_Kol" TargetMode="External" Id="rId489" /><Relationship Type="http://schemas.openxmlformats.org/officeDocument/2006/relationships/hyperlink" Target="https://www.xiaohongshu.com/user/profile/5cf90b4d0000000006014bd9" TargetMode="External" Id="rId490" /><Relationship Type="http://schemas.openxmlformats.org/officeDocument/2006/relationships/hyperlink" Target="https://pgy.xiaohongshu.com/solar/pre-trade/blogger-detail/590ad50e82ec394188cec513?track_id=kolSimilar_345da337c4b94c33a6eb3a8d76e80a06&amp;source=Advertiser_Similar_Kol" TargetMode="External" Id="rId491" /><Relationship Type="http://schemas.openxmlformats.org/officeDocument/2006/relationships/hyperlink" Target="https://www.xiaohongshu.com/user/profile/590ad50e82ec394188cec513" TargetMode="External" Id="rId492" /><Relationship Type="http://schemas.openxmlformats.org/officeDocument/2006/relationships/hyperlink" Target="https://pgy.xiaohongshu.com/solar/pre-trade/blogger-detail/651e3f660000000002012fc8?track_id=kolSimilar_6d63581172814e19ad117e811acf255f&amp;source=Advertiser_Similar_Kol" TargetMode="External" Id="rId493" /><Relationship Type="http://schemas.openxmlformats.org/officeDocument/2006/relationships/hyperlink" Target="https://www.xiaohongshu.com/user/profile/651e3f660000000002012fc8" TargetMode="External" Id="rId494" /><Relationship Type="http://schemas.openxmlformats.org/officeDocument/2006/relationships/hyperlink" Target="https://pgy.xiaohongshu.com/solar/pre-trade/blogger-detail/5c651f88000000001203f988?track_id=kolSimilar_6d63581172814e19ad117e811acf255f&amp;source=Advertiser_Similar_Kol" TargetMode="External" Id="rId495" /><Relationship Type="http://schemas.openxmlformats.org/officeDocument/2006/relationships/hyperlink" Target="https://www.xiaohongshu.com/user/profile/5c651f88000000001203f988" TargetMode="External" Id="rId496" /><Relationship Type="http://schemas.openxmlformats.org/officeDocument/2006/relationships/hyperlink" Target="https://pgy.xiaohongshu.com/solar/pre-trade/blogger-detail/58662c8e6a6a691e3f9847d8?track_id=kolSimilar_b331772232da4749b28845c9b948aa89&amp;source=Advertiser_Similar_Kol" TargetMode="External" Id="rId497" /><Relationship Type="http://schemas.openxmlformats.org/officeDocument/2006/relationships/hyperlink" Target="https://www.xiaohongshu.com/user/profile/58662c8e6a6a691e3f9847d8" TargetMode="External" Id="rId498" /><Relationship Type="http://schemas.openxmlformats.org/officeDocument/2006/relationships/hyperlink" Target="https://pgy.xiaohongshu.com/solar/pre-trade/blogger-detail/5e7193af000000000100499c?track_id=kolSimilar_6d63581172814e19ad117e811acf255f&amp;source=Advertiser_Similar_Kol" TargetMode="External" Id="rId499" /><Relationship Type="http://schemas.openxmlformats.org/officeDocument/2006/relationships/hyperlink" Target="https://www.xiaohongshu.com/user/profile/5e7193af000000000100499c" TargetMode="External" Id="rId500" /><Relationship Type="http://schemas.openxmlformats.org/officeDocument/2006/relationships/hyperlink" Target="https://pgy.xiaohongshu.com/solar/pre-trade/blogger-detail/5bd18752618f630001e5553a?track_id=kolSimilar_87da080d850d49a3b7ea73d5c3342718&amp;source=Advertiser_Similar_Kol" TargetMode="External" Id="rId501" /><Relationship Type="http://schemas.openxmlformats.org/officeDocument/2006/relationships/hyperlink" Target="https://www.xiaohongshu.com/user/profile/5bd18752618f630001e5553a" TargetMode="External" Id="rId502" /><Relationship Type="http://schemas.openxmlformats.org/officeDocument/2006/relationships/hyperlink" Target="https://pgy.xiaohongshu.com/solar/pre-trade/blogger-detail/65f3c541000000000500f81f?track_id=kolSimilar_72c5b784cd264feb8af751992680322d&amp;source=Advertiser_Similar_Kol" TargetMode="External" Id="rId503" /><Relationship Type="http://schemas.openxmlformats.org/officeDocument/2006/relationships/hyperlink" Target="https://www.xiaohongshu.com/user/profile/65f3c541000000000500f81f" TargetMode="External" Id="rId504" /><Relationship Type="http://schemas.openxmlformats.org/officeDocument/2006/relationships/hyperlink" Target="https://pgy.xiaohongshu.com/solar/pre-trade/blogger-detail/637508de000000001f01b909?track_id=kolSimilar_c2fae1fc41a34bf09b36ced8d7925d9d&amp;source=Advertiser_Similar_Kol" TargetMode="External" Id="rId505" /><Relationship Type="http://schemas.openxmlformats.org/officeDocument/2006/relationships/hyperlink" Target="https://www.xiaohongshu.com/user/profile/637508de000000001f01b909" TargetMode="External" Id="rId506" /><Relationship Type="http://schemas.openxmlformats.org/officeDocument/2006/relationships/hyperlink" Target="https://pgy.xiaohongshu.com/solar/pre-trade/blogger-detail/5d2303fa000000001003c77a?track_id=kolSimilar_c2fae1fc41a34bf09b36ced8d7925d9d&amp;source=Advertiser_Similar_Kol" TargetMode="External" Id="rId507" /><Relationship Type="http://schemas.openxmlformats.org/officeDocument/2006/relationships/hyperlink" Target="https://www.xiaohongshu.com/user/profile/5d2303fa000000001003c77a" TargetMode="External" Id="rId508" /><Relationship Type="http://schemas.openxmlformats.org/officeDocument/2006/relationships/hyperlink" Target="https://pgy.xiaohongshu.com/solar/pre-trade/blogger-detail/627cc60b000000002102320a?track_id=kolSimilar_c2fae1fc41a34bf09b36ced8d7925d9d&amp;source=Advertiser_Similar_Kol" TargetMode="External" Id="rId509" /><Relationship Type="http://schemas.openxmlformats.org/officeDocument/2006/relationships/hyperlink" Target="https://www.xiaohongshu.com/user/profile/627cc60b000000002102320a" TargetMode="External" Id="rId510" /><Relationship Type="http://schemas.openxmlformats.org/officeDocument/2006/relationships/hyperlink" Target="https://pgy.xiaohongshu.com/solar/pre-trade/blogger-detail/6076613f0000000001007992?track_id=kolSearch_f61a3276177b4f17b645f05ef6a29f89&amp;source=Advertiser_Kol" TargetMode="External" Id="rId511" /><Relationship Type="http://schemas.openxmlformats.org/officeDocument/2006/relationships/hyperlink" Target="https://www.xiaohongshu.com/user/profile/6076613f0000000001007992" TargetMode="External" Id="rId512" /><Relationship Type="http://schemas.openxmlformats.org/officeDocument/2006/relationships/hyperlink" Target="https://pgy.xiaohongshu.com/solar/pre-trade/blogger-detail/58c287f55e87e76ec5baf8f3?track_id=kolSimilar_c2fae1fc41a34bf09b36ced8d7925d9d&amp;source=Advertiser_Similar_Kol" TargetMode="External" Id="rId513" /><Relationship Type="http://schemas.openxmlformats.org/officeDocument/2006/relationships/hyperlink" Target="https://www.xiaohongshu.com/user/profile/58c287f55e87e76ec5baf8f3" TargetMode="External" Id="rId514" /><Relationship Type="http://schemas.openxmlformats.org/officeDocument/2006/relationships/hyperlink" Target="https://pgy.xiaohongshu.com/solar/pre-trade/blogger-detail/5a3d10bd11be105c884b529f?track_id=kolSimilar_739b5d9c34e34a68aa78e0d7e1e85e59&amp;source=Advertiser_Similar_Kol" TargetMode="External" Id="rId515" /><Relationship Type="http://schemas.openxmlformats.org/officeDocument/2006/relationships/hyperlink" Target="https://www.xiaohongshu.com/user/profile/5a3d10bd11be105c884b529f" TargetMode="External" Id="rId516" /><Relationship Type="http://schemas.openxmlformats.org/officeDocument/2006/relationships/hyperlink" Target="https://pgy.xiaohongshu.com/solar/pre-trade/blogger-detail/62a06e0c000000001501c232?track_id=kolSimilar_739b5d9c34e34a68aa78e0d7e1e85e59&amp;source=Advertiser_Similar_Kol" TargetMode="External" Id="rId517" /><Relationship Type="http://schemas.openxmlformats.org/officeDocument/2006/relationships/hyperlink" Target="https://www.xiaohongshu.com/user/profile/62a06e0c000000001501c232" TargetMode="External" Id="rId518" /><Relationship Type="http://schemas.openxmlformats.org/officeDocument/2006/relationships/hyperlink" Target="https://pgy.xiaohongshu.com/solar/pre-trade/blogger-detail/5f3caef90000000001000d2d?track_id=kolSearch_9e19ad19580d4d7787b4d9e3ce5e6c73&amp;source=Advertiser_Kol" TargetMode="External" Id="rId519" /><Relationship Type="http://schemas.openxmlformats.org/officeDocument/2006/relationships/hyperlink" Target="https://www.xiaohongshu.com/user/profile/5f3caef90000000001000d2d" TargetMode="External" Id="rId520" /><Relationship Type="http://schemas.openxmlformats.org/officeDocument/2006/relationships/hyperlink" Target="https://pgy.xiaohongshu.com/solar/pre-trade/blogger-detail/5d8db657000000000100108d?track_id=kolSearch_cef2ff08171b4043902d5e59c09b7b25&amp;source=Advertiser_Kol" TargetMode="External" Id="rId521" /><Relationship Type="http://schemas.openxmlformats.org/officeDocument/2006/relationships/hyperlink" Target="https://www.xiaohongshu.com/user/profile/5d8db657000000000100108d" TargetMode="External" Id="rId522" /><Relationship Type="http://schemas.openxmlformats.org/officeDocument/2006/relationships/hyperlink" Target="https://pgy.xiaohongshu.com/solar/pre-trade/blogger-detail/5f4b96100000000001006aad?track_id=kolSearch_d6af8b34d1544f6b8d1d979f23d882b8&amp;source=Advertiser_Kol" TargetMode="External" Id="rId523" /><Relationship Type="http://schemas.openxmlformats.org/officeDocument/2006/relationships/hyperlink" Target="https://www.xiaohongshu.com/user/profile/5f4b96100000000001006aad" TargetMode="External" Id="rId524" /><Relationship Type="http://schemas.openxmlformats.org/officeDocument/2006/relationships/hyperlink" Target="https://pgy.xiaohongshu.com/solar/pre-trade/blogger-detail/60cb42130000000001001e47?track_id=kolSearch_be042ff0d1ef44b2b20a225ff74593c2&amp;source=Advertiser_Kol" TargetMode="External" Id="rId525" /><Relationship Type="http://schemas.openxmlformats.org/officeDocument/2006/relationships/hyperlink" Target="https://www.xiaohongshu.com/user/profile/60cb42130000000001001e47" TargetMode="External" Id="rId526" /><Relationship Type="http://schemas.openxmlformats.org/officeDocument/2006/relationships/hyperlink" Target="https://pgy.xiaohongshu.com/solar/pre-trade/blogger-detail/5dcebff60000000001007994?track_id=kolMatch_d9a430ccbeb14863b75ec0e4d9a743a5&amp;source=Advertiser_Kol" TargetMode="External" Id="rId527" /><Relationship Type="http://schemas.openxmlformats.org/officeDocument/2006/relationships/hyperlink" Target="https://www.xiaohongshu.com/user/profile/5dcebff60000000001007994" TargetMode="External" Id="rId528" /><Relationship Type="http://schemas.openxmlformats.org/officeDocument/2006/relationships/hyperlink" Target="https://pgy.xiaohongshu.com/solar/pre-trade/blogger-detail/63caca4b0000000026010774?track_id=kolSimilar_5c736f366a25480ead39805f849785ab&amp;source=Advertiser_Similar_Kol" TargetMode="External" Id="rId529" /><Relationship Type="http://schemas.openxmlformats.org/officeDocument/2006/relationships/hyperlink" Target="https://www.xiaohongshu.com/user/profile/63caca4b0000000026010774" TargetMode="External" Id="rId530" /><Relationship Type="http://schemas.openxmlformats.org/officeDocument/2006/relationships/hyperlink" Target="https://pgy.xiaohongshu.com/solar/pre-trade/blogger-detail/5936da3182ec39441a4dbf21?track_id=kolSimilar_ef10f70c068c4aa3ad458393fa3ef797&amp;source=Advertiser_Similar_Kol" TargetMode="External" Id="rId531" /><Relationship Type="http://schemas.openxmlformats.org/officeDocument/2006/relationships/hyperlink" Target="https://www.xiaohongshu.com/user/profile/5936da3182ec39441a4dbf21" TargetMode="External" Id="rId532" /><Relationship Type="http://schemas.openxmlformats.org/officeDocument/2006/relationships/hyperlink" Target="https://pgy.xiaohongshu.com/solar/pre-trade/blogger-detail/5a159d424eacab1d91f5e1f0?track_id=kolSimilar_ef10f70c068c4aa3ad458393fa3ef797&amp;source=Advertiser_Similar_Kol" TargetMode="External" Id="rId533" /><Relationship Type="http://schemas.openxmlformats.org/officeDocument/2006/relationships/hyperlink" Target="https://www.xiaohongshu.com/user/profile/5a159d424eacab1d91f5e1f0" TargetMode="External" Id="rId534" /><Relationship Type="http://schemas.openxmlformats.org/officeDocument/2006/relationships/hyperlink" Target="https://pgy.xiaohongshu.com/solar/pre-trade/blogger-detail/5b8b489cd081470001fc11d0?track_id=kolSimilar_70e34f12eba642109ba6977a96c6b2ca&amp;source=Advertiser_Similar_Kol" TargetMode="External" Id="rId535" /><Relationship Type="http://schemas.openxmlformats.org/officeDocument/2006/relationships/hyperlink" Target="https://www.xiaohongshu.com/user/profile/5b8b489cd081470001fc11d0" TargetMode="External" Id="rId536" /><Relationship Type="http://schemas.openxmlformats.org/officeDocument/2006/relationships/hyperlink" Target="https://pgy.xiaohongshu.com/solar/pre-trade/blogger-detail/67ed6598000000000d00a691?track_id=kolMatch_d9a430ccbeb14863b75ec0e4d9a743a5&amp;source=Advertiser_Kol" TargetMode="External" Id="rId537" /><Relationship Type="http://schemas.openxmlformats.org/officeDocument/2006/relationships/hyperlink" Target="https://www.xiaohongshu.com/user/profile/67ed6598000000000d00a691" TargetMode="External" Id="rId538" /><Relationship Type="http://schemas.openxmlformats.org/officeDocument/2006/relationships/hyperlink" Target="https://pgy.xiaohongshu.com/solar/pre-trade/blogger-detail/565890e3b8c8b44df939bb39?track_id=kolSimilar_4d8bed45e4444f76bcd5346e4ed70437&amp;source=Advertiser_Similar_Kol" TargetMode="External" Id="rId539" /><Relationship Type="http://schemas.openxmlformats.org/officeDocument/2006/relationships/hyperlink" Target="https://www.xiaohongshu.com/user/profile/565890e3b8c8b44df939bb39" TargetMode="External" Id="rId540" /><Relationship Type="http://schemas.openxmlformats.org/officeDocument/2006/relationships/hyperlink" Target="https://pgy.xiaohongshu.com/solar/pre-trade/blogger-detail/614961b2000000000202622b?track_id=kolSimilar_4d8bed45e4444f76bcd5346e4ed70437&amp;source=Advertiser_Similar_Kol" TargetMode="External" Id="rId541" /><Relationship Type="http://schemas.openxmlformats.org/officeDocument/2006/relationships/hyperlink" Target="https://www.xiaohongshu.com/user/profile/614961b2000000000202622b" TargetMode="External" Id="rId542" /><Relationship Type="http://schemas.openxmlformats.org/officeDocument/2006/relationships/hyperlink" Target="https://pgy.xiaohongshu.com/solar/pre-trade/blogger-detail/637cdcf5000000001f0162a4?track_id=kolSimilar_b77b2aa814d241eaa5acba08b309444c&amp;source=Advertiser_Similar_Kol" TargetMode="External" Id="rId543" /><Relationship Type="http://schemas.openxmlformats.org/officeDocument/2006/relationships/hyperlink" Target="https://www.xiaohongshu.com/user/profile/637cdcf5000000001f0162a4" TargetMode="External" Id="rId544" /><Relationship Type="http://schemas.openxmlformats.org/officeDocument/2006/relationships/hyperlink" Target="https://pgy.xiaohongshu.com/solar/pre-trade/blogger-detail/661ccab40000000007006cd4?track_id=kolSimilar_ef3d4d30b7d14eca8cfed2890ead0602&amp;source=Advertiser_Similar_Kol" TargetMode="External" Id="rId545" /><Relationship Type="http://schemas.openxmlformats.org/officeDocument/2006/relationships/hyperlink" Target="https://www.xiaohongshu.com/user/profile/661ccab40000000007006cd4" TargetMode="External" Id="rId546" /><Relationship Type="http://schemas.openxmlformats.org/officeDocument/2006/relationships/hyperlink" Target="https://pgy.xiaohongshu.com/solar/pre-trade/blogger-detail/65f80cd7000000000600ceb2?track_id=kolSimilar_b77b2aa814d241eaa5acba08b309444c&amp;source=Advertiser_Similar_Kol" TargetMode="External" Id="rId547" /><Relationship Type="http://schemas.openxmlformats.org/officeDocument/2006/relationships/hyperlink" Target="https://www.xiaohongshu.com/user/profile/65f80cd7000000000600ceb2" TargetMode="External" Id="rId548" /><Relationship Type="http://schemas.openxmlformats.org/officeDocument/2006/relationships/hyperlink" Target="https://pgy.xiaohongshu.com/solar/pre-trade/blogger-detail/5ed36686000000000101ce68?track_id=kolSimilar_5c736f366a25480ead39805f849785ab&amp;source=Advertiser_Similar_Kol" TargetMode="External" Id="rId549" /><Relationship Type="http://schemas.openxmlformats.org/officeDocument/2006/relationships/hyperlink" Target="https://www.xiaohongshu.com/user/profile/5ed36686000000000101ce68" TargetMode="External" Id="rId550" /><Relationship Type="http://schemas.openxmlformats.org/officeDocument/2006/relationships/hyperlink" Target="https://pgy.xiaohongshu.com/solar/pre-trade/blogger-detail/57304c9aaed7582cd5444121" TargetMode="External" Id="rId551" /><Relationship Type="http://schemas.openxmlformats.org/officeDocument/2006/relationships/hyperlink" Target="https://www.xiaohongshu.com/user/profile/57304c9aaed7582cd5444121" TargetMode="External" Id="rId552" /><Relationship Type="http://schemas.openxmlformats.org/officeDocument/2006/relationships/hyperlink" Target="https://pgy.xiaohongshu.com/solar/pre-trade/blogger-detail/682d7893000000000a03e333?track_id=kolSimilar_c7fec81938b047ddb2ce37d843ef6403&amp;source=Advertiser_Similar_Kol" TargetMode="External" Id="rId553" /><Relationship Type="http://schemas.openxmlformats.org/officeDocument/2006/relationships/hyperlink" Target="https://www.xiaohongshu.com/user/profile/682d7893000000000a03e333" TargetMode="External" Id="rId554" /><Relationship Type="http://schemas.openxmlformats.org/officeDocument/2006/relationships/hyperlink" Target="https://pgy.xiaohongshu.com/solar/pre-trade/blogger-detail/62194221000000002102a5b3?track_id=kolSimilar_0d1b58ce720847b583bbf496226450ae&amp;source=Advertiser_Similar_Kol" TargetMode="External" Id="rId555" /><Relationship Type="http://schemas.openxmlformats.org/officeDocument/2006/relationships/hyperlink" Target="https://www.xiaohongshu.com/user/profile/62194221000000002102a5b3" TargetMode="External" Id="rId556" /><Relationship Type="http://schemas.openxmlformats.org/officeDocument/2006/relationships/hyperlink" Target="https://pgy.xiaohongshu.com/solar/pre-trade/blogger-detail/5b683447c5abfc0001e56361?track_id=kolSimilar_c7fec81938b047ddb2ce37d843ef6403&amp;source=Advertiser_Similar_Kol" TargetMode="External" Id="rId557" /><Relationship Type="http://schemas.openxmlformats.org/officeDocument/2006/relationships/hyperlink" Target="https://www.xiaohongshu.com/user/profile/5b683447c5abfc0001e56361" TargetMode="External" Id="rId558" /><Relationship Type="http://schemas.openxmlformats.org/officeDocument/2006/relationships/hyperlink" Target="https://pgy.xiaohongshu.com/solar/pre-trade/blogger-detail/5622f41082718c13a27491ce?track_id=kolSimilar_c7fec81938b047ddb2ce37d843ef6403&amp;source=Advertiser_Similar_Kol" TargetMode="External" Id="rId559" /><Relationship Type="http://schemas.openxmlformats.org/officeDocument/2006/relationships/hyperlink" Target="https://www.xiaohongshu.com/user/profile/5622f41082718c13a27491ce" TargetMode="External" Id="rId560" /><Relationship Type="http://schemas.openxmlformats.org/officeDocument/2006/relationships/hyperlink" Target="https://pgy.xiaohongshu.com/solar/pre-trade/blogger-detail/57825c1b6a6a692bc38e325b?track_id=kolSimilar_ebf36afe2d864c1fb1fed00eb374202b&amp;source=Advertiser_Similar_Kol" TargetMode="External" Id="rId561" /><Relationship Type="http://schemas.openxmlformats.org/officeDocument/2006/relationships/hyperlink" Target="https://www.xiaohongshu.com/user/profile/57825c1b6a6a692bc38e325b" TargetMode="External" Id="rId562" /><Relationship Type="http://schemas.openxmlformats.org/officeDocument/2006/relationships/hyperlink" Target="https://pgy.xiaohongshu.com/solar/pre-trade/blogger-detail/5bebee905b27940001823545?track_id=kolSimilar_ebf36afe2d864c1fb1fed00eb374202b&amp;source=Advertiser_Similar_Kol" TargetMode="External" Id="rId563" /><Relationship Type="http://schemas.openxmlformats.org/officeDocument/2006/relationships/hyperlink" Target="https://www.xiaohongshu.com/user/profile/5bebee905b27940001823545" TargetMode="External" Id="rId564" /><Relationship Type="http://schemas.openxmlformats.org/officeDocument/2006/relationships/hyperlink" Target="https://pgy.xiaohongshu.com/solar/pre-trade/blogger-detail/6683906a000000000b030c3d?track_id=kolSimilar_0d1b58ce720847b583bbf496226450ae&amp;source=Advertiser_Similar_Kol" TargetMode="External" Id="rId565" /><Relationship Type="http://schemas.openxmlformats.org/officeDocument/2006/relationships/hyperlink" Target="https://www.xiaohongshu.com/user/profile/6683906a000000000b030c3d" TargetMode="External" Id="rId566" /><Relationship Type="http://schemas.openxmlformats.org/officeDocument/2006/relationships/hyperlink" Target="https://pgy.xiaohongshu.com/solar/pre-trade/blogger-detail/5e5ce9a60000000001009905?track_id=kolSimilar_ebf36afe2d864c1fb1fed00eb374202b&amp;source=Advertiser_Similar_Kol" TargetMode="External" Id="rId567" /><Relationship Type="http://schemas.openxmlformats.org/officeDocument/2006/relationships/hyperlink" Target="https://www.xiaohongshu.com/user/profile/5e5ce9a60000000001009905" TargetMode="External" Id="rId568" /><Relationship Type="http://schemas.openxmlformats.org/officeDocument/2006/relationships/hyperlink" Target="https://pgy.xiaohongshu.com/solar/pre-trade/blogger-detail/5b07a0a211be102b2b759500?track_id=kolSimilar_070ec85889024adf8a796595295e28eb&amp;source=Advertiser_Similar_Kol" TargetMode="External" Id="rId569" /><Relationship Type="http://schemas.openxmlformats.org/officeDocument/2006/relationships/hyperlink" Target="https://www.xiaohongshu.com/user/profile/5b07a0a211be102b2b759500" TargetMode="External" Id="rId570" /><Relationship Type="http://schemas.openxmlformats.org/officeDocument/2006/relationships/hyperlink" Target="https://pgy.xiaohongshu.com/solar/pre-trade/blogger-detail/603073e5000000000100434c?track_id=kolSimilar_bc8e8121ec084e3c97b3f06b6c0de663&amp;source=Advertiser_Similar_Kol" TargetMode="External" Id="rId571" /><Relationship Type="http://schemas.openxmlformats.org/officeDocument/2006/relationships/hyperlink" Target="https://www.xiaohongshu.com/user/profile/603073e5000000000100434c" TargetMode="External" Id="rId572" /><Relationship Type="http://schemas.openxmlformats.org/officeDocument/2006/relationships/hyperlink" Target="https://pgy.xiaohongshu.com/solar/pre-trade/blogger-detail/623fa90c000000002102b6b2?track_id=kolSimilar_c397fbfd516c4c98bd1d11e120d19146&amp;source=Advertiser_Similar_Kol" TargetMode="External" Id="rId573" /><Relationship Type="http://schemas.openxmlformats.org/officeDocument/2006/relationships/hyperlink" Target="https://www.xiaohongshu.com/user/profile/623fa90c000000002102b6b2" TargetMode="External" Id="rId574" /><Relationship Type="http://schemas.openxmlformats.org/officeDocument/2006/relationships/hyperlink" Target="https://pgy.xiaohongshu.com/solar/pre-trade/blogger-detail/5a8c16b94eacab718b4efec1?track_id=kolSearch_dd97aa6a9e4140818d6885eb41cc49df&amp;source=Advertiser_Kol" TargetMode="External" Id="rId575" /><Relationship Type="http://schemas.openxmlformats.org/officeDocument/2006/relationships/hyperlink" Target="https://www.xiaohongshu.com/user/profile/5a8c16b94eacab718b4efec1" TargetMode="External" Id="rId576" /><Relationship Type="http://schemas.openxmlformats.org/officeDocument/2006/relationships/hyperlink" Target="https://pgy.xiaohongshu.com/solar/pre-trade/blogger-detail/5c7ea1aa000000001602a180?track_id=kolSimilar_b9d75b67b52f40eeb5bca2c8a3f09093&amp;source=Advertiser_Similar_Kol" TargetMode="External" Id="rId577" /><Relationship Type="http://schemas.openxmlformats.org/officeDocument/2006/relationships/hyperlink" Target="https://www.xiaohongshu.com/user/profile/5c7ea1aa000000001602a180" TargetMode="External" Id="rId578" /><Relationship Type="http://schemas.openxmlformats.org/officeDocument/2006/relationships/hyperlink" Target="https://pgy.xiaohongshu.com/solar/pre-trade/blogger-detail/650a7a41000000000200f029?track_id=kolSimilar_b9d75b67b52f40eeb5bca2c8a3f09093&amp;source=Advertiser_Similar_Kol" TargetMode="External" Id="rId579" /><Relationship Type="http://schemas.openxmlformats.org/officeDocument/2006/relationships/hyperlink" Target="https://www.xiaohongshu.com/user/profile/650a7a41000000000200f029" TargetMode="External" Id="rId580" /><Relationship Type="http://schemas.openxmlformats.org/officeDocument/2006/relationships/hyperlink" Target="https://pgy.xiaohongshu.com/solar/pre-trade/blogger-detail/58ebdd8a6a6a696bff3e7836?track_id=kolMatch_9ab907c8fa474419b6b42ea44a7ef03b&amp;source=Advertiser_Kol" TargetMode="External" Id="rId581" /><Relationship Type="http://schemas.openxmlformats.org/officeDocument/2006/relationships/hyperlink" Target="https://www.xiaohongshu.com/user/profile/58ebdd8a6a6a696bff3e7836" TargetMode="External" Id="rId582" /><Relationship Type="http://schemas.openxmlformats.org/officeDocument/2006/relationships/hyperlink" Target="https://pgy.xiaohongshu.com/solar/pre-trade/blogger-detail/58bbb4c05e87e73fcfe47ae8?track_id=kolMatch_665beeb609e34ef3b4191997af19c313&amp;source=Advertiser_Kol" TargetMode="External" Id="rId583" /><Relationship Type="http://schemas.openxmlformats.org/officeDocument/2006/relationships/hyperlink" Target="https://www.xiaohongshu.com/user/profile/58bbb4c05e87e73fcfe47ae8" TargetMode="External" Id="rId584" /><Relationship Type="http://schemas.openxmlformats.org/officeDocument/2006/relationships/hyperlink" Target="https://pgy.xiaohongshu.com/solar/pre-trade/blogger-detail/67e681cb000000000a03c126?track_id=kolMatch_3687438110cb47e394ac6fddd2e15179&amp;source=Advertiser_Kol" TargetMode="External" Id="rId585" /><Relationship Type="http://schemas.openxmlformats.org/officeDocument/2006/relationships/hyperlink" Target="https://www.xiaohongshu.com/user/profile/67e681cb000000000a03c126" TargetMode="External" Id="rId586" /><Relationship Type="http://schemas.openxmlformats.org/officeDocument/2006/relationships/hyperlink" Target="https://pgy.xiaohongshu.com/solar/pre-trade/blogger-detail/6565825b000000003c01e9e2?track_id=kolMatch_e60d689fa57840d69eb5287816e5a318&amp;source=Advertiser_Kol" TargetMode="External" Id="rId587" /><Relationship Type="http://schemas.openxmlformats.org/officeDocument/2006/relationships/hyperlink" Target="https://www.xiaohongshu.com/user/profile/6565825b000000003c01e9e2" TargetMode="External" Id="rId588" /><Relationship Type="http://schemas.openxmlformats.org/officeDocument/2006/relationships/hyperlink" Target="https://pgy.xiaohongshu.com/solar/pre-trade/blogger-detail/55d1d96de4b1cf26b61d65a5?track_id=kolMatch_4b52f038803f4a02be23dc8211d4b654&amp;source=Advertiser_Kol" TargetMode="External" Id="rId589" /><Relationship Type="http://schemas.openxmlformats.org/officeDocument/2006/relationships/hyperlink" Target="https://www.xiaohongshu.com/user/profile/55d1d96de4b1cf26b61d65a5" TargetMode="External" Id="rId590" /><Relationship Type="http://schemas.openxmlformats.org/officeDocument/2006/relationships/hyperlink" Target="https://pgy.xiaohongshu.com/solar/pre-trade/blogger-detail/6062e7fc0000000001002502?track_id=kolSearch_40a9719a6f304e15b1a3030835f06ba5&amp;source=Advertiser_Kol" TargetMode="External" Id="rId591" /><Relationship Type="http://schemas.openxmlformats.org/officeDocument/2006/relationships/hyperlink" Target="https://www.xiaohongshu.com/user/profile/6062e7fc0000000001002502" TargetMode="External" Id="rId592" /><Relationship Type="http://schemas.openxmlformats.org/officeDocument/2006/relationships/hyperlink" Target="https://pgy.xiaohongshu.com/solar/pre-trade/blogger-detail/566e6e85b8ce1a6858474bf9?track_id=kolMatch_561d44a7a4d04465b9ce2a35cf09d095&amp;source=Advertiser_Kol" TargetMode="External" Id="rId593" /><Relationship Type="http://schemas.openxmlformats.org/officeDocument/2006/relationships/hyperlink" Target="https://www.xiaohongshu.com/user/profile/566e6e85b8ce1a6858474bf9" TargetMode="External" Id="rId594" /><Relationship Type="http://schemas.openxmlformats.org/officeDocument/2006/relationships/hyperlink" Target="https://pgy.xiaohongshu.com/solar/pre-trade/blogger-detail/60bf99fc0000000001000029?track_id=kolMatch_e60d689fa57840d69eb5287816e5a318&amp;source=Advertiser_Kol" TargetMode="External" Id="rId595" /><Relationship Type="http://schemas.openxmlformats.org/officeDocument/2006/relationships/hyperlink" Target="https://www.xiaohongshu.com/user/profile/60bf99fc0000000001000029" TargetMode="External" Id="rId596" /><Relationship Type="http://schemas.openxmlformats.org/officeDocument/2006/relationships/hyperlink" Target="https://pgy.xiaohongshu.com/solar/pre-trade/blogger-detail/5eb7ee6f0000000001007511?track_id=kolMatch_1a11f3efb5774eb1b9b83dc13e830a48&amp;source=Advertiser_Kol" TargetMode="External" Id="rId597" /><Relationship Type="http://schemas.openxmlformats.org/officeDocument/2006/relationships/hyperlink" Target="https://www.xiaohongshu.com/user/profile/5eb7ee6f0000000001007511" TargetMode="External" Id="rId598" /><Relationship Type="http://schemas.openxmlformats.org/officeDocument/2006/relationships/hyperlink" Target="https://pgy.xiaohongshu.com/solar/pre-trade/blogger-detail/5ed9bb28000000000101f1b9?track_id=kolSimilar_cca0c4108bb14333a2a379e15ea390fa&amp;source=Advertiser_Similar_Kol" TargetMode="External" Id="rId599" /><Relationship Type="http://schemas.openxmlformats.org/officeDocument/2006/relationships/hyperlink" Target="https://www.xiaohongshu.com/user/profile/5ed9bb28000000000101f1b9" TargetMode="External" Id="rId600" /><Relationship Type="http://schemas.openxmlformats.org/officeDocument/2006/relationships/hyperlink" Target="https://pgy.xiaohongshu.com/solar/pre-trade/blogger-detail/5657ed837c5bb8258f1dbb45?track_id=kolSimilar_645af52923a64011b6e7e94caf85bb98&amp;source=Advertiser_Similar_Kol" TargetMode="External" Id="rId601" /><Relationship Type="http://schemas.openxmlformats.org/officeDocument/2006/relationships/hyperlink" Target="https://www.xiaohongshu.com/user/profile/5657ed837c5bb8258f1dbb45" TargetMode="External" Id="rId602" /><Relationship Type="http://schemas.openxmlformats.org/officeDocument/2006/relationships/hyperlink" Target="https://pgy.xiaohongshu.com/solar/pre-trade/blogger-detail/666e57880000000003032e41?track_id=kolMatch_7cf9b93a44b44a6cb5cae99c838dc678&amp;source=Advertiser_Kol" TargetMode="External" Id="rId603" /><Relationship Type="http://schemas.openxmlformats.org/officeDocument/2006/relationships/hyperlink" Target="https://www.xiaohongshu.com/user/profile/666e57880000000003032e41" TargetMode="External" Id="rId604" /><Relationship Type="http://schemas.openxmlformats.org/officeDocument/2006/relationships/hyperlink" Target="https://pgy.xiaohongshu.com/solar/pre-trade/blogger-detail/65e87ae200000000050088cf?track_id=kolMatch_1bf7af07d3cc4d45b6e9959981f2ccf8&amp;source=Advertiser_Kol" TargetMode="External" Id="rId605" /><Relationship Type="http://schemas.openxmlformats.org/officeDocument/2006/relationships/hyperlink" Target="https://www.xiaohongshu.com/user/profile/65e87ae200000000050088cf" TargetMode="External" Id="rId606" /><Relationship Type="http://schemas.openxmlformats.org/officeDocument/2006/relationships/hyperlink" Target="https://pgy.xiaohongshu.com/solar/pre-trade/blogger-detail/67fa31470000000010025e19?track_id=kolSimilar_e04cc496a1604aa6bf9fd005d8528631&amp;source=Advertiser_Similar_Kol" TargetMode="External" Id="rId607" /><Relationship Type="http://schemas.openxmlformats.org/officeDocument/2006/relationships/hyperlink" Target="https://www.xiaohongshu.com/user/profile/67fa31470000000010025e19" TargetMode="External" Id="rId608" /><Relationship Type="http://schemas.openxmlformats.org/officeDocument/2006/relationships/hyperlink" Target="https://pgy.xiaohongshu.com/solar/pre-trade/blogger-detail/59b1728f5e87e74ae7153032?track_id=kolSimilar_e04cc496a1604aa6bf9fd005d8528631&amp;source=Advertiser_Similar_Kol" TargetMode="External" Id="rId609" /><Relationship Type="http://schemas.openxmlformats.org/officeDocument/2006/relationships/hyperlink" Target="https://www.xiaohongshu.com/user/profile/59b1728f5e87e74ae7153032" TargetMode="External" Id="rId610" /><Relationship Type="http://schemas.openxmlformats.org/officeDocument/2006/relationships/hyperlink" Target="https://pgy.xiaohongshu.com/solar/pre-trade/blogger-detail/64eb24e200000000010114a4?track_id=kolMatch_36b2e3c1ae7a4f13ba44b212481296f2&amp;source=Advertiser_Kol" TargetMode="External" Id="rId611" /><Relationship Type="http://schemas.openxmlformats.org/officeDocument/2006/relationships/hyperlink" Target="https://www.xiaohongshu.com/user/profile/64eb24e200000000010114a4" TargetMode="External" Id="rId612" /><Relationship Type="http://schemas.openxmlformats.org/officeDocument/2006/relationships/hyperlink" Target="https://pgy.xiaohongshu.com/solar/pre-trade/blogger-detail/6550babc000000000802d4c5?track_id=kolMatch_096c2c2c84f4471c87b8bfa424508080&amp;source=Advertiser_Kol" TargetMode="External" Id="rId613" /><Relationship Type="http://schemas.openxmlformats.org/officeDocument/2006/relationships/hyperlink" Target="https://www.xiaohongshu.com/user/profile/6550babc000000000802d4c5" TargetMode="External" Id="rId614" /><Relationship Type="http://schemas.openxmlformats.org/officeDocument/2006/relationships/hyperlink" Target="https://pgy.xiaohongshu.com/solar/pre-trade/blogger-detail/63b3c73d0000000027028c8d?track_id=kolMatch_096c2c2c84f4471c87b8bfa424508080&amp;source=Advertiser_Kol" TargetMode="External" Id="rId615" /><Relationship Type="http://schemas.openxmlformats.org/officeDocument/2006/relationships/hyperlink" Target="https://www.xiaohongshu.com/user/profile/63b3c73d0000000027028c8d" TargetMode="External" Id="rId616" /><Relationship Type="http://schemas.openxmlformats.org/officeDocument/2006/relationships/hyperlink" Target="https://pgy.xiaohongshu.com/solar/pre-trade/blogger-detail/5aeb01e54eacab19fa539f31?track_id=kolMatch_77ab434ac52e48d683826de0677ff400&amp;source=Advertiser_Kol" TargetMode="External" Id="rId617" /><Relationship Type="http://schemas.openxmlformats.org/officeDocument/2006/relationships/hyperlink" Target="https://www.xiaohongshu.com/user/profile/5aeb01e54eacab19fa539f31" TargetMode="External" Id="rId618" /><Relationship Type="http://schemas.openxmlformats.org/officeDocument/2006/relationships/hyperlink" Target="https://pgy.xiaohongshu.com/solar/pre-trade/blogger-detail/6682180c00000000030306fe?track_id=kolMatch_e5fc2a871a21406f92289669b784bc38&amp;source=Advertiser_Kol" TargetMode="External" Id="rId619" /><Relationship Type="http://schemas.openxmlformats.org/officeDocument/2006/relationships/hyperlink" Target="https://www.xiaohongshu.com/user/profile/6682180c00000000030306fe" TargetMode="External" Id="rId620" /><Relationship Type="http://schemas.openxmlformats.org/officeDocument/2006/relationships/hyperlink" Target="https://pgy.xiaohongshu.com/solar/pre-trade/blogger-detail/5cf3d38f0000000005035b2c?track_id=kolMatch_36b2e3c1ae7a4f13ba44b212481296f2&amp;source=Advertiser_Kol" TargetMode="External" Id="rId621" /><Relationship Type="http://schemas.openxmlformats.org/officeDocument/2006/relationships/hyperlink" Target="https://www.xiaohongshu.com/user/profile/5cf3d38f0000000005035b2c" TargetMode="External" Id="rId622" /><Relationship Type="http://schemas.openxmlformats.org/officeDocument/2006/relationships/hyperlink" Target="https://pgy.xiaohongshu.com/solar/pre-trade/blogger-detail/5b504f6e11be105d6c4b5eec?track_id=kolMatch_49aee212e05e40c7a430eaa9a9c9985f&amp;source=Advertiser_Kol" TargetMode="External" Id="rId623" /><Relationship Type="http://schemas.openxmlformats.org/officeDocument/2006/relationships/hyperlink" Target="https://www.xiaohongshu.com/user/profile/5b504f6e11be105d6c4b5eec" TargetMode="External" Id="rId624" /><Relationship Type="http://schemas.openxmlformats.org/officeDocument/2006/relationships/hyperlink" Target="https://pgy.xiaohongshu.com/solar/pre-trade/blogger-detail/6125a7530000000001005d8b?track_id=kolMatch_49aee212e05e40c7a430eaa9a9c9985f&amp;source=Advertiser_Kol" TargetMode="External" Id="rId625" /><Relationship Type="http://schemas.openxmlformats.org/officeDocument/2006/relationships/hyperlink" Target="https://www.xiaohongshu.com/user/profile/6125a7530000000001005d8b" TargetMode="External" Id="rId626" /><Relationship Type="http://schemas.openxmlformats.org/officeDocument/2006/relationships/hyperlink" Target="https://pgy.xiaohongshu.com/solar/pre-trade/blogger-detail/5725e93e82ec3923a4faea24?track_id=kolMatch_ae946d7824954535874d7f1802b69fd0&amp;source=Advertiser_Kol" TargetMode="External" Id="rId627" /><Relationship Type="http://schemas.openxmlformats.org/officeDocument/2006/relationships/hyperlink" Target="https://www.xiaohongshu.com/user/profile/5725e93e82ec3923a4faea24" TargetMode="External" Id="rId628" /><Relationship Type="http://schemas.openxmlformats.org/officeDocument/2006/relationships/hyperlink" Target="https://pgy.xiaohongshu.com/solar/pre-trade/blogger-detail/55cffbc45894467d469a4a9f?track_id=kolMatch_ae946d7824954535874d7f1802b69fd0&amp;source=Advertiser_Kol" TargetMode="External" Id="rId629" /><Relationship Type="http://schemas.openxmlformats.org/officeDocument/2006/relationships/hyperlink" Target="https://www.xiaohongshu.com/user/profile/55cffbc45894467d469a4a9f" TargetMode="External" Id="rId630" /><Relationship Type="http://schemas.openxmlformats.org/officeDocument/2006/relationships/hyperlink" Target="https://pgy.xiaohongshu.com/solar/pre-trade/blogger-detail/5d2f5781000000001102d77a?track_id=kolMatch_7038bb23ff424f69a45ae247ee0a18b7&amp;source=Advertiser_Kol" TargetMode="External" Id="rId631" /><Relationship Type="http://schemas.openxmlformats.org/officeDocument/2006/relationships/hyperlink" Target="https://www.xiaohongshu.com/user/profile/5d2f5781000000001102d77a" TargetMode="External" Id="rId632" /><Relationship Type="http://schemas.openxmlformats.org/officeDocument/2006/relationships/hyperlink" Target="https://pgy.xiaohongshu.com/solar/pre-trade/blogger-detail/6507b30400000000170222db?track_id=kolMatch_fff06c7694834daa975199c074ea99e6&amp;source=Advertiser_Kol" TargetMode="External" Id="rId633" /><Relationship Type="http://schemas.openxmlformats.org/officeDocument/2006/relationships/hyperlink" Target="https://www.xiaohongshu.com/user/profile/6507b30400000000170222db" TargetMode="External" Id="rId634" /><Relationship Type="http://schemas.openxmlformats.org/officeDocument/2006/relationships/hyperlink" Target="https://pgy.xiaohongshu.com/solar/pre-trade/blogger-detail/65713dbc000000001902c807?track_id=kolMatch_fff06c7694834daa975199c074ea99e6&amp;source=Advertiser_Kol" TargetMode="External" Id="rId635" /><Relationship Type="http://schemas.openxmlformats.org/officeDocument/2006/relationships/hyperlink" Target="https://www.xiaohongshu.com/user/profile/65713dbc000000001902c807" TargetMode="External" Id="rId636" /><Relationship Type="http://schemas.openxmlformats.org/officeDocument/2006/relationships/hyperlink" Target="https://pgy.xiaohongshu.com/solar/pre-trade/blogger-detail/62bfde38000000001b0266ce?track_id=kolMatch_51c4efee50e349f585b665b2d89c9ab7&amp;source=Advertiser_Kol" TargetMode="External" Id="rId637" /><Relationship Type="http://schemas.openxmlformats.org/officeDocument/2006/relationships/hyperlink" Target="https://www.xiaohongshu.com/user/profile/62bfde38000000001b0266ce" TargetMode="External" Id="rId638" /><Relationship Type="http://schemas.openxmlformats.org/officeDocument/2006/relationships/hyperlink" Target="https://pgy.xiaohongshu.com/solar/pre-trade/blogger-detail/5d2dfae1000000001601d10d?track_id=kolSimilar_0b85449c395d45ac83a12330ca553281&amp;source=Advertiser_Kol" TargetMode="External" Id="rId639" /><Relationship Type="http://schemas.openxmlformats.org/officeDocument/2006/relationships/hyperlink" Target="https://www.xiaohongshu.com/user/profile/5d2dfae1000000001601d10d" TargetMode="External" Id="rId640" /><Relationship Type="http://schemas.openxmlformats.org/officeDocument/2006/relationships/hyperlink" Target="https://pgy.xiaohongshu.com/solar/pre-trade/blogger-detail/621997ed0000000002024973?track_id=kolMatch_edea3bb4b6fd4ad099d2877bdff991cf&amp;source=Advertiser_Kol" TargetMode="External" Id="rId641" /><Relationship Type="http://schemas.openxmlformats.org/officeDocument/2006/relationships/hyperlink" Target="https://www.xiaohongshu.com/explore/6981f863000000000b00a634?xsec_token=MB5AH61CH-QFKBlV0Wja-h1FqygD0a-Y-1zyDo8J-qCPY=&amp;xsec_source=pc_pgy" TargetMode="External" Id="rId642" /><Relationship Type="http://schemas.openxmlformats.org/officeDocument/2006/relationships/hyperlink" Target="https://pgy.xiaohongshu.com/solar/pre-trade/blogger-detail/6777d88500000000180145f1?track_id=kolMatch_8f8850001ca14de6b97f58a2f1ce423c&amp;source=Advertiser_Kol" TargetMode="External" Id="rId643" /><Relationship Type="http://schemas.openxmlformats.org/officeDocument/2006/relationships/hyperlink" Target="https://www.xiaohongshu.com/user/profile/6777d88500000000180145f1" TargetMode="External" Id="rId644" /><Relationship Type="http://schemas.openxmlformats.org/officeDocument/2006/relationships/hyperlink" Target="https://pgy.xiaohongshu.com/solar/pre-trade/blogger-detail/65dcc83e000000001701b3f2?track_id=kolSimilar_0da02a891023492787a43ec08334918d&amp;source=Advertiser_Similar_Kol" TargetMode="External" Id="rId645" /><Relationship Type="http://schemas.openxmlformats.org/officeDocument/2006/relationships/hyperlink" Target="https://www.xiaohongshu.com/user/profile/65dcc83e000000001701b3f2" TargetMode="External" Id="rId646" /><Relationship Type="http://schemas.openxmlformats.org/officeDocument/2006/relationships/hyperlink" Target="https://pgy.xiaohongshu.com/solar/pre-trade/blogger-detail/5a73ecf411be1061dd115524?track_id=kolSimilar_0da02a891023492787a43ec08334918d&amp;source=Advertiser_Similar_Kol" TargetMode="External" Id="rId647" /><Relationship Type="http://schemas.openxmlformats.org/officeDocument/2006/relationships/hyperlink" Target="https://www.xiaohongshu.com/user/profile/5a73ecf411be1061dd115524" TargetMode="External" Id="rId648" /><Relationship Type="http://schemas.openxmlformats.org/officeDocument/2006/relationships/hyperlink" Target="https://pgy.xiaohongshu.com/solar/pre-trade/blogger-detail/63b00fc300000000260136c7?track_id=kolSimilar_37297718eba34e2fb25841b3aebf02cf&amp;source=Advertiser_Similar_Kol" TargetMode="External" Id="rId649" /><Relationship Type="http://schemas.openxmlformats.org/officeDocument/2006/relationships/hyperlink" Target="https://www.xiaohongshu.com/user/profile/63b00fc300000000260136c7" TargetMode="External" Id="rId650" /><Relationship Type="http://schemas.openxmlformats.org/officeDocument/2006/relationships/hyperlink" Target="https://pgy.xiaohongshu.com/solar/pre-trade/blogger-detail/643037cd000000001201248a?track_id=kolSimilar_37297718eba34e2fb25841b3aebf02cf&amp;source=Advertiser_Similar_Kol" TargetMode="External" Id="rId651" /><Relationship Type="http://schemas.openxmlformats.org/officeDocument/2006/relationships/hyperlink" Target="https://www.xiaohongshu.com/user/profile/643037cd000000001201248a" TargetMode="External" Id="rId652" /><Relationship Type="http://schemas.openxmlformats.org/officeDocument/2006/relationships/hyperlink" Target="https://pgy.xiaohongshu.com/solar/pre-trade/blogger-detail/64321d92000000000d0190e3?track_id=kolSimilar_6cfcc1edfb554f4f8df8852cbd7a16ec&amp;source=Advertiser_Similar_Kol" TargetMode="External" Id="rId653" /><Relationship Type="http://schemas.openxmlformats.org/officeDocument/2006/relationships/hyperlink" Target="https://www.xiaohongshu.com/user/profile/64321d92000000000d0190e3" TargetMode="External" Id="rId654" /><Relationship Type="http://schemas.openxmlformats.org/officeDocument/2006/relationships/hyperlink" Target="https://pgy.xiaohongshu.com/solar/pre-trade/blogger-detail/580f309a7fc5b809c027abe0?track_id=kolSimilar_85fc24a35b514ed8a55c762eca935da3&amp;source=Advertiser_Similar_Kol" TargetMode="External" Id="rId655" /><Relationship Type="http://schemas.openxmlformats.org/officeDocument/2006/relationships/hyperlink" Target="https://www.xiaohongshu.com/user/profile/580f309a7fc5b809c027abe0" TargetMode="External" Id="rId656" /><Relationship Type="http://schemas.openxmlformats.org/officeDocument/2006/relationships/hyperlink" Target="https://pgy.xiaohongshu.com/solar/pre-trade/blogger-detail/54b66e932e1d9379c959590b?track_id=kolSimilar_69efdbcbc8e74378a199e856df4b41fc&amp;source=Advertiser_Similar_Kol" TargetMode="External" Id="rId657" /><Relationship Type="http://schemas.openxmlformats.org/officeDocument/2006/relationships/hyperlink" Target="https://www.xiaohongshu.com/user/profile/54b66e932e1d9379c959590b" TargetMode="External" Id="rId658" /><Relationship Type="http://schemas.openxmlformats.org/officeDocument/2006/relationships/hyperlink" Target="https://pgy.xiaohongshu.com/solar/pre-trade/blogger-detail/580068ec6a6a69271c9037f4?track_id=kolMatch_ca517d14f29849daa4ce6e4ec363f7fc&amp;source=Advertiser_Kol" TargetMode="External" Id="rId659" /><Relationship Type="http://schemas.openxmlformats.org/officeDocument/2006/relationships/hyperlink" Target="https://www.xiaohongshu.com/user/profile/580068ec6a6a69271c9037f4" TargetMode="External" Id="rId660" /><Relationship Type="http://schemas.openxmlformats.org/officeDocument/2006/relationships/hyperlink" Target="https://pgy.xiaohongshu.com/solar/pre-trade/blogger-detail/5faa8ecd000000000101daa4?track_id=kolGeneralSearch_e9dee322837b46648099a31bafc0bad2&amp;source=Advertiser_Kol" TargetMode="External" Id="rId661" /><Relationship Type="http://schemas.openxmlformats.org/officeDocument/2006/relationships/hyperlink" Target="https://www.xiaohongshu.com/user/profile/5faa8ecd000000000101daa4" TargetMode="External" Id="rId662" /><Relationship Type="http://schemas.openxmlformats.org/officeDocument/2006/relationships/hyperlink" Target="https://pgy.xiaohongshu.com/solar/pre-trade/blogger-detail/659ba8d0000000002200793b?track_id=kolSearch_6ccc31e880644eafb66dd525a86d4738&amp;source=Advertiser_Kol" TargetMode="External" Id="rId663" /><Relationship Type="http://schemas.openxmlformats.org/officeDocument/2006/relationships/hyperlink" Target="https://www.xiaohongshu.com/user/profile/659ba8d0000000002200793b" TargetMode="External" Id="rId664" /><Relationship Type="http://schemas.openxmlformats.org/officeDocument/2006/relationships/hyperlink" Target="https://pgy.xiaohongshu.com/solar/pre-trade/blogger-detail/58524d6950c4b422e9cadd81?track_id=kolSimilar_4875b032bcbf4cce89d2b788564c9862&amp;source=Advertiser_Similar_Kol" TargetMode="External" Id="rId665" /><Relationship Type="http://schemas.openxmlformats.org/officeDocument/2006/relationships/hyperlink" Target="https://www.xiaohongshu.com/user/profile/58524d6950c4b422e9cadd81" TargetMode="External" Id="rId666" /><Relationship Type="http://schemas.openxmlformats.org/officeDocument/2006/relationships/hyperlink" Target="https://pgy.xiaohongshu.com/solar/pre-trade/blogger-detail/54efdf3bb4c4d663474f0beb?track_id=kolMatch_ca517d14f29849daa4ce6e4ec363f7fc&amp;source=Advertiser_Kol" TargetMode="External" Id="rId667" /><Relationship Type="http://schemas.openxmlformats.org/officeDocument/2006/relationships/hyperlink" Target="https://www.xiaohongshu.com/user/profile/54efdf3bb4c4d663474f0beb" TargetMode="External" Id="rId668" /><Relationship Type="http://schemas.openxmlformats.org/officeDocument/2006/relationships/hyperlink" Target="https://pgy.xiaohongshu.com/solar/pre-trade/blogger-detail/5a7fb47911be101644d3a916?track_id=kolSearch_bd80cd4c8ef740f08c928652b8e9873d&amp;source=Advertiser_Kol" TargetMode="External" Id="rId669" /><Relationship Type="http://schemas.openxmlformats.org/officeDocument/2006/relationships/hyperlink" Target="https://www.xiaohongshu.com/user/profile/5a7fb47911be101644d3a916" TargetMode="External" Id="rId670" /><Relationship Type="http://schemas.openxmlformats.org/officeDocument/2006/relationships/hyperlink" Target="https://pgy.xiaohongshu.com/solar/pre-trade/blogger-detail/6543800c000000000400abbe?track_id=kolGeneralSearch_b6eaa83fe4264dffb6877db4923b5cd8&amp;source=Advertiser_Kol" TargetMode="External" Id="rId671" /><Relationship Type="http://schemas.openxmlformats.org/officeDocument/2006/relationships/hyperlink" Target="https://www.xiaohongshu.com/user/profile/6543800c000000000400abbe" TargetMode="External" Id="rId672" /><Relationship Type="http://schemas.openxmlformats.org/officeDocument/2006/relationships/hyperlink" Target="https://pgy.xiaohongshu.com/solar/pre-trade/blogger-detail/66e171b9000000001d033e9b?track_id=kolSimilar_2ce8d8ec14db4bf7b1a567b5b9aefe5f&amp;source=Advertiser_Similar_Kol" TargetMode="External" Id="rId673" /><Relationship Type="http://schemas.openxmlformats.org/officeDocument/2006/relationships/hyperlink" Target="https://www.xiaohongshu.com/user/profile/66e171b9000000001d033e9b" TargetMode="External" Id="rId674" /><Relationship Type="http://schemas.openxmlformats.org/officeDocument/2006/relationships/hyperlink" Target="https://pgy.xiaohongshu.com/solar/pre-trade/blogger-detail/5db46d1a0000000001006fe5?track_id=kolSimilar_2ce8d8ec14db4bf7b1a567b5b9aefe5f&amp;source=Advertiser_Similar_Kol" TargetMode="External" Id="rId675" /><Relationship Type="http://schemas.openxmlformats.org/officeDocument/2006/relationships/hyperlink" Target="https://www.xiaohongshu.com/user/profile/5db46d1a0000000001006fe5" TargetMode="External" Id="rId676" /><Relationship Type="http://schemas.openxmlformats.org/officeDocument/2006/relationships/hyperlink" Target="https://pgy.xiaohongshu.com/solar/pre-trade/blogger-detail/5bf1833c0bdb020001e402e5?track_id=kolSimilar_2ce8d8ec14db4bf7b1a567b5b9aefe5f&amp;source=Advertiser_Similar_Kol" TargetMode="External" Id="rId677" /><Relationship Type="http://schemas.openxmlformats.org/officeDocument/2006/relationships/hyperlink" Target="https://www.xiaohongshu.com/user/profile/5bf1833c0bdb020001e402e5" TargetMode="External" Id="rId678" /><Relationship Type="http://schemas.openxmlformats.org/officeDocument/2006/relationships/hyperlink" Target="https://pgy.xiaohongshu.com/solar/pre-trade/blogger-detail/6357d3aa000000001802d3bd?track_id=kolSimilar_2ce8d8ec14db4bf7b1a567b5b9aefe5f&amp;source=Advertiser_Similar_Kol" TargetMode="External" Id="rId679" /><Relationship Type="http://schemas.openxmlformats.org/officeDocument/2006/relationships/hyperlink" Target="https://www.xiaohongshu.com/user/profile/6357d3aa000000001802d3bd" TargetMode="External" Id="rId680" /><Relationship Type="http://schemas.openxmlformats.org/officeDocument/2006/relationships/hyperlink" Target="https://pgy.xiaohongshu.com/solar/pre-trade/blogger-detail/5a7eeceb4eacab4bc10da15a?track_id=kolSimilar_7b08f94ba6c84459a1b60151ee612c1c&amp;source=Advertiser_Similar_Kol" TargetMode="External" Id="rId681" /><Relationship Type="http://schemas.openxmlformats.org/officeDocument/2006/relationships/hyperlink" Target="https://www.xiaohongshu.com/user/profile/5a7eeceb4eacab4bc10da15a" TargetMode="External" Id="rId682" /><Relationship Type="http://schemas.openxmlformats.org/officeDocument/2006/relationships/hyperlink" Target="https://pgy.xiaohongshu.com/solar/pre-trade/blogger-detail/54923104b4c4d6721ae5bb5c?track_id=kolMatch_0c08c7e3e3c04fe183a5ab3e115810c4&amp;source=Advertiser_Kol" TargetMode="External" Id="rId683" /><Relationship Type="http://schemas.openxmlformats.org/officeDocument/2006/relationships/hyperlink" Target="https://www.xiaohongshu.com/user/profile/54923104b4c4d6721ae5bb5c" TargetMode="External" Id="rId684" /><Relationship Type="http://schemas.openxmlformats.org/officeDocument/2006/relationships/hyperlink" Target="https://pgy.xiaohongshu.com/solar/pre-trade/blogger-detail/5e5ec9af000000000100201a?track_id=kolMatch_0c08c7e3e3c04fe183a5ab3e115810c4&amp;source=Advertiser_Kol" TargetMode="External" Id="rId685" /><Relationship Type="http://schemas.openxmlformats.org/officeDocument/2006/relationships/hyperlink" Target="https://www.xiaohongshu.com/user/profile/5e5ec9af000000000100201a" TargetMode="External" Id="rId686" /><Relationship Type="http://schemas.openxmlformats.org/officeDocument/2006/relationships/hyperlink" Target="https://pgy.xiaohongshu.com/solar/pre-trade/blogger-detail/58cdebca5e87e734faea601a?track_id=kolSimilar_ebf36afe2d864c1fb1fed00eb374202b&amp;source=Advertiser_Similar_Kol" TargetMode="External" Id="rId687" /><Relationship Type="http://schemas.openxmlformats.org/officeDocument/2006/relationships/hyperlink" Target="https://www.xiaohongshu.com/user/profile/58cdebca5e87e734faea601a" TargetMode="External" Id="rId688" /><Relationship Type="http://schemas.openxmlformats.org/officeDocument/2006/relationships/hyperlink" Target="https://pgy.xiaohongshu.com/solar/pre-trade/blogger-detail/5c2b3943000000000700570e?track_id=kolMatch_b9f4bdbc698847a4ac585ce7a8c1dbc2&amp;source=Advertiser_Kol" TargetMode="External" Id="rId689" /><Relationship Type="http://schemas.openxmlformats.org/officeDocument/2006/relationships/hyperlink" Target="https://www.xiaohongshu.com/user/profile/5c2b3943000000000700570e" TargetMode="External" Id="rId690" /><Relationship Type="http://schemas.openxmlformats.org/officeDocument/2006/relationships/hyperlink" Target="https://pgy.xiaohongshu.com/solar/pre-trade/blogger-detail/593386945e87e71546e4f4cd?track_id=kolMatch_b9f4bdbc698847a4ac585ce7a8c1dbc2&amp;source=Advertiser_Kol" TargetMode="External" Id="rId691" /><Relationship Type="http://schemas.openxmlformats.org/officeDocument/2006/relationships/hyperlink" Target="https://www.xiaohongshu.com/user/profile/593386945e87e71546e4f4cd" TargetMode="External" Id="rId692" /><Relationship Type="http://schemas.openxmlformats.org/officeDocument/2006/relationships/hyperlink" Target="https://pgy.xiaohongshu.com/solar/pre-trade/blogger-detail/565dba05b8ce1a06a2331269?track_id=kolMatch_4f10c0ba0c80453a85fefb18382d8a89&amp;source=Advertiser_Kol" TargetMode="External" Id="rId693" /><Relationship Type="http://schemas.openxmlformats.org/officeDocument/2006/relationships/hyperlink" Target="https://www.xiaohongshu.com/user/profile/565dba05b8ce1a06a2331269" TargetMode="External" Id="rId694" /><Relationship Type="http://schemas.openxmlformats.org/officeDocument/2006/relationships/hyperlink" Target="https://pgy.xiaohongshu.com/solar/pre-trade/blogger-detail/634d4134000000001802aac1?track_id=kolMatch_b9f4bdbc698847a4ac585ce7a8c1dbc2&amp;source=Advertiser_Kol" TargetMode="External" Id="rId695" /><Relationship Type="http://schemas.openxmlformats.org/officeDocument/2006/relationships/hyperlink" Target="https://www.xiaohongshu.com/user/profile/634d4134000000001802aac1" TargetMode="External" Id="rId696" /><Relationship Type="http://schemas.openxmlformats.org/officeDocument/2006/relationships/hyperlink" Target="https://pgy.xiaohongshu.com/solar/pre-trade/blogger-detail/5ace1014e8ac2b3439edf217?track_id=kolMatch_b9f4bdbc698847a4ac585ce7a8c1dbc2&amp;source=Advertiser_Kol" TargetMode="External" Id="rId697" /><Relationship Type="http://schemas.openxmlformats.org/officeDocument/2006/relationships/hyperlink" Target="https://www.xiaohongshu.com/user/profile/5ace1014e8ac2b3439edf217" TargetMode="External" Id="rId698" /><Relationship Type="http://schemas.openxmlformats.org/officeDocument/2006/relationships/hyperlink" Target="https://pgy.xiaohongshu.com/solar/pre-trade/blogger-detail/5b155cc311be1076bd392206?track_id=kolSimilar_d707cc7f95f849cd9193f84c7d87fcd3&amp;source=Advertiser_Kol" TargetMode="External" Id="rId699" /><Relationship Type="http://schemas.openxmlformats.org/officeDocument/2006/relationships/hyperlink" Target="https://www.xiaohongshu.com/user/profile/5b155cc311be1076bd392206" TargetMode="External" Id="rId700" /><Relationship Type="http://schemas.openxmlformats.org/officeDocument/2006/relationships/hyperlink" Target="https://pgy.xiaohongshu.com/solar/pre-trade/blogger-detail/559e72493397db19abd4e574?track_id=kolMatch_b9f4bdbc698847a4ac585ce7a8c1dbc2&amp;source=Advertiser_Kol" TargetMode="External" Id="rId701" /><Relationship Type="http://schemas.openxmlformats.org/officeDocument/2006/relationships/hyperlink" Target="https://www.xiaohongshu.com/user/profile/559e72493397db19abd4e574" TargetMode="External" Id="rId702" /><Relationship Type="http://schemas.openxmlformats.org/officeDocument/2006/relationships/hyperlink" Target="https://pgy.xiaohongshu.com/solar/pre-trade/blogger-detail/58f1db5e5e87e73d2df0ff82?track_id=kolMatch_b9f4bdbc698847a4ac585ce7a8c1dbc2&amp;source=Advertiser_Kol" TargetMode="External" Id="rId703" /><Relationship Type="http://schemas.openxmlformats.org/officeDocument/2006/relationships/hyperlink" Target="https://www.xiaohongshu.com/user/profile/58f1db5e5e87e73d2df0ff82" TargetMode="External" Id="rId704" /><Relationship Type="http://schemas.openxmlformats.org/officeDocument/2006/relationships/hyperlink" Target="https://pgy.xiaohongshu.com/solar/pre-trade/blogger-detail/5b024ebef7e8b95d47259cb2?track_id=kolMatch_4f10c0ba0c80453a85fefb18382d8a89&amp;source=Advertiser_Kol" TargetMode="External" Id="rId705" /><Relationship Type="http://schemas.openxmlformats.org/officeDocument/2006/relationships/hyperlink" Target="https://www.xiaohongshu.com/user/profile/5b024ebef7e8b95d47259cb2" TargetMode="External" Id="rId706" /><Relationship Type="http://schemas.openxmlformats.org/officeDocument/2006/relationships/hyperlink" Target="https://pgy.xiaohongshu.com/solar/pre-trade/blogger-detail/5fc1fd0d00000000010067b7?track_id=kolMatch_233cbfe44f6f4e32ac9ed1c22bc4bbae&amp;source=Advertiser_Kol" TargetMode="External" Id="rId707" /><Relationship Type="http://schemas.openxmlformats.org/officeDocument/2006/relationships/hyperlink" Target="https://www.xiaohongshu.com/user/profile/5fc1fd0d00000000010067b7" TargetMode="External" Id="rId708" /><Relationship Type="http://schemas.openxmlformats.org/officeDocument/2006/relationships/hyperlink" Target="https://pgy.xiaohongshu.com/solar/pre-trade/blogger-detail/5fc43fcd00000000010037e2?track_id=kolMatch_233cbfe44f6f4e32ac9ed1c22bc4bbae&amp;source=Advertiser_Kol" TargetMode="External" Id="rId709" /><Relationship Type="http://schemas.openxmlformats.org/officeDocument/2006/relationships/hyperlink" Target="https://www.xiaohongshu.com/user/profile/5fc43fcd00000000010037e2" TargetMode="External" Id="rId710" /><Relationship Type="http://schemas.openxmlformats.org/officeDocument/2006/relationships/hyperlink" Target="https://pgy.xiaohongshu.com/solar/pre-trade/blogger-detail/570eee3f4775a735a113649e?track_id=kolMatch_6db21bebaea94c37837d2f631a0aaa19&amp;source=Advertiser_Kol" TargetMode="External" Id="rId711" /><Relationship Type="http://schemas.openxmlformats.org/officeDocument/2006/relationships/hyperlink" Target="https://www.xiaohongshu.com/user/profile/570eee3f4775a735a113649e" TargetMode="External" Id="rId712" /><Relationship Type="http://schemas.openxmlformats.org/officeDocument/2006/relationships/hyperlink" Target="https://pgy.xiaohongshu.com/solar/pre-trade/blogger-detail/5de1fc8f0000000001004c30?track_id=kolMatch_916eb56461df47b0bf6cd523de4db42b&amp;source=Advertiser_Kol" TargetMode="External" Id="rId713" /><Relationship Type="http://schemas.openxmlformats.org/officeDocument/2006/relationships/hyperlink" Target="https://www.xiaohongshu.com/user/profile/5de1fc8f0000000001004c30" TargetMode="External" Id="rId714" /><Relationship Type="http://schemas.openxmlformats.org/officeDocument/2006/relationships/hyperlink" Target="https://pgy.xiaohongshu.com/solar/pre-trade/blogger-detail/59faa05d4eacab48fcbd1c19?track_id=kolMatch_ad5ed1c47ba04bb4943ddd613da7560b&amp;source=Advertiser_Kol" TargetMode="External" Id="rId715" /><Relationship Type="http://schemas.openxmlformats.org/officeDocument/2006/relationships/hyperlink" Target="https://www.xiaohongshu.com/user/profile/59faa05d4eacab48fcbd1c19" TargetMode="External" Id="rId716" /><Relationship Type="http://schemas.openxmlformats.org/officeDocument/2006/relationships/hyperlink" Target="https://pgy.xiaohongshu.com/solar/pre-trade/blogger-detail/5c57e6a4000000001802a013?track_id=kolMatch_ad5ed1c47ba04bb4943ddd613da7560b&amp;source=Advertiser_Kol" TargetMode="External" Id="rId717" /><Relationship Type="http://schemas.openxmlformats.org/officeDocument/2006/relationships/hyperlink" Target="https://www.xiaohongshu.com/user/profile/5c57e6a4000000001802a013" TargetMode="External" Id="rId718" /><Relationship Type="http://schemas.openxmlformats.org/officeDocument/2006/relationships/hyperlink" Target="https://pgy.xiaohongshu.com/solar/pre-trade/blogger-detail/5bb07d2e414ee700010669c5?track_id=kolMatch_5363726587e54a4fb65a1535636877d1&amp;source=Advertiser_Kol" TargetMode="External" Id="rId719" /><Relationship Type="http://schemas.openxmlformats.org/officeDocument/2006/relationships/hyperlink" Target="https://www.xiaohongshu.com/user/profile/5bb07d2e414ee700010669c5" TargetMode="External" Id="rId720" /><Relationship Type="http://schemas.openxmlformats.org/officeDocument/2006/relationships/hyperlink" Target="https://pgy.xiaohongshu.com/solar/pre-trade/blogger-detail/60643756000000000101f0b6?track_id=kolMatch_d27088af3a84472c9baec44511d2291d&amp;source=Advertiser_Kol" TargetMode="External" Id="rId721" /><Relationship Type="http://schemas.openxmlformats.org/officeDocument/2006/relationships/hyperlink" Target="https://www.xiaohongshu.com/user/profile/60643756000000000101f0b6" TargetMode="External" Id="rId722" /><Relationship Type="http://schemas.openxmlformats.org/officeDocument/2006/relationships/hyperlink" Target="https://pgy.xiaohongshu.com/solar/pre-trade/blogger-detail/5dccbd0d0000000001001271?track_id=kolMatch_d27088af3a84472c9baec44511d2291d&amp;source=Advertiser_Kol" TargetMode="External" Id="rId723" /><Relationship Type="http://schemas.openxmlformats.org/officeDocument/2006/relationships/hyperlink" Target="https://www.xiaohongshu.com/user/profile/5dccbd0d0000000001001271" TargetMode="External" Id="rId724" /><Relationship Type="http://schemas.openxmlformats.org/officeDocument/2006/relationships/hyperlink" Target="https://pgy.xiaohongshu.com/solar/pre-trade/blogger-detail/62dcb27c000000001f007e8d?track_id=kolMatch_41cdadb2b4f441d2a4ce9964bbfc1848&amp;source=Advertiser_Kol" TargetMode="External" Id="rId725" /><Relationship Type="http://schemas.openxmlformats.org/officeDocument/2006/relationships/hyperlink" Target="https://www.xiaohongshu.com/user/profile/62dcb27c000000001f007e8d" TargetMode="External" Id="rId726" /><Relationship Type="http://schemas.openxmlformats.org/officeDocument/2006/relationships/hyperlink" Target="https://pgy.xiaohongshu.com/solar/pre-trade/blogger-detail/5d5c91a100000000010192ed?track_id=kolMatch_6db21bebaea94c37837d2f631a0aaa19&amp;source=Advertiser_Kol" TargetMode="External" Id="rId727" /><Relationship Type="http://schemas.openxmlformats.org/officeDocument/2006/relationships/hyperlink" Target="https://www.xiaohongshu.com/user/profile/5d5c91a100000000010192ed" TargetMode="External" Id="rId728" /><Relationship Type="http://schemas.openxmlformats.org/officeDocument/2006/relationships/hyperlink" Target="https://pgy.xiaohongshu.com/solar/pre-trade/blogger-detail/62821e1800000000210226b4?track_id=kolMatch_d27088af3a84472c9baec44511d2291d&amp;source=Advertiser_Kol" TargetMode="External" Id="rId729" /><Relationship Type="http://schemas.openxmlformats.org/officeDocument/2006/relationships/hyperlink" Target="https://www.xiaohongshu.com/user/profile/62821e1800000000210226b4" TargetMode="External" Id="rId730" /><Relationship Type="http://schemas.openxmlformats.org/officeDocument/2006/relationships/hyperlink" Target="https://pgy.xiaohongshu.com/solar/pre-trade/blogger-detail/5f05519c000000000101e81f?track_id=kolSimilar_d707cc7f95f849cd9193f84c7d87fcd3&amp;source=Advertiser_Kol" TargetMode="External" Id="rId731" /><Relationship Type="http://schemas.openxmlformats.org/officeDocument/2006/relationships/hyperlink" Target="https://www.xiaohongshu.com/user/profile/5f05519c000000000101e81f" TargetMode="External" Id="rId732" /><Relationship Type="http://schemas.openxmlformats.org/officeDocument/2006/relationships/hyperlink" Target="https://pgy.xiaohongshu.com/solar/pre-trade/blogger-detail/5801fb587fc5b83d2b200a3a?track_id=kolMatch_8f938c9407274ab7bd6802c211e7d96d&amp;source=Advertiser_Kol" TargetMode="External" Id="rId733" /><Relationship Type="http://schemas.openxmlformats.org/officeDocument/2006/relationships/hyperlink" Target="https://www.xiaohongshu.com/user/profile/5801fb587fc5b83d2b200a3a" TargetMode="External" Id="rId734" /><Relationship Type="http://schemas.openxmlformats.org/officeDocument/2006/relationships/hyperlink" Target="https://pgy.xiaohongshu.com/solar/pre-trade/blogger-detail/5c0887726b58b705518a7864?track_id=kolMatch_41cdadb2b4f441d2a4ce9964bbfc1848&amp;source=Advertiser_Kol" TargetMode="External" Id="rId735" /><Relationship Type="http://schemas.openxmlformats.org/officeDocument/2006/relationships/hyperlink" Target="https://www.xiaohongshu.com/user/profile/5c0887726b58b705518a7864" TargetMode="External" Id="rId736" /><Relationship Type="http://schemas.openxmlformats.org/officeDocument/2006/relationships/hyperlink" Target="https://pgy.xiaohongshu.com/solar/pre-trade/blogger-detail/66605d140000000003032092?track_id=kolMatch_8f938c9407274ab7bd6802c211e7d96d&amp;source=Advertiser_Kol" TargetMode="External" Id="rId737" /><Relationship Type="http://schemas.openxmlformats.org/officeDocument/2006/relationships/hyperlink" Target="https://www.xiaohongshu.com/user/profile/66605d140000000003032092" TargetMode="External" Id="rId738" /><Relationship Type="http://schemas.openxmlformats.org/officeDocument/2006/relationships/hyperlink" Target="https://pgy.xiaohongshu.com/solar/pre-trade/blogger-detail/628c9404000000002102a6f8?track_id=kolMatch_8f938c9407274ab7bd6802c211e7d96d&amp;source=Advertiser_Kol" TargetMode="External" Id="rId739" /><Relationship Type="http://schemas.openxmlformats.org/officeDocument/2006/relationships/hyperlink" Target="https://www.xiaohongshu.com/user/profile/628c9404000000002102a6f8" TargetMode="External" Id="rId740" /><Relationship Type="http://schemas.openxmlformats.org/officeDocument/2006/relationships/hyperlink" Target="https://pgy.xiaohongshu.com/solar/pre-trade/blogger-detail/583e0d1c5e87e77803b27873?track_id=kolMatch_8f938c9407274ab7bd6802c211e7d96d&amp;source=Advertiser_Kol" TargetMode="External" Id="rId741" /><Relationship Type="http://schemas.openxmlformats.org/officeDocument/2006/relationships/hyperlink" Target="https://www.xiaohongshu.com/user/profile/583e0d1c5e87e77803b27873" TargetMode="External" Id="rId742" /><Relationship Type="http://schemas.openxmlformats.org/officeDocument/2006/relationships/hyperlink" Target="https://pgy.xiaohongshu.com/solar/pre-trade/blogger-detail/62c53fe3000000000303e136?track_id=kolMatch_a3d6cce5c8614b0daa5267dbd251ff80&amp;source=Advertiser_Kol" TargetMode="External" Id="rId743" /><Relationship Type="http://schemas.openxmlformats.org/officeDocument/2006/relationships/hyperlink" Target="https://www.xiaohongshu.com/user/profile/62c53fe3000000000303e136" TargetMode="External" Id="rId744" /><Relationship Type="http://schemas.openxmlformats.org/officeDocument/2006/relationships/hyperlink" Target="https://pgy.xiaohongshu.com/solar/pre-trade/blogger-detail/5abdc0bbe8ac2b2726c8f90f?track_id=kolSimilar_36c32bf6344444a2b05eacb44638ff7e&amp;source=Advertiser_Kol" TargetMode="External" Id="rId745" /><Relationship Type="http://schemas.openxmlformats.org/officeDocument/2006/relationships/hyperlink" Target="https://www.xiaohongshu.com/user/profile/5abdc0bbe8ac2b2726c8f90f" TargetMode="External" Id="rId746" /><Relationship Type="http://schemas.openxmlformats.org/officeDocument/2006/relationships/hyperlink" Target="https://pgy.xiaohongshu.com/solar/pre-trade/blogger-detail/60dadd9d0000000001006fea?track_id=kolSimilar_36c32bf6344444a2b05eacb44638ff7e&amp;source=Advertiser_Kol" TargetMode="External" Id="rId747" /><Relationship Type="http://schemas.openxmlformats.org/officeDocument/2006/relationships/hyperlink" Target="https://www.xiaohongshu.com/user/profile/60dadd9d0000000001006fea" TargetMode="External" Id="rId748" /><Relationship Type="http://schemas.openxmlformats.org/officeDocument/2006/relationships/hyperlink" Target="https://pgy.xiaohongshu.com/solar/pre-trade/blogger-detail/5b234f2ce8ac2b68cf3186c8?track_id=kolSimilar_36c32bf6344444a2b05eacb44638ff7e&amp;source=Advertiser_Kol" TargetMode="External" Id="rId749" /><Relationship Type="http://schemas.openxmlformats.org/officeDocument/2006/relationships/hyperlink" Target="https://www.xiaohongshu.com/user/profile/5b234f2ce8ac2b68cf3186c8" TargetMode="External" Id="rId750" /><Relationship Type="http://schemas.openxmlformats.org/officeDocument/2006/relationships/hyperlink" Target="https://pgy.xiaohongshu.com/solar/pre-trade/blogger-detail/60e4634b000000000101f95c?track_id=kolSimilar_36c32bf6344444a2b05eacb44638ff7e&amp;source=Advertiser_Kol" TargetMode="External" Id="rId751" /><Relationship Type="http://schemas.openxmlformats.org/officeDocument/2006/relationships/hyperlink" Target="https://www.xiaohongshu.com/user/profile/60e4634b000000000101f95c" TargetMode="External" Id="rId752" /><Relationship Type="http://schemas.openxmlformats.org/officeDocument/2006/relationships/hyperlink" Target="https://pgy.xiaohongshu.com/solar/pre-trade/blogger-detail/5f1054ba000000000101df38?track_id=kolSimilar_36c32bf6344444a2b05eacb44638ff7e&amp;source=Advertiser_Kol" TargetMode="External" Id="rId753" /><Relationship Type="http://schemas.openxmlformats.org/officeDocument/2006/relationships/hyperlink" Target="https://www.xiaohongshu.com/user/profile/5f1054ba000000000101df38" TargetMode="External" Id="rId754" /><Relationship Type="http://schemas.openxmlformats.org/officeDocument/2006/relationships/hyperlink" Target="https://pgy.xiaohongshu.com/solar/pre-trade/blogger-detail/5f9708390000000001004270?track_id=kolSimilar_36c32bf6344444a2b05eacb44638ff7e&amp;source=Advertiser_Kol" TargetMode="External" Id="rId755" /><Relationship Type="http://schemas.openxmlformats.org/officeDocument/2006/relationships/hyperlink" Target="https://www.xiaohongshu.com/user/profile/5f9708390000000001004270" TargetMode="External" Id="rId756" /><Relationship Type="http://schemas.openxmlformats.org/officeDocument/2006/relationships/hyperlink" Target="https://pgy.xiaohongshu.com/solar/pre-trade/blogger-detail/675a8f0c000000001c01808b?track_id=kolMatch_41cdadb2b4f441d2a4ce9964bbfc1848&amp;source=Advertiser_Kol" TargetMode="External" Id="rId757" /><Relationship Type="http://schemas.openxmlformats.org/officeDocument/2006/relationships/hyperlink" Target="https://www.xiaohongshu.com/user/profile/675a8f0c000000001c01808b" TargetMode="External" Id="rId758" /><Relationship Type="http://schemas.openxmlformats.org/officeDocument/2006/relationships/hyperlink" Target="https://pgy.xiaohongshu.com/solar/pre-trade/blogger-detail/5f3fe0a60000000001008bb7?track_id=kolMatch_41cdadb2b4f441d2a4ce9964bbfc1848&amp;source=Advertiser_Kol" TargetMode="External" Id="rId759" /><Relationship Type="http://schemas.openxmlformats.org/officeDocument/2006/relationships/hyperlink" Target="https://www.xiaohongshu.com/user/profile/5f3fe0a60000000001008bb7" TargetMode="External" Id="rId760" /><Relationship Type="http://schemas.openxmlformats.org/officeDocument/2006/relationships/hyperlink" Target="https://pgy.xiaohongshu.com/solar/pre-trade/blogger-detail/611256fd00000000010032f7?track_id=kolMatch_64b7d9b99ab246ae9614c4ee3fdb31cf&amp;source=Advertiser_Kol" TargetMode="External" Id="rId761" /><Relationship Type="http://schemas.openxmlformats.org/officeDocument/2006/relationships/hyperlink" Target="https://www.xiaohongshu.com/user/profile/611256fd00000000010032f7" TargetMode="External" Id="rId762" /><Relationship Type="http://schemas.openxmlformats.org/officeDocument/2006/relationships/hyperlink" Target="https://pgy.xiaohongshu.com/solar/pre-trade/blogger-detail/59315e8c5e87e76e1d9e4449?track_id=kolMatch_64b7d9b99ab246ae9614c4ee3fdb31cf&amp;source=Advertiser_Kol" TargetMode="External" Id="rId763" /><Relationship Type="http://schemas.openxmlformats.org/officeDocument/2006/relationships/hyperlink" Target="https://www.xiaohongshu.com/user/profile/59315e8c5e87e76e1d9e4449" TargetMode="External" Id="rId764" /><Relationship Type="http://schemas.openxmlformats.org/officeDocument/2006/relationships/hyperlink" Target="https://pgy.xiaohongshu.com/solar/pre-trade/blogger-detail/594d444c50c4b46100bcace6?track_id=kolMatch_64b7d9b99ab246ae9614c4ee3fdb31cf&amp;source=Advertiser_Kol" TargetMode="External" Id="rId765" /><Relationship Type="http://schemas.openxmlformats.org/officeDocument/2006/relationships/hyperlink" Target="https://www.xiaohongshu.com/user/profile/594d444c50c4b46100bcace6" TargetMode="External" Id="rId766" /><Relationship Type="http://schemas.openxmlformats.org/officeDocument/2006/relationships/hyperlink" Target="https://pgy.xiaohongshu.com/solar/pre-trade/blogger-detail/5c2dca990000000007011128?track_id=kolMatch_64b7d9b99ab246ae9614c4ee3fdb31cf&amp;source=Advertiser_Kol" TargetMode="External" Id="rId767" /><Relationship Type="http://schemas.openxmlformats.org/officeDocument/2006/relationships/hyperlink" Target="https://www.xiaohongshu.com/user/profile/5c2dca990000000007011128" TargetMode="External" Id="rId768" /><Relationship Type="http://schemas.openxmlformats.org/officeDocument/2006/relationships/hyperlink" Target="https://pgy.xiaohongshu.com/solar/pre-trade/blogger-detail/664c8e91000000000303062d?track_id=kolMatch_64b7d9b99ab246ae9614c4ee3fdb31cf&amp;source=Advertiser_Kol" TargetMode="External" Id="rId769" /><Relationship Type="http://schemas.openxmlformats.org/officeDocument/2006/relationships/hyperlink" Target="https://www.xiaohongshu.com/user/profile/664c8e91000000000303062d" TargetMode="External" Id="rId770" /><Relationship Type="http://schemas.openxmlformats.org/officeDocument/2006/relationships/hyperlink" Target="https://pgy.xiaohongshu.com/solar/pre-trade/blogger-detail/5b011b46f7e8b954dfa63523?track_id=kolMatch_1b8b3cf8c7504b7480dd932a03d3ad41&amp;source=Advertiser_Kol" TargetMode="External" Id="rId771" /><Relationship Type="http://schemas.openxmlformats.org/officeDocument/2006/relationships/hyperlink" Target="https://www.xiaohongshu.com/user/profile/5b011b46f7e8b954dfa63523" TargetMode="External" Id="rId772" /><Relationship Type="http://schemas.openxmlformats.org/officeDocument/2006/relationships/hyperlink" Target="https://pgy.xiaohongshu.com/solar/pre-trade/blogger-detail/5adda3794eacab7f2556207a?track_id=kolMatch_1b8b3cf8c7504b7480dd932a03d3ad41&amp;source=Advertiser_Kol" TargetMode="External" Id="rId773" /><Relationship Type="http://schemas.openxmlformats.org/officeDocument/2006/relationships/hyperlink" Target="https://www.xiaohongshu.com/user/profile/5adda3794eacab7f2556207a" TargetMode="External" Id="rId774" /><Relationship Type="http://schemas.openxmlformats.org/officeDocument/2006/relationships/hyperlink" Target="https://pgy.xiaohongshu.com/solar/pre-trade/blogger-detail/5b8552844630610001565ec5?track_id=kolMatch_1b8b3cf8c7504b7480dd932a03d3ad41&amp;source=Advertiser_Kol" TargetMode="External" Id="rId775" /><Relationship Type="http://schemas.openxmlformats.org/officeDocument/2006/relationships/hyperlink" Target="https://www.xiaohongshu.com/user/profile/5b8552844630610001565ec5" TargetMode="External" Id="rId776" /><Relationship Type="http://schemas.openxmlformats.org/officeDocument/2006/relationships/hyperlink" Target="https://pgy.xiaohongshu.com/solar/pre-trade/blogger-detail/5c11f9ed0000000007010a95?track_id=kolMatch_1b8b3cf8c7504b7480dd932a03d3ad41&amp;source=Advertiser_Kol" TargetMode="External" Id="rId777" /><Relationship Type="http://schemas.openxmlformats.org/officeDocument/2006/relationships/hyperlink" Target="https://www.xiaohongshu.com/user/profile/5c11f9ed0000000007010a95" TargetMode="External" Id="rId778" /><Relationship Type="http://schemas.openxmlformats.org/officeDocument/2006/relationships/hyperlink" Target="https://pgy.xiaohongshu.com/solar/pre-trade/blogger-detail/5b5fe806e8ac2b065796b95c?track_id=kolMatch_d2ca7c4a084e4b3dbf4712f1e7e4b8df&amp;source=Advertiser_Kol" TargetMode="External" Id="rId779" /><Relationship Type="http://schemas.openxmlformats.org/officeDocument/2006/relationships/hyperlink" Target="https://www.xiaohongshu.com/user/profile/5b5fe806e8ac2b065796b95c" TargetMode="External" Id="rId780" /><Relationship Type="http://schemas.openxmlformats.org/officeDocument/2006/relationships/hyperlink" Target="https://pgy.xiaohongshu.com/solar/pre-trade/blogger-detail/56c97a92aed7583a3ce858e3?track_id=kolMatch_d2ca7c4a084e4b3dbf4712f1e7e4b8df&amp;source=Advertiser_Kol" TargetMode="External" Id="rId781" /><Relationship Type="http://schemas.openxmlformats.org/officeDocument/2006/relationships/hyperlink" Target="https://www.xiaohongshu.com/user/profile/56c97a92aed7583a3ce858e3" TargetMode="External" Id="rId782" /><Relationship Type="http://schemas.openxmlformats.org/officeDocument/2006/relationships/hyperlink" Target="https://pgy.xiaohongshu.com/solar/pre-trade/blogger-detail/6002758d000000000100496a?track_id=kolMatch_d2ca7c4a084e4b3dbf4712f1e7e4b8df&amp;source=Advertiser_Kol" TargetMode="External" Id="rId783" /><Relationship Type="http://schemas.openxmlformats.org/officeDocument/2006/relationships/hyperlink" Target="https://www.xiaohongshu.com/user/profile/6002758d000000000100496a" TargetMode="External" Id="rId784" /><Relationship Type="http://schemas.openxmlformats.org/officeDocument/2006/relationships/hyperlink" Target="https://pgy.xiaohongshu.com/solar/pre-trade/blogger-detail/5b21cfd9e8ac2b3e14d3c397?track_id=kolMatch_d2ca7c4a084e4b3dbf4712f1e7e4b8df&amp;source=Advertiser_Kol" TargetMode="External" Id="rId785" /><Relationship Type="http://schemas.openxmlformats.org/officeDocument/2006/relationships/hyperlink" Target="https://www.xiaohongshu.com/user/profile/5b21cfd9e8ac2b3e14d3c397" TargetMode="External" Id="rId786" /><Relationship Type="http://schemas.openxmlformats.org/officeDocument/2006/relationships/hyperlink" Target="https://pgy.xiaohongshu.com/solar/pre-trade/blogger-detail/6038a6a3000000000100bbe1?track_id=kolMatch_d2ca7c4a084e4b3dbf4712f1e7e4b8df&amp;source=Advertiser_Kol" TargetMode="External" Id="rId787" /><Relationship Type="http://schemas.openxmlformats.org/officeDocument/2006/relationships/hyperlink" Target="https://www.xiaohongshu.com/user/profile/6038a6a3000000000100bbe1" TargetMode="External" Id="rId788" /><Relationship Type="http://schemas.openxmlformats.org/officeDocument/2006/relationships/hyperlink" Target="https://pgy.xiaohongshu.com/solar/pre-trade/blogger-detail/5c2d71cb000000000700e00e?track_id=kolMatch_bb7c1838eec1423eb8fa85b526d60c8c&amp;source=Advertiser_Kol" TargetMode="External" Id="rId789" /><Relationship Type="http://schemas.openxmlformats.org/officeDocument/2006/relationships/hyperlink" Target="https://www.xiaohongshu.com/user/profile/5c2d71cb000000000700e00e" TargetMode="External" Id="rId790" /><Relationship Type="http://schemas.openxmlformats.org/officeDocument/2006/relationships/hyperlink" Target="https://pgy.xiaohongshu.com/solar/pre-trade/blogger-detail/5b02e50de8ac2b11cad398d2?track_id=kolMatch_bb7c1838eec1423eb8fa85b526d60c8c&amp;source=Advertiser_Kol" TargetMode="External" Id="rId791" /><Relationship Type="http://schemas.openxmlformats.org/officeDocument/2006/relationships/hyperlink" Target="https://www.xiaohongshu.com/user/profile/5b02e50de8ac2b11cad398d2" TargetMode="External" Id="rId792" /><Relationship Type="http://schemas.openxmlformats.org/officeDocument/2006/relationships/hyperlink" Target="https://pgy.xiaohongshu.com/solar/pre-trade/blogger-detail/61236670000000000100a31d?track_id=kolMatch_bb7c1838eec1423eb8fa85b526d60c8c&amp;source=Advertiser_Kol" TargetMode="External" Id="rId793" /><Relationship Type="http://schemas.openxmlformats.org/officeDocument/2006/relationships/hyperlink" Target="https://www.xiaohongshu.com/user/profile/61236670000000000100a31d" TargetMode="External" Id="rId794" /><Relationship Type="http://schemas.openxmlformats.org/officeDocument/2006/relationships/hyperlink" Target="https://pgy.xiaohongshu.com/solar/pre-trade/blogger-detail/5572993ab7ba220ef2cd0424?track_id=kolMatch_bb7c1838eec1423eb8fa85b526d60c8c&amp;source=Advertiser_Kol" TargetMode="External" Id="rId795" /><Relationship Type="http://schemas.openxmlformats.org/officeDocument/2006/relationships/hyperlink" Target="https://www.xiaohongshu.com/user/profile/5572993ab7ba220ef2cd0424" TargetMode="External" Id="rId796" /><Relationship Type="http://schemas.openxmlformats.org/officeDocument/2006/relationships/hyperlink" Target="https://pgy.xiaohongshu.com/solar/pre-trade/blogger-detail/62a523fb000000001b0265d4?track_id=kolMatch_9a5f0bdda1dd4ece85ad1b748519044f&amp;source=Advertiser_Kol" TargetMode="External" Id="rId797" /><Relationship Type="http://schemas.openxmlformats.org/officeDocument/2006/relationships/hyperlink" Target="https://www.xiaohongshu.com/user/profile/62a523fb000000001b0265d4" TargetMode="External" Id="rId798" /><Relationship Type="http://schemas.openxmlformats.org/officeDocument/2006/relationships/hyperlink" Target="https://pgy.xiaohongshu.com/solar/pre-trade/blogger-detail/603335010000000001004f69?track_id=kolMatch_9a5f0bdda1dd4ece85ad1b748519044f&amp;source=Advertiser_Kol" TargetMode="External" Id="rId799" /><Relationship Type="http://schemas.openxmlformats.org/officeDocument/2006/relationships/hyperlink" Target="https://www.xiaohongshu.com/user/profile/603335010000000001004f69" TargetMode="External" Id="rId800" /><Relationship Type="http://schemas.openxmlformats.org/officeDocument/2006/relationships/hyperlink" Target="https://pgy.xiaohongshu.com/solar/pre-trade/blogger-detail/570e11a184edcd5ad9b4465e?track_id=kolMatch_1b336f0fb0af46dd9eb49f89929b6979&amp;source=Advertiser_Kol" TargetMode="External" Id="rId801" /><Relationship Type="http://schemas.openxmlformats.org/officeDocument/2006/relationships/hyperlink" Target="https://www.xiaohongshu.com/user/profile/570e11a184edcd5ad9b4465e" TargetMode="External" Id="rId802" /><Relationship Type="http://schemas.openxmlformats.org/officeDocument/2006/relationships/hyperlink" Target="https://pgy.xiaohongshu.com/solar/pre-trade/blogger-detail/62932eb60000000015015cb8?track_id=kolSimilar_20469c40964244b48bce1a237ef78df8&amp;source=Advertiser_Kol" TargetMode="External" Id="rId803" /><Relationship Type="http://schemas.openxmlformats.org/officeDocument/2006/relationships/hyperlink" Target="https://www.xiaohongshu.com/user/profile/62932eb60000000015015cb8" TargetMode="External" Id="rId804" /><Relationship Type="http://schemas.openxmlformats.org/officeDocument/2006/relationships/hyperlink" Target="https://pgy.xiaohongshu.com/solar/pre-trade/blogger-detail/544826f5d6e4a97c472ab4f4?track_id=kolSimilar_20469c40964244b48bce1a237ef78df8&amp;source=Advertiser_Kol" TargetMode="External" Id="rId805" /><Relationship Type="http://schemas.openxmlformats.org/officeDocument/2006/relationships/hyperlink" Target="https://www.xiaohongshu.com/user/profile/544826f5d6e4a97c472ab4f4" TargetMode="External" Id="rId806" /><Relationship Type="http://schemas.openxmlformats.org/officeDocument/2006/relationships/hyperlink" Target="https://pgy.xiaohongshu.com/solar/pre-trade/blogger-detail/5eee3bc6000000000101df72?track_id=kolSimilar_20469c40964244b48bce1a237ef78df8&amp;source=Advertiser_Kol" TargetMode="External" Id="rId807" /><Relationship Type="http://schemas.openxmlformats.org/officeDocument/2006/relationships/hyperlink" Target="https://www.xiaohongshu.com/user/profile/5eee3bc6000000000101df72" TargetMode="External" Id="rId808" /><Relationship Type="http://schemas.openxmlformats.org/officeDocument/2006/relationships/hyperlink" Target="https://pgy.xiaohongshu.com/solar/pre-trade/blogger-detail/556e9af1e58d1307f2e75dd7?track_id=kolSimilar_20469c40964244b48bce1a237ef78df8&amp;source=Advertiser_Kol" TargetMode="External" Id="rId809" /><Relationship Type="http://schemas.openxmlformats.org/officeDocument/2006/relationships/hyperlink" Target="https://www.xiaohongshu.com/user/profile/556e9af1e58d1307f2e75dd7" TargetMode="External" Id="rId810" /><Relationship Type="http://schemas.openxmlformats.org/officeDocument/2006/relationships/hyperlink" Target="https://pgy.xiaohongshu.com/solar/pre-trade/blogger-detail/63518239000000001901ec7f?track_id=kolMatch_1b336f0fb0af46dd9eb49f89929b6979&amp;source=Advertiser_Kol" TargetMode="External" Id="rId811" /><Relationship Type="http://schemas.openxmlformats.org/officeDocument/2006/relationships/hyperlink" Target="https://www.xiaohongshu.com/user/profile/63518239000000001901ec7f" TargetMode="External" Id="rId812" /><Relationship Type="http://schemas.openxmlformats.org/officeDocument/2006/relationships/hyperlink" Target="https://pgy.xiaohongshu.com/solar/pre-trade/blogger-detail/63a44c87000000002601335a?track_id=kolSimilar_4036c7758bbd405cbe98388930d8f17b&amp;source=Advertiser_Kol" TargetMode="External" Id="rId813" /><Relationship Type="http://schemas.openxmlformats.org/officeDocument/2006/relationships/hyperlink" Target="https://www.xiaohongshu.com/user/profile/63a44c87000000002601335a" TargetMode="External" Id="rId814" /><Relationship Type="http://schemas.openxmlformats.org/officeDocument/2006/relationships/hyperlink" Target="https://pgy.xiaohongshu.com/solar/pre-trade/blogger-detail/65a2857e00000000220136f8?track_id=kolSimilar_bd5b63f472614aef96143117b6175154&amp;source=Advertiser_Kol" TargetMode="External" Id="rId815" /><Relationship Type="http://schemas.openxmlformats.org/officeDocument/2006/relationships/hyperlink" Target="https://www.xiaohongshu.com/user/profile/65a2857e00000000220136f8" TargetMode="External" Id="rId816" /><Relationship Type="http://schemas.openxmlformats.org/officeDocument/2006/relationships/hyperlink" Target="https://pgy.xiaohongshu.com/solar/pre-trade/blogger-detail/637de7ce000000001f01b5c5?track_id=kolMatch_d2ca7c4a084e4b3dbf4712f1e7e4b8df&amp;source=Advertiser_Kol" TargetMode="External" Id="rId817" /><Relationship Type="http://schemas.openxmlformats.org/officeDocument/2006/relationships/hyperlink" Target="https://www.xiaohongshu.com/user/profile/637de7ce000000001f01b5c5" TargetMode="External" Id="rId818" /><Relationship Type="http://schemas.openxmlformats.org/officeDocument/2006/relationships/hyperlink" Target="https://pgy.xiaohongshu.com/solar/pre-trade/blogger-detail/5c1667a90000000006033a2b?track_id=kolSimilar_bd5b63f472614aef96143117b6175154&amp;source=Advertiser_Kol" TargetMode="External" Id="rId819" /><Relationship Type="http://schemas.openxmlformats.org/officeDocument/2006/relationships/hyperlink" Target="https://www.xiaohongshu.com/user/profile/5c1667a90000000006033a2b" TargetMode="External" Id="rId820" /><Relationship Type="http://schemas.openxmlformats.org/officeDocument/2006/relationships/hyperlink" Target="https://pgy.xiaohongshu.com/solar/pre-trade/blogger-detail/5a866d0811be102221858bf0?track_id=kolMatch_e983f7120a834d4b91e8608e2458c073&amp;source=Advertiser_Kol" TargetMode="External" Id="rId821" /><Relationship Type="http://schemas.openxmlformats.org/officeDocument/2006/relationships/hyperlink" Target="https://www.xiaohongshu.com/user/profile/5a866d0811be102221858bf0" TargetMode="External" Id="rId822" /><Relationship Type="http://schemas.openxmlformats.org/officeDocument/2006/relationships/hyperlink" Target="https://pgy.xiaohongshu.com/solar/pre-trade/blogger-detail/61aa39f60000000010005b4c?track_id=kolMatch_1416536f0e0642f9809965f5cb86b788&amp;source=Advertiser_Kol" TargetMode="External" Id="rId823" /><Relationship Type="http://schemas.openxmlformats.org/officeDocument/2006/relationships/hyperlink" Target="https://www.xiaohongshu.com/user/profile/61aa39f60000000010005b4c" TargetMode="External" Id="rId824" /><Relationship Type="http://schemas.openxmlformats.org/officeDocument/2006/relationships/hyperlink" Target="https://pgy.xiaohongshu.com/solar/pre-trade/blogger-detail/5ce3a4ce00000000110015ab?track_id=kolMatch_b49dbe5193954ff6ab9267801db1aa7a&amp;source=Advertiser_Kol" TargetMode="External" Id="rId825" /><Relationship Type="http://schemas.openxmlformats.org/officeDocument/2006/relationships/hyperlink" Target="https://www.xiaohongshu.com/user/profile/5ce3a4ce00000000110015ab" TargetMode="External" Id="rId826" /><Relationship Type="http://schemas.openxmlformats.org/officeDocument/2006/relationships/hyperlink" Target="https://pgy.xiaohongshu.com/solar/pre-trade/blogger-detail/594b6abf82ec390c901bcf6a?track_id=kolMatch_b49dbe5193954ff6ab9267801db1aa7a&amp;source=Advertiser_Kol" TargetMode="External" Id="rId827" /><Relationship Type="http://schemas.openxmlformats.org/officeDocument/2006/relationships/hyperlink" Target="https://www.xiaohongshu.com/user/profile/594b6abf82ec390c901bcf6a" TargetMode="External" Id="rId828" /><Relationship Type="http://schemas.openxmlformats.org/officeDocument/2006/relationships/hyperlink" Target="https://pgy.xiaohongshu.com/solar/pre-trade/blogger-detail/5edc9cc3000000000100685e?track_id=kolMatch_b49dbe5193954ff6ab9267801db1aa7a&amp;source=Advertiser_Kol" TargetMode="External" Id="rId829" /><Relationship Type="http://schemas.openxmlformats.org/officeDocument/2006/relationships/hyperlink" Target="https://www.xiaohongshu.com/user/profile/5edc9cc3000000000100685e" TargetMode="External" Id="rId830" /><Relationship Type="http://schemas.openxmlformats.org/officeDocument/2006/relationships/hyperlink" Target="https://pgy.xiaohongshu.com/solar/pre-trade/blogger-detail/65ba1b16000000000e02595d?track_id=kolMatch_b49dbe5193954ff6ab9267801db1aa7a&amp;source=Advertiser_Kol" TargetMode="External" Id="rId831" /><Relationship Type="http://schemas.openxmlformats.org/officeDocument/2006/relationships/hyperlink" Target="https://www.xiaohongshu.com/user/profile/65ba1b16000000000e02595d" TargetMode="External" Id="rId832" /><Relationship Type="http://schemas.openxmlformats.org/officeDocument/2006/relationships/hyperlink" Target="https://pgy.xiaohongshu.com/solar/pre-trade/blogger-detail/5fb369930000000001005d2f?track_id=kolSimilar_c5fce0230007492ab113d5f2983e4303&amp;source=Advertiser_Kol" TargetMode="External" Id="rId833" /><Relationship Type="http://schemas.openxmlformats.org/officeDocument/2006/relationships/hyperlink" Target="https://www.xiaohongshu.com/user/profile/5fb369930000000001005d2f" TargetMode="External" Id="rId834" /><Relationship Type="http://schemas.openxmlformats.org/officeDocument/2006/relationships/hyperlink" Target="https://pgy.xiaohongshu.com/solar/pre-trade/blogger-detail/60aa73330000000001003b80?track_id=kolSimilar_c5fce0230007492ab113d5f2983e4303&amp;source=Advertiser_Kol" TargetMode="External" Id="rId835" /><Relationship Type="http://schemas.openxmlformats.org/officeDocument/2006/relationships/hyperlink" Target="https://www.xiaohongshu.com/user/profile/60aa73330000000001003b80" TargetMode="External" Id="rId836" /><Relationship Type="http://schemas.openxmlformats.org/officeDocument/2006/relationships/hyperlink" Target="https://pgy.xiaohongshu.com/solar/pre-trade/blogger-detail/625516a2000000001000a156?track_id=kolSimilar_256f42b4ca3c4400b0216b0a505ee2d2&amp;source=Advertiser_Kol" TargetMode="External" Id="rId837" /><Relationship Type="http://schemas.openxmlformats.org/officeDocument/2006/relationships/hyperlink" Target="https://www.xiaohongshu.com/user/profile/625516a2000000001000a156" TargetMode="External" Id="rId838" /><Relationship Type="http://schemas.openxmlformats.org/officeDocument/2006/relationships/hyperlink" Target="https://pgy.xiaohongshu.com/solar/pre-trade/blogger-detail/6715c8e8000000001d032d4e?track_id=kolSimilar_256f42b4ca3c4400b0216b0a505ee2d2&amp;source=Advertiser_Kol" TargetMode="External" Id="rId839" /><Relationship Type="http://schemas.openxmlformats.org/officeDocument/2006/relationships/hyperlink" Target="https://www.xiaohongshu.com/user/profile/6715c8e8000000001d032d4e" TargetMode="External" Id="rId840" /><Relationship Type="http://schemas.openxmlformats.org/officeDocument/2006/relationships/hyperlink" Target="https://pgy.xiaohongshu.com/solar/pre-trade/blogger-detail/648bcc9e000000002a037497?track_id=kolSimilar_947001a8598748d09a24215f70d834ea&amp;source=Advertiser_Kol" TargetMode="External" Id="rId841" /><Relationship Type="http://schemas.openxmlformats.org/officeDocument/2006/relationships/hyperlink" Target="https://www.xiaohongshu.com/user/profile/648bcc9e000000002a037497" TargetMode="External" Id="rId842" /><Relationship Type="http://schemas.openxmlformats.org/officeDocument/2006/relationships/hyperlink" Target="https://pgy.xiaohongshu.com/solar/pre-trade/blogger-detail/5df4b1d800000000010085a6?track_id=kolSimilar_e44d6191b7334caf87af741ff37139c3&amp;source=Advertiser_Kol" TargetMode="External" Id="rId843" /><Relationship Type="http://schemas.openxmlformats.org/officeDocument/2006/relationships/hyperlink" Target="https://www.xiaohongshu.com/user/profile/5df4b1d800000000010085a6" TargetMode="External" Id="rId844" /><Relationship Type="http://schemas.openxmlformats.org/officeDocument/2006/relationships/hyperlink" Target="https://pgy.xiaohongshu.com/solar/pre-trade/blogger-detail/653b6373000000000301e4cb?track_id=kolSimilar_823a7d2b92644123af9124992b7052a3&amp;source=Advertiser_Kol" TargetMode="External" Id="rId845" /><Relationship Type="http://schemas.openxmlformats.org/officeDocument/2006/relationships/hyperlink" Target="https://www.xiaohongshu.com/user/profile/653b6373000000000301e4cb" TargetMode="External" Id="rId846" /><Relationship Type="http://schemas.openxmlformats.org/officeDocument/2006/relationships/hyperlink" Target="https://pgy.xiaohongshu.com/solar/pre-trade/blogger-detail/633fb6a5000000001901faf4?track_id=kolSimilar_e44d6191b7334caf87af741ff37139c3&amp;source=Advertiser_Kol" TargetMode="External" Id="rId847" /><Relationship Type="http://schemas.openxmlformats.org/officeDocument/2006/relationships/hyperlink" Target="https://www.xiaohongshu.com/user/profile/633fb6a5000000001901faf4" TargetMode="External" Id="rId848" /><Relationship Type="http://schemas.openxmlformats.org/officeDocument/2006/relationships/hyperlink" Target="https://pgy.xiaohongshu.com/solar/pre-trade/blogger-detail/638882d4000000001f01566c?track_id=kolSearch_8195e56b55df46de93eb8f1ee2868ea8&amp;source=Advertiser_Kol" TargetMode="External" Id="rId849" /><Relationship Type="http://schemas.openxmlformats.org/officeDocument/2006/relationships/hyperlink" Target="https://www.xiaohongshu.com/user/profile/638882d4000000001f01566c" TargetMode="External" Id="rId850" /><Relationship Type="http://schemas.openxmlformats.org/officeDocument/2006/relationships/hyperlink" Target="https://pgy.xiaohongshu.com/solar/pre-trade/blogger-detail/5b49dcd811be102e1de198f2?track_id=kolSimilar_e44d6191b7334caf87af741ff37139c3&amp;source=Advertiser_Kol" TargetMode="External" Id="rId851" /><Relationship Type="http://schemas.openxmlformats.org/officeDocument/2006/relationships/hyperlink" Target="https://www.xiaohongshu.com/user/profile/5b49dcd811be102e1de198f2" TargetMode="External" Id="rId852" /><Relationship Type="http://schemas.openxmlformats.org/officeDocument/2006/relationships/hyperlink" Target="https://pgy.xiaohongshu.com/solar/pre-trade/blogger-detail/5b0b80e511be106a88f0817c?track_id=kolMatch_e58ca7fa2ad54806ae0f217851bc86e7&amp;source=Advertiser_Kol" TargetMode="External" Id="rId853" /><Relationship Type="http://schemas.openxmlformats.org/officeDocument/2006/relationships/hyperlink" Target="https://www.xiaohongshu.com/user/profile/5b0b80e511be106a88f0817c" TargetMode="External" Id="rId854" /><Relationship Type="http://schemas.openxmlformats.org/officeDocument/2006/relationships/hyperlink" Target="https://pgy.xiaohongshu.com/solar/pre-trade/blogger-detail/5fea9c8f0000000001002b07?track_id=kolMatch_b169bfffddb04e359a083206f59196b6&amp;source=Advertiser_Kol" TargetMode="External" Id="rId855" /><Relationship Type="http://schemas.openxmlformats.org/officeDocument/2006/relationships/hyperlink" Target="https://www.xiaohongshu.com/user/profile/5fea9c8f0000000001002b07" TargetMode="External" Id="rId856" /><Relationship Type="http://schemas.openxmlformats.org/officeDocument/2006/relationships/hyperlink" Target="https://pgy.xiaohongshu.com/solar/pre-trade/blogger-detail/6705272d000000000b031245?track_id=kolSimilar_823a7d2b92644123af9124992b7052a3&amp;source=Advertiser_Kol" TargetMode="External" Id="rId857" /><Relationship Type="http://schemas.openxmlformats.org/officeDocument/2006/relationships/hyperlink" Target="https://www.xiaohongshu.com/user/profile/6705272d000000000b031245" TargetMode="External" Id="rId858" /><Relationship Type="http://schemas.openxmlformats.org/officeDocument/2006/relationships/hyperlink" Target="https://pgy.xiaohongshu.com/solar/pre-trade/blogger-detail/6020f0c20000000001002b4b?track_id=kolSimilar_b3c1e9bcf21a4b2091c830b2ea2e8b51&amp;source=Advertiser_Kol" TargetMode="External" Id="rId859" /><Relationship Type="http://schemas.openxmlformats.org/officeDocument/2006/relationships/hyperlink" Target="https://www.xiaohongshu.com/user/profile/6020f0c20000000001002b4b" TargetMode="External" Id="rId860" /><Relationship Type="http://schemas.openxmlformats.org/officeDocument/2006/relationships/hyperlink" Target="https://pgy.xiaohongshu.com/solar/pre-trade/blogger-detail/627410b30000000021021ec5?track_id=kolMatch_b169bfffddb04e359a083206f59196b6&amp;source=Advertiser_Kol" TargetMode="External" Id="rId861" /><Relationship Type="http://schemas.openxmlformats.org/officeDocument/2006/relationships/hyperlink" Target="https://www.xiaohongshu.com/user/profile/627410b30000000021021ec5" TargetMode="External" Id="rId862" /><Relationship Type="http://schemas.openxmlformats.org/officeDocument/2006/relationships/hyperlink" Target="https://pgy.xiaohongshu.com/solar/pre-trade/blogger-detail/566e3acd0bf90c17ac509524?track_id=kolSimilar_947001a8598748d09a24215f70d834ea&amp;source=Advertiser_Kol" TargetMode="External" Id="rId863" /><Relationship Type="http://schemas.openxmlformats.org/officeDocument/2006/relationships/hyperlink" Target="https://www.xiaohongshu.com/user/profile/566e3acd0bf90c17ac509524" TargetMode="External" Id="rId864" /><Relationship Type="http://schemas.openxmlformats.org/officeDocument/2006/relationships/hyperlink" Target="https://pgy.xiaohongshu.com/solar/pre-trade/blogger-detail/60b26a1c000000000101fec0?track_id=kolSearch_6227f9dc39104a5ea9d9774862dfbd5c&amp;source=Advertiser_Kol" TargetMode="External" Id="rId865" /><Relationship Type="http://schemas.openxmlformats.org/officeDocument/2006/relationships/hyperlink" Target="https://www.xiaohongshu.com/user/profile/60b26a1c000000000101fec0" TargetMode="External" Id="rId866" /><Relationship Type="http://schemas.openxmlformats.org/officeDocument/2006/relationships/hyperlink" Target="https://pgy.xiaohongshu.com/solar/pre-trade/blogger-detail/66f7aa26000000001d033c25?track_id=kolMatch_b169bfffddb04e359a083206f59196b6&amp;source=Advertiser_Kol" TargetMode="External" Id="rId867" /><Relationship Type="http://schemas.openxmlformats.org/officeDocument/2006/relationships/hyperlink" Target="https://www.xiaohongshu.com/user/profile/66f7aa26000000001d033c25" TargetMode="External" Id="rId868" /><Relationship Type="http://schemas.openxmlformats.org/officeDocument/2006/relationships/hyperlink" Target="https://pgy.xiaohongshu.com/solar/pre-trade/blogger-detail/600a88e40000000001007724?track_id=kolSimilar_208e0055c23f420888cae953803e9a7f&amp;source=Advertiser_Kol" TargetMode="External" Id="rId869" /><Relationship Type="http://schemas.openxmlformats.org/officeDocument/2006/relationships/hyperlink" Target="https://www.xiaohongshu.com/user/profile/600a88e40000000001007724" TargetMode="External" Id="rId870" /><Relationship Type="http://schemas.openxmlformats.org/officeDocument/2006/relationships/hyperlink" Target="https://pgy.xiaohongshu.com/solar/pre-trade/blogger-detail/577263de6a6a69026daf02ac?track_id=kolMatch_370e13bf7c874dc794b5b0eb372ced37&amp;source=Advertiser_Kol" TargetMode="External" Id="rId871" /><Relationship Type="http://schemas.openxmlformats.org/officeDocument/2006/relationships/hyperlink" Target="https://www.xiaohongshu.com/user/profile/577263de6a6a69026daf02ac" TargetMode="External" Id="rId872" /><Relationship Type="http://schemas.openxmlformats.org/officeDocument/2006/relationships/hyperlink" Target="https://pgy.xiaohongshu.com/solar/pre-trade/blogger-detail/5e704a14000000000100a037?track_id=kolSimilar_3d177cd0213c414d922f3c34ab359f3e&amp;source=Advertiser_Kol" TargetMode="External" Id="rId873" /><Relationship Type="http://schemas.openxmlformats.org/officeDocument/2006/relationships/hyperlink" Target="https://www.xiaohongshu.com/user/profile/5e704a14000000000100a037" TargetMode="External" Id="rId874" /><Relationship Type="http://schemas.openxmlformats.org/officeDocument/2006/relationships/hyperlink" Target="https://pgy.xiaohongshu.com/solar/pre-trade/blogger-detail/5f99883c0000000001000f11?track_id=kolSearch_204d81b9def044e98b76742fdc3ee9cf&amp;source=Advertiser_Kol" TargetMode="External" Id="rId875" /><Relationship Type="http://schemas.openxmlformats.org/officeDocument/2006/relationships/hyperlink" Target="https://www.xiaohongshu.com/user/profile/5f99883c0000000001000f11" TargetMode="External" Id="rId876" /><Relationship Type="http://schemas.openxmlformats.org/officeDocument/2006/relationships/hyperlink" Target="https://pgy.xiaohongshu.com/solar/pre-trade/blogger-detail/611a558c0000000001000306?track_id=kolSimilar_947001a8598748d09a24215f70d834ea&amp;source=Advertiser_Kol" TargetMode="External" Id="rId877" /><Relationship Type="http://schemas.openxmlformats.org/officeDocument/2006/relationships/hyperlink" Target="https://www.xiaohongshu.com/user/profile/611a558c0000000001000306" TargetMode="External" Id="rId878" /><Relationship Type="http://schemas.openxmlformats.org/officeDocument/2006/relationships/hyperlink" Target="https://pgy.xiaohongshu.com/solar/pre-trade/blogger-detail/54314472d6e4a97ec80dbd2b?track_id=kolMatch_a4fb43e099904be29d4cdbcaff003bf1&amp;source=Advertiser_Kol" TargetMode="External" Id="rId879" /><Relationship Type="http://schemas.openxmlformats.org/officeDocument/2006/relationships/hyperlink" Target="https://www.xiaohongshu.com/user/profile/54314472d6e4a97ec80dbd2b" TargetMode="External" Id="rId880" /><Relationship Type="http://schemas.openxmlformats.org/officeDocument/2006/relationships/hyperlink" Target="https://pgy.xiaohongshu.com/solar/pre-trade/blogger-detail/625812f00000000021023556?track_id=kolMatch_370e13bf7c874dc794b5b0eb372ced37&amp;source=Advertiser_Kol" TargetMode="External" Id="rId881" /><Relationship Type="http://schemas.openxmlformats.org/officeDocument/2006/relationships/hyperlink" Target="https://www.xiaohongshu.com/user/profile/625812f00000000021023556" TargetMode="External" Id="rId882" /><Relationship Type="http://schemas.openxmlformats.org/officeDocument/2006/relationships/hyperlink" Target="https://pgy.xiaohongshu.com/solar/pre-trade/blogger-detail/66140aae0000000007007b8b?track_id=kolMatch_8ae8cce8cc524c26b0b5b2e1224a1c68&amp;source=Advertiser_Kol" TargetMode="External" Id="rId883" /><Relationship Type="http://schemas.openxmlformats.org/officeDocument/2006/relationships/hyperlink" Target="https://www.xiaohongshu.com/user/profile/66140aae0000000007007b8b" TargetMode="External" Id="rId884" /><Relationship Type="http://schemas.openxmlformats.org/officeDocument/2006/relationships/hyperlink" Target="https://pgy.xiaohongshu.com/solar/pre-trade/blogger-detail/5b0788696b58b768ce47a335?track_id=kolSearch_3efb8cc660f849968e484eb0295de689&amp;source=Advertiser_Kol" TargetMode="External" Id="rId885" /><Relationship Type="http://schemas.openxmlformats.org/officeDocument/2006/relationships/hyperlink" Target="https://www.xiaohongshu.com/user/profile/5b0788696b58b768ce47a335" TargetMode="External" Id="rId886" /><Relationship Type="http://schemas.openxmlformats.org/officeDocument/2006/relationships/hyperlink" Target="https://pgy.xiaohongshu.com/solar/pre-trade/blogger-detail/67b45d8a000000000d00a53a?track_id=kolMatch_a4fb43e099904be29d4cdbcaff003bf1&amp;source=Advertiser_Kol" TargetMode="External" Id="rId887" /><Relationship Type="http://schemas.openxmlformats.org/officeDocument/2006/relationships/hyperlink" Target="https://www.xiaohongshu.com/user/profile/67b45d8a000000000d00a53a" TargetMode="External" Id="rId888" /><Relationship Type="http://schemas.openxmlformats.org/officeDocument/2006/relationships/hyperlink" Target="https://pgy.xiaohongshu.com/solar/pre-trade/blogger-detail/5aafca6ce8ac2b3faecbecc2?track_id=kolSearch_46370e1edd2644c7b4d4ad2b8ffdfd85&amp;source=Advertiser_Kol" TargetMode="External" Id="rId889" /><Relationship Type="http://schemas.openxmlformats.org/officeDocument/2006/relationships/hyperlink" Target="https://www.xiaohongshu.com/user/profile/5aafca6ce8ac2b3faecbecc2" TargetMode="External" Id="rId890" /><Relationship Type="http://schemas.openxmlformats.org/officeDocument/2006/relationships/hyperlink" Target="https://pgy.xiaohongshu.com/solar/pre-trade/blogger-detail/564a8cab62a60c40bb3919c5?track_id=kolMatch_30ca55b14d9d4a4dbae566ea57398307&amp;source=Advertiser_Kol" TargetMode="External" Id="rId891" /><Relationship Type="http://schemas.openxmlformats.org/officeDocument/2006/relationships/hyperlink" Target="https://www.xiaohongshu.com/user/profile/564a8cab62a60c40bb3919c5" TargetMode="External" Id="rId892" /><Relationship Type="http://schemas.openxmlformats.org/officeDocument/2006/relationships/hyperlink" Target="https://pgy.xiaohongshu.com/solar/pre-trade/blogger-detail/5c318e58000000000502a078?track_id=kolMatch_30ca55b14d9d4a4dbae566ea57398307&amp;source=Advertiser_Kol" TargetMode="External" Id="rId893" /><Relationship Type="http://schemas.openxmlformats.org/officeDocument/2006/relationships/hyperlink" Target="https://www.xiaohongshu.com/user/profile/5c318e58000000000502a078" TargetMode="External" Id="rId894" /><Relationship Type="http://schemas.openxmlformats.org/officeDocument/2006/relationships/hyperlink" Target="https://pgy.xiaohongshu.com/solar/pre-trade/blogger-detail/63fb851f000000001001cbad?track_id=kolMatch_c580660c8ad442efad2ff964d2fa6985&amp;source=Advertiser_Kol" TargetMode="External" Id="rId895" /><Relationship Type="http://schemas.openxmlformats.org/officeDocument/2006/relationships/hyperlink" Target="https://www.xiaohongshu.com/user/profile/63fb851f000000001001cbad" TargetMode="External" Id="rId896" /><Relationship Type="http://schemas.openxmlformats.org/officeDocument/2006/relationships/hyperlink" Target="https://pgy.xiaohongshu.com/solar/pre-trade/blogger-detail/56ae1b3f6a6a697b7c3b125a?track_id=kolSearch_adc9d7a8e1804658aba1141c07ffca83&amp;fromRoute=Advertiser_Kol&amp;source=Advertiser_Kol" TargetMode="External" Id="rId897" /><Relationship Type="http://schemas.openxmlformats.org/officeDocument/2006/relationships/hyperlink" Target="https://www.xiaohongshu.com/user/profile/56ae1b3f6a6a697b7c3b125a" TargetMode="External" Id="rId898" /><Relationship Type="http://schemas.openxmlformats.org/officeDocument/2006/relationships/hyperlink" Target="https://pgy.xiaohongshu.com/solar/pre-trade/blogger-detail/5e5d01b40000000001002548?track_id=kolSearch_2ceee76469cf4133a640b6b8ce1d4805&amp;fromRoute=Advertiser_Kol&amp;source=Advertiser_Kol" TargetMode="External" Id="rId899" /><Relationship Type="http://schemas.openxmlformats.org/officeDocument/2006/relationships/hyperlink" Target="https://www.xiaohongshu.com/user/profile/5e5d01b40000000001002548" TargetMode="External" Id="rId900" /><Relationship Type="http://schemas.openxmlformats.org/officeDocument/2006/relationships/hyperlink" Target="https://pgy.xiaohongshu.com/solar/pre-trade/blogger-detail/604b027f0000000001003669?track_id=kolSearch_6996f414001e4d3da80010144c31f62a&amp;fromRoute=Advertiser_Kol&amp;source=Advertiser_Kol" TargetMode="External" Id="rId901" /><Relationship Type="http://schemas.openxmlformats.org/officeDocument/2006/relationships/hyperlink" Target="https://www.xiaohongshu.com/user/profile/604b027f0000000001003669" TargetMode="External" Id="rId902" /><Relationship Type="http://schemas.openxmlformats.org/officeDocument/2006/relationships/hyperlink" Target="https://pgy.xiaohongshu.com/solar/pre-trade/blogger-detail/5ad051654eacab605fd1e274?track_id=kolSimilar_4e0788ea8f834ddb9697f3d168445e20&amp;fromRoute=Advertiser_Kol&amp;source=Advertiser_Kol" TargetMode="External" Id="rId903" /><Relationship Type="http://schemas.openxmlformats.org/officeDocument/2006/relationships/hyperlink" Target="https://www.xiaohongshu.com/user/profile/5ad051654eacab605fd1e274" TargetMode="External" Id="rId904" /><Relationship Type="http://schemas.openxmlformats.org/officeDocument/2006/relationships/hyperlink" Target="https://pgy.xiaohongshu.com/solar/pre-trade/blogger-detail/5bc336c89c8603000192b04c?track_id=kolSimilar_9c7cf6c3d9514841ab42d757379ac6f8&amp;fromRoute=Advertiser_Kol&amp;source=Advertiser_Kol" TargetMode="External" Id="rId905" /><Relationship Type="http://schemas.openxmlformats.org/officeDocument/2006/relationships/hyperlink" Target="https://www.xiaohongshu.com/user/profile/5bc336c89c8603000192b04c" TargetMode="External" Id="rId906" /><Relationship Type="http://schemas.openxmlformats.org/officeDocument/2006/relationships/hyperlink" Target="https://pgy.xiaohongshu.com/solar/pre-trade/blogger-detail/580645c082ec393f6549f7d2?track_id=kolSimilar_9c7cf6c3d9514841ab42d757379ac6f8&amp;fromRoute=Advertiser_Kol&amp;source=Advertiser_Kol" TargetMode="External" Id="rId907" /><Relationship Type="http://schemas.openxmlformats.org/officeDocument/2006/relationships/hyperlink" Target="https://www.xiaohongshu.com/user/profile/580645c082ec393f6549f7d2" TargetMode="External" Id="rId908" /><Relationship Type="http://schemas.openxmlformats.org/officeDocument/2006/relationships/hyperlink" Target="https://pgy.xiaohongshu.com/solar/pre-trade/blogger-detail/59a2d87550c4b42081dd8c5c?track_id=kolSimilar_6b160771a0254dab8c9c9a13a7f7e585&amp;fromRoute=Advertiser_Kol&amp;source=Advertiser_Kol" TargetMode="External" Id="rId909" /><Relationship Type="http://schemas.openxmlformats.org/officeDocument/2006/relationships/hyperlink" Target="https://www.xiaohongshu.com/user/profile/59a2d87550c4b42081dd8c5c" TargetMode="External" Id="rId910" /><Relationship Type="http://schemas.openxmlformats.org/officeDocument/2006/relationships/hyperlink" Target="https://pgy.xiaohongshu.com/solar/pre-trade/blogger-detail/60729f630000000001005da4?track_id=kolSimilar_b1a6434a70b84d85b6c41e11392d4a00&amp;fromRoute=Advertiser_Kol&amp;source=Advertiser_Kol" TargetMode="External" Id="rId911" /><Relationship Type="http://schemas.openxmlformats.org/officeDocument/2006/relationships/hyperlink" Target="https://www.xiaohongshu.com/user/profile/60729f630000000001005da4" TargetMode="External" Id="rId912" /><Relationship Type="http://schemas.openxmlformats.org/officeDocument/2006/relationships/hyperlink" Target="https://pgy.xiaohongshu.com/solar/pre-trade/blogger-detail/5b151a41e8ac2b78e117f158?track_id=kolSimilar_b1a6434a70b84d85b6c41e11392d4a00&amp;fromRoute=Advertiser_Kol&amp;source=Advertiser_Kol" TargetMode="External" Id="rId913" /><Relationship Type="http://schemas.openxmlformats.org/officeDocument/2006/relationships/hyperlink" Target="https://www.xiaohongshu.com/user/profile/5b151a41e8ac2b78e117f158" TargetMode="External" Id="rId914" /><Relationship Type="http://schemas.openxmlformats.org/officeDocument/2006/relationships/hyperlink" Target="https://pgy.xiaohongshu.com/solar/pre-trade/blogger-detail/6245b8030000000021026734?track_id=kolSimilar_b1a6434a70b84d85b6c41e11392d4a00&amp;fromRoute=Advertiser_Kol&amp;source=Advertiser_Kol" TargetMode="External" Id="rId915" /><Relationship Type="http://schemas.openxmlformats.org/officeDocument/2006/relationships/hyperlink" Target="https://www.xiaohongshu.com/user/profile/6245b8030000000021026734" TargetMode="External" Id="rId916" /><Relationship Type="http://schemas.openxmlformats.org/officeDocument/2006/relationships/hyperlink" Target="https://pgy.xiaohongshu.com/solar/pre-trade/blogger-detail/6407d76b000000002a00a18a?track_id=kolSimilar_50faea8e4ac54572a408e42e2940b226&amp;fromRoute=Advertiser_Kol&amp;source=Advertiser_Kol" TargetMode="External" Id="rId917" /><Relationship Type="http://schemas.openxmlformats.org/officeDocument/2006/relationships/hyperlink" Target="https://www.xiaohongshu.com/user/profile/6407d76b000000002a00a18a" TargetMode="External" Id="rId918" /><Relationship Type="http://schemas.openxmlformats.org/officeDocument/2006/relationships/hyperlink" Target="https://pgy.xiaohongshu.com/solar/pre-trade/blogger-detail/595e5c2350c4b446dcbd9f15?track_id=kolSimilar_f0eb6482d1884a7ea9e8dbbe5d5e1d64&amp;fromRoute=Advertiser_Kol&amp;source=Advertiser_Kol" TargetMode="External" Id="rId919" /><Relationship Type="http://schemas.openxmlformats.org/officeDocument/2006/relationships/hyperlink" Target="https://www.xiaohongshu.com/user/profile/595e5c2350c4b446dcbd9f15" TargetMode="External" Id="rId920" /><Relationship Type="http://schemas.openxmlformats.org/officeDocument/2006/relationships/hyperlink" Target="https://pgy.xiaohongshu.com/solar/pre-trade/blogger-detail/5f117f7d0000000001002d78?track_id=kolSimilar_fb6281acf49149629fa0aa6c0be3ab82&amp;fromRoute=Advertiser_Kol&amp;source=Advertiser_Kol" TargetMode="External" Id="rId921" /><Relationship Type="http://schemas.openxmlformats.org/officeDocument/2006/relationships/hyperlink" Target="https://www.xiaohongshu.com/user/profile/5f117f7d0000000001002d78" TargetMode="External" Id="rId922" /><Relationship Type="http://schemas.openxmlformats.org/officeDocument/2006/relationships/hyperlink" Target="https://pgy.xiaohongshu.com/solar/pre-trade/blogger-detail/5905b2f050c4b41150967509?track_id=kolSimilar_fb6281acf49149629fa0aa6c0be3ab82&amp;fromRoute=Advertiser_Kol&amp;source=Advertiser_Kol" TargetMode="External" Id="rId923" /><Relationship Type="http://schemas.openxmlformats.org/officeDocument/2006/relationships/hyperlink" Target="https://www.xiaohongshu.com/user/profile/5905b2f050c4b41150967509" TargetMode="External" Id="rId924" /><Relationship Type="http://schemas.openxmlformats.org/officeDocument/2006/relationships/hyperlink" Target="https://pgy.xiaohongshu.com/solar/pre-trade/blogger-detail/61a828de0000000010005bb7?track_id=kolMatch_b7285dbf3e4a47f084e879f3f231229b&amp;fromRoute=Advertiser_Kol&amp;source=Advertiser_Kol" TargetMode="External" Id="rId925" /><Relationship Type="http://schemas.openxmlformats.org/officeDocument/2006/relationships/hyperlink" Target="https://www.xiaohongshu.com/user/profile/61a828de0000000010005bb7" TargetMode="External" Id="rId926" /><Relationship Type="http://schemas.openxmlformats.org/officeDocument/2006/relationships/hyperlink" Target="https://pgy.xiaohongshu.com/solar/pre-trade/blogger-detail/5a9e3eccdb2e607a8e72fbda?track_id=kolMatch_b7285dbf3e4a47f084e879f3f231229b&amp;fromRoute=Advertiser_Kol&amp;source=Advertiser_Kol" TargetMode="External" Id="rId927" /><Relationship Type="http://schemas.openxmlformats.org/officeDocument/2006/relationships/hyperlink" Target="https://www.xiaohongshu.com/user/profile/5a9e3eccdb2e607a8e72fbda" TargetMode="External" Id="rId928" /><Relationship Type="http://schemas.openxmlformats.org/officeDocument/2006/relationships/hyperlink" Target="https://pgy.xiaohongshu.com/solar/pre-trade/blogger-detail/5f5787ca0000000001007c90?track_id=kolSimilar_c08d835f5ea248dab415dd1027d97306&amp;fromRoute=Advertiser_Kol&amp;source=Advertiser_Kol" TargetMode="External" Id="rId929" /><Relationship Type="http://schemas.openxmlformats.org/officeDocument/2006/relationships/hyperlink" Target="https://www.xiaohongshu.com/user/profile/5f5787ca0000000001007c90" TargetMode="External" Id="rId930" /><Relationship Type="http://schemas.openxmlformats.org/officeDocument/2006/relationships/hyperlink" Target="https://pgy.xiaohongshu.com/solar/pre-trade/blogger-detail/5e6b4118000000000100230d?track_id=kolSimilar_a4f866455a8b45c9aa7f128e66703909&amp;fromRoute=Advertiser_Kol&amp;source=Advertiser_Kol" TargetMode="External" Id="rId931" /><Relationship Type="http://schemas.openxmlformats.org/officeDocument/2006/relationships/hyperlink" Target="https://www.xiaohongshu.com/user/profile/5e6b4118000000000100230d" TargetMode="External" Id="rId932" /><Relationship Type="http://schemas.openxmlformats.org/officeDocument/2006/relationships/hyperlink" Target="https://pgy.xiaohongshu.com/solar/pre-trade/blogger-detail/5e61ec96000000000100990f?track_id=kolMatch_58d1a401624c4faea444a9749167f9a7&amp;fromRoute=Advertiser_Kol&amp;source=Advertiser_Kol" TargetMode="External" Id="rId933" /><Relationship Type="http://schemas.openxmlformats.org/officeDocument/2006/relationships/hyperlink" Target="https://www.xiaohongshu.com/user/profile/5e61ec96000000000100990f" TargetMode="External" Id="rId934" /><Relationship Type="http://schemas.openxmlformats.org/officeDocument/2006/relationships/hyperlink" Target="https://pgy.xiaohongshu.com/solar/pre-trade/blogger-detail/59c1f0c482ec393c5f205369?track_id=kolSimilar_0aaf3431db1348e0aa3eda687ae227fb&amp;fromRoute=Advertiser_Kol&amp;source=Advertiser_Kol" TargetMode="External" Id="rId935" /><Relationship Type="http://schemas.openxmlformats.org/officeDocument/2006/relationships/hyperlink" Target="https://www.xiaohongshu.com/user/profile/59c1f0c482ec393c5f205369" TargetMode="External" Id="rId936" /><Relationship Type="http://schemas.openxmlformats.org/officeDocument/2006/relationships/hyperlink" Target="https://pgy.xiaohongshu.com/solar/pre-trade/blogger-detail/5b8d52b03c9ab00001c2397f?track_id=kolSimilar_52fdaa2d3890481fa04a9c1cc1f96b0f&amp;fromRoute=Advertiser_Kol&amp;source=Advertiser_Kol" TargetMode="External" Id="rId937" /><Relationship Type="http://schemas.openxmlformats.org/officeDocument/2006/relationships/hyperlink" Target="https://www.xiaohongshu.com/user/profile/5b8d52b03c9ab00001c2397f" TargetMode="External" Id="rId938" /><Relationship Type="http://schemas.openxmlformats.org/officeDocument/2006/relationships/hyperlink" Target="https://pgy.xiaohongshu.com/solar/pre-trade/blogger-detail/5f5a08cb0000000001002a88?track_id=kolSimilar_992099d23a6441c992549a43b8de3f81&amp;fromRoute=Advertiser_Kol&amp;source=Advertiser_Kol" TargetMode="External" Id="rId939" /><Relationship Type="http://schemas.openxmlformats.org/officeDocument/2006/relationships/hyperlink" Target="https://www.xiaohongshu.com/user/profile/5f5a08cb0000000001002a88" TargetMode="External" Id="rId940" /><Relationship Type="http://schemas.openxmlformats.org/officeDocument/2006/relationships/hyperlink" Target="https://pgy.xiaohongshu.com/solar/pre-trade/blogger-detail/5480a506d6e4a9622702d074?track_id=kolSimilar_52fdaa2d3890481fa04a9c1cc1f96b0f&amp;fromRoute=Advertiser_Kol&amp;source=Advertiser_Kol" TargetMode="External" Id="rId941" /><Relationship Type="http://schemas.openxmlformats.org/officeDocument/2006/relationships/hyperlink" Target="https://www.xiaohongshu.com/user/profile/5480a506d6e4a9622702d074" TargetMode="External" Id="rId942" /><Relationship Type="http://schemas.openxmlformats.org/officeDocument/2006/relationships/hyperlink" Target="https://pgy.xiaohongshu.com/solar/pre-trade/blogger-detail/59477eec5e87e76034a60dfb?track_id=kolMatch_58d1a401624c4faea444a9749167f9a7&amp;fromRoute=Advertiser_Kol&amp;source=Advertiser_Kol" TargetMode="External" Id="rId943" /><Relationship Type="http://schemas.openxmlformats.org/officeDocument/2006/relationships/hyperlink" Target="https://www.xiaohongshu.com/user/profile/59477eec5e87e76034a60dfb" TargetMode="External" Id="rId944" /><Relationship Type="http://schemas.openxmlformats.org/officeDocument/2006/relationships/hyperlink" Target="https://pgy.xiaohongshu.com/solar/pre-trade/blogger-detail/5da48fd2000000000100493a?track_id=kolSimilar_c08d835f5ea248dab415dd1027d97306&amp;fromRoute=Advertiser_Kol&amp;source=Advertiser_Kol" TargetMode="External" Id="rId945" /><Relationship Type="http://schemas.openxmlformats.org/officeDocument/2006/relationships/hyperlink" Target="https://www.xiaohongshu.com/user/profile/5da48fd2000000000100493a" TargetMode="External" Id="rId946" /><Relationship Type="http://schemas.openxmlformats.org/officeDocument/2006/relationships/hyperlink" Target="https://pgy.xiaohongshu.com/solar/pre-trade/blogger-detail/553919272e1d933d56118924?track_id=kolSimilar_c08d835f5ea248dab415dd1027d97306&amp;fromRoute=Advertiser_Kol&amp;source=Advertiser_Kol" TargetMode="External" Id="rId947" /><Relationship Type="http://schemas.openxmlformats.org/officeDocument/2006/relationships/hyperlink" Target="https://www.xiaohongshu.com/user/profile/553919272e1d933d56118924" TargetMode="External" Id="rId948" /><Relationship Type="http://schemas.openxmlformats.org/officeDocument/2006/relationships/hyperlink" Target="https://pgy.xiaohongshu.com/solar/pre-trade/blogger-detail/57dde2626a6a696f68dfd662?track_id=kolMatch_fc4cb261be614bc6b55ffd727f3f3a1e&amp;fromRoute=Advertiser_Kol&amp;source=Advertiser_Kol" TargetMode="External" Id="rId949" /><Relationship Type="http://schemas.openxmlformats.org/officeDocument/2006/relationships/hyperlink" Target="https://www.xiaohongshu.com/user/profile/57dde2626a6a696f68dfd662" TargetMode="External" Id="rId950" /><Relationship Type="http://schemas.openxmlformats.org/officeDocument/2006/relationships/hyperlink" Target="https://pgy.xiaohongshu.com/solar/pre-trade/blogger-detail/60f41a95000000002002e87a?track_id=kolMatch_58d1a401624c4faea444a9749167f9a7&amp;fromRoute=Advertiser_Kol&amp;source=Advertiser_Kol" TargetMode="External" Id="rId951" /><Relationship Type="http://schemas.openxmlformats.org/officeDocument/2006/relationships/hyperlink" Target="https://www.xiaohongshu.com/user/profile/60f41a95000000002002e87a" TargetMode="External" Id="rId952" /><Relationship Type="http://schemas.openxmlformats.org/officeDocument/2006/relationships/hyperlink" Target="https://pgy.xiaohongshu.com/solar/pre-trade/blogger-detail/67a6f545000000000a03f6ae?track_id=kolMatch_2ad3126dc5e14674ba16717a2095fc57&amp;fromRoute=Advertiser_Kol&amp;source=Advertiser_Kol" TargetMode="External" Id="rId953" /><Relationship Type="http://schemas.openxmlformats.org/officeDocument/2006/relationships/hyperlink" Target="https://www.xiaohongshu.com/user/profile/67a6f545000000000a03f6ae" TargetMode="External" Id="rId954" /><Relationship Type="http://schemas.openxmlformats.org/officeDocument/2006/relationships/hyperlink" Target="https://pgy.xiaohongshu.com/solar/pre-trade/blogger-detail/5a9c8b2b11be1053d24cc8be?track_id=kolSimilar_c014266612bf4f6f9eaee56c37f4ca42&amp;fromRoute=Advertiser_Kol&amp;source=Advertiser_Kol" TargetMode="External" Id="rId955" /><Relationship Type="http://schemas.openxmlformats.org/officeDocument/2006/relationships/hyperlink" Target="https://www.xiaohongshu.com/user/profile/5a9c8b2b11be1053d24cc8be" TargetMode="External" Id="rId956" /><Relationship Type="http://schemas.openxmlformats.org/officeDocument/2006/relationships/hyperlink" Target="https://pgy.xiaohongshu.com/solar/pre-trade/blogger-detail/5cf4bc7c0000000011037dfe?track_id=kolMatch_f35c28d46dd5427fbf9338cce5ab4441&amp;fromRoute=Advertiser_Kol&amp;source=Advertiser_Kol" TargetMode="External" Id="rId957" /><Relationship Type="http://schemas.openxmlformats.org/officeDocument/2006/relationships/hyperlink" Target="https://www.xiaohongshu.com/user/profile/5cf4bc7c0000000011037dfe" TargetMode="External" Id="rId958" /><Relationship Type="http://schemas.openxmlformats.org/officeDocument/2006/relationships/hyperlink" Target="https://pgy.xiaohongshu.com/solar/pre-trade/blogger-detail/55d151eca75c955fe30174d1?track_id=kolSimilar_c08d835f5ea248dab415dd1027d97306&amp;fromRoute=Advertiser_Kol&amp;source=Advertiser_Kol" TargetMode="External" Id="rId959" /><Relationship Type="http://schemas.openxmlformats.org/officeDocument/2006/relationships/hyperlink" Target="https://www.xiaohongshu.com/user/profile/55d151eca75c955fe30174d1" TargetMode="External" Id="rId960" /><Relationship Type="http://schemas.openxmlformats.org/officeDocument/2006/relationships/hyperlink" Target="https://pgy.xiaohongshu.com/solar/pre-trade/blogger-detail/62dcb04e000000001e01f7bd?track_id=kolMatch_2ad3126dc5e14674ba16717a2095fc57&amp;fromRoute=Advertiser_Kol&amp;source=Advertiser_Kol" TargetMode="External" Id="rId961" /><Relationship Type="http://schemas.openxmlformats.org/officeDocument/2006/relationships/hyperlink" Target="https://www.xiaohongshu.com/user/profile/62dcb04e000000001e01f7bd" TargetMode="External" Id="rId962" /><Relationship Type="http://schemas.openxmlformats.org/officeDocument/2006/relationships/hyperlink" Target="https://pgy.xiaohongshu.com/solar/pre-trade/blogger-detail/5eb917ae000000000100479c?track_id=kolSimilar_c014266612bf4f6f9eaee56c37f4ca42&amp;fromRoute=Advertiser_Kol&amp;source=Advertiser_Kol" TargetMode="External" Id="rId963" /><Relationship Type="http://schemas.openxmlformats.org/officeDocument/2006/relationships/hyperlink" Target="https://www.xiaohongshu.com/user/profile/5eb917ae000000000100479c" TargetMode="External" Id="rId964" /><Relationship Type="http://schemas.openxmlformats.org/officeDocument/2006/relationships/hyperlink" Target="https://pgy.xiaohongshu.com/solar/pre-trade/blogger-detail/66c46639000000000b031869?track_id=kolMatch_fc4cb261be614bc6b55ffd727f3f3a1e&amp;fromRoute=Advertiser_Kol&amp;source=Advertiser_Kol" TargetMode="External" Id="rId965" /><Relationship Type="http://schemas.openxmlformats.org/officeDocument/2006/relationships/hyperlink" Target="https://www.xiaohongshu.com/user/profile/66c46639000000000b031869" TargetMode="External" Id="rId966" /><Relationship Type="http://schemas.openxmlformats.org/officeDocument/2006/relationships/hyperlink" Target="https://pgy.xiaohongshu.com/solar/pre-trade/blogger-detail/6292ddd50000000021025789?track_id=kolMatch_0eb36b55072d4cc6b6b153bd2b34eb4f&amp;fromRoute=Advertiser_Kol&amp;source=Advertiser_Kol" TargetMode="External" Id="rId967" /><Relationship Type="http://schemas.openxmlformats.org/officeDocument/2006/relationships/hyperlink" Target="https://www.xiaohongshu.com/user/profile/6292ddd50000000021025789" TargetMode="External" Id="rId968" /><Relationship Type="http://schemas.openxmlformats.org/officeDocument/2006/relationships/hyperlink" Target="https://pgy.xiaohongshu.com/solar/pre-trade/blogger-detail/5abd7e6b11be1077994dacc1?track_id=kolSimilar_a4f866455a8b45c9aa7f128e66703909&amp;fromRoute=Advertiser_Kol&amp;source=Advertiser_Kol" TargetMode="External" Id="rId969" /><Relationship Type="http://schemas.openxmlformats.org/officeDocument/2006/relationships/hyperlink" Target="https://www.xiaohongshu.com/user/profile/5abd7e6b11be1077994dacc1" TargetMode="External" Id="rId970" /><Relationship Type="http://schemas.openxmlformats.org/officeDocument/2006/relationships/hyperlink" Target="https://pgy.xiaohongshu.com/solar/pre-trade/blogger-detail/5a8024eb4eacab608b775832?track_id=kolSimilar_0aaf3431db1348e0aa3eda687ae227fb&amp;fromRoute=Advertiser_Kol&amp;source=Advertiser_Kol" TargetMode="External" Id="rId971" /><Relationship Type="http://schemas.openxmlformats.org/officeDocument/2006/relationships/hyperlink" Target="https://www.xiaohongshu.com/user/profile/5a8024eb4eacab608b775832" TargetMode="External" Id="rId972" /><Relationship Type="http://schemas.openxmlformats.org/officeDocument/2006/relationships/hyperlink" Target="https://pgy.xiaohongshu.com/solar/pre-trade/blogger-detail/63636618000000001f01c8e4?track_id=kolMatch_f35c28d46dd5427fbf9338cce5ab4441&amp;fromRoute=Advertiser_Kol&amp;source=Advertiser_Kol" TargetMode="External" Id="rId973" /><Relationship Type="http://schemas.openxmlformats.org/officeDocument/2006/relationships/hyperlink" Target="https://www.xiaohongshu.com/user/profile/63636618000000001f01c8e4" TargetMode="External" Id="rId974" /><Relationship Type="http://schemas.openxmlformats.org/officeDocument/2006/relationships/hyperlink" Target="https://pgy.xiaohongshu.com/solar/pre-trade/blogger-detail/5b8e3a851243c90001fd6e95?track_id=kolMatch_f35c28d46dd5427fbf9338cce5ab4441&amp;fromRoute=Advertiser_Kol&amp;source=Advertiser_Kol" TargetMode="External" Id="rId975" /><Relationship Type="http://schemas.openxmlformats.org/officeDocument/2006/relationships/hyperlink" Target="https://www.xiaohongshu.com/user/profile/5b8e3a851243c90001fd6e95" TargetMode="External" Id="rId976" /><Relationship Type="http://schemas.openxmlformats.org/officeDocument/2006/relationships/hyperlink" Target="https://pgy.xiaohongshu.com/solar/pre-trade/blogger-detail/58b3c7ac6a6a69460ace672e?track_id=kolMatch_0eb36b55072d4cc6b6b153bd2b34eb4f&amp;fromRoute=Advertiser_Kol&amp;source=Advertiser_Kol" TargetMode="External" Id="rId977" /><Relationship Type="http://schemas.openxmlformats.org/officeDocument/2006/relationships/hyperlink" Target="https://www.xiaohongshu.com/user/profile/58b3c7ac6a6a69460ace672e" TargetMode="External" Id="rId978" /><Relationship Type="http://schemas.openxmlformats.org/officeDocument/2006/relationships/hyperlink" Target="https://pgy.xiaohongshu.com/solar/pre-trade/blogger-detail/5e731b48000000000100be38?track_id=kolSearch_817381e1152b476a8cd7a01420c59bdd&amp;fromRoute=Advertiser_Kol&amp;source=Advertiser_Kol" TargetMode="External" Id="rId979" /><Relationship Type="http://schemas.openxmlformats.org/officeDocument/2006/relationships/hyperlink" Target="https://www.xiaohongshu.com/user/profile/5e731b48000000000100be38" TargetMode="External" Id="rId980" /><Relationship Type="http://schemas.openxmlformats.org/officeDocument/2006/relationships/hyperlink" Target="https://pgy.xiaohongshu.com/solar/pre-trade/blogger-detail/61e117750000000010004f9e?track_id=kolMatch_f35c28d46dd5427fbf9338cce5ab4441&amp;fromRoute=Advertiser_Kol&amp;source=Advertiser_Kol" TargetMode="External" Id="rId981" /><Relationship Type="http://schemas.openxmlformats.org/officeDocument/2006/relationships/hyperlink" Target="https://www.xiaohongshu.com/user/profile/61e117750000000010004f9e" TargetMode="External" Id="rId982" /><Relationship Type="http://schemas.openxmlformats.org/officeDocument/2006/relationships/hyperlink" Target="https://pgy.xiaohongshu.com/solar/pre-trade/blogger-detail/5f6d88b800000000010080ec?track_id=kolMatch_0eb36b55072d4cc6b6b153bd2b34eb4f&amp;fromRoute=Advertiser_Kol&amp;source=Advertiser_Kol" TargetMode="External" Id="rId983" /><Relationship Type="http://schemas.openxmlformats.org/officeDocument/2006/relationships/hyperlink" Target="https://www.xiaohongshu.com/user/profile/5f6d88b800000000010080ec" TargetMode="External" Id="rId984" /><Relationship Type="http://schemas.openxmlformats.org/officeDocument/2006/relationships/hyperlink" Target="https://pgy.xiaohongshu.com/solar/pre-trade/blogger-detail/64d9e4cb00000000010101c8?track_id=kolMatch_ee493d39915e4e208bfe6b87f45fd3d7&amp;fromRoute=Advertiser_Kol&amp;source=Advertiser_Kol" TargetMode="External" Id="rId985" /><Relationship Type="http://schemas.openxmlformats.org/officeDocument/2006/relationships/hyperlink" Target="https://www.xiaohongshu.com/user/profile/64d9e4cb00000000010101c8" TargetMode="External" Id="rId986" /><Relationship Type="http://schemas.openxmlformats.org/officeDocument/2006/relationships/hyperlink" Target="https://pgy.xiaohongshu.com/solar/pre-trade/blogger-detail/554f7b46b203d91c458d9b41?track_id=kolSimilar_963b05070ebe4520abd85cabf1f08ca0&amp;fromRoute=Advertiser_Kol&amp;source=Advertiser_Kol" TargetMode="External" Id="rId987" /><Relationship Type="http://schemas.openxmlformats.org/officeDocument/2006/relationships/hyperlink" Target="https://www.xiaohongshu.com/user/profile/554f7b46b203d91c458d9b41" TargetMode="External" Id="rId988" /><Relationship Type="http://schemas.openxmlformats.org/officeDocument/2006/relationships/hyperlink" Target="https://pgy.xiaohongshu.com/solar/pre-trade/blogger-detail/5ef8a821000000000101de6e?track_id=kolSimilar_7eff48daf2b442aa981200ce829c2b71&amp;fromRoute=Advertiser_Kol&amp;source=Advertiser_Kol" TargetMode="External" Id="rId989" /><Relationship Type="http://schemas.openxmlformats.org/officeDocument/2006/relationships/hyperlink" Target="https://www.xiaohongshu.com/user/profile/5ef8a821000000000101de6e" TargetMode="External" Id="rId990" /><Relationship Type="http://schemas.openxmlformats.org/officeDocument/2006/relationships/hyperlink" Target="https://pgy.xiaohongshu.com/solar/pre-trade/blogger-detail/5d0f914900000000100144de?track_id=kolSimilar_1fcce69fe6a444f6b2fe06fa0ccefcd1&amp;fromRoute=Advertiser_Kol&amp;source=Advertiser_Kol" TargetMode="External" Id="rId991" /><Relationship Type="http://schemas.openxmlformats.org/officeDocument/2006/relationships/hyperlink" Target="https://www.xiaohongshu.com/user/profile/5d0f914900000000100144de" TargetMode="External" Id="rId992" /><Relationship Type="http://schemas.openxmlformats.org/officeDocument/2006/relationships/hyperlink" Target="https://pgy.xiaohongshu.com/solar/pre-trade/blogger-detail/59e83f384eacab3f7ca03e93?track_id=kolSimilar_ccd3a9f339384d4a86e690add126d25b&amp;fromRoute=Advertiser_Kol&amp;source=Advertiser_Kol" TargetMode="External" Id="rId993" /><Relationship Type="http://schemas.openxmlformats.org/officeDocument/2006/relationships/hyperlink" Target="https://www.xiaohongshu.com/user/profile/59e83f384eacab3f7ca03e93" TargetMode="External" Id="rId994" /><Relationship Type="http://schemas.openxmlformats.org/officeDocument/2006/relationships/hyperlink" Target="https://pgy.xiaohongshu.com/solar/pre-trade/blogger-detail/5657129ecb35fb0d669388c2?track_id=kolMatch_ee493d39915e4e208bfe6b87f45fd3d7&amp;fromRoute=Advertiser_Kol&amp;source=Advertiser_Kol" TargetMode="External" Id="rId995" /><Relationship Type="http://schemas.openxmlformats.org/officeDocument/2006/relationships/hyperlink" Target="https://www.xiaohongshu.com/user/profile/5657129ecb35fb0d669388c2" TargetMode="External" Id="rId996" /><Relationship Type="http://schemas.openxmlformats.org/officeDocument/2006/relationships/hyperlink" Target="https://pgy.xiaohongshu.com/solar/pre-trade/blogger-detail/66aa32bd000000001d033ea1?track_id=kolSimilar_36c567d0ead44b44b5c992eb1d7757ab&amp;fromRoute=Advertiser_Kol&amp;source=Advertiser_Kol" TargetMode="External" Id="rId997" /><Relationship Type="http://schemas.openxmlformats.org/officeDocument/2006/relationships/hyperlink" Target="https://www.xiaohongshu.com/user/profile/66aa32bd000000001d033ea1" TargetMode="External" Id="rId998" /><Relationship Type="http://schemas.openxmlformats.org/officeDocument/2006/relationships/hyperlink" Target="https://pgy.xiaohongshu.com/solar/pre-trade/blogger-detail/5571a88f4209957c6bdfc1b1?track_id=kolSimilar_f7c0622c32774331bb4f93bf8b337c57&amp;source=Advertiser_Similar_Kol" TargetMode="External" Id="rId999" /><Relationship Type="http://schemas.openxmlformats.org/officeDocument/2006/relationships/hyperlink" Target="https://www.xiaohongshu.com/user/profile/5571a88f4209957c6bdfc1b1" TargetMode="External" Id="rId1000" /><Relationship Type="http://schemas.openxmlformats.org/officeDocument/2006/relationships/hyperlink" Target="https://pgy.xiaohongshu.com/solar/pre-trade/blogger-detail/58ca7a2982ec3979bd20d5df?track_id=kolSimilar_8533d04e47a44a489f41972156776675&amp;fromRoute=Advertiser_Kol&amp;source=Advertiser_Kol" TargetMode="External" Id="rId1001" /><Relationship Type="http://schemas.openxmlformats.org/officeDocument/2006/relationships/hyperlink" Target="https://www.xiaohongshu.com/user/profile/58ca7a2982ec3979bd20d5df" TargetMode="External" Id="rId1002" /><Relationship Type="http://schemas.openxmlformats.org/officeDocument/2006/relationships/hyperlink" Target="https://pgy.xiaohongshu.com/solar/pre-trade/blogger-detail/5b123e0a11be100b16c50cfe?track_id=kolMatch_2caf91825cac4172a3946cea7b4f6276&amp;fromRoute=Advertiser_Kol&amp;source=Advertiser_Kol" TargetMode="External" Id="rId1003" /><Relationship Type="http://schemas.openxmlformats.org/officeDocument/2006/relationships/hyperlink" Target="https://www.xiaohongshu.com/user/profile/5b123e0a11be100b16c50cfe" TargetMode="External" Id="rId1004" /><Relationship Type="http://schemas.openxmlformats.org/officeDocument/2006/relationships/hyperlink" Target="https://pgy.xiaohongshu.com/solar/pre-trade/blogger-detail/5902da4182ec397fbb14e29a?track_id=kolMatch_ee493d39915e4e208bfe6b87f45fd3d7&amp;fromRoute=Advertiser_Kol&amp;source=Advertiser_Kol" TargetMode="External" Id="rId1005" /><Relationship Type="http://schemas.openxmlformats.org/officeDocument/2006/relationships/hyperlink" Target="https://www.xiaohongshu.com/user/profile/5902da4182ec397fbb14e29a" TargetMode="External" Id="rId1006" /><Relationship Type="http://schemas.openxmlformats.org/officeDocument/2006/relationships/hyperlink" Target="https://pgy.xiaohongshu.com/solar/pre-trade/blogger-detail/60c5e575000000000100a142?track_id=kolMatch_54c356c5da7c4f69861923c656bf7ef1&amp;fromRoute=Advertiser_Kol&amp;source=Advertiser_Kol" TargetMode="External" Id="rId1007" /><Relationship Type="http://schemas.openxmlformats.org/officeDocument/2006/relationships/hyperlink" Target="https://www.xiaohongshu.com/user/profile/60c5e575000000000100a142" TargetMode="External" Id="rId1008" /><Relationship Type="http://schemas.openxmlformats.org/officeDocument/2006/relationships/hyperlink" Target="https://pgy.xiaohongshu.com/solar/pre-trade/blogger-detail/645a987b000000002a00b119?track_id=kolSimilar_0b76490dba4f403f894ae4184d761d9f&amp;fromRoute=Advertiser_Kol&amp;source=Advertiser_Kol" TargetMode="External" Id="rId1009" /><Relationship Type="http://schemas.openxmlformats.org/officeDocument/2006/relationships/hyperlink" Target="https://www.xiaohongshu.com/user/profile/645a987b000000002a00b119" TargetMode="External" Id="rId1010" /><Relationship Type="http://schemas.openxmlformats.org/officeDocument/2006/relationships/hyperlink" Target="https://pgy.xiaohongshu.com/solar/pre-trade/blogger-detail/5900de715e87e726db44be11?track_id=kolMatch_2caf91825cac4172a3946cea7b4f6276&amp;fromRoute=Advertiser_Kol&amp;source=Advertiser_Kol" TargetMode="External" Id="rId1011" /><Relationship Type="http://schemas.openxmlformats.org/officeDocument/2006/relationships/hyperlink" Target="https://www.xiaohongshu.com/user/profile/5900de715e87e726db44be11" TargetMode="External" Id="rId1012" /><Relationship Type="http://schemas.openxmlformats.org/officeDocument/2006/relationships/hyperlink" Target="https://pgy.xiaohongshu.com/solar/pre-trade/blogger-detail/58c0c9446a6a69117fc3ed44?track_id=kolSimilar_6d6ff50edae24d8eb6503876aa0e8c4d&amp;fromRoute=Advertiser_Kol&amp;source=Advertiser_Kol" TargetMode="External" Id="rId1013" /><Relationship Type="http://schemas.openxmlformats.org/officeDocument/2006/relationships/hyperlink" Target="https://www.xiaohongshu.com/user/profile/58c0c9446a6a69117fc3ed44" TargetMode="External" Id="rId1014" /><Relationship Type="http://schemas.openxmlformats.org/officeDocument/2006/relationships/hyperlink" Target="https://pgy.xiaohongshu.com/solar/pre-trade/blogger-detail/59f58bafdb2e601b944940ac?track_id=kolSimilar_54cca912f5264dadb21a3d341844355f&amp;fromRoute=Advertiser_Kol&amp;source=Advertiser_Kol" TargetMode="External" Id="rId1015" /><Relationship Type="http://schemas.openxmlformats.org/officeDocument/2006/relationships/hyperlink" Target="https://www.xiaohongshu.com/user/profile/59f58bafdb2e601b944940ac" TargetMode="External" Id="rId1016" /><Relationship Type="http://schemas.openxmlformats.org/officeDocument/2006/relationships/hyperlink" Target="https://pgy.xiaohongshu.com/solar/pre-trade/blogger-detail/6635b7200000000007005d96?track_id=kolSimilar_cc58bb7b8b5e4643be590857d2151426&amp;fromRoute=Advertiser_Kol&amp;source=Advertiser_Kol" TargetMode="External" Id="rId1017" /><Relationship Type="http://schemas.openxmlformats.org/officeDocument/2006/relationships/hyperlink" Target="https://www.xiaohongshu.com/user/profile/6635b7200000000007005d96" TargetMode="External" Id="rId1018" /><Relationship Type="http://schemas.openxmlformats.org/officeDocument/2006/relationships/hyperlink" Target="https://pgy.xiaohongshu.com/solar/pre-trade/blogger-detail/5aa5556f11be105fc5c670dc?track_id=kolSimilar_2ee1ddcff1844dd6ba67554cd8c76f2b&amp;fromRoute=Advertiser_Kol&amp;source=Advertiser_Kol" TargetMode="External" Id="rId1019" /><Relationship Type="http://schemas.openxmlformats.org/officeDocument/2006/relationships/hyperlink" Target="https://www.xiaohongshu.com/user/profile/5aa5556f11be105fc5c670dc" TargetMode="External" Id="rId1020" /><Relationship Type="http://schemas.openxmlformats.org/officeDocument/2006/relationships/hyperlink" Target="https://pgy.xiaohongshu.com/solar/pre-trade/blogger-detail/6406e773000000001f032855?track_id=kolMatch_ee493d39915e4e208bfe6b87f45fd3d7&amp;fromRoute=Advertiser_Kol&amp;source=Advertiser_Kol" TargetMode="External" Id="rId1021" /><Relationship Type="http://schemas.openxmlformats.org/officeDocument/2006/relationships/hyperlink" Target="https://www.xiaohongshu.com/user/profile/6406e773000000001f032855" TargetMode="External" Id="rId1022" /><Relationship Type="http://schemas.openxmlformats.org/officeDocument/2006/relationships/hyperlink" Target="https://pgy.xiaohongshu.com/solar/pre-trade/blogger-detail/57e2970ebd0da517286a53d1?track_id=kolSimilar_54cca912f5264dadb21a3d341844355f&amp;fromRoute=Advertiser_Kol&amp;source=Advertiser_Kol" TargetMode="External" Id="rId1023" /><Relationship Type="http://schemas.openxmlformats.org/officeDocument/2006/relationships/hyperlink" Target="https://www.xiaohongshu.com/user/profile/57e2970ebd0da517286a53d1" TargetMode="External" Id="rId1024" /><Relationship Type="http://schemas.openxmlformats.org/officeDocument/2006/relationships/hyperlink" Target="https://pgy.xiaohongshu.com/solar/pre-trade/blogger-detail/5b2b3225e8ac2b08c87f260a?track_id=kolSimilar_9df2047bc9fd4cfe93cc62d4c3331b25&amp;fromRoute=Advertiser_Kol&amp;source=Advertiser_Kol" TargetMode="External" Id="rId1025" /><Relationship Type="http://schemas.openxmlformats.org/officeDocument/2006/relationships/hyperlink" Target="https://www.xiaohongshu.com/user/profile/5b2b3225e8ac2b08c87f260a" TargetMode="External" Id="rId1026" /><Relationship Type="http://schemas.openxmlformats.org/officeDocument/2006/relationships/hyperlink" Target="https://pgy.xiaohongshu.com/solar/pre-trade/blogger-detail/65f8594e000000000b00c01a?track_id=kolSimilar_74d483770b314052b462a53ad6c30b8a&amp;fromRoute=Advertiser_Kol&amp;source=Advertiser_Kol" TargetMode="External" Id="rId1027" /><Relationship Type="http://schemas.openxmlformats.org/officeDocument/2006/relationships/hyperlink" Target="https://www.xiaohongshu.com/user/profile/65f8594e000000000b00c01a" TargetMode="External" Id="rId1028" /><Relationship Type="http://schemas.openxmlformats.org/officeDocument/2006/relationships/hyperlink" Target="https://pgy.xiaohongshu.com/solar/pre-trade/blogger-detail/6648aa4b00000000070056f3?track_id=kolSimilar_982dbf8d298a4193be5ed083f63d182f&amp;fromRoute=Advertiser_Kol&amp;source=Advertiser_Kol" TargetMode="External" Id="rId1029" /><Relationship Type="http://schemas.openxmlformats.org/officeDocument/2006/relationships/hyperlink" Target="https://www.xiaohongshu.com/user/profile/6648aa4b00000000070056f3" TargetMode="External" Id="rId1030" /><Relationship Type="http://schemas.openxmlformats.org/officeDocument/2006/relationships/hyperlink" Target="https://pgy.xiaohongshu.com/solar/pre-trade/blogger-detail/653bad58000000000200eef0?track_id=kolSimilar_276bbde424a3494fa2ee7d93b02b5e13&amp;fromRoute=Advertiser_Kol&amp;source=Advertiser_Kol" TargetMode="External" Id="rId1031" /><Relationship Type="http://schemas.openxmlformats.org/officeDocument/2006/relationships/hyperlink" Target="https://www.xiaohongshu.com/user/profile/653bad58000000000200eef0" TargetMode="External" Id="rId1032" /><Relationship Type="http://schemas.openxmlformats.org/officeDocument/2006/relationships/hyperlink" Target="https://pgy.xiaohongshu.com/solar/pre-trade/blogger-detail/5a6b7a124eacab4bb35e9c40?track_id=kolSimilar_54cca912f5264dadb21a3d341844355f&amp;fromRoute=Advertiser_Kol&amp;source=Advertiser_Kol" TargetMode="External" Id="rId1033" /><Relationship Type="http://schemas.openxmlformats.org/officeDocument/2006/relationships/hyperlink" Target="https://www.xiaohongshu.com/user/profile/5a6b7a124eacab4bb35e9c40" TargetMode="External" Id="rId1034" /><Relationship Type="http://schemas.openxmlformats.org/officeDocument/2006/relationships/hyperlink" Target="https://pgy.xiaohongshu.com/solar/pre-trade/blogger-detail/56ba9192e4251d1242446ef8?track_id=kolSimilar_ccd3a9f339384d4a86e690add126d25b&amp;fromRoute=Advertiser_Kol&amp;source=Advertiser_Kol" TargetMode="External" Id="rId1035" /><Relationship Type="http://schemas.openxmlformats.org/officeDocument/2006/relationships/hyperlink" Target="https://www.xiaohongshu.com/user/profile/56ba9192e4251d1242446ef8" TargetMode="External" Id="rId1036" /><Relationship Type="http://schemas.openxmlformats.org/officeDocument/2006/relationships/hyperlink" Target="https://pgy.xiaohongshu.com/solar/pre-trade/blogger-detail/5652c47e62a60c60e3045e2e?track_id=kolSimilar_ccd3a9f339384d4a86e690add126d25b&amp;fromRoute=Advertiser_Kol&amp;source=Advertiser_Kol" TargetMode="External" Id="rId1037" /><Relationship Type="http://schemas.openxmlformats.org/officeDocument/2006/relationships/hyperlink" Target="https://www.xiaohongshu.com/user/profile/5652c47e62a60c60e3045e2e" TargetMode="External" Id="rId1038" /><Relationship Type="http://schemas.openxmlformats.org/officeDocument/2006/relationships/hyperlink" Target="https://pgy.xiaohongshu.com/solar/pre-trade/blogger-detail/5e88268a0000000001005c97?track_id=kolSimilar_7eff48daf2b442aa981200ce829c2b71&amp;fromRoute=Advertiser_Kol&amp;source=Advertiser_Kol" TargetMode="External" Id="rId1039" /><Relationship Type="http://schemas.openxmlformats.org/officeDocument/2006/relationships/hyperlink" Target="https://www.xiaohongshu.com/user/profile/5e88268a0000000001005c97" TargetMode="External" Id="rId1040" /><Relationship Type="http://schemas.openxmlformats.org/officeDocument/2006/relationships/hyperlink" Target="https://pgy.xiaohongshu.com/solar/pre-trade/blogger-detail/5b84e555a9d3dd00014ffd98?track_id=kolSimilar_7eff48daf2b442aa981200ce829c2b71&amp;fromRoute=Advertiser_Kol&amp;source=Advertiser_Kol" TargetMode="External" Id="rId1041" /><Relationship Type="http://schemas.openxmlformats.org/officeDocument/2006/relationships/hyperlink" Target="https://www.xiaohongshu.com/user/profile/5b84e555a9d3dd00014ffd98" TargetMode="External" Id="rId1042" /><Relationship Type="http://schemas.openxmlformats.org/officeDocument/2006/relationships/hyperlink" Target="https://pgy.xiaohongshu.com/solar/pre-trade/blogger-detail/5b30455de8ac2b44d305df3a?track_id=kolSimilar_d849eeb7489e48c998728bdbce4b6ff6&amp;fromRoute=Advertiser_Kol&amp;source=Advertiser_Kol" TargetMode="External" Id="rId1043" /><Relationship Type="http://schemas.openxmlformats.org/officeDocument/2006/relationships/hyperlink" Target="https://www.xiaohongshu.com/user/profile/5b30455de8ac2b44d305df3a" TargetMode="External" Id="rId1044" /><Relationship Type="http://schemas.openxmlformats.org/officeDocument/2006/relationships/hyperlink" Target="https://pgy.xiaohongshu.com/solar/pre-trade/blogger-detail/5c2473130000000006039af5?track_id=kolMatch_e358e98f82134152a3cdaea1d4497036&amp;fromRoute=Advertiser_Kol&amp;source=Advertiser_Kol" TargetMode="External" Id="rId1045" /><Relationship Type="http://schemas.openxmlformats.org/officeDocument/2006/relationships/hyperlink" Target="https://www.xiaohongshu.com/user/profile/5c2473130000000006039af5" TargetMode="External" Id="rId1046" /><Relationship Type="http://schemas.openxmlformats.org/officeDocument/2006/relationships/hyperlink" Target="https://pgy.xiaohongshu.com/solar/pre-trade/blogger-detail/68244ee0000000000e010a9b?track_id=kolSimilar_2b9cba3c8e24429f8a5e1671a2d5301b&amp;fromRoute=Advertiser_Kol&amp;source=Advertiser_Kol" TargetMode="External" Id="rId1047" /><Relationship Type="http://schemas.openxmlformats.org/officeDocument/2006/relationships/hyperlink" Target="https://www.xiaohongshu.com/user/profile/68244ee0000000000e010a9b" TargetMode="External" Id="rId1048" /><Relationship Type="http://schemas.openxmlformats.org/officeDocument/2006/relationships/hyperlink" Target="https://pgy.xiaohongshu.com/solar/pre-trade/blogger-detail/573bd31982ec392ce51d1088?track_id=kolSimilar_150130ed4828425a9257404c92823aea&amp;fromRoute=Advertiser_Kol&amp;source=Advertiser_Kol" TargetMode="External" Id="rId1049" /><Relationship Type="http://schemas.openxmlformats.org/officeDocument/2006/relationships/hyperlink" Target="https://www.xiaohongshu.com/user/profile/573bd31982ec392ce51d1088" TargetMode="External" Id="rId1050" /><Relationship Type="http://schemas.openxmlformats.org/officeDocument/2006/relationships/hyperlink" Target="https://pgy.xiaohongshu.com/solar/pre-trade/blogger-detail/58aee05b5e87e7155c546d87?track_id=kolMatch_1a922e09b641418e89addeee24594557&amp;fromRoute=Advertiser_Kol&amp;source=Advertiser_Kol" TargetMode="External" Id="rId1051" /><Relationship Type="http://schemas.openxmlformats.org/officeDocument/2006/relationships/hyperlink" Target="https://www.xiaohongshu.com/user/profile/58aee05b5e87e7155c546d87" TargetMode="External" Id="rId1052" /><Relationship Type="http://schemas.openxmlformats.org/officeDocument/2006/relationships/hyperlink" Target="https://pgy.xiaohongshu.com/solar/pre-trade/blogger-detail/650ea51500000000120078d8?track_id=kolSimilar_5cd9bff8e9dd447699cf1608a0c78781&amp;fromRoute=Advertiser_Kol&amp;source=Advertiser_Kol" TargetMode="External" Id="rId1053" /><Relationship Type="http://schemas.openxmlformats.org/officeDocument/2006/relationships/hyperlink" Target="https://www.xiaohongshu.com/user/profile/650ea51500000000120078d8" TargetMode="External" Id="rId1054" /><Relationship Type="http://schemas.openxmlformats.org/officeDocument/2006/relationships/hyperlink" Target="https://pgy.xiaohongshu.com/solar/pre-trade/blogger-detail/65f517a0000000000500fe0a?track_id=kolSimilar_1b56cacfdf2048e39bc707b9ff263a1f&amp;fromRoute=Advertiser_Kol&amp;source=Advertiser_Kol" TargetMode="External" Id="rId1055" /><Relationship Type="http://schemas.openxmlformats.org/officeDocument/2006/relationships/hyperlink" Target="https://www.xiaohongshu.com/user/profile/65f517a0000000000500fe0a" TargetMode="External" Id="rId1056" /><Relationship Type="http://schemas.openxmlformats.org/officeDocument/2006/relationships/hyperlink" Target="https://pgy.xiaohongshu.com/solar/pre-trade/blogger-detail/5aec7f7ee8ac2b58ddc18d89?track_id=kolSimilar_85886d1e85284c22aca6a758006500d3&amp;fromRoute=Advertiser_Kol&amp;source=Advertiser_Kol" TargetMode="External" Id="rId1057" /><Relationship Type="http://schemas.openxmlformats.org/officeDocument/2006/relationships/hyperlink" Target="https://www.xiaohongshu.com/user/profile/5aec7f7ee8ac2b58ddc18d89" TargetMode="External" Id="rId1058" /><Relationship Type="http://schemas.openxmlformats.org/officeDocument/2006/relationships/hyperlink" Target="https://pgy.xiaohongshu.com/solar/pre-trade/blogger-detail/60c491b30000000001001b27?track_id=kolSimilar_8a470130711f438fbb069c7bc57ab79c&amp;fromRoute=Advertiser_Kol&amp;source=Advertiser_Kol" TargetMode="External" Id="rId1059" /><Relationship Type="http://schemas.openxmlformats.org/officeDocument/2006/relationships/hyperlink" Target="https://www.xiaohongshu.com/user/profile/60c491b30000000001001b27" TargetMode="External" Id="rId1060" /><Relationship Type="http://schemas.openxmlformats.org/officeDocument/2006/relationships/hyperlink" Target="https://pgy.xiaohongshu.com/solar/pre-trade/blogger-detail/5f74b004000000000100baee?track_id=kolSimilar_8a470130711f438fbb069c7bc57ab79c&amp;fromRoute=Advertiser_Kol&amp;source=Advertiser_Kol" TargetMode="External" Id="rId1061" /><Relationship Type="http://schemas.openxmlformats.org/officeDocument/2006/relationships/hyperlink" Target="https://www.xiaohongshu.com/user/profile/5f74b004000000000100baee" TargetMode="External" Id="rId1062" /><Relationship Type="http://schemas.openxmlformats.org/officeDocument/2006/relationships/hyperlink" Target="https://pgy.xiaohongshu.com/solar/pre-trade/blogger-detail/5cd975b1000000001801380e?track_id=kolSimilar_62cf12503afb4343af1ec51f77a991a1&amp;fromRoute=Advertiser_Kol&amp;source=Advertiser_Kol" TargetMode="External" Id="rId1063" /><Relationship Type="http://schemas.openxmlformats.org/officeDocument/2006/relationships/hyperlink" Target="https://www.xiaohongshu.com/user/profile/5cd975b1000000001801380e" TargetMode="External" Id="rId1064" /><Relationship Type="http://schemas.openxmlformats.org/officeDocument/2006/relationships/hyperlink" Target="https://pgy.xiaohongshu.com/solar/pre-trade/blogger-detail/5ac2e0cbe8ac2b241fe9aa44?track_id=kolSimilar_8a470130711f438fbb069c7bc57ab79c&amp;fromRoute=Advertiser_Kol&amp;source=Advertiser_Kol" TargetMode="External" Id="rId1065" /><Relationship Type="http://schemas.openxmlformats.org/officeDocument/2006/relationships/hyperlink" Target="https://www.xiaohongshu.com/user/profile/5ac2e0cbe8ac2b241fe9aa44" TargetMode="External" Id="rId1066" /><Relationship Type="http://schemas.openxmlformats.org/officeDocument/2006/relationships/hyperlink" Target="https://pgy.xiaohongshu.com/solar/pre-trade/blogger-detail/5b3ac75fe8ac2b3a7aa9d51b?track_id=kolSimilar_62cf12503afb4343af1ec51f77a991a1&amp;fromRoute=Advertiser_Kol&amp;source=Advertiser_Kol" TargetMode="External" Id="rId1067" /><Relationship Type="http://schemas.openxmlformats.org/officeDocument/2006/relationships/hyperlink" Target="https://www.xiaohongshu.com/user/profile/5b3ac75fe8ac2b3a7aa9d51b" TargetMode="External" Id="rId1068" /><Relationship Type="http://schemas.openxmlformats.org/officeDocument/2006/relationships/hyperlink" Target="https://pgy.xiaohongshu.com/solar/pre-trade/blogger-detail/5d395e02000000001102bf52?track_id=kolMatch_c3eb548e9bfb4d4b8c13f95b2c29f1fd&amp;fromRoute=Advertiser_Kol&amp;source=Advertiser_Kol" TargetMode="External" Id="rId1069" /><Relationship Type="http://schemas.openxmlformats.org/officeDocument/2006/relationships/hyperlink" Target="https://www.xiaohongshu.com/user/profile/5d395e02000000001102bf52" TargetMode="External" Id="rId1070" /><Relationship Type="http://schemas.openxmlformats.org/officeDocument/2006/relationships/hyperlink" Target="https://pgy.xiaohongshu.com/solar/pre-trade/blogger-detail/5dd0c526000000000100319e?track_id=kolGeneralSearch_44cdd629d443439f873d1d77f21f5977&amp;fromRoute=Advertiser_Kol&amp;source=Advertiser_Kol" TargetMode="External" Id="rId1071" /><Relationship Type="http://schemas.openxmlformats.org/officeDocument/2006/relationships/hyperlink" Target="https://www.xiaohongshu.com/user/profile/5dd0c526000000000100319e" TargetMode="External" Id="rId1072" /><Relationship Type="http://schemas.openxmlformats.org/officeDocument/2006/relationships/hyperlink" Target="https://pgy.xiaohongshu.com/solar/pre-trade/blogger-detail/5e43f1f500000000010082f0?track_id=kolSimilar_5cd9bff8e9dd447699cf1608a0c78781&amp;fromRoute=Advertiser_Kol&amp;source=Advertiser_Kol" TargetMode="External" Id="rId1073" /><Relationship Type="http://schemas.openxmlformats.org/officeDocument/2006/relationships/hyperlink" Target="https://www.xiaohongshu.com/user/profile/5e43f1f500000000010082f0" TargetMode="External" Id="rId1074" /><Relationship Type="http://schemas.openxmlformats.org/officeDocument/2006/relationships/hyperlink" Target="https://pgy.xiaohongshu.com/solar/pre-trade/blogger-detail/5837ae54346094665af69da6?track_id=kolMatch_c3eb548e9bfb4d4b8c13f95b2c29f1fd&amp;fromRoute=Advertiser_Kol&amp;source=Advertiser_Kol" TargetMode="External" Id="rId1075" /><Relationship Type="http://schemas.openxmlformats.org/officeDocument/2006/relationships/hyperlink" Target="https://www.xiaohongshu.com/user/profile/5837ae54346094665af69da6" TargetMode="External" Id="rId1076" /><Relationship Type="http://schemas.openxmlformats.org/officeDocument/2006/relationships/hyperlink" Target="https://pgy.xiaohongshu.com/solar/pre-trade/blogger-detail/62b2611f000000001b02af0d?track_id=kolSimilar_62cf12503afb4343af1ec51f77a991a1&amp;fromRoute=Advertiser_Kol&amp;source=Advertiser_Kol" TargetMode="External" Id="rId1077" /><Relationship Type="http://schemas.openxmlformats.org/officeDocument/2006/relationships/hyperlink" Target="https://www.xiaohongshu.com/user/profile/62b2611f000000001b02af0d" TargetMode="External" Id="rId1078" /><Relationship Type="http://schemas.openxmlformats.org/officeDocument/2006/relationships/hyperlink" Target="https://pgy.xiaohongshu.com/solar/pre-trade/blogger-detail/5eee3b34000000000101dded?track_id=kolSimilar_8b42fe4302d04ce09d13cdeb250495bf&amp;fromRoute=Advertiser_Kol&amp;source=Advertiser_Kol" TargetMode="External" Id="rId1079" /><Relationship Type="http://schemas.openxmlformats.org/officeDocument/2006/relationships/hyperlink" Target="https://www.xiaohongshu.com/user/profile/5eee3b34000000000101dded" TargetMode="External" Id="rId1080" /><Relationship Type="http://schemas.openxmlformats.org/officeDocument/2006/relationships/hyperlink" Target="https://pgy.xiaohongshu.com/solar/pre-trade/blogger-detail/5a9c9024e8ac2b555314b054?track_id=kolSimilar_85886d1e85284c22aca6a758006500d3&amp;fromRoute=Advertiser_Kol&amp;source=Advertiser_Kol" TargetMode="External" Id="rId1081" /><Relationship Type="http://schemas.openxmlformats.org/officeDocument/2006/relationships/hyperlink" Target="https://www.xiaohongshu.com/user/profile/5a9c9024e8ac2b555314b054" TargetMode="External" Id="rId1082" /><Relationship Type="http://schemas.openxmlformats.org/officeDocument/2006/relationships/hyperlink" Target="https://pgy.xiaohongshu.com/solar/pre-trade/blogger-detail/564b337503eb8430c868e063?track_id=kolMatch_e358e98f82134152a3cdaea1d4497036&amp;fromRoute=Advertiser_Kol&amp;source=Advertiser_Kol" TargetMode="External" Id="rId1083" /><Relationship Type="http://schemas.openxmlformats.org/officeDocument/2006/relationships/hyperlink" Target="https://www.xiaohongshu.com/user/profile/564b337503eb8430c868e063" TargetMode="External" Id="rId1084" /><Relationship Type="http://schemas.openxmlformats.org/officeDocument/2006/relationships/hyperlink" Target="https://pgy.xiaohongshu.com/solar/pre-trade/blogger-detail/650d8096000000001603a678?track_id=kolMatch_36114aaee567431a81ada6a4b29887ec&amp;fromRoute=Advertiser_Kol&amp;source=Advertiser_Kol" TargetMode="External" Id="rId1085" /><Relationship Type="http://schemas.openxmlformats.org/officeDocument/2006/relationships/hyperlink" Target="https://www.xiaohongshu.com/user/profile/650d8096000000001603a678" TargetMode="External" Id="rId1086" /><Relationship Type="http://schemas.openxmlformats.org/officeDocument/2006/relationships/hyperlink" Target="https://pgy.xiaohongshu.com/solar/pre-trade/blogger-detail/670e1ffa000000000b030716?track_id=kolSimilar_9ddca687084c48b5ab95dd153cdf3411&amp;fromRoute=Advertiser_Kol&amp;source=Advertiser_Kol" TargetMode="External" Id="rId1087" /><Relationship Type="http://schemas.openxmlformats.org/officeDocument/2006/relationships/hyperlink" Target="https://www.xiaohongshu.com/user/profile/670e1ffa000000000b030716" TargetMode="External" Id="rId1088" /><Relationship Type="http://schemas.openxmlformats.org/officeDocument/2006/relationships/hyperlink" Target="https://pgy.xiaohongshu.com/solar/pre-trade/blogger-detail/56703352b8c8b440d1888d44?track_id=kolSimilar_969a6364ef0c4ef6aa6501517cf8f9d9&amp;fromRoute=Advertiser_Kol&amp;source=Advertiser_Kol" TargetMode="External" Id="rId1089" /><Relationship Type="http://schemas.openxmlformats.org/officeDocument/2006/relationships/hyperlink" Target="https://www.xiaohongshu.com/user/profile/56703352b8c8b440d1888d44" TargetMode="External" Id="rId1090" /><Relationship Type="http://schemas.openxmlformats.org/officeDocument/2006/relationships/hyperlink" Target="https://pgy.xiaohongshu.com/solar/pre-trade/blogger-detail/5f1002f10000000001002d66?track_id=kolSimilar_9213c3e710b446a98bb4319eb84b246c&amp;fromRoute=Advertiser_Kol&amp;source=Advertiser_Kol" TargetMode="External" Id="rId1091" /><Relationship Type="http://schemas.openxmlformats.org/officeDocument/2006/relationships/hyperlink" Target="https://www.xiaohongshu.com/user/profile/5f1002f10000000001002d66" TargetMode="External" Id="rId1092" /><Relationship Type="http://schemas.openxmlformats.org/officeDocument/2006/relationships/hyperlink" Target="https://pgy.xiaohongshu.com/solar/pre-trade/blogger-detail/66b17f28000000001d0228c8?track_id=kolSearch_42714f8f951e448ab0a1a634da04f1a3&amp;fromRoute=Advertiser_Kol&amp;source=Advertiser_Kol" TargetMode="External" Id="rId1093" /><Relationship Type="http://schemas.openxmlformats.org/officeDocument/2006/relationships/hyperlink" Target="https://www.xiaohongshu.com/user/profile/66b17f28000000001d0228c8" TargetMode="External" Id="rId1094" /><Relationship Type="http://schemas.openxmlformats.org/officeDocument/2006/relationships/hyperlink" Target="https://pgy.xiaohongshu.com/solar/pre-trade/blogger-detail/55e1cb955894462e09af7b9d?track_id=kolSimilar_bcd6f02dd9b847008aa9c49b169f7cd7&amp;fromRoute=Advertiser_Kol&amp;source=Advertiser_Kol" TargetMode="External" Id="rId1095" /><Relationship Type="http://schemas.openxmlformats.org/officeDocument/2006/relationships/hyperlink" Target="https://www.xiaohongshu.com/user/profile/55e1cb955894462e09af7b9d" TargetMode="External" Id="rId1096" /><Relationship Type="http://schemas.openxmlformats.org/officeDocument/2006/relationships/hyperlink" Target="https://pgy.xiaohongshu.com/solar/pre-trade/blogger-detail/65990cf4000000001f013fbc?track_id=kolSimilar_3926e005132e42b093990b28c0d4def5&amp;fromRoute=Advertiser_Kol&amp;source=Advertiser_Kol" TargetMode="External" Id="rId1097" /><Relationship Type="http://schemas.openxmlformats.org/officeDocument/2006/relationships/hyperlink" Target="https://www.xiaohongshu.com/user/profile/65990cf4000000001f013fbc" TargetMode="External" Id="rId1098" /><Relationship Type="http://schemas.openxmlformats.org/officeDocument/2006/relationships/hyperlink" Target="https://pgy.xiaohongshu.com/solar/pre-trade/blogger-detail/5f6f21d90000000001004976?track_id=kolMatch_243de8d95f744760886f1c75f4f0a5f2&amp;fromRoute=Advertiser_Kol&amp;source=Advertiser_Kol" TargetMode="External" Id="rId1099" /><Relationship Type="http://schemas.openxmlformats.org/officeDocument/2006/relationships/hyperlink" Target="https://www.xiaohongshu.com/user/profile/5f6f21d90000000001004976" TargetMode="External" Id="rId1100" /><Relationship Type="http://schemas.openxmlformats.org/officeDocument/2006/relationships/hyperlink" Target="https://pgy.xiaohongshu.com/solar/pre-trade/blogger-detail/670b7301000000001d020619?track_id=kolMatch_f0c48f7d39574589958f2b0ec34acffd&amp;fromRoute=Advertiser_Kol&amp;source=Advertiser_Kol" TargetMode="External" Id="rId1101" /><Relationship Type="http://schemas.openxmlformats.org/officeDocument/2006/relationships/hyperlink" Target="https://www.xiaohongshu.com/user/profile/670b7301000000001d020619" TargetMode="External" Id="rId1102" /><Relationship Type="http://schemas.openxmlformats.org/officeDocument/2006/relationships/hyperlink" Target="https://pgy.xiaohongshu.com/solar/pre-trade/blogger-detail/5d219d85000000001101d3f8?track_id=kolSimilar_9bf4b0b011944f50bf5562525e4e1bfc&amp;fromRoute=Advertiser_Kol&amp;source=Advertiser_Kol" TargetMode="External" Id="rId1103" /><Relationship Type="http://schemas.openxmlformats.org/officeDocument/2006/relationships/hyperlink" Target="https://www.xiaohongshu.com/user/profile/5d219d85000000001101d3f8" TargetMode="External" Id="rId1104" /><Relationship Type="http://schemas.openxmlformats.org/officeDocument/2006/relationships/hyperlink" Target="https://pgy.xiaohongshu.com/solar/pre-trade/blogger-detail/57c5133d82ec3949207d5622?track_id=kolMatch_e8c830b54e384297b12f27b2cda49e2a&amp;fromRoute=Advertiser_Kol&amp;source=Advertiser_Kol" TargetMode="External" Id="rId1105" /><Relationship Type="http://schemas.openxmlformats.org/officeDocument/2006/relationships/hyperlink" Target="https://www.xiaohongshu.com/user/profile/57c5133d82ec3949207d5622" TargetMode="External" Id="rId1106" /><Relationship Type="http://schemas.openxmlformats.org/officeDocument/2006/relationships/hyperlink" Target="https://pgy.xiaohongshu.com/solar/pre-trade/blogger-detail/66fbcbe4000000001d0238e9?track_id=kolMatch_304096f662074243a07b16d3cf0225ce&amp;fromRoute=Advertiser_Kol&amp;source=Advertiser_Kol" TargetMode="External" Id="rId1107" /><Relationship Type="http://schemas.openxmlformats.org/officeDocument/2006/relationships/hyperlink" Target="https://www.xiaohongshu.com/user/profile/66fbcbe4000000001d0238e9" TargetMode="External" Id="rId1108" /><Relationship Type="http://schemas.openxmlformats.org/officeDocument/2006/relationships/hyperlink" Target="https://pgy.xiaohongshu.com/solar/pre-trade/blogger-detail/6078db710000000001007655?track_id=kolMatch_304096f662074243a07b16d3cf0225ce&amp;fromRoute=Advertiser_Kol&amp;source=Advertiser_Kol" TargetMode="External" Id="rId1109" /><Relationship Type="http://schemas.openxmlformats.org/officeDocument/2006/relationships/hyperlink" Target="https://www.xiaohongshu.com/user/profile/6078db710000000001007655" TargetMode="External" Id="rId1110" /><Relationship Type="http://schemas.openxmlformats.org/officeDocument/2006/relationships/hyperlink" Target="https://pgy.xiaohongshu.com/solar/pre-trade/blogger-detail/5f5c26400000000001002233?track_id=kolMatch_cc6ed7ac2ac74600b812735dc0650e84&amp;fromRoute=Advertiser_Kol&amp;source=Advertiser_Kol" TargetMode="External" Id="rId1111" /><Relationship Type="http://schemas.openxmlformats.org/officeDocument/2006/relationships/hyperlink" Target="https://www.xiaohongshu.com/user/profile/5f5c26400000000001002233" TargetMode="External" Id="rId1112" /><Relationship Type="http://schemas.openxmlformats.org/officeDocument/2006/relationships/hyperlink" Target="https://pgy.xiaohongshu.com/solar/pre-trade/blogger-detail/63833e6e000000001f01d1b4?track_id=kolMatch_cc6ed7ac2ac74600b812735dc0650e84&amp;fromRoute=Advertiser_Kol&amp;source=Advertiser_Kol" TargetMode="External" Id="rId1113" /><Relationship Type="http://schemas.openxmlformats.org/officeDocument/2006/relationships/hyperlink" Target="https://www.xiaohongshu.com/user/profile/63833e6e000000001f01d1b4" TargetMode="External" Id="rId1114" /><Relationship Type="http://schemas.openxmlformats.org/officeDocument/2006/relationships/hyperlink" Target="https://pgy.xiaohongshu.com/solar/pre-trade/blogger-detail/61896f55000000001000b0b0?track_id=kolMatch_64517b527a9141a2a7b464ee629d14b6&amp;fromRoute=Advertiser_Kol&amp;source=Advertiser_Kol" TargetMode="External" Id="rId1115" /><Relationship Type="http://schemas.openxmlformats.org/officeDocument/2006/relationships/hyperlink" Target="https://www.xiaohongshu.com/user/profile/61896f55000000001000b0b0" TargetMode="External" Id="rId1116" /><Relationship Type="http://schemas.openxmlformats.org/officeDocument/2006/relationships/hyperlink" Target="https://pgy.xiaohongshu.com/solar/pre-trade/blogger-detail/60b5fa1c0000000001008cf8?track_id=kolSearch_214d2743dba44e0589cb212f68c54a34&amp;fromRoute=Advertiser_Kol&amp;source=Advertiser_Kol" TargetMode="External" Id="rId1117" /><Relationship Type="http://schemas.openxmlformats.org/officeDocument/2006/relationships/hyperlink" Target="https://www.xiaohongshu.com/user/profile/60b5fa1c0000000001008cf8" TargetMode="External" Id="rId1118" /><Relationship Type="http://schemas.openxmlformats.org/officeDocument/2006/relationships/hyperlink" Target="https://pgy.xiaohongshu.com/solar/pre-trade/blogger-detail/63de81c10000000026010283?track_id=kolSearch_2f7c92a1990d45d8a74817afd36ebb38&amp;fromRoute=Advertiser_Kol&amp;source=Advertiser_Kol" TargetMode="External" Id="rId1119" /><Relationship Type="http://schemas.openxmlformats.org/officeDocument/2006/relationships/hyperlink" Target="https://www.xiaohongshu.com/user/profile/63de81c10000000026010283" TargetMode="External" Id="rId1120" /><Relationship Type="http://schemas.openxmlformats.org/officeDocument/2006/relationships/hyperlink" Target="https://pgy.xiaohongshu.com/solar/pre-trade/blogger-detail/5690ca25b8c8b4430dd0016a?track_id=kolSearch_6fc518c899f04c1997d9aed1ba6a4b6f&amp;fromRoute=Advertiser_Kol&amp;source=Advertiser_Kol" TargetMode="External" Id="rId1121" /><Relationship Type="http://schemas.openxmlformats.org/officeDocument/2006/relationships/hyperlink" Target="https://www.xiaohongshu.com/user/profile/5690ca25b8c8b4430dd0016a" TargetMode="External" Id="rId1122" /><Relationship Type="http://schemas.openxmlformats.org/officeDocument/2006/relationships/hyperlink" Target="https://pgy.xiaohongshu.com/solar/pre-trade/blogger-detail/5b1e1454e8ac2b1170ff02c9?track_id=kolSearch_bfbb1cc426b54243a73ec02f0663d832&amp;fromRoute=Advertiser_Kol&amp;source=Advertiser_Kol" TargetMode="External" Id="rId1123" /><Relationship Type="http://schemas.openxmlformats.org/officeDocument/2006/relationships/hyperlink" Target="https://www.xiaohongshu.com/user/profile/5b1e1454e8ac2b1170ff02c9" TargetMode="External" Id="rId1124" /><Relationship Type="http://schemas.openxmlformats.org/officeDocument/2006/relationships/hyperlink" Target="https://pgy.xiaohongshu.com/solar/pre-trade/blogger-detail/60f5091a0000000001005c66?track_id=kolSearch_b287ac72816942b8a6d4dfc90d407561&amp;fromRoute=Advertiser_Kol&amp;source=Advertiser_Kol" TargetMode="External" Id="rId1125" /><Relationship Type="http://schemas.openxmlformats.org/officeDocument/2006/relationships/hyperlink" Target="https://www.xiaohongshu.com/user/profile/60f5091a0000000001005c66" TargetMode="External" Id="rId1126" /><Relationship Type="http://schemas.openxmlformats.org/officeDocument/2006/relationships/hyperlink" Target="https://pgy.xiaohongshu.com/solar/pre-trade/blogger-detail/5fcddef80000000001005e61?track_id=kolMatch_7b586cbabde142659711ff717f069803&amp;fromRoute=Advertiser_Kol&amp;source=Advertiser_Kol" TargetMode="External" Id="rId1127" /><Relationship Type="http://schemas.openxmlformats.org/officeDocument/2006/relationships/hyperlink" Target="https://www.xiaohongshu.com/user/profile/5fcddef80000000001005e61" TargetMode="External" Id="rId1128" /><Relationship Type="http://schemas.openxmlformats.org/officeDocument/2006/relationships/hyperlink" Target="https://pgy.xiaohongshu.com/solar/pre-trade/blogger-detail/65af551e0000000013009ba1?track_id=kolMatch_2ec8fa478fc14152916b6d5f6e44e0ad&amp;fromRoute=Advertiser_Kol&amp;source=Advertiser_Kol" TargetMode="External" Id="rId1129" /><Relationship Type="http://schemas.openxmlformats.org/officeDocument/2006/relationships/hyperlink" Target="https://www.xiaohongshu.com/user/profile/65af551e0000000013009ba1" TargetMode="External" Id="rId1130" /><Relationship Type="http://schemas.openxmlformats.org/officeDocument/2006/relationships/hyperlink" Target="https://pgy.xiaohongshu.com/solar/pre-trade/blogger-detail/5b2f97ac4eacab736bc04445?track_id=kolMatch_9a4e66ef3bdc47e4b98f4a3192592d3e&amp;fromRoute=Advertiser_Kol&amp;source=Advertiser_Kol" TargetMode="External" Id="rId1131" /><Relationship Type="http://schemas.openxmlformats.org/officeDocument/2006/relationships/hyperlink" Target="https://www.xiaohongshu.com/user/profile/5b2f97ac4eacab736bc04445" TargetMode="External" Id="rId1132" /><Relationship Type="http://schemas.openxmlformats.org/officeDocument/2006/relationships/hyperlink" Target="https://pgy.xiaohongshu.com/solar/pre-trade/blogger-detail/55ddab24e4b1cf19dd14d463?track_id=kolMatch_2ec8fa478fc14152916b6d5f6e44e0ad&amp;fromRoute=Advertiser_Kol&amp;source=Advertiser_Kol" TargetMode="External" Id="rId1133" /><Relationship Type="http://schemas.openxmlformats.org/officeDocument/2006/relationships/hyperlink" Target="https://www.xiaohongshu.com/user/profile/55ddab24e4b1cf19dd14d463" TargetMode="External" Id="rId1134" /><Relationship Type="http://schemas.openxmlformats.org/officeDocument/2006/relationships/hyperlink" Target="https://pgy.xiaohongshu.com/solar/pre-trade/blogger-detail/6668257b0000000007006328?track_id=kolMatch_7b586cbabde142659711ff717f069803&amp;fromRoute=Advertiser_Kol&amp;source=Advertiser_Kol" TargetMode="External" Id="rId1135" /><Relationship Type="http://schemas.openxmlformats.org/officeDocument/2006/relationships/hyperlink" Target="https://www.xiaohongshu.com/user/profile/6668257b0000000007006328" TargetMode="External" Id="rId1136" /><Relationship Type="http://schemas.openxmlformats.org/officeDocument/2006/relationships/hyperlink" Target="https://pgy.xiaohongshu.com/solar/pre-trade/blogger-detail/557430f49eb57838126f41ea?track_id=kolSimilar_b628ef0e04c7406a93c6bc4f86eaf506&amp;fromRoute=Advertiser_Kol&amp;source=Advertiser_Kol" TargetMode="External" Id="rId1137" /><Relationship Type="http://schemas.openxmlformats.org/officeDocument/2006/relationships/hyperlink" Target="https://www.xiaohongshu.com/user/profile/557430f49eb57838126f41ea" TargetMode="External" Id="rId1138" /><Relationship Type="http://schemas.openxmlformats.org/officeDocument/2006/relationships/hyperlink" Target="https://pgy.xiaohongshu.com/solar/pre-trade/blogger-detail/60ed83a200000000200296a1?track_id=kolSimilar_c0ca7b02068e4290a639f84b08a911fd&amp;fromRoute=Advertiser_Kol&amp;source=Advertiser_Kol" TargetMode="External" Id="rId1139" /><Relationship Type="http://schemas.openxmlformats.org/officeDocument/2006/relationships/hyperlink" Target="https://www.xiaohongshu.com/user/profile/60ed83a200000000200296a1" TargetMode="External" Id="rId1140" /><Relationship Type="http://schemas.openxmlformats.org/officeDocument/2006/relationships/hyperlink" Target="https://pgy.xiaohongshu.com/solar/pre-trade/blogger-detail/5df81345000000000100a737?track_id=kolMatch_7b586cbabde142659711ff717f069803&amp;fromRoute=Advertiser_Kol&amp;source=Advertiser_Kol" TargetMode="External" Id="rId1141" /><Relationship Type="http://schemas.openxmlformats.org/officeDocument/2006/relationships/hyperlink" Target="https://www.xiaohongshu.com/user/profile/5df81345000000000100a737" TargetMode="External" Id="rId1142" /><Relationship Type="http://schemas.openxmlformats.org/officeDocument/2006/relationships/hyperlink" Target="https://pgy.xiaohongshu.com/solar/pre-trade/blogger-detail/5a9674cc11be107a6f25ec14?track_id=kolSimilar_c0ca7b02068e4290a639f84b08a911fd&amp;fromRoute=Advertiser_Kol&amp;source=Advertiser_Kol" TargetMode="External" Id="rId1143" /><Relationship Type="http://schemas.openxmlformats.org/officeDocument/2006/relationships/hyperlink" Target="https://www.xiaohongshu.com/user/profile/5a9674cc11be107a6f25ec14" TargetMode="External" Id="rId1144" /><Relationship Type="http://schemas.openxmlformats.org/officeDocument/2006/relationships/hyperlink" Target="https://pgy.xiaohongshu.com/solar/pre-trade/blogger-detail/5decea8e0000000001007702?track_id=kolSimilar_b628ef0e04c7406a93c6bc4f86eaf506&amp;fromRoute=Advertiser_Kol&amp;source=Advertiser_Kol" TargetMode="External" Id="rId1145" /><Relationship Type="http://schemas.openxmlformats.org/officeDocument/2006/relationships/hyperlink" Target="https://www.xiaohongshu.com/user/profile/5decea8e0000000001007702" TargetMode="External" Id="rId1146" /><Relationship Type="http://schemas.openxmlformats.org/officeDocument/2006/relationships/hyperlink" Target="https://pgy.xiaohongshu.com/solar/pre-trade/blogger-detail/5e65d7730000000001004a3c?track_id=kolSimilar_b628ef0e04c7406a93c6bc4f86eaf506&amp;fromRoute=Advertiser_Kol&amp;source=Advertiser_Kol" TargetMode="External" Id="rId1147" /><Relationship Type="http://schemas.openxmlformats.org/officeDocument/2006/relationships/hyperlink" Target="https://www.xiaohongshu.com/user/profile/5e65d7730000000001004a3c" TargetMode="External" Id="rId1148" /><Relationship Type="http://schemas.openxmlformats.org/officeDocument/2006/relationships/hyperlink" Target="https://pgy.xiaohongshu.com/solar/pre-trade/blogger-detail/5b98f541cba0c50001880792?track_id=kolSimilar_b628ef0e04c7406a93c6bc4f86eaf506&amp;fromRoute=Advertiser_Kol&amp;source=Advertiser_Kol" TargetMode="External" Id="rId1149" /><Relationship Type="http://schemas.openxmlformats.org/officeDocument/2006/relationships/hyperlink" Target="https://www.xiaohongshu.com/user/profile/5b98f541cba0c50001880792" TargetMode="External" Id="rId1150" /><Relationship Type="http://schemas.openxmlformats.org/officeDocument/2006/relationships/hyperlink" Target="https://pgy.xiaohongshu.com/solar/pre-trade/blogger-detail/66bf88da000000001d022f05?track_id=kolMatch_7b586cbabde142659711ff717f069803&amp;fromRoute=Advertiser_Kol&amp;source=Advertiser_Kol" TargetMode="External" Id="rId1151" /><Relationship Type="http://schemas.openxmlformats.org/officeDocument/2006/relationships/hyperlink" Target="https://www.xiaohongshu.com/user/profile/66bf88da000000001d022f05" TargetMode="External" Id="rId1152" /><Relationship Type="http://schemas.openxmlformats.org/officeDocument/2006/relationships/hyperlink" Target="https://pgy.xiaohongshu.com/solar/pre-trade/blogger-detail/5af00c6de8ac2b78a8a471b8?track_id=kolSimilar_a88c9fee1df04f148837e9ef06d6f629&amp;fromRoute=Advertiser_Kol&amp;source=Advertiser_Kol" TargetMode="External" Id="rId1153" /><Relationship Type="http://schemas.openxmlformats.org/officeDocument/2006/relationships/hyperlink" Target="https://www.xiaohongshu.com/user/profile/5af00c6de8ac2b78a8a471b8" TargetMode="External" Id="rId1154" /><Relationship Type="http://schemas.openxmlformats.org/officeDocument/2006/relationships/hyperlink" Target="https://pgy.xiaohongshu.com/solar/pre-trade/blogger-detail/628b2d550000000021029133?track_id=kolSimilar_a88c9fee1df04f148837e9ef06d6f629&amp;fromRoute=Advertiser_Kol&amp;source=Advertiser_Kol" TargetMode="External" Id="rId1155" /><Relationship Type="http://schemas.openxmlformats.org/officeDocument/2006/relationships/hyperlink" Target="https://www.xiaohongshu.com/user/profile/628b2d550000000021029133" TargetMode="External" Id="rId1156" /><Relationship Type="http://schemas.openxmlformats.org/officeDocument/2006/relationships/hyperlink" Target="https://pgy.xiaohongshu.com/solar/pre-trade/blogger-detail/66ab0c42000000001d023991?track_id=kolSimilar_c0ca7b02068e4290a639f84b08a911fd&amp;fromRoute=Advertiser_Kol&amp;source=Advertiser_Kol" TargetMode="External" Id="rId1157" /><Relationship Type="http://schemas.openxmlformats.org/officeDocument/2006/relationships/hyperlink" Target="https://www.xiaohongshu.com/user/profile/66ab0c42000000001d023991" TargetMode="External" Id="rId1158" /><Relationship Type="http://schemas.openxmlformats.org/officeDocument/2006/relationships/hyperlink" Target="https://pgy.xiaohongshu.com/solar/pre-trade/blogger-detail/655dc844000000000202afcb?track_id=kolSearch_b3be7dd99fc9428a9aed1b65a273d48e&amp;fromRoute=Advertiser_Kol&amp;source=Advertiser_Kol" TargetMode="External" Id="rId1159" /><Relationship Type="http://schemas.openxmlformats.org/officeDocument/2006/relationships/hyperlink" Target="https://www.xiaohongshu.com/user/profile/655dc844000000000202afcb" TargetMode="External" Id="rId1160" /><Relationship Type="http://schemas.openxmlformats.org/officeDocument/2006/relationships/hyperlink" Target="https://pgy.xiaohongshu.com/solar/pre-trade/blogger-detail/61c31b15000000001000fb2e?track_id=kolSearch_798fe37f7e834bf799b1ad899058eaa1&amp;fromRoute=Advertiser_Kol&amp;source=Advertiser_Kol" TargetMode="External" Id="rId1161" /><Relationship Type="http://schemas.openxmlformats.org/officeDocument/2006/relationships/hyperlink" Target="https://www.xiaohongshu.com/user/profile/61c31b15000000001000fb2e" TargetMode="External" Id="rId1162" /><Relationship Type="http://schemas.openxmlformats.org/officeDocument/2006/relationships/hyperlink" Target="https://pgy.xiaohongshu.com/solar/pre-trade/blogger-detail/64f1e10d0000000004026898?track_id=kolSearch_0f50835dc64a44ac8efecedb05423ddb&amp;fromRoute=Advertiser_Kol&amp;source=Advertiser_Kol" TargetMode="External" Id="rId1163" /><Relationship Type="http://schemas.openxmlformats.org/officeDocument/2006/relationships/hyperlink" Target="https://www.xiaohongshu.com/user/profile/64f1e10d0000000004026898" TargetMode="External" Id="rId1164" /><Relationship Type="http://schemas.openxmlformats.org/officeDocument/2006/relationships/hyperlink" Target="https://pgy.xiaohongshu.com/solar/pre-trade/blogger-detail/65637e88000000000203751d?track_id=kolSearch_a68a46cf836949a19cac04c861dbd4e7&amp;fromRoute=Advertiser_Kol&amp;source=Advertiser_Kol" TargetMode="External" Id="rId1165" /><Relationship Type="http://schemas.openxmlformats.org/officeDocument/2006/relationships/hyperlink" Target="https://www.xiaohongshu.com/user/profile/65637e88000000000203751d" TargetMode="External" Id="rId1166" /><Relationship Type="http://schemas.openxmlformats.org/officeDocument/2006/relationships/hyperlink" Target="https://pgy.xiaohongshu.com/solar/pre-trade/blogger-detail/65f4aa95000000000500cfc1?track_id=kolSimilar_75a8ac54f50c4876a091b975a9dd9a0a&amp;fromRoute=Advertiser_Kol&amp;source=Advertiser_Kol" TargetMode="External" Id="rId1167" /><Relationship Type="http://schemas.openxmlformats.org/officeDocument/2006/relationships/hyperlink" Target="https://www.xiaohongshu.com/user/profile/65f4aa95000000000500cfc1" TargetMode="External" Id="rId1168" /><Relationship Type="http://schemas.openxmlformats.org/officeDocument/2006/relationships/hyperlink" Target="https://pgy.xiaohongshu.com/solar/pre-trade/blogger-detail/5571ced2e4b1cf717b909b64?track_id=kolSearch_1b95304aadee4016bd5c6cd3961e554b&amp;fromRoute=Advertiser_Kol&amp;source=Advertiser_Kol" TargetMode="External" Id="rId1169" /><Relationship Type="http://schemas.openxmlformats.org/officeDocument/2006/relationships/hyperlink" Target="https://www.xiaohongshu.com/user/profile/5571ced2e4b1cf717b909b64" TargetMode="External" Id="rId1170" /><Relationship Type="http://schemas.openxmlformats.org/officeDocument/2006/relationships/hyperlink" Target="https://pgy.xiaohongshu.com/solar/pre-trade/blogger-detail/64af84dd000000002503652d?track_id=kolSimilar_75a8ac54f50c4876a091b975a9dd9a0a&amp;fromRoute=Advertiser_Kol&amp;source=Advertiser_Kol" TargetMode="External" Id="rId1171" /><Relationship Type="http://schemas.openxmlformats.org/officeDocument/2006/relationships/hyperlink" Target="https://www.xiaohongshu.com/user/profile/64af84dd000000002503652d" TargetMode="External" Id="rId1172" /><Relationship Type="http://schemas.openxmlformats.org/officeDocument/2006/relationships/hyperlink" Target="https://pgy.xiaohongshu.com/solar/pre-trade/blogger-detail/66376d390000000007004035?track_id=kolSearch_008926ec598e4a148ceeff4b2c2f9e2c&amp;fromRoute=Advertiser_Kol&amp;source=Advertiser_Kol" TargetMode="External" Id="rId1173" /><Relationship Type="http://schemas.openxmlformats.org/officeDocument/2006/relationships/hyperlink" Target="https://www.xiaohongshu.com/user/profile/66376d390000000007004035" TargetMode="External" Id="rId1174" /><Relationship Type="http://schemas.openxmlformats.org/officeDocument/2006/relationships/hyperlink" Target="https://pgy.xiaohongshu.com/solar/pre-trade/blogger-detail/66f6b033000000001d020c80?track_id=kolSearch_f2fe1ff0243b4c0f86cc696bb1e3115a&amp;fromRoute=Advertiser_Kol&amp;source=Advertiser_Kol" TargetMode="External" Id="rId1175" /><Relationship Type="http://schemas.openxmlformats.org/officeDocument/2006/relationships/hyperlink" Target="https://www.xiaohongshu.com/user/profile/66f6b033000000001d020c80" TargetMode="External" Id="rId1176" /><Relationship Type="http://schemas.openxmlformats.org/officeDocument/2006/relationships/hyperlink" Target="https://pgy.xiaohongshu.com/solar/pre-trade/blogger-detail/6511242f0000000012006707?track_id=kolSimilar_3af220e1315c42d7baae142a3101085a&amp;fromRoute=Advertiser_Kol&amp;source=Advertiser_Kol" TargetMode="External" Id="rId1177" /><Relationship Type="http://schemas.openxmlformats.org/officeDocument/2006/relationships/hyperlink" Target="https://www.xiaohongshu.com/user/profile/6511242f0000000012006707" TargetMode="External" Id="rId1178" /><Relationship Type="http://schemas.openxmlformats.org/officeDocument/2006/relationships/hyperlink" Target="https://pgy.xiaohongshu.com/solar/pre-trade/blogger-detail/58f232576a6a6907074d7c71?track_id=kolSearch_cdacd486cab749f3937e37cbed97c1f6&amp;fromRoute=Advertiser_Kol&amp;source=Advertiser_Kol" TargetMode="External" Id="rId1179" /><Relationship Type="http://schemas.openxmlformats.org/officeDocument/2006/relationships/hyperlink" Target="https://www.xiaohongshu.com/user/profile/58f232576a6a6907074d7c71" TargetMode="External" Id="rId1180" /><Relationship Type="http://schemas.openxmlformats.org/officeDocument/2006/relationships/hyperlink" Target="https://pgy.xiaohongshu.com/solar/pre-trade/blogger-detail/63c5f738000000002801b1db?track_id=kolSimilar_75a8ac54f50c4876a091b975a9dd9a0a&amp;fromRoute=Advertiser_Kol&amp;source=Advertiser_Kol" TargetMode="External" Id="rId1181" /><Relationship Type="http://schemas.openxmlformats.org/officeDocument/2006/relationships/hyperlink" Target="https://www.xiaohongshu.com/user/profile/63c5f738000000002801b1db" TargetMode="External" Id="rId1182" /><Relationship Type="http://schemas.openxmlformats.org/officeDocument/2006/relationships/hyperlink" Target="https://pgy.xiaohongshu.com/solar/pre-trade/blogger-detail/58c89fbd5e87e7794d3d6c67?track_id=kolSimilar_08efec751de142c39702c35c28ed2967&amp;fromRoute=Advertiser_Kol&amp;source=Advertiser_Kol" TargetMode="External" Id="rId1183" /><Relationship Type="http://schemas.openxmlformats.org/officeDocument/2006/relationships/hyperlink" Target="https://www.xiaohongshu.com/user/profile/58c89fbd5e87e7794d3d6c67" TargetMode="External" Id="rId1184" /><Relationship Type="http://schemas.openxmlformats.org/officeDocument/2006/relationships/hyperlink" Target="https://pgy.xiaohongshu.com/solar/pre-trade/blogger-detail/66aec512000000001d030a77?track_id=kolSimilar_c3a255ad86cf4535b0cafae21fdcfbab&amp;fromRoute=Advertiser_Kol&amp;source=Advertiser_Kol" TargetMode="External" Id="rId1185" /><Relationship Type="http://schemas.openxmlformats.org/officeDocument/2006/relationships/hyperlink" Target="https://www.xiaohongshu.com/user/profile/66aec512000000001d030a77" TargetMode="External" Id="rId1186" /><Relationship Type="http://schemas.openxmlformats.org/officeDocument/2006/relationships/hyperlink" Target="https://pgy.xiaohongshu.com/solar/pre-trade/blogger-detail/66fa1f36000000001d033cb7?track_id=kolSimilar_c3a255ad86cf4535b0cafae21fdcfbab&amp;fromRoute=Advertiser_Kol&amp;source=Advertiser_Kol" TargetMode="External" Id="rId1187" /><Relationship Type="http://schemas.openxmlformats.org/officeDocument/2006/relationships/hyperlink" Target="https://www.xiaohongshu.com/user/profile/66fa1f36000000001d033cb7" TargetMode="External" Id="rId1188" /><Relationship Type="http://schemas.openxmlformats.org/officeDocument/2006/relationships/hyperlink" Target="https://pgy.xiaohongshu.com/solar/pre-trade/blogger-detail/68527144000000001d014fa9?track_id=kolSimilar_7b6fa641e98d410494ccea75b947d272&amp;fromRoute=Advertiser_Kol&amp;source=Advertiser_Kol" TargetMode="External" Id="rId1189" /><Relationship Type="http://schemas.openxmlformats.org/officeDocument/2006/relationships/hyperlink" Target="https://www.xiaohongshu.com/user/profile/68527144000000001d014fa9" TargetMode="External" Id="rId1190" /><Relationship Type="http://schemas.openxmlformats.org/officeDocument/2006/relationships/hyperlink" Target="https://pgy.xiaohongshu.com/solar/pre-trade/blogger-detail/686c87f1000000000d02d07b?track_id=kolSimilar_7b6fa641e98d410494ccea75b947d272&amp;fromRoute=Advertiser_Kol&amp;source=Advertiser_Kol" TargetMode="External" Id="rId1191" /><Relationship Type="http://schemas.openxmlformats.org/officeDocument/2006/relationships/hyperlink" Target="https://www.xiaohongshu.com/user/profile/686c87f1000000000d02d07b" TargetMode="External" Id="rId1192" /><Relationship Type="http://schemas.openxmlformats.org/officeDocument/2006/relationships/hyperlink" Target="https://pgy.xiaohongshu.com/solar/pre-trade/blogger-detail/67e5530d000000000d00bf76?track_id=kolSimilar_7b6fa641e98d410494ccea75b947d272&amp;fromRoute=Advertiser_Kol&amp;source=Advertiser_Kol" TargetMode="External" Id="rId1193" /><Relationship Type="http://schemas.openxmlformats.org/officeDocument/2006/relationships/hyperlink" Target="https://www.xiaohongshu.com/user/profile/67e5530d000000000d00bf76" TargetMode="External" Id="rId1194" /><Relationship Type="http://schemas.openxmlformats.org/officeDocument/2006/relationships/hyperlink" Target="https://pgy.xiaohongshu.com/solar/pre-trade/blogger-detail/6901f24800000000370313de?track_id=kolSimilar_775727dc543d48a1b3d1f6b16a71709b&amp;fromRoute=Advertiser_Kol&amp;source=Advertiser_Kol" TargetMode="External" Id="rId1195" /><Relationship Type="http://schemas.openxmlformats.org/officeDocument/2006/relationships/hyperlink" Target="https://www.xiaohongshu.com/user/profile/6901f24800000000370313de" TargetMode="External" Id="rId1196" /><Relationship Type="http://schemas.openxmlformats.org/officeDocument/2006/relationships/hyperlink" Target="https://pgy.xiaohongshu.com/solar/pre-trade/blogger-detail/654f1505000000000200e1d9?track_id=kolSimilar_d6bc1a08c2004eb899f9bc4560aec31a&amp;fromRoute=Advertiser_Kol&amp;source=Advertiser_Kol" TargetMode="External" Id="rId1197" /><Relationship Type="http://schemas.openxmlformats.org/officeDocument/2006/relationships/hyperlink" Target="https://www.xiaohongshu.com/user/profile/654f1505000000000200e1d9" TargetMode="External" Id="rId1198" /><Relationship Type="http://schemas.openxmlformats.org/officeDocument/2006/relationships/hyperlink" Target="https://pgy.xiaohongshu.com/solar/pre-trade/blogger-detail/5bc1a9876d347100013b8e9a?track_id=kolSimilar_d6bc1a08c2004eb899f9bc4560aec31a&amp;fromRoute=Advertiser_Kol&amp;source=Advertiser_Kol" TargetMode="External" Id="rId1199" /><Relationship Type="http://schemas.openxmlformats.org/officeDocument/2006/relationships/hyperlink" Target="https://www.xiaohongshu.com/user/profile/5bc1a9876d347100013b8e9a" TargetMode="External" Id="rId1200" /><Relationship Type="http://schemas.openxmlformats.org/officeDocument/2006/relationships/hyperlink" Target="https://pgy.xiaohongshu.com/solar/pre-trade/blogger-detail/5d58fad0000000000101b3a6?track_id=kolSimilar_f546f8d70b0e4027ad870386dccfaa34&amp;fromRoute=Advertiser_Kol&amp;source=Advertiser_Kol" TargetMode="External" Id="rId1201" /><Relationship Type="http://schemas.openxmlformats.org/officeDocument/2006/relationships/hyperlink" Target="https://www.xiaohongshu.com/user/profile/5d58fad0000000000101b3a6" TargetMode="External" Id="rId1202" /><Relationship Type="http://schemas.openxmlformats.org/officeDocument/2006/relationships/hyperlink" Target="https://pgy.xiaohongshu.com/solar/pre-trade/blogger-detail/66fa2224000000001d02034d?track_id=kolSimilar_02e24ce02db44a9681ff1d3aa05b1048&amp;fromRoute=Advertiser_Kol&amp;source=Advertiser_Kol" TargetMode="External" Id="rId1203" /><Relationship Type="http://schemas.openxmlformats.org/officeDocument/2006/relationships/hyperlink" Target="https://www.xiaohongshu.com/user/profile/66fa2224000000001d02034d" TargetMode="External" Id="rId1204" /><Relationship Type="http://schemas.openxmlformats.org/officeDocument/2006/relationships/hyperlink" Target="https://pgy.xiaohongshu.com/solar/pre-trade/blogger-detail/59ccc39920e88f6e268e76a8?track_id=kolSimilar_02e24ce02db44a9681ff1d3aa05b1048&amp;fromRoute=Advertiser_Kol&amp;source=Advertiser_Kol" TargetMode="External" Id="rId1205" /><Relationship Type="http://schemas.openxmlformats.org/officeDocument/2006/relationships/hyperlink" Target="https://www.xiaohongshu.com/user/profile/59ccc39920e88f6e268e76a8" TargetMode="External" Id="rId1206" /><Relationship Type="http://schemas.openxmlformats.org/officeDocument/2006/relationships/hyperlink" Target="https://pgy.xiaohongshu.com/solar/pre-trade/blogger-detail/65f43d94000000000500c460?track_id=kolSimilar_02e24ce02db44a9681ff1d3aa05b1048&amp;fromRoute=Advertiser_Kol&amp;source=Advertiser_Kol" TargetMode="External" Id="rId1207" /><Relationship Type="http://schemas.openxmlformats.org/officeDocument/2006/relationships/hyperlink" Target="https://www.xiaohongshu.com/user/profile/65f43d94000000000500c460" TargetMode="External" Id="rId1208" /><Relationship Type="http://schemas.openxmlformats.org/officeDocument/2006/relationships/hyperlink" Target="https://pgy.xiaohongshu.com/solar/pre-trade/blogger-detail/6659555b0000000007007d04?track_id=kolMatch_2e201303852c4256af318a3a233c4b97&amp;fromRoute=Advertiser_Kol&amp;source=Advertiser_Kol" TargetMode="External" Id="rId1209" /><Relationship Type="http://schemas.openxmlformats.org/officeDocument/2006/relationships/hyperlink" Target="https://www.xiaohongshu.com/user/profile/6659555b0000000007007d04" TargetMode="External" Id="rId1210" /><Relationship Type="http://schemas.openxmlformats.org/officeDocument/2006/relationships/hyperlink" Target="https://pgy.xiaohongshu.com/solar/pre-trade/blogger-detail/684156e5000000001b01b6eb?track_id=kolMatch_2e201303852c4256af318a3a233c4b97&amp;fromRoute=Advertiser_Kol&amp;source=Advertiser_Kol" TargetMode="External" Id="rId1211" /><Relationship Type="http://schemas.openxmlformats.org/officeDocument/2006/relationships/hyperlink" Target="https://www.xiaohongshu.com/user/profile/684156e5000000001b01b6eb" TargetMode="External" Id="rId1212" /><Relationship Type="http://schemas.openxmlformats.org/officeDocument/2006/relationships/hyperlink" Target="https://pgy.xiaohongshu.com/solar/pre-trade/blogger-detail/64d5ad23000000000200d2a7?track_id=kolMatch_b67fa4eea68441baa0c1fd6516878305&amp;fromRoute=Advertiser_Kol&amp;source=Advertiser_Kol" TargetMode="External" Id="rId1213" /><Relationship Type="http://schemas.openxmlformats.org/officeDocument/2006/relationships/hyperlink" Target="https://www.xiaohongshu.com/user/profile/64d5ad23000000000200d2a7" TargetMode="External" Id="rId1214" /><Relationship Type="http://schemas.openxmlformats.org/officeDocument/2006/relationships/hyperlink" Target="https://pgy.xiaohongshu.com/solar/pre-trade/blogger-detail/55c58940a75c95136de1bbe8?track_id=kolMatch_107eed83eb7a4288bac2512a69022279&amp;fromRoute=Advertiser_Kol&amp;source=Advertiser_Kol" TargetMode="External" Id="rId1215" /><Relationship Type="http://schemas.openxmlformats.org/officeDocument/2006/relationships/hyperlink" Target="https://www.xiaohongshu.com/user/profile/55c58940a75c95136de1bbe8" TargetMode="External" Id="rId1216" /><Relationship Type="http://schemas.openxmlformats.org/officeDocument/2006/relationships/hyperlink" Target="https://pgy.xiaohongshu.com/solar/pre-trade/blogger-detail/5dcead9a0000000001008cd4?track_id=kolMatch_c2a0f25edad1448aa29b73b039c9d3eb&amp;fromRoute=Advertiser_Kol&amp;source=Advertiser_Kol" TargetMode="External" Id="rId1217" /><Relationship Type="http://schemas.openxmlformats.org/officeDocument/2006/relationships/hyperlink" Target="https://www.xiaohongshu.com/user/profile/5dcead9a0000000001008cd4" TargetMode="External" Id="rId1218" /><Relationship Type="http://schemas.openxmlformats.org/officeDocument/2006/relationships/hyperlink" Target="https://pgy.xiaohongshu.com/solar/pre-trade/blogger-detail/63748794000000001f01decc?track_id=kolMatch_2763f25bd1d54161b2d1cb063f327d32&amp;fromRoute=Advertiser_Kol&amp;source=Advertiser_Kol" TargetMode="External" Id="rId1219" /><Relationship Type="http://schemas.openxmlformats.org/officeDocument/2006/relationships/hyperlink" Target="https://www.xiaohongshu.com/user/profile/63748794000000001f01decc" TargetMode="External" Id="rId1220" /><Relationship Type="http://schemas.openxmlformats.org/officeDocument/2006/relationships/hyperlink" Target="https://pgy.xiaohongshu.com/solar/pre-trade/blogger-detail/579848045e87e75772644a3e?track_id=kolSimilar_5d419445121c4594b77fd02ea82d8ab7&amp;fromRoute=Advertiser_Kol&amp;source=Advertiser_Kol" TargetMode="External" Id="rId1221" /><Relationship Type="http://schemas.openxmlformats.org/officeDocument/2006/relationships/hyperlink" Target="https://www.xiaohongshu.com/user/profile/579848045e87e75772644a3e" TargetMode="External" Id="rId1222" /><Relationship Type="http://schemas.openxmlformats.org/officeDocument/2006/relationships/hyperlink" Target="https://pgy.xiaohongshu.com/solar/pre-trade/blogger-detail/6414c5e50000000011023c12?track_id=kolSimilar_3209147853764170b5e931290a30445a&amp;fromRoute=Advertiser_Kol&amp;source=Advertiser_Kol" TargetMode="External" Id="rId1223" /><Relationship Type="http://schemas.openxmlformats.org/officeDocument/2006/relationships/hyperlink" Target="https://www.xiaohongshu.com/user/profile/6414c5e50000000011023c12" TargetMode="External" Id="rId1224" /><Relationship Type="http://schemas.openxmlformats.org/officeDocument/2006/relationships/hyperlink" Target="https://pgy.xiaohongshu.com/solar/pre-trade/blogger-detail/5631d475e00dd87e4589fe75?track_id=kolMatch_2cfbe19bb3b64b1f95c3219d7821fc80&amp;fromRoute=Advertiser_Kol&amp;source=Advertiser_Kol" TargetMode="External" Id="rId1225" /><Relationship Type="http://schemas.openxmlformats.org/officeDocument/2006/relationships/hyperlink" Target="https://www.xiaohongshu.com/user/profile/5631d475e00dd87e4589fe75" TargetMode="External" Id="rId1226" /><Relationship Type="http://schemas.openxmlformats.org/officeDocument/2006/relationships/hyperlink" Target="https://pgy.xiaohongshu.com/solar/pre-trade/blogger-detail/5656ec159eb5785f9d36a884?track_id=kolSimilar_210209c66211499b99b33b82be144436&amp;fromRoute=Advertiser_Kol&amp;source=Advertiser_Kol" TargetMode="External" Id="rId1227" /><Relationship Type="http://schemas.openxmlformats.org/officeDocument/2006/relationships/hyperlink" Target="https://www.xiaohongshu.com/user/profile/5656ec159eb5785f9d36a884" TargetMode="External" Id="rId1228" /><Relationship Type="http://schemas.openxmlformats.org/officeDocument/2006/relationships/hyperlink" Target="https://pgy.xiaohongshu.com/solar/pre-trade/blogger-detail/64d0446c000000000e025bc4?track_id=kolMatch_68cf529195f04b009ed5b65b1a8f82dc&amp;fromRoute=Advertiser_Kol&amp;source=Advertiser_Kol" TargetMode="External" Id="rId1229" /><Relationship Type="http://schemas.openxmlformats.org/officeDocument/2006/relationships/hyperlink" Target="https://www.xiaohongshu.com/user/profile/64d0446c000000000e025bc4" TargetMode="External" Id="rId1230" /><Relationship Type="http://schemas.openxmlformats.org/officeDocument/2006/relationships/hyperlink" Target="https://pgy.xiaohongshu.com/solar/pre-trade/blogger-detail/54256959d6e4a924116cbabf?track_id=kolMatch_805695ba481a436bb4728a5fbb8556d5&amp;fromRoute=Advertiser_Kol&amp;source=Advertiser_Kol" TargetMode="External" Id="rId1231" /><Relationship Type="http://schemas.openxmlformats.org/officeDocument/2006/relationships/hyperlink" Target="https://www.xiaohongshu.com/user/profile/54256959d6e4a924116cbabf" TargetMode="External" Id="rId1232" /><Relationship Type="http://schemas.openxmlformats.org/officeDocument/2006/relationships/hyperlink" Target="https://pgy.xiaohongshu.com/solar/pre-trade/blogger-detail/596b14e45e87e74468014644?track_id=kolSimilar_6670fb2ca4b742b78ea61884119515e2&amp;fromRoute=Advertiser_Kol&amp;source=Advertiser_Kol" TargetMode="External" Id="rId1233" /><Relationship Type="http://schemas.openxmlformats.org/officeDocument/2006/relationships/hyperlink" Target="https://www.xiaohongshu.com/user/profile/596b14e45e87e74468014644" TargetMode="External" Id="rId1234" /><Relationship Type="http://schemas.openxmlformats.org/officeDocument/2006/relationships/hyperlink" Target="https://pgy.xiaohongshu.com/solar/pre-trade/blogger-detail/5c30dc6e000000000601fa78?track_id=kolMatch_75c43270293143bbb14bdb93943bbac3&amp;fromRoute=Advertiser_Kol&amp;source=Advertiser_Kol" TargetMode="External" Id="rId1235" /><Relationship Type="http://schemas.openxmlformats.org/officeDocument/2006/relationships/hyperlink" Target="https://www.xiaohongshu.com/user/profile/5c30dc6e000000000601fa78" TargetMode="External" Id="rId1236" /><Relationship Type="http://schemas.openxmlformats.org/officeDocument/2006/relationships/hyperlink" Target="https://pgy.xiaohongshu.com/solar/pre-trade/blogger-detail/62e0ebf4000000001f007d88?track_id=kolSimilar_296222c9f6cf484ebe4347e039a137e8&amp;fromRoute=Advertiser_Kol&amp;source=Advertiser_Kol" TargetMode="External" Id="rId1237" /><Relationship Type="http://schemas.openxmlformats.org/officeDocument/2006/relationships/hyperlink" Target="https://www.xiaohongshu.com/user/profile/62e0ebf4000000001f007d88" TargetMode="External" Id="rId1238" /><Relationship Type="http://schemas.openxmlformats.org/officeDocument/2006/relationships/hyperlink" Target="https://pgy.xiaohongshu.com/solar/pre-trade/blogger-detail/5a2bfa27e8ac2b40199abc33?track_id=kolMatch_1a922e09b641418e89addeee24594557&amp;fromRoute=Advertiser_Kol&amp;source=Advertiser_Kol" TargetMode="External" Id="rId1239" /><Relationship Type="http://schemas.openxmlformats.org/officeDocument/2006/relationships/hyperlink" Target="https://www.xiaohongshu.com/user/profile/5a2bfa27e8ac2b40199abc33" TargetMode="External" Id="rId1240" /><Relationship Type="http://schemas.openxmlformats.org/officeDocument/2006/relationships/hyperlink" Target="https://pgy.xiaohongshu.com/solar/pre-trade/blogger-detail/6274aca300000000210233e0?track_id=kolMatch_9ca040e4bc744a57bc1df3ac5c928689&amp;fromRoute=Advertiser_Kol&amp;source=Advertiser_Kol" TargetMode="External" Id="rId1241" /><Relationship Type="http://schemas.openxmlformats.org/officeDocument/2006/relationships/hyperlink" Target="https://www.xiaohongshu.com/user/profile/6274aca300000000210233e0" TargetMode="External" Id="rId1242" /><Relationship Type="http://schemas.openxmlformats.org/officeDocument/2006/relationships/hyperlink" Target="https://pgy.xiaohongshu.com/solar/pre-trade/blogger-detail/624a947f00000000210271b4?track_id=kolMatch_8cb25cd68fd948248298040891eca078&amp;fromRoute=Advertiser_Kol&amp;source=Advertiser_Kol" TargetMode="External" Id="rId1243" /><Relationship Type="http://schemas.openxmlformats.org/officeDocument/2006/relationships/hyperlink" Target="https://www.xiaohongshu.com/user/profile/624a947f00000000210271b4" TargetMode="External" Id="rId1244" /><Relationship Type="http://schemas.openxmlformats.org/officeDocument/2006/relationships/hyperlink" Target="https://pgy.xiaohongshu.com/solar/pre-trade/blogger-detail/5cd4404f00000000110331db?track_id=kolMatch_79ec7f44d4964658a15f46d4cad8c486&amp;fromRoute=Advertiser_Kol&amp;source=Advertiser_Kol" TargetMode="External" Id="rId1245" /><Relationship Type="http://schemas.openxmlformats.org/officeDocument/2006/relationships/hyperlink" Target="https://www.xiaohongshu.com/user/profile/5cd4404f00000000110331db" TargetMode="External" Id="rId1246" /><Relationship Type="http://schemas.openxmlformats.org/officeDocument/2006/relationships/hyperlink" Target="https://pgy.xiaohongshu.com/solar/pre-trade/blogger-detail/61f00d8b000000001000c4c0?track_id=kolMatch_79ec7f44d4964658a15f46d4cad8c486&amp;fromRoute=Advertiser_Kol&amp;source=Advertiser_Kol" TargetMode="External" Id="rId1247" /><Relationship Type="http://schemas.openxmlformats.org/officeDocument/2006/relationships/hyperlink" Target="https://www.xiaohongshu.com/user/profile/61f00d8b000000001000c4c0" TargetMode="External" Id="rId1248" /><Relationship Type="http://schemas.openxmlformats.org/officeDocument/2006/relationships/hyperlink" Target="https://pgy.xiaohongshu.com/solar/pre-trade/blogger-detail/58f429af5e87e74c8daa6aea?track_id=kolMatch_7ffae69d071547dd80b1d2596d16ad7f&amp;fromRoute=Advertiser_Kol&amp;source=Advertiser_Kol" TargetMode="External" Id="rId1249" /><Relationship Type="http://schemas.openxmlformats.org/officeDocument/2006/relationships/hyperlink" Target="https://www.xiaohongshu.com/user/profile/58f429af5e87e74c8daa6aea" TargetMode="External" Id="rId1250" /><Relationship Type="http://schemas.openxmlformats.org/officeDocument/2006/relationships/hyperlink" Target="https://pgy.xiaohongshu.com/solar/pre-trade/blogger-detail/5faeab83000000000101fb2a?track_id=kolMatch_40e7a6d34bf945898156cc799d92a059&amp;fromRoute=Advertiser_Kol&amp;source=Advertiser_Kol" TargetMode="External" Id="rId1251" /><Relationship Type="http://schemas.openxmlformats.org/officeDocument/2006/relationships/hyperlink" Target="https://www.xiaohongshu.com/user/profile/5faeab83000000000101fb2a" TargetMode="External" Id="rId1252" /><Relationship Type="http://schemas.openxmlformats.org/officeDocument/2006/relationships/hyperlink" Target="https://pgy.xiaohongshu.com/solar/pre-trade/blogger-detail/64a3f4e0000000001f0054cf?track_id=kolGeneralSearch_5206d21ebdae45b2b3bd309dad0029f5&amp;source=Advertiser_Kol" TargetMode="External" Id="rId1253" /><Relationship Type="http://schemas.openxmlformats.org/officeDocument/2006/relationships/hyperlink" Target="https://www.xiaohongshu.com/user/profile/64a3f4e0000000001f0054cf" TargetMode="External" Id="rId1254" /><Relationship Type="http://schemas.openxmlformats.org/officeDocument/2006/relationships/hyperlink" Target="https://pgy.xiaohongshu.com/solar/pre-trade/blogger-detail/63779e0a000000001f01c5f0?track_id=kolSimilar_4a61e67758e64bd9b3cdc6e0d3c4a0e8&amp;fromRoute=Advertiser_Kol&amp;source=Advertiser_Kol" TargetMode="External" Id="rId1255" /><Relationship Type="http://schemas.openxmlformats.org/officeDocument/2006/relationships/hyperlink" Target="https://www.xiaohongshu.com/user/profile/63779e0a000000001f01c5f0" TargetMode="External" Id="rId1256" /><Relationship Type="http://schemas.openxmlformats.org/officeDocument/2006/relationships/hyperlink" Target="https://pgy.xiaohongshu.com/solar/pre-trade/blogger-detail/558a8780dc02d209ff8a63ce?track_id=kolGeneralSearch_898220e5882741b39b65225f7342af41&amp;source=Advertiser_Kol" TargetMode="External" Id="rId1257" /><Relationship Type="http://schemas.openxmlformats.org/officeDocument/2006/relationships/hyperlink" Target="https://www.xiaohongshu.com/user/profile/558a8780dc02d209ff8a63ce" TargetMode="External" Id="rId1258" /><Relationship Type="http://schemas.openxmlformats.org/officeDocument/2006/relationships/hyperlink" Target="https://pgy.xiaohongshu.com/solar/pre-trade/blogger-detail/62c6f008000000000e00da61?track_id=kolGeneralSearch_3fa01a74de1b45f7b016e372bc3cd4fc&amp;source=Advertiser_Kol" TargetMode="External" Id="rId1259" /><Relationship Type="http://schemas.openxmlformats.org/officeDocument/2006/relationships/hyperlink" Target="https://www.xiaohongshu.com/user/profile/62c6f008000000000e00da61" TargetMode="External" Id="rId1260" /><Relationship Type="http://schemas.openxmlformats.org/officeDocument/2006/relationships/hyperlink" Target="https://pgy.xiaohongshu.com/solar/pre-trade/blogger-detail/5ea0102000000000010073cd?track_id=kolSimilar_600c0c7a02f147598eb7851cffa37138&amp;fromRoute=Advertiser_Kol&amp;source=Advertiser_Kol" TargetMode="External" Id="rId1261" /><Relationship Type="http://schemas.openxmlformats.org/officeDocument/2006/relationships/hyperlink" Target="https://www.xiaohongshu.com/user/profile/5ea0102000000000010073cd" TargetMode="External" Id="rId1262" /><Relationship Type="http://schemas.openxmlformats.org/officeDocument/2006/relationships/hyperlink" Target="https://pgy.xiaohongshu.com/solar/pre-trade/blogger-detail/60eaba070000000001007db1?track_id=kolMatch_d701e35cacc14aaf87e3b7156fab5aaf&amp;fromRoute=Advertiser_Kol&amp;source=Advertiser_Kol" TargetMode="External" Id="rId1263" /><Relationship Type="http://schemas.openxmlformats.org/officeDocument/2006/relationships/hyperlink" Target="https://www.xiaohongshu.com/user/profile/60eaba070000000001007db1" TargetMode="External" Id="rId1264" /><Relationship Type="http://schemas.openxmlformats.org/officeDocument/2006/relationships/hyperlink" Target="https://pgy.xiaohongshu.com/solar/pre-trade/blogger-detail/5ddb76fb000000000100865d?track_id=kolSimilar_51ce0a0335364d7682472fa6bcc8a33d&amp;fromRoute=Advertiser_Kol&amp;source=Advertiser_Kol" TargetMode="External" Id="rId1265" /><Relationship Type="http://schemas.openxmlformats.org/officeDocument/2006/relationships/hyperlink" Target="https://www.xiaohongshu.com/user/profile/5ddb76fb000000000100865d" TargetMode="External" Id="rId1266" /><Relationship Type="http://schemas.openxmlformats.org/officeDocument/2006/relationships/hyperlink" Target="https://pgy.xiaohongshu.com/solar/pre-trade/blogger-detail/66e6bc9a000000001d031ead?track_id=kolMatch_493b8ebc0cf34a45be0e3a524ce47e4a&amp;fromRoute=Advertiser_Kol&amp;source=Advertiser_Kol" TargetMode="External" Id="rId1267" /><Relationship Type="http://schemas.openxmlformats.org/officeDocument/2006/relationships/hyperlink" Target="https://www.xiaohongshu.com/user/profile/66e6bc9a000000001d031ead" TargetMode="External" Id="rId1268" /><Relationship Type="http://schemas.openxmlformats.org/officeDocument/2006/relationships/hyperlink" Target="https://pgy.xiaohongshu.com/solar/pre-trade/blogger-detail/5c7492f00000000011023b1c?track_id=kolMatch_493b8ebc0cf34a45be0e3a524ce47e4a&amp;fromRoute=Advertiser_Kol&amp;source=Advertiser_Kol" TargetMode="External" Id="rId1269" /><Relationship Type="http://schemas.openxmlformats.org/officeDocument/2006/relationships/hyperlink" Target="https://www.xiaohongshu.com/user/profile/5c7492f00000000011023b1c" TargetMode="External" Id="rId1270" /><Relationship Type="http://schemas.openxmlformats.org/officeDocument/2006/relationships/hyperlink" Target="https://pgy.xiaohongshu.com/solar/pre-trade/blogger-detail/65ae62c1000000000e027c96?track_id=kolMatch_470e1feeb9e447609617ab095afed0cd&amp;fromRoute=Advertiser_Kol&amp;source=Advertiser_Kol" TargetMode="External" Id="rId1271" /><Relationship Type="http://schemas.openxmlformats.org/officeDocument/2006/relationships/hyperlink" Target="https://www.xiaohongshu.com/user/profile/65ae62c1000000000e027c96" TargetMode="External" Id="rId1272" /><Relationship Type="http://schemas.openxmlformats.org/officeDocument/2006/relationships/hyperlink" Target="https://pgy.xiaohongshu.com/solar/pre-trade/blogger-detail/5cd8538f0000000016038bdd?track_id=kolMatch_6148c65112394b3e9874f91d0c0450bb&amp;fromRoute=Advertiser_Kol&amp;source=Advertiser_Kol" TargetMode="External" Id="rId1273" /><Relationship Type="http://schemas.openxmlformats.org/officeDocument/2006/relationships/hyperlink" Target="https://www.xiaohongshu.com/user/profile/5cd8538f0000000016038bdd" TargetMode="External" Id="rId1274" /><Relationship Type="http://schemas.openxmlformats.org/officeDocument/2006/relationships/hyperlink" Target="https://pgy.xiaohongshu.com/solar/pre-trade/blogger-detail/5fb75f260000000001009aa4?track_id=kolSearch_2ff51af2d47e42a1bda4a92b2add7619&amp;fromRoute=Advertiser_Kol&amp;source=Advertiser_Kol" TargetMode="External" Id="rId1275" /><Relationship Type="http://schemas.openxmlformats.org/officeDocument/2006/relationships/hyperlink" Target="https://www.xiaohongshu.com/user/profile/5fb75f260000000001009aa4" TargetMode="External" Id="rId1276" /><Relationship Type="http://schemas.openxmlformats.org/officeDocument/2006/relationships/hyperlink" Target="https://pgy.xiaohongshu.com/solar/pre-trade/blogger-detail/5a8d921111be1015846bd152?track_id=kolMatch_3f6230b9303343f593c65bc868809997&amp;fromRoute=Advertiser_Kol&amp;source=Advertiser_Kol" TargetMode="External" Id="rId1277" /><Relationship Type="http://schemas.openxmlformats.org/officeDocument/2006/relationships/hyperlink" Target="https://www.xiaohongshu.com/user/profile/5a8d921111be1015846bd152" TargetMode="External" Id="rId1278" /><Relationship Type="http://schemas.openxmlformats.org/officeDocument/2006/relationships/hyperlink" Target="https://pgy.xiaohongshu.com/solar/pre-trade/blogger-detail/569b894a84edcd6bf347d53a?track_id=kolMatch_3f6230b9303343f593c65bc868809997&amp;fromRoute=Advertiser_Kol&amp;source=Advertiser_Kol" TargetMode="External" Id="rId1279" /><Relationship Type="http://schemas.openxmlformats.org/officeDocument/2006/relationships/hyperlink" Target="https://www.xiaohongshu.com/user/profile/569b894a84edcd6bf347d53a" TargetMode="External" Id="rId1280" /><Relationship Type="http://schemas.openxmlformats.org/officeDocument/2006/relationships/hyperlink" Target="https://pgy.xiaohongshu.com/solar/pre-trade/blogger-detail/56580a09589de3539bda3ce9?track_id=kolMatch_3f6230b9303343f593c65bc868809997&amp;fromRoute=Advertiser_Kol&amp;source=Advertiser_Kol" TargetMode="External" Id="rId1281" /><Relationship Type="http://schemas.openxmlformats.org/officeDocument/2006/relationships/hyperlink" Target="https://www.xiaohongshu.com/user/profile/56580a09589de3539bda3ce9" TargetMode="External" Id="rId1282" /><Relationship Type="http://schemas.openxmlformats.org/officeDocument/2006/relationships/hyperlink" Target="https://pgy.xiaohongshu.com/solar/pre-trade/blogger-detail/5a449de04eacab09a8814a4a?track_id=kolSearch_290279e141794dc0ade55688e70dc273&amp;source=Advertiser_Kol" TargetMode="External" Id="rId1283" /><Relationship Type="http://schemas.openxmlformats.org/officeDocument/2006/relationships/hyperlink" Target="https://www.xiaohongshu.com/user/profile/5a449de04eacab09a8814a4a" TargetMode="External" Id="rId1284" /><Relationship Type="http://schemas.openxmlformats.org/officeDocument/2006/relationships/hyperlink" Target="https://pgy.xiaohongshu.com/solar/pre-trade/blogger-detail/60b7598200000000010099ca?track_id=kolSearch_404e90929232401bb8f67642825544b8&amp;fromRoute=Advertiser_Kol&amp;source=Advertiser_Kol" TargetMode="External" Id="rId1285" /><Relationship Type="http://schemas.openxmlformats.org/officeDocument/2006/relationships/hyperlink" Target="https://www.xiaohongshu.com/user/profile/60b7598200000000010099ca" TargetMode="External" Id="rId1286" /><Relationship Type="http://schemas.openxmlformats.org/officeDocument/2006/relationships/hyperlink" Target="https://pgy.xiaohongshu.com/solar/pre-trade/blogger-detail/5e78c70a00000000010084a5?track_id=kolMatch_40e7a6d34bf945898156cc799d92a059&amp;fromRoute=Advertiser_Kol&amp;source=Advertiser_Kol" TargetMode="External" Id="rId1287" /><Relationship Type="http://schemas.openxmlformats.org/officeDocument/2006/relationships/hyperlink" Target="https://www.xiaohongshu.com/user/profile/5e78c70a00000000010084a5" TargetMode="External" Id="rId1288" /><Relationship Type="http://schemas.openxmlformats.org/officeDocument/2006/relationships/hyperlink" Target="https://pgy.xiaohongshu.com/solar/pre-trade/blogger-detail/59f58bafdb2e601b944940ac?track_id=kolSearch_6d07b46b44244a0299d2b84f624df230&amp;fromRoute=Advertiser_Kol&amp;source=Advertiser_Kol" TargetMode="External" Id="rId1289" /><Relationship Type="http://schemas.openxmlformats.org/officeDocument/2006/relationships/hyperlink" Target="https://www.xiaohongshu.com/user/profile/59f58bafdb2e601b944940ac" TargetMode="External" Id="rId1290" /><Relationship Type="http://schemas.openxmlformats.org/officeDocument/2006/relationships/hyperlink" Target="https://pgy.xiaohongshu.com/solar/pre-trade/blogger-detail/651035680000000012006b60?track_id=kolSimilar_6f2607c32a184d81a00e847e7e1373b1&amp;fromRoute=Advertiser_Kol&amp;source=Advertiser_Kol" TargetMode="External" Id="rId1291" /><Relationship Type="http://schemas.openxmlformats.org/officeDocument/2006/relationships/hyperlink" Target="https://www.xiaohongshu.com/user/profile/651035680000000012006b60" TargetMode="External" Id="rId1292" /><Relationship Type="http://schemas.openxmlformats.org/officeDocument/2006/relationships/hyperlink" Target="https://pgy.xiaohongshu.com/solar/pre-trade/blogger-detail/5c6b6cc3000000001002a02a?track_id=kolSimilar_ff60a8fae68741c3babf3b0cbbc6827e&amp;fromRoute=Advertiser_Kol&amp;source=Advertiser_Kol" TargetMode="External" Id="rId1293" /><Relationship Type="http://schemas.openxmlformats.org/officeDocument/2006/relationships/hyperlink" Target="https://www.xiaohongshu.com/user/profile/5c6b6cc3000000001002a02a" TargetMode="External" Id="rId1294" /><Relationship Type="http://schemas.openxmlformats.org/officeDocument/2006/relationships/hyperlink" Target="https://pgy.xiaohongshu.com/solar/pre-trade/blogger-detail/66062bbe000000000600f0da?track_id=kolSimilar_b983aa4012fa4060815fb920e0d45d30&amp;fromRoute=Advertiser_Kol&amp;source=Advertiser_Kol" TargetMode="External" Id="rId1295" /><Relationship Type="http://schemas.openxmlformats.org/officeDocument/2006/relationships/hyperlink" Target="https://www.xiaohongshu.com/user/profile/66062bbe000000000600f0da" TargetMode="External" Id="rId1296" /><Relationship Type="http://schemas.openxmlformats.org/officeDocument/2006/relationships/hyperlink" Target="https://pgy.xiaohongshu.com/solar/pre-trade/blogger-detail/5a9b6f3ee8ac2b51062fd63c?track_id=kolMatch_0917110c29e34b409ed20d3fede0df11&amp;fromRoute=Advertiser_Kol&amp;source=Advertiser_Kol" TargetMode="External" Id="rId1297" /><Relationship Type="http://schemas.openxmlformats.org/officeDocument/2006/relationships/hyperlink" Target="https://www.xiaohongshu.com/user/profile/5a9b6f3ee8ac2b51062fd63c" TargetMode="External" Id="rId1298" /><Relationship Type="http://schemas.openxmlformats.org/officeDocument/2006/relationships/hyperlink" Target="https://pgy.xiaohongshu.com/solar/pre-trade/blogger-detail/648ebbed000000001003546f?track_id=kolMatch_0917110c29e34b409ed20d3fede0df11&amp;fromRoute=Advertiser_Kol&amp;source=Advertiser_Kol" TargetMode="External" Id="rId1299" /><Relationship Type="http://schemas.openxmlformats.org/officeDocument/2006/relationships/hyperlink" Target="https://www.xiaohongshu.com/user/profile/648ebbed000000001003546f" TargetMode="External" Id="rId1300" /><Relationship Type="http://schemas.openxmlformats.org/officeDocument/2006/relationships/hyperlink" Target="https://pgy.xiaohongshu.com/solar/pre-trade/blogger-detail/5e242f640000000001001519?track_id=kolMatch_0917110c29e34b409ed20d3fede0df11&amp;fromRoute=Advertiser_Kol&amp;source=Advertiser_Kol" TargetMode="External" Id="rId1301" /><Relationship Type="http://schemas.openxmlformats.org/officeDocument/2006/relationships/hyperlink" Target="https://www.xiaohongshu.com/user/profile/5e242f640000000001001519" TargetMode="External" Id="rId1302" /><Relationship Type="http://schemas.openxmlformats.org/officeDocument/2006/relationships/hyperlink" Target="https://pgy.xiaohongshu.com/solar/pre-trade/blogger-detail/64ba2d3d000000001403efb3?track_id=kolMatch_0917110c29e34b409ed20d3fede0df11&amp;fromRoute=Advertiser_Kol&amp;source=Advertiser_Kol" TargetMode="External" Id="rId1303" /><Relationship Type="http://schemas.openxmlformats.org/officeDocument/2006/relationships/hyperlink" Target="https://www.xiaohongshu.com/user/profile/64ba2d3d000000001403efb3" TargetMode="External" Id="rId1304" /><Relationship Type="http://schemas.openxmlformats.org/officeDocument/2006/relationships/hyperlink" Target="https://pgy.xiaohongshu.com/solar/pre-trade/blogger-detail/609a115c0000000001002b39?track_id=kolMatch_0917110c29e34b409ed20d3fede0df11&amp;fromRoute=Advertiser_Kol&amp;source=Advertiser_Kol" TargetMode="External" Id="rId1305" /><Relationship Type="http://schemas.openxmlformats.org/officeDocument/2006/relationships/hyperlink" Target="https://www.xiaohongshu.com/user/profile/609a115c0000000001002b39" TargetMode="External" Id="rId1306" /><Relationship Type="http://schemas.openxmlformats.org/officeDocument/2006/relationships/hyperlink" Target="https://pgy.xiaohongshu.com/solar/pre-trade/blogger-detail/673ef68f000000001d02feb8?track_id=kolMatch_0917110c29e34b409ed20d3fede0df11&amp;fromRoute=Advertiser_Kol&amp;source=Advertiser_Kol" TargetMode="External" Id="rId1307" /><Relationship Type="http://schemas.openxmlformats.org/officeDocument/2006/relationships/hyperlink" Target="https://www.xiaohongshu.com/user/profile/673ef68f000000001d02feb8" TargetMode="External" Id="rId1308" /><Relationship Type="http://schemas.openxmlformats.org/officeDocument/2006/relationships/hyperlink" Target="https://pgy.xiaohongshu.com/solar/pre-trade/blogger-detail/59ffbbe2e8ac2b33c1fb8fa3?track_id=kolMatch_0917110c29e34b409ed20d3fede0df11&amp;fromRoute=Advertiser_Kol&amp;source=Advertiser_Kol" TargetMode="External" Id="rId1309" /><Relationship Type="http://schemas.openxmlformats.org/officeDocument/2006/relationships/hyperlink" Target="https://www.xiaohongshu.com/user/profile/59ffbbe2e8ac2b33c1fb8fa3" TargetMode="External" Id="rId1310" /><Relationship Type="http://schemas.openxmlformats.org/officeDocument/2006/relationships/hyperlink" Target="https://pgy.xiaohongshu.com/solar/pre-trade/blogger-detail/6813ee11000000000601fe6e?track_id=kolSimilar_3d3e7c0f03c94a2090476963fdc3b8cd&amp;fromRoute=Advertiser_Kol&amp;source=Advertiser_Kol" TargetMode="External" Id="rId1311" /><Relationship Type="http://schemas.openxmlformats.org/officeDocument/2006/relationships/hyperlink" Target="https://www.xiaohongshu.com/user/profile/6813ee11000000000601fe6e" TargetMode="External" Id="rId1312" /><Relationship Type="http://schemas.openxmlformats.org/officeDocument/2006/relationships/hyperlink" Target="https://pgy.xiaohongshu.com/solar/pre-trade/blogger-detail/650ab2ba0000000002010ad7?track_id=kolSimilar_3d3e7c0f03c94a2090476963fdc3b8cd&amp;fromRoute=Advertiser_Kol&amp;source=Advertiser_Kol" TargetMode="External" Id="rId1313" /><Relationship Type="http://schemas.openxmlformats.org/officeDocument/2006/relationships/hyperlink" Target="https://www.xiaohongshu.com/user/profile/650ab2ba0000000002010ad7" TargetMode="External" Id="rId1314" /><Relationship Type="http://schemas.openxmlformats.org/officeDocument/2006/relationships/hyperlink" Target="https://pgy.xiaohongshu.com/solar/pre-trade/blogger-detail/611e7d690000000001004438?track_id=kolSimilar_3d3e7c0f03c94a2090476963fdc3b8cd&amp;fromRoute=Advertiser_Kol&amp;source=Advertiser_Kol" TargetMode="External" Id="rId1315" /><Relationship Type="http://schemas.openxmlformats.org/officeDocument/2006/relationships/hyperlink" Target="https://www.xiaohongshu.com/user/profile/611e7d690000000001004438" TargetMode="External" Id="rId1316" /><Relationship Type="http://schemas.openxmlformats.org/officeDocument/2006/relationships/hyperlink" Target="https://pgy.xiaohongshu.com/solar/pre-trade/blogger-detail/5fe58c2a00000000010081b7?track_id=kolSimilar_3d3e7c0f03c94a2090476963fdc3b8cd&amp;fromRoute=Advertiser_Kol&amp;source=Advertiser_Kol" TargetMode="External" Id="rId1317" /><Relationship Type="http://schemas.openxmlformats.org/officeDocument/2006/relationships/hyperlink" Target="https://www.xiaohongshu.com/user/profile/5fe58c2a00000000010081b7" TargetMode="External" Id="rId1318" /><Relationship Type="http://schemas.openxmlformats.org/officeDocument/2006/relationships/hyperlink" Target="https://pgy.xiaohongshu.com/solar/pre-trade/blogger-detail/611cdffb000000000100bd41?track_id=kolSimilar_3d3e7c0f03c94a2090476963fdc3b8cd&amp;fromRoute=Advertiser_Kol&amp;source=Advertiser_Kol" TargetMode="External" Id="rId1319" /><Relationship Type="http://schemas.openxmlformats.org/officeDocument/2006/relationships/hyperlink" Target="https://www.xiaohongshu.com/user/profile/611cdffb000000000100bd41" TargetMode="External" Id="rId1320" /><Relationship Type="http://schemas.openxmlformats.org/officeDocument/2006/relationships/hyperlink" Target="https://pgy.xiaohongshu.com/solar/pre-trade/blogger-detail/602b8359000000000100bd47?track_id=kolSearch_4c06e807a29e44d4a5f4755dbad215b3&amp;fromRoute=Advertiser_Kol&amp;source=Advertiser_Kol" TargetMode="External" Id="rId1321" /><Relationship Type="http://schemas.openxmlformats.org/officeDocument/2006/relationships/hyperlink" Target="https://www.xiaohongshu.com/user/profile/602b8359000000000100bd47" TargetMode="External" Id="rId1322" /><Relationship Type="http://schemas.openxmlformats.org/officeDocument/2006/relationships/hyperlink" Target="https://pgy.xiaohongshu.com/solar/pre-trade/blogger-detail/5b59fd6e11be1062033baf79?track_id=kolSimilar_e23da25afaaf40f9a9211d15eecec559&amp;fromRoute=Advertiser_Kol&amp;source=Advertiser_Kol" TargetMode="External" Id="rId1323" /><Relationship Type="http://schemas.openxmlformats.org/officeDocument/2006/relationships/hyperlink" Target="https://www.xiaohongshu.com/user/profile/5b59fd6e11be1062033baf79" TargetMode="External" Id="rId1324" /><Relationship Type="http://schemas.openxmlformats.org/officeDocument/2006/relationships/hyperlink" Target="https://pgy.xiaohongshu.com/solar/pre-trade/blogger-detail/5fc743a40000000001004fd0?track_id=kolSimilar_e23da25afaaf40f9a9211d15eecec559&amp;fromRoute=Advertiser_Kol&amp;source=Advertiser_Kol" TargetMode="External" Id="rId1325" /><Relationship Type="http://schemas.openxmlformats.org/officeDocument/2006/relationships/hyperlink" Target="https://www.xiaohongshu.com/user/profile/5fc743a40000000001004fd0" TargetMode="External" Id="rId1326" /><Relationship Type="http://schemas.openxmlformats.org/officeDocument/2006/relationships/hyperlink" Target="https://pgy.xiaohongshu.com/solar/pre-trade/blogger-detail/650712390000000012007452?track_id=kolSimilar_e23da25afaaf40f9a9211d15eecec559&amp;fromRoute=Advertiser_Kol&amp;source=Advertiser_Kol" TargetMode="External" Id="rId1327" /><Relationship Type="http://schemas.openxmlformats.org/officeDocument/2006/relationships/hyperlink" Target="https://www.xiaohongshu.com/website-login/captcha?redirectPath=https://www.xiaohongshu.com/user/profile/650712390000000012007452?exSource=https://pgy.xiaohongshu.com/&amp;verifyUuid=2c163904-c0b8-46f5-8cd4-b49f0e5a2073&amp;verifyType=124&amp;verifyBiz=461&amp;verifyMsg=null" TargetMode="External" Id="rId1328" /><Relationship Type="http://schemas.openxmlformats.org/officeDocument/2006/relationships/hyperlink" Target="https://pgy.xiaohongshu.com/solar/pre-trade/blogger-detail/5a2e54ff11be102af4f91c56?track_id=kolSimilar_e23da25afaaf40f9a9211d15eecec559&amp;fromRoute=Advertiser_Kol&amp;source=Advertiser_Kol" TargetMode="External" Id="rId1329" /><Relationship Type="http://schemas.openxmlformats.org/officeDocument/2006/relationships/hyperlink" Target="https://www.xiaohongshu.com/website-login/captcha?redirectPath=https://www.xiaohongshu.com/user/profile/5a2e54ff11be102af4f91c56?exSource=https://pgy.xiaohongshu.com/&amp;verifyUuid=c18e5667-83dd-4525-9f63-12a73e72a3c0&amp;verifyType=124&amp;verifyBiz=461&amp;verifyMsg=null" TargetMode="External" Id="rId1330" /><Relationship Type="http://schemas.openxmlformats.org/officeDocument/2006/relationships/hyperlink" Target="https://pgy.xiaohongshu.com/solar/pre-trade/blogger-detail/65b4a0fe000000000d01ee73?track_id=kolSearch_d85572eee605433f9baaf46587d2f4e8&amp;fromRoute=Advertiser_Kol&amp;source=Advertiser_Kol" TargetMode="External" Id="rId1331" /><Relationship Type="http://schemas.openxmlformats.org/officeDocument/2006/relationships/hyperlink" Target="https://www.xiaohongshu.com/user/profile/65b4a0fe000000000d01ee73" TargetMode="External" Id="rId1332" /><Relationship Type="http://schemas.openxmlformats.org/officeDocument/2006/relationships/hyperlink" Target="https://pgy.xiaohongshu.com/solar/pre-trade/blogger-detail/56d27b8484edcd60eea14994?track_id=kolSearch_bc514f69805846938d1ef87fd91fd6ef&amp;fromRoute=Advertiser_Kol&amp;source=Advertiser_Kol" TargetMode="External" Id="rId1333" /><Relationship Type="http://schemas.openxmlformats.org/officeDocument/2006/relationships/hyperlink" Target="https://www.xiaohongshu.com/user/profile/56d27b8484edcd60eea14994?xhsshare=CopyLink&amp;appuid=56d27b8484edcd60eea14994&amp;apptime=1708330109" TargetMode="External" Id="rId1334" /><Relationship Type="http://schemas.openxmlformats.org/officeDocument/2006/relationships/hyperlink" Target="https://pgy.xiaohongshu.com/solar/pre-trade/blogger-detail/64d5ad23000000000200d2a7?track_id=kolSearch_724e7998fb9349a68b018c094cce7214&amp;fromRoute=Advertiser_Kol&amp;source=Advertiser_Kol" TargetMode="External" Id="rId1335" /><Relationship Type="http://schemas.openxmlformats.org/officeDocument/2006/relationships/hyperlink" Target="https://www.xiaohongshu.com/user/profile/64d5ad23000000000200d2a7" TargetMode="External" Id="rId1336" /><Relationship Type="http://schemas.openxmlformats.org/officeDocument/2006/relationships/hyperlink" Target="https://pgy.xiaohongshu.com/solar/pre-trade/blogger-detail/5dfad9c00000000001007f2f?track_id=kolMatch_1e1a4ee8da394c8b93f8a8949e4343b1&amp;fromRoute=Advertiser_Kol&amp;source=Advertiser_Kol" TargetMode="External" Id="rId1337" /><Relationship Type="http://schemas.openxmlformats.org/officeDocument/2006/relationships/hyperlink" Target="https://pgy.xiaohongshu.com/solar/pre-trade/blogger-detail/5dfad9c00000000001007f2f?track_id=kolMatch_1e1a4ee8da394c8b93f8a8949e4343b1&amp;fromRoute=Advertiser_Kol&amp;source=Advertiser_Kol" TargetMode="External" Id="rId1338" /><Relationship Type="http://schemas.openxmlformats.org/officeDocument/2006/relationships/hyperlink" Target="https://pgy.xiaohongshu.com/solar/pre-trade/blogger-detail/6303554e000000000f00454b?track_id=kolSimilar_e092f643db1e44898cc444df38a934e3&amp;fromRoute=Advertiser_Kol&amp;source=Advertiser_Kol" TargetMode="External" Id="rId1339" /><Relationship Type="http://schemas.openxmlformats.org/officeDocument/2006/relationships/hyperlink" Target="https://www.xiaohongshu.com/user/profile/6303554e000000000f00454b" TargetMode="External" Id="rId1340" /><Relationship Type="http://schemas.openxmlformats.org/officeDocument/2006/relationships/hyperlink" Target="https://pgy.xiaohongshu.com/solar/pre-trade/blogger-detail/555ffe48538c252c99e075c2?track_id=kolMatch_4912abbb1c504ad2ad8ebe219631a425&amp;fromRoute=Advertiser_Kol&amp;source=Advertiser_Kol" TargetMode="External" Id="rId1341" /><Relationship Type="http://schemas.openxmlformats.org/officeDocument/2006/relationships/hyperlink" Target="https://www.xiaohongshu.com/user/profile/555ffe48538c252c99e075c2" TargetMode="External" Id="rId1342" /><Relationship Type="http://schemas.openxmlformats.org/officeDocument/2006/relationships/hyperlink" Target="https://pgy.xiaohongshu.com/solar/pre-trade/blogger-detail/5959e6446a6a697af4313344?track_id=kolSimilar_3b1cdb4234b043aaa34359e807647801&amp;fromRoute=Advertiser_Kol&amp;source=Advertiser_Kol" TargetMode="External" Id="rId1343" /><Relationship Type="http://schemas.openxmlformats.org/officeDocument/2006/relationships/hyperlink" Target="https://www.xiaohongshu.com/user/profile/5959e6446a6a697af4313344" TargetMode="External" Id="rId1344" /><Relationship Type="http://schemas.openxmlformats.org/officeDocument/2006/relationships/hyperlink" Target="https://pgy.xiaohongshu.com/solar/pre-trade/blogger-detail/61e689130000000010004771?track_id=kolSimilar_3b1cdb4234b043aaa34359e807647801&amp;fromRoute=Advertiser_Kol&amp;source=Advertiser_Kol" TargetMode="External" Id="rId1345" /><Relationship Type="http://schemas.openxmlformats.org/officeDocument/2006/relationships/hyperlink" Target="https://www.xiaohongshu.com/user/profile/61e689130000000010004771" TargetMode="External" Id="rId1346" /><Relationship Type="http://schemas.openxmlformats.org/officeDocument/2006/relationships/hyperlink" Target="https://pgy.xiaohongshu.com/solar/pre-trade/blogger-detail/64d486a4000000000200ef57?track_id=kolSimilar_3b1cdb4234b043aaa34359e807647801&amp;fromRoute=Advertiser_Kol&amp;source=Advertiser_Kol" TargetMode="External" Id="rId1347" /><Relationship Type="http://schemas.openxmlformats.org/officeDocument/2006/relationships/hyperlink" Target="https://www.xiaohongshu.com/user/profile/64d486a4000000000200ef57" TargetMode="External" Id="rId1348" /><Relationship Type="http://schemas.openxmlformats.org/officeDocument/2006/relationships/hyperlink" Target="https://pgy.xiaohongshu.com/solar/pre-trade/blogger-detail/647abdf5000000001f007577?track_id=kolSimilar_3b1cdb4234b043aaa34359e807647801&amp;fromRoute=Advertiser_Kol&amp;source=Advertiser_Kol" TargetMode="External" Id="rId1349" /><Relationship Type="http://schemas.openxmlformats.org/officeDocument/2006/relationships/hyperlink" Target="https://www.xiaohongshu.com/user/profile/647abdf5000000001f007577" TargetMode="External" Id="rId1350" /><Relationship Type="http://schemas.openxmlformats.org/officeDocument/2006/relationships/hyperlink" Target="https://pgy.xiaohongshu.com/solar/pre-trade/blogger-detail/63aa63660000000026011d70?track_id=kolSimilar_7fa4a972ecd442998a13f97c81842894&amp;fromRoute=Advertiser_Kol&amp;source=Advertiser_Kol" TargetMode="External" Id="rId1351" /><Relationship Type="http://schemas.openxmlformats.org/officeDocument/2006/relationships/hyperlink" Target="https://www.xiaohongshu.com/user/profile/63aa63660000000026011d70" TargetMode="External" Id="rId1352" /><Relationship Type="http://schemas.openxmlformats.org/officeDocument/2006/relationships/hyperlink" Target="https://pgy.xiaohongshu.com/solar/pre-trade/blogger-detail/697093f0000000001e011dba?track_id=kolGeneralSearch_461ad74d5bf64d58948578c0ff55e0ac&amp;fromRoute=Advertiser_Kol&amp;source=Advertiser_Kol" TargetMode="External" Id="rId1353" /><Relationship Type="http://schemas.openxmlformats.org/officeDocument/2006/relationships/hyperlink" Target="https://www.xiaohongshu.com/login?redirectPath=https://www.xiaohongshu.com/user/profile/697093f0000000001e011dba?exSource=https://pgy.xiaohongshu.com/" TargetMode="External" Id="rId1354" /><Relationship Type="http://schemas.openxmlformats.org/officeDocument/2006/relationships/hyperlink" Target="https://pgy.xiaohongshu.com/solar/pre-trade/blogger-detail/58df26ae50c4b41e86ba9811?track_id=kolSearch_22495954ce0a48bcb28bca902d5e1ce5&amp;fromRoute=Advertiser_Kol&amp;source=Advertiser_Kol" TargetMode="External" Id="rId1355" /><Relationship Type="http://schemas.openxmlformats.org/officeDocument/2006/relationships/hyperlink" Target="https://pgy.xiaohongshu.com/solar/pre-trade/blogger-detail/58df26ae50c4b41e86ba9811?track_id=kolSearch_53f484f560cf4dc39bc1d97670d05d80&amp;source=Advertiser_Kol" TargetMode="External" Id="rId1356" /><Relationship Type="http://schemas.openxmlformats.org/officeDocument/2006/relationships/hyperlink" Target="https://pgy.xiaohongshu.com/solar/pre-trade/blogger-detail/61b69fca000000000202672f?track_id=kolSearch_66ef242dcc004f5387c17e7446347b80&amp;fromRoute=Advertiser_Kol&amp;source=Advertiser_Kol" TargetMode="External" Id="rId1357" /><Relationship Type="http://schemas.openxmlformats.org/officeDocument/2006/relationships/hyperlink" Target="https://www.xiaohongshu.com/user/profile/61b69fca000000000202672f" TargetMode="External" Id="rId1358" /><Relationship Type="http://schemas.openxmlformats.org/officeDocument/2006/relationships/hyperlink" Target="https://pgy.xiaohongshu.com/solar/pre-trade/blogger-detail/5beea46b44363b772b835cf6?track_id=kolGeneralSearch_461ad74d5bf64d58948578c0ff55e0ac&amp;fromRoute=Advertiser_Kol&amp;source=Advertiser_Kol" TargetMode="External" Id="rId1359" /><Relationship Type="http://schemas.openxmlformats.org/officeDocument/2006/relationships/hyperlink" Target="https://www.xiaohongshu.com/user/profile/5beea46b44363b772b835cf6" TargetMode="External" Id="rId1360" /><Relationship Type="http://schemas.openxmlformats.org/officeDocument/2006/relationships/hyperlink" Target="https://pgy.xiaohongshu.com/solar/pre-trade/blogger-detail/638c1947000000001f01a40b?track_id=kolSearch_cdb3b346d10d4dcdb7839682fae73c7c&amp;fromRoute=Advertiser_Kol&amp;source=Advertiser_Kol" TargetMode="External" Id="rId1361" /><Relationship Type="http://schemas.openxmlformats.org/officeDocument/2006/relationships/hyperlink" Target="https://www.xiaohongshu.com/user/profile/638c1947000000001f01a40b" TargetMode="External" Id="rId1362" /><Relationship Type="http://schemas.openxmlformats.org/officeDocument/2006/relationships/hyperlink" Target="https://pgy.xiaohongshu.com/solar/pre-trade/blogger-detail/69451869000000003702eb98?track_id=kolGeneralSearch_461ad74d5bf64d58948578c0ff55e0ac&amp;fromRoute=Advertiser_Kol&amp;source=Advertiser_Kol" TargetMode="External" Id="rId1363" /><Relationship Type="http://schemas.openxmlformats.org/officeDocument/2006/relationships/hyperlink" Target="https://www.xiaohongshu.com/user/profile/69451869000000003702eb98" TargetMode="External" Id="rId1364" /><Relationship Type="http://schemas.openxmlformats.org/officeDocument/2006/relationships/hyperlink" Target="https://pgy.xiaohongshu.com/solar/pre-trade/blogger-detail/640c29eb000000001001c91b?track_id=kolGeneralSearch_461ad74d5bf64d58948578c0ff55e0ac&amp;fromRoute=Advertiser_Kol&amp;source=Advertiser_Kol" TargetMode="External" Id="rId1365" /><Relationship Type="http://schemas.openxmlformats.org/officeDocument/2006/relationships/hyperlink" Target="https://www.xiaohongshu.com/user/profile/640c29eb000000001001c91b" TargetMode="External" Id="rId1366" /><Relationship Type="http://schemas.openxmlformats.org/officeDocument/2006/relationships/hyperlink" Target="https://pgy.xiaohongshu.com/solar/pre-trade/blogger-detail/68254ecd000000000d0097fc?track_id=kolGeneralSearch_e463ca7c3ef142af891f00894dfbd961&amp;fromRoute=Advertiser_Kol&amp;source=Advertiser_Kol" TargetMode="External" Id="rId1367" /><Relationship Type="http://schemas.openxmlformats.org/officeDocument/2006/relationships/hyperlink" Target="https://www.xiaohongshu.com/user/profile/68254ecd000000000d0097fc" TargetMode="External" Id="rId1368" /><Relationship Type="http://schemas.openxmlformats.org/officeDocument/2006/relationships/hyperlink" Target="https://pgy.xiaohongshu.com/solar/pre-trade/blogger-detail/6743e94d000000001d02f279?track_id=kolSearch_ef8d20b3876643ad9aed0b664e3db799&amp;fromRoute=Advertiser_Kol&amp;source=Advertiser_Kol" TargetMode="External" Id="rId1369" /><Relationship Type="http://schemas.openxmlformats.org/officeDocument/2006/relationships/hyperlink" Target="https://www.xiaohongshu.com/user/profile/6743e94d000000001d02f279" TargetMode="External" Id="rId1370" /><Relationship Type="http://schemas.openxmlformats.org/officeDocument/2006/relationships/hyperlink" Target="https://pgy.xiaohongshu.com/solar/pre-trade/blogger-detail/660110c7000000000600ee95?track_id=kolSimilar_e14f412a606b4007adab4f97c4b61f5c&amp;fromRoute=Advertiser_Kol&amp;source=Advertiser_Kol" TargetMode="External" Id="rId1371" /><Relationship Type="http://schemas.openxmlformats.org/officeDocument/2006/relationships/hyperlink" Target="https://www.xiaohongshu.com/user/profile/660110c7000000000600ee95" TargetMode="External" Id="rId1372" /><Relationship Type="http://schemas.openxmlformats.org/officeDocument/2006/relationships/hyperlink" Target="https://pgy.xiaohongshu.com/solar/pre-trade/blogger-detail/64edc67500000000010063a8?track_id=kolSimilar_481f0c525c824ae5996cecbe562cda8a&amp;fromRoute=Advertiser_Kol&amp;source=Advertiser_Kol" TargetMode="External" Id="rId1373" /><Relationship Type="http://schemas.openxmlformats.org/officeDocument/2006/relationships/hyperlink" Target="https://www.xiaohongshu.com/user/profile/64edc67500000000010063a8" TargetMode="External" Id="rId1374" /><Relationship Type="http://schemas.openxmlformats.org/officeDocument/2006/relationships/hyperlink" Target="https://pgy.xiaohongshu.com/solar/pre-trade/blogger-detail/65044cbc00000000170219de?track_id=kolSimilar_7b7ec4773bc245029de3e80db99745b5&amp;fromRoute=Advertiser_Kol&amp;source=Advertiser_Kol" TargetMode="External" Id="rId1375" /><Relationship Type="http://schemas.openxmlformats.org/officeDocument/2006/relationships/hyperlink" Target="https://www.xiaohongshu.com/user/profile/65044cbc00000000170219de" TargetMode="External" Id="rId1376" /><Relationship Type="http://schemas.openxmlformats.org/officeDocument/2006/relationships/hyperlink" Target="https://pgy.xiaohongshu.com/solar/pre-trade/blogger-detail/5d1c4b130000000010027ea5?track_id=kolSimilar_8c6645a8ab94432a8d65b0fd93d2b75a&amp;fromRoute=Advertiser_Kol&amp;source=Advertiser_Kol" TargetMode="External" Id="rId1377" /><Relationship Type="http://schemas.openxmlformats.org/officeDocument/2006/relationships/hyperlink" Target="https://www.xiaohongshu.com/user/profile/5d1c4b130000000010027ea5" TargetMode="External" Id="rId1378" /><Relationship Type="http://schemas.openxmlformats.org/officeDocument/2006/relationships/hyperlink" Target="https://pgy.xiaohongshu.com/solar/pre-trade/blogger-detail/630887a4000000001200329f?track_id=kolSimilar_8c6645a8ab94432a8d65b0fd93d2b75a&amp;fromRoute=Advertiser_Kol&amp;source=Advertiser_Kol" TargetMode="External" Id="rId1379" /><Relationship Type="http://schemas.openxmlformats.org/officeDocument/2006/relationships/hyperlink" Target="https://www.xiaohongshu.com/user/profile/630887a4000000001200329f" TargetMode="External" Id="rId1380" /><Relationship Type="http://schemas.openxmlformats.org/officeDocument/2006/relationships/hyperlink" Target="https://pgy.xiaohongshu.com/solar/pre-trade/blogger-detail/672dbddd000000001c01857f?track_id=kolSimilar_8c6645a8ab94432a8d65b0fd93d2b75a&amp;fromRoute=Advertiser_Kol&amp;source=Advertiser_Kol" TargetMode="External" Id="rId1381" /><Relationship Type="http://schemas.openxmlformats.org/officeDocument/2006/relationships/hyperlink" Target="https://www.xiaohongshu.com/user/profile/672dbddd000000001c01857f" TargetMode="External" Id="rId1382" /><Relationship Type="http://schemas.openxmlformats.org/officeDocument/2006/relationships/hyperlink" Target="https://pgy.xiaohongshu.com/solar/pre-trade/blogger-detail/607ac5960000000001006786?track_id=kolSimilar_a8c8a08bd75a478ca83f697c127a63b5&amp;fromRoute=Advertiser_Kol&amp;source=Advertiser_Kol" TargetMode="External" Id="rId1383" /><Relationship Type="http://schemas.openxmlformats.org/officeDocument/2006/relationships/hyperlink" Target="https://www.xiaohongshu.com/user/profile/607ac5960000000001006786" TargetMode="External" Id="rId1384" /><Relationship Type="http://schemas.openxmlformats.org/officeDocument/2006/relationships/hyperlink" Target="https://pgy.xiaohongshu.com/solar/pre-trade/blogger-detail/626945280000000010008dfe?track_id=kolMatch_505a5cbe978a499fb3357e32ec7287c1&amp;fromRoute=Advertiser_Kol&amp;source=Advertiser_Kol" TargetMode="External" Id="rId1385" /><Relationship Type="http://schemas.openxmlformats.org/officeDocument/2006/relationships/hyperlink" Target="https://www.xiaohongshu.com/user/profile/626945280000000010008dfe" TargetMode="External" Id="rId1386" /><Relationship Type="http://schemas.openxmlformats.org/officeDocument/2006/relationships/hyperlink" Target="https://pgy.xiaohongshu.com/solar/pre-trade/blogger-detail/586f5bb86a6a691a3a0ea546?track_id=kolMatch_83d44d7e962841e6a9789d7b093ddf1b&amp;fromRoute=Advertiser_Kol&amp;source=Advertiser_Kol" TargetMode="External" Id="rId1387" /><Relationship Type="http://schemas.openxmlformats.org/officeDocument/2006/relationships/hyperlink" Target="https://www.xiaohongshu.com/user/profile/586f5bb86a6a691a3a0ea546" TargetMode="External" Id="rId1388" /><Relationship Type="http://schemas.openxmlformats.org/officeDocument/2006/relationships/hyperlink" Target="https://pgy.xiaohongshu.com/solar/pre-trade/blogger-detail/65d8079d00000000050337e5?track_id=kolSimilar_fc8dcbef60664e64895f6288f2bbb643&amp;fromRoute=Advertiser_Kol&amp;source=Advertiser_Kol" TargetMode="External" Id="rId1389" /><Relationship Type="http://schemas.openxmlformats.org/officeDocument/2006/relationships/hyperlink" Target="https://www.xiaohongshu.com/user/profile/65d8079d00000000050337e5" TargetMode="External" Id="rId1390" /><Relationship Type="http://schemas.openxmlformats.org/officeDocument/2006/relationships/hyperlink" Target="https://pgy.xiaohongshu.com/solar/pre-trade/blogger-detail/5ca37e7e0000000012034442?track_id=kolSimilar_f414a76bfe2249f4a16b5f5a130651bc&amp;fromRoute=Advertiser_Kol&amp;source=Advertiser_Kol" TargetMode="External" Id="rId1391" /><Relationship Type="http://schemas.openxmlformats.org/officeDocument/2006/relationships/hyperlink" Target="https://www.xiaohongshu.com/user/profile/5ca37e7e0000000012034442" TargetMode="External" Id="rId1392" /><Relationship Type="http://schemas.openxmlformats.org/officeDocument/2006/relationships/hyperlink" Target="https://pgy.xiaohongshu.com/solar/pre-trade/blogger-detail/5b092aecf7e8b9045a60eaf2?track_id=kolSimilar_62a9371b0e384a198f77572a67051885&amp;fromRoute=Advertiser_Kol&amp;source=Advertiser_Kol" TargetMode="External" Id="rId1393" /><Relationship Type="http://schemas.openxmlformats.org/officeDocument/2006/relationships/hyperlink" Target="https://www.xiaohongshu.com/user/profile/5b092aecf7e8b9045a60eaf2" TargetMode="External" Id="rId1394" /><Relationship Type="http://schemas.openxmlformats.org/officeDocument/2006/relationships/hyperlink" Target="https://pgy.xiaohongshu.com/solar/pre-trade/blogger-detail/5bb9c1d22a88b40001e792f7?track_id=kolSimilar_62a9371b0e384a198f77572a67051885&amp;fromRoute=Advertiser_Kol&amp;source=Advertiser_Kol" TargetMode="External" Id="rId1395" /><Relationship Type="http://schemas.openxmlformats.org/officeDocument/2006/relationships/hyperlink" Target="https://www.xiaohongshu.com/user/profile/5bb9c1d22a88b40001e792f7" TargetMode="External" Id="rId1396" /><Relationship Type="http://schemas.openxmlformats.org/officeDocument/2006/relationships/hyperlink" Target="https://pgy.xiaohongshu.com/solar/pre-trade/blogger-detail/64748fa70000000011001008?track_id=kolSimilar_e14f412a606b4007adab4f97c4b61f5c&amp;fromRoute=Advertiser_Kol&amp;source=Advertiser_Kol" TargetMode="External" Id="rId1397" /><Relationship Type="http://schemas.openxmlformats.org/officeDocument/2006/relationships/hyperlink" Target="https://www.xiaohongshu.com/user/profile/64748fa70000000011001008" TargetMode="External" Id="rId1398" /><Relationship Type="http://schemas.openxmlformats.org/officeDocument/2006/relationships/hyperlink" Target="https://pgy.xiaohongshu.com/solar/pre-trade/blogger-detail/5b5fe7e86b58b70e9c4db7e0?track_id=kolSimilar_7b7ec4773bc245029de3e80db99745b5&amp;fromRoute=Advertiser_Kol&amp;source=Advertiser_Kol" TargetMode="External" Id="rId1399" /><Relationship Type="http://schemas.openxmlformats.org/officeDocument/2006/relationships/hyperlink" Target="https://www.xiaohongshu.com/user/profile/5b5fe7e86b58b70e9c4db7e0" TargetMode="External" Id="rId1400" /><Relationship Type="http://schemas.openxmlformats.org/officeDocument/2006/relationships/hyperlink" Target="https://pgy.xiaohongshu.com/solar/pre-trade/blogger-detail/614c17270000000002021691?track_id=kolSearch_ec8849089b0f4382ac4cce748dd91bf8&amp;fromRoute=Advertiser_Kol&amp;source=Advertiser_Kol" TargetMode="External" Id="rId1401" /><Relationship Type="http://schemas.openxmlformats.org/officeDocument/2006/relationships/hyperlink" Target="https://www.xiaohongshu.com/user/profile/614c17270000000002021691" TargetMode="External" Id="rId1402" /><Relationship Type="http://schemas.openxmlformats.org/officeDocument/2006/relationships/hyperlink" Target="https://pgy.xiaohongshu.com/solar/pre-trade/blogger-detail/650ad7270000000012007f46?track_id=kolSearch_46ba44bf701f47629d635a96bb532cd4&amp;fromRoute=Advertiser_Kol&amp;source=Advertiser_Kol" TargetMode="External" Id="rId1403" /><Relationship Type="http://schemas.openxmlformats.org/officeDocument/2006/relationships/hyperlink" Target="https://www.xiaohongshu.com/user/profile/650ad7270000000012007f46" TargetMode="External" Id="rId1404" /><Relationship Type="http://schemas.openxmlformats.org/officeDocument/2006/relationships/hyperlink" Target="https://pgy.xiaohongshu.com/solar/pre-trade/blogger-detail/5e05aa7a0000000001002002?track_id=kolSearch_8e93abb359744d91a278f9f707a5cb96&amp;fromRoute=Advertiser_Kol&amp;source=Advertiser_Kol" TargetMode="External" Id="rId1405" /><Relationship Type="http://schemas.openxmlformats.org/officeDocument/2006/relationships/hyperlink" Target="https://www.xiaohongshu.com/user/profile/5e05aa7a0000000001002002" TargetMode="External" Id="rId1406" /><Relationship Type="http://schemas.openxmlformats.org/officeDocument/2006/relationships/hyperlink" Target="https://pgy.xiaohongshu.com/solar/pre-trade/blogger-detail/631ea819000000002303eb59?track_id=kolSearch_e7faa4d6fb7a4a34a9e2ec94701b62c9&amp;fromRoute=Advertiser_Kol&amp;source=Advertiser_Kol" TargetMode="External" Id="rId1407" /><Relationship Type="http://schemas.openxmlformats.org/officeDocument/2006/relationships/hyperlink" Target="https://www.xiaohongshu.com/user/profile/631ea819000000002303eb59" TargetMode="External" Id="rId1408" /><Relationship Type="http://schemas.openxmlformats.org/officeDocument/2006/relationships/hyperlink" Target="https://pgy.xiaohongshu.com/solar/pre-trade/blogger-detail/6419dc54000000001102311e?track_id=kolSimilar_16b2c1ef1f4f452c8d8d6f863f1511d0&amp;fromRoute=Advertiser_Kol&amp;source=Advertiser_Kol" TargetMode="External" Id="rId1409" /><Relationship Type="http://schemas.openxmlformats.org/officeDocument/2006/relationships/hyperlink" Target="https://www.xiaohongshu.com/user/profile/6419dc54000000001102311e" TargetMode="External" Id="rId1410" /><Relationship Type="http://schemas.openxmlformats.org/officeDocument/2006/relationships/hyperlink" Target="https://pgy.xiaohongshu.com/solar/pre-trade/blogger-detail/65327c3f000000002a01b0b0?track_id=kolSimilar_16b2c1ef1f4f452c8d8d6f863f1511d0&amp;fromRoute=Advertiser_Kol&amp;source=Advertiser_Kol" TargetMode="External" Id="rId1411" /><Relationship Type="http://schemas.openxmlformats.org/officeDocument/2006/relationships/hyperlink" Target="https://www.xiaohongshu.com/user/profile/65327c3f000000002a01b0b0" TargetMode="External" Id="rId1412" /><Relationship Type="http://schemas.openxmlformats.org/officeDocument/2006/relationships/hyperlink" Target="https://pgy.xiaohongshu.com/solar/pre-trade/blogger-detail/5fbf81f30000000001005851?track_id=kolSimilar_a313bf7a9b854d2e977b0b41b8dc02b1&amp;fromRoute=Advertiser_Kol&amp;source=Advertiser_Kol" TargetMode="External" Id="rId1413" /><Relationship Type="http://schemas.openxmlformats.org/officeDocument/2006/relationships/hyperlink" Target="https://www.xiaohongshu.com/user/profile/5fbf81f30000000001005851" TargetMode="External" Id="rId1414" /><Relationship Type="http://schemas.openxmlformats.org/officeDocument/2006/relationships/hyperlink" Target="https://pgy.xiaohongshu.com/solar/pre-trade/blogger-detail/60963da8000000000100b971?track_id=kolSearch_add67e57d2974eb99356101466312abf&amp;fromRoute=Advertiser_Kol&amp;source=Advertiser_Kol" TargetMode="External" Id="rId1415" /><Relationship Type="http://schemas.openxmlformats.org/officeDocument/2006/relationships/hyperlink" Target="https://www.xiaohongshu.com/user/profile/60963da8000000000100b971" TargetMode="External" Id="rId1416" /><Relationship Type="http://schemas.openxmlformats.org/officeDocument/2006/relationships/hyperlink" Target="https://pgy.xiaohongshu.com/solar/pre-trade/blogger-detail/54ee9a46d39ea255a223eb90?track_id=kolSimilar_a313bf7a9b854d2e977b0b41b8dc02b1&amp;fromRoute=Advertiser_Kol&amp;source=Advertiser_Kol" TargetMode="External" Id="rId1417" /><Relationship Type="http://schemas.openxmlformats.org/officeDocument/2006/relationships/hyperlink" Target="https://www.xiaohongshu.com/user/profile/54ee9a46d39ea255a223eb90" TargetMode="External" Id="rId1418" /><Relationship Type="http://schemas.openxmlformats.org/officeDocument/2006/relationships/hyperlink" Target="https://pgy.xiaohongshu.com/solar/pre-trade/blogger-detail/56826905b8ce1a553a2a8086?track_id=kolSimilar_a313bf7a9b854d2e977b0b41b8dc02b1&amp;fromRoute=Advertiser_Kol&amp;source=Advertiser_Kol" TargetMode="External" Id="rId1419" /><Relationship Type="http://schemas.openxmlformats.org/officeDocument/2006/relationships/hyperlink" Target="https://www.xiaohongshu.com/user/profile/56826905b8ce1a553a2a8086" TargetMode="External" Id="rId1420" /><Relationship Type="http://schemas.openxmlformats.org/officeDocument/2006/relationships/hyperlink" Target="https://pgy.xiaohongshu.com/solar/pre-trade/blogger-detail/5b6a4e7c2cd72f0001d2b540?track_id=kolMatch_000b1818915c4eddadeb5b7f5f7e1bf4&amp;fromRoute=Advertiser_Kol&amp;source=Advertiser_Kol" TargetMode="External" Id="rId1421" /><Relationship Type="http://schemas.openxmlformats.org/officeDocument/2006/relationships/hyperlink" Target="https://www.xiaohongshu.com/user/profile/5b6a4e7c2cd72f0001d2b540" TargetMode="External" Id="rId1422" /><Relationship Type="http://schemas.openxmlformats.org/officeDocument/2006/relationships/hyperlink" Target="https://pgy.xiaohongshu.com/solar/pre-trade/blogger-detail/5819aa4c82ec397ccfc70737?track_id=kolMatch_000b1818915c4eddadeb5b7f5f7e1bf4&amp;fromRoute=Advertiser_Kol&amp;source=Advertiser_Kol" TargetMode="External" Id="rId1423" /><Relationship Type="http://schemas.openxmlformats.org/officeDocument/2006/relationships/hyperlink" Target="https://www.xiaohongshu.com/user/profile/5819aa4c82ec397ccfc70737" TargetMode="External" Id="rId1424" /><Relationship Type="http://schemas.openxmlformats.org/officeDocument/2006/relationships/hyperlink" Target="https://pgy.xiaohongshu.com/solar/pre-trade/blogger-detail/5c7834b7000000001101dd2d?track_id=kolMatch_000b1818915c4eddadeb5b7f5f7e1bf4&amp;fromRoute=Advertiser_Kol&amp;source=Advertiser_Kol" TargetMode="External" Id="rId1425" /><Relationship Type="http://schemas.openxmlformats.org/officeDocument/2006/relationships/hyperlink" Target="https://www.xiaohongshu.com/user/profile/5c7834b7000000001101dd2d" TargetMode="External" Id="rId1426" /><Relationship Type="http://schemas.openxmlformats.org/officeDocument/2006/relationships/hyperlink" Target="https://pgy.xiaohongshu.com/solar/pre-trade/blogger-detail/5e2c2083000000000100147c?track_id=kolMatch_000b1818915c4eddadeb5b7f5f7e1bf4&amp;fromRoute=Advertiser_Kol&amp;source=Advertiser_Kol" TargetMode="External" Id="rId1427" /><Relationship Type="http://schemas.openxmlformats.org/officeDocument/2006/relationships/hyperlink" Target="https://www.xiaohongshu.com/user/profile/5e2c2083000000000100147c" TargetMode="External" Id="rId1428" /><Relationship Type="http://schemas.openxmlformats.org/officeDocument/2006/relationships/hyperlink" Target="https://pgy.xiaohongshu.com/solar/pre-trade/blogger-detail/57c114745e87e7382fa491e4?track_id=kolMatch_000b1818915c4eddadeb5b7f5f7e1bf4&amp;fromRoute=Advertiser_Kol&amp;source=Advertiser_Kol" TargetMode="External" Id="rId1429" /><Relationship Type="http://schemas.openxmlformats.org/officeDocument/2006/relationships/hyperlink" Target="https://www.xiaohongshu.com/user/profile/57c114745e87e7382fa491e4" TargetMode="External" Id="rId1430" /><Relationship Type="http://schemas.openxmlformats.org/officeDocument/2006/relationships/hyperlink" Target="https://pgy.xiaohongshu.com/solar/pre-trade/blogger-detail/5e3893370000000001007086?track_id=kolMatch_000b1818915c4eddadeb5b7f5f7e1bf4&amp;fromRoute=Advertiser_Kol&amp;source=Advertiser_Kol" TargetMode="External" Id="rId1431" /><Relationship Type="http://schemas.openxmlformats.org/officeDocument/2006/relationships/hyperlink" Target="https://www.xiaohongshu.com/user/profile/5e3893370000000001007086" TargetMode="External" Id="rId1432" /><Relationship Type="http://schemas.openxmlformats.org/officeDocument/2006/relationships/hyperlink" Target="https://pgy.xiaohongshu.com/solar/pre-trade/blogger-detail/62c859e1000000000303df41?track_id=kolMatch_000b1818915c4eddadeb5b7f5f7e1bf4&amp;fromRoute=Advertiser_Kol&amp;source=Advertiser_Kol" TargetMode="External" Id="rId1433" /><Relationship Type="http://schemas.openxmlformats.org/officeDocument/2006/relationships/hyperlink" Target="https://www.xiaohongshu.com/user/profile/62c859e1000000000303df41" TargetMode="External" Id="rId1434" /><Relationship Type="http://schemas.openxmlformats.org/officeDocument/2006/relationships/hyperlink" Target="https://pgy.xiaohongshu.com/solar/pre-trade/blogger-detail/5821340c50c4b47b94c78126?track_id=kolMatch_000b1818915c4eddadeb5b7f5f7e1bf4&amp;fromRoute=Advertiser_Kol&amp;source=Advertiser_Kol" TargetMode="External" Id="rId1435" /><Relationship Type="http://schemas.openxmlformats.org/officeDocument/2006/relationships/hyperlink" Target="https://www.xiaohongshu.com/user/profile/5821340c50c4b47b94c78126" TargetMode="External" Id="rId1436" /><Relationship Type="http://schemas.openxmlformats.org/officeDocument/2006/relationships/hyperlink" Target="https://pgy.xiaohongshu.com/solar/pre-trade/blogger-detail/58eef1c95e87e75800e8a552?track_id=kolSimilar_7edaf0ab73b545d1966ce3ffd92aeece&amp;fromRoute=Advertiser_Kol&amp;source=Advertiser_Kol" TargetMode="External" Id="rId1437" /><Relationship Type="http://schemas.openxmlformats.org/officeDocument/2006/relationships/hyperlink" Target="https://www.xiaohongshu.com/user/profile/58eef1c95e87e75800e8a552" TargetMode="External" Id="rId1438" /><Relationship Type="http://schemas.openxmlformats.org/officeDocument/2006/relationships/hyperlink" Target="https://pgy.xiaohongshu.com/solar/pre-trade/blogger-detail/6889edcc000000002801b5bb?track_id=kolMatch_136a0f8a9d7b414090f1ba0d5e2e985b&amp;fromRoute=Advertiser_Kol&amp;source=Advertiser_Kol" TargetMode="External" Id="rId1439" /><Relationship Type="http://schemas.openxmlformats.org/officeDocument/2006/relationships/hyperlink" Target="https://www.xiaohongshu.com/user/profile/6889edcc000000002801b5bb" TargetMode="External" Id="rId1440" /><Relationship Type="http://schemas.openxmlformats.org/officeDocument/2006/relationships/hyperlink" Target="https://pgy.xiaohongshu.com/solar/pre-trade/blogger-detail/63de2a3100000000260057aa?track_id=kolMatch_136a0f8a9d7b414090f1ba0d5e2e985b&amp;fromRoute=Advertiser_Kol&amp;source=Advertiser_Kol" TargetMode="External" Id="rId1441" /><Relationship Type="http://schemas.openxmlformats.org/officeDocument/2006/relationships/hyperlink" Target="https://www.xiaohongshu.com/user/profile/63de2a3100000000260057aa" TargetMode="External" Id="rId1442" /><Relationship Type="http://schemas.openxmlformats.org/officeDocument/2006/relationships/hyperlink" Target="https://pgy.xiaohongshu.com/solar/pre-trade/blogger-detail/5faedce8000000000101c8a3?track_id=kolMatch_36c6e48743f945f1b4f24c2d6b16d074&amp;fromRoute=Advertiser_Kol&amp;source=Advertiser_Kol" TargetMode="External" Id="rId1443" /><Relationship Type="http://schemas.openxmlformats.org/officeDocument/2006/relationships/hyperlink" Target="https://www.xiaohongshu.com/user/profile/5faedce8000000000101c8a3" TargetMode="External" Id="rId1444" /><Relationship Type="http://schemas.openxmlformats.org/officeDocument/2006/relationships/hyperlink" Target="https://pgy.xiaohongshu.com/solar/pre-trade/blogger-detail/67470b570000000001000e8f?track_id=kolMatch_36c6e48743f945f1b4f24c2d6b16d074&amp;fromRoute=Advertiser_Kol&amp;source=Advertiser_Kol" TargetMode="External" Id="rId1445" /><Relationship Type="http://schemas.openxmlformats.org/officeDocument/2006/relationships/hyperlink" Target="https://www.xiaohongshu.com/user/profile/67470b570000000001000e8f" TargetMode="External" Id="rId1446" /><Relationship Type="http://schemas.openxmlformats.org/officeDocument/2006/relationships/hyperlink" Target="https://pgy.xiaohongshu.com/solar/pre-trade/blogger-detail/5ff3302e000000000100468b?track_id=kolSimilar_7edaf0ab73b545d1966ce3ffd92aeece&amp;fromRoute=Advertiser_Kol&amp;source=Advertiser_Kol" TargetMode="External" Id="rId1447" /><Relationship Type="http://schemas.openxmlformats.org/officeDocument/2006/relationships/hyperlink" Target="https://www.xiaohongshu.com/user/profile/5ff3302e000000000100468b" TargetMode="External" Id="rId1448" /><Relationship Type="http://schemas.openxmlformats.org/officeDocument/2006/relationships/hyperlink" Target="https://pgy.xiaohongshu.com/solar/pre-trade/blogger-detail/6501cff7000000001603999e?track_id=kolSimilar_7edaf0ab73b545d1966ce3ffd92aeece&amp;fromRoute=Advertiser_Kol&amp;source=Advertiser_Kol" TargetMode="External" Id="rId1449" /><Relationship Type="http://schemas.openxmlformats.org/officeDocument/2006/relationships/hyperlink" Target="https://www.xiaohongshu.com/user/profile/6501cff7000000001603999e" TargetMode="External" Id="rId1450" /><Relationship Type="http://schemas.openxmlformats.org/officeDocument/2006/relationships/hyperlink" Target="https://pgy.xiaohongshu.com/solar/pre-trade/blogger-detail/62bc68cc000000001b02a229?track_id=kolSimilar_7899cb0411a14780bc2cce71c07f068f&amp;fromRoute=Advertiser_Kol&amp;source=Advertiser_Kol" TargetMode="External" Id="rId1451" /><Relationship Type="http://schemas.openxmlformats.org/officeDocument/2006/relationships/hyperlink" Target="https://www.xiaohongshu.com/user/profile/62bc68cc000000001b02a229" TargetMode="External" Id="rId1452" /><Relationship Type="http://schemas.openxmlformats.org/officeDocument/2006/relationships/hyperlink" Target="https://pgy.xiaohongshu.com/solar/pre-trade/blogger-detail/590739b850c4b433a69675a9?track_id=kolSimilar_7899cb0411a14780bc2cce71c07f068f&amp;fromRoute=Advertiser_Kol&amp;source=Advertiser_Kol" TargetMode="External" Id="rId1453" /><Relationship Type="http://schemas.openxmlformats.org/officeDocument/2006/relationships/hyperlink" Target="https://www.xiaohongshu.com/user/profile/590739b850c4b433a69675a9" TargetMode="External" Id="rId1454" /><Relationship Type="http://schemas.openxmlformats.org/officeDocument/2006/relationships/hyperlink" Target="https://pgy.xiaohongshu.com/solar/pre-trade/blogger-detail/598d5b696a6a691039a60605?track_id=kolSimilar_7899cb0411a14780bc2cce71c07f068f&amp;fromRoute=Advertiser_Kol&amp;source=Advertiser_Kol" TargetMode="External" Id="rId1455" /><Relationship Type="http://schemas.openxmlformats.org/officeDocument/2006/relationships/hyperlink" Target="https://www.xiaohongshu.com/user/profile/598d5b696a6a691039a60605" TargetMode="External" Id="rId1456" /><Relationship Type="http://schemas.openxmlformats.org/officeDocument/2006/relationships/hyperlink" Target="https://pgy.xiaohongshu.com/solar/pre-trade/blogger-detail/653f52d10000000006007279?track_id=kolSimilar_a5a55da8d84a46dab4dd18bac9ab6b73&amp;fromRoute=Advertiser_Kol&amp;source=Advertiser_Kol" TargetMode="External" Id="rId1457" /><Relationship Type="http://schemas.openxmlformats.org/officeDocument/2006/relationships/hyperlink" Target="https://www.xiaohongshu.com/user/profile/653f52d10000000006007279" TargetMode="External" Id="rId1458" /><Relationship Type="http://schemas.openxmlformats.org/officeDocument/2006/relationships/hyperlink" Target="https://pgy.xiaohongshu.com/solar/pre-trade/blogger-detail/5af98e94f7e8b95e3a6502e4?track_id=kolMatch_372121c49c1842c2a55f2fd5902ea26f&amp;fromRoute=Advertiser_Kol&amp;source=Advertiser_Kol" TargetMode="External" Id="rId1459" /><Relationship Type="http://schemas.openxmlformats.org/officeDocument/2006/relationships/hyperlink" Target="https://www.xiaohongshu.com/user/profile/5af98e94f7e8b95e3a6502e4" TargetMode="External" Id="rId1460" /><Relationship Type="http://schemas.openxmlformats.org/officeDocument/2006/relationships/hyperlink" Target="https://pgy.xiaohongshu.com/solar/pre-trade/blogger-detail/5f0918e00000000001002f62?track_id=kolMatch_372121c49c1842c2a55f2fd5902ea26f&amp;fromRoute=Advertiser_Kol&amp;source=Advertiser_Kol" TargetMode="External" Id="rId1461" /><Relationship Type="http://schemas.openxmlformats.org/officeDocument/2006/relationships/hyperlink" Target="https://www.xiaohongshu.com/user/profile/5f0918e00000000001002f62" TargetMode="External" Id="rId1462" /><Relationship Type="http://schemas.openxmlformats.org/officeDocument/2006/relationships/hyperlink" Target="https://pgy.xiaohongshu.com/solar/pre-trade/blogger-detail/660d4875000000000b00e538?track_id=kolMatch_372121c49c1842c2a55f2fd5902ea26f&amp;fromRoute=Advertiser_Kol&amp;source=Advertiser_Kol" TargetMode="External" Id="rId1463" /><Relationship Type="http://schemas.openxmlformats.org/officeDocument/2006/relationships/hyperlink" Target="https://www.xiaohongshu.com/user/profile/660d4875000000000b00e538" TargetMode="External" Id="rId1464" /><Relationship Type="http://schemas.openxmlformats.org/officeDocument/2006/relationships/hyperlink" Target="https://pgy.xiaohongshu.com/solar/pre-trade/blogger-detail/5e8dd5d7000000000100ab61?track_id=kolSimilar_f83a3f3cdcb9482690c0195b97ca4270&amp;fromRoute=Advertiser_Kol&amp;source=Advertiser_Kol" TargetMode="External" Id="rId1465" /><Relationship Type="http://schemas.openxmlformats.org/officeDocument/2006/relationships/hyperlink" Target="https://www.xiaohongshu.com/user/profile/5e8dd5d7000000000100ab61" TargetMode="External" Id="rId1466" /><Relationship Type="http://schemas.openxmlformats.org/officeDocument/2006/relationships/hyperlink" Target="https://pgy.xiaohongshu.com/solar/pre-trade/blogger-detail/5b75650e86002d0001f57a76?track_id=kolSimilar_f83a3f3cdcb9482690c0195b97ca4270&amp;fromRoute=Advertiser_Kol&amp;source=Advertiser_Kol" TargetMode="External" Id="rId1467" /><Relationship Type="http://schemas.openxmlformats.org/officeDocument/2006/relationships/hyperlink" Target="https://www.xiaohongshu.com/user/profile/5b75650e86002d0001f57a76" TargetMode="External" Id="rId1468" /><Relationship Type="http://schemas.openxmlformats.org/officeDocument/2006/relationships/hyperlink" Target="https://pgy.xiaohongshu.com/solar/pre-trade/blogger-detail/58c89fbd5e87e7794d3d6c67?track_id=kolSimilar_f83a3f3cdcb9482690c0195b97ca4270&amp;fromRoute=Advertiser_Kol&amp;source=Advertiser_Kol" TargetMode="External" Id="rId1469" /><Relationship Type="http://schemas.openxmlformats.org/officeDocument/2006/relationships/hyperlink" Target="https://www.xiaohongshu.com/user/profile/58c89fbd5e87e7794d3d6c67" TargetMode="External" Id="rId1470" /><Relationship Type="http://schemas.openxmlformats.org/officeDocument/2006/relationships/hyperlink" Target="https://pgy.xiaohongshu.com/solar/pre-trade/blogger-detail/5f3c0b120000000001002d64?track_id=kolSimilar_92953b5f26954ab282ee3622e941f9d5&amp;fromRoute=Advertiser_Kol&amp;source=Advertiser_Kol" TargetMode="External" Id="rId1471" /><Relationship Type="http://schemas.openxmlformats.org/officeDocument/2006/relationships/hyperlink" Target="https://www.xiaohongshu.com/user/profile/5f3c0b120000000001002d64" TargetMode="External" Id="rId1472" /><Relationship Type="http://schemas.openxmlformats.org/officeDocument/2006/relationships/hyperlink" Target="https://pgy.xiaohongshu.com/solar/pre-trade/blogger-detail/5bbd71dc6ffb110001609a84?track_id=kolSimilar_173928afc36a4297be9aecc8abeb2617&amp;fromRoute=Advertiser_Kol&amp;source=Advertiser_Kol" TargetMode="External" Id="rId1473" /><Relationship Type="http://schemas.openxmlformats.org/officeDocument/2006/relationships/hyperlink" Target="https://www.xiaohongshu.com/user/profile/5bbd71dc6ffb110001609a84" TargetMode="External" Id="rId1474" /><Relationship Type="http://schemas.openxmlformats.org/officeDocument/2006/relationships/hyperlink" Target="https://pgy.xiaohongshu.com/solar/pre-trade/blogger-detail/60d5b32a000000002002cf79?track_id=kolSimilar_4dc5d6a589094458b683a21c57ae273e&amp;fromRoute=Advertiser_Kol&amp;source=Advertiser_Kol" TargetMode="External" Id="rId1475" /><Relationship Type="http://schemas.openxmlformats.org/officeDocument/2006/relationships/hyperlink" Target="https://www.xiaohongshu.com/user/profile/60d5b32a000000002002cf79" TargetMode="External" Id="rId1476" /><Relationship Type="http://schemas.openxmlformats.org/officeDocument/2006/relationships/hyperlink" Target="https://pgy.xiaohongshu.com/solar/pre-trade/blogger-detail/5655ee3582ec3951bb1fa452?track_id=kolSimilar_2d22b12e726f4e768ce82157e4fe0c89&amp;fromRoute=Advertiser_Kol&amp;source=Advertiser_Kol" TargetMode="External" Id="rId1477" /><Relationship Type="http://schemas.openxmlformats.org/officeDocument/2006/relationships/hyperlink" Target="https://www.xiaohongshu.com/user/profile/5655ee3582ec3951bb1fa452" TargetMode="External" Id="rId1478" /><Relationship Type="http://schemas.openxmlformats.org/officeDocument/2006/relationships/hyperlink" Target="https://pgy.xiaohongshu.com/solar/pre-trade/blogger-detail/5ac9d88de8ac2b66ff2afba6?track_id=kolSimilar_6cf8895958a64bb3af8f5eaa3359c2bc&amp;fromRoute=Advertiser_Kol&amp;source=Advertiser_Kol" TargetMode="External" Id="rId1479" /><Relationship Type="http://schemas.openxmlformats.org/officeDocument/2006/relationships/hyperlink" Target="https://www.xiaohongshu.com/user/profile/5ac9d88de8ac2b66ff2afba6" TargetMode="External" Id="rId1480" /><Relationship Type="http://schemas.openxmlformats.org/officeDocument/2006/relationships/hyperlink" Target="https://pgy.xiaohongshu.com/solar/pre-trade/blogger-detail/60d810bc000000002002e0b8?track_id=kolSimilar_6cf8895958a64bb3af8f5eaa3359c2bc&amp;fromRoute=Advertiser_Kol&amp;source=Advertiser_Kol" TargetMode="External" Id="rId1481" /><Relationship Type="http://schemas.openxmlformats.org/officeDocument/2006/relationships/hyperlink" Target="https://www.xiaohongshu.com/user/profile/60d810bc000000002002e0b8" TargetMode="External" Id="rId1482" /><Relationship Type="http://schemas.openxmlformats.org/officeDocument/2006/relationships/hyperlink" Target="https://pgy.xiaohongshu.com/solar/pre-trade/blogger-detail/658dc040000000002200769c?track_id=kolSimilar_57ba47e8051c42ffbafc8205e9477772&amp;fromRoute=Advertiser_Kol&amp;source=Advertiser_Kol" TargetMode="External" Id="rId1483" /><Relationship Type="http://schemas.openxmlformats.org/officeDocument/2006/relationships/hyperlink" Target="https://www.xiaohongshu.com/user/profile/658dc040000000002200769c" TargetMode="External" Id="rId1484" /><Relationship Type="http://schemas.openxmlformats.org/officeDocument/2006/relationships/hyperlink" Target="https://pgy.xiaohongshu.com/solar/pre-trade/blogger-detail/65e16d85000000000500acd5?track_id=kolSimilar_b259e47057054c4c8f019973e8b2bf38&amp;fromRoute=Advertiser_Kol&amp;source=Advertiser_Kol" TargetMode="External" Id="rId1485" /><Relationship Type="http://schemas.openxmlformats.org/officeDocument/2006/relationships/hyperlink" Target="https://www.xiaohongshu.com/user/profile/65e16d85000000000500acd5" TargetMode="External" Id="rId1486" /><Relationship Type="http://schemas.openxmlformats.org/officeDocument/2006/relationships/hyperlink" Target="https://pgy.xiaohongshu.com/solar/pre-trade/blogger-detail/6621e9f7000000000d02755a?track_id=kolMatch_be2a91b4d71146f285bc8568555bb8ab&amp;fromRoute=Advertiser_Kol&amp;source=Advertiser_Kol" TargetMode="External" Id="rId1487" /><Relationship Type="http://schemas.openxmlformats.org/officeDocument/2006/relationships/hyperlink" Target="https://www.xiaohongshu.com/user/profile/6621e9f7000000000d02755a" TargetMode="External" Id="rId1488" /><Relationship Type="http://schemas.openxmlformats.org/officeDocument/2006/relationships/hyperlink" Target="https://pgy.xiaohongshu.com/solar/pre-trade/blogger-detail/6006722f0000000001007574?track_id=kolSimilar_c751b1fe41ba4a1bbb5780bff716f090&amp;fromRoute=Advertiser_Kol&amp;source=Advertiser_Kol" TargetMode="External" Id="rId1489" /><Relationship Type="http://schemas.openxmlformats.org/officeDocument/2006/relationships/hyperlink" Target="https://www.xiaohongshu.com/user/profile/6006722f0000000001007574" TargetMode="External" Id="rId1490" /><Relationship Type="http://schemas.openxmlformats.org/officeDocument/2006/relationships/hyperlink" Target="https://pgy.xiaohongshu.com/solar/pre-trade/blogger-detail/64c8c1ae000000000b006656?track_id=kolSimilar_9a3417d6ea2c46558b09aa58a8e6c00c&amp;fromRoute=Advertiser_Kol&amp;source=Advertiser_Kol" TargetMode="External" Id="rId1491" /><Relationship Type="http://schemas.openxmlformats.org/officeDocument/2006/relationships/hyperlink" Target="https://www.xiaohongshu.com/user/profile/64c8c1ae000000000b006656" TargetMode="External" Id="rId1492" /><Relationship Type="http://schemas.openxmlformats.org/officeDocument/2006/relationships/hyperlink" Target="https://pgy.xiaohongshu.com/solar/pre-trade/blogger-detail/64882d67000000001001fb3e?track_id=kolSimilar_9a3417d6ea2c46558b09aa58a8e6c00c&amp;fromRoute=Advertiser_Kol&amp;source=Advertiser_Kol" TargetMode="External" Id="rId1493" /><Relationship Type="http://schemas.openxmlformats.org/officeDocument/2006/relationships/hyperlink" Target="https://www.xiaohongshu.com/user/profile/64882d67000000001001fb3e" TargetMode="External" Id="rId1494" /><Relationship Type="http://schemas.openxmlformats.org/officeDocument/2006/relationships/hyperlink" Target="https://pgy.xiaohongshu.com/solar/pre-trade/blogger-detail/60f7e2450000000001017141?track_id=kolSimilar_9a3417d6ea2c46558b09aa58a8e6c00c&amp;fromRoute=Advertiser_Kol&amp;source=Advertiser_Kol" TargetMode="External" Id="rId1495" /><Relationship Type="http://schemas.openxmlformats.org/officeDocument/2006/relationships/hyperlink" Target="https://www.xiaohongshu.com/user/profile/60f7e2450000000001017141" TargetMode="External" Id="rId1496" /><Relationship Type="http://schemas.openxmlformats.org/officeDocument/2006/relationships/hyperlink" Target="https://pgy.xiaohongshu.com/solar/pre-trade/blogger-detail/66f6ac79000000001d03267b?track_id=kolSimilar_9a3417d6ea2c46558b09aa58a8e6c00c&amp;fromRoute=Advertiser_Kol&amp;source=Advertiser_Kol" TargetMode="External" Id="rId1497" /><Relationship Type="http://schemas.openxmlformats.org/officeDocument/2006/relationships/hyperlink" Target="https://www.xiaohongshu.com/user/profile/66f6ac79000000001d03267b" TargetMode="External" Id="rId1498" /><Relationship Type="http://schemas.openxmlformats.org/officeDocument/2006/relationships/hyperlink" Target="https://pgy.xiaohongshu.com/solar/pre-trade/blogger-detail/628f93690000000021027b82?track_id=kolSimilar_e83c20de520649e09f674aea8e0c283e&amp;fromRoute=Advertiser_Kol&amp;source=Advertiser_Kol" TargetMode="External" Id="rId1499" /><Relationship Type="http://schemas.openxmlformats.org/officeDocument/2006/relationships/hyperlink" Target="https://www.xiaohongshu.com/user/profile/628f93690000000021027b82" TargetMode="External" Id="rId1500" /><Relationship Type="http://schemas.openxmlformats.org/officeDocument/2006/relationships/hyperlink" Target="https://pgy.xiaohongshu.com/solar/pre-trade/blogger-detail/61b2cfa8000000002102a9ec?track_id=kolSimilar_c751b1fe41ba4a1bbb5780bff716f090&amp;fromRoute=Advertiser_Kol&amp;source=Advertiser_Kol" TargetMode="External" Id="rId1501" /><Relationship Type="http://schemas.openxmlformats.org/officeDocument/2006/relationships/hyperlink" Target="https://www.xiaohongshu.com/user/profile/61b2cfa8000000002102a9ec" TargetMode="External" Id="rId1502" /><Relationship Type="http://schemas.openxmlformats.org/officeDocument/2006/relationships/hyperlink" Target="https://pgy.xiaohongshu.com/solar/pre-trade/blogger-detail/642a5d98000000001102335a?track_id=kolSimilar_c751b1fe41ba4a1bbb5780bff716f090&amp;fromRoute=Advertiser_Kol&amp;source=Advertiser_Kol" TargetMode="External" Id="rId1503" /><Relationship Type="http://schemas.openxmlformats.org/officeDocument/2006/relationships/hyperlink" Target="https://www.xiaohongshu.com/user/profile/642a5d98000000001102335a" TargetMode="External" Id="rId1504" /><Relationship Type="http://schemas.openxmlformats.org/officeDocument/2006/relationships/hyperlink" Target="https://pgy.xiaohongshu.com/solar/pre-trade/blogger-detail/5f9c131700000000010066c4?track_id=kolMatch_aaf3ccf2154844a1b9db37d6494229d8&amp;fromRoute=Advertiser_Kol&amp;source=Advertiser_Kol" TargetMode="External" Id="rId1505" /><Relationship Type="http://schemas.openxmlformats.org/officeDocument/2006/relationships/hyperlink" Target="https://www.xiaohongshu.com/user/profile/5f9c131700000000010066c4" TargetMode="External" Id="rId1506" /><Relationship Type="http://schemas.openxmlformats.org/officeDocument/2006/relationships/hyperlink" Target="https://pgy.xiaohongshu.com/solar/pre-trade/blogger-detail/5a8ae4be11be1051510f4c77?track_id=kolMatch_aaf3ccf2154844a1b9db37d6494229d8&amp;fromRoute=Advertiser_Kol&amp;source=Advertiser_Kol" TargetMode="External" Id="rId1507" /><Relationship Type="http://schemas.openxmlformats.org/officeDocument/2006/relationships/hyperlink" Target="https://www.xiaohongshu.com/user/profile/5a8ae4be11be1051510f4c77" TargetMode="External" Id="rId1508" /><Relationship Type="http://schemas.openxmlformats.org/officeDocument/2006/relationships/hyperlink" Target="https://pgy.xiaohongshu.com/solar/pre-trade/blogger-detail/5f3cfc17000000000100b1ca?track_id=kolMatch_aaf3ccf2154844a1b9db37d6494229d8&amp;fromRoute=Advertiser_Kol&amp;source=Advertiser_Kol" TargetMode="External" Id="rId1509" /><Relationship Type="http://schemas.openxmlformats.org/officeDocument/2006/relationships/hyperlink" Target="https://www.xiaohongshu.com/user/profile/5f3cfc17000000000100b1ca" TargetMode="External" Id="rId1510" /><Relationship Type="http://schemas.openxmlformats.org/officeDocument/2006/relationships/hyperlink" Target="https://pgy.xiaohongshu.com/solar/pre-trade/blogger-detail/5b532a4ef7e8b93831753802?track_id=kolSimilar_2d22b12e726f4e768ce82157e4fe0c89&amp;fromRoute=Advertiser_Kol&amp;source=Advertiser_Kol" TargetMode="External" Id="rId1511" /><Relationship Type="http://schemas.openxmlformats.org/officeDocument/2006/relationships/hyperlink" Target="https://www.xiaohongshu.com/user/profile/5b532a4ef7e8b93831753802" TargetMode="External" Id="rId1512" /><Relationship Type="http://schemas.openxmlformats.org/officeDocument/2006/relationships/hyperlink" Target="https://pgy.xiaohongshu.com/solar/pre-trade/blogger-detail/5c8a01dc000000001603f486?track_id=kolSimilar_2cdfcc0ff0ff4a9991db210fa8775745&amp;fromRoute=Advertiser_Kol&amp;source=Advertiser_Kol" TargetMode="External" Id="rId1513" /><Relationship Type="http://schemas.openxmlformats.org/officeDocument/2006/relationships/hyperlink" Target="https://www.xiaohongshu.com/user/profile/5c8a01dc000000001603f486" TargetMode="External" Id="rId1514" /><Relationship Type="http://schemas.openxmlformats.org/officeDocument/2006/relationships/hyperlink" Target="https://pgy.xiaohongshu.com/solar/pre-trade/blogger-detail/55a5ed25e4b1cf0685506ffc?track_id=kolMatch_310eda9574914881837c0f96b3966e3c&amp;fromRoute=Advertiser_Kol&amp;source=Advertiser_Kol" TargetMode="External" Id="rId1515" /><Relationship Type="http://schemas.openxmlformats.org/officeDocument/2006/relationships/hyperlink" Target="https://www.xiaohongshu.com/user/profile/55a5ed25e4b1cf0685506ffc" TargetMode="External" Id="rId1516" /><Relationship Type="http://schemas.openxmlformats.org/officeDocument/2006/relationships/hyperlink" Target="https://pgy.xiaohongshu.com/solar/pre-trade/blogger-detail/62bc00a90000000015019c2d?track_id=kolSimilar_eb227a6c2a7045a78730ee75cf548155&amp;fromRoute=Advertiser_Kol&amp;source=Advertiser_Kol" TargetMode="External" Id="rId1517" /><Relationship Type="http://schemas.openxmlformats.org/officeDocument/2006/relationships/hyperlink" Target="https://www.xiaohongshu.com/user/profile/62bc00a90000000015019c2d" TargetMode="External" Id="rId1518" /><Relationship Type="http://schemas.openxmlformats.org/officeDocument/2006/relationships/hyperlink" Target="https://pgy.xiaohongshu.com/solar/pre-trade/blogger-detail/5d789a720000000001002384?track_id=kolSimilar_eb227a6c2a7045a78730ee75cf548155&amp;fromRoute=Advertiser_Kol&amp;source=Advertiser_Kol" TargetMode="External" Id="rId1519" /><Relationship Type="http://schemas.openxmlformats.org/officeDocument/2006/relationships/hyperlink" Target="https://www.xiaohongshu.com/user/profile/5d789a720000000001002384" TargetMode="External" Id="rId1520" /><Relationship Type="http://schemas.openxmlformats.org/officeDocument/2006/relationships/hyperlink" Target="https://pgy.xiaohongshu.com/solar/pre-trade/blogger-detail/5c83cff900000000110154dd?track_id=kolSimilar_f6ecd14a77554be4adfee117d3899375&amp;fromRoute=Advertiser_Kol&amp;source=Advertiser_Kol" TargetMode="External" Id="rId1521" /><Relationship Type="http://schemas.openxmlformats.org/officeDocument/2006/relationships/hyperlink" Target="https://www.xiaohongshu.com/user/profile/5c83cff900000000110154dd" TargetMode="External" Id="rId1522" /><Relationship Type="http://schemas.openxmlformats.org/officeDocument/2006/relationships/hyperlink" Target="https://pgy.xiaohongshu.com/solar/pre-trade/blogger-detail/67af5895000000000e010420?track_id=kolSimilar_8699164af847424da5ccbff13ad5383a&amp;fromRoute=Advertiser_Kol&amp;source=Advertiser_Kol" TargetMode="External" Id="rId1523" /><Relationship Type="http://schemas.openxmlformats.org/officeDocument/2006/relationships/hyperlink" Target="https://www.xiaohongshu.com/user/profile/67af5895000000000e010420" TargetMode="External" Id="rId1524" /><Relationship Type="http://schemas.openxmlformats.org/officeDocument/2006/relationships/hyperlink" Target="https://pgy.xiaohongshu.com/solar/pre-trade/blogger-detail/5571e2b24209952c791ce7b7?track_id=kolSimilar_cf29d54a3bd041dd932d3e3fad09e0eb&amp;fromRoute=Advertiser_Kol&amp;source=Advertiser_Kol" TargetMode="External" Id="rId1525" /><Relationship Type="http://schemas.openxmlformats.org/officeDocument/2006/relationships/hyperlink" Target="https://www.xiaohongshu.com/user/profile/5571e2b24209952c791ce7b7" TargetMode="External" Id="rId1526" /><Relationship Type="http://schemas.openxmlformats.org/officeDocument/2006/relationships/hyperlink" Target="https://pgy.xiaohongshu.com/solar/pre-trade/blogger-detail/5c4995ce000000001200223a?track_id=kolSimilar_cf29d54a3bd041dd932d3e3fad09e0eb&amp;fromRoute=Advertiser_Kol&amp;source=Advertiser_Kol" TargetMode="External" Id="rId1527" /><Relationship Type="http://schemas.openxmlformats.org/officeDocument/2006/relationships/hyperlink" Target="https://www.xiaohongshu.com/user/profile/5c4995ce000000001200223a" TargetMode="External" Id="rId1528" /><Relationship Type="http://schemas.openxmlformats.org/officeDocument/2006/relationships/hyperlink" Target="https://pgy.xiaohongshu.com/solar/pre-trade/blogger-detail/6128d77b000000000100a691?track_id=kolSimilar_15df3006cdcc4a129dc93481e5a851fb&amp;fromRoute=Advertiser_Kol&amp;source=Advertiser_Kol" TargetMode="External" Id="rId1529" /><Relationship Type="http://schemas.openxmlformats.org/officeDocument/2006/relationships/hyperlink" Target="https://www.xiaohongshu.com/user/profile/6128d77b000000000100a691" TargetMode="External" Id="rId1530" /><Relationship Type="http://schemas.openxmlformats.org/officeDocument/2006/relationships/hyperlink" Target="https://pgy.xiaohongshu.com/solar/pre-trade/blogger-detail/5acd80b3e8ac2b104d0b9f0e?track_id=kolMatch_91579e7c3ce246f59597003d222f97ce&amp;fromRoute=Advertiser_Kol&amp;source=Advertiser_Kol" TargetMode="External" Id="rId1531" /><Relationship Type="http://schemas.openxmlformats.org/officeDocument/2006/relationships/hyperlink" Target="https://www.xiaohongshu.com/user/profile/5acd80b3e8ac2b104d0b9f0e" TargetMode="External" Id="rId1532" /><Relationship Type="http://schemas.openxmlformats.org/officeDocument/2006/relationships/hyperlink" Target="https://pgy.xiaohongshu.com/solar/pre-trade/blogger-detail/5941124050c4b439b8a27816?track_id=kolMatch_8d216b1d516346eda32d84f856657a61&amp;fromRoute=Advertiser_Kol&amp;source=Advertiser_Kol" TargetMode="External" Id="rId1533" /><Relationship Type="http://schemas.openxmlformats.org/officeDocument/2006/relationships/hyperlink" Target="https://www.xiaohongshu.com/user/profile/5941124050c4b439b8a27816" TargetMode="External" Id="rId1534" /><Relationship Type="http://schemas.openxmlformats.org/officeDocument/2006/relationships/hyperlink" Target="https://pgy.xiaohongshu.com/solar/pre-trade/blogger-detail/5f191fb60000000001007bbd?track_id=kolMatch_8d216b1d516346eda32d84f856657a61&amp;fromRoute=Advertiser_Kol&amp;source=Advertiser_Kol" TargetMode="External" Id="rId1535" /><Relationship Type="http://schemas.openxmlformats.org/officeDocument/2006/relationships/hyperlink" Target="https://www.xiaohongshu.com/user/profile/5f191fb60000000001007bbd" TargetMode="External" Id="rId1536" /><Relationship Type="http://schemas.openxmlformats.org/officeDocument/2006/relationships/hyperlink" Target="https://pgy.xiaohongshu.com/solar/pre-trade/blogger-detail/6618f09a000000000b032fc9?track_id=kolMatch_8d216b1d516346eda32d84f856657a61&amp;fromRoute=Advertiser_Kol&amp;source=Advertiser_Kol" TargetMode="External" Id="rId1537" /><Relationship Type="http://schemas.openxmlformats.org/officeDocument/2006/relationships/hyperlink" Target="https://www.xiaohongshu.com/user/profile/6618f09a000000000b032fc9" TargetMode="External" Id="rId1538" /><Relationship Type="http://schemas.openxmlformats.org/officeDocument/2006/relationships/hyperlink" Target="https://pgy.xiaohongshu.com/solar/pre-trade/blogger-detail/659bc4220000000022000a83?track_id=kolMatch_8d216b1d516346eda32d84f856657a61&amp;fromRoute=Advertiser_Kol&amp;source=Advertiser_Kol" TargetMode="External" Id="rId1539" /><Relationship Type="http://schemas.openxmlformats.org/officeDocument/2006/relationships/hyperlink" Target="https://www.xiaohongshu.com/user/profile/659bc4220000000022000a83" TargetMode="External" Id="rId1540" /><Relationship Type="http://schemas.openxmlformats.org/officeDocument/2006/relationships/hyperlink" Target="https://pgy.xiaohongshu.com/solar/pre-trade/blogger-detail/59bcb11f44363b640a14ece3?track_id=kolMatch_8d216b1d516346eda32d84f856657a61&amp;fromRoute=Advertiser_Kol&amp;source=Advertiser_Kol" TargetMode="External" Id="rId1541" /><Relationship Type="http://schemas.openxmlformats.org/officeDocument/2006/relationships/hyperlink" Target="https://www.xiaohongshu.com/user/profile/59bcb11f44363b640a14ece3" TargetMode="External" Id="rId1542" /><Relationship Type="http://schemas.openxmlformats.org/officeDocument/2006/relationships/hyperlink" Target="https://pgy.xiaohongshu.com/solar/pre-trade/blogger-detail/5b39e9d3e8ac2b4088633eed?track_id=kolMatch_8d216b1d516346eda32d84f856657a61&amp;fromRoute=Advertiser_Kol&amp;source=Advertiser_Kol" TargetMode="External" Id="rId1543" /><Relationship Type="http://schemas.openxmlformats.org/officeDocument/2006/relationships/hyperlink" Target="https://www.xiaohongshu.com/user/profile/5b39e9d3e8ac2b4088633eed" TargetMode="External" Id="rId1544" /><Relationship Type="http://schemas.openxmlformats.org/officeDocument/2006/relationships/hyperlink" Target="https://pgy.xiaohongshu.com/solar/pre-trade/blogger-detail/5b1e401211be100541b4c405?track_id=kolMatch_8d216b1d516346eda32d84f856657a61&amp;fromRoute=Advertiser_Kol&amp;source=Advertiser_Kol" TargetMode="External" Id="rId1545" /><Relationship Type="http://schemas.openxmlformats.org/officeDocument/2006/relationships/hyperlink" Target="https://www.xiaohongshu.com/user/profile/5b1e401211be100541b4c405" TargetMode="External" Id="rId1546" /><Relationship Type="http://schemas.openxmlformats.org/officeDocument/2006/relationships/hyperlink" Target="https://pgy.xiaohongshu.com/solar/pre-trade/blogger-detail/5ba37a52eac2750001cf1f3e?track_id=kolMatch_8d216b1d516346eda32d84f856657a61&amp;fromRoute=Advertiser_Kol&amp;source=Advertiser_Kol" TargetMode="External" Id="rId1547" /><Relationship Type="http://schemas.openxmlformats.org/officeDocument/2006/relationships/hyperlink" Target="https://www.xiaohongshu.com/user/profile/5ba37a52eac2750001cf1f3e" TargetMode="External" Id="rId1548" /><Relationship Type="http://schemas.openxmlformats.org/officeDocument/2006/relationships/hyperlink" Target="https://pgy.xiaohongshu.com/solar/pre-trade/blogger-detail/5a8f777311be107124977ed1?track_id=kolMatch_8d216b1d516346eda32d84f856657a61&amp;fromRoute=Advertiser_Kol&amp;source=Advertiser_Kol" TargetMode="External" Id="rId1549" /><Relationship Type="http://schemas.openxmlformats.org/officeDocument/2006/relationships/hyperlink" Target="https://www.xiaohongshu.com/user/profile/5a8f777311be107124977ed1" TargetMode="External" Id="rId1550" /><Relationship Type="http://schemas.openxmlformats.org/officeDocument/2006/relationships/hyperlink" Target="https://pgy.xiaohongshu.com/solar/pre-trade/blogger-detail/5cacb7d10000000012023a76?track_id=kolMatch_2af45ab9248849b2a338f399586cace7&amp;fromRoute=Advertiser_Kol&amp;source=Advertiser_Kol" TargetMode="External" Id="rId1551" /><Relationship Type="http://schemas.openxmlformats.org/officeDocument/2006/relationships/hyperlink" Target="https://www.xiaohongshu.com/user/profile/5cacb7d10000000012023a76" TargetMode="External" Id="rId1552" /><Relationship Type="http://schemas.openxmlformats.org/officeDocument/2006/relationships/hyperlink" Target="https://pgy.xiaohongshu.com/solar/pre-trade/blogger-detail/5cf9c0f2000000000602180f?track_id=kolGeneralSearch_502e30a834a2484a8f1f1cb759f0ce31&amp;fromRoute=Advertiser_Kol&amp;source=Advertiser_Kol" TargetMode="External" Id="rId1553" /><Relationship Type="http://schemas.openxmlformats.org/officeDocument/2006/relationships/hyperlink" Target="https://www.xiaohongshu.com/user/profile/5cf9c0f2000000000602180f" TargetMode="External" Id="rId1554" /><Relationship Type="http://schemas.openxmlformats.org/officeDocument/2006/relationships/hyperlink" Target="https://pgy.xiaohongshu.com/solar/pre-trade/blogger-detail/5f3751180000000001002b77?track_id=kolMatch_fb3b0962d687454f952269e10dbfdcc2&amp;fromRoute=Advertiser_Kol&amp;source=Advertiser_Kol" TargetMode="External" Id="rId1555" /><Relationship Type="http://schemas.openxmlformats.org/officeDocument/2006/relationships/hyperlink" Target="https://www.xiaohongshu.com/user/profile/5f3751180000000001002b77" TargetMode="External" Id="rId1556" /><Relationship Type="http://schemas.openxmlformats.org/officeDocument/2006/relationships/hyperlink" Target="https://pgy.xiaohongshu.com/solar/pre-trade/blogger-detail/551e0e09b203d93f38ad1b41?track_id=kolMatch_fb3b0962d687454f952269e10dbfdcc2&amp;fromRoute=Advertiser_Kol&amp;source=Advertiser_Kol" TargetMode="External" Id="rId1557" /><Relationship Type="http://schemas.openxmlformats.org/officeDocument/2006/relationships/hyperlink" Target="https://www.xiaohongshu.com/user/profile/551e0e09b203d93f38ad1b41" TargetMode="External" Id="rId1558" /><Relationship Type="http://schemas.openxmlformats.org/officeDocument/2006/relationships/hyperlink" Target="https://pgy.xiaohongshu.com/solar/pre-trade/blogger-detail/5b1aa01611be105c5aedecb7?track_id=kolSimilar_9e968b30815243b38646af97cecfaacf&amp;fromRoute=Advertiser_Kol&amp;source=Advertiser_Kol" TargetMode="External" Id="rId1559" /><Relationship Type="http://schemas.openxmlformats.org/officeDocument/2006/relationships/hyperlink" Target="https://www.xiaohongshu.com/user/profile/5b1aa01611be105c5aedecb7" TargetMode="External" Id="rId1560" /><Relationship Type="http://schemas.openxmlformats.org/officeDocument/2006/relationships/hyperlink" Target="https://pgy.xiaohongshu.com/solar/pre-trade/blogger-detail/5b797f5cc41c610001262b26?track_id=kolMatch_fb3b0962d687454f952269e10dbfdcc2&amp;fromRoute=Advertiser_Kol&amp;source=Advertiser_Kol" TargetMode="External" Id="rId1561" /><Relationship Type="http://schemas.openxmlformats.org/officeDocument/2006/relationships/hyperlink" Target="https://www.xiaohongshu.com/user/profile/5b797f5cc41c610001262b26" TargetMode="External" Id="rId1562" /><Relationship Type="http://schemas.openxmlformats.org/officeDocument/2006/relationships/hyperlink" Target="https://pgy.xiaohongshu.com/solar/pre-trade/blogger-detail/637b188800000000240145f2?track_id=kolMatch_fb3b0962d687454f952269e10dbfdcc2&amp;fromRoute=Advertiser_Kol&amp;source=Advertiser_Kol" TargetMode="External" Id="rId1563" /><Relationship Type="http://schemas.openxmlformats.org/officeDocument/2006/relationships/hyperlink" Target="https://www.xiaohongshu.com/user/profile/637b188800000000240145f2" TargetMode="External" Id="rId1564" /><Relationship Type="http://schemas.openxmlformats.org/officeDocument/2006/relationships/hyperlink" Target="https://pgy.xiaohongshu.com/solar/pre-trade/blogger-detail/62a62376000000002102afaf?track_id=kolMatch_fb3b0962d687454f952269e10dbfdcc2&amp;fromRoute=Advertiser_Kol&amp;source=Advertiser_Kol" TargetMode="External" Id="rId1565" /><Relationship Type="http://schemas.openxmlformats.org/officeDocument/2006/relationships/hyperlink" Target="https://www.xiaohongshu.com/user/profile/62a62376000000002102afaf" TargetMode="External" Id="rId1566" /><Relationship Type="http://schemas.openxmlformats.org/officeDocument/2006/relationships/hyperlink" Target="https://pgy.xiaohongshu.com/solar/pre-trade/blogger-detail/626d7c7a000000002102b703?track_id=kolMatch_9e6bc73b488d43cd9c0c5092c266ab06&amp;fromRoute=Advertiser_Kol&amp;source=Advertiser_Kol" TargetMode="External" Id="rId1567" /><Relationship Type="http://schemas.openxmlformats.org/officeDocument/2006/relationships/hyperlink" Target="https://www.xiaohongshu.com/user/profile/626d7c7a000000002102b703" TargetMode="External" Id="rId1568" /><Relationship Type="http://schemas.openxmlformats.org/officeDocument/2006/relationships/hyperlink" Target="https://pgy.xiaohongshu.com/solar/pre-trade/blogger-detail/649d0a9e000000002b00a650?track_id=kolSearch_12da34159fef49ceb766bd6f1eda96a0&amp;fromRoute=Advertiser_Kol&amp;source=Advertiser_Kol" TargetMode="External" Id="rId1569" /><Relationship Type="http://schemas.openxmlformats.org/officeDocument/2006/relationships/hyperlink" Target="https://www.xiaohongshu.com/user/profile/649d0a9e000000002b00a650" TargetMode="External" Id="rId1570" /><Relationship Type="http://schemas.openxmlformats.org/officeDocument/2006/relationships/hyperlink" Target="https://pgy.xiaohongshu.com/solar/pre-trade/blogger-detail/61ee7eab000000001000e79f?track_id=kolSearch_efe6f04aac944e9ca4dc8745d4b8feb2&amp;fromRoute=Advertiser_Kol&amp;source=Advertiser_Kol" TargetMode="External" Id="rId1571" /><Relationship Type="http://schemas.openxmlformats.org/officeDocument/2006/relationships/hyperlink" Target="https://www.xiaohongshu.com/user/profile/61ee7eab000000001000e79f" TargetMode="External" Id="rId1572" /><Relationship Type="http://schemas.openxmlformats.org/officeDocument/2006/relationships/hyperlink" Target="https://pgy.xiaohongshu.com/solar/pre-trade/blogger-detail/607a7ab50000000001002e41?track_id=kolSearch_ca2471ed197e442f860d450826f3f3a7&amp;fromRoute=Advertiser_Kol&amp;source=Advertiser_Kol" TargetMode="External" Id="rId1573" /><Relationship Type="http://schemas.openxmlformats.org/officeDocument/2006/relationships/hyperlink" Target="https://www.xiaohongshu.com/user/profile/607a7ab50000000001002e41" TargetMode="External" Id="rId1574" /><Relationship Type="http://schemas.openxmlformats.org/officeDocument/2006/relationships/hyperlink" Target="https://pgy.xiaohongshu.com/solar/pre-trade/blogger-detail/64478ca00000000010029f0c?track_id=kolMatch_749aed4cb30943caa39309d6aa05cf7f&amp;fromRoute=Advertiser_Kol&amp;source=Advertiser_Kol" TargetMode="External" Id="rId1575" /><Relationship Type="http://schemas.openxmlformats.org/officeDocument/2006/relationships/hyperlink" Target="https://www.xiaohongshu.com/user/profile/64478ca00000000010029f0c" TargetMode="External" Id="rId1576" /><Relationship Type="http://schemas.openxmlformats.org/officeDocument/2006/relationships/hyperlink" Target="https://pgy.xiaohongshu.com/solar/pre-trade/blogger-detail/659a2ee000000000220114ce?track_id=kolSimilar_586b591e48bf4f1d8c1b2f7cae5f8026&amp;fromRoute=Advertiser_Kol&amp;source=Advertiser_Kol" TargetMode="External" Id="rId1577" /><Relationship Type="http://schemas.openxmlformats.org/officeDocument/2006/relationships/hyperlink" Target="https://www.xiaohongshu.com/user/profile/659a2ee000000000220114ce" TargetMode="External" Id="rId1578" /><Relationship Type="http://schemas.openxmlformats.org/officeDocument/2006/relationships/hyperlink" Target="https://pgy.xiaohongshu.com/solar/pre-trade/blogger-detail/616b6531000000000201b709?track_id=kolSimilar_586b591e48bf4f1d8c1b2f7cae5f8026&amp;fromRoute=Advertiser_Kol&amp;source=Advertiser_Kol" TargetMode="External" Id="rId1579" /><Relationship Type="http://schemas.openxmlformats.org/officeDocument/2006/relationships/hyperlink" Target="https://www.xiaohongshu.com/user/profile/616b6531000000000201b709" TargetMode="External" Id="rId1580" /><Relationship Type="http://schemas.openxmlformats.org/officeDocument/2006/relationships/hyperlink" Target="https://pgy.xiaohongshu.com/solar/pre-trade/blogger-detail/6201fd9a000000001000720e?track_id=kolSimilar_6ab38423ba68450bb40e9aeb9a966edb&amp;fromRoute=Advertiser_Kol&amp;source=Advertiser_Kol" TargetMode="External" Id="rId1581" /><Relationship Type="http://schemas.openxmlformats.org/officeDocument/2006/relationships/hyperlink" Target="https://www.xiaohongshu.com/user/profile/6201fd9a000000001000720e" TargetMode="External" Id="rId1582" /><Relationship Type="http://schemas.openxmlformats.org/officeDocument/2006/relationships/hyperlink" Target="https://pgy.xiaohongshu.com/solar/pre-trade/blogger-detail/61c17c4b000000001000e344?track_id=kolSimilar_b2afcb33fa094e258bef451ff8399470&amp;fromRoute=Advertiser_Kol&amp;source=Advertiser_Kol" TargetMode="External" Id="rId1583" /><Relationship Type="http://schemas.openxmlformats.org/officeDocument/2006/relationships/hyperlink" Target="https://www.xiaohongshu.com/user/profile/61c17c4b000000001000e344" TargetMode="External" Id="rId1584" /><Relationship Type="http://schemas.openxmlformats.org/officeDocument/2006/relationships/hyperlink" Target="https://pgy.xiaohongshu.com/solar/pre-trade/blogger-detail/5e6f4137000000000100a975?track_id=kolSimilar_406b0c31804347be90b576edd2c1ee5e&amp;fromRoute=Advertiser_Kol&amp;source=Advertiser_Kol" TargetMode="External" Id="rId1585" /><Relationship Type="http://schemas.openxmlformats.org/officeDocument/2006/relationships/hyperlink" Target="https://www.xiaohongshu.com/user/profile/5e6f4137000000000100a975" TargetMode="External" Id="rId1586" /><Relationship Type="http://schemas.openxmlformats.org/officeDocument/2006/relationships/hyperlink" Target="https://pgy.xiaohongshu.com/solar/pre-trade/blogger-detail/5c36592900000000060028ae?track_id=kolSimilar_be185de8e8e840848f30b32683344386&amp;fromRoute=Advertiser_Kol&amp;source=Advertiser_Kol" TargetMode="External" Id="rId1587" /><Relationship Type="http://schemas.openxmlformats.org/officeDocument/2006/relationships/hyperlink" Target="https://www.xiaohongshu.com/user/profile/5c36592900000000060028ae" TargetMode="External" Id="rId1588" /><Relationship Type="http://schemas.openxmlformats.org/officeDocument/2006/relationships/hyperlink" Target="https://pgy.xiaohongshu.com/solar/pre-trade/blogger-detail/666142dc00000000070059bf?track_id=kolSimilar_dad2724ef03245888a972d675c1fc848&amp;fromRoute=Advertiser_Kol&amp;source=Advertiser_Kol" TargetMode="External" Id="rId1589" /><Relationship Type="http://schemas.openxmlformats.org/officeDocument/2006/relationships/hyperlink" Target="https://www.xiaohongshu.com/user/profile/666142dc00000000070059bf" TargetMode="External" Id="rId1590" /><Relationship Type="http://schemas.openxmlformats.org/officeDocument/2006/relationships/hyperlink" Target="https://pgy.xiaohongshu.com/solar/pre-trade/blogger-detail/639c69a5000000002601238d?track_id=kolSimilar_dad2724ef03245888a972d675c1fc848&amp;fromRoute=Advertiser_Kol&amp;source=Advertiser_Kol" TargetMode="External" Id="rId1591" /><Relationship Type="http://schemas.openxmlformats.org/officeDocument/2006/relationships/hyperlink" Target="https://www.xiaohongshu.com/user/profile/639c69a5000000002601238d" TargetMode="External" Id="rId1592" /><Relationship Type="http://schemas.openxmlformats.org/officeDocument/2006/relationships/hyperlink" Target="https://pgy.xiaohongshu.com/solar/pre-trade/blogger-detail/5e11eac10000000001002e08?track_id=kolSimilar_6c73284800ac43f7bfa8d35b7f882514&amp;fromRoute=Advertiser_Kol&amp;source=Advertiser_Kol" TargetMode="External" Id="rId1593" /><Relationship Type="http://schemas.openxmlformats.org/officeDocument/2006/relationships/hyperlink" Target="https://www.xiaohongshu.com/user/profile/5e11eac10000000001002e08" TargetMode="External" Id="rId1594" /><Relationship Type="http://schemas.openxmlformats.org/officeDocument/2006/relationships/hyperlink" Target="https://pgy.xiaohongshu.com/solar/pre-trade/blogger-detail/66f59238000000001d030d56?track_id=kolSimilar_2a4a3d3fee774aae87c0224cbd03d2c5&amp;fromRoute=Advertiser_Kol&amp;source=Advertiser_Kol" TargetMode="External" Id="rId1595" /><Relationship Type="http://schemas.openxmlformats.org/officeDocument/2006/relationships/hyperlink" Target="https://www.xiaohongshu.com/user/profile/66f59238000000001d030d56" TargetMode="External" Id="rId1596" /><Relationship Type="http://schemas.openxmlformats.org/officeDocument/2006/relationships/hyperlink" Target="https://pgy.xiaohongshu.com/solar/pre-trade/blogger-detail/619ba3c8000000001000e116?track_id=kolGeneralSearch_b05d42f6d8734a5392c3d009e5f41652&amp;fromRoute=Advertiser_Kol&amp;source=Advertiser_Kol" TargetMode="External" Id="rId1597" /><Relationship Type="http://schemas.openxmlformats.org/officeDocument/2006/relationships/hyperlink" Target="https://www.xiaohongshu.com/user/profile/619ba3c8000000001000e116" TargetMode="External" Id="rId1598" /><Relationship Type="http://schemas.openxmlformats.org/officeDocument/2006/relationships/hyperlink" Target="https://pgy.xiaohongshu.com/solar/pre-trade/blogger-detail/64bb2c95000000001403c24c?track_id=kolSimilar_1fb2c8a2094544f09afe1d4667034a23&amp;fromRoute=Advertiser_Kol&amp;source=Advertiser_Kol" TargetMode="External" Id="rId1599" /><Relationship Type="http://schemas.openxmlformats.org/officeDocument/2006/relationships/hyperlink" Target="https://www.xiaohongshu.com/user/profile/64bb2c95000000001403c24c" TargetMode="External" Id="rId1600" /><Relationship Type="http://schemas.openxmlformats.org/officeDocument/2006/relationships/hyperlink" Target="https://pgy.xiaohongshu.com/solar/pre-trade/blogger-detail/63fc68b60000000029011252?track_id=kolSimilar_51c4396aed354226a5e17fc39ba40ecf&amp;fromRoute=Advertiser_Kol&amp;source=Advertiser_Kol" TargetMode="External" Id="rId1601" /><Relationship Type="http://schemas.openxmlformats.org/officeDocument/2006/relationships/hyperlink" Target="https://www.xiaohongshu.com/user/profile/63fc68b60000000029011252" TargetMode="External" Id="rId1602" /><Relationship Type="http://schemas.openxmlformats.org/officeDocument/2006/relationships/hyperlink" Target="https://pgy.xiaohongshu.com/solar/pre-trade/blogger-detail/5cde88a5000000001002e796?track_id=kolSimilar_35fb779bd7964837a049df589f9493dd&amp;fromRoute=Advertiser_Kol&amp;source=Advertiser_Kol" TargetMode="External" Id="rId1603" /><Relationship Type="http://schemas.openxmlformats.org/officeDocument/2006/relationships/hyperlink" Target="https://www.xiaohongshu.com/user/profile/5cde88a5000000001002e796" TargetMode="External" Id="rId1604" /><Relationship Type="http://schemas.openxmlformats.org/officeDocument/2006/relationships/hyperlink" Target="https://pgy.xiaohongshu.com/solar/pre-trade/blogger-detail/616fb3390000000002024e25?track_id=kolSimilar_e89226f711a74f5395fcda5433a91f23&amp;fromRoute=Advertiser_Kol&amp;source=Advertiser_Kol" TargetMode="External" Id="rId1605" /><Relationship Type="http://schemas.openxmlformats.org/officeDocument/2006/relationships/hyperlink" Target="https://www.xiaohongshu.com/user/profile/616fb3390000000002024e25" TargetMode="External" Id="rId1606" /><Relationship Type="http://schemas.openxmlformats.org/officeDocument/2006/relationships/hyperlink" Target="https://pgy.xiaohongshu.com/solar/pre-trade/blogger-detail/5fbe2773000000000101d652?track_id=kolSimilar_aa3c0632d6144d28985a73216b4bae20&amp;fromRoute=Advertiser_Kol&amp;source=Advertiser_Kol" TargetMode="External" Id="rId1607" /><Relationship Type="http://schemas.openxmlformats.org/officeDocument/2006/relationships/hyperlink" Target="https://www.xiaohongshu.com/user/profile/5fbe2773000000000101d652" TargetMode="External" Id="rId1608" /><Relationship Type="http://schemas.openxmlformats.org/officeDocument/2006/relationships/hyperlink" Target="https://pgy.xiaohongshu.com/solar/pre-trade/blogger-detail/667b861f000000000b032eea?track_id=kolSimilar_dbb85a57108748e788cb92b5056edc1f&amp;fromRoute=Advertiser_Kol&amp;source=Advertiser_Kol" TargetMode="External" Id="rId1609" /><Relationship Type="http://schemas.openxmlformats.org/officeDocument/2006/relationships/hyperlink" Target="https://www.xiaohongshu.com/user/profile/667b861f000000000b032eea" TargetMode="External" Id="rId1610" /><Relationship Type="http://schemas.openxmlformats.org/officeDocument/2006/relationships/hyperlink" Target="https://pgy.xiaohongshu.com/solar/pre-trade/blogger-detail/5b85033f6e68470001debc86?track_id=kolSimilar_83ef51955d984646a318673f05d670b6&amp;fromRoute=Advertiser_Kol&amp;source=Advertiser_Kol" TargetMode="External" Id="rId1611" /><Relationship Type="http://schemas.openxmlformats.org/officeDocument/2006/relationships/hyperlink" Target="https://www.xiaohongshu.com/user/profile/5b85033f6e68470001debc86" TargetMode="External" Id="rId1612" /></Relationships>
</file>

<file path=xl/worksheets/_rels/sheet2.xml.rels><Relationships xmlns="http://schemas.openxmlformats.org/package/2006/relationships"><Relationship Type="http://schemas.openxmlformats.org/officeDocument/2006/relationships/hyperlink" Target="https://pgy.xiaohongshu.com/solar/pre-trade/blogger-detail/595dd44a5e87e72981cb661f?track_id=kolSimilar_6733628ae4434cde953b2a604ea8e8ca&amp;source=Advertiser_Similar_Kol" TargetMode="External" Id="rId1" /><Relationship Type="http://schemas.openxmlformats.org/officeDocument/2006/relationships/hyperlink" Target="https://www.xiaohongshu.com/user/profile/595dd44a5e87e72981cb661f" TargetMode="External" Id="rId2" /><Relationship Type="http://schemas.openxmlformats.org/officeDocument/2006/relationships/hyperlink" Target="https://pgy.xiaohongshu.com/solar/pre-trade/blogger-detail/5e857ccc000000000100bea8?track_id=kolSimilar_97e5c0938dfd461180454a0152e9f136&amp;source=Advertiser_Similar_Kol" TargetMode="External" Id="rId3" /><Relationship Type="http://schemas.openxmlformats.org/officeDocument/2006/relationships/hyperlink" Target="https://www.xiaohongshu.com/user/profile/5e857ccc000000000100bea8" TargetMode="External" Id="rId4" /><Relationship Type="http://schemas.openxmlformats.org/officeDocument/2006/relationships/hyperlink" Target="https://pgy.xiaohongshu.com/solar/pre-trade/blogger-detail/6533eae10000000006004c8a?track_id=kolSimilar_9d1e24782ccf4cc593cb6bc3ce2c1ebb&amp;source=Advertiser_Similar_Kol" TargetMode="External" Id="rId5" /><Relationship Type="http://schemas.openxmlformats.org/officeDocument/2006/relationships/hyperlink" Target="https://www.xiaohongshu.com/user/profile/6533eae10000000006004c8a" TargetMode="External" Id="rId6" /><Relationship Type="http://schemas.openxmlformats.org/officeDocument/2006/relationships/hyperlink" Target="https://pgy.xiaohongshu.com/solar/pre-trade/blogger-detail/5ab7510d4eacab45e190fdb7?track_id=kolSimilar_136422d8e85b43c0ab0a3c2e37a11918&amp;source=Advertiser_Similar_Kol" TargetMode="External" Id="rId7" /><Relationship Type="http://schemas.openxmlformats.org/officeDocument/2006/relationships/hyperlink" Target="https://www.xiaohongshu.com/user/profile/5ab7510d4eacab45e190fdb7" TargetMode="External" Id="rId8" /><Relationship Type="http://schemas.openxmlformats.org/officeDocument/2006/relationships/hyperlink" Target="https://pgy.xiaohongshu.com/solar/pre-trade/blogger-detail/623fa90c000000002102b6b2?track_id=kolSimilar_c397fbfd516c4c98bd1d11e120d19146&amp;source=Advertiser_Similar_Kol" TargetMode="External" Id="rId9" /><Relationship Type="http://schemas.openxmlformats.org/officeDocument/2006/relationships/hyperlink" Target="https://www.xiaohongshu.com/user/profile/623fa90c000000002102b6b2" TargetMode="External" Id="rId10" /><Relationship Type="http://schemas.openxmlformats.org/officeDocument/2006/relationships/hyperlink" Target="https://pgy.xiaohongshu.com/solar/pre-trade/blogger-detail/5f571186000000000100ab3d?track_id=kolSimilar_c397fbfd516c4c98bd1d11e120d19146&amp;source=Advertiser_Similar_Kol" TargetMode="External" Id="rId11" /><Relationship Type="http://schemas.openxmlformats.org/officeDocument/2006/relationships/hyperlink" Target="https://www.xiaohongshu.com/user/profile/5f571186000000000100ab3d" TargetMode="External" Id="rId12" /><Relationship Type="http://schemas.openxmlformats.org/officeDocument/2006/relationships/hyperlink" Target="https://pgy.xiaohongshu.com/solar/pre-trade/blogger-detail/5e762da20000000001001eea?track_id=kolSimilar_c397fbfd516c4c98bd1d11e120d19146&amp;source=Advertiser_Similar_Kol" TargetMode="External" Id="rId13" /><Relationship Type="http://schemas.openxmlformats.org/officeDocument/2006/relationships/hyperlink" Target="https://www.xiaohongshu.com/user/profile/5e762da20000000001001eea" TargetMode="External" Id="rId14" /><Relationship Type="http://schemas.openxmlformats.org/officeDocument/2006/relationships/hyperlink" Target="https://pgy.xiaohongshu.com/solar/pre-trade/blogger-detail/5c51cb5f000000001a005d6a?track_id=kolSimilar_9ceb2672c00e4c4b9ea53a31f1c945a9&amp;source=Advertiser_Similar_Kol" TargetMode="External" Id="rId15" /><Relationship Type="http://schemas.openxmlformats.org/officeDocument/2006/relationships/hyperlink" Target="https://www.xiaohongshu.com/user/profile/5c51cb5f000000001a005d6a" TargetMode="External" Id="rId16" /><Relationship Type="http://schemas.openxmlformats.org/officeDocument/2006/relationships/hyperlink" Target="https://pgy.xiaohongshu.com/solar/pre-trade/blogger-detail/655229a5000000000403a7b6?track_id=kolSimilar_9ceb2672c00e4c4b9ea53a31f1c945a9&amp;source=Advertiser_Similar_Kol" TargetMode="External" Id="rId17" /><Relationship Type="http://schemas.openxmlformats.org/officeDocument/2006/relationships/hyperlink" Target="https://www.xiaohongshu.com/user/profile/655229a5000000000403a7b6" TargetMode="External" Id="rId18" /><Relationship Type="http://schemas.openxmlformats.org/officeDocument/2006/relationships/hyperlink" Target="https://pgy.xiaohongshu.com/solar/pre-trade/blogger-detail/5df377d4000000000100317b?track_id=kolSimilar_e702f93d41f84e15952933fbc533d580&amp;source=Advertiser_Similar_Kol" TargetMode="External" Id="rId19" /><Relationship Type="http://schemas.openxmlformats.org/officeDocument/2006/relationships/hyperlink" Target="https://www.xiaohongshu.com/user/profile/5df377d4000000000100317b" TargetMode="External" Id="rId20" /><Relationship Type="http://schemas.openxmlformats.org/officeDocument/2006/relationships/hyperlink" Target="https://pgy.xiaohongshu.com/solar/pre-trade/blogger-detail/5a7d385b4eacab61a9584a31?track_id=kolSimilar_d99dd70330bb4cdaacbdedee30bb4f23&amp;source=Advertiser_Similar_Kol" TargetMode="External" Id="rId21" /><Relationship Type="http://schemas.openxmlformats.org/officeDocument/2006/relationships/hyperlink" Target="https://www.xiaohongshu.com/user/profile/5a7d385b4eacab61a9584a31" TargetMode="External" Id="rId22" /><Relationship Type="http://schemas.openxmlformats.org/officeDocument/2006/relationships/hyperlink" Target="https://pgy.xiaohongshu.com/solar/pre-trade/blogger-detail/5c8def010000000012025023?track_id=kolSimilar_d99dd70330bb4cdaacbdedee30bb4f23&amp;source=Advertiser_Similar_Kol" TargetMode="External" Id="rId23" /><Relationship Type="http://schemas.openxmlformats.org/officeDocument/2006/relationships/hyperlink" Target="https://www.xiaohongshu.com/user/profile/5c8def010000000012025023" TargetMode="External" Id="rId24" /><Relationship Type="http://schemas.openxmlformats.org/officeDocument/2006/relationships/hyperlink" Target="https://pgy.xiaohongshu.com/solar/pre-trade/blogger-detail/5bebee905b27940001823545?track_id=kolSimilar_e702f93d41f84e15952933fbc533d580&amp;source=Advertiser_Similar_Kol" TargetMode="External" Id="rId25" /><Relationship Type="http://schemas.openxmlformats.org/officeDocument/2006/relationships/hyperlink" Target="https://www.xiaohongshu.com/user/profile/5bebee905b27940001823545" TargetMode="External" Id="rId26" /><Relationship Type="http://schemas.openxmlformats.org/officeDocument/2006/relationships/hyperlink" Target="https://pgy.xiaohongshu.com/solar/pre-trade/blogger-detail/6372dc46000000001f01d5e5?track_id=kolSimilar_97e5c0938dfd461180454a0152e9f136&amp;source=Advertiser_Similar_Kol" TargetMode="External" Id="rId27" /><Relationship Type="http://schemas.openxmlformats.org/officeDocument/2006/relationships/hyperlink" Target="https://www.xiaohongshu.com/user/profile/6372dc46000000001f01d5e5" TargetMode="External" Id="rId28" /><Relationship Type="http://schemas.openxmlformats.org/officeDocument/2006/relationships/hyperlink" Target="https://pgy.xiaohongshu.com/solar/pre-trade/blogger-detail/661ccab40000000007006cd4?track_id=kolSimilar_5be8389aff8e4ff393139fc575f8b2b6&amp;source=Advertiser_Similar_Kol" TargetMode="External" Id="rId29" /><Relationship Type="http://schemas.openxmlformats.org/officeDocument/2006/relationships/hyperlink" Target="https://www.xiaohongshu.com/user/profile/661ccab40000000007006cd4" TargetMode="External" Id="rId30" /><Relationship Type="http://schemas.openxmlformats.org/officeDocument/2006/relationships/hyperlink" Target="https://pgy.xiaohongshu.com/solar/pre-trade/blogger-detail/58e26c6f6a6a6937ecbe708b?track_id=kolSimilar_9ceb2672c00e4c4b9ea53a31f1c945a9&amp;source=Advertiser_Similar_Kol" TargetMode="External" Id="rId31" /><Relationship Type="http://schemas.openxmlformats.org/officeDocument/2006/relationships/hyperlink" Target="https://www.xiaohongshu.com/user/profile/58e26c6f6a6a6937ecbe708b" TargetMode="External" Id="rId32" /><Relationship Type="http://schemas.openxmlformats.org/officeDocument/2006/relationships/hyperlink" Target="https://pgy.xiaohongshu.com/solar/pre-trade/blogger-detail/59667ee250c4b41b0f456ffc?track_id=kolSimilar_9ceb2672c00e4c4b9ea53a31f1c945a9&amp;source=Advertiser_Similar_Kol" TargetMode="External" Id="rId33" /><Relationship Type="http://schemas.openxmlformats.org/officeDocument/2006/relationships/hyperlink" Target="https://www.xiaohongshu.com/user/profile/59667ee250c4b41b0f456ffc" TargetMode="External" Id="rId34" /><Relationship Type="http://schemas.openxmlformats.org/officeDocument/2006/relationships/hyperlink" Target="https://pgy.xiaohongshu.com/solar/pre-trade/blogger-detail/669f8435000000002401d5d7?track_id=kolMatch_2f2985a15fe94142897124decaed1ddb&amp;source=Advertiser_Kol" TargetMode="External" Id="rId35" /><Relationship Type="http://schemas.openxmlformats.org/officeDocument/2006/relationships/hyperlink" Target="https://www.xiaohongshu.com/user/profile/669f8435000000002401d5d7" TargetMode="External" Id="rId36" /><Relationship Type="http://schemas.openxmlformats.org/officeDocument/2006/relationships/hyperlink" Target="https://www.xiaohongshu.com/discovery/item/69843a5a000000001a0329d0?source=webshare&amp;xhsshare=pc_web&amp;xsec_token=ABsS8UAM2--BuF0-Xhphtpx8D8T7Oli2xlGdY57E1zUMI=&amp;xsec_source=pc_share" TargetMode="External" Id="rId37" /><Relationship Type="http://schemas.openxmlformats.org/officeDocument/2006/relationships/hyperlink" Target="https://pgy.xiaohongshu.com/solar/pre-trade/blogger-detail/5c74ac850000000010030988?track_id=kolMatch_edea3bb4b6fd4ad099d2877bdff991cf&amp;source=Advertiser_Kol" TargetMode="External" Id="rId38" /><Relationship Type="http://schemas.openxmlformats.org/officeDocument/2006/relationships/hyperlink" Target="https://www.xiaohongshu.com/user/profile/5c74ac850000000010030988" TargetMode="External" Id="rId39" /><Relationship Type="http://schemas.openxmlformats.org/officeDocument/2006/relationships/hyperlink" Target="https://www.xiaohongshu.com/explore/699d2913000000001a02c755?xsec_token=MBS9fae8Iex_gm1HcLn3g2RgGyVxwbvH8PEBi_4yuV0TU=&amp;xsec_source=pc_pgy" TargetMode="External" Id="rId40" /><Relationship Type="http://schemas.openxmlformats.org/officeDocument/2006/relationships/hyperlink" Target="https://pgy.xiaohongshu.com/solar/pre-trade/blogger-detail/6229dd86000000001000dcd8?track_id=kolMatch_2f2985a15fe94142897124decaed1ddb&amp;source=Advertiser_Kol" TargetMode="External" Id="rId41" /><Relationship Type="http://schemas.openxmlformats.org/officeDocument/2006/relationships/hyperlink" Target="https://www.xiaohongshu.com/user/profile/6229dd86000000001000dcd8" TargetMode="External" Id="rId42" /><Relationship Type="http://schemas.openxmlformats.org/officeDocument/2006/relationships/hyperlink" Target="https://pgy.xiaohongshu.com/solar/pre-trade/blogger-detail/68346eac000000001d002462?track_id=kolMatch_10b121357444437a981800edffa8bcba&amp;source=Advertiser_Kol" TargetMode="External" Id="rId43" /><Relationship Type="http://schemas.openxmlformats.org/officeDocument/2006/relationships/hyperlink" Target="https://www.xiaohongshu.com/user/profile/68346eac000000001d002462" TargetMode="External" Id="rId44" /><Relationship Type="http://schemas.openxmlformats.org/officeDocument/2006/relationships/hyperlink" Target="https://pgy.xiaohongshu.com/solar/pre-trade/blogger-detail/66265f6900000000070053c4?track_id=kolMatch_457d6baf52a4441bb734b73a6c5855e5&amp;source=Advertiser_Kol" TargetMode="External" Id="rId45" /><Relationship Type="http://schemas.openxmlformats.org/officeDocument/2006/relationships/hyperlink" Target="https://www.xiaohongshu.com/user/profile/66265f6900000000070053c4" TargetMode="External" Id="rId46" /><Relationship Type="http://schemas.openxmlformats.org/officeDocument/2006/relationships/hyperlink" Target="https://www.xiaohongshu.com/explore/6976018d000000002802219e?xsec_token=MBUlwDRNSMP8NwChifis1PUdsb7n_S6RHDaSVMEP7SVLM=&amp;xsec_source=pc_pgy" TargetMode="External" Id="rId47" /><Relationship Type="http://schemas.openxmlformats.org/officeDocument/2006/relationships/hyperlink" Target="https://pgy.xiaohongshu.com/solar/pre-trade/blogger-detail/5861c9ef5e87e72566ed50c8?track_id=kolMatch_4c05e5ef58964c39a6418794f6a5d4d7&amp;source=Advertiser_Kol" TargetMode="External" Id="rId48" /><Relationship Type="http://schemas.openxmlformats.org/officeDocument/2006/relationships/hyperlink" Target="https://www.xiaohongshu.com/user/profile/5861c9ef5e87e72566ed50c8" TargetMode="External" Id="rId49" /><Relationship Type="http://schemas.openxmlformats.org/officeDocument/2006/relationships/hyperlink" Target="https://www.xiaohongshu.com/explore/6981cbd5000000000a0317e3?xsec_token=MB5AH61CH-QFKBlV0Wja-h1DBfPOYmLuFk4aeBCealCgM=&amp;xsec_source=pc_pgy" TargetMode="External" Id="rId50" /><Relationship Type="http://schemas.openxmlformats.org/officeDocument/2006/relationships/hyperlink" Target="https://pgy.xiaohongshu.com/solar/pre-trade/blogger-detail/6056445a0000000001003734?track_id=kolMatch_7794a23a4b764c948cf43c5fc29e5d22&amp;source=Advertiser_Kol" TargetMode="External" Id="rId51" /><Relationship Type="http://schemas.openxmlformats.org/officeDocument/2006/relationships/hyperlink" Target="https://www.xiaohongshu.com/user/profile/6056445a0000000001003734" TargetMode="External" Id="rId52" /><Relationship Type="http://schemas.openxmlformats.org/officeDocument/2006/relationships/hyperlink" Target="https://pgy.xiaohongshu.com/solar/pre-trade/blogger-detail/5be66dea0c8b3600019878ca?track_id=kolMatch_0f8dbf46b3f5463da17b109b7f2f5253&amp;source=Advertiser_Kol" TargetMode="External" Id="rId53" /><Relationship Type="http://schemas.openxmlformats.org/officeDocument/2006/relationships/hyperlink" Target="https://www.xiaohongshu.com/user/profile/5be66dea0c8b3600019878ca" TargetMode="External" Id="rId54" /><Relationship Type="http://schemas.openxmlformats.org/officeDocument/2006/relationships/hyperlink" Target="https://www.xiaohongshu.com/explore/69902e52000000001a03357a?xsec_token=MByGGXXJRtNn5wYKTEapBw1bnQpYUE6Y2ygF5d-t4eQ0I=&amp;xsec_source=pc_pgy" TargetMode="External" Id="rId55" /><Relationship Type="http://schemas.openxmlformats.org/officeDocument/2006/relationships/hyperlink" Target="https://pgy.xiaohongshu.com/solar/pre-trade/blogger-detail/599a4a805e87e761d13cf2ba?track_id=kolMatch_7794a23a4b764c948cf43c5fc29e5d22&amp;source=Advertiser_Kol" TargetMode="External" Id="rId56" /><Relationship Type="http://schemas.openxmlformats.org/officeDocument/2006/relationships/hyperlink" Target="https://www.xiaohongshu.com/user/profile/599a4a805e87e761d13cf2ba" TargetMode="External" Id="rId57" /><Relationship Type="http://schemas.openxmlformats.org/officeDocument/2006/relationships/hyperlink" Target="https://www.xiaohongshu.com/explore/6985d1c9000000001b01f4c6?xsec_token=MBCMqKHq1DyYXF8ihEmgE1xDwzdWqkAy72_xI4ad5-x3s=&amp;xsec_source=pc_pgy" TargetMode="External" Id="rId58" /><Relationship Type="http://schemas.openxmlformats.org/officeDocument/2006/relationships/hyperlink" Target="https://pgy.xiaohongshu.com/solar/pre-trade/blogger-detail/66c0a6b0000000001d033e39?track_id=kolMatch_564352da8b82463bb4f360b20d173faf&amp;source=Advertiser_Kol" TargetMode="External" Id="rId59" /><Relationship Type="http://schemas.openxmlformats.org/officeDocument/2006/relationships/hyperlink" Target="https://www.xiaohongshu.com/user/profile/66c0a6b0000000001d033e39" TargetMode="External" Id="rId60" /><Relationship Type="http://schemas.openxmlformats.org/officeDocument/2006/relationships/hyperlink" Target="https://www.xiaohongshu.com/explore/69831c28000000001a01dfa9?xsec_token=MBPhwz5fwzkJhd_LRXxVA3MsnxStvlk5hEB9gHQI_83T0=&amp;xsec_source=pc_pgy" TargetMode="External" Id="rId61" /><Relationship Type="http://schemas.openxmlformats.org/officeDocument/2006/relationships/hyperlink" Target="https://pgy.xiaohongshu.com/solar/pre-trade/blogger-detail/65d34290000000000b033d72?track_id=kolMatch_10b121357444437a981800edffa8bcba&amp;source=Advertiser_Kol" TargetMode="External" Id="rId62" /><Relationship Type="http://schemas.openxmlformats.org/officeDocument/2006/relationships/hyperlink" Target="https://www.xiaohongshu.com/user/profile/65d34290000000000b033d72" TargetMode="External" Id="rId63" /><Relationship Type="http://schemas.openxmlformats.org/officeDocument/2006/relationships/hyperlink" Target="https://pgy.xiaohongshu.com/solar/pre-trade/blogger-detail/555148acaf81470f28e94cfc?track_id=kolMatch_0f8dbf46b3f5463da17b109b7f2f5253&amp;source=Advertiser_Kol" TargetMode="External" Id="rId64" /><Relationship Type="http://schemas.openxmlformats.org/officeDocument/2006/relationships/hyperlink" Target="https://www.xiaohongshu.com/user/profile/555148acaf81470f28e94cfc" TargetMode="External" Id="rId65" /><Relationship Type="http://schemas.openxmlformats.org/officeDocument/2006/relationships/hyperlink" Target="https://pgy.xiaohongshu.com/solar/pre-trade/blogger-detail/685e6c7b000000001b023509?track_id=kolMatch_457d6baf52a4441bb734b73a6c5855e5&amp;source=Advertiser_Kol" TargetMode="External" Id="rId66" /><Relationship Type="http://schemas.openxmlformats.org/officeDocument/2006/relationships/hyperlink" Target="https://www.xiaohongshu.com/user/profile/685e6c7b000000001b023509" TargetMode="External" Id="rId67" /><Relationship Type="http://schemas.openxmlformats.org/officeDocument/2006/relationships/hyperlink" Target="https://www.xiaohongshu.com/explore/699131390000000015020fd9?xsec_token=MBUgZBMSm1yNN0mMOWszdk_YsKbtip70OVKL_e0Vpw0Wc=&amp;xsec_source=pc_pgy" TargetMode="External" Id="rId68" /><Relationship Type="http://schemas.openxmlformats.org/officeDocument/2006/relationships/hyperlink" Target="https://pgy.xiaohongshu.com/solar/pre-trade/blogger-detail/684156e5000000001b01b6eb?track_id=kolMatch_10b121357444437a981800edffa8bcba&amp;source=Advertiser_Kol" TargetMode="External" Id="rId69" /><Relationship Type="http://schemas.openxmlformats.org/officeDocument/2006/relationships/hyperlink" Target="https://www.xiaohongshu.com/user/profile/684156e5000000001b01b6eb" TargetMode="External" Id="rId70" /><Relationship Type="http://schemas.openxmlformats.org/officeDocument/2006/relationships/hyperlink" Target="https://pgy.xiaohongshu.com/solar/pre-trade/blogger-detail/565b17dc0bf90c754d6615b4?track_id=kolMatch_457d6baf52a4441bb734b73a6c5855e5&amp;source=Advertiser_Kol" TargetMode="External" Id="rId71" /><Relationship Type="http://schemas.openxmlformats.org/officeDocument/2006/relationships/hyperlink" Target="https://www.xiaohongshu.com/user/profile/565b17dc0bf90c754d6615b4" TargetMode="External" Id="rId72" /><Relationship Type="http://schemas.openxmlformats.org/officeDocument/2006/relationships/hyperlink" Target="https://www.xiaohongshu.com/explore/699e994a000000002602e903?xsec_token=MBqml8oIkbeQK1C7kxoL9Ul7WPqA9R__Z7KNDjBFtCA9M=&amp;xsec_source=pc_pgy" TargetMode="External" Id="rId73" /><Relationship Type="http://schemas.openxmlformats.org/officeDocument/2006/relationships/hyperlink" Target="https://pgy.xiaohongshu.com/solar/pre-trade/blogger-detail/58c36ec87fc5b82234545007?track_id=kolMatch_edea3bb4b6fd4ad099d2877bdff991cf&amp;source=Advertiser_Kol" TargetMode="External" Id="rId74" /><Relationship Type="http://schemas.openxmlformats.org/officeDocument/2006/relationships/hyperlink" Target="https://www.xiaohongshu.com/user/profile/58c36ec87fc5b82234545007" TargetMode="External" Id="rId75" /><Relationship Type="http://schemas.openxmlformats.org/officeDocument/2006/relationships/hyperlink" Target="https://www.xiaohongshu.com/explore/698d3e64000000000d00ab80?xsec_token=MB1nuvucXhdAQA4i2FgE4paR3-wPgDtkeXGBlZnZrKbB4=&amp;xsec_source=pc_pgy" TargetMode="External" Id="rId76" /><Relationship Type="http://schemas.openxmlformats.org/officeDocument/2006/relationships/hyperlink" Target="https://pgy.xiaohongshu.com/solar/pre-trade/blogger-detail/66f4c025000000001d0228f8?track_id=kolMatch_edea3bb4b6fd4ad099d2877bdff991cf&amp;source=Advertiser_Kol" TargetMode="External" Id="rId77" /><Relationship Type="http://schemas.openxmlformats.org/officeDocument/2006/relationships/hyperlink" Target="https://www.xiaohongshu.com/user/profile/66f4c025000000001d0228f8" TargetMode="External" Id="rId78" /><Relationship Type="http://schemas.openxmlformats.org/officeDocument/2006/relationships/hyperlink" Target="https://www.xiaohongshu.com/explore/6964602e000000000c034937?xsec_token=MB2nMowClkoMoIi7SxFDKmYEn76hf7c2WcGEVleTdmY-0=&amp;xsec_source=pc_pgy" TargetMode="External" Id="rId79" /><Relationship Type="http://schemas.openxmlformats.org/officeDocument/2006/relationships/hyperlink" Target="https://pgy.xiaohongshu.com/solar/pre-trade/blogger-detail/621997ed0000000002024973?track_id=kolMatch_edea3bb4b6fd4ad099d2877bdff991cf&amp;source=Advertiser_Kol" TargetMode="External" Id="rId80" /><Relationship Type="http://schemas.openxmlformats.org/officeDocument/2006/relationships/hyperlink" Target="https://www.xiaohongshu.com/user/profile/621997ed0000000002024973" TargetMode="External" Id="rId81" /><Relationship Type="http://schemas.openxmlformats.org/officeDocument/2006/relationships/hyperlink" Target="https://www.xiaohongshu.com/explore/6981f863000000000b00a634?xsec_token=MB5AH61CH-QFKBlV0Wja-h1FqygD0a-Y-1zyDo8J-qCPY=&amp;xsec_source=pc_pgy" TargetMode="External" Id="rId82" /><Relationship Type="http://schemas.openxmlformats.org/officeDocument/2006/relationships/hyperlink" Target="https://pgy.xiaohongshu.com/solar/pre-trade/blogger-detail/5f92de7e000000000101e7fe?track_id=kolMatch_0e79be37b3b94b5d9f6098323fd6714f&amp;source=Advertiser_Kol" TargetMode="External" Id="rId83" /><Relationship Type="http://schemas.openxmlformats.org/officeDocument/2006/relationships/hyperlink" Target="https://www.xiaohongshu.com/user/profile/5f92de7e000000000101e7fe" TargetMode="External" Id="rId84" /><Relationship Type="http://schemas.openxmlformats.org/officeDocument/2006/relationships/hyperlink" Target="https://www.xiaohongshu.com/explore/690492f70000000004028a4a?xsec_token=MB6eMhTAO_8tDjNgDbReSStgv4jJGSsUvPSKAeuBOo2Rw=&amp;xsec_source=pc_pgy" TargetMode="External" Id="rId85" /><Relationship Type="http://schemas.openxmlformats.org/officeDocument/2006/relationships/hyperlink" Target="https://pgy.xiaohongshu.com/solar/pre-trade/blogger-detail/5f89b527000000000101d549?track_id=kolMatch_a949334da5764b26aef731fec9acaa55&amp;source=Advertiser_Kol" TargetMode="External" Id="rId86" /><Relationship Type="http://schemas.openxmlformats.org/officeDocument/2006/relationships/hyperlink" Target="https://www.xiaohongshu.com/user/profile/5f89b527000000000101d549" TargetMode="External" Id="rId87" /><Relationship Type="http://schemas.openxmlformats.org/officeDocument/2006/relationships/hyperlink" Target="https://www.xiaohongshu.com/explore/69735078000000001a036c5a?xsec_token=MBvYvBxDXoV4hn8ODnbOYlUx8KJN4kiICHGA5nM6W1EQg=&amp;xsec_source=pc_pgy" TargetMode="External" Id="rId88" /><Relationship Type="http://schemas.openxmlformats.org/officeDocument/2006/relationships/hyperlink" Target="https://pgy.xiaohongshu.com/solar/pre-trade/blogger-detail/5a728a8b4eacab55f4389435?track_id=kolMatch_a949334da5764b26aef731fec9acaa55&amp;source=Advertiser_Kol" TargetMode="External" Id="rId89" /><Relationship Type="http://schemas.openxmlformats.org/officeDocument/2006/relationships/hyperlink" Target="https://www.xiaohongshu.com/user/profile/5a728a8b4eacab55f4389435" TargetMode="External" Id="rId90" /><Relationship Type="http://schemas.openxmlformats.org/officeDocument/2006/relationships/hyperlink" Target="https://www.xiaohongshu.com/explore/693b7dad000000001e02a788?xsec_token=MBTunPAxDZ2qjeWpAjDzsL1HEHZn3FVBtNUUNkkborc8A=&amp;xsec_source=pc_pgy" TargetMode="External" Id="rId91" /><Relationship Type="http://schemas.openxmlformats.org/officeDocument/2006/relationships/hyperlink" Target="https://pgy.xiaohongshu.com/solar/pre-trade/blogger-detail/5ab9d78211be104a5b479602?track_id=kolMatch_0e79be37b3b94b5d9f6098323fd6714f&amp;source=Advertiser_Kol" TargetMode="External" Id="rId92" /><Relationship Type="http://schemas.openxmlformats.org/officeDocument/2006/relationships/hyperlink" Target="https://www.xiaohongshu.com/user/profile/5ab9d78211be104a5b479602" TargetMode="External" Id="rId93" /><Relationship Type="http://schemas.openxmlformats.org/officeDocument/2006/relationships/hyperlink" Target="https://www.xiaohongshu.com/explore/6981b702000000000a031654?xsec_token=MB5AH61CH-QFKBlV0Wja-h1MH8G4AfQRhKSQ-1b3CzaB8=&amp;xsec_source=pc_pgy" TargetMode="External" Id="rId94" /><Relationship Type="http://schemas.openxmlformats.org/officeDocument/2006/relationships/hyperlink" Target="https://pgy.xiaohongshu.com/solar/pre-trade/blogger-detail/615d65760000000002018dc4?track_id=kolMatch_0e79be37b3b94b5d9f6098323fd6714f&amp;source=Advertiser_Kol" TargetMode="External" Id="rId95" /><Relationship Type="http://schemas.openxmlformats.org/officeDocument/2006/relationships/hyperlink" Target="https://www.xiaohongshu.com/user/profile/615d65760000000002018dc4" TargetMode="External" Id="rId96" /><Relationship Type="http://schemas.openxmlformats.org/officeDocument/2006/relationships/hyperlink" Target="https://www.xiaohongshu.com/explore/69a56a40000000001a026572?xsec_token=MBZlhHZjGWUTPGi-cV-D-E2AElilfqZR2AjY_eR6dd0GA=&amp;xsec_source=pc_pgy" TargetMode="External" Id="rId97" /><Relationship Type="http://schemas.openxmlformats.org/officeDocument/2006/relationships/hyperlink" Target="https://pgy.xiaohongshu.com/solar/pre-trade/blogger-detail/5eb6bf7d0000000001002541?track_id=kolSearch_7b44090721e346d3b949d6978bdc634e&amp;source=Advertiser_Kol" TargetMode="External" Id="rId98" /><Relationship Type="http://schemas.openxmlformats.org/officeDocument/2006/relationships/hyperlink" Target="https://www.xiaohongshu.com/user/profile/5eb6bf7d0000000001002541" TargetMode="External" Id="rId99" /><Relationship Type="http://schemas.openxmlformats.org/officeDocument/2006/relationships/hyperlink" Target="https://pgy.xiaohongshu.com/solar/pre-trade/blogger-detail/5ac318bce8ac2b404f88e310?track_id=kolMatch_0e79be37b3b94b5d9f6098323fd6714f&amp;source=Advertiser_Kol" TargetMode="External" Id="rId100" /><Relationship Type="http://schemas.openxmlformats.org/officeDocument/2006/relationships/hyperlink" Target="https://www.xiaohongshu.com/user/profile/5ac318bce8ac2b404f88e310" TargetMode="External" Id="rId101" /><Relationship Type="http://schemas.openxmlformats.org/officeDocument/2006/relationships/hyperlink" Target="https://www.xiaohongshu.com/explore/69a2a7c9000000001a01d945?xsec_token=MBAPLb880IN6C_q7SmuzX8rH57YS3XmzIqu-0-MlMsUyQ=&amp;xsec_source=pc_pgy" TargetMode="External" Id="rId102" /><Relationship Type="http://schemas.openxmlformats.org/officeDocument/2006/relationships/hyperlink" Target="https://pgy.xiaohongshu.com/solar/pre-trade/blogger-detail/5d2c8a8c000000001002890b?track_id=kolSimilar_5d190bf56ad5467396c3ea3be025631c&amp;source=Advertiser_Similar_Kol" TargetMode="External" Id="rId103" /><Relationship Type="http://schemas.openxmlformats.org/officeDocument/2006/relationships/hyperlink" Target="https://www.xiaohongshu.com/user/profile/5d2c8a8c000000001002890b" TargetMode="External" Id="rId104" /><Relationship Type="http://schemas.openxmlformats.org/officeDocument/2006/relationships/hyperlink" Target="https://www.xiaohongshu.com/explore/69745d64000000002103fffe?xsec_token=MB4OEMxn19CzQZMBd13esBbS9MipTgQoPP2sqRdL-SpJE=&amp;xsec_source=pc_pgy" TargetMode="External" Id="rId105" /><Relationship Type="http://schemas.openxmlformats.org/officeDocument/2006/relationships/hyperlink" Target="https://pgy.xiaohongshu.com/solar/pre-trade/blogger-detail/5ba37a52eac2750001cf1f3e?track_id=kolMatch_46185070b1a74e0d9519af7e57d906f1&amp;source=Advertiser_Kol" TargetMode="External" Id="rId106" /><Relationship Type="http://schemas.openxmlformats.org/officeDocument/2006/relationships/hyperlink" Target="https://www.xiaohongshu.com/user/profile/5ba37a52eac2750001cf1f3e" TargetMode="External" Id="rId107" /><Relationship Type="http://schemas.openxmlformats.org/officeDocument/2006/relationships/hyperlink" Target="https://www.xiaohongshu.com/explore/694a477f000000000d035d2a?xsec_token=MBLuXmkQ6V5SlAne6KVe1zbndyhxzkAc_SLZQTtkxZrqs=&amp;xsec_source=pc_pgy" TargetMode="External" Id="rId108" /><Relationship Type="http://schemas.openxmlformats.org/officeDocument/2006/relationships/hyperlink" Target="https://pgy.xiaohongshu.com/solar/pre-trade/blogger-detail/6040e2ef0000000001002f7a?track_id=kolSimilar_5d190bf56ad5467396c3ea3be025631c&amp;source=Advertiser_Similar_Kol" TargetMode="External" Id="rId109" /><Relationship Type="http://schemas.openxmlformats.org/officeDocument/2006/relationships/hyperlink" Target="https://www.xiaohongshu.com/user/profile/6040e2ef0000000001002f7a" TargetMode="External" Id="rId110" /><Relationship Type="http://schemas.openxmlformats.org/officeDocument/2006/relationships/hyperlink" Target="https://www.xiaohongshu.com/explore/696748e70000000021033a30?xsec_token=MBPFoMb7bbbUZ9uyIedl9cK4F7Sjm8f_fHe4T__-oQELI=&amp;xsec_source=pc_pgy" TargetMode="External" Id="rId111" /><Relationship Type="http://schemas.openxmlformats.org/officeDocument/2006/relationships/hyperlink" Target="https://pgy.xiaohongshu.com/solar/pre-trade/blogger-detail/6633818a0000000003033423?track_id=kolMatch_fcf260738f3e4cce8a78064f885972a7&amp;source=Advertiser_Kol" TargetMode="External" Id="rId112" /><Relationship Type="http://schemas.openxmlformats.org/officeDocument/2006/relationships/hyperlink" Target="https://www.xiaohongshu.com/user/profile/6633818a0000000003033423" TargetMode="External" Id="rId113" /><Relationship Type="http://schemas.openxmlformats.org/officeDocument/2006/relationships/hyperlink" Target="https://www.xiaohongshu.com/explore/6972eb0e0000000021031723?xsec_token=MBqsupdRbPBdQr1jqP6vvq9jq5KWYJHlKmHJRWi3luY3M=&amp;xsec_source=pc_pgy" TargetMode="External" Id="rId114" /><Relationship Type="http://schemas.openxmlformats.org/officeDocument/2006/relationships/hyperlink" Target="https://pgy.xiaohongshu.com/solar/pre-trade/blogger-detail/5ab7110611be10177aacc8af?track_id=kolSimilar_5d190bf56ad5467396c3ea3be025631c&amp;source=Advertiser_Similar_Kol" TargetMode="External" Id="rId115" /><Relationship Type="http://schemas.openxmlformats.org/officeDocument/2006/relationships/hyperlink" Target="https://www.xiaohongshu.com/user/profile/5ab7110611be10177aacc8af" TargetMode="External" Id="rId116" /><Relationship Type="http://schemas.openxmlformats.org/officeDocument/2006/relationships/hyperlink" Target="https://www.xiaohongshu.com/explore/6974b49b000000002200b29c?xsec_token=MB4OEMxn19CzQZMBd13esBbd_bWrJYeop97yhIXYfKp8I=&amp;xsec_source=pc_pgy" TargetMode="External" Id="rId117" /><Relationship Type="http://schemas.openxmlformats.org/officeDocument/2006/relationships/hyperlink" Target="https://pgy.xiaohongshu.com/solar/pre-trade/blogger-detail/58d525d16a6a69726f126f21?track_id=kolSimilar_5d190bf56ad5467396c3ea3be025631c&amp;source=Advertiser_Similar_Kol" TargetMode="External" Id="rId118" /><Relationship Type="http://schemas.openxmlformats.org/officeDocument/2006/relationships/hyperlink" Target="https://www.xiaohongshu.com/user/profile/58d525d16a6a69726f126f21" TargetMode="External" Id="rId119" /><Relationship Type="http://schemas.openxmlformats.org/officeDocument/2006/relationships/hyperlink" Target="https://www.xiaohongshu.com/explore/690dd271000000000301daa3?xsec_token=MBf3sIOIvQT6y3YILsojScCO46WznwlL7hlBiN_nS_MYs=&amp;xsec_source=pc_pgy" TargetMode="External" Id="rId120" /><Relationship Type="http://schemas.openxmlformats.org/officeDocument/2006/relationships/hyperlink" Target="https://pgy.xiaohongshu.com/solar/pre-trade/blogger-detail/5cf90b4d0000000006014bd9?track_id=kolSimilar_5d190bf56ad5467396c3ea3be025631c&amp;source=Advertiser_Similar_Kol" TargetMode="External" Id="rId121" /><Relationship Type="http://schemas.openxmlformats.org/officeDocument/2006/relationships/hyperlink" Target="https://www.xiaohongshu.com/user/profile/5cf90b4d0000000006014bd9" TargetMode="External" Id="rId122" /><Relationship Type="http://schemas.openxmlformats.org/officeDocument/2006/relationships/hyperlink" Target="https://www.xiaohongshu.com/explore/693a660b000000001e02e3c9?xsec_token=MBqweVuQAvebZlwsyOfmH5a6RJkCRfWqm4KCONa5zKnK8=&amp;xsec_source=pc_pgy" TargetMode="External" Id="rId123" /><Relationship Type="http://schemas.openxmlformats.org/officeDocument/2006/relationships/hyperlink" Target="https://pgy.xiaohongshu.com/solar/pre-trade/blogger-detail/590ad50e82ec394188cec513?track_id=kolSimilar_345da337c4b94c33a6eb3a8d76e80a06&amp;source=Advertiser_Similar_Kol" TargetMode="External" Id="rId124" /><Relationship Type="http://schemas.openxmlformats.org/officeDocument/2006/relationships/hyperlink" Target="https://www.xiaohongshu.com/user/profile/590ad50e82ec394188cec513" TargetMode="External" Id="rId125" /><Relationship Type="http://schemas.openxmlformats.org/officeDocument/2006/relationships/hyperlink" Target="https://www.xiaohongshu.com/explore/6985d928000000001a02ece7?xsec_token=MBCMqKHq1DyYXF8ihEmgE1xMe9PvnuupdYeS3uXyf6tlI=&amp;xsec_source=pc_pgy" TargetMode="External" Id="rId126" /><Relationship Type="http://schemas.openxmlformats.org/officeDocument/2006/relationships/hyperlink" Target="https://pgy.xiaohongshu.com/solar/pre-trade/blogger-detail/5c20f13f000000000702d477?track_id=kolSimilar_01891343d6464fce89686f8cfa133b71&amp;source=Advertiser_Similar_Kol" TargetMode="External" Id="rId127" /><Relationship Type="http://schemas.openxmlformats.org/officeDocument/2006/relationships/hyperlink" Target="https://www.xiaohongshu.com/user/profile/5c20f13f000000000702d477" TargetMode="External" Id="rId128" /><Relationship Type="http://schemas.openxmlformats.org/officeDocument/2006/relationships/hyperlink" Target="https://www.xiaohongshu.com/explore/69907d47000000001d025f12?xsec_token=MByGGXXJRtNn5wYKTEapBw1eiP5rkmeqTKGPEVy4uVOvM=&amp;xsec_source=pc_pgy" TargetMode="External" Id="rId129" /><Relationship Type="http://schemas.openxmlformats.org/officeDocument/2006/relationships/hyperlink" Target="https://pgy.xiaohongshu.com/solar/pre-trade/blogger-detail/5efded3000000000010008e4?track_id=kolMatch_2222308415e3467fbd216dea2e66c2ff&amp;source=Advertiser_Kol" TargetMode="External" Id="rId130" /><Relationship Type="http://schemas.openxmlformats.org/officeDocument/2006/relationships/hyperlink" Target="https://www.xiaohongshu.com/user/profile/5efded3000000000010008e4" TargetMode="External" Id="rId131" /><Relationship Type="http://schemas.openxmlformats.org/officeDocument/2006/relationships/hyperlink" Target="https://www.xiaohongshu.com/explore/697c11c0000000000a02b091?xsec_token=MBeEP__HSurExh2mfmtKhATjEYoHxSDZnYtF02nHPebCM=&amp;xsec_source=pc_pgy" TargetMode="External" Id="rId132" /><Relationship Type="http://schemas.openxmlformats.org/officeDocument/2006/relationships/hyperlink" Target="https://pgy.xiaohongshu.com/solar/pre-trade/blogger-detail/59e1f438de5fb4138561df21?track_id=kolMatch_2222308415e3467fbd216dea2e66c2ff&amp;source=Advertiser_Kol" TargetMode="External" Id="rId133" /><Relationship Type="http://schemas.openxmlformats.org/officeDocument/2006/relationships/hyperlink" Target="https://www.xiaohongshu.com/user/profile/59e1f438de5fb4138561df21" TargetMode="External" Id="rId134" /><Relationship Type="http://schemas.openxmlformats.org/officeDocument/2006/relationships/hyperlink" Target="https://www.xiaohongshu.com/explore/68db6632000000000300e111?xsec_token=MBaAjZ5Vjeo20HA-BglQQ1nwAqQqYXIR1z0hdVvPePyo8=&amp;xsec_source=pc_pgy" TargetMode="External" Id="rId135" /><Relationship Type="http://schemas.openxmlformats.org/officeDocument/2006/relationships/hyperlink" Target="https://pgy.xiaohongshu.com/solar/pre-trade/blogger-detail/5c19f1a2000000000603e043?track_id=kolMatch_4a14a0c60b4d4048bee7746d57d4b02f&amp;source=Advertiser_Kol" TargetMode="External" Id="rId136" /><Relationship Type="http://schemas.openxmlformats.org/officeDocument/2006/relationships/hyperlink" Target="https://www.xiaohongshu.com/user/profile/5c19f1a2000000000603e043" TargetMode="External" Id="rId137" /><Relationship Type="http://schemas.openxmlformats.org/officeDocument/2006/relationships/hyperlink" Target="https://www.xiaohongshu.com/explore/6922ccb2000000001e027d4b?xsec_token=MB_35FSnX7YjkcgDoKoCY4LJ2GFkDAePEGUmxfhjmlPS8=&amp;xsec_source=pc_pgy" TargetMode="External" Id="rId138" /><Relationship Type="http://schemas.openxmlformats.org/officeDocument/2006/relationships/hyperlink" Target="https://pgy.xiaohongshu.com/solar/pre-trade/blogger-detail/5cd43cf70000000017001b7c?track_id=kolMatch_4a14a0c60b4d4048bee7746d57d4b02f&amp;source=Advertiser_Kol" TargetMode="External" Id="rId139" /><Relationship Type="http://schemas.openxmlformats.org/officeDocument/2006/relationships/hyperlink" Target="https://www.xiaohongshu.com/user/profile/5cd43cf70000000017001b7c" TargetMode="External" Id="rId140" /><Relationship Type="http://schemas.openxmlformats.org/officeDocument/2006/relationships/hyperlink" Target="https://www.xiaohongshu.com/explore/6984a3b1000000001a027bc9?xsec_token=MB0qeMS0XIIKLsaOkyuZkrdq-4JGCq-PmKPvOTwiSuin8=&amp;xsec_source=pc_pgy" TargetMode="External" Id="rId141" /><Relationship Type="http://schemas.openxmlformats.org/officeDocument/2006/relationships/hyperlink" Target="https://pgy.xiaohongshu.com/solar/pre-trade/blogger-detail/5c08b651000000000700f4e0?track_id=kolMatch_4a14a0c60b4d4048bee7746d57d4b02f&amp;source=Advertiser_Kol" TargetMode="External" Id="rId142" /><Relationship Type="http://schemas.openxmlformats.org/officeDocument/2006/relationships/hyperlink" Target="https://www.xiaohongshu.com/user/profile/5c08b651000000000700f4e0" TargetMode="External" Id="rId143" /><Relationship Type="http://schemas.openxmlformats.org/officeDocument/2006/relationships/hyperlink" Target="https://www.xiaohongshu.com/explore/694fae50000000001f00f843?xsec_token=MBuWUNlF1KX8_1duPkkySpJ9pI9AMzKGRHYgSYCNPApvI=&amp;xsec_source=pc_pgy" TargetMode="External" Id="rId144" /><Relationship Type="http://schemas.openxmlformats.org/officeDocument/2006/relationships/hyperlink" Target="https://pgy.xiaohongshu.com/solar/pre-trade/blogger-detail/5572993ab7ba220ef2cd0424?track_id=kolMatch_6bf4b0f79f06426dbf17c79c265ed8da&amp;source=Advertiser_Kol" TargetMode="External" Id="rId145" /><Relationship Type="http://schemas.openxmlformats.org/officeDocument/2006/relationships/hyperlink" Target="https://www.xiaohongshu.com/user/profile/5572993ab7ba220ef2cd0424" TargetMode="External" Id="rId146" /><Relationship Type="http://schemas.openxmlformats.org/officeDocument/2006/relationships/hyperlink" Target="https://www.xiaohongshu.com/explore/69aafe81000000001d011cb3?xsec_token=MBi71jpqgTev7mdJDTfwfHX5c6S7bC5t5aydbH8gxdnzE=&amp;xsec_source=pc_pgy" TargetMode="External" Id="rId147" /><Relationship Type="http://schemas.openxmlformats.org/officeDocument/2006/relationships/hyperlink" Target="https://pgy.xiaohongshu.com/solar/pre-trade/blogger-detail/5a5d97f5e8ac2b05e143e75e?track_id=kolMatch_46185070b1a74e0d9519af7e57d906f1&amp;source=Advertiser_Kol" TargetMode="External" Id="rId148" /><Relationship Type="http://schemas.openxmlformats.org/officeDocument/2006/relationships/hyperlink" Target="https://www.xiaohongshu.com/user/profile/5a5d97f5e8ac2b05e143e75e" TargetMode="External" Id="rId149" /><Relationship Type="http://schemas.openxmlformats.org/officeDocument/2006/relationships/hyperlink" Target="https://www.xiaohongshu.com/explore/68fa1c0b000000000301b359?xsec_token=MBOkEubq2NFe0wA4K8vMKuO_RLI4hpcwBrxL1jR47RBx0=&amp;xsec_source=pc_pgy" TargetMode="External" Id="rId150" /><Relationship Type="http://schemas.openxmlformats.org/officeDocument/2006/relationships/hyperlink" Target="https://pgy.xiaohongshu.com/solar/pre-trade/blogger-detail/564e8034a40e18356b5bcf61?track_id=kolMatch_46185070b1a74e0d9519af7e57d906f1&amp;source=Advertiser_Kol" TargetMode="External" Id="rId151" /><Relationship Type="http://schemas.openxmlformats.org/officeDocument/2006/relationships/hyperlink" Target="https://www.xiaohongshu.com/user/profile/564e8034a40e18356b5bcf61" TargetMode="External" Id="rId152" /><Relationship Type="http://schemas.openxmlformats.org/officeDocument/2006/relationships/hyperlink" Target="https://www.xiaohongshu.com/explore/69a16ae4000000002303b68f?xsec_token=MB8i2CkscKHCIrxhJKz2miKPDHOab2ajoYXip-lMJmDl4=&amp;xsec_source=pc_pgy" TargetMode="External" Id="rId153" /><Relationship Type="http://schemas.openxmlformats.org/officeDocument/2006/relationships/hyperlink" Target="https://pgy.xiaohongshu.com/solar/pre-trade/blogger-detail/5a8c16b94eacab718b4efec1?track_id=kolSearch_dd97aa6a9e4140818d6885eb41cc49df&amp;source=Advertiser_Kol" TargetMode="External" Id="rId154" /><Relationship Type="http://schemas.openxmlformats.org/officeDocument/2006/relationships/hyperlink" Target="https://www.xiaohongshu.com/user/profile/5a8c16b94eacab718b4efec1" TargetMode="External" Id="rId155" /><Relationship Type="http://schemas.openxmlformats.org/officeDocument/2006/relationships/hyperlink" Target="https://www.xiaohongshu.com/explore/693fe38c000000001e00517f?xsec_token=MBw1_Lf2tga2qhX6wJQbeYU7GVtMIVkcaL-vqrV_YhTJU=&amp;xsec_source=pc_pgy" TargetMode="External" Id="rId156" /><Relationship Type="http://schemas.openxmlformats.org/officeDocument/2006/relationships/hyperlink" Target="https://pgy.xiaohongshu.com/solar/pre-trade/blogger-detail/65af551e0000000013009ba1?track_id=kolSimilar_6d63581172814e19ad117e811acf255f&amp;source=Advertiser_Similar_Kol" TargetMode="External" Id="rId157" /><Relationship Type="http://schemas.openxmlformats.org/officeDocument/2006/relationships/hyperlink" Target="https://www.xiaohongshu.com/user/profile/65af551e0000000013009ba1" TargetMode="External" Id="rId158" /><Relationship Type="http://schemas.openxmlformats.org/officeDocument/2006/relationships/hyperlink" Target="https://www.xiaohongshu.com/explore/68f215ea000000000301d775?xsec_token=MBt6DHPDoWTbfy-KS_a3ukaUeGvScVMVgkBdLd3u8HzFU=&amp;xsec_source=pc_pgy" TargetMode="External" Id="rId159" /><Relationship Type="http://schemas.openxmlformats.org/officeDocument/2006/relationships/hyperlink" Target="https://pgy.xiaohongshu.com/solar/pre-trade/blogger-detail/651e3f660000000002012fc8?track_id=kolSimilar_6d63581172814e19ad117e811acf255f&amp;source=Advertiser_Similar_Kol" TargetMode="External" Id="rId160" /><Relationship Type="http://schemas.openxmlformats.org/officeDocument/2006/relationships/hyperlink" Target="https://www.xiaohongshu.com/user/profile/651e3f660000000002012fc8" TargetMode="External" Id="rId161" /><Relationship Type="http://schemas.openxmlformats.org/officeDocument/2006/relationships/hyperlink" Target="https://www.xiaohongshu.com/explore/69a5335d000000002800aefd?xsec_token=MBZlhHZjGWUTPGi-cV-D-E2F6-tNeJm7mzuDZ4muqzamk=&amp;xsec_source=pc_pgy" TargetMode="External" Id="rId162" /><Relationship Type="http://schemas.openxmlformats.org/officeDocument/2006/relationships/hyperlink" Target="https://pgy.xiaohongshu.com/solar/pre-trade/blogger-detail/5b84e555a9d3dd00014ffd98?track_id=kolSimilar_6d63581172814e19ad117e811acf255f&amp;source=Advertiser_Similar_Kol" TargetMode="External" Id="rId163" /><Relationship Type="http://schemas.openxmlformats.org/officeDocument/2006/relationships/hyperlink" Target="https://www.xiaohongshu.com/user/profile/5b84e555a9d3dd00014ffd98" TargetMode="External" Id="rId164" /><Relationship Type="http://schemas.openxmlformats.org/officeDocument/2006/relationships/hyperlink" Target="https://www.xiaohongshu.com/explore/6989490f000000000e03f468?xsec_token=MBFOAETA2t2bD3i_mjbxBRL5542UfAxnXAJ0H3vsMc6QY=&amp;xsec_source=pc_pgy" TargetMode="External" Id="rId165" /><Relationship Type="http://schemas.openxmlformats.org/officeDocument/2006/relationships/hyperlink" Target="https://pgy.xiaohongshu.com/solar/pre-trade/blogger-detail/5c651f88000000001203f988?track_id=kolSimilar_6d63581172814e19ad117e811acf255f&amp;source=Advertiser_Similar_Kol" TargetMode="External" Id="rId166" /><Relationship Type="http://schemas.openxmlformats.org/officeDocument/2006/relationships/hyperlink" Target="https://www.xiaohongshu.com/user/profile/5c651f88000000001203f988" TargetMode="External" Id="rId167" /><Relationship Type="http://schemas.openxmlformats.org/officeDocument/2006/relationships/hyperlink" Target="https://www.xiaohongshu.com/explore/6961ba27000000001a031d4c?xsec_token=MBfsWBWFThPc4YlZg4xzG8cHmz9_Fo80AYst4JFQioTQY=&amp;xsec_source=pc_pgy" TargetMode="External" Id="rId168" /><Relationship Type="http://schemas.openxmlformats.org/officeDocument/2006/relationships/hyperlink" Target="https://pgy.xiaohongshu.com/solar/pre-trade/blogger-detail/576126d05e87e743f3331783?track_id=kolSimilar_6d63581172814e19ad117e811acf255f&amp;source=Advertiser_Similar_Kol" TargetMode="External" Id="rId169" /><Relationship Type="http://schemas.openxmlformats.org/officeDocument/2006/relationships/hyperlink" Target="https://www.xiaohongshu.com/user/profile/576126d05e87e743f3331783" TargetMode="External" Id="rId170" /><Relationship Type="http://schemas.openxmlformats.org/officeDocument/2006/relationships/hyperlink" Target="https://www.xiaohongshu.com/explore/690dce7a00000000040228dd?xsec_token=MBf3sIOIvQT6y3YILsojScCIdX-d0-AqUjtwWcQYunBFI=&amp;xsec_source=pc_pgy" TargetMode="External" Id="rId171" /><Relationship Type="http://schemas.openxmlformats.org/officeDocument/2006/relationships/hyperlink" Target="https://pgy.xiaohongshu.com/solar/pre-trade/blogger-detail/5c7ea1aa000000001602a180?track_id=kolSimilar_b9d75b67b52f40eeb5bca2c8a3f09093&amp;source=Advertiser_Similar_Kol" TargetMode="External" Id="rId172" /><Relationship Type="http://schemas.openxmlformats.org/officeDocument/2006/relationships/hyperlink" Target="https://www.xiaohongshu.com/user/profile/5c7ea1aa000000001602a180" TargetMode="External" Id="rId173" /><Relationship Type="http://schemas.openxmlformats.org/officeDocument/2006/relationships/hyperlink" Target="https://www.xiaohongshu.com/explore/697aca10000000001a03027c?xsec_token=MB7Ux8cnAjKaQ_bDgVNrSqMhwG9HhtEVZi7pGGWzw1cso=&amp;xsec_source=pc_pgy" TargetMode="External" Id="rId174" /><Relationship Type="http://schemas.openxmlformats.org/officeDocument/2006/relationships/hyperlink" Target="https://pgy.xiaohongshu.com/solar/pre-trade/blogger-detail/5cf27968000000001200a20c?track_id=kolSimilar_4ad74dd65b224d40a6db321450ae0221&amp;source=Advertiser_Similar_Kol" TargetMode="External" Id="rId175" /><Relationship Type="http://schemas.openxmlformats.org/officeDocument/2006/relationships/hyperlink" Target="https://www.xiaohongshu.com/user/profile/5cf27968000000001200a20c" TargetMode="External" Id="rId176" /><Relationship Type="http://schemas.openxmlformats.org/officeDocument/2006/relationships/hyperlink" Target="https://www.xiaohongshu.com/explore/69719a92000000001a02eeda?xsec_token=MBWO19fL0uUnLGIUSOf39wCLo-1upUEp9JY2qKoShsBug=&amp;xsec_source=pc_pgy" TargetMode="External" Id="rId177" /><Relationship Type="http://schemas.openxmlformats.org/officeDocument/2006/relationships/hyperlink" Target="https://pgy.xiaohongshu.com/solar/pre-trade/blogger-detail/58662c8e6a6a691e3f9847d8?track_id=kolSimilar_b331772232da4749b28845c9b948aa89&amp;source=Advertiser_Similar_Kol" TargetMode="External" Id="rId178" /><Relationship Type="http://schemas.openxmlformats.org/officeDocument/2006/relationships/hyperlink" Target="https://www.xiaohongshu.com/user/profile/58662c8e6a6a691e3f9847d8" TargetMode="External" Id="rId179" /><Relationship Type="http://schemas.openxmlformats.org/officeDocument/2006/relationships/hyperlink" Target="https://www.xiaohongshu.com/explore/69895821000000001b01f692?xsec_token=MBFOAETA2t2bD3i_mjbxBRL32SFihId9txbHrC9hUPBUI=&amp;xsec_source=pc_pgy" TargetMode="External" Id="rId180" /><Relationship Type="http://schemas.openxmlformats.org/officeDocument/2006/relationships/hyperlink" Target="https://pgy.xiaohongshu.com/solar/pre-trade/blogger-detail/5e7193af000000000100499c?track_id=kolSimilar_6d63581172814e19ad117e811acf255f&amp;source=Advertiser_Similar_Kol" TargetMode="External" Id="rId181" /><Relationship Type="http://schemas.openxmlformats.org/officeDocument/2006/relationships/hyperlink" Target="https://www.xiaohongshu.com/user/profile/5e7193af000000000100499c" TargetMode="External" Id="rId182" /><Relationship Type="http://schemas.openxmlformats.org/officeDocument/2006/relationships/hyperlink" Target="https://www.xiaohongshu.com/explore/6900997f0000000007035e06?xsec_token=MBbNox_JZ9ANFVX8eqsaePJ0f2j92lfTExv43sSXGmzBM=&amp;xsec_source=pc_pgy" TargetMode="External" Id="rId183" /><Relationship Type="http://schemas.openxmlformats.org/officeDocument/2006/relationships/hyperlink" Target="https://pgy.xiaohongshu.com/solar/pre-trade/blogger-detail/650a7a41000000000200f029?track_id=kolSimilar_b9d75b67b52f40eeb5bca2c8a3f09093&amp;source=Advertiser_Similar_Kol" TargetMode="External" Id="rId184" /><Relationship Type="http://schemas.openxmlformats.org/officeDocument/2006/relationships/hyperlink" Target="https://www.xiaohongshu.com/user/profile/650a7a41000000000200f029" TargetMode="External" Id="rId185" /><Relationship Type="http://schemas.openxmlformats.org/officeDocument/2006/relationships/hyperlink" Target="https://www.xiaohongshu.com/explore/695cff59000000000b013bc2?xsec_token=MB4dScKxZp4j99tbJQGznIsGU0foM2qvTKEQv8bizZkZc=&amp;xsec_source=pc_pgy" TargetMode="External" Id="rId186" /><Relationship Type="http://schemas.openxmlformats.org/officeDocument/2006/relationships/hyperlink" Target="https://pgy.xiaohongshu.com/solar/pre-trade/blogger-detail/5f07169800000000010045aa?track_id=kolMatch_fcf260738f3e4cce8a78064f885972a7&amp;source=Advertiser_Kol" TargetMode="External" Id="rId187" /><Relationship Type="http://schemas.openxmlformats.org/officeDocument/2006/relationships/hyperlink" Target="https://www.xiaohongshu.com/user/profile/5f07169800000000010045aa" TargetMode="External" Id="rId188" /><Relationship Type="http://schemas.openxmlformats.org/officeDocument/2006/relationships/hyperlink" Target="https://www.xiaohongshu.com/explore/694bcb6e000000001f00ae6e?xsec_token=MBgJ8DYYmlXphQBsjzkVx_zojmSzWnoTTe-ZyiDsUM1Lg=&amp;xsec_source=pc_pgy" TargetMode="External" Id="rId189" /><Relationship Type="http://schemas.openxmlformats.org/officeDocument/2006/relationships/hyperlink" Target="https://pgy.xiaohongshu.com/solar/pre-trade/blogger-detail/5fbb6bdf000000000100882d?track_id=kolSimilar_66e6921dc20149d4af28b02438b7707c&amp;source=Advertiser_Similar_Kol" TargetMode="External" Id="rId190" /><Relationship Type="http://schemas.openxmlformats.org/officeDocument/2006/relationships/hyperlink" Target="https://www.xiaohongshu.com/user/profile/5fbb6bdf000000000100882d" TargetMode="External" Id="rId191" /><Relationship Type="http://schemas.openxmlformats.org/officeDocument/2006/relationships/hyperlink" Target="https://www.xiaohongshu.com/explore/690c40ce0000000005030077?xsec_token=MBK0D-2Evns8zURAxizdl8P8ioEKC6DmdWxtxh3Wkda_8=&amp;xsec_source=pc_pgy" TargetMode="External" Id="rId192" /><Relationship Type="http://schemas.openxmlformats.org/officeDocument/2006/relationships/hyperlink" Target="https://pgy.xiaohongshu.com/solar/pre-trade/blogger-detail/56aa28f0cb35fb261dd1cd00?track_id=kolSimilar_3800a724e2c64cf8b7e479c58d0e23db&amp;source=Advertiser_Similar_Kol" TargetMode="External" Id="rId193" /><Relationship Type="http://schemas.openxmlformats.org/officeDocument/2006/relationships/hyperlink" Target="https://www.xiaohongshu.com/user/profile/56aa28f0cb35fb261dd1cd00" TargetMode="External" Id="rId194" /><Relationship Type="http://schemas.openxmlformats.org/officeDocument/2006/relationships/hyperlink" Target="https://www.xiaohongshu.com/explore/698c40980000000009038c44?xsec_token=MBYwL1YkDdTFXA5rFYVZ1leEEFKbAumhqnfGSejzyMcX0=&amp;xsec_source=pc_pgy" TargetMode="External" Id="rId195" /><Relationship Type="http://schemas.openxmlformats.org/officeDocument/2006/relationships/hyperlink" Target="https://pgy.xiaohongshu.com/solar/pre-trade/blogger-detail/603073e5000000000100434c?track_id=kolSimilar_8f850d90b1214d71a43650135a1b56a8&amp;source=Advertiser_Similar_Kol" TargetMode="External" Id="rId196" /><Relationship Type="http://schemas.openxmlformats.org/officeDocument/2006/relationships/hyperlink" Target="https://www.xiaohongshu.com/user/profile/603073e5000000000100434c" TargetMode="External" Id="rId197" /><Relationship Type="http://schemas.openxmlformats.org/officeDocument/2006/relationships/hyperlink" Target="https://www.xiaohongshu.com/explore/699d780d00000000280235fe?xsec_token=MBS9fae8Iex_gm1HcLn3g2RojrhZY1etujcmuDHE3kjEs=&amp;xsec_source=pc_pgy" TargetMode="External" Id="rId198" /><Relationship Type="http://schemas.openxmlformats.org/officeDocument/2006/relationships/hyperlink" Target="https://pgy.xiaohongshu.com/solar/pre-trade/blogger-detail/66f7aa26000000001d033c25?track_id=kolMatch_802300708bd14d318be1156409a14a3f&amp;source=Advertiser_Kol" TargetMode="External" Id="rId199" /><Relationship Type="http://schemas.openxmlformats.org/officeDocument/2006/relationships/hyperlink" Target="https://www.xiaohongshu.com/user/profile/66f7aa26000000001d033c25" TargetMode="External" Id="rId200" /><Relationship Type="http://schemas.openxmlformats.org/officeDocument/2006/relationships/hyperlink" Target="https://www.xiaohongshu.com/explore/6981a5c0000000000a03c5ad?xsec_token=MB5AH61CH-QFKBlV0Wja-h1OQD9YghlNAPRTjIrf1H87A=&amp;xsec_source=pc_pgy" TargetMode="External" Id="rId201" /><Relationship Type="http://schemas.openxmlformats.org/officeDocument/2006/relationships/hyperlink" Target="https://pgy.xiaohongshu.com/solar/pre-trade/blogger-detail/58ebdd8a6a6a696bff3e7836?track_id=kolMatch_9ab907c8fa474419b6b42ea44a7ef03b&amp;source=Advertiser_Kol" TargetMode="External" Id="rId202" /><Relationship Type="http://schemas.openxmlformats.org/officeDocument/2006/relationships/hyperlink" Target="https://www.xiaohongshu.com/user/profile/58ebdd8a6a6a696bff3e7836" TargetMode="External" Id="rId203" /><Relationship Type="http://schemas.openxmlformats.org/officeDocument/2006/relationships/hyperlink" Target="https://www.xiaohongshu.com/explore/69a4fe10000000000e03eef6?xsec_token=MB_7XmO2L3m7p1UU2Vnbt91dx-kvIa0bo76XCNteYo3_o=&amp;xsec_source=pc_pgy" TargetMode="External" Id="rId204" /><Relationship Type="http://schemas.openxmlformats.org/officeDocument/2006/relationships/hyperlink" Target="https://pgy.xiaohongshu.com/solar/pre-trade/blogger-detail/67e681cb000000000a03c126?track_id=kolMatch_3687438110cb47e394ac6fddd2e15179&amp;source=Advertiser_Kol" TargetMode="External" Id="rId205" /><Relationship Type="http://schemas.openxmlformats.org/officeDocument/2006/relationships/hyperlink" Target="https://www.xiaohongshu.com/user/profile/67e681cb000000000a03c126" TargetMode="External" Id="rId206" /><Relationship Type="http://schemas.openxmlformats.org/officeDocument/2006/relationships/hyperlink" Target="https://www.xiaohongshu.com/explore/698f2702000000002801f0bd?xsec_token=MBsSDBM4ukcdWKaT6DseBFEZuTXACSEO67CEtDmXCISwo=&amp;xsec_source=pc_pgy" TargetMode="External" Id="rId207" /><Relationship Type="http://schemas.openxmlformats.org/officeDocument/2006/relationships/hyperlink" Target="https://pgy.xiaohongshu.com/solar/pre-trade/blogger-detail/5b73d59a42053200011ea288?track_id=kolMatch_665beeb609e34ef3b4191997af19c313&amp;source=Advertiser_Kol" TargetMode="External" Id="rId208" /><Relationship Type="http://schemas.openxmlformats.org/officeDocument/2006/relationships/hyperlink" Target="https://www.xiaohongshu.com/user/profile/5b73d59a42053200011ea288" TargetMode="External" Id="rId209" /><Relationship Type="http://schemas.openxmlformats.org/officeDocument/2006/relationships/hyperlink" Target="https://www.xiaohongshu.com/explore/69845fd40000000022022420?xsec_token=MB0qeMS0XIIKLsaOkyuZkrdu8nXhV-fTIzx6ijmFMxM6A=&amp;xsec_source=pc_pgy" TargetMode="External" Id="rId210" /><Relationship Type="http://schemas.openxmlformats.org/officeDocument/2006/relationships/hyperlink" Target="https://pgy.xiaohongshu.com/solar/pre-trade/blogger-detail/58bbb4c05e87e73fcfe47ae8?track_id=kolMatch_665beeb609e34ef3b4191997af19c313&amp;source=Advertiser_Kol" TargetMode="External" Id="rId211" /><Relationship Type="http://schemas.openxmlformats.org/officeDocument/2006/relationships/hyperlink" Target="https://www.xiaohongshu.com/user/profile/58bbb4c05e87e73fcfe47ae8" TargetMode="External" Id="rId212" /><Relationship Type="http://schemas.openxmlformats.org/officeDocument/2006/relationships/hyperlink" Target="https://www.xiaohongshu.com/explore/69a6a20600000000220319ca?xsec_token=MB15jrPF6EqxnTD6GcC5yuNfiomlXIH3vbeWhQq935gUE=&amp;xsec_source=pc_pgy" TargetMode="External" Id="rId213" /><Relationship Type="http://schemas.openxmlformats.org/officeDocument/2006/relationships/hyperlink" Target="https://pgy.xiaohongshu.com/solar/pre-trade/blogger-detail/5b011b46f7e8b954dfa63523?track_id=kolSimilar_f4ceee28b6244772aba15695b63667a1&amp;source=Advertiser_Similar_Kol" TargetMode="External" Id="rId214" /><Relationship Type="http://schemas.openxmlformats.org/officeDocument/2006/relationships/hyperlink" Target="https://www.xiaohongshu.com/user/profile/5b011b46f7e8b954dfa63523" TargetMode="External" Id="rId215" /><Relationship Type="http://schemas.openxmlformats.org/officeDocument/2006/relationships/hyperlink" Target="https://www.xiaohongshu.com/explore/68c7cc94000000001b03ea30?xsec_token=MBHJ-ZwLFXNdpoOWHYo8aSErlFMFtF_7iygSFbBaRIhkk=&amp;xsec_source=pc_pgy" TargetMode="External" Id="rId216" /><Relationship Type="http://schemas.openxmlformats.org/officeDocument/2006/relationships/hyperlink" Target="https://pgy.xiaohongshu.com/solar/pre-trade/blogger-detail/6777d88500000000180145f1?track_id=kolMatch_8f8850001ca14de6b97f58a2f1ce423c&amp;source=Advertiser_Kol" TargetMode="External" Id="rId217" /><Relationship Type="http://schemas.openxmlformats.org/officeDocument/2006/relationships/hyperlink" Target="https://www.xiaohongshu.com/user/profile/6777d88500000000180145f1" TargetMode="External" Id="rId218" /><Relationship Type="http://schemas.openxmlformats.org/officeDocument/2006/relationships/hyperlink" Target="https://www.xiaohongshu.com/explore/6979d19b000000000a02af1d?xsec_token=MBgOSuLsccX_QQ-W5fBMV3OxEkJibuJvKmp7xtLV-D_3Q=&amp;xsec_source=pc_pgy" TargetMode="External" Id="rId219" /><Relationship Type="http://schemas.openxmlformats.org/officeDocument/2006/relationships/hyperlink" Target="https://pgy.xiaohongshu.com/solar/pre-trade/blogger-detail/6565825b000000003c01e9e2?track_id=kolMatch_e60d689fa57840d69eb5287816e5a318&amp;source=Advertiser_Kol" TargetMode="External" Id="rId220" /><Relationship Type="http://schemas.openxmlformats.org/officeDocument/2006/relationships/hyperlink" Target="https://www.xiaohongshu.com/user/profile/6565825b000000003c01e9e2" TargetMode="External" Id="rId221" /><Relationship Type="http://schemas.openxmlformats.org/officeDocument/2006/relationships/hyperlink" Target="https://www.xiaohongshu.com/explore/694a124f000000001d03a594?xsec_token=MBLuXmkQ6V5SlAne6KVe1zbgQPRJIj8Ks86CE6hobCW4Y=&amp;xsec_source=pc_pgy" TargetMode="External" Id="rId222" /><Relationship Type="http://schemas.openxmlformats.org/officeDocument/2006/relationships/hyperlink" Target="https://pgy.xiaohongshu.com/solar/pre-trade/blogger-detail/5b3b05cbe8ac2b5e7f0c3cf0?track_id=kolSimilar_7f085c2a14854f75b6b997ef0821fded&amp;source=Advertiser_Similar_Kol" TargetMode="External" Id="rId223" /><Relationship Type="http://schemas.openxmlformats.org/officeDocument/2006/relationships/hyperlink" Target="https://www.xiaohongshu.com/user/profile/5b3b05cbe8ac2b5e7f0c3cf0" TargetMode="External" Id="rId224" /><Relationship Type="http://schemas.openxmlformats.org/officeDocument/2006/relationships/hyperlink" Target="https://www.xiaohongshu.com/explore/696f78b8000000001a030960?xsec_token=MBnskrKquMFDVmvOe_EmWLzhx1jklEdeApuILG9UfyO8s=&amp;xsec_source=pc_pgy" TargetMode="External" Id="rId225" /><Relationship Type="http://schemas.openxmlformats.org/officeDocument/2006/relationships/hyperlink" Target="https://pgy.xiaohongshu.com/solar/pre-trade/blogger-detail/583cea8482ec3903834d1155?track_id=kolSimilar_35c093b598a244f48ec5156a972b031f&amp;source=Advertiser_Similar_Kol" TargetMode="External" Id="rId226" /><Relationship Type="http://schemas.openxmlformats.org/officeDocument/2006/relationships/hyperlink" Target="https://www.xiaohongshu.com/user/profile/583cea8482ec3903834d1155" TargetMode="External" Id="rId227" /><Relationship Type="http://schemas.openxmlformats.org/officeDocument/2006/relationships/hyperlink" Target="https://www.xiaohongshu.com/explore/69257f22000000001b03026c?xsec_token=MByjDueYUJTFO1K_sW6VOANQH4OALZVbAJuGtQ70fylXc=&amp;xsec_source=pc_pgy" TargetMode="External" Id="rId228" /><Relationship Type="http://schemas.openxmlformats.org/officeDocument/2006/relationships/hyperlink" Target="https://pgy.xiaohongshu.com/solar/pre-trade/blogger-detail/5bafaa483b41e50001d46a45?track_id=kolMatch_a31986b59d20486ca8aec09a079f6173&amp;source=Advertiser_Kol" TargetMode="External" Id="rId229" /><Relationship Type="http://schemas.openxmlformats.org/officeDocument/2006/relationships/hyperlink" Target="https://www.xiaohongshu.com/user/profile/5bafaa483b41e50001d46a45" TargetMode="External" Id="rId230" /><Relationship Type="http://schemas.openxmlformats.org/officeDocument/2006/relationships/hyperlink" Target="https://www.xiaohongshu.com/explore/6978752a0000000022030c08?xsec_token=MBuV87FfvY5boZkpSwpcRSGPfNM367VanIDeQxBFo6e4A=&amp;xsec_source=pc_pgy" TargetMode="External" Id="rId231" /><Relationship Type="http://schemas.openxmlformats.org/officeDocument/2006/relationships/hyperlink" Target="https://pgy.xiaohongshu.com/solar/pre-trade/blogger-detail/55d1d96de4b1cf26b61d65a5?track_id=kolMatch_4b52f038803f4a02be23dc8211d4b654&amp;source=Advertiser_Kol" TargetMode="External" Id="rId232" /><Relationship Type="http://schemas.openxmlformats.org/officeDocument/2006/relationships/hyperlink" Target="https://www.xiaohongshu.com/user/profile/55d1d96de4b1cf26b61d65a5" TargetMode="External" Id="rId233" /><Relationship Type="http://schemas.openxmlformats.org/officeDocument/2006/relationships/hyperlink" Target="https://www.xiaohongshu.com/explore/68ff4dc2000000000302f96e?xsec_token=MBewDHBEKdRqTTC0vQjCtEtCy3UUK4RkWLj1Gi7w2as4c=&amp;xsec_source=pc_pgy" TargetMode="External" Id="rId234" /><Relationship Type="http://schemas.openxmlformats.org/officeDocument/2006/relationships/hyperlink" Target="https://pgy.xiaohongshu.com/solar/pre-trade/blogger-detail/5b8b489cd081470001fc11d0?track_id=kolMatch_8f8850001ca14de6b97f58a2f1ce423c&amp;source=Advertiser_Kol" TargetMode="External" Id="rId235" /><Relationship Type="http://schemas.openxmlformats.org/officeDocument/2006/relationships/hyperlink" Target="https://www.xiaohongshu.com/user/profile/5b8b489cd081470001fc11d0" TargetMode="External" Id="rId236" /><Relationship Type="http://schemas.openxmlformats.org/officeDocument/2006/relationships/hyperlink" Target="https://www.xiaohongshu.com/explore/69a807bb000000002303b20e?xsec_token=MB0iCmHsB-StD6Ys2XEiiWvtstxpkKglzEXyNOHIX-4rE=&amp;xsec_source=pc_pgy" TargetMode="External" Id="rId237" /><Relationship Type="http://schemas.openxmlformats.org/officeDocument/2006/relationships/hyperlink" Target="https://pgy.xiaohongshu.com/solar/pre-trade/blogger-detail/6062e7fc0000000001002502?track_id=kolSearch_40a9719a6f304e15b1a3030835f06ba5&amp;source=Advertiser_Kol" TargetMode="External" Id="rId238" /><Relationship Type="http://schemas.openxmlformats.org/officeDocument/2006/relationships/hyperlink" Target="https://www.xiaohongshu.com/user/profile/6062e7fc0000000001002502" TargetMode="External" Id="rId239" /><Relationship Type="http://schemas.openxmlformats.org/officeDocument/2006/relationships/hyperlink" Target="https://www.xiaohongshu.com/explore/6979e36e000000000a02a1f7?xsec_token=MBgOSuLsccX_QQ-W5fBMV3O2NwON6ZPiKcx7Sz034ZT8M=&amp;xsec_source=pc_pgy" TargetMode="External" Id="rId240" /><Relationship Type="http://schemas.openxmlformats.org/officeDocument/2006/relationships/hyperlink" Target="https://pgy.xiaohongshu.com/solar/pre-trade/blogger-detail/566e6e85b8ce1a6858474bf9?track_id=kolMatch_561d44a7a4d04465b9ce2a35cf09d095&amp;source=Advertiser_Kol" TargetMode="External" Id="rId241" /><Relationship Type="http://schemas.openxmlformats.org/officeDocument/2006/relationships/hyperlink" Target="https://www.xiaohongshu.com/user/profile/566e6e85b8ce1a6858474bf9" TargetMode="External" Id="rId242" /><Relationship Type="http://schemas.openxmlformats.org/officeDocument/2006/relationships/hyperlink" Target="https://www.xiaohongshu.com/explore/6903049b000000000300eca7?xsec_token=MBb0B-xCg0HEmbDO5P2JUqjRyUxiueaNFIRf_Npe1Sllo=&amp;xsec_source=pc_pgy" TargetMode="External" Id="rId243" /><Relationship Type="http://schemas.openxmlformats.org/officeDocument/2006/relationships/hyperlink" Target="https://pgy.xiaohongshu.com/solar/pre-trade/blogger-detail/613f186b0000000002020a45?track_id=kolMatch_561d44a7a4d04465b9ce2a35cf09d095&amp;source=Advertiser_Kol" TargetMode="External" Id="rId244" /><Relationship Type="http://schemas.openxmlformats.org/officeDocument/2006/relationships/hyperlink" Target="https://www.xiaohongshu.com/user/profile/613f186b0000000002020a45" TargetMode="External" Id="rId245" /><Relationship Type="http://schemas.openxmlformats.org/officeDocument/2006/relationships/hyperlink" Target="https://www.xiaohongshu.com/explore/697c7475000000001a02d14a?xsec_token=MBeEP__HSurExh2mfmtKhATp3IglBSk5lSj0uCSikPMoU=&amp;xsec_source=pc_pgy" TargetMode="External" Id="rId246" /><Relationship Type="http://schemas.openxmlformats.org/officeDocument/2006/relationships/hyperlink" Target="https://pgy.xiaohongshu.com/solar/pre-trade/blogger-detail/5fe0a5a9000000000100b92e?track_id=kolMatch_561d44a7a4d04465b9ce2a35cf09d095&amp;source=Advertiser_Kol" TargetMode="External" Id="rId247" /><Relationship Type="http://schemas.openxmlformats.org/officeDocument/2006/relationships/hyperlink" Target="https://www.xiaohongshu.com/user/profile/5fe0a5a9000000000100b92e" TargetMode="External" Id="rId248" /><Relationship Type="http://schemas.openxmlformats.org/officeDocument/2006/relationships/hyperlink" Target="https://www.xiaohongshu.com/explore/6989aaf1000000001a033ffc?xsec_token=MBFOAETA2t2bD3i_mjbxBRL3QtrOh9kUHOHqaatNIry9A=&amp;xsec_source=pc_pgy" TargetMode="External" Id="rId249" /><Relationship Type="http://schemas.openxmlformats.org/officeDocument/2006/relationships/hyperlink" Target="https://pgy.xiaohongshu.com/solar/pre-trade/blogger-detail/58ae66f6a9b2ed16238bcb68?track_id=kolSimilar_dbca53aa724748849fe86b6dbb5e762c&amp;source=Advertiser_Similar_Kol" TargetMode="External" Id="rId250" /><Relationship Type="http://schemas.openxmlformats.org/officeDocument/2006/relationships/hyperlink" Target="https://www.xiaohongshu.com/user/profile/58ae66f6a9b2ed16238bcb68" TargetMode="External" Id="rId251" /><Relationship Type="http://schemas.openxmlformats.org/officeDocument/2006/relationships/hyperlink" Target="https://www.xiaohongshu.com/explore/6964d63c000000002203ad2c?xsec_token=MB2nMowClkoMoIi7SxFDKmYJsKURmiPlZwPeGlJt7nF18=&amp;xsec_source=pc_pgy" TargetMode="External" Id="rId252" /><Relationship Type="http://schemas.openxmlformats.org/officeDocument/2006/relationships/hyperlink" Target="https://pgy.xiaohongshu.com/solar/pre-trade/blogger-detail/60bf99fc0000000001000029?track_id=kolMatch_e60d689fa57840d69eb5287816e5a318&amp;source=Advertiser_Kol" TargetMode="External" Id="rId253" /><Relationship Type="http://schemas.openxmlformats.org/officeDocument/2006/relationships/hyperlink" Target="https://www.xiaohongshu.com/user/profile/60bf99fc0000000001000029" TargetMode="External" Id="rId254" /><Relationship Type="http://schemas.openxmlformats.org/officeDocument/2006/relationships/hyperlink" Target="https://www.xiaohongshu.com/explore/69897b78000000002800a029?xsec_token=MBFOAETA2t2bD3i_mjbxBRL043uXHvyU9T9Zyaq8wtrjk=&amp;xsec_source=pc_pgy" TargetMode="External" Id="rId255" /><Relationship Type="http://schemas.openxmlformats.org/officeDocument/2006/relationships/hyperlink" Target="https://pgy.xiaohongshu.com/solar/pre-trade/blogger-detail/5eb7ee6f0000000001007511?track_id=kolMatch_1a11f3efb5774eb1b9b83dc13e830a48&amp;source=Advertiser_Kol" TargetMode="External" Id="rId256" /><Relationship Type="http://schemas.openxmlformats.org/officeDocument/2006/relationships/hyperlink" Target="https://www.xiaohongshu.com/user/profile/5eb7ee6f0000000001007511" TargetMode="External" Id="rId257" /><Relationship Type="http://schemas.openxmlformats.org/officeDocument/2006/relationships/hyperlink" Target="https://www.xiaohongshu.com/explore/699d958c000000000b0138c8?xsec_token=MBS9fae8Iex_gm1HcLn3g2RiYkW8S-lmBSRmDV100Icwc=&amp;xsec_source=pc_pgy" TargetMode="External" Id="rId258" /><Relationship Type="http://schemas.openxmlformats.org/officeDocument/2006/relationships/hyperlink" Target="https://pgy.xiaohongshu.com/solar/pre-trade/blogger-detail/608127ec000000000100b953?track_id=kolSimilar_0dcc44c5f0d5431d90226a623b20362e&amp;source=Advertiser_Similar_Kol" TargetMode="External" Id="rId259" /><Relationship Type="http://schemas.openxmlformats.org/officeDocument/2006/relationships/hyperlink" Target="https://www.xiaohongshu.com/user/profile/608127ec000000000100b953" TargetMode="External" Id="rId260" /><Relationship Type="http://schemas.openxmlformats.org/officeDocument/2006/relationships/hyperlink" Target="https://www.xiaohongshu.com/explore/69452195000000001e02f320?xsec_token=MBrXz0xl5fdH_T-hK13yb-IkI9JdPuHfyXjCVw1HOiJO0=&amp;xsec_source=pc_pgy" TargetMode="External" Id="rId261" /><Relationship Type="http://schemas.openxmlformats.org/officeDocument/2006/relationships/hyperlink" Target="https://pgy.xiaohongshu.com/solar/pre-trade/blogger-detail/5df6559400000000010020b9?track_id=kolSimilar_0dcc44c5f0d5431d90226a623b20362e&amp;source=Advertiser_Similar_Kol" TargetMode="External" Id="rId262" /><Relationship Type="http://schemas.openxmlformats.org/officeDocument/2006/relationships/hyperlink" Target="https://www.xiaohongshu.com/user/profile/5df6559400000000010020b9" TargetMode="External" Id="rId263" /><Relationship Type="http://schemas.openxmlformats.org/officeDocument/2006/relationships/hyperlink" Target="https://www.xiaohongshu.com/explore/697878cd000000002802165d?xsec_token=MBuV87FfvY5boZkpSwpcRSGEjgw-4vCba8lFFZax_uSvM=&amp;xsec_source=pc_pgy" TargetMode="External" Id="rId264" /><Relationship Type="http://schemas.openxmlformats.org/officeDocument/2006/relationships/hyperlink" Target="https://pgy.xiaohongshu.com/solar/pre-trade/blogger-detail/5ed9bb28000000000101f1b9?track_id=kolSimilar_cca0c4108bb14333a2a379e15ea390fa&amp;source=Advertiser_Similar_Kol" TargetMode="External" Id="rId265" /><Relationship Type="http://schemas.openxmlformats.org/officeDocument/2006/relationships/hyperlink" Target="https://www.xiaohongshu.com/user/profile/5ed9bb28000000000101f1b9" TargetMode="External" Id="rId266" /><Relationship Type="http://schemas.openxmlformats.org/officeDocument/2006/relationships/hyperlink" Target="https://www.xiaohongshu.com/explore/68d26426000000000e03268d?xsec_token=MBJht-4t9ytnP-hNJXHoykAVBZ3hkg6T5GmFKKbW1C-0g=&amp;xsec_source=pc_pgy" TargetMode="External" Id="rId267" /><Relationship Type="http://schemas.openxmlformats.org/officeDocument/2006/relationships/hyperlink" Target="https://pgy.xiaohongshu.com/solar/pre-trade/blogger-detail/5657ed837c5bb8258f1dbb45?track_id=kolSimilar_645af52923a64011b6e7e94caf85bb98&amp;source=Advertiser_Similar_Kol" TargetMode="External" Id="rId268" /><Relationship Type="http://schemas.openxmlformats.org/officeDocument/2006/relationships/hyperlink" Target="https://www.xiaohongshu.com/user/profile/5657ed837c5bb8258f1dbb45" TargetMode="External" Id="rId269" /><Relationship Type="http://schemas.openxmlformats.org/officeDocument/2006/relationships/hyperlink" Target="https://www.xiaohongshu.com/explore/69058c9b0000000005030032?xsec_token=MB70izz1Mox08VcnlUe1rJocD_m3gsZhOTDIV8LWh9E00=&amp;xsec_source=pc_pgy" TargetMode="External" Id="rId270" /><Relationship Type="http://schemas.openxmlformats.org/officeDocument/2006/relationships/hyperlink" Target="https://pgy.xiaohongshu.com/solar/pre-trade/blogger-detail/666e57880000000003032e41?track_id=kolMatch_7cf9b93a44b44a6cb5cae99c838dc678&amp;source=Advertiser_Kol" TargetMode="External" Id="rId271" /><Relationship Type="http://schemas.openxmlformats.org/officeDocument/2006/relationships/hyperlink" Target="https://www.xiaohongshu.com/user/profile/666e57880000000003032e41" TargetMode="External" Id="rId272" /><Relationship Type="http://schemas.openxmlformats.org/officeDocument/2006/relationships/hyperlink" Target="https://www.xiaohongshu.com/explore/698dc7d300000000150212c8?xsec_token=MB1nuvucXhdAQA4i2FgE4paf5RFgaKVdCICt-icxiDyq8=&amp;xsec_source=pc_pgy" TargetMode="External" Id="rId273" /><Relationship Type="http://schemas.openxmlformats.org/officeDocument/2006/relationships/hyperlink" Target="https://pgy.xiaohongshu.com/solar/pre-trade/blogger-detail/58c8c39e82ec3929f642c27f?track_id=kolSimilar_434b4125cbe241f2bf1936dcb193740a&amp;source=Advertiser_Similar_Kol" TargetMode="External" Id="rId274" /><Relationship Type="http://schemas.openxmlformats.org/officeDocument/2006/relationships/hyperlink" Target="https://www.xiaohongshu.com/user/profile/65eaece4000000000500e812" TargetMode="External" Id="rId275" /><Relationship Type="http://schemas.openxmlformats.org/officeDocument/2006/relationships/hyperlink" Target="https://www.xiaohongshu.com/explore/6943c4f4000000001e029a94?xsec_token=MBLscvLu5X_u-GqfJe-damhJTYgFfPbn4p_bA7_OmllHs=&amp;xsec_source=pc_pgy" TargetMode="External" Id="rId276" /><Relationship Type="http://schemas.openxmlformats.org/officeDocument/2006/relationships/hyperlink" Target="https://pgy.xiaohongshu.com/solar/pre-trade/blogger-detail/5bc0c7523226900001d269a8?track_id=kolMatch_1bf7af07d3cc4d45b6e9959981f2ccf8&amp;source=Advertiser_Kol" TargetMode="External" Id="rId277" /><Relationship Type="http://schemas.openxmlformats.org/officeDocument/2006/relationships/hyperlink" Target="https://www.xiaohongshu.com/user/profile/5bc0c7523226900001d269a8" TargetMode="External" Id="rId278" /><Relationship Type="http://schemas.openxmlformats.org/officeDocument/2006/relationships/hyperlink" Target="https://www.xiaohongshu.com/explore/69a2546f00000000220307b8?xsec_token=MBAPLb880IN6C_q7SmuzX8rKSSymJzZxf8KaYgox3L5sY=&amp;xsec_source=pc_pgy" TargetMode="External" Id="rId279" /><Relationship Type="http://schemas.openxmlformats.org/officeDocument/2006/relationships/hyperlink" Target="https://pgy.xiaohongshu.com/solar/pre-trade/blogger-detail/65e87ae200000000050088cf?track_id=kolMatch_1bf7af07d3cc4d45b6e9959981f2ccf8&amp;source=Advertiser_Kol" TargetMode="External" Id="rId280" /><Relationship Type="http://schemas.openxmlformats.org/officeDocument/2006/relationships/hyperlink" Target="https://www.xiaohongshu.com/user/profile/65e87ae200000000050088cf" TargetMode="External" Id="rId281" /><Relationship Type="http://schemas.openxmlformats.org/officeDocument/2006/relationships/hyperlink" Target="https://www.xiaohongshu.com/explore/693fd61e000000001b021ab2?xsec_token=MBw1_Lf2tga2qhX6wJQbeYU7EchBw9EIChNkGv8IGBq_U=&amp;xsec_source=pc_pgy" TargetMode="External" Id="rId282" /><Relationship Type="http://schemas.openxmlformats.org/officeDocument/2006/relationships/hyperlink" Target="https://pgy.xiaohongshu.com/solar/pre-trade/blogger-detail/5ed0bfe40000000001001576?track_id=kolMatch_fd5dc0b254194ddf9981ca4308ccea75&amp;source=Advertiser_Kol" TargetMode="External" Id="rId283" /><Relationship Type="http://schemas.openxmlformats.org/officeDocument/2006/relationships/hyperlink" Target="https://www.xiaohongshu.com/user/profile/5ed0bfe40000000001001576" TargetMode="External" Id="rId284" /><Relationship Type="http://schemas.openxmlformats.org/officeDocument/2006/relationships/hyperlink" Target="https://www.xiaohongshu.com/explore/6930f6ec000000001e022c55?xsec_token=MB2zyaX4K6kQcVPqEglRJEfp_q8AoXvcvdsn4sdMBDPHI=&amp;xsec_source=pc_pgy" TargetMode="External" Id="rId285" /><Relationship Type="http://schemas.openxmlformats.org/officeDocument/2006/relationships/hyperlink" Target="https://pgy.xiaohongshu.com/solar/pre-trade/blogger-detail/62260149000000001000f7aa?track_id=kolMatch_e9b8b89d5af644878ab7277bfd3652f4&amp;source=Advertiser_Kol" TargetMode="External" Id="rId286" /><Relationship Type="http://schemas.openxmlformats.org/officeDocument/2006/relationships/hyperlink" Target="https://www.xiaohongshu.com/user/profile/62260149000000001000f7aa" TargetMode="External" Id="rId287" /><Relationship Type="http://schemas.openxmlformats.org/officeDocument/2006/relationships/hyperlink" Target="https://www.xiaohongshu.com/explore/6938f5b6000000001b021a4b?xsec_token=MBrKQyetKuyp3emN6FPZ3HgsJiR-ACLz9VZVDI26FgSHo=&amp;xsec_source=pc_pgy" TargetMode="External" Id="rId288" /><Relationship Type="http://schemas.openxmlformats.org/officeDocument/2006/relationships/hyperlink" Target="https://pgy.xiaohongshu.com/solar/pre-trade/blogger-detail/65dcc83e000000001701b3f2?track_id=kolSimilar_0da02a891023492787a43ec08334918d&amp;source=Advertiser_Similar_Kol" TargetMode="External" Id="rId289" /><Relationship Type="http://schemas.openxmlformats.org/officeDocument/2006/relationships/hyperlink" Target="https://www.xiaohongshu.com/user/profile/65dcc83e000000001701b3f2" TargetMode="External" Id="rId290" /><Relationship Type="http://schemas.openxmlformats.org/officeDocument/2006/relationships/hyperlink" Target="https://www.xiaohongshu.com/explore/697728f5000000001a023058?xsec_token=MBMGDIO6tlyBLSywMqDCkrB_7Ru3IhNWQz_djKmb-D06E=&amp;xsec_source=pc_pgy" TargetMode="External" Id="rId291" /><Relationship Type="http://schemas.openxmlformats.org/officeDocument/2006/relationships/hyperlink" Target="https://pgy.xiaohongshu.com/solar/pre-trade/blogger-detail/5a73ecf411be1061dd115524?track_id=kolSimilar_0da02a891023492787a43ec08334918d&amp;source=Advertiser_Similar_Kol" TargetMode="External" Id="rId292" /><Relationship Type="http://schemas.openxmlformats.org/officeDocument/2006/relationships/hyperlink" Target="https://www.xiaohongshu.com/user/profile/5a73ecf411be1061dd115524" TargetMode="External" Id="rId293" /><Relationship Type="http://schemas.openxmlformats.org/officeDocument/2006/relationships/hyperlink" Target="https://www.xiaohongshu.com/explore/6985b19100000000150315c1?xsec_token=MBCMqKHq1DyYXF8ihEmgE1xLqHCMcioriEueo3uIL4824=&amp;xsec_source=pc_pgy" TargetMode="External" Id="rId294" /><Relationship Type="http://schemas.openxmlformats.org/officeDocument/2006/relationships/hyperlink" Target="https://pgy.xiaohongshu.com/solar/pre-trade/blogger-detail/5e108fac0000000001004eb5?track_id=kolSimilar_0da02a891023492787a43ec08334918d&amp;source=Advertiser_Similar_Kol" TargetMode="External" Id="rId295" /><Relationship Type="http://schemas.openxmlformats.org/officeDocument/2006/relationships/hyperlink" Target="https://www.xiaohongshu.com/user/profile/5e108fac0000000001004eb5" TargetMode="External" Id="rId296" /><Relationship Type="http://schemas.openxmlformats.org/officeDocument/2006/relationships/hyperlink" Target="https://www.xiaohongshu.com/explore/699792c2000000001a01fb17?xsec_token=MB_peKQ5o0DKLiGYuk5Wf6TZUG_2nmq-zroAgawx4sDAA=&amp;xsec_source=pc_pgy" TargetMode="External" Id="rId297" /><Relationship Type="http://schemas.openxmlformats.org/officeDocument/2006/relationships/hyperlink" Target="https://pgy.xiaohongshu.com/solar/pre-trade/blogger-detail/5acd80b3e8ac2b104d0b9f0e?track_id=kolSimilar_0da02a891023492787a43ec08334918d&amp;source=Advertiser_Similar_Kol" TargetMode="External" Id="rId298" /><Relationship Type="http://schemas.openxmlformats.org/officeDocument/2006/relationships/hyperlink" Target="https://www.xiaohongshu.com/user/profile/5acd80b3e8ac2b104d0b9f0e" TargetMode="External" Id="rId299" /><Relationship Type="http://schemas.openxmlformats.org/officeDocument/2006/relationships/hyperlink" Target="https://www.xiaohongshu.com/explore/6937c7a8000000001f007803?xsec_token=MBFYBc_VANO9B4sAhYhgozh7n-GlNrsNf6UvXwGrWq0e8=&amp;xsec_source=pc_pgy" TargetMode="External" Id="rId300" /><Relationship Type="http://schemas.openxmlformats.org/officeDocument/2006/relationships/hyperlink" Target="https://pgy.xiaohongshu.com/solar/pre-trade/blogger-detail/67453e99000000001d02faf0?track_id=kolSimilar_72c5b784cd264feb8af751992680322d&amp;source=Advertiser_Similar_Kol" TargetMode="External" Id="rId301" /><Relationship Type="http://schemas.openxmlformats.org/officeDocument/2006/relationships/hyperlink" Target="https://www.xiaohongshu.com/user/profile/67453e99000000001d02faf0" TargetMode="External" Id="rId302" /><Relationship Type="http://schemas.openxmlformats.org/officeDocument/2006/relationships/hyperlink" Target="https://www.xiaohongshu.com/explore/698711f6000000000b00b460?xsec_token=MBZmHgM__kL5XAetUFFm-xskgjii30IcQAIPMWFSHrZp4=&amp;xsec_source=pc_pgy" TargetMode="External" Id="rId303" /><Relationship Type="http://schemas.openxmlformats.org/officeDocument/2006/relationships/hyperlink" Target="https://pgy.xiaohongshu.com/solar/pre-trade/blogger-detail/65f3c541000000000500f81f?track_id=kolSimilar_72c5b784cd264feb8af751992680322d&amp;source=Advertiser_Similar_Kol" TargetMode="External" Id="rId304" /><Relationship Type="http://schemas.openxmlformats.org/officeDocument/2006/relationships/hyperlink" Target="https://www.xiaohongshu.com/user/profile/65f3c541000000000500f81f" TargetMode="External" Id="rId305" /><Relationship Type="http://schemas.openxmlformats.org/officeDocument/2006/relationships/hyperlink" Target="https://www.xiaohongshu.com/explore/698dd849000000001b016656?xsec_token=MB1nuvucXhdAQA4i2FgE4paXHoyAZViK_Em_S4CkpIr44=&amp;xsec_source=pc_pgy" TargetMode="External" Id="rId306" /><Relationship Type="http://schemas.openxmlformats.org/officeDocument/2006/relationships/hyperlink" Target="https://pgy.xiaohongshu.com/solar/pre-trade/blogger-detail/5b1f52166b58b7579591c743?track_id=kolSimilar_72c5b784cd264feb8af751992680322d&amp;source=Advertiser_Similar_Kol" TargetMode="External" Id="rId307" /><Relationship Type="http://schemas.openxmlformats.org/officeDocument/2006/relationships/hyperlink" Target="https://www.xiaohongshu.com/user/profile/5b1f52166b58b7579591c743" TargetMode="External" Id="rId308" /><Relationship Type="http://schemas.openxmlformats.org/officeDocument/2006/relationships/hyperlink" Target="https://www.xiaohongshu.com/explore/697af0c4000000001a02d902?xsec_token=MB7Ux8cnAjKaQ_bDgVNrSqMgFO70_c4qxZGs2j9teLV70=&amp;xsec_source=pc_pgy" TargetMode="External" Id="rId309" /><Relationship Type="http://schemas.openxmlformats.org/officeDocument/2006/relationships/hyperlink" Target="https://pgy.xiaohongshu.com/solar/pre-trade/blogger-detail/5555f921e58d137afa22d7d5?track_id=kolSimilar_2eed676987e24adc855b1a21aa378a4b&amp;source=Advertiser_Similar_Kol" TargetMode="External" Id="rId310" /><Relationship Type="http://schemas.openxmlformats.org/officeDocument/2006/relationships/hyperlink" Target="https://www.xiaohongshu.com/user/profile/5555f921e58d137afa22d7d5" TargetMode="External" Id="rId311" /><Relationship Type="http://schemas.openxmlformats.org/officeDocument/2006/relationships/hyperlink" Target="https://www.xiaohongshu.com/explore/6975c7880000000022039735?xsec_token=MB3qteRiIQMMS00IryaE0wmW6wFZtrDBBDS9QsAeOzq5M=&amp;xsec_source=pc_pgy" TargetMode="External" Id="rId312" /><Relationship Type="http://schemas.openxmlformats.org/officeDocument/2006/relationships/hyperlink" Target="https://pgy.xiaohongshu.com/solar/pre-trade/blogger-detail/63b00fc300000000260136c7?track_id=kolSimilar_37297718eba34e2fb25841b3aebf02cf&amp;source=Advertiser_Similar_Kol" TargetMode="External" Id="rId313" /><Relationship Type="http://schemas.openxmlformats.org/officeDocument/2006/relationships/hyperlink" Target="https://www.xiaohongshu.com/user/profile/63b00fc300000000260136c7" TargetMode="External" Id="rId314" /><Relationship Type="http://schemas.openxmlformats.org/officeDocument/2006/relationships/hyperlink" Target="https://www.xiaohongshu.com/explore/69806153000000002203adee?xsec_token=MBGTfj1DC73I6fc871piV7H8tkqyYU9E8_0UNcrqXbeag=&amp;xsec_source=pc_pgy" TargetMode="External" Id="rId315" /><Relationship Type="http://schemas.openxmlformats.org/officeDocument/2006/relationships/hyperlink" Target="https://pgy.xiaohongshu.com/solar/pre-trade/blogger-detail/643037cd000000001201248a?track_id=kolSimilar_37297718eba34e2fb25841b3aebf02cf&amp;source=Advertiser_Similar_Kol" TargetMode="External" Id="rId316" /><Relationship Type="http://schemas.openxmlformats.org/officeDocument/2006/relationships/hyperlink" Target="https://www.xiaohongshu.com/user/profile/643037cd000000001201248a" TargetMode="External" Id="rId317" /><Relationship Type="http://schemas.openxmlformats.org/officeDocument/2006/relationships/hyperlink" Target="https://www.xiaohongshu.com/explore/6988427a000000001600a68a?xsec_token=MB8FYm0gJddwC045M3guIZLIEz2myIVS0fVQ0b-jBAgKQ=&amp;xsec_source=pc_pgy" TargetMode="External" Id="rId318" /><Relationship Type="http://schemas.openxmlformats.org/officeDocument/2006/relationships/hyperlink" Target="https://pgy.xiaohongshu.com/solar/pre-trade/blogger-detail/64321d92000000000d0190e3?track_id=kolSimilar_6cfcc1edfb554f4f8df8852cbd7a16ec&amp;source=Advertiser_Similar_Kol" TargetMode="External" Id="rId319" /><Relationship Type="http://schemas.openxmlformats.org/officeDocument/2006/relationships/hyperlink" Target="https://www.xiaohongshu.com/user/profile/64321d92000000000d0190e3" TargetMode="External" Id="rId320" /><Relationship Type="http://schemas.openxmlformats.org/officeDocument/2006/relationships/hyperlink" Target="https://www.xiaohongshu.com/explore/69648d1b000000000c036a13?xsec_token=MB2nMowClkoMoIi7SxFDKmYAI3jLUvAYLBnB8Cvi4ss3g=&amp;xsec_source=pc_pgy" TargetMode="External" Id="rId321" /><Relationship Type="http://schemas.openxmlformats.org/officeDocument/2006/relationships/hyperlink" Target="https://pgy.xiaohongshu.com/solar/pre-trade/blogger-detail/5b86542a331e3000017cd7e1?track_id=kolMatch_5782abd733964a39adc92ed29b79704b&amp;source=Advertiser_Kol" TargetMode="External" Id="rId322" /><Relationship Type="http://schemas.openxmlformats.org/officeDocument/2006/relationships/hyperlink" Target="https://www.xiaohongshu.com/user/profile/5b86542a331e3000017cd7e1" TargetMode="External" Id="rId323" /><Relationship Type="http://schemas.openxmlformats.org/officeDocument/2006/relationships/hyperlink" Target="https://www.xiaohongshu.com/explore/697851c2000000001a029002?xsec_token=MBuV87FfvY5boZkpSwpcRSGKjg4j7y_Gy3ryTn1gDIXNA=&amp;xsec_source=pc_pgy" TargetMode="External" Id="rId324" /><Relationship Type="http://schemas.openxmlformats.org/officeDocument/2006/relationships/hyperlink" Target="https://pgy.xiaohongshu.com/solar/pre-trade/blogger-detail/5b07a0a211be102b2b759500?track_id=kolMatch_5782abd733964a39adc92ed29b79704b&amp;source=Advertiser_Kol" TargetMode="External" Id="rId325" /><Relationship Type="http://schemas.openxmlformats.org/officeDocument/2006/relationships/hyperlink" Target="https://www.xiaohongshu.com/user/profile/5b07a0a211be102b2b759500" TargetMode="External" Id="rId326" /><Relationship Type="http://schemas.openxmlformats.org/officeDocument/2006/relationships/hyperlink" Target="https://www.xiaohongshu.com/explore/697081e7000000000a03061a?xsec_token=MBJ6xLgYx1sUQFDuSubf5dIXFEztPbKCctINS3ODq7QT0=&amp;xsec_source=pc_pgy" TargetMode="External" Id="rId327" /><Relationship Type="http://schemas.openxmlformats.org/officeDocument/2006/relationships/hyperlink" Target="https://pgy.xiaohongshu.com/solar/pre-trade/blogger-detail/655adf000000000002029d87?track_id=kolMatch_0b41447102ef437a939ae61516ce945b&amp;source=Advertiser_Kol" TargetMode="External" Id="rId328" /><Relationship Type="http://schemas.openxmlformats.org/officeDocument/2006/relationships/hyperlink" Target="https://www.xiaohongshu.com/user/profile/655adf000000000002029d87" TargetMode="External" Id="rId329" /><Relationship Type="http://schemas.openxmlformats.org/officeDocument/2006/relationships/hyperlink" Target="https://www.xiaohongshu.com/explore/69731b34000000002102975a?xsec_token=MBvYvBxDXoV4hn8ODnbOYlU-LhgSpZFLab6GhrJT5092Y=&amp;xsec_source=pc_pgy" TargetMode="External" Id="rId330" /><Relationship Type="http://schemas.openxmlformats.org/officeDocument/2006/relationships/hyperlink" Target="https://pgy.xiaohongshu.com/solar/pre-trade/blogger-detail/5c73e09c000000001000f675?track_id=kolMatch_0b41447102ef437a939ae61516ce945b&amp;source=Advertiser_Kol" TargetMode="External" Id="rId331" /><Relationship Type="http://schemas.openxmlformats.org/officeDocument/2006/relationships/hyperlink" Target="https://www.xiaohongshu.com/user/profile/5c73e09c000000001000f675" TargetMode="External" Id="rId332" /><Relationship Type="http://schemas.openxmlformats.org/officeDocument/2006/relationships/hyperlink" Target="https://www.xiaohongshu.com/explore/69aa8afb000000001b01fc18?xsec_token=MBi71jpqgTev7mdJDTfwfHX4WCJwDZJYyah47AgctH5eM=&amp;xsec_source=pc_pgy" TargetMode="External" Id="rId333" /><Relationship Type="http://schemas.openxmlformats.org/officeDocument/2006/relationships/hyperlink" Target="https://pgy.xiaohongshu.com/solar/pre-trade/blogger-detail/5e0ae42d0000000001005016?track_id=kolSimilar_1c5d7b284ffc4b678ae5cd28c9c0ccb2&amp;source=Advertiser_Similar_Kol" TargetMode="External" Id="rId334" /><Relationship Type="http://schemas.openxmlformats.org/officeDocument/2006/relationships/hyperlink" Target="https://www.xiaohongshu.com/user/profile/5e0ae42d0000000001005016" TargetMode="External" Id="rId335" /><Relationship Type="http://schemas.openxmlformats.org/officeDocument/2006/relationships/hyperlink" Target="https://www.xiaohongshu.com/explore/696b0456000000002102abb9?xsec_token=MBn-d3KPDS9GwlICZJE6kCBDWJEVIMmuj1a1iI7x3hhwQ=&amp;xsec_source=pc_pgy" TargetMode="External" Id="rId336" /><Relationship Type="http://schemas.openxmlformats.org/officeDocument/2006/relationships/hyperlink" Target="https://pgy.xiaohongshu.com/solar/pre-trade/blogger-detail/580f309a7fc5b809c027abe0?track_id=kolSimilar_85fc24a35b514ed8a55c762eca935da3&amp;source=Advertiser_Similar_Kol" TargetMode="External" Id="rId337" /><Relationship Type="http://schemas.openxmlformats.org/officeDocument/2006/relationships/hyperlink" Target="https://www.xiaohongshu.com/user/profile/580f309a7fc5b809c027abe0" TargetMode="External" Id="rId338" /><Relationship Type="http://schemas.openxmlformats.org/officeDocument/2006/relationships/hyperlink" Target="https://www.xiaohongshu.com/explore/69a12b5a000000001a032d87?xsec_token=MB8i2CkscKHCIrxhJKz2miKBWtGbddsXHTn0uznMtm0hU=&amp;xsec_source=pc_pgy" TargetMode="External" Id="rId339" /><Relationship Type="http://schemas.openxmlformats.org/officeDocument/2006/relationships/hyperlink" Target="https://pgy.xiaohongshu.com/solar/pre-trade/blogger-detail/58a531af6a6a697ce5300f79?track_id=kolSimilar_775c8898ee3844d0bf65b4fae0758307&amp;source=Advertiser_Similar_Kol" TargetMode="External" Id="rId340" /><Relationship Type="http://schemas.openxmlformats.org/officeDocument/2006/relationships/hyperlink" Target="https://www.xiaohongshu.com/user/profile/58a531af6a6a697ce5300f79" TargetMode="External" Id="rId341" /><Relationship Type="http://schemas.openxmlformats.org/officeDocument/2006/relationships/hyperlink" Target="https://www.xiaohongshu.com/explore/698d8aa1000000001a036b72?xsec_token=MB1nuvucXhdAQA4i2FgE4paS_pf3zpbwWOxploJoLbnvQ=&amp;xsec_source=pc_pgy" TargetMode="External" Id="rId342" /><Relationship Type="http://schemas.openxmlformats.org/officeDocument/2006/relationships/hyperlink" Target="https://pgy.xiaohongshu.com/solar/pre-trade/blogger-detail/63daec1c0000000026004f03?track_id=kolSimilar_775c8898ee3844d0bf65b4fae0758307&amp;source=Advertiser_Similar_Kol" TargetMode="External" Id="rId343" /><Relationship Type="http://schemas.openxmlformats.org/officeDocument/2006/relationships/hyperlink" Target="https://www.xiaohongshu.com/user/profile/63daec1c0000000026004f03" TargetMode="External" Id="rId344" /><Relationship Type="http://schemas.openxmlformats.org/officeDocument/2006/relationships/hyperlink" Target="https://www.xiaohongshu.com/explore/68fb8432000000000302fe0e?xsec_token=MBX3rN-4RF5pxn06FrDyoZkQVWLY_HIorG-4IiGSPHmKc=&amp;xsec_source=pc_pgy" TargetMode="External" Id="rId345" /><Relationship Type="http://schemas.openxmlformats.org/officeDocument/2006/relationships/hyperlink" Target="https://pgy.xiaohongshu.com/solar/pre-trade/blogger-detail/639eb62e0000000026013332?track_id=kolMatch_ee700f1397bf4b59b5de209dad8c032a&amp;source=Advertiser_Kol" TargetMode="External" Id="rId346" /><Relationship Type="http://schemas.openxmlformats.org/officeDocument/2006/relationships/hyperlink" Target="https://www.xiaohongshu.com/user/profile/639eb62e0000000026013332" TargetMode="External" Id="rId347" /><Relationship Type="http://schemas.openxmlformats.org/officeDocument/2006/relationships/hyperlink" Target="https://www.xiaohongshu.com/explore/698afe3a000000001a030730?xsec_token=MBrSlR8O8ypGwXsLWiBT1BlGLXbNPMMa6G9yWFZFei5w0=&amp;xsec_source=pc_pgy" TargetMode="External" Id="rId348" /><Relationship Type="http://schemas.openxmlformats.org/officeDocument/2006/relationships/hyperlink" Target="https://pgy.xiaohongshu.com/solar/pre-trade/blogger-detail/5bd3b8fd3b7be400017da80a?track_id=kolMatch_d32b6b1a6d5544ec8064f76fd968c07b&amp;source=Advertiser_Kol" TargetMode="External" Id="rId349" /><Relationship Type="http://schemas.openxmlformats.org/officeDocument/2006/relationships/hyperlink" Target="https://www.xiaohongshu.com/user/profile/5bd3b8fd3b7be400017da80a" TargetMode="External" Id="rId350" /><Relationship Type="http://schemas.openxmlformats.org/officeDocument/2006/relationships/hyperlink" Target="https://www.xiaohongshu.com/explore/690c4a56000000000303437d?xsec_token=MBK0D-2Evns8zURAxizdl8Pytgs2dszibhgCVxhtNIuK4=&amp;xsec_source=pc_pgy" TargetMode="External" Id="rId351" /><Relationship Type="http://schemas.openxmlformats.org/officeDocument/2006/relationships/hyperlink" Target="https://pgy.xiaohongshu.com/solar/pre-trade/blogger-detail/5c62e22500000000120272d7?track_id=kolSearch_1fe0bc9a21c947f39db849c3b7a16f96&amp;source=Advertiser_Kol" TargetMode="External" Id="rId352" /><Relationship Type="http://schemas.openxmlformats.org/officeDocument/2006/relationships/hyperlink" Target="https://www.xiaohongshu.com/user/profile/5c62e22500000000120272d7" TargetMode="External" Id="rId353" /><Relationship Type="http://schemas.openxmlformats.org/officeDocument/2006/relationships/hyperlink" Target="https://www.xiaohongshu.com/explore/69706f5a000000002202f0c9?xsec_token=MBJ6xLgYx1sUQFDuSubf5dIcx-rqLZJw7zQaK8-lLcWiA=&amp;xsec_source=pc_pgy" TargetMode="External" Id="rId354" /><Relationship Type="http://schemas.openxmlformats.org/officeDocument/2006/relationships/hyperlink" Target="https://pgy.xiaohongshu.com/solar/pre-trade/blogger-detail/62c82ec40000000002003d1b?track_id=kolSimilar_5df06d567db94f91a14b7943904a00c8&amp;source=Advertiser_Similar_Kol" TargetMode="External" Id="rId355" /><Relationship Type="http://schemas.openxmlformats.org/officeDocument/2006/relationships/hyperlink" Target="https://www.xiaohongshu.com/user/profile/62c82ec40000000002003d1b" TargetMode="External" Id="rId356" /><Relationship Type="http://schemas.openxmlformats.org/officeDocument/2006/relationships/hyperlink" Target="https://www.xiaohongshu.com/explore/693be3dd000000001f0058f8?xsec_token=MBTunPAxDZ2qjeWpAjDzsL1LLsLHl6kS3ILI4qnRYaB0c=&amp;xsec_source=pc_pgy" TargetMode="External" Id="rId357" /><Relationship Type="http://schemas.openxmlformats.org/officeDocument/2006/relationships/hyperlink" Target="https://pgy.xiaohongshu.com/solar/pre-trade/blogger-detail/571ac39784edcd37dd312cfe?track_id=kolSimilar_7968c4349c584d2b856f5dd0e156dbca&amp;source=Advertiser_Similar_Kol" TargetMode="External" Id="rId358" /><Relationship Type="http://schemas.openxmlformats.org/officeDocument/2006/relationships/hyperlink" Target="https://www.xiaohongshu.com/user/profile/571ac39784edcd37dd312cfe" TargetMode="External" Id="rId359" /><Relationship Type="http://schemas.openxmlformats.org/officeDocument/2006/relationships/hyperlink" Target="https://www.xiaohongshu.com/explore/68d794d4000000000b0133b5?xsec_token=MBUeHKDERFVx8QdYX5d_s4aKV-Yw48UD4rfF7fnXXNDII=&amp;xsec_source=pc_pgy" TargetMode="External" Id="rId360" /><Relationship Type="http://schemas.openxmlformats.org/officeDocument/2006/relationships/hyperlink" Target="https://pgy.xiaohongshu.com/solar/pre-trade/blogger-detail/5e060da600000000010013be?track_id=kolSimilar_775c8898ee3844d0bf65b4fae0758307&amp;source=Advertiser_Similar_Kol" TargetMode="External" Id="rId361" /><Relationship Type="http://schemas.openxmlformats.org/officeDocument/2006/relationships/hyperlink" Target="https://www.xiaohongshu.com/user/profile/5e060da600000000010013be" TargetMode="External" Id="rId362" /><Relationship Type="http://schemas.openxmlformats.org/officeDocument/2006/relationships/hyperlink" Target="https://www.xiaohongshu.com/explore/696c7eed000000000a02aaba?xsec_token=MBfxHeR7gR6G6YTf6hG54dbiKrEnnDP8SfJUGe5qrJVb8=&amp;xsec_source=pc_pgy" TargetMode="External" Id="rId363" /><Relationship Type="http://schemas.openxmlformats.org/officeDocument/2006/relationships/hyperlink" Target="https://pgy.xiaohongshu.com/solar/pre-trade/blogger-detail/5a65ed3b11be1074e48a26be?track_id=kolSimilar_1bc940eb10344e3599eb4e99fdbd89fc&amp;source=Advertiser_Similar_Kol" TargetMode="External" Id="rId364" /><Relationship Type="http://schemas.openxmlformats.org/officeDocument/2006/relationships/hyperlink" Target="https://www.xiaohongshu.com/user/profile/5a65ed3b11be1074e48a26be" TargetMode="External" Id="rId365" /><Relationship Type="http://schemas.openxmlformats.org/officeDocument/2006/relationships/hyperlink" Target="https://www.xiaohongshu.com/explore/6982fd26000000002200bdb4?xsec_token=MBfVLtVb9LY0ihfF8dnxgdQyoPYzqQWa57dpm0aYH5rhU=&amp;xsec_source=pc_pgy" TargetMode="External" Id="rId366" /><Relationship Type="http://schemas.openxmlformats.org/officeDocument/2006/relationships/hyperlink" Target="https://pgy.xiaohongshu.com/solar/pre-trade/blogger-detail/5a5a77864eacab15573f237d?track_id=kolSimilar_1bc940eb10344e3599eb4e99fdbd89fc&amp;source=Advertiser_Similar_Kol" TargetMode="External" Id="rId367" /><Relationship Type="http://schemas.openxmlformats.org/officeDocument/2006/relationships/hyperlink" Target="https://www.xiaohongshu.com/user/profile/5a5a77864eacab15573f237d" TargetMode="External" Id="rId368" /><Relationship Type="http://schemas.openxmlformats.org/officeDocument/2006/relationships/hyperlink" Target="https://www.xiaohongshu.com/explore/697745bc000000000e00f819?xsec_token=MBMGDIO6tlyBLSywMqDCkrB0WmeCR-D8HMub02tRzb-as=&amp;xsec_source=pc_pgy" TargetMode="External" Id="rId369" /><Relationship Type="http://schemas.openxmlformats.org/officeDocument/2006/relationships/hyperlink" Target="https://pgy.xiaohongshu.com/solar/pre-trade/blogger-detail/5b7251e2ca2c92000186323d?track_id=kolSimilar_82279018916443299579964c26e9d272&amp;source=Advertiser_Similar_Kol" TargetMode="External" Id="rId370" /><Relationship Type="http://schemas.openxmlformats.org/officeDocument/2006/relationships/hyperlink" Target="https://www.xiaohongshu.com/user/profile/5b7251e2ca2c92000186323d" TargetMode="External" Id="rId371" /><Relationship Type="http://schemas.openxmlformats.org/officeDocument/2006/relationships/hyperlink" Target="https://www.xiaohongshu.com/explore/6986eea4000000001d011393?xsec_token=MBxM9yCT98h3nEnPhdHFZG_y2duZHwCSsJ4dlo1Dg3GAI=&amp;xsec_source=pc_pgy" TargetMode="External" Id="rId372" /><Relationship Type="http://schemas.openxmlformats.org/officeDocument/2006/relationships/hyperlink" Target="https://pgy.xiaohongshu.com/solar/pre-trade/blogger-detail/67ed6598000000000d00a691?track_id=kolMatch_d9a430ccbeb14863b75ec0e4d9a743a5&amp;source=Advertiser_Kol" TargetMode="External" Id="rId373" /><Relationship Type="http://schemas.openxmlformats.org/officeDocument/2006/relationships/hyperlink" Target="https://www.xiaohongshu.com/user/profile/67ed6598000000000d00a691" TargetMode="External" Id="rId374" /><Relationship Type="http://schemas.openxmlformats.org/officeDocument/2006/relationships/hyperlink" Target="https://www.xiaohongshu.com/explore/6971e156000000000a02d9df?xsec_token=MBWO19fL0uUnLGIUSOf39wCOdrw4tuDArCz1h89Sv7W7I=&amp;xsec_source=pc_pgy" TargetMode="External" Id="rId375" /><Relationship Type="http://schemas.openxmlformats.org/officeDocument/2006/relationships/hyperlink" Target="https://pgy.xiaohongshu.com/solar/pre-trade/blogger-detail/5785b7476a6a6949e43cadf7?track_id=kolSimilar_69efdbcbc8e74378a199e856df4b41fc&amp;source=Advertiser_Similar_Kol" TargetMode="External" Id="rId376" /><Relationship Type="http://schemas.openxmlformats.org/officeDocument/2006/relationships/hyperlink" Target="https://www.xiaohongshu.com/user/profile/5785b7476a6a6949e43cadf7" TargetMode="External" Id="rId377" /><Relationship Type="http://schemas.openxmlformats.org/officeDocument/2006/relationships/hyperlink" Target="https://www.xiaohongshu.com/explore/69a106db000000001a03755e?xsec_token=MB8i2CkscKHCIrxhJKz2miKFr6brI8DR3CIFHl52q7pV8=&amp;xsec_source=pc_pgy" TargetMode="External" Id="rId378" /><Relationship Type="http://schemas.openxmlformats.org/officeDocument/2006/relationships/hyperlink" Target="https://pgy.xiaohongshu.com/solar/pre-trade/blogger-detail/54b66e932e1d9379c959590b?track_id=kolSimilar_69efdbcbc8e74378a199e856df4b41fc&amp;source=Advertiser_Similar_Kol" TargetMode="External" Id="rId379" /><Relationship Type="http://schemas.openxmlformats.org/officeDocument/2006/relationships/hyperlink" Target="https://www.xiaohongshu.com/user/profile/54b66e932e1d9379c959590b" TargetMode="External" Id="rId380" /><Relationship Type="http://schemas.openxmlformats.org/officeDocument/2006/relationships/hyperlink" Target="https://www.xiaohongshu.com/explore/68d90111000000001301afa6?xsec_token=MBAab-SAXSPXjPTSCA_XCD5FGp-ATg41_23LvquKXOYaY=&amp;xsec_source=pc_pgy" TargetMode="External" Id="rId381" /><Relationship Type="http://schemas.openxmlformats.org/officeDocument/2006/relationships/hyperlink" Target="https://pgy.xiaohongshu.com/solar/pre-trade/blogger-detail/5dcebff60000000001007994?track_id=kolMatch_d9a430ccbeb14863b75ec0e4d9a743a5&amp;source=Advertiser_Kol" TargetMode="External" Id="rId382" /><Relationship Type="http://schemas.openxmlformats.org/officeDocument/2006/relationships/hyperlink" Target="https://www.xiaohongshu.com/user/profile/5dcebff60000000001007994" TargetMode="External" Id="rId383" /><Relationship Type="http://schemas.openxmlformats.org/officeDocument/2006/relationships/hyperlink" Target="https://www.xiaohongshu.com/explore/6964a0e0000000000b0103a0?xsec_token=MB2nMowClkoMoIi7SxFDKmYAUJauTz7bXvr1Q85Ddt_KA=&amp;xsec_source=pc_pgy" TargetMode="External" Id="rId384" /><Relationship Type="http://schemas.openxmlformats.org/officeDocument/2006/relationships/hyperlink" Target="https://pgy.xiaohongshu.com/solar/pre-trade/blogger-detail/580068ec6a6a69271c9037f4?track_id=kolMatch_ca517d14f29849daa4ce6e4ec363f7fc&amp;source=Advertiser_Kol" TargetMode="External" Id="rId385" /><Relationship Type="http://schemas.openxmlformats.org/officeDocument/2006/relationships/hyperlink" Target="https://www.xiaohongshu.com/user/profile/580068ec6a6a69271c9037f4" TargetMode="External" Id="rId386" /><Relationship Type="http://schemas.openxmlformats.org/officeDocument/2006/relationships/hyperlink" Target="https://www.xiaohongshu.com/explore/696c9417000000001a01e65b?xsec_token=MBfxHeR7gR6G6YTf6hG54dblvYgsmXkUexztaEyKO9Umo=&amp;xsec_source=pc_pgy" TargetMode="External" Id="rId387" /><Relationship Type="http://schemas.openxmlformats.org/officeDocument/2006/relationships/hyperlink" Target="https://pgy.xiaohongshu.com/solar/pre-trade/blogger-detail/5ddbdbc80000000001001f0b?track_id=kolMatch_ca517d14f29849daa4ce6e4ec363f7fc&amp;source=Advertiser_Kol" TargetMode="External" Id="rId388" /><Relationship Type="http://schemas.openxmlformats.org/officeDocument/2006/relationships/hyperlink" Target="https://www.xiaohongshu.com/user/profile/5ddbdbc80000000001001f0b" TargetMode="External" Id="rId389" /><Relationship Type="http://schemas.openxmlformats.org/officeDocument/2006/relationships/hyperlink" Target="https://www.xiaohongshu.com/explore/69845180000000001a021ee0?xsec_token=MB0qeMS0XIIKLsaOkyuZkrdlCK5TjqOTKkoXxLt01Yfp8=&amp;xsec_source=pc_pgy" TargetMode="External" Id="rId390" /><Relationship Type="http://schemas.openxmlformats.org/officeDocument/2006/relationships/hyperlink" Target="https://pgy.xiaohongshu.com/solar/pre-trade/blogger-detail/60053a66000000000100b146?track_id=kolMatch_ca517d14f29849daa4ce6e4ec363f7fc&amp;source=Advertiser_Kol" TargetMode="External" Id="rId391" /><Relationship Type="http://schemas.openxmlformats.org/officeDocument/2006/relationships/hyperlink" Target="https://www.xiaohongshu.com/user/profile/60053a66000000000100b146" TargetMode="External" Id="rId392" /><Relationship Type="http://schemas.openxmlformats.org/officeDocument/2006/relationships/hyperlink" Target="https://www.xiaohongshu.com/explore/699dd56b000000002202f0fc?xsec_token=MBS9fae8Iex_gm1HcLn3g2RskR8Hy_JaouLiLt0qo_dVg=&amp;xsec_source=pc_pgy" TargetMode="External" Id="rId393" /><Relationship Type="http://schemas.openxmlformats.org/officeDocument/2006/relationships/hyperlink" Target="https://pgy.xiaohongshu.com/solar/pre-trade/blogger-detail/5b5fe806e8ac2b065796b95c?track_id=kolMatch_b51144cf68a54e718a2356f1757cc3b7&amp;source=Advertiser_Kol" TargetMode="External" Id="rId394" /><Relationship Type="http://schemas.openxmlformats.org/officeDocument/2006/relationships/hyperlink" Target="https://www.xiaohongshu.com/user/profile/5b5fe806e8ac2b065796b95c" TargetMode="External" Id="rId395" /><Relationship Type="http://schemas.openxmlformats.org/officeDocument/2006/relationships/hyperlink" Target="https://www.xiaohongshu.com/explore/695cfbe80000000022020abb?xsec_token=MB4dScKxZp4j99tbJQGznIsGjpuljuojmy7h-BsXZkYzk=&amp;xsec_source=pc_pgy" TargetMode="External" Id="rId396" /><Relationship Type="http://schemas.openxmlformats.org/officeDocument/2006/relationships/hyperlink" Target="https://pgy.xiaohongshu.com/solar/pre-trade/blogger-detail/54efdf3bb4c4d663474f0beb?track_id=kolMatch_ca517d14f29849daa4ce6e4ec363f7fc&amp;source=Advertiser_Kol" TargetMode="External" Id="rId397" /><Relationship Type="http://schemas.openxmlformats.org/officeDocument/2006/relationships/hyperlink" Target="https://www.xiaohongshu.com/user/profile/54efdf3bb4c4d663474f0beb" TargetMode="External" Id="rId398" /><Relationship Type="http://schemas.openxmlformats.org/officeDocument/2006/relationships/hyperlink" Target="https://www.xiaohongshu.com/explore/69900b8b00000000160091f9?xsec_token=MByGGXXJRtNn5wYKTEapBw1bzmGvKCzUVx0FpuX6Wltfk=&amp;xsec_source=pc_pgy" TargetMode="External" Id="rId399" /><Relationship Type="http://schemas.openxmlformats.org/officeDocument/2006/relationships/hyperlink" Target="https://pgy.xiaohongshu.com/solar/pre-trade/blogger-detail/62237444000000001000915a?track_id=kolMatch_7c5baa0d131247c886a5c50d970a80af&amp;source=Advertiser_Kol" TargetMode="External" Id="rId400" /><Relationship Type="http://schemas.openxmlformats.org/officeDocument/2006/relationships/hyperlink" Target="https://www.xiaohongshu.com/user/profile/62237444000000001000915a" TargetMode="External" Id="rId401" /><Relationship Type="http://schemas.openxmlformats.org/officeDocument/2006/relationships/hyperlink" Target="https://www.xiaohongshu.com/explore/692d3801000000001e02eb71?xsec_token=MBcD0IY6dD4VrRt74YLTpJ2nOoEG8HqI8urAeGY0eVUOI=&amp;xsec_source=pc_pgy" TargetMode="External" Id="rId402" /><Relationship Type="http://schemas.openxmlformats.org/officeDocument/2006/relationships/hyperlink" Target="https://pgy.xiaohongshu.com/solar/pre-trade/blogger-detail/59e05a1044363b7c408a7561?track_id=kolSimilar_7e31c84d39844f4fb81f0b37dda2441e&amp;source=Advertiser_Similar_Kol" TargetMode="External" Id="rId403" /><Relationship Type="http://schemas.openxmlformats.org/officeDocument/2006/relationships/hyperlink" Target="https://www.xiaohongshu.com/user/profile/59e05a1044363b7c408a7561" TargetMode="External" Id="rId404" /><Relationship Type="http://schemas.openxmlformats.org/officeDocument/2006/relationships/hyperlink" Target="https://www.xiaohongshu.com/explore/690470dd0000000004000e0a?xsec_token=MB6eMhTAO_8tDjNgDbReSStgcKyE3HJD2dXhkZb2TBrTY=&amp;xsec_source=pc_pgy" TargetMode="External" Id="rId405" /><Relationship Type="http://schemas.openxmlformats.org/officeDocument/2006/relationships/hyperlink" Target="https://pgy.xiaohongshu.com/solar/pre-trade/blogger-detail/56d10bdeaed75804d84ebc10?track_id=kolSimilar_7e31c84d39844f4fb81f0b37dda2441e&amp;source=Advertiser_Similar_Kol" TargetMode="External" Id="rId406" /><Relationship Type="http://schemas.openxmlformats.org/officeDocument/2006/relationships/hyperlink" Target="https://www.xiaohongshu.com/user/profile/56d10bdeaed75804d84ebc10" TargetMode="External" Id="rId407" /><Relationship Type="http://schemas.openxmlformats.org/officeDocument/2006/relationships/hyperlink" Target="https://www.xiaohongshu.com/explore/69731cbf000000000a03081d?xsec_token=MBvYvBxDXoV4hn8ODnbOYlU8og8kvySg8PcizPWD6sCN8=&amp;xsec_source=pc_pgy" TargetMode="External" Id="rId408" /><Relationship Type="http://schemas.openxmlformats.org/officeDocument/2006/relationships/hyperlink" Target="https://pgy.xiaohongshu.com/solar/pre-trade/blogger-detail/57bee2476a6a6937b03a3b68?track_id=kolSimilar_c2a66d17ee364fa285425294a5b1ccfb&amp;source=Advertiser_Similar_Kol" TargetMode="External" Id="rId409" /><Relationship Type="http://schemas.openxmlformats.org/officeDocument/2006/relationships/hyperlink" Target="https://www.xiaohongshu.com/user/profile/57bee2476a6a6937b03a3b68" TargetMode="External" Id="rId410" /><Relationship Type="http://schemas.openxmlformats.org/officeDocument/2006/relationships/hyperlink" Target="https://www.xiaohongshu.com/explore/690c3e7d00000000040176aa?xsec_token=MBK0D-2Evns8zURAxizdl8P7BL9TIGFHWyPS9dxxZ95Xs=&amp;xsec_source=pc_pgy" TargetMode="External" Id="rId411" /><Relationship Type="http://schemas.openxmlformats.org/officeDocument/2006/relationships/hyperlink" Target="https://pgy.xiaohongshu.com/solar/pre-trade/blogger-detail/5dccbd0d0000000001001271?track_id=kolSimilar_4875b032bcbf4cce89d2b788564c9862&amp;source=Advertiser_Similar_Kol" TargetMode="External" Id="rId412" /><Relationship Type="http://schemas.openxmlformats.org/officeDocument/2006/relationships/hyperlink" Target="https://pgy.xiaohongshu.com/solar/pre-trade/blogger-detail/5a0d11c44eacab119c584d65?track_id=kolSearch_7ca3e94d3a5d41ec8fa84d6dd0b6a3a8&amp;source=Advertiser_Kol" TargetMode="External" Id="rId413" /><Relationship Type="http://schemas.openxmlformats.org/officeDocument/2006/relationships/hyperlink" Target="https://pgy.xiaohongshu.com/solar/pre-trade/blogger-detail/5f6ffa1c000000000101d32a?track_id=kolSimilar_4875b032bcbf4cce89d2b788564c9862&amp;source=Advertiser_Similar_Kol" TargetMode="External" Id="rId414" /><Relationship Type="http://schemas.openxmlformats.org/officeDocument/2006/relationships/hyperlink" Target="https://pgy.xiaohongshu.com/solar/pre-trade/blogger-detail/5faa8ecd000000000101daa4?track_id=kolGeneralSearch_e9dee322837b46648099a31bafc0bad2&amp;source=Advertiser_Kol" TargetMode="External" Id="rId415" /><Relationship Type="http://schemas.openxmlformats.org/officeDocument/2006/relationships/hyperlink" Target="https://www.xiaohongshu.com/user/profile/5faa8ecd000000000101daa4" TargetMode="External" Id="rId416" /><Relationship Type="http://schemas.openxmlformats.org/officeDocument/2006/relationships/hyperlink" Target="https://www.xiaohongshu.com/explore/6989a0bd000000001a01f4ef?xsec_token=MBFOAETA2t2bD3i_mjbxBRL_9bqNdmJJ4MaO99yCO8w0c=&amp;xsec_source=pc_pgy" TargetMode="External" Id="rId417" /><Relationship Type="http://schemas.openxmlformats.org/officeDocument/2006/relationships/hyperlink" Target="https://pgy.xiaohongshu.com/solar/pre-trade/blogger-detail/659ba8d0000000002200793b?track_id=kolSearch_6ccc31e880644eafb66dd525a86d4738&amp;source=Advertiser_Kol" TargetMode="External" Id="rId418" /><Relationship Type="http://schemas.openxmlformats.org/officeDocument/2006/relationships/hyperlink" Target="https://www.xiaohongshu.com/user/profile/659ba8d0000000002200793b" TargetMode="External" Id="rId419" /><Relationship Type="http://schemas.openxmlformats.org/officeDocument/2006/relationships/hyperlink" Target="https://www.xiaohongshu.com/explore/68ee2e750000000007014100?xsec_token=MB_FLRkiKbWv2zRe7cXQTiBqPi5eAVVtEpHDkGgpMmSq0=&amp;xsec_source=pc_pgy" TargetMode="External" Id="rId420" /><Relationship Type="http://schemas.openxmlformats.org/officeDocument/2006/relationships/hyperlink" Target="https://pgy.xiaohongshu.com/solar/pre-trade/blogger-detail/58524d6950c4b422e9cadd81?track_id=kolSimilar_4875b032bcbf4cce89d2b788564c9862&amp;source=Advertiser_Similar_Kol" TargetMode="External" Id="rId421" /><Relationship Type="http://schemas.openxmlformats.org/officeDocument/2006/relationships/hyperlink" Target="https://www.xiaohongshu.com/user/profile/58524d6950c4b422e9cadd81" TargetMode="External" Id="rId422" /><Relationship Type="http://schemas.openxmlformats.org/officeDocument/2006/relationships/hyperlink" Target="https://www.xiaohongshu.com/explore/6982d5d9000000000e00def3?xsec_token=MBfVLtVb9LY0ihfF8dnxgdQ3VsEG3s4BHz2rBHuMY8eNg=&amp;xsec_source=pc_pgy" TargetMode="External" Id="rId423" /><Relationship Type="http://schemas.openxmlformats.org/officeDocument/2006/relationships/hyperlink" Target="https://pgy.xiaohongshu.com/solar/pre-trade/blogger-detail/592be21d5e87e7517dece666?track_id=kolSimilar_4875b032bcbf4cce89d2b788564c9862&amp;source=Advertiser_Similar_Kol" TargetMode="External" Id="rId424" /><Relationship Type="http://schemas.openxmlformats.org/officeDocument/2006/relationships/hyperlink" Target="https://pgy.xiaohongshu.com/solar/pre-trade/blogger-detail/5b29f843e8ac2b74aad71d65?track_id=kolGeneralSearch_e9dee322837b46648099a31bafc0bad2&amp;source=Advertiser_Kol" TargetMode="External" Id="rId425" /><Relationship Type="http://schemas.openxmlformats.org/officeDocument/2006/relationships/hyperlink" Target="https://www.xiaohongshu.com/user/profile/5b29f843e8ac2b74aad71d65" TargetMode="External" Id="rId426" /><Relationship Type="http://schemas.openxmlformats.org/officeDocument/2006/relationships/hyperlink" Target="https://www.xiaohongshu.com/explore/6900f2b500000000030128a8?xsec_token=MBbNox_JZ9ANFVX8eqsaePJ0YNe2x2hPD-Y2PCcKww4rw=&amp;xsec_source=pc_pgy" TargetMode="External" Id="rId427" /><Relationship Type="http://schemas.openxmlformats.org/officeDocument/2006/relationships/hyperlink" Target="https://pgy.xiaohongshu.com/solar/pre-trade/blogger-detail/5f191fb60000000001007bbd?track_id=kolSimilar_4875b032bcbf4cce89d2b788564c9862&amp;source=Advertiser_Similar_Kol" TargetMode="External" Id="rId428" /><Relationship Type="http://schemas.openxmlformats.org/officeDocument/2006/relationships/hyperlink" Target="https://pgy.xiaohongshu.com/solar/pre-trade/blogger-detail/5a7fb47911be101644d3a916?track_id=kolSearch_bd80cd4c8ef740f08c928652b8e9873d&amp;source=Advertiser_Kol" TargetMode="External" Id="rId429" /><Relationship Type="http://schemas.openxmlformats.org/officeDocument/2006/relationships/hyperlink" Target="https://www.xiaohongshu.com/user/profile/5a7fb47911be101644d3a916" TargetMode="External" Id="rId430" /><Relationship Type="http://schemas.openxmlformats.org/officeDocument/2006/relationships/hyperlink" Target="https://www.xiaohongshu.com/explore/6911655000000000070332c9?xsec_token=MBVADyWapCg-Hu2UUhS3biCXUvd-4fMV57V_LO1fXL44I=&amp;xsec_source=pc_pgy" TargetMode="External" Id="rId431" /><Relationship Type="http://schemas.openxmlformats.org/officeDocument/2006/relationships/hyperlink" Target="https://pgy.xiaohongshu.com/solar/pre-trade/blogger-detail/6543800c000000000400abbe?track_id=kolGeneralSearch_b6eaa83fe4264dffb6877db4923b5cd8&amp;source=Advertiser_Kol" TargetMode="External" Id="rId432" /><Relationship Type="http://schemas.openxmlformats.org/officeDocument/2006/relationships/hyperlink" Target="https://www.xiaohongshu.com/user/profile/6543800c000000000400abbe" TargetMode="External" Id="rId433" /><Relationship Type="http://schemas.openxmlformats.org/officeDocument/2006/relationships/hyperlink" Target="https://www.xiaohongshu.com/explore/6954e62b000000002103d966?xsec_token=MBkppDLp1rLQ1jqiQFGoViVIPh68De6Gmff1xT5kXDPy0=&amp;xsec_source=pc_pgy" TargetMode="External" Id="rId434" /><Relationship Type="http://schemas.openxmlformats.org/officeDocument/2006/relationships/hyperlink" Target="https://pgy.xiaohongshu.com/solar/pre-trade/blogger-detail/64d4b8cf0000000001029955?track_id=kolSimilar_2ce8d8ec14db4bf7b1a567b5b9aefe5f&amp;source=Advertiser_Similar_Kol" TargetMode="External" Id="rId435" /><Relationship Type="http://schemas.openxmlformats.org/officeDocument/2006/relationships/hyperlink" Target="https://www.xiaohongshu.com/user/profile/64d4b8cf0000000001029955" TargetMode="External" Id="rId436" /><Relationship Type="http://schemas.openxmlformats.org/officeDocument/2006/relationships/hyperlink" Target="https://www.xiaohongshu.com/explore/695c7183000000002200af95?xsec_token=MB4dScKxZp4j99tbJQGznIsDBO-hJmJ0Kkbxmghd-V9vU=&amp;xsec_source=pc_pgy" TargetMode="External" Id="rId437" /><Relationship Type="http://schemas.openxmlformats.org/officeDocument/2006/relationships/hyperlink" Target="https://pgy.xiaohongshu.com/solar/pre-trade/blogger-detail/5e4a343e000000000100b320?track_id=kolSimilar_4875b032bcbf4cce89d2b788564c9862&amp;source=Advertiser_Similar_Kol" TargetMode="External" Id="rId438" /><Relationship Type="http://schemas.openxmlformats.org/officeDocument/2006/relationships/hyperlink" Target="https://pgy.xiaohongshu.com/solar/pre-trade/blogger-detail/5db46d1a0000000001006fe5?track_id=kolSimilar_2ce8d8ec14db4bf7b1a567b5b9aefe5f&amp;source=Advertiser_Similar_Kol" TargetMode="External" Id="rId439" /><Relationship Type="http://schemas.openxmlformats.org/officeDocument/2006/relationships/hyperlink" Target="https://www.xiaohongshu.com/user/profile/5db46d1a0000000001006fe5" TargetMode="External" Id="rId440" /><Relationship Type="http://schemas.openxmlformats.org/officeDocument/2006/relationships/hyperlink" Target="https://www.xiaohongshu.com/explore/693fbaa4000000001e010c00?xsec_token=MBw1_Lf2tga2qhX6wJQbeYUxy2t9oM9xOpeygrH-7rcMQ=&amp;xsec_source=pc_pgy" TargetMode="External" Id="rId441" /><Relationship Type="http://schemas.openxmlformats.org/officeDocument/2006/relationships/hyperlink" Target="https://pgy.xiaohongshu.com/solar/pre-trade/blogger-detail/5bf1833c0bdb020001e402e5?track_id=kolSimilar_2ce8d8ec14db4bf7b1a567b5b9aefe5f&amp;source=Advertiser_Similar_Kol" TargetMode="External" Id="rId442" /><Relationship Type="http://schemas.openxmlformats.org/officeDocument/2006/relationships/hyperlink" Target="https://www.xiaohongshu.com/user/profile/5bf1833c0bdb020001e402e5" TargetMode="External" Id="rId443" /><Relationship Type="http://schemas.openxmlformats.org/officeDocument/2006/relationships/hyperlink" Target="https://www.xiaohongshu.com/explore/697c887a000000000903a847?xsec_token=MBeEP__HSurExh2mfmtKhATgFivoYnBf1_pw2WsV256G4=&amp;xsec_source=pc_pgy" TargetMode="External" Id="rId444" /><Relationship Type="http://schemas.openxmlformats.org/officeDocument/2006/relationships/hyperlink" Target="https://pgy.xiaohongshu.com/solar/pre-trade/blogger-detail/6357d3aa000000001802d3bd?track_id=kolSimilar_2ce8d8ec14db4bf7b1a567b5b9aefe5f&amp;source=Advertiser_Similar_Kol" TargetMode="External" Id="rId445" /><Relationship Type="http://schemas.openxmlformats.org/officeDocument/2006/relationships/hyperlink" Target="https://www.xiaohongshu.com/user/profile/6357d3aa000000001802d3bd" TargetMode="External" Id="rId446" /><Relationship Type="http://schemas.openxmlformats.org/officeDocument/2006/relationships/hyperlink" Target="https://www.xiaohongshu.com/explore/68eb7560000000000302dc6e?xsec_token=MBTtAF-nVrsu5uJPflRMf96kEyZOqz89HqzR8hpweiAsc=&amp;xsec_source=pc_pgy" TargetMode="External" Id="rId447" /><Relationship Type="http://schemas.openxmlformats.org/officeDocument/2006/relationships/hyperlink" Target="https://pgy.xiaohongshu.com/solar/pre-trade/blogger-detail/5a7eeceb4eacab4bc10da15a?track_id=kolSimilar_7b08f94ba6c84459a1b60151ee612c1c&amp;source=Advertiser_Similar_Kol" TargetMode="External" Id="rId448" /><Relationship Type="http://schemas.openxmlformats.org/officeDocument/2006/relationships/hyperlink" Target="https://www.xiaohongshu.com/user/profile/5a7eeceb4eacab4bc10da15a" TargetMode="External" Id="rId449" /><Relationship Type="http://schemas.openxmlformats.org/officeDocument/2006/relationships/hyperlink" Target="https://www.xiaohongshu.com/explore/690f610b0000000004029297?xsec_token=MBCz1oDrkU5CHvAwoY0xPc1sEZxR1YG1midFhUqMhkXYY=&amp;xsec_source=pc_pgy" TargetMode="External" Id="rId450" /><Relationship Type="http://schemas.openxmlformats.org/officeDocument/2006/relationships/hyperlink" Target="https://pgy.xiaohongshu.com/solar/pre-trade/blogger-detail/6543a3150000000030033165?track_id=kolSimilar_7b08f94ba6c84459a1b60151ee612c1c&amp;source=Advertiser_Similar_Kol" TargetMode="External" Id="rId451" /><Relationship Type="http://schemas.openxmlformats.org/officeDocument/2006/relationships/hyperlink" Target="https://pgy.xiaohongshu.com/solar/pre-trade/blogger-detail/54923104b4c4d6721ae5bb5c?track_id=kolMatch_0c08c7e3e3c04fe183a5ab3e115810c4&amp;source=Advertiser_Kol" TargetMode="External" Id="rId452" /><Relationship Type="http://schemas.openxmlformats.org/officeDocument/2006/relationships/hyperlink" Target="https://www.xiaohongshu.com/user/profile/54923104b4c4d6721ae5bb5c" TargetMode="External" Id="rId453" /><Relationship Type="http://schemas.openxmlformats.org/officeDocument/2006/relationships/hyperlink" Target="https://www.xiaohongshu.com/explore/69a2502b000000001b01420a?xsec_token=MBAPLb880IN6C_q7SmuzX8rGf4d3AFUskMpyExW7QqwCY=&amp;xsec_source=pc_pgy" TargetMode="External" Id="rId454" /><Relationship Type="http://schemas.openxmlformats.org/officeDocument/2006/relationships/hyperlink" Target="https://pgy.xiaohongshu.com/solar/pre-trade/blogger-detail/5e5ec9af000000000100201a?track_id=kolMatch_0c08c7e3e3c04fe183a5ab3e115810c4&amp;source=Advertiser_Kol" TargetMode="External" Id="rId455" /><Relationship Type="http://schemas.openxmlformats.org/officeDocument/2006/relationships/hyperlink" Target="https://www.xiaohongshu.com/user/profile/5e5ec9af000000000100201a" TargetMode="External" Id="rId456" /><Relationship Type="http://schemas.openxmlformats.org/officeDocument/2006/relationships/hyperlink" Target="https://www.xiaohongshu.com/explore/693c1633000000000d0383f5?xsec_token=MBDndgXGPsRNC4qbB24tGgxT9hKu0sp9GAcry99RjMYKI=&amp;xsec_source=pc_pgy" TargetMode="External" Id="rId457" /><Relationship Type="http://schemas.openxmlformats.org/officeDocument/2006/relationships/hyperlink" Target="https://pgy.xiaohongshu.com/solar/pre-trade/blogger-detail/58cdebca5e87e734faea601a?track_id=kolSimilar_ebf36afe2d864c1fb1fed00eb374202b&amp;source=Advertiser_Similar_Kol" TargetMode="External" Id="rId458" /><Relationship Type="http://schemas.openxmlformats.org/officeDocument/2006/relationships/hyperlink" Target="https://www.xiaohongshu.com/user/profile/58cdebca5e87e734faea601a" TargetMode="External" Id="rId459" /><Relationship Type="http://schemas.openxmlformats.org/officeDocument/2006/relationships/hyperlink" Target="https://www.xiaohongshu.com/explore/6979a409000000000b008f03?xsec_token=MBgOSuLsccX_QQ-W5fBMV3OyvRO6EC1hTxox0UYSr5ksI=&amp;xsec_source=pc_pgy" TargetMode="External" Id="rId460" /><Relationship Type="http://schemas.openxmlformats.org/officeDocument/2006/relationships/hyperlink" Target="https://pgy.xiaohongshu.com/solar/pre-trade/blogger-detail/5ace1014e8ac2b3439edf217?track_id=kolSimilar_c7fec81938b047ddb2ce37d843ef6403&amp;source=Advertiser_Similar_Kol" TargetMode="External" Id="rId461" /><Relationship Type="http://schemas.openxmlformats.org/officeDocument/2006/relationships/hyperlink" Target="https://pgy.xiaohongshu.com/solar/pre-trade/blogger-detail/5cd5a0ae000000001702e746?track_id=kolSimilar_be73ef9abb184ddabcfc9c6450b2c106&amp;source=Advertiser_Similar_Kol" TargetMode="External" Id="rId462" /><Relationship Type="http://schemas.openxmlformats.org/officeDocument/2006/relationships/hyperlink" Target="https://www.xiaohongshu.com/user/profile/5cd5a0ae000000001702e746" TargetMode="External" Id="rId463" /><Relationship Type="http://schemas.openxmlformats.org/officeDocument/2006/relationships/hyperlink" Target="https://www.xiaohongshu.com/explore/6944f0d0000000001e03ad3a?xsec_token=MBzrPlEFMTH5OjwMoOk0IhrHT71zLH6IL_UnnV5ggQvas=&amp;xsec_source=pc_pgy" TargetMode="External" Id="rId464" /><Relationship Type="http://schemas.openxmlformats.org/officeDocument/2006/relationships/hyperlink" Target="https://pgy.xiaohongshu.com/solar/pre-trade/blogger-detail/6097450a000000000101d3d5?track_id=kolSimilar_be73ef9abb184ddabcfc9c6450b2c106&amp;source=Advertiser_Similar_Kol" TargetMode="External" Id="rId465" /><Relationship Type="http://schemas.openxmlformats.org/officeDocument/2006/relationships/hyperlink" Target="https://www.xiaohongshu.com/user/profile/6097450a000000000101d3d5" TargetMode="External" Id="rId466" /><Relationship Type="http://schemas.openxmlformats.org/officeDocument/2006/relationships/hyperlink" Target="https://www.xiaohongshu.com/explore/6965ee42000000000b008158?xsec_token=MB74njbEh2sjc3b3uGRACiPzJcBLPfp8P592sJyI-4OIA=&amp;xsec_source=pc_pgy" TargetMode="External" Id="rId467" /><Relationship Type="http://schemas.openxmlformats.org/officeDocument/2006/relationships/hyperlink" Target="https://pgy.xiaohongshu.com/solar/pre-trade/blogger-detail/5c5710020000000011018774?track_id=kolSimilar_be73ef9abb184ddabcfc9c6450b2c106&amp;source=Advertiser_Similar_Kol" TargetMode="External" Id="rId468" /><Relationship Type="http://schemas.openxmlformats.org/officeDocument/2006/relationships/hyperlink" Target="https://pgy.xiaohongshu.com/solar/pre-trade/blogger-detail/62932eb60000000015015cb8?track_id=kolSimilar_bc8e8121ec084e3c97b3f06b6c0de663&amp;source=Advertiser_Similar_Kol" TargetMode="External" Id="rId469" /><Relationship Type="http://schemas.openxmlformats.org/officeDocument/2006/relationships/hyperlink" Target="https://pgy.xiaohongshu.com/solar/pre-trade/blogger-detail/5e31a3bc0000000001001850?track_id=kolSimilar_070ec85889024adf8a796595295e28eb&amp;source=Advertiser_Similar_Kol" TargetMode="External" Id="rId470" /><Relationship Type="http://schemas.openxmlformats.org/officeDocument/2006/relationships/hyperlink" Target="https://www.xiaohongshu.com/user/profile/5e31a3bc0000000001001850" TargetMode="External" Id="rId471" /><Relationship Type="http://schemas.openxmlformats.org/officeDocument/2006/relationships/hyperlink" Target="https://www.xiaohongshu.com/explore/69494c48000000001e0149b8?xsec_token=MBv_72ucC-OaQ4gn_3ZjClKbECSsvw5V6OoB7Lp8YLBCg=&amp;xsec_source=pc_pgy" TargetMode="External" Id="rId472" /><Relationship Type="http://schemas.openxmlformats.org/officeDocument/2006/relationships/hyperlink" Target="https://pgy.xiaohongshu.com/solar/pre-trade/blogger-detail/5431fa57d6e4a9783f1c16ca?track_id=kolSimilar_070ec85889024adf8a796595295e28eb&amp;source=Advertiser_Similar_Kol" TargetMode="External" Id="rId473" /><Relationship Type="http://schemas.openxmlformats.org/officeDocument/2006/relationships/hyperlink" Target="https://www.xiaohongshu.com/user/profile/5431fa57d6e4a9783f1c16ca" TargetMode="External" Id="rId474" /><Relationship Type="http://schemas.openxmlformats.org/officeDocument/2006/relationships/hyperlink" Target="https://www.xiaohongshu.com/explore/6972cf8b000000000c037b7e?xsec_token=MBqsupdRbPBdQr1jqP6vvq9kN-r7AFsW4m98kk1s-uOXM=&amp;xsec_source=pc_pgy" TargetMode="External" Id="rId475" /><Relationship Type="http://schemas.openxmlformats.org/officeDocument/2006/relationships/hyperlink" Target="https://pgy.xiaohongshu.com/solar/pre-trade/blogger-detail/5d2a7794000000001200f429?track_id=kolSimilar_070ec85889024adf8a796595295e28eb&amp;source=Advertiser_Similar_Kol" TargetMode="External" Id="rId476" /><Relationship Type="http://schemas.openxmlformats.org/officeDocument/2006/relationships/hyperlink" Target="https://www.xiaohongshu.com/user/profile/5d2a7794000000001200f429" TargetMode="External" Id="rId477" /><Relationship Type="http://schemas.openxmlformats.org/officeDocument/2006/relationships/hyperlink" Target="https://www.xiaohongshu.com/explore/69a7f33a000000000e00c144?xsec_token=MBrFJBLpNZvyrduiIkC_XQBM912Wg7BKDTZiTwMHON2j0=&amp;xsec_source=pc_pgy" TargetMode="External" Id="rId478" /><Relationship Type="http://schemas.openxmlformats.org/officeDocument/2006/relationships/hyperlink" Target="https://pgy.xiaohongshu.com/solar/pre-trade/blogger-detail/5f2e59370000000001009984?track_id=kolSimilar_070ec85889024adf8a796595295e28eb&amp;source=Advertiser_Similar_Kol" TargetMode="External" Id="rId479" /><Relationship Type="http://schemas.openxmlformats.org/officeDocument/2006/relationships/hyperlink" Target="https://pgy.xiaohongshu.com/solar/pre-trade/blogger-detail/5bd5da7e6b58b737f827ea92?track_id=kolSimilar_070ec85889024adf8a796595295e28eb&amp;source=Advertiser_Similar_Kol" TargetMode="External" Id="rId480" /><Relationship Type="http://schemas.openxmlformats.org/officeDocument/2006/relationships/hyperlink" Target="https://www.xiaohongshu.com/user/profile/5bd5da7e6b58b737f827ea92" TargetMode="External" Id="rId481" /><Relationship Type="http://schemas.openxmlformats.org/officeDocument/2006/relationships/hyperlink" Target="https://www.xiaohongshu.com/explore/69a4fbae0000000022020183?xsec_token=MB_7XmO2L3m7p1UU2Vnbt91WgI45X0sjCdJaUVhcrstkE=&amp;xsec_source=pc_pgy" TargetMode="External" Id="rId482" /><Relationship Type="http://schemas.openxmlformats.org/officeDocument/2006/relationships/hyperlink" Target="https://pgy.xiaohongshu.com/solar/pre-trade/blogger-detail/5dafb9a00000000001009617?track_id=kolSimilar_070ec85889024adf8a796595295e28eb&amp;source=Advertiser_Similar_Kol" TargetMode="External" Id="rId483" /><Relationship Type="http://schemas.openxmlformats.org/officeDocument/2006/relationships/hyperlink" Target="https://www.xiaohongshu.com/user/profile/5dafb9a00000000001009617" TargetMode="External" Id="rId484" /><Relationship Type="http://schemas.openxmlformats.org/officeDocument/2006/relationships/hyperlink" Target="https://www.xiaohongshu.com/explore/690ae2420000000005031bb8?xsec_token=MB9HoxLefz5gmWc7_gt2bgYW_98rL8d8vdZcxEXnLnyv4=&amp;xsec_source=pc_pgy" TargetMode="External" Id="rId485" /><Relationship Type="http://schemas.openxmlformats.org/officeDocument/2006/relationships/hyperlink" Target="https://pgy.xiaohongshu.com/solar/pre-trade/blogger-detail/61eec34d000000001000dbfe?track_id=kolSimilar_bc8e8121ec084e3c97b3f06b6c0de663&amp;source=Advertiser_Similar_Kol" TargetMode="External" Id="rId486" /><Relationship Type="http://schemas.openxmlformats.org/officeDocument/2006/relationships/hyperlink" Target="https://pgy.xiaohongshu.com/solar/pre-trade/blogger-detail/58c0c9446a6a69117fc3ed44?track_id=kolSimilar_1023c99ab2344e009b59bff896059cfa&amp;source=Advertiser_Similar_Kol" TargetMode="External" Id="rId487" /><Relationship Type="http://schemas.openxmlformats.org/officeDocument/2006/relationships/hyperlink" Target="https://www.xiaohongshu.com/user/profile/58c0c9446a6a69117fc3ed44" TargetMode="External" Id="rId488" /><Relationship Type="http://schemas.openxmlformats.org/officeDocument/2006/relationships/hyperlink" Target="https://www.xiaohongshu.com/explore/69b11b2d0000000015038dc5?xsec_token=MB-NofXZcQ3eNMLr1URXsFD7pKCLVDBJkiOHu_eY-EMlQ=&amp;xsec_source=pc_pgy" TargetMode="External" Id="rId489" /><Relationship Type="http://schemas.openxmlformats.org/officeDocument/2006/relationships/hyperlink" Target="https://pgy.xiaohongshu.com/solar/pre-trade/blogger-detail/631818b70000000023026cdc?track_id=kolSimilar_bc8e8121ec084e3c97b3f06b6c0de663&amp;source=Advertiser_Similar_Kol" TargetMode="External" Id="rId490" /><Relationship Type="http://schemas.openxmlformats.org/officeDocument/2006/relationships/hyperlink" Target="https://www.xiaohongshu.com/user/profile/631818b70000000023026cdc" TargetMode="External" Id="rId491" /><Relationship Type="http://schemas.openxmlformats.org/officeDocument/2006/relationships/hyperlink" Target="https://www.xiaohongshu.com/explore/696897f9000000000e00f54a?xsec_token=MB6WIBku9YUi9-IcOIay3L0x7O5sysILa0fkK8YvWIfF4=&amp;xsec_source=pc_pgy" TargetMode="External" Id="rId492" /><Relationship Type="http://schemas.openxmlformats.org/officeDocument/2006/relationships/hyperlink" Target="https://pgy.xiaohongshu.com/solar/pre-trade/blogger-detail/641c1fef000000001102140e?track_id=kolSimilar_bc8e8121ec084e3c97b3f06b6c0de663&amp;source=Advertiser_Similar_Kol" TargetMode="External" Id="rId493" /><Relationship Type="http://schemas.openxmlformats.org/officeDocument/2006/relationships/hyperlink" Target="https://pgy.xiaohongshu.com/solar/pre-trade/blogger-detail/56e7a02b84edcd38088ae61f?track_id=kolSimilar_50d485119bf64506abd0b35c9f257154&amp;source=Advertiser_Similar_Kol" TargetMode="External" Id="rId494" /><Relationship Type="http://schemas.openxmlformats.org/officeDocument/2006/relationships/hyperlink" Target="https://www.xiaohongshu.com/user/profile/56e7a02b84edcd38088ae61f" TargetMode="External" Id="rId495" /><Relationship Type="http://schemas.openxmlformats.org/officeDocument/2006/relationships/hyperlink" Target="https://www.xiaohongshu.com/explore/69abdaa0000000000e03d96d?xsec_token=MBx-hIsbCF4jQ664lYNO24u3hCwJesbDIe2RBMR-98DII=&amp;xsec_source=pc_pgy" TargetMode="External" Id="rId496" /><Relationship Type="http://schemas.openxmlformats.org/officeDocument/2006/relationships/hyperlink" Target="https://pgy.xiaohongshu.com/solar/pre-trade/blogger-detail/5b062cfe11be1027b2dba76b?track_id=kolSimilar_50d485119bf64506abd0b35c9f257154&amp;source=Advertiser_Similar_Kol" TargetMode="External" Id="rId497" /><Relationship Type="http://schemas.openxmlformats.org/officeDocument/2006/relationships/hyperlink" Target="https://www.xiaohongshu.com/user/profile/5b062cfe11be1027b2dba76b" TargetMode="External" Id="rId498" /><Relationship Type="http://schemas.openxmlformats.org/officeDocument/2006/relationships/hyperlink" Target="https://www.xiaohongshu.com/explore/696e069200000000220205dd?xsec_token=MB6pDdlLlgbNcsOYd-Uu4EQE3qrunz75cvHQCn0FEEqKE=&amp;xsec_source=pc_pgy" TargetMode="External" Id="rId499" /><Relationship Type="http://schemas.openxmlformats.org/officeDocument/2006/relationships/hyperlink" Target="https://pgy.xiaohongshu.com/solar/pre-trade/blogger-detail/5a8f777311be107124977ed1?track_id=kolSimilar_50d485119bf64506abd0b35c9f257154&amp;source=Advertiser_Similar_Kol" TargetMode="External" Id="rId500" /><Relationship Type="http://schemas.openxmlformats.org/officeDocument/2006/relationships/hyperlink" Target="https://www.xiaohongshu.com/user/profile/5a8f777311be107124977ed1" TargetMode="External" Id="rId501" /><Relationship Type="http://schemas.openxmlformats.org/officeDocument/2006/relationships/hyperlink" Target="https://www.xiaohongshu.com/explore/69774afc000000002200af05?xsec_token=MBMGDIO6tlyBLSywMqDCkrB_8sxtYMLqtjmWpqbCxcO2w=&amp;xsec_source=pc_pgy" TargetMode="External" Id="rId502" /><Relationship Type="http://schemas.openxmlformats.org/officeDocument/2006/relationships/hyperlink" Target="https://pgy.xiaohongshu.com/solar/pre-trade/blogger-detail/637508de000000001f01b909?track_id=kolSimilar_50d485119bf64506abd0b35c9f257154&amp;source=Advertiser_Similar_Kol" TargetMode="External" Id="rId503" /><Relationship Type="http://schemas.openxmlformats.org/officeDocument/2006/relationships/hyperlink" Target="https://www.xiaohongshu.com/user/profile/637508de000000001f01b909" TargetMode="External" Id="rId504" /><Relationship Type="http://schemas.openxmlformats.org/officeDocument/2006/relationships/hyperlink" Target="https://www.xiaohongshu.com/explore/699e9519000000001b01c9a7?xsec_token=MBqml8oIkbeQK1C7kxoL9Ul_r6ae0JuX82E1iswKdT698=&amp;xsec_source=pc_pgy" TargetMode="External" Id="rId505" /><Relationship Type="http://schemas.openxmlformats.org/officeDocument/2006/relationships/hyperlink" Target="https://pgy.xiaohongshu.com/solar/pre-trade/blogger-detail/5bb2c3e145c6e800012207fc?track_id=kolSimilar_2f4063ec3358455399b8afe229b09290&amp;source=Advertiser_Similar_Kol" TargetMode="External" Id="rId506" /><Relationship Type="http://schemas.openxmlformats.org/officeDocument/2006/relationships/hyperlink" Target="https://www.xiaohongshu.com/user/profile/5bb2c3e145c6e800012207fc" TargetMode="External" Id="rId507" /><Relationship Type="http://schemas.openxmlformats.org/officeDocument/2006/relationships/hyperlink" Target="https://www.xiaohongshu.com/explore/696612f90000000009038c86?xsec_token=MBFCE-_EvBTOrRoojuR0KJ-V3LeX2k05Ueh1z9lnaauT4=&amp;xsec_source=pc_pgy" TargetMode="External" Id="rId508" /><Relationship Type="http://schemas.openxmlformats.org/officeDocument/2006/relationships/hyperlink" Target="https://pgy.xiaohongshu.com/solar/pre-trade/blogger-detail/5a9fb3d611be104c7fab4c68?track_id=kolSimilar_9ceb2672c00e4c4b9ea53a31f1c945a9&amp;source=Advertiser_Similar_Kol" TargetMode="External" Id="rId509" /><Relationship Type="http://schemas.openxmlformats.org/officeDocument/2006/relationships/hyperlink" Target="https://www.xiaohongshu.com/user/profile/5a9fb3d611be104c7fab4c68" TargetMode="External" Id="rId510" /><Relationship Type="http://schemas.openxmlformats.org/officeDocument/2006/relationships/hyperlink" Target="https://www.xiaohongshu.com/explore/69b12e30000000001b016a12?xsec_token=MB-NofXZcQ3eNMLr1URXsFDxoNcKzySUcYTm1owFI7vBQ=&amp;xsec_source=pc_pgy" TargetMode="External" Id="rId511" /><Relationship Type="http://schemas.openxmlformats.org/officeDocument/2006/relationships/hyperlink" Target="https://pgy.xiaohongshu.com/solar/pre-trade/blogger-detail/593eb48250c4b47d2e0c3856?track_id=kolSimilar_6733628ae4434cde953b2a604ea8e8ca&amp;source=Advertiser_Similar_Kol" TargetMode="External" Id="rId512" /><Relationship Type="http://schemas.openxmlformats.org/officeDocument/2006/relationships/hyperlink" Target="https://www.xiaohongshu.com/user/profile/593eb48250c4b47d2e0c3856" TargetMode="External" Id="rId513" /><Relationship Type="http://schemas.openxmlformats.org/officeDocument/2006/relationships/hyperlink" Target="https://www.xiaohongshu.com/explore/697039e7000000000b013693?xsec_token=MBJ6xLgYx1sUQFDuSubf5dIeQ5QmtRosSVnYrazOMeAm4=&amp;xsec_source=pc_pgy" TargetMode="External" Id="rId514" /><Relationship Type="http://schemas.openxmlformats.org/officeDocument/2006/relationships/hyperlink" Target="https://pgy.xiaohongshu.com/solar/pre-trade/blogger-detail/5bb39b84c751e00001d6b20e?track_id=kolSimilar_81ea7a4b42bb43a1bb36c6a84c9887eb&amp;source=Advertiser_Similar_Kol" TargetMode="External" Id="rId515" /><Relationship Type="http://schemas.openxmlformats.org/officeDocument/2006/relationships/hyperlink" Target="https://www.xiaohongshu.com/user/profile/5bb39b84c751e00001d6b20e" TargetMode="External" Id="rId516" /><Relationship Type="http://schemas.openxmlformats.org/officeDocument/2006/relationships/hyperlink" Target="https://www.xiaohongshu.com/explore/69a13ce300000000220306d3?xsec_token=MB8i2CkscKHCIrxhJKz2miKIuGTdXo0QbbCtg3T_iQMIY=&amp;xsec_source=pc_pgy" TargetMode="External" Id="rId517" /><Relationship Type="http://schemas.openxmlformats.org/officeDocument/2006/relationships/hyperlink" Target="https://pgy.xiaohongshu.com/solar/pre-trade/blogger-detail/5bb184257d87110001e0c1dc?track_id=kolMatch_564352da8b82463bb4f360b20d173faf&amp;source=Advertiser_Kol" TargetMode="External" Id="rId518" /><Relationship Type="http://schemas.openxmlformats.org/officeDocument/2006/relationships/hyperlink" Target="https://www.xiaohongshu.com/user/profile/5bb184257d87110001e0c1dc" TargetMode="External" Id="rId519" /><Relationship Type="http://schemas.openxmlformats.org/officeDocument/2006/relationships/hyperlink" Target="https://www.xiaohongshu.com/explore/693be638000000000d0360f1?xsec_token=MBTunPAxDZ2qjeWpAjDzsL1B7I41J1FkwBYuXNKmmv8ks=&amp;xsec_source=pc_pgy" TargetMode="External" Id="rId520" /><Relationship Type="http://schemas.openxmlformats.org/officeDocument/2006/relationships/hyperlink" Target="https://pgy.xiaohongshu.com/solar/pre-trade/blogger-detail/56c5b898aed7582d8a9b5f23?track_id=kolMatch_a2b0a43926eb41e2806e38dbb4c8e19b&amp;source=Advertiser_Kol" TargetMode="External" Id="rId521" /><Relationship Type="http://schemas.openxmlformats.org/officeDocument/2006/relationships/hyperlink" Target="https://www.xiaohongshu.com/user/profile/56c5b898aed7582d8a9b5f23" TargetMode="External" Id="rId522" /><Relationship Type="http://schemas.openxmlformats.org/officeDocument/2006/relationships/hyperlink" Target="https://www.xiaohongshu.com/explore/68e9fce20000000003022e26?xsec_token=MBLgV7MXhZW4rEkmbq4WisccHDuBMrsJKL0E0W6QT9frk=&amp;xsec_source=pc_pgy" TargetMode="External" Id="rId523" /><Relationship Type="http://schemas.openxmlformats.org/officeDocument/2006/relationships/hyperlink" Target="https://pgy.xiaohongshu.com/solar/pre-trade/blogger-detail/57825c1b6a6a692bc38e325b?track_id=kolSimilar_ebf36afe2d864c1fb1fed00eb374202b&amp;source=Advertiser_Similar_Kol" TargetMode="External" Id="rId524" /><Relationship Type="http://schemas.openxmlformats.org/officeDocument/2006/relationships/hyperlink" Target="https://www.xiaohongshu.com/user/profile/57825c1b6a6a692bc38e325b" TargetMode="External" Id="rId525" /><Relationship Type="http://schemas.openxmlformats.org/officeDocument/2006/relationships/hyperlink" Target="https://www.xiaohongshu.com/explore/6931533c000000001e009db4?xsec_token=MB_WDkeWOStMj2rq-Lgyt0u_hJ8VMXRBi5MbVrF5bnPFI=&amp;xsec_source=pc_pgy" TargetMode="External" Id="rId526" /><Relationship Type="http://schemas.openxmlformats.org/officeDocument/2006/relationships/hyperlink" Target="https://pgy.xiaohongshu.com/solar/pre-trade/blogger-detail/57304c9aaed7582cd5444121" TargetMode="External" Id="rId527" /><Relationship Type="http://schemas.openxmlformats.org/officeDocument/2006/relationships/hyperlink" Target="https://www.xiaohongshu.com/user/profile/57304c9aaed7582cd5444121" TargetMode="External" Id="rId528" /><Relationship Type="http://schemas.openxmlformats.org/officeDocument/2006/relationships/hyperlink" Target="https://www.xiaohongshu.com/explore/6966360e00000000220214ca?xsec_token=MBFCE-_EvBTOrRoojuR0KJ-TARX3WrRYL9y4jDRc-9wEo=&amp;xsec_source=pc_pgy" TargetMode="External" Id="rId529" /><Relationship Type="http://schemas.openxmlformats.org/officeDocument/2006/relationships/hyperlink" Target="https://pgy.xiaohongshu.com/solar/pre-trade/blogger-detail/61bf0e0a0000000002024788?track_id=kolSimilar_a21ce1a79fc34d5bbee44b8ec8b39dbc&amp;source=Advertiser_Similar_Kol" TargetMode="External" Id="rId530" /><Relationship Type="http://schemas.openxmlformats.org/officeDocument/2006/relationships/hyperlink" Target="https://www.xiaohongshu.com/user/profile/61bf0e0a0000000002024788" TargetMode="External" Id="rId531" /><Relationship Type="http://schemas.openxmlformats.org/officeDocument/2006/relationships/hyperlink" Target="https://www.xiaohongshu.com/explore/68fb3f50000000000301eee9?xsec_token=MBX3rN-4RF5pxn06FrDyoZkdgqoqLzhCbUFnmfS4BqufE=&amp;xsec_source=pc_pgy" TargetMode="External" Id="rId532" /><Relationship Type="http://schemas.openxmlformats.org/officeDocument/2006/relationships/hyperlink" Target="https://pgy.xiaohongshu.com/solar/pre-trade/blogger-detail/5d6e23610000000001009782?track_id=kolSimilar_8347ec1a08f745a89789934a79b74dcb&amp;source=Advertiser_Similar_Kol" TargetMode="External" Id="rId533" /><Relationship Type="http://schemas.openxmlformats.org/officeDocument/2006/relationships/hyperlink" Target="https://www.xiaohongshu.com/user/profile/5d6e23610000000001009782" TargetMode="External" Id="rId534" /><Relationship Type="http://schemas.openxmlformats.org/officeDocument/2006/relationships/hyperlink" Target="https://www.xiaohongshu.com/explore/68f307780000000004028bcb?xsec_token=MBcsRbZx9b9ss3l_lyQhFlvnkWcJUtBrrdtmCfBcbwPiA=&amp;xsec_source=pc_pgy" TargetMode="External" Id="rId535" /><Relationship Type="http://schemas.openxmlformats.org/officeDocument/2006/relationships/hyperlink" Target="https://pgy.xiaohongshu.com/solar/pre-trade/blogger-detail/5996979f5e87e753213cf296?track_id=kolMatch_cd652a86f6424b98a6d71058578cd75e&amp;source=Advertiser_Kol" TargetMode="External" Id="rId536" /><Relationship Type="http://schemas.openxmlformats.org/officeDocument/2006/relationships/hyperlink" Target="https://www.xiaohongshu.com/user/profile/5996979f5e87e753213cf296" TargetMode="External" Id="rId537" /><Relationship Type="http://schemas.openxmlformats.org/officeDocument/2006/relationships/hyperlink" Target="https://www.xiaohongshu.com/explore/69a24ba9000000001a033123?xsec_token=MBAPLb880IN6C_q7SmuzX8rNNlCrXaET70sx24R1Imn1o=&amp;xsec_source=pc_pgy" TargetMode="External" Id="rId538" /><Relationship Type="http://schemas.openxmlformats.org/officeDocument/2006/relationships/hyperlink" Target="https://pgy.xiaohongshu.com/solar/pre-trade/blogger-detail/55a8da5b62a60c775257d2c5?track_id=kolSimilar_935438becff34757bac762cad5aa1f7a&amp;source=Advertiser_Similar_Kol" TargetMode="External" Id="rId539" /><Relationship Type="http://schemas.openxmlformats.org/officeDocument/2006/relationships/hyperlink" Target="https://www.xiaohongshu.com/user/profile/55a8da5b62a60c775257d2c5" TargetMode="External" Id="rId540" /><Relationship Type="http://schemas.openxmlformats.org/officeDocument/2006/relationships/hyperlink" Target="https://www.xiaohongshu.com/explore/68e8af3d0000000007022083?xsec_token=MBKumywQ16XWwDro_BEj901xnNinWhFoFT_ZTCCLWfuxQ=&amp;xsec_source=pc_pgy" TargetMode="External" Id="rId541" /><Relationship Type="http://schemas.openxmlformats.org/officeDocument/2006/relationships/hyperlink" Target="https://pgy.xiaohongshu.com/solar/pre-trade/blogger-detail/5844219350c4b42934dc0b95?track_id=kolSimilar_935438becff34757bac762cad5aa1f7a&amp;source=Advertiser_Similar_Kol" TargetMode="External" Id="rId542" /><Relationship Type="http://schemas.openxmlformats.org/officeDocument/2006/relationships/hyperlink" Target="https://www.xiaohongshu.com/user/profile/5844219350c4b42934dc0b95" TargetMode="External" Id="rId543" /><Relationship Type="http://schemas.openxmlformats.org/officeDocument/2006/relationships/hyperlink" Target="https://www.xiaohongshu.com/explore/6961f3a4000000001a0349e5?xsec_token=MBfsWBWFThPc4YlZg4xzG8cOPLPx7l4HoEf3GkFcXX-RY=&amp;xsec_source=pc_pgy" TargetMode="External" Id="rId544" /><Relationship Type="http://schemas.openxmlformats.org/officeDocument/2006/relationships/hyperlink" Target="https://pgy.xiaohongshu.com/solar/pre-trade/blogger-detail/5b3901bc4eacab435bfeb1d0?track_id=kolSimilar_217f37d2548545c9a96eb827ee5e4c95&amp;source=Advertiser_Similar_Kol" TargetMode="External" Id="rId545" /><Relationship Type="http://schemas.openxmlformats.org/officeDocument/2006/relationships/hyperlink" Target="https://www.xiaohongshu.com/user/profile/5b3901bc4eacab435bfeb1d0" TargetMode="External" Id="rId546" /><Relationship Type="http://schemas.openxmlformats.org/officeDocument/2006/relationships/hyperlink" Target="https://www.xiaohongshu.com/explore/696dabed000000000e03d311?xsec_token=MBREhL8bsKteWG34ulaRI8h8vnR_FytkcAVgWZd_Qvv1s=&amp;xsec_source=pc_pgy" TargetMode="External" Id="rId547" /><Relationship Type="http://schemas.openxmlformats.org/officeDocument/2006/relationships/hyperlink" Target="https://pgy.xiaohongshu.com/solar/pre-trade/blogger-detail/5ec639190000000001000a85?track_id=kolSimilar_217f37d2548545c9a96eb827ee5e4c95&amp;source=Advertiser_Similar_Kol" TargetMode="External" Id="rId548" /><Relationship Type="http://schemas.openxmlformats.org/officeDocument/2006/relationships/hyperlink" Target="https://www.xiaohongshu.com/user/profile/5ec639190000000001000a85" TargetMode="External" Id="rId549" /><Relationship Type="http://schemas.openxmlformats.org/officeDocument/2006/relationships/hyperlink" Target="https://www.xiaohongshu.com/explore/6940bedb000000001e024293?xsec_token=MBp5eqLCIj_fXSBvCZYipygIuPscoSUDuoJRfU15spPzQ=&amp;xsec_source=pc_pgy" TargetMode="External" Id="rId550" /><Relationship Type="http://schemas.openxmlformats.org/officeDocument/2006/relationships/hyperlink" Target="https://pgy.xiaohongshu.com/solar/pre-trade/blogger-detail/5e3783140000000001005999?track_id=kolSimilar_217f37d2548545c9a96eb827ee5e4c95&amp;source=Advertiser_Similar_Kol" TargetMode="External" Id="rId551" /><Relationship Type="http://schemas.openxmlformats.org/officeDocument/2006/relationships/hyperlink" Target="https://www.xiaohongshu.com/user/profile/5e3783140000000001005999" TargetMode="External" Id="rId552" /><Relationship Type="http://schemas.openxmlformats.org/officeDocument/2006/relationships/hyperlink" Target="https://www.xiaohongshu.com/explore/695a2670000000001e00c651?xsec_token=MBMvHXztzlz_htLZURxIAzQ49iFEC5jTfa4-drsAR9pMk=&amp;xsec_source=pc_pgy" TargetMode="External" Id="rId553" /><Relationship Type="http://schemas.openxmlformats.org/officeDocument/2006/relationships/hyperlink" Target="https://pgy.xiaohongshu.com/solar/pre-trade/blogger-detail/5e5ce9a60000000001009905?track_id=kolSimilar_935438becff34757bac762cad5aa1f7a&amp;source=Advertiser_Similar_Kol" TargetMode="External" Id="rId554" /><Relationship Type="http://schemas.openxmlformats.org/officeDocument/2006/relationships/hyperlink" Target="https://www.xiaohongshu.com/user/profile/5e5ce9a60000000001009905" TargetMode="External" Id="rId555" /><Relationship Type="http://schemas.openxmlformats.org/officeDocument/2006/relationships/hyperlink" Target="https://www.xiaohongshu.com/explore/6969fe20000000000a0286e1?xsec_token=MBH3Qd5H7hcDxP0TmeSEJJ8cGXEiPbrDImZKCEDTiFRXo=&amp;xsec_source=pc_pgy" TargetMode="External" Id="rId556" /><Relationship Type="http://schemas.openxmlformats.org/officeDocument/2006/relationships/hyperlink" Target="https://pgy.xiaohongshu.com/solar/pre-trade/blogger-detail/5bf94ec6463f0d0001a00602?track_id=kolSimilar_9d66a4eedc504c4c918466637c696b70&amp;source=Advertiser_Similar_Kol" TargetMode="External" Id="rId557" /><Relationship Type="http://schemas.openxmlformats.org/officeDocument/2006/relationships/hyperlink" Target="https://www.xiaohongshu.com/user/profile/5bf94ec6463f0d0001a00602" TargetMode="External" Id="rId558" /><Relationship Type="http://schemas.openxmlformats.org/officeDocument/2006/relationships/hyperlink" Target="https://www.xiaohongshu.com/explore/692063c3000000001e0279f0?xsec_token=MBAKasY1XrKOp4kfK3iY-r_YdP8lItR4YCZVkNk-wyKwc=&amp;xsec_source=pc_pgy" TargetMode="External" Id="rId559" /><Relationship Type="http://schemas.openxmlformats.org/officeDocument/2006/relationships/hyperlink" Target="https://pgy.xiaohongshu.com/solar/pre-trade/blogger-detail/5a67fc894eacab569311ae1c?track_id=kolSimilar_217f37d2548545c9a96eb827ee5e4c95&amp;source=Advertiser_Similar_Kol" TargetMode="External" Id="rId560" /><Relationship Type="http://schemas.openxmlformats.org/officeDocument/2006/relationships/hyperlink" Target="https://www.xiaohongshu.com/user/profile/5a67fc894eacab569311ae1c" TargetMode="External" Id="rId561" /><Relationship Type="http://schemas.openxmlformats.org/officeDocument/2006/relationships/hyperlink" Target="https://www.xiaohongshu.com/explore/6903576a0000000003023b4e?xsec_token=MBb0B-xCg0HEmbDO5P2JUqjSYkbF8B92oPzZVRt64QECI=&amp;xsec_source=pc_pgy" TargetMode="External" Id="rId562" /><Relationship Type="http://schemas.openxmlformats.org/officeDocument/2006/relationships/hyperlink" Target="https://pgy.xiaohongshu.com/solar/pre-trade/blogger-detail/5b504f6e11be105d6c4b5eec?track_id=kolMatch_49aee212e05e40c7a430eaa9a9c9985f&amp;source=Advertiser_Kol" TargetMode="External" Id="rId563" /><Relationship Type="http://schemas.openxmlformats.org/officeDocument/2006/relationships/hyperlink" Target="https://www.xiaohongshu.com/user/profile/5b504f6e11be105d6c4b5eec" TargetMode="External" Id="rId564" /><Relationship Type="http://schemas.openxmlformats.org/officeDocument/2006/relationships/hyperlink" Target="https://www.xiaohongshu.com/explore/699925b4000000000a0321c3?xsec_token=MBOd7tvpxfrzqtAh6t7AkGz16OdYcMKD_8LNrXkg0F5y8=&amp;xsec_source=pc_pgy" TargetMode="External" Id="rId565" /><Relationship Type="http://schemas.openxmlformats.org/officeDocument/2006/relationships/hyperlink" Target="https://pgy.xiaohongshu.com/solar/pre-trade/blogger-detail/6125a7530000000001005d8b?track_id=kolMatch_49aee212e05e40c7a430eaa9a9c9985f&amp;source=Advertiser_Kol" TargetMode="External" Id="rId566" /><Relationship Type="http://schemas.openxmlformats.org/officeDocument/2006/relationships/hyperlink" Target="https://www.xiaohongshu.com/user/profile/6125a7530000000001005d8b" TargetMode="External" Id="rId567" /><Relationship Type="http://schemas.openxmlformats.org/officeDocument/2006/relationships/hyperlink" Target="https://www.xiaohongshu.com/explore/699ea8d9000000002603f11a?xsec_token=MBqml8oIkbeQK1C7kxoL9Ul1dlbHtu_ep1vKhDZRqbCMI=&amp;xsec_source=pc_pgy" TargetMode="External" Id="rId568" /><Relationship Type="http://schemas.openxmlformats.org/officeDocument/2006/relationships/hyperlink" Target="https://pgy.xiaohongshu.com/solar/pre-trade/blogger-detail/5725e93e82ec3923a4faea24?track_id=kolMatch_ae946d7824954535874d7f1802b69fd0&amp;source=Advertiser_Kol" TargetMode="External" Id="rId569" /><Relationship Type="http://schemas.openxmlformats.org/officeDocument/2006/relationships/hyperlink" Target="https://www.xiaohongshu.com/user/profile/5725e93e82ec3923a4faea24" TargetMode="External" Id="rId570" /><Relationship Type="http://schemas.openxmlformats.org/officeDocument/2006/relationships/hyperlink" Target="https://www.xiaohongshu.com/explore/69898f85000000001600a517?xsec_token=MBFOAETA2t2bD3i_mjbxBRL9K5iMG7y147YYoolbLJq2o=&amp;xsec_source=pc_pgy" TargetMode="External" Id="rId571" /><Relationship Type="http://schemas.openxmlformats.org/officeDocument/2006/relationships/hyperlink" Target="https://pgy.xiaohongshu.com/solar/pre-trade/blogger-detail/55cffbc45894467d469a4a9f?track_id=kolMatch_ae946d7824954535874d7f1802b69fd0&amp;source=Advertiser_Kol" TargetMode="External" Id="rId572" /><Relationship Type="http://schemas.openxmlformats.org/officeDocument/2006/relationships/hyperlink" Target="https://www.xiaohongshu.com/user/profile/55cffbc45894467d469a4a9f" TargetMode="External" Id="rId573" /><Relationship Type="http://schemas.openxmlformats.org/officeDocument/2006/relationships/hyperlink" Target="https://www.xiaohongshu.com/explore/694dedce000000001f008d2a?xsec_token=MBGv8dxFRK3aAzfINY7bBpbdXzZVXaJrTNqJglxGmvQt0=&amp;xsec_source=pc_pgy" TargetMode="External" Id="rId574" /><Relationship Type="http://schemas.openxmlformats.org/officeDocument/2006/relationships/hyperlink" Target="https://pgy.xiaohongshu.com/solar/pre-trade/blogger-detail/5d2f5781000000001102d77a?track_id=kolMatch_7038bb23ff424f69a45ae247ee0a18b7&amp;source=Advertiser_Kol" TargetMode="External" Id="rId575" /><Relationship Type="http://schemas.openxmlformats.org/officeDocument/2006/relationships/hyperlink" Target="https://www.xiaohongshu.com/user/profile/5d2f5781000000001102d77a" TargetMode="External" Id="rId576" /><Relationship Type="http://schemas.openxmlformats.org/officeDocument/2006/relationships/hyperlink" Target="https://www.xiaohongshu.com/explore/69b18cd1000000002602f98a?xsec_token=MB-NofXZcQ3eNMLr1URXsFD3Z86z9gKRLT3aEbBzIHF84=&amp;xsec_source=pc_pgy" TargetMode="External" Id="rId577" /><Relationship Type="http://schemas.openxmlformats.org/officeDocument/2006/relationships/hyperlink" Target="https://pgy.xiaohongshu.com/solar/pre-trade/blogger-detail/5a159d424eacab1d91f5e1f0?track_id=kolMatch_7703af5fbde740aea78e83aa89bc024f&amp;source=Advertiser_Kol" TargetMode="External" Id="rId578" /><Relationship Type="http://schemas.openxmlformats.org/officeDocument/2006/relationships/hyperlink" Target="https://www.xiaohongshu.com/user/profile/5a159d424eacab1d91f5e1f0" TargetMode="External" Id="rId579" /><Relationship Type="http://schemas.openxmlformats.org/officeDocument/2006/relationships/hyperlink" Target="https://www.xiaohongshu.com/explore/69b3daf6000000001d01ae6e?xsec_token=MBNxpPgfTdZ1NXzBxrpqbYOrgw7io5HqYA37Tp9ipH-ZE=&amp;xsec_source=pc_pgy" TargetMode="External" Id="rId580" /><Relationship Type="http://schemas.openxmlformats.org/officeDocument/2006/relationships/hyperlink" Target="https://pgy.xiaohongshu.com/solar/pre-trade/blogger-detail/59e027976eea881c2e59e726?track_id=kolMatch_7703af5fbde740aea78e83aa89bc024f&amp;source=Advertiser_Kol" TargetMode="External" Id="rId581" /><Relationship Type="http://schemas.openxmlformats.org/officeDocument/2006/relationships/hyperlink" Target="https://www.xiaohongshu.com/user/profile/59e027976eea881c2e59e726" TargetMode="External" Id="rId582" /><Relationship Type="http://schemas.openxmlformats.org/officeDocument/2006/relationships/hyperlink" Target="https://www.xiaohongshu.com/explore/69aceb7d0000000015030162?xsec_token=MB0MiWnTjfgc7KzL12aDr1RPkFCWntdPZIblHgTNEQ28k=&amp;xsec_source=pc_pgy" TargetMode="External" Id="rId583" /><Relationship Type="http://schemas.openxmlformats.org/officeDocument/2006/relationships/hyperlink" Target="https://pgy.xiaohongshu.com/solar/pre-trade/blogger-detail/6507b30400000000170222db?track_id=kolMatch_fff06c7694834daa975199c074ea99e6&amp;source=Advertiser_Kol" TargetMode="External" Id="rId584" /><Relationship Type="http://schemas.openxmlformats.org/officeDocument/2006/relationships/hyperlink" Target="https://www.xiaohongshu.com/user/profile/6507b30400000000170222db" TargetMode="External" Id="rId585" /><Relationship Type="http://schemas.openxmlformats.org/officeDocument/2006/relationships/hyperlink" Target="https://www.xiaohongshu.com/explore/69a2b4ec000000001b01584d?xsec_token=MBAPLb880IN6C_q7SmuzX8rBdR3UT0k2yeSlafPKjk-rI=&amp;xsec_source=pc_pgy" TargetMode="External" Id="rId586" /><Relationship Type="http://schemas.openxmlformats.org/officeDocument/2006/relationships/hyperlink" Target="https://pgy.xiaohongshu.com/solar/pre-trade/blogger-detail/65713dbc000000001902c807?track_id=kolMatch_fff06c7694834daa975199c074ea99e6&amp;source=Advertiser_Kol" TargetMode="External" Id="rId587" /><Relationship Type="http://schemas.openxmlformats.org/officeDocument/2006/relationships/hyperlink" Target="https://www.xiaohongshu.com/user/profile/65713dbc000000001902c807" TargetMode="External" Id="rId588" /><Relationship Type="http://schemas.openxmlformats.org/officeDocument/2006/relationships/hyperlink" Target="https://www.xiaohongshu.com/explore/695cd6f8000000001a02ec16?xsec_token=MB4dScKxZp4j99tbJQGznIsAJmys9ep3tgdmgF0NkEPa8=&amp;xsec_source=pc_pgy" TargetMode="External" Id="rId589" /><Relationship Type="http://schemas.openxmlformats.org/officeDocument/2006/relationships/hyperlink" Target="https://pgy.xiaohongshu.com/solar/pre-trade/blogger-detail/62bfde38000000001b0266ce?track_id=kolMatch_51c4efee50e349f585b665b2d89c9ab7&amp;source=Advertiser_Kol" TargetMode="External" Id="rId590" /><Relationship Type="http://schemas.openxmlformats.org/officeDocument/2006/relationships/hyperlink" Target="https://www.xiaohongshu.com/user/profile/62bfde38000000001b0266ce" TargetMode="External" Id="rId591" /><Relationship Type="http://schemas.openxmlformats.org/officeDocument/2006/relationships/hyperlink" Target="https://www.xiaohongshu.com/explore/698adf6d000000001d010001?xsec_token=MBrSlR8O8ypGwXsLWiBT1BlNC483AdBMq5tNIlSBw2HB0=&amp;xsec_source=pc_pgy" TargetMode="External" Id="rId592" /><Relationship Type="http://schemas.openxmlformats.org/officeDocument/2006/relationships/hyperlink" Target="https://pgy.xiaohongshu.com/solar/pre-trade/blogger-detail/5ade03f34eacab2ecdbedb82?track_id=kolMatch_51c4efee50e349f585b665b2d89c9ab7&amp;source=Advertiser_Kol" TargetMode="External" Id="rId593" /><Relationship Type="http://schemas.openxmlformats.org/officeDocument/2006/relationships/hyperlink" Target="https://www.xiaohongshu.com/user/profile/5ade03f34eacab2ecdbedb82" TargetMode="External" Id="rId594" /><Relationship Type="http://schemas.openxmlformats.org/officeDocument/2006/relationships/hyperlink" Target="https://www.xiaohongshu.com/explore/691ade9d0000000005012f6e?xsec_token=MBewCXC4GigshInq_iARY4E3H2NglylJZW1k40IUGcpQ4=&amp;xsec_source=pc_pgy" TargetMode="External" Id="rId595" /><Relationship Type="http://schemas.openxmlformats.org/officeDocument/2006/relationships/hyperlink" Target="https://pgy.xiaohongshu.com/solar/pre-trade/blogger-detail/5b7d938ff7e8b91830d7d905?track_id=kolSearch_a810f1a472e04e99a3c6534beffc0de3&amp;source=Advertiser_Kol" TargetMode="External" Id="rId596" /><Relationship Type="http://schemas.openxmlformats.org/officeDocument/2006/relationships/hyperlink" Target="https://www.xiaohongshu.com/user/profile/5b7d938ff7e8b91830d7d905" TargetMode="External" Id="rId597" /><Relationship Type="http://schemas.openxmlformats.org/officeDocument/2006/relationships/hyperlink" Target="https://www.xiaohongshu.com/explore/698d797a000000000b00aee2?xsec_token=MB1nuvucXhdAQA4i2FgE4paTmq9Qj_8QYMRx6vard1haw=&amp;xsec_source=pc_pgy" TargetMode="External" Id="rId598" /><Relationship Type="http://schemas.openxmlformats.org/officeDocument/2006/relationships/hyperlink" Target="https://pgy.xiaohongshu.com/solar/pre-trade/blogger-detail/5d2dfae1000000001601d10d?track_id=kolSimilar_0b85449c395d45ac83a12330ca553281&amp;source=Advertiser_Kol" TargetMode="External" Id="rId599" /><Relationship Type="http://schemas.openxmlformats.org/officeDocument/2006/relationships/hyperlink" Target="https://www.xiaohongshu.com/user/profile/5d2dfae1000000001601d10d" TargetMode="External" Id="rId600" /><Relationship Type="http://schemas.openxmlformats.org/officeDocument/2006/relationships/hyperlink" Target="https://www.xiaohongshu.com/explore/69799a55000000000e03faf8?xsec_token=MBgOSuLsccX_QQ-W5fBMV3O15td7Pgx9kusjp7WNrCPLI=&amp;xsec_source=pc_pgy" TargetMode="External" Id="rId601" /><Relationship Type="http://schemas.openxmlformats.org/officeDocument/2006/relationships/hyperlink" Target="https://pgy.xiaohongshu.com/solar/pre-trade/blogger-detail/5e78841e000000000100bb84?track_id=kolSimilar_0b85449c395d45ac83a12330ca553281&amp;source=Advertiser_Kol" TargetMode="External" Id="rId602" /><Relationship Type="http://schemas.openxmlformats.org/officeDocument/2006/relationships/hyperlink" Target="https://www.xiaohongshu.com/user/profile/5e78841e000000000100bb84" TargetMode="External" Id="rId603" /><Relationship Type="http://schemas.openxmlformats.org/officeDocument/2006/relationships/hyperlink" Target="https://www.xiaohongshu.com/explore/69899618000000001a01c306?xsec_token=MBFOAETA2t2bD3i_mjbxBRL5mCKnBNxe1cMsOhfN0rQ6c=&amp;xsec_source=pc_pgy" TargetMode="External" Id="rId604" /><Relationship Type="http://schemas.openxmlformats.org/officeDocument/2006/relationships/hyperlink" Target="https://pgy.xiaohongshu.com/solar/pre-trade/blogger-detail/61f5456e000000001000ab46?track_id=kolSearch_a3f5b478eec240caac65ba4966e18676&amp;source=Advertiser_Kol" TargetMode="External" Id="rId605" /><Relationship Type="http://schemas.openxmlformats.org/officeDocument/2006/relationships/hyperlink" Target="https://www.xiaohongshu.com/user/profile/61f5456e000000001000ab46" TargetMode="External" Id="rId606" /><Relationship Type="http://schemas.openxmlformats.org/officeDocument/2006/relationships/hyperlink" Target="https://www.xiaohongshu.com/explore/6985a23d000000001d02506a?xsec_token=MBCMqKHq1DyYXF8ihEmgE1xMu1QJrmXggrX4wU9sfgf6E=&amp;xsec_source=pc_pgy" TargetMode="External" Id="rId607" /><Relationship Type="http://schemas.openxmlformats.org/officeDocument/2006/relationships/hyperlink" Target="https://pgy.xiaohongshu.com/solar/pre-trade/blogger-detail/55f1765e3397db3c30aef076?track_id=kolMatch_0c77e66e02af458cb9b1b9f0e62f8c57&amp;source=Advertiser_Kol" TargetMode="External" Id="rId608" /><Relationship Type="http://schemas.openxmlformats.org/officeDocument/2006/relationships/hyperlink" Target="https://www.xiaohongshu.com/user/profile/55f1765e3397db3c30aef076" TargetMode="External" Id="rId609" /><Relationship Type="http://schemas.openxmlformats.org/officeDocument/2006/relationships/hyperlink" Target="https://www.xiaohongshu.com/explore/690057fa00000000030234ee?xsec_token=MBbNox_JZ9ANFVX8eqsaePJ2g4Jn5fNgwESHzWxRGhBJI=&amp;xsec_source=pc_pgy" TargetMode="External" Id="rId610" /><Relationship Type="http://schemas.openxmlformats.org/officeDocument/2006/relationships/hyperlink" Target="https://pgy.xiaohongshu.com/solar/pre-trade/blogger-detail/62f7ab21000000001f017cde?track_id=kolSimilar_97e5c0938dfd461180454a0152e9f136&amp;source=Advertiser_Similar_Kol" TargetMode="External" Id="rId611" /><Relationship Type="http://schemas.openxmlformats.org/officeDocument/2006/relationships/hyperlink" Target="https://www.xiaohongshu.com/user/profile/62f7ab21000000001f017cde" TargetMode="External" Id="rId612" /><Relationship Type="http://schemas.openxmlformats.org/officeDocument/2006/relationships/hyperlink" Target="https://www.xiaohongshu.com/explore/69ae57290000000026032155?xsec_token=MB8EAEUmYva1Q5V60wAx5AwT_SdKaB_Gm50z5mMyws6kU=&amp;xsec_source=pc_pgy" TargetMode="External" Id="rId613" /><Relationship Type="http://schemas.openxmlformats.org/officeDocument/2006/relationships/hyperlink" Target="https://pgy.xiaohongshu.com/solar/pre-trade/blogger-detail/5eab78110000000001002638?track_id=kolSimilar_1bc940eb10344e3599eb4e99fdbd89fc&amp;source=Advertiser_Similar_Kol" TargetMode="External" Id="rId614" /><Relationship Type="http://schemas.openxmlformats.org/officeDocument/2006/relationships/hyperlink" Target="https://www.xiaohongshu.com/user/profile/5eab78110000000001002638" TargetMode="External" Id="rId615" /><Relationship Type="http://schemas.openxmlformats.org/officeDocument/2006/relationships/hyperlink" Target="https://www.xiaohongshu.com/explore/6960aa1f000000002200aa46?xsec_token=MBV8-SywSYWC4KS0jar4iii4Dc2OGE80GKQDLukOMVqhc=&amp;xsec_source=pc_pgy" TargetMode="External" Id="rId616" /><Relationship Type="http://schemas.openxmlformats.org/officeDocument/2006/relationships/hyperlink" Target="https://pgy.xiaohongshu.com/solar/pre-trade/blogger-detail/5f439ffe00000000010074f9?track_id=kolSimilar_75cc37d546944a9cafd5edda2e992284&amp;source=Advertiser_Similar_Kol" TargetMode="External" Id="rId617" /><Relationship Type="http://schemas.openxmlformats.org/officeDocument/2006/relationships/hyperlink" Target="https://www.xiaohongshu.com/user/profile/5f439ffe00000000010074f9" TargetMode="External" Id="rId618" /><Relationship Type="http://schemas.openxmlformats.org/officeDocument/2006/relationships/hyperlink" Target="https://www.xiaohongshu.com/explore/6970b13b000000001a026bc4?xsec_token=MBJ6xLgYx1sUQFDuSubf5dIWVCK8W9K0YwXltOqArUC60=&amp;xsec_source=pc_pgy" TargetMode="External" Id="rId619" /><Relationship Type="http://schemas.openxmlformats.org/officeDocument/2006/relationships/hyperlink" Target="https://pgy.xiaohongshu.com/solar/pre-trade/blogger-detail/5c94b9300000000012018638?track_id=kolMatch_4c05e5ef58964c39a6418794f6a5d4d7&amp;source=Advertiser_Kol" TargetMode="External" Id="rId620" /><Relationship Type="http://schemas.openxmlformats.org/officeDocument/2006/relationships/hyperlink" Target="https://www.xiaohongshu.com/user/profile/5c94b9300000000012018638" TargetMode="External" Id="rId621" /><Relationship Type="http://schemas.openxmlformats.org/officeDocument/2006/relationships/hyperlink" Target="https://www.xiaohongshu.com/explore/698c79b0000000000e03e59f?xsec_token=MBYwL1YkDdTFXA5rFYVZ1leKhlThIEUYebwkygVGuObYY=&amp;xsec_source=pc_pgy" TargetMode="External" Id="rId622" /><Relationship Type="http://schemas.openxmlformats.org/officeDocument/2006/relationships/hyperlink" Target="https://pgy.xiaohongshu.com/solar/pre-trade/blogger-detail/5bd6770701fd9e0001e98fe9?track_id=kolSimilar_5f73b095e529472bad1372d932c1f860&amp;source=Advertiser_Similar_Kol" TargetMode="External" Id="rId623" /><Relationship Type="http://schemas.openxmlformats.org/officeDocument/2006/relationships/hyperlink" Target="https://www.xiaohongshu.com/user/profile/5bd6770701fd9e0001e98fe9" TargetMode="External" Id="rId624" /><Relationship Type="http://schemas.openxmlformats.org/officeDocument/2006/relationships/hyperlink" Target="https://www.xiaohongshu.com/explore/6981bfe2000000000a03e237?xsec_token=MB5AH61CH-QFKBlV0Wja-h1FEmfQNho69vr5H8foZdRCw=&amp;xsec_source=pc_pgy" TargetMode="External" Id="rId625" /><Relationship Type="http://schemas.openxmlformats.org/officeDocument/2006/relationships/hyperlink" Target="https://pgy.xiaohongshu.com/solar/pre-trade/blogger-detail/56a2d674b8c8b4483a3be100?track_id=kolMatch_cd652a86f6424b98a6d71058578cd75e&amp;source=Advertiser_Kol" TargetMode="External" Id="rId626" /><Relationship Type="http://schemas.openxmlformats.org/officeDocument/2006/relationships/hyperlink" Target="https://www.xiaohongshu.com/user/profile/56a2d674b8c8b4483a3be100" TargetMode="External" Id="rId627" /><Relationship Type="http://schemas.openxmlformats.org/officeDocument/2006/relationships/hyperlink" Target="https://www.xiaohongshu.com/explore/698d822c00000000280099d5?xsec_token=MB1nuvucXhdAQA4i2FgE4padcXAYDVP9vhK5snadvLaAY=&amp;xsec_source=pc_pgy" TargetMode="External" Id="rId628" /><Relationship Type="http://schemas.openxmlformats.org/officeDocument/2006/relationships/hyperlink" Target="https://pgy.xiaohongshu.com/solar/pre-trade/blogger-detail/6226b2f70000000010006a9e?track_id=kolSimilar_01891343d6464fce89686f8cfa133b71&amp;source=Advertiser_Similar_Kol" TargetMode="External" Id="rId629" /><Relationship Type="http://schemas.openxmlformats.org/officeDocument/2006/relationships/hyperlink" Target="https://www.xiaohongshu.com/user/profile/6226b2f70000000010006a9e" TargetMode="External" Id="rId630" /><Relationship Type="http://schemas.openxmlformats.org/officeDocument/2006/relationships/hyperlink" Target="https://www.xiaohongshu.com/explore/6971bcc6000000001a0320d2?xsec_token=MBWO19fL0uUnLGIUSOf39wCMIUqmXOQF-cwRf9hxwvlsI=&amp;xsec_source=pc_pgy" TargetMode="External" Id="rId631" /><Relationship Type="http://schemas.openxmlformats.org/officeDocument/2006/relationships/hyperlink" Target="https://pgy.xiaohongshu.com/solar/pre-trade/blogger-detail/596f3bac50c4b47bd5929889?track_id=kolSimilar_4ad74dd65b224d40a6db321450ae0221&amp;source=Advertiser_Similar_Kol" TargetMode="External" Id="rId632" /><Relationship Type="http://schemas.openxmlformats.org/officeDocument/2006/relationships/hyperlink" Target="https://www.xiaohongshu.com/user/profile/596f3bac50c4b47bd5929889" TargetMode="External" Id="rId633" /><Relationship Type="http://schemas.openxmlformats.org/officeDocument/2006/relationships/hyperlink" Target="https://www.xiaohongshu.com/explore/697b1595000000000e03e4dc?xsec_token=MBXlpzXjWOuDKGC3Xja90vrKKcMZV5ioZqxdeo7Q_Exwg=&amp;xsec_source=pc_pgy" TargetMode="External" Id="rId634" /><Relationship Type="http://schemas.openxmlformats.org/officeDocument/2006/relationships/hyperlink" Target="https://pgy.xiaohongshu.com/solar/pre-trade/blogger-detail/5561304d484fb60b407e1a11?track_id=kolSearch_3cd355e9fdce4768b2be229ccfce418a&amp;source=Advertiser_Kol" TargetMode="External" Id="rId635" /><Relationship Type="http://schemas.openxmlformats.org/officeDocument/2006/relationships/hyperlink" Target="https://www.xiaohongshu.com/user/profile/5561304d484fb60b407e1a11" TargetMode="External" Id="rId636" /><Relationship Type="http://schemas.openxmlformats.org/officeDocument/2006/relationships/hyperlink" Target="https://www.xiaohongshu.com/explore/69afcc0a0000000022038b89?xsec_token=MB41SzjISwt8Efsfzx7P-c42G753r8IinODS3o3kjf-6o=&amp;xsec_source=pc_pgy" TargetMode="External" Id="rId637" /><Relationship Type="http://schemas.openxmlformats.org/officeDocument/2006/relationships/hyperlink" Target="https://pgy.xiaohongshu.com/solar/pre-trade/blogger-detail/5bbbe4d385e5bd000107c1ff?track_id=kolSimilar_47cf4b7ef4f34b89a32f77ad8b2578f6&amp;source=Advertiser_Similar_Kol" TargetMode="External" Id="rId638" /><Relationship Type="http://schemas.openxmlformats.org/officeDocument/2006/relationships/hyperlink" Target="https://www.xiaohongshu.com/user/profile/5bbbe4d385e5bd000107c1ff" TargetMode="External" Id="rId639" /><Relationship Type="http://schemas.openxmlformats.org/officeDocument/2006/relationships/hyperlink" Target="https://www.xiaohongshu.com/explore/68d3b37c000000001203f0cd?xsec_token=MBmbI2S5g5zE7vXlCEt9sZz1ZiQ3Z50eZhQywHM3C4jOI=&amp;xsec_source=pc_pgy" TargetMode="External" Id="rId640" /><Relationship Type="http://schemas.openxmlformats.org/officeDocument/2006/relationships/hyperlink" Target="https://pgy.xiaohongshu.com/solar/pre-trade/blogger-detail/5e64df1b0000000001009497?track_id=kolSimilar_bee5fa4fde86446a8b9fb3f9d7cf6dc5&amp;source=Advertiser_Similar_Kol" TargetMode="External" Id="rId641" /><Relationship Type="http://schemas.openxmlformats.org/officeDocument/2006/relationships/hyperlink" Target="https://www.xiaohongshu.com/user/profile/5e64df1b0000000001009497" TargetMode="External" Id="rId642" /><Relationship Type="http://schemas.openxmlformats.org/officeDocument/2006/relationships/hyperlink" Target="https://www.xiaohongshu.com/explore/694537b6000000001f00af7e?xsec_token=MBrXz0xl5fdH_T-hK13yb-IkQauhA-mGwDIycOrWTNRJ0=&amp;xsec_source=pc_pgy" TargetMode="External" Id="rId643" /><Relationship Type="http://schemas.openxmlformats.org/officeDocument/2006/relationships/hyperlink" Target="https://pgy.xiaohongshu.com/solar/pre-trade/blogger-detail/639aee9000000000260132ee?track_id=kolSearch_aacd39d4d58f42b4aede6bba9be96f28&amp;source=Advertiser_Kol" TargetMode="External" Id="rId644" /><Relationship Type="http://schemas.openxmlformats.org/officeDocument/2006/relationships/hyperlink" Target="https://www.xiaohongshu.com/user/profile/639aee9000000000260132ee" TargetMode="External" Id="rId645" /><Relationship Type="http://schemas.openxmlformats.org/officeDocument/2006/relationships/hyperlink" Target="https://www.xiaohongshu.com/explore/69b3de7000000000230216ef?xsec_token=MBNxpPgfTdZ1NXzBxrpqbYOlmR6lLzM5u0dO2sujvbCAg=&amp;xsec_source=pc_pgy" TargetMode="External" Id="rId646" /><Relationship Type="http://schemas.openxmlformats.org/officeDocument/2006/relationships/hyperlink" Target="https://pgy.xiaohongshu.com/solar/pre-trade/blogger-detail/5b61dc626b58b70a0b11cc6a?track_id=kolSimilar_87f2fee2583e429e9d590d445475e648&amp;source=Advertiser_Similar_Kol" TargetMode="External" Id="rId647" /><Relationship Type="http://schemas.openxmlformats.org/officeDocument/2006/relationships/hyperlink" Target="https://www.xiaohongshu.com/user/profile/5b61dc626b58b70a0b11cc6a" TargetMode="External" Id="rId648" /><Relationship Type="http://schemas.openxmlformats.org/officeDocument/2006/relationships/hyperlink" Target="https://www.xiaohongshu.com/explore/69673723000000000a03fa24?xsec_token=MBPFoMb7bbbUZ9uyIedl9cKyd_tYBSn68kvPatCi7Wluc=&amp;xsec_source=pc_pgy" TargetMode="External" Id="rId649" /><Relationship Type="http://schemas.openxmlformats.org/officeDocument/2006/relationships/hyperlink" Target="https://pgy.xiaohongshu.com/solar/pre-trade/blogger-detail/596cbf0482ec396ddbd47926?track_id=kolSimilar_ee240ed23d6f483c901224db3d45d306&amp;source=Advertiser_Similar_Kol" TargetMode="External" Id="rId650" /><Relationship Type="http://schemas.openxmlformats.org/officeDocument/2006/relationships/hyperlink" Target="https://www.xiaohongshu.com/user/profile/596cbf0482ec396ddbd47926" TargetMode="External" Id="rId651" /><Relationship Type="http://schemas.openxmlformats.org/officeDocument/2006/relationships/hyperlink" Target="https://www.xiaohongshu.com/explore/69900ee5000000001a02fc92?xsec_token=MByGGXXJRtNn5wYKTEapBw1VLbdgr7Kxj5bFRD_zyqD0o=&amp;xsec_source=pc_pgy" TargetMode="External" Id="rId652" /><Relationship Type="http://schemas.openxmlformats.org/officeDocument/2006/relationships/hyperlink" Target="https://pgy.xiaohongshu.com/solar/pre-trade/blogger-detail/607544bf000000000100385c?track_id=kolMatch_fdb844e06a244a5c8eeeea54406b4840&amp;source=Advertiser_Kol" TargetMode="External" Id="rId653" /><Relationship Type="http://schemas.openxmlformats.org/officeDocument/2006/relationships/hyperlink" Target="https://www.xiaohongshu.com/user/profile/607544bf000000000100385c" TargetMode="External" Id="rId654" /><Relationship Type="http://schemas.openxmlformats.org/officeDocument/2006/relationships/hyperlink" Target="https://www.xiaohongshu.com/explore/691edd31000000001e0322b0?xsec_token=MB-MVMbsQaAdX0zMW2RW1-Ijbi4P1fTRywUs_eZ7hdsUQ=&amp;xsec_source=pc_pgy" TargetMode="External" Id="rId655" /><Relationship Type="http://schemas.openxmlformats.org/officeDocument/2006/relationships/hyperlink" Target="https://pgy.xiaohongshu.com/solar/pre-trade/blogger-detail/64eb24e200000000010114a4?track_id=kolMatch_36b2e3c1ae7a4f13ba44b212481296f2&amp;source=Advertiser_Kol" TargetMode="External" Id="rId656" /><Relationship Type="http://schemas.openxmlformats.org/officeDocument/2006/relationships/hyperlink" Target="https://www.xiaohongshu.com/user/profile/64eb24e200000000010114a4" TargetMode="External" Id="rId657" /><Relationship Type="http://schemas.openxmlformats.org/officeDocument/2006/relationships/hyperlink" Target="https://www.xiaohongshu.com/explore/68f5e7aa0000000004005cb3?xsec_token=ABQRglv8gabuVuU41WB8QJF8bZrVAS1qBVMrPeD5pM2EQ=&amp;xsec_source=pc_user" TargetMode="External" Id="rId658" /><Relationship Type="http://schemas.openxmlformats.org/officeDocument/2006/relationships/hyperlink" Target="https://pgy.xiaohongshu.com/solar/pre-trade/blogger-detail/5d2303fa000000001003c77a?track_id=kolSimilar_c2fae1fc41a34bf09b36ced8d7925d9d&amp;source=Advertiser_Similar_Kol" TargetMode="External" Id="rId659" /><Relationship Type="http://schemas.openxmlformats.org/officeDocument/2006/relationships/hyperlink" Target="https://pgy.xiaohongshu.com/solar/pre-trade/blogger-detail/5d2303fa000000001003c77a?track_id=kolSimilar_c2fae1fc41a34bf09b36ced8d7925d9d&amp;source=Advertiser_Similar_Kol" TargetMode="External" Id="rId660" /><Relationship Type="http://schemas.openxmlformats.org/officeDocument/2006/relationships/hyperlink" Target="https://www.xiaohongshu.com/explore/698d88510000000015032314?xsec_token=ABv9gwyyDxqR9_bqbZs50KRNh4Jf9BRKsaGhCVoicZUoo=&amp;xsec_source=pc_user" TargetMode="External" Id="rId661" /><Relationship Type="http://schemas.openxmlformats.org/officeDocument/2006/relationships/hyperlink" Target="https://pgy.xiaohongshu.com/solar/pre-trade/blogger-detail/627cc60b000000002102320a?track_id=kolSimilar_c2fae1fc41a34bf09b36ced8d7925d9d&amp;source=Advertiser_Similar_Kol" TargetMode="External" Id="rId662" /><Relationship Type="http://schemas.openxmlformats.org/officeDocument/2006/relationships/hyperlink" Target="https://pgy.xiaohongshu.com/solar/pre-trade/blogger-detail/627cc60b000000002102320a?track_id=kolSimilar_c2fae1fc41a34bf09b36ced8d7925d9d&amp;source=Advertiser_Similar_Kol" TargetMode="External" Id="rId663" /><Relationship Type="http://schemas.openxmlformats.org/officeDocument/2006/relationships/hyperlink" Target="https://www.xiaohongshu.com/explore/695d00ff0000000022009abc?xsec_token=ABzH5ugicXjnwjJUtkiGxKAVRMYr1YeZfDGq6F-yTg6f0=&amp;xsec_source=pc_user" TargetMode="External" Id="rId664" /><Relationship Type="http://schemas.openxmlformats.org/officeDocument/2006/relationships/hyperlink" Target="https://pgy.xiaohongshu.com/solar/pre-trade/blogger-detail/5f3caef90000000001000d2d?track_id=kolSearch_9e19ad19580d4d7787b4d9e3ce5e6c73&amp;source=Advertiser_Kol" TargetMode="External" Id="rId665" /><Relationship Type="http://schemas.openxmlformats.org/officeDocument/2006/relationships/hyperlink" Target="https://pgy.xiaohongshu.com/solar/pre-trade/blogger-detail/5f3caef90000000001000d2d?track_id=kolSearch_9e19ad19580d4d7787b4d9e3ce5e6c73&amp;source=Advertiser_Kol" TargetMode="External" Id="rId666" /><Relationship Type="http://schemas.openxmlformats.org/officeDocument/2006/relationships/hyperlink" Target="https://www.xiaohongshu.com/explore/660170d70000000013027af8?xsec_token=ABQn2ze0tOGQp4l-hpO3CiJy9I7DhPFT7NT-Xaxy9Nt20=&amp;xsec_source=pc_user" TargetMode="External" Id="rId667" /><Relationship Type="http://schemas.openxmlformats.org/officeDocument/2006/relationships/hyperlink" Target="https://pgy.xiaohongshu.com/solar/pre-trade/blogger-detail/5d8db657000000000100108d?track_id=kolSearch_cef2ff08171b4043902d5e59c09b7b25&amp;source=Advertiser_Kol" TargetMode="External" Id="rId668" /><Relationship Type="http://schemas.openxmlformats.org/officeDocument/2006/relationships/hyperlink" Target="https://pgy.xiaohongshu.com/solar/pre-trade/blogger-detail/5d8db657000000000100108d?track_id=kolSearch_cef2ff08171b4043902d5e59c09b7b25&amp;source=Advertiser_Kol" TargetMode="External" Id="rId669" /><Relationship Type="http://schemas.openxmlformats.org/officeDocument/2006/relationships/hyperlink" Target="https://www.xiaohongshu.com/explore/68397347000000002100e927?xsec_token=ABVHfO59gs8jJiz52g5t6RjeWBLx8HkzGE7YA3FEm37VU=&amp;xsec_source=pc_user" TargetMode="External" Id="rId670" /><Relationship Type="http://schemas.openxmlformats.org/officeDocument/2006/relationships/hyperlink" Target="https://pgy.xiaohongshu.com/solar/pre-trade/blogger-detail/63caca4b0000000026010774?track_id=kolSimilar_5c736f366a25480ead39805f849785ab&amp;source=Advertiser_Similar_Kol" TargetMode="External" Id="rId671" /><Relationship Type="http://schemas.openxmlformats.org/officeDocument/2006/relationships/hyperlink" Target="https://pgy.xiaohongshu.com/solar/pre-trade/blogger-detail/63caca4b0000000026010774?track_id=kolSimilar_5c736f366a25480ead39805f849785ab&amp;source=Advertiser_Similar_Kol" TargetMode="External" Id="rId672" /><Relationship Type="http://schemas.openxmlformats.org/officeDocument/2006/relationships/hyperlink" Target="https://www.xiaohongshu.com/explore/67ea31b4000000001200dcff?xsec_token=ABrDSgg7QB_RX1EPGl1yzf2TwKpHgFbyDNGFolj24TjRQ=&amp;xsec_source=pc_user" TargetMode="External" Id="rId673" /><Relationship Type="http://schemas.openxmlformats.org/officeDocument/2006/relationships/hyperlink" Target="https://pgy.xiaohongshu.com/solar/pre-trade/blogger-detail/6550babc000000000802d4c5?track_id=kolMatch_096c2c2c84f4471c87b8bfa424508080&amp;source=Advertiser_Kol" TargetMode="External" Id="rId674" /><Relationship Type="http://schemas.openxmlformats.org/officeDocument/2006/relationships/hyperlink" Target="https://pgy.xiaohongshu.com/solar/pre-trade/blogger-detail/6550babc000000000802d4c5?track_id=kolMatch_096c2c2c84f4471c87b8bfa424508080&amp;source=Advertiser_Kol" TargetMode="External" Id="rId675" /><Relationship Type="http://schemas.openxmlformats.org/officeDocument/2006/relationships/hyperlink" Target="https://www.xiaohongshu.com/explore/6891764d000000002303a384?xsec_token=AB8jRsl1jFJEVVkjnSeTjlPLKnSA86vF6jBImDDHDI6ZA=&amp;xsec_source=pc_user" TargetMode="External" Id="rId676" /><Relationship Type="http://schemas.openxmlformats.org/officeDocument/2006/relationships/hyperlink" Target="https://pgy.xiaohongshu.com/solar/pre-trade/blogger-detail/63b3c73d0000000027028c8d?track_id=kolMatch_096c2c2c84f4471c87b8bfa424508080&amp;source=Advertiser_Kol" TargetMode="External" Id="rId677" /><Relationship Type="http://schemas.openxmlformats.org/officeDocument/2006/relationships/hyperlink" Target="https://pgy.xiaohongshu.com/solar/pre-trade/blogger-detail/63b3c73d0000000027028c8d?track_id=kolMatch_096c2c2c84f4471c87b8bfa424508080&amp;source=Advertiser_Kol" TargetMode="External" Id="rId678" /><Relationship Type="http://schemas.openxmlformats.org/officeDocument/2006/relationships/hyperlink" Target="https://www.xiaohongshu.com/explore/67dff7e6000000001b025c3b?xsec_token=AB6jf0re6lr4HGhbvefWsy8_72Z3nfMKcnCePEECuA9QA=&amp;xsec_source=pc_user" TargetMode="External" Id="rId679" /><Relationship Type="http://schemas.openxmlformats.org/officeDocument/2006/relationships/hyperlink" Target="https://pgy.xiaohongshu.com/solar/pre-trade/blogger-detail/5aeb01e54eacab19fa539f31?track_id=kolMatch_77ab434ac52e48d683826de0677ff400&amp;source=Advertiser_Kol" TargetMode="External" Id="rId680" /><Relationship Type="http://schemas.openxmlformats.org/officeDocument/2006/relationships/hyperlink" Target="https://pgy.xiaohongshu.com/solar/pre-trade/blogger-detail/5aeb01e54eacab19fa539f31?track_id=kolMatch_77ab434ac52e48d683826de0677ff400&amp;source=Advertiser_Kol" TargetMode="External" Id="rId681" /><Relationship Type="http://schemas.openxmlformats.org/officeDocument/2006/relationships/hyperlink" Target="https://www.xiaohongshu.com/explore/695ce4e9000000002200b735?xsec_token=ABiB8EVMrO5U7WiI5cJVK3haPHDFzjeeiWs5P4IQ2dQOA=&amp;xsec_source=pc_user" TargetMode="External" Id="rId682" /><Relationship Type="http://schemas.openxmlformats.org/officeDocument/2006/relationships/hyperlink" Target="https://pgy.xiaohongshu.com/solar/pre-trade/blogger-detail/6682180c00000000030306fe?track_id=kolMatch_e5fc2a871a21406f92289669b784bc38&amp;source=Advertiser_Kol" TargetMode="External" Id="rId683" /><Relationship Type="http://schemas.openxmlformats.org/officeDocument/2006/relationships/hyperlink" Target="https://pgy.xiaohongshu.com/solar/pre-trade/blogger-detail/6682180c00000000030306fe?track_id=kolMatch_e5fc2a871a21406f92289669b784bc38&amp;source=Advertiser_Kol" TargetMode="External" Id="rId684" /><Relationship Type="http://schemas.openxmlformats.org/officeDocument/2006/relationships/hyperlink" Target="https://www.xiaohongshu.com/explore/68761972000000002201f15c?xsec_token=ABqTQQPZyH9GB1EKE08r59aQ6T5T_hp1M_6g3FPYlX_8c=&amp;xsec_source=pc_user" TargetMode="External" Id="rId685" /><Relationship Type="http://schemas.openxmlformats.org/officeDocument/2006/relationships/hyperlink" Target="https://pgy.xiaohongshu.com/solar/pre-trade/blogger-detail/5cf3d38f0000000005035b2c?track_id=kolMatch_36b2e3c1ae7a4f13ba44b212481296f2&amp;source=Advertiser_Kol" TargetMode="External" Id="rId686" /><Relationship Type="http://schemas.openxmlformats.org/officeDocument/2006/relationships/hyperlink" Target="https://pgy.xiaohongshu.com/solar/pre-trade/blogger-detail/5cf3d38f0000000005035b2c" TargetMode="External" Id="rId687" /><Relationship Type="http://schemas.openxmlformats.org/officeDocument/2006/relationships/hyperlink" Target="https://www.xiaohongshu.com/explore/68cccc930000000013018829?xsec_token=ABJne5Z5nWzlUM_r2NvBDAap9_WoNrrGV9d3nQXb0Gi6c=&amp;xsec_source=pc_user" TargetMode="External" Id="rId688" /><Relationship Type="http://schemas.openxmlformats.org/officeDocument/2006/relationships/hyperlink" Target="https://pgy.xiaohongshu.com/solar/pre-trade/blogger-detail/64cb77b9000000000b00517d?track_id=kolSearch_db120134c203476eb18c703f115b1abd&amp;source=Advertiser_Kol" TargetMode="External" Id="rId689" /><Relationship Type="http://schemas.openxmlformats.org/officeDocument/2006/relationships/hyperlink" Target="https://www.xiaohongshu.com/user/profile/64cb77b9000000000b00517d" TargetMode="External" Id="rId690" /><Relationship Type="http://schemas.openxmlformats.org/officeDocument/2006/relationships/hyperlink" Target="https://www.xiaohongshu.com/explore/695e2347000000000b011792?xsec_token=MBIeQvTk8cxiIxB3-mihv0xUq7wdBbqXX2Ger9yfKOaGw=&amp;xsec_source=pc_pgy" TargetMode="External" Id="rId691" /><Relationship Type="http://schemas.openxmlformats.org/officeDocument/2006/relationships/hyperlink" Target="https://pgy.xiaohongshu.com/solar/pre-trade/blogger-detail/65a4e108000000000203f57f?track_id=kolSearch_813e7aa52ce74b20b8a11aba379bebab&amp;source=Advertiser_Kol" TargetMode="External" Id="rId692" /><Relationship Type="http://schemas.openxmlformats.org/officeDocument/2006/relationships/hyperlink" Target="https://www.xiaohongshu.com/user/profile/65a4e108000000000203f57f" TargetMode="External" Id="rId693" /><Relationship Type="http://schemas.openxmlformats.org/officeDocument/2006/relationships/hyperlink" Target="https://www.xiaohongshu.com/explore/69a25fc3000000002203091e?xsec_token=MBAPLb880IN6C_q7SmuzX8rA6wjTbE_FP0V1d_mrtOQdI=&amp;xsec_source=pc_pgy" TargetMode="External" Id="rId694" /><Relationship Type="http://schemas.openxmlformats.org/officeDocument/2006/relationships/hyperlink" Target="https://pgy.xiaohongshu.com/solar/pre-trade/blogger-detail/659abfe9000000002001f02d?track_id=kolSimilar_3eeb33563e80467bb6224217493d8fbf&amp;source=Advertiser_Kol" TargetMode="External" Id="rId695" /><Relationship Type="http://schemas.openxmlformats.org/officeDocument/2006/relationships/hyperlink" Target="https://www.xiaohongshu.com/user/profile/659abfe9000000002001f02d" TargetMode="External" Id="rId696" /><Relationship Type="http://schemas.openxmlformats.org/officeDocument/2006/relationships/hyperlink" Target="https://www.xiaohongshu.com/explore/698988fe000000000a02e753?xsec_token=MBFOAETA2t2bD3i_mjbxBRLzR0QKlWUONysR0rzHipU1Y=&amp;xsec_source=pc_pgy" TargetMode="External" Id="rId697" /><Relationship Type="http://schemas.openxmlformats.org/officeDocument/2006/relationships/hyperlink" Target="https://pgy.xiaohongshu.com/solar/pre-trade/blogger-detail/5ac22e694eacab622bf1a20d?track_id=kolMatch_2a516eea5b3d4bc4834680bfa98285f4&amp;source=Advertiser_Kol" TargetMode="External" Id="rId698" /><Relationship Type="http://schemas.openxmlformats.org/officeDocument/2006/relationships/hyperlink" Target="https://www.xiaohongshu.com/user/profile/5ac22e694eacab622bf1a20d" TargetMode="External" Id="rId699" /><Relationship Type="http://schemas.openxmlformats.org/officeDocument/2006/relationships/hyperlink" Target="https://www.xiaohongshu.com/explore/68dba04f0000000004005989?xsec_token=MBaAjZ5Vjeo20HA-BglQQ1n5sC4JoIjCI9ChNQZb4JhCI=&amp;xsec_source=pc_pgy" TargetMode="External" Id="rId700" /><Relationship Type="http://schemas.openxmlformats.org/officeDocument/2006/relationships/hyperlink" Target="https://pgy.xiaohongshu.com/solar/pre-trade/blogger-detail/62c53fe3000000000303e136?track_id=kolMatch_27bb1fb6089e4684af65ad971c282663&amp;source=Advertiser_Kol" TargetMode="External" Id="rId701" /><Relationship Type="http://schemas.openxmlformats.org/officeDocument/2006/relationships/hyperlink" Target="https://www.xiaohongshu.com/user/profile/62c53fe3000000000303e136" TargetMode="External" Id="rId702" /><Relationship Type="http://schemas.openxmlformats.org/officeDocument/2006/relationships/hyperlink" Target="https://www.xiaohongshu.com/explore/69369a45000000001902512e?xsec_token=MBwJPTY51a-MeWpCCyj2AVP8MBSlMMB4DL96_QHtpjuT4=&amp;xsec_source=pc_pgy" TargetMode="External" Id="rId703" /><Relationship Type="http://schemas.openxmlformats.org/officeDocument/2006/relationships/hyperlink" Target="https://pgy.xiaohongshu.com/solar/pre-trade/blogger-detail/60f2db0a000000000101db88?track_id=kolMatch_27bb1fb6089e4684af65ad971c282663&amp;source=Advertiser_Kol" TargetMode="External" Id="rId704" /><Relationship Type="http://schemas.openxmlformats.org/officeDocument/2006/relationships/hyperlink" Target="https://www.xiaohongshu.com/user/profile/60f2db0a000000000101db88" TargetMode="External" Id="rId705" /><Relationship Type="http://schemas.openxmlformats.org/officeDocument/2006/relationships/hyperlink" Target="https://www.xiaohongshu.com/explore/6953bb22000000002202c4e8?xsec_token=MBJ0UskeTrMnfVnNs0sJ4zxOKZuoKALO8a_Ueq7EvMA80=&amp;xsec_source=pc_pgy" TargetMode="External" Id="rId706" /><Relationship Type="http://schemas.openxmlformats.org/officeDocument/2006/relationships/hyperlink" Target="https://pgy.xiaohongshu.com/solar/pre-trade/blogger-detail/64882d67000000001001fb3e?track_id=kolMatch_27bb1fb6089e4684af65ad971c282663&amp;source=Advertiser_Kol" TargetMode="External" Id="rId707" /><Relationship Type="http://schemas.openxmlformats.org/officeDocument/2006/relationships/hyperlink" Target="https://www.xiaohongshu.com/user/profile/64882d67000000001001fb3e" TargetMode="External" Id="rId708" /><Relationship Type="http://schemas.openxmlformats.org/officeDocument/2006/relationships/hyperlink" Target="https://www.xiaohongshu.com/explore/698a9e3f0000000015032ab5?xsec_token=MBrSlR8O8ypGwXsLWiBT1BlGtHQhUlEtvNv5wq9oRNomw=&amp;xsec_source=pc_pgy" TargetMode="External" Id="rId709" /><Relationship Type="http://schemas.openxmlformats.org/officeDocument/2006/relationships/hyperlink" Target="https://pgy.xiaohongshu.com/solar/pre-trade/blogger-detail/64ffefb60000000005000c54?track_id=kolSearch_8d62ae0f255d470a817e80315d9054f0&amp;source=Advertiser_Kol" TargetMode="External" Id="rId710" /><Relationship Type="http://schemas.openxmlformats.org/officeDocument/2006/relationships/hyperlink" Target="https://www.xiaohongshu.com/user/profile/64ffefb60000000005000c54" TargetMode="External" Id="rId711" /><Relationship Type="http://schemas.openxmlformats.org/officeDocument/2006/relationships/hyperlink" Target="https://www.xiaohongshu.com/explore/68f6004600000000070012fa?xsec_token=MBFB83w-0CLukhuDgwTZFZiTpeQwRFeoJT1thBGPebc2M=&amp;xsec_source=pc_pgy" TargetMode="External" Id="rId712" /><Relationship Type="http://schemas.openxmlformats.org/officeDocument/2006/relationships/hyperlink" Target="https://pgy.xiaohongshu.com/solar/pre-trade/blogger-detail/675a8f0c000000001c01808b?track_id=kolMatch_27bb1fb6089e4684af65ad971c282663&amp;source=Advertiser_Kol" TargetMode="External" Id="rId713" /><Relationship Type="http://schemas.openxmlformats.org/officeDocument/2006/relationships/hyperlink" Target="https://www.xiaohongshu.com/user/profile/675a8f0c000000001c01808b" TargetMode="External" Id="rId714" /><Relationship Type="http://schemas.openxmlformats.org/officeDocument/2006/relationships/hyperlink" Target="https://www.xiaohongshu.com/explore/69a901b5000000002202fb65?xsec_token=MB5Ozqw3v1deiftJngx5Lo6rZf-KULJ1gidgna0EIcE38=&amp;xsec_source=pc_pgy" TargetMode="External" Id="rId715" /><Relationship Type="http://schemas.openxmlformats.org/officeDocument/2006/relationships/hyperlink" Target="https://pgy.xiaohongshu.com/solar/pre-trade/blogger-detail/5e9d7db90000000001005281?track_id=kolSearch_3c302f3f2b8348b8a8dd2eed8aa317d2&amp;source=Advertiser_Kol" TargetMode="External" Id="rId716" /><Relationship Type="http://schemas.openxmlformats.org/officeDocument/2006/relationships/hyperlink" Target="https://www.xiaohongshu.com/user/profile/5e9d7db90000000001005281" TargetMode="External" Id="rId717" /><Relationship Type="http://schemas.openxmlformats.org/officeDocument/2006/relationships/hyperlink" Target="https://www.xiaohongshu.com/explore/69007e680000000005011ccc?xsec_token=MBbNox_JZ9ANFVX8eqsaePJ0lQol8pJteis_SLeCbGll4=&amp;xsec_source=pc_pgy" TargetMode="External" Id="rId718" /><Relationship Type="http://schemas.openxmlformats.org/officeDocument/2006/relationships/hyperlink" Target="https://pgy.xiaohongshu.com/solar/pre-trade/blogger-detail/62142bbd0000000010006cfd?track_id=kolSearch_40def30c6c4f4ec19db7d788f02f4c85&amp;source=Advertiser_Kol" TargetMode="External" Id="rId719" /><Relationship Type="http://schemas.openxmlformats.org/officeDocument/2006/relationships/hyperlink" Target="https://www.xiaohongshu.com/user/profile/62142bbd0000000010006cfd" TargetMode="External" Id="rId720" /><Relationship Type="http://schemas.openxmlformats.org/officeDocument/2006/relationships/hyperlink" Target="https://www.xiaohongshu.com/explore/695e03e100000000220318cd?xsec_token=MBIeQvTk8cxiIxB3-mihv0xeRn0Bk99CAjbd6yPfjGbMA=&amp;xsec_source=pc_pgy" TargetMode="External" Id="rId721" /><Relationship Type="http://schemas.openxmlformats.org/officeDocument/2006/relationships/hyperlink" Target="https://pgy.xiaohongshu.com/solar/pre-trade/blogger-detail/6406fcad0000000010026c97?track_id=kolSearch_881f9d2ad4c84e26b9906066e65356d4&amp;source=Advertiser_Kol" TargetMode="External" Id="rId722" /><Relationship Type="http://schemas.openxmlformats.org/officeDocument/2006/relationships/hyperlink" Target="https://www.xiaohongshu.com/user/profile/6406fcad0000000010026c97" TargetMode="External" Id="rId723" /><Relationship Type="http://schemas.openxmlformats.org/officeDocument/2006/relationships/hyperlink" Target="https://www.xiaohongshu.com/explore/69883327000000000b01090e?xsec_token=MB8FYm0gJddwC045M3guIZLEKkY55PBz9XH57fmbMcZ4o=&amp;xsec_source=pc_pgy" TargetMode="External" Id="rId724" /><Relationship Type="http://schemas.openxmlformats.org/officeDocument/2006/relationships/hyperlink" Target="https://pgy.xiaohongshu.com/solar/pre-trade/blogger-detail/5bd18752618f630001e5553a?track_id=kolSearch_d83899e9abde491da5e71695969d415b&amp;source=Advertiser_Kol" TargetMode="External" Id="rId725" /><Relationship Type="http://schemas.openxmlformats.org/officeDocument/2006/relationships/hyperlink" Target="https://www.xiaohongshu.com/user/profile/5bd18752618f630001e5553a" TargetMode="External" Id="rId726" /><Relationship Type="http://schemas.openxmlformats.org/officeDocument/2006/relationships/hyperlink" Target="https://www.xiaohongshu.com/explore/6965a98a000000001a02e560?xsec_token=MB74njbEh2sjc3b3uGRACiP31T_VeorH8CIuwdec2nbOM=&amp;xsec_source=pc_pgy" TargetMode="External" Id="rId727" /><Relationship Type="http://schemas.openxmlformats.org/officeDocument/2006/relationships/hyperlink" Target="https://pgy.xiaohongshu.com/solar/pre-trade/blogger-detail/5d31425c0000000012013755?track_id=kolSearch_8538b8594ce641528258fe7831ff245c&amp;source=Advertiser_Kol" TargetMode="External" Id="rId728" /><Relationship Type="http://schemas.openxmlformats.org/officeDocument/2006/relationships/hyperlink" Target="https://www.xiaohongshu.com/user/profile/5d31425c0000000012013755" TargetMode="External" Id="rId729" /><Relationship Type="http://schemas.openxmlformats.org/officeDocument/2006/relationships/hyperlink" Target="https://www.xiaohongshu.com/explore/695684a8000000001e00c5eb?xsec_token=MBTsWqgRKkNLh2XVwiH0Bv6ytpUe02r_gnEG42KDLOfp4=&amp;xsec_source=pc_pgy" TargetMode="External" Id="rId730" /><Relationship Type="http://schemas.openxmlformats.org/officeDocument/2006/relationships/hyperlink" Target="https://pgy.xiaohongshu.com/solar/pre-trade/blogger-detail/5df08dfa000000000100493c?track_id=kolSearch_eb75d6572aa141a3ae4fd2e4eb4a0dfd&amp;source=Advertiser_Kol" TargetMode="External" Id="rId731" /><Relationship Type="http://schemas.openxmlformats.org/officeDocument/2006/relationships/hyperlink" Target="https://www.xiaohongshu.com/user/profile/5df08dfa000000000100493c" TargetMode="External" Id="rId732" /><Relationship Type="http://schemas.openxmlformats.org/officeDocument/2006/relationships/hyperlink" Target="https://www.xiaohongshu.com/explore/68e24e1200000000030398e5?xsec_token=MBqywxEQy-_e_CEiaHG5Zq-ZuE2P5pJX1D6BeMAii4A1s=&amp;xsec_source=pc_pgy" TargetMode="External" Id="rId733" /><Relationship Type="http://schemas.openxmlformats.org/officeDocument/2006/relationships/hyperlink" Target="https://pgy.xiaohongshu.com/solar/pre-trade/blogger-detail/5af3b723b1da14301fddfb41?track_id=kolSearch_253b975b5ef1475a8333eb4cc3aab4df&amp;source=Advertiser_Kol" TargetMode="External" Id="rId734" /><Relationship Type="http://schemas.openxmlformats.org/officeDocument/2006/relationships/hyperlink" Target="https://www.xiaohongshu.com/user/profile/5af3b723b1da14301fddfb41" TargetMode="External" Id="rId735" /><Relationship Type="http://schemas.openxmlformats.org/officeDocument/2006/relationships/hyperlink" Target="https://www.xiaohongshu.com/explore/696896a400000000220383c3?xsec_token=MB6WIBku9YUi9-IcOIay3L0y_vFaPXDg2QzzAyo4Zsay0=&amp;xsec_source=pc_pgy" TargetMode="External" Id="rId736" /><Relationship Type="http://schemas.openxmlformats.org/officeDocument/2006/relationships/hyperlink" Target="https://pgy.xiaohongshu.com/solar/pre-trade/blogger-detail/6618f09a000000000b032fc9?track_id=kolSearch_3843258ad75844ef9d3c8cce9884e41c&amp;source=Advertiser_Kol" TargetMode="External" Id="rId737" /><Relationship Type="http://schemas.openxmlformats.org/officeDocument/2006/relationships/hyperlink" Target="https://www.xiaohongshu.com/user/profile/6618f09a000000000b032fc9" TargetMode="External" Id="rId738" /><Relationship Type="http://schemas.openxmlformats.org/officeDocument/2006/relationships/hyperlink" Target="https://www.xiaohongshu.com/explore/69b0e0e2000000002303bad2?xsec_token=MBtYFKnR-Mylve8S6ItKSsIrnrGe_abzbfReHecyUJsok=&amp;xsec_source=pc_pgy" TargetMode="External" Id="rId739" /><Relationship Type="http://schemas.openxmlformats.org/officeDocument/2006/relationships/hyperlink" Target="https://pgy.xiaohongshu.com/solar/pre-trade/blogger-detail/5b1e401211be100541b4c405?track_id=kolSearch_42d27b978db947dbbee85a2b97f08223&amp;source=Advertiser_Kol" TargetMode="External" Id="rId740" /><Relationship Type="http://schemas.openxmlformats.org/officeDocument/2006/relationships/hyperlink" Target="https://www.xiaohongshu.com/user/profile/5b1e401211be100541b4c405" TargetMode="External" Id="rId741" /><Relationship Type="http://schemas.openxmlformats.org/officeDocument/2006/relationships/hyperlink" Target="https://www.xiaohongshu.com/explore/6960e96e00000000220330f6?xsec_token=MBV8-SywSYWC4KS0jar4iii4MiJi6EwzcXX0lqeIRMaNY=&amp;xsec_source=pc_pgy" TargetMode="External" Id="rId742" /><Relationship Type="http://schemas.openxmlformats.org/officeDocument/2006/relationships/hyperlink" Target="https://pgy.xiaohongshu.com/solar/pre-trade/blogger-detail/686a7ff9000000000d02ddcd?track_id=kolSearch_42d4416974d74710bbfff64b7ebb8f8a&amp;source=Advertiser_Kol" TargetMode="External" Id="rId743" /><Relationship Type="http://schemas.openxmlformats.org/officeDocument/2006/relationships/hyperlink" Target="https://www.xiaohongshu.com/user/profile/686a7ff9000000000d02ddcd" TargetMode="External" Id="rId744" /><Relationship Type="http://schemas.openxmlformats.org/officeDocument/2006/relationships/hyperlink" Target="https://www.xiaohongshu.com/explore/691d596f000000001d03e442?xsec_token=MBAsA-yGEIwGYOGnNvtOwFM2N9HBhFGdyi6Vat6cOdXVE=&amp;xsec_source=pc_pgy" TargetMode="External" Id="rId745" /><Relationship Type="http://schemas.openxmlformats.org/officeDocument/2006/relationships/hyperlink" Target="https://pgy.xiaohongshu.com/solar/pre-trade/blogger-detail/5a94b8d9e8ac2b139ade93ee?track_id=kolSearch_6cbb1247a2af47ac88a895d49490d4e0&amp;source=Advertiser_Kol" TargetMode="External" Id="rId746" /><Relationship Type="http://schemas.openxmlformats.org/officeDocument/2006/relationships/hyperlink" Target="https://www.xiaohongshu.com/user/profile/5a94b8d9e8ac2b139ade93ee" TargetMode="External" Id="rId747" /><Relationship Type="http://schemas.openxmlformats.org/officeDocument/2006/relationships/hyperlink" Target="https://www.xiaohongshu.com/explore/698af259000000002800848f?xsec_token=MBrSlR8O8ypGwXsLWiBT1BlLS9KYvfmpLqyjjCJlCbIpY=&amp;xsec_source=pc_pgy" TargetMode="External" Id="rId748" /><Relationship Type="http://schemas.openxmlformats.org/officeDocument/2006/relationships/hyperlink" Target="https://pgy.xiaohongshu.com/solar/pre-trade/blogger-detail/62c859e1000000000303df41?track_id=kolMatch_d2d43290923a4ef8ab8ae2a969969627&amp;source=Advertiser_Kol" TargetMode="External" Id="rId749" /><Relationship Type="http://schemas.openxmlformats.org/officeDocument/2006/relationships/hyperlink" Target="https://www.xiaohongshu.com/user/profile/62c859e1000000000303df41" TargetMode="External" Id="rId750" /><Relationship Type="http://schemas.openxmlformats.org/officeDocument/2006/relationships/hyperlink" Target="https://www.xiaohongshu.com/explore/69660cca000000001a028cff?xsec_token=MBFCE-_EvBTOrRoojuR0KJ-aSwYn4eNW2VRdqayyXH-dc=&amp;xsec_source=pc_pgy" TargetMode="External" Id="rId751" /><Relationship Type="http://schemas.openxmlformats.org/officeDocument/2006/relationships/hyperlink" Target="https://pgy.xiaohongshu.com/solar/pre-trade/blogger-detail/5fc055550000000001002f84?track_id=kolMatch_c0365bcb897544baa8407e47c3de9a74&amp;source=Advertiser_Kol" TargetMode="External" Id="rId752" /><Relationship Type="http://schemas.openxmlformats.org/officeDocument/2006/relationships/hyperlink" Target="https://www.xiaohongshu.com/user/profile/5fc055550000000001002f84" TargetMode="External" Id="rId753" /><Relationship Type="http://schemas.openxmlformats.org/officeDocument/2006/relationships/hyperlink" Target="https://www.xiaohongshu.com/explore/693d04a9000000001e00c8b9?xsec_token=MBXt8djdshWomhgIvI3DPtcHfDqOSnRMFwey-1-akK1to=&amp;xsec_source=pc_pgy" TargetMode="External" Id="rId754" /><Relationship Type="http://schemas.openxmlformats.org/officeDocument/2006/relationships/hyperlink" Target="https://pgy.xiaohongshu.com/solar/pre-trade/blogger-detail/5b91edb3eaefb8000136c6bc?track_id=kolSimilar_6e02ef68e91e4c7abadabf751a6c37c5&amp;source=Advertiser_Kol" TargetMode="External" Id="rId755" /><Relationship Type="http://schemas.openxmlformats.org/officeDocument/2006/relationships/hyperlink" Target="https://www.xiaohongshu.com/user/profile/5b91edb3eaefb8000136c6bc" TargetMode="External" Id="rId756" /><Relationship Type="http://schemas.openxmlformats.org/officeDocument/2006/relationships/hyperlink" Target="https://www.xiaohongshu.com/explore/699d9ae4000000001d0116b5?xsec_token=MBS9fae8Iex_gm1HcLn3g2RvEosab5ZGPibIMpHacxBpE=&amp;xsec_source=pc_pgy" TargetMode="External" Id="rId757" /><Relationship Type="http://schemas.openxmlformats.org/officeDocument/2006/relationships/hyperlink" Target="https://pgy.xiaohongshu.com/solar/pre-trade/blogger-detail/5fcd86540000000001000cf2?track_id=kolSimilar_93869b2dc4e64d5b876a0f60551f6bbf&amp;source=Advertiser_Kol" TargetMode="External" Id="rId758" /><Relationship Type="http://schemas.openxmlformats.org/officeDocument/2006/relationships/hyperlink" Target="https://www.xiaohongshu.com/user/profile/5fcd86540000000001000cf2" TargetMode="External" Id="rId759" /><Relationship Type="http://schemas.openxmlformats.org/officeDocument/2006/relationships/hyperlink" Target="https://www.xiaohongshu.com/explore/68f5d0a300000000050306a3?xsec_token=MBdqJcARwzdarl6BVOStTpVUq7EqSx3tdr_ibEXOo8x3w=&amp;xsec_source=pc_pgy" TargetMode="External" Id="rId760" /><Relationship Type="http://schemas.openxmlformats.org/officeDocument/2006/relationships/hyperlink" Target="https://pgy.xiaohongshu.com/solar/pre-trade/blogger-detail/5deb3e010000000001003355?track_id=kolSimilar_d033090868634c60a096d3a9d2628e70&amp;source=Advertiser_Kol" TargetMode="External" Id="rId761" /><Relationship Type="http://schemas.openxmlformats.org/officeDocument/2006/relationships/hyperlink" Target="https://www.xiaohongshu.com/user/profile/5deb3e010000000001003355" TargetMode="External" Id="rId762" /><Relationship Type="http://schemas.openxmlformats.org/officeDocument/2006/relationships/hyperlink" Target="https://www.xiaohongshu.com/explore/697b19190000000028022548?xsec_token=MBXlpzXjWOuDKGC3Xja90vrP9YEA_wKjJ0NDghmgjt2a4=&amp;xsec_source=pc_pgy" TargetMode="External" Id="rId763" /><Relationship Type="http://schemas.openxmlformats.org/officeDocument/2006/relationships/hyperlink" Target="https://pgy.xiaohongshu.com/solar/pre-trade/blogger-detail/5941124050c4b439b8a27816?track_id=kolSimilar_d033090868634c60a096d3a9d2628e70&amp;source=Advertiser_Kol" TargetMode="External" Id="rId764" /><Relationship Type="http://schemas.openxmlformats.org/officeDocument/2006/relationships/hyperlink" Target="https://www.xiaohongshu.com/user/profile/5941124050c4b439b8a27816" TargetMode="External" Id="rId765" /><Relationship Type="http://schemas.openxmlformats.org/officeDocument/2006/relationships/hyperlink" Target="https://www.xiaohongshu.com/explore/690b0de7000000000700f21d?xsec_token=MBNb6moUpinabb_i74DxVagSfkrk5nGseiDEcj0Wkaxk8=&amp;xsec_source=pc_pgy" TargetMode="External" Id="rId766" /><Relationship Type="http://schemas.openxmlformats.org/officeDocument/2006/relationships/hyperlink" Target="https://pgy.xiaohongshu.com/solar/pre-trade/blogger-detail/5c2dca990000000007011128?track_id=kolSimilar_07d10f57518645d79572794fbe8bbb8a&amp;source=Advertiser_Kol" TargetMode="External" Id="rId767" /><Relationship Type="http://schemas.openxmlformats.org/officeDocument/2006/relationships/hyperlink" Target="https://www.xiaohongshu.com/user/profile/5c2dca990000000007011128" TargetMode="External" Id="rId768" /><Relationship Type="http://schemas.openxmlformats.org/officeDocument/2006/relationships/hyperlink" Target="https://www.xiaohongshu.com/explore/69400ece000000001d039bc7?xsec_token=MBp5eqLCIj_fXSBvCZYipygOa6Svcl_QTpl2lDfJcInVk=&amp;xsec_source=pc_pgy" TargetMode="External" Id="rId769" /><Relationship Type="http://schemas.openxmlformats.org/officeDocument/2006/relationships/hyperlink" Target="https://pgy.xiaohongshu.com/solar/pre-trade/blogger-detail/5e6a637d0000000001003ddd?track_id=kolSimilar_07d10f57518645d79572794fbe8bbb8a&amp;source=Advertiser_Kol" TargetMode="External" Id="rId770" /><Relationship Type="http://schemas.openxmlformats.org/officeDocument/2006/relationships/hyperlink" Target="https://www.xiaohongshu.com/user/profile/5e6a637d0000000001003ddd" TargetMode="External" Id="rId771" /><Relationship Type="http://schemas.openxmlformats.org/officeDocument/2006/relationships/hyperlink" Target="https://www.xiaohongshu.com/explore/697b10b40000000009039c18?xsec_token=MBXlpzXjWOuDKGC3Xja90vrLaKWelBC1a7AWzwBeLh7CU=&amp;xsec_source=pc_pgy" TargetMode="External" Id="rId772" /><Relationship Type="http://schemas.openxmlformats.org/officeDocument/2006/relationships/hyperlink" Target="https://pgy.xiaohongshu.com/solar/pre-trade/blogger-detail/62a06e0c000000001501c232?track_id=kolSimilar_07d10f57518645d79572794fbe8bbb8a&amp;source=Advertiser_Kol" TargetMode="External" Id="rId773" /><Relationship Type="http://schemas.openxmlformats.org/officeDocument/2006/relationships/hyperlink" Target="https://www.xiaohongshu.com/user/profile/62a06e0c000000001501c232" TargetMode="External" Id="rId774" /><Relationship Type="http://schemas.openxmlformats.org/officeDocument/2006/relationships/hyperlink" Target="https://www.xiaohongshu.com/explore/696b5106000000002102ac56?xsec_token=MBn-d3KPDS9GwlICZJE6kCBGcneB8GZTMpgqvJ8-fZUd4=&amp;xsec_source=pc_pgy" TargetMode="External" Id="rId775" /><Relationship Type="http://schemas.openxmlformats.org/officeDocument/2006/relationships/hyperlink" Target="https://pgy.xiaohongshu.com/solar/pre-trade/blogger-detail/56590b60e00dd80e16dfdeda?track_id=kolSimilar_07d10f57518645d79572794fbe8bbb8a&amp;source=Advertiser_Kol" TargetMode="External" Id="rId776" /><Relationship Type="http://schemas.openxmlformats.org/officeDocument/2006/relationships/hyperlink" Target="https://www.xiaohongshu.com/user/profile/56590b60e00dd80e16dfdeda" TargetMode="External" Id="rId777" /><Relationship Type="http://schemas.openxmlformats.org/officeDocument/2006/relationships/hyperlink" Target="https://www.xiaohongshu.com/explore/68ff55b10000000007023972?xsec_token=MBewDHBEKdRqTTC0vQjCtEtG63q5-kUsFJkScSsWKwbxk=&amp;xsec_source=pc_pgy" TargetMode="External" Id="rId778" /><Relationship Type="http://schemas.openxmlformats.org/officeDocument/2006/relationships/hyperlink" Target="https://pgy.xiaohongshu.com/solar/pre-trade/blogger-detail/5eda807d0000000001007dab?track_id=kolSimilar_70e0c2c2442641988d38ed05dc6a98bc&amp;source=Advertiser_Kol" TargetMode="External" Id="rId779" /><Relationship Type="http://schemas.openxmlformats.org/officeDocument/2006/relationships/hyperlink" Target="https://www.xiaohongshu.com/user/profile/5eda807d0000000001007dab" TargetMode="External" Id="rId780" /><Relationship Type="http://schemas.openxmlformats.org/officeDocument/2006/relationships/hyperlink" Target="https://www.xiaohongshu.com/explore/69905a09000000001a02a42e?xsec_token=MByGGXXJRtNn5wYKTEapBw1QAG0iZNOfTjdv5zI-oJ5nw=&amp;xsec_source=pc_pgy" TargetMode="External" Id="rId781" /><Relationship Type="http://schemas.openxmlformats.org/officeDocument/2006/relationships/hyperlink" Target="https://pgy.xiaohongshu.com/solar/pre-trade/blogger-detail/58e642da6a6a69295addaa48?track_id=kolSimilar_39818a4171594375987a72a44cf09efd&amp;source=Advertiser_Kol" TargetMode="External" Id="rId782" /><Relationship Type="http://schemas.openxmlformats.org/officeDocument/2006/relationships/hyperlink" Target="https://www.xiaohongshu.com/user/profile/58e642da6a6a69295addaa48" TargetMode="External" Id="rId783" /><Relationship Type="http://schemas.openxmlformats.org/officeDocument/2006/relationships/hyperlink" Target="https://www.xiaohongshu.com/explore/6908767b0000000003038d5f?xsec_token=MBpNwCglRlOETfGyrd9q3omVqi3yfgvfbcFru6msqw5HA=&amp;xsec_source=pc_pgy" TargetMode="External" Id="rId784" /><Relationship Type="http://schemas.openxmlformats.org/officeDocument/2006/relationships/hyperlink" Target="https://pgy.xiaohongshu.com/solar/pre-trade/blogger-detail/591b383982ec392dc12df06a?track_id=kolMatch_46fe864742064ddbb1a659210da654ae&amp;source=Advertiser_Kol" TargetMode="External" Id="rId785" /><Relationship Type="http://schemas.openxmlformats.org/officeDocument/2006/relationships/hyperlink" Target="https://www.xiaohongshu.com/user/profile/591b383982ec392dc12df06a" TargetMode="External" Id="rId786" /><Relationship Type="http://schemas.openxmlformats.org/officeDocument/2006/relationships/hyperlink" Target="https://www.xiaohongshu.com/explore/690c6b910000000004003958?xsec_token=MBK0D-2Evns8zURAxizdl8P2OkzQKnyPFiB41YF-R4hdU=&amp;xsec_source=pc_pgy" TargetMode="External" Id="rId787" /><Relationship Type="http://schemas.openxmlformats.org/officeDocument/2006/relationships/hyperlink" Target="https://pgy.xiaohongshu.com/solar/pre-trade/blogger-detail/672b1c1f000000001d02f480?track_id=kolMatch_bb78f6a8c2f84a72afebd917afab609b&amp;source=Advertiser_Kol" TargetMode="External" Id="rId788" /><Relationship Type="http://schemas.openxmlformats.org/officeDocument/2006/relationships/hyperlink" Target="https://www.xiaohongshu.com/user/profile/672b1c1f000000001d02f480" TargetMode="External" Id="rId789" /><Relationship Type="http://schemas.openxmlformats.org/officeDocument/2006/relationships/hyperlink" Target="https://www.xiaohongshu.com/explore/69af721e000000002603d750?xsec_token=MB41SzjISwt8Efsfzx7P-c4-LIGANs31lkxPFWOO2_tnw=&amp;xsec_source=pc_pgy" TargetMode="External" Id="rId790" /><Relationship Type="http://schemas.openxmlformats.org/officeDocument/2006/relationships/hyperlink" Target="https://pgy.xiaohongshu.com/solar/pre-trade/blogger-detail/552a0b759c5a6e4dc7df52a2?track_id=kolGeneralSearch_00c311a775f94615b3fbfb609028c7b3&amp;source=Advertiser_Kol" TargetMode="External" Id="rId791" /><Relationship Type="http://schemas.openxmlformats.org/officeDocument/2006/relationships/hyperlink" Target="https://www.xiaohongshu.com/user/profile/552a0b759c5a6e4dc7df52a2" TargetMode="External" Id="rId792" /><Relationship Type="http://schemas.openxmlformats.org/officeDocument/2006/relationships/hyperlink" Target="https://www.xiaohongshu.com/explore/690036c0000000000402141c?xsec_token=MBbNox_JZ9ANFVX8eqsaePJ7rBqTnFl_wpqFoxr_7Fd1E=&amp;xsec_source=pc_pgy" TargetMode="External" Id="rId793" /><Relationship Type="http://schemas.openxmlformats.org/officeDocument/2006/relationships/hyperlink" Target="https://pgy.xiaohongshu.com/solar/pre-trade/blogger-detail/5d0da42c000000001200fce3?track_id=kolGeneralSearch_898220e5882741b39b65225f7342af41&amp;source=Advertiser_Kol" TargetMode="External" Id="rId794" /><Relationship Type="http://schemas.openxmlformats.org/officeDocument/2006/relationships/hyperlink" Target="https://www.xiaohongshu.com/user/profile/5d0da42c000000001200fce3" TargetMode="External" Id="rId795" /><Relationship Type="http://schemas.openxmlformats.org/officeDocument/2006/relationships/hyperlink" Target="https://www.xiaohongshu.com/explore/698e998d000000000903b75e?xsec_token=MBHPtBUazSS3xIj_i9-CAeI7Fh55Dh0Ghf1gy66YJP3P0=&amp;xsec_source=pc_pgy" TargetMode="External" Id="rId796" /><Relationship Type="http://schemas.openxmlformats.org/officeDocument/2006/relationships/hyperlink" Target="https://pgy.xiaohongshu.com/solar/pre-trade/blogger-detail/5bab065edffe0d0001a261d1?track_id=kolMatch_ee700f1397bf4b59b5de209dad8c032a&amp;source=Advertiser_Kol" TargetMode="External" Id="rId797" /><Relationship Type="http://schemas.openxmlformats.org/officeDocument/2006/relationships/hyperlink" Target="https://www.xiaohongshu.com/user/profile/5bab065edffe0d0001a261d1" TargetMode="External" Id="rId798" /><Relationship Type="http://schemas.openxmlformats.org/officeDocument/2006/relationships/hyperlink" Target="https://www.xiaohongshu.com/explore/6907548f0000000004015f4f?xsec_token=MBdsLZa5tN1WjIUNQIqhMPuoN3WD1AM36CNLvHru2TT7E=&amp;xsec_source=pc_pgy" TargetMode="External" Id="rId799" /><Relationship Type="http://schemas.openxmlformats.org/officeDocument/2006/relationships/hyperlink" Target="https://pgy.xiaohongshu.com/solar/pre-trade/blogger-detail/5a995da811be1053efef450c?track_id=kolSimilar_82279018916443299579964c26e9d272&amp;source=Advertiser_Similar_Kol" TargetMode="External" Id="rId800" /><Relationship Type="http://schemas.openxmlformats.org/officeDocument/2006/relationships/hyperlink" Target="https://www.xiaohongshu.com/user/profile/5a995da811be1053efef450c" TargetMode="External" Id="rId801" /><Relationship Type="http://schemas.openxmlformats.org/officeDocument/2006/relationships/hyperlink" Target="https://www.xiaohongshu.com/explore/69736985000000000a032bcc?xsec_token=MBvYvBxDXoV4hn8ODnbOYlUxGtIk4yUfAeh3R_t3cxmaU=&amp;xsec_source=pc_pgy" TargetMode="External" Id="rId802" /><Relationship Type="http://schemas.openxmlformats.org/officeDocument/2006/relationships/hyperlink" Target="https://pgy.xiaohongshu.com/solar/pre-trade/blogger-detail/63116180000000000f005d2d?track_id=kolSimilar_c51930e89c1244cfb9a89441badc35ce&amp;source=Advertiser_Similar_Kol" TargetMode="External" Id="rId803" /><Relationship Type="http://schemas.openxmlformats.org/officeDocument/2006/relationships/hyperlink" Target="https://www.xiaohongshu.com/user/profile/63116180000000000f005d2d" TargetMode="External" Id="rId804" /><Relationship Type="http://schemas.openxmlformats.org/officeDocument/2006/relationships/hyperlink" Target="https://www.xiaohongshu.com/explore/69536c24000000001f00ef2b?xsec_token=MBJ0UskeTrMnfVnNs0sJ4zxOesZX-k7ItkjfYTqXYunlQ=&amp;xsec_source=pc_pgy" TargetMode="External" Id="rId805" /><Relationship Type="http://schemas.openxmlformats.org/officeDocument/2006/relationships/hyperlink" Target="https://pgy.xiaohongshu.com/solar/pre-trade/blogger-detail/6539c674000000000200e42f?track_id=kolSimilar_82279018916443299579964c26e9d272&amp;source=Advertiser_Similar_Kol" TargetMode="External" Id="rId806" /><Relationship Type="http://schemas.openxmlformats.org/officeDocument/2006/relationships/hyperlink" Target="https://www.xiaohongshu.com/user/profile/6539c674000000000200e42f" TargetMode="External" Id="rId807" /><Relationship Type="http://schemas.openxmlformats.org/officeDocument/2006/relationships/hyperlink" Target="https://www.xiaohongshu.com/explore/69894659000000000a0339f8?xsec_token=MBFOAETA2t2bD3i_mjbxBRLwqpUwR1u_3iVmfsZclXbfc=&amp;xsec_source=pc_pgy" TargetMode="External" Id="rId808" /><Relationship Type="http://schemas.openxmlformats.org/officeDocument/2006/relationships/hyperlink" Target="https://pgy.xiaohongshu.com/solar/pre-trade/blogger-detail/5df06dc40000000001003947?track_id=kolSimilar_b4d22c0382774b738d408db87ba88595&amp;source=Advertiser_Kol" TargetMode="External" Id="rId809" /><Relationship Type="http://schemas.openxmlformats.org/officeDocument/2006/relationships/hyperlink" Target="https://www.xiaohongshu.com/user/profile/5df06dc40000000001003947" TargetMode="External" Id="rId810" /><Relationship Type="http://schemas.openxmlformats.org/officeDocument/2006/relationships/hyperlink" Target="https://www.xiaohongshu.com/explore/6918594d000000000700a883?xsec_token=MBZq139wqNlwxMX3GdsMBicXnRkaecDOIwpbQhSuUPtOU=&amp;xsec_source=pc_pgy" TargetMode="External" Id="rId811" /><Relationship Type="http://schemas.openxmlformats.org/officeDocument/2006/relationships/hyperlink" Target="https://pgy.xiaohongshu.com/solar/pre-trade/blogger-detail/5b101ad1e8ac2b2e4ce36e1d?track_id=kolSimilar_b4d22c0382774b738d408db87ba88595&amp;source=Advertiser_Kol" TargetMode="External" Id="rId812" /><Relationship Type="http://schemas.openxmlformats.org/officeDocument/2006/relationships/hyperlink" Target="https://www.xiaohongshu.com/user/profile/5b101ad1e8ac2b2e4ce36e1d" TargetMode="External" Id="rId813" /><Relationship Type="http://schemas.openxmlformats.org/officeDocument/2006/relationships/hyperlink" Target="https://www.xiaohongshu.com/explore/697c65a2000000002202d75f?xsec_token=MBeEP__HSurExh2mfmtKhATuNOxx8rBWwZBSQpq4YEd1U=&amp;xsec_source=pc_pgy" TargetMode="External" Id="rId814" /><Relationship Type="http://schemas.openxmlformats.org/officeDocument/2006/relationships/hyperlink" Target="https://pgy.xiaohongshu.com/solar/pre-trade/blogger-detail/5e0a59d90000000001008309?track_id=kolSimilar_b4d22c0382774b738d408db87ba88595&amp;source=Advertiser_Kol" TargetMode="External" Id="rId815" /><Relationship Type="http://schemas.openxmlformats.org/officeDocument/2006/relationships/hyperlink" Target="https://www.xiaohongshu.com/user/profile/5e0a59d90000000001008309" TargetMode="External" Id="rId816" /><Relationship Type="http://schemas.openxmlformats.org/officeDocument/2006/relationships/hyperlink" Target="https://www.xiaohongshu.com/explore/69445d4d000000001e03a4ef?xsec_token=MBzrPlEFMTH5OjwMoOk0IhrKojTO2Jy_sAecw0UctPozY=&amp;xsec_source=pc_pgy" TargetMode="External" Id="rId817" /><Relationship Type="http://schemas.openxmlformats.org/officeDocument/2006/relationships/hyperlink" Target="https://pgy.xiaohongshu.com/solar/pre-trade/blogger-detail/628c9404000000002102a6f8?track_id=kolSearch_3564bcadd15a4623a232d4eba7e135fc&amp;source=Advertiser_Kol" TargetMode="External" Id="rId818" /><Relationship Type="http://schemas.openxmlformats.org/officeDocument/2006/relationships/hyperlink" Target="https://www.xiaohongshu.com/user/profile/628c9404000000002102a6f8" TargetMode="External" Id="rId819" /><Relationship Type="http://schemas.openxmlformats.org/officeDocument/2006/relationships/hyperlink" Target="https://www.xiaohongshu.com/explore/695c7cd4000000000a03e1de?xsec_token=MB4dScKxZp4j99tbJQGznIsJyy15j8PsqD6c0YUSjdkZc=&amp;xsec_source=pc_pgy" TargetMode="External" Id="rId820" /><Relationship Type="http://schemas.openxmlformats.org/officeDocument/2006/relationships/hyperlink" Target="https://pgy.xiaohongshu.com/solar/pre-trade/blogger-detail/662543710000000003030aed?track_id=kolSearch_56a8017a74374312a2011898afed5bf7&amp;source=Advertiser_Kol" TargetMode="External" Id="rId821" /><Relationship Type="http://schemas.openxmlformats.org/officeDocument/2006/relationships/hyperlink" Target="https://www.xiaohongshu.com/user/profile/662543710000000003030aed" TargetMode="External" Id="rId822" /><Relationship Type="http://schemas.openxmlformats.org/officeDocument/2006/relationships/hyperlink" Target="https://www.xiaohongshu.com/explore/68d63025000000000702b797?xsec_token=MBJs3aRffGwA5Bx9RQrEwnDwDMYaQPG8dtcHAirstATnw=&amp;xsec_source=pc_pgy" TargetMode="External" Id="rId823" /><Relationship Type="http://schemas.openxmlformats.org/officeDocument/2006/relationships/hyperlink" Target="https://pgy.xiaohongshu.com/solar/pre-trade/blogger-detail/60ce216b0000000001008179?track_id=kolSearch_c4a11535318f44989fcd09c59a6a62f2&amp;source=Advertiser_Kol" TargetMode="External" Id="rId824" /><Relationship Type="http://schemas.openxmlformats.org/officeDocument/2006/relationships/hyperlink" Target="https://www.xiaohongshu.com/user/profile/60ce216b0000000001008179" TargetMode="External" Id="rId825" /><Relationship Type="http://schemas.openxmlformats.org/officeDocument/2006/relationships/hyperlink" Target="https://www.xiaohongshu.com/explore/698a94df000000001a02a5f9?xsec_token=MBrSlR8O8ypGwXsLWiBT1BlI3D7Om_xXSovKxbCpSEIoE=&amp;xsec_source=pc_pgy" TargetMode="External" Id="rId826" /><Relationship Type="http://schemas.openxmlformats.org/officeDocument/2006/relationships/hyperlink" Target="https://pgy.xiaohongshu.com/solar/pre-trade/blogger-detail/5a45f4f111be107ab6b492a7?track_id=kolSearch_cd8e299d587c4379b124403c45946971&amp;source=Advertiser_Kol" TargetMode="External" Id="rId827" /><Relationship Type="http://schemas.openxmlformats.org/officeDocument/2006/relationships/hyperlink" Target="https://www.xiaohongshu.com/user/profile/5a45f4f111be107ab6b492a7" TargetMode="External" Id="rId828" /><Relationship Type="http://schemas.openxmlformats.org/officeDocument/2006/relationships/hyperlink" Target="https://www.xiaohongshu.com/explore/697cb421000000000a02db25?xsec_token=MBeEP__HSurExh2mfmtKhATnilZnRROcpYLIz9LQuy9H0=&amp;xsec_source=pc_pgy" TargetMode="External" Id="rId829" /><Relationship Type="http://schemas.openxmlformats.org/officeDocument/2006/relationships/hyperlink" Target="https://pgy.xiaohongshu.com/solar/pre-trade/blogger-detail/66a89e08000000001d030a3d?track_id=kolMatch_d1745de758dc422794010fc583d98bed&amp;source=Advertiser_Kol" TargetMode="External" Id="rId830" /><Relationship Type="http://schemas.openxmlformats.org/officeDocument/2006/relationships/hyperlink" Target="https://www.xiaohongshu.com/user/profile/66a89e08000000001d030a3d" TargetMode="External" Id="rId831" /><Relationship Type="http://schemas.openxmlformats.org/officeDocument/2006/relationships/hyperlink" Target="https://www.xiaohongshu.com/explore/698ff804000000000a03e2da?xsec_token=MBsSDBM4ukcdWKaT6DseBFEb0SrQEuJdl6kXxe5kkRwho=&amp;xsec_source=pc_pgy" TargetMode="External" Id="rId832" /><Relationship Type="http://schemas.openxmlformats.org/officeDocument/2006/relationships/hyperlink" Target="https://pgy.xiaohongshu.com/solar/pre-trade/blogger-detail/6766be9800000000180176e2?track_id=kolSimilar_2f4063ec3358455399b8afe229b09290&amp;source=Advertiser_Similar_Kol" TargetMode="External" Id="rId833" /><Relationship Type="http://schemas.openxmlformats.org/officeDocument/2006/relationships/hyperlink" Target="https://www.xiaohongshu.com/user/profile/6766be9800000000180176e2" TargetMode="External" Id="rId834" /><Relationship Type="http://schemas.openxmlformats.org/officeDocument/2006/relationships/hyperlink" Target="https://www.xiaohongshu.com/explore/69a6ab21000000001b01c341?xsec_token=MB15jrPF6EqxnTD6GcC5yuNUDY9H-HWM1xAuXNmCTYNhU=&amp;xsec_source=pc_pgy" TargetMode="External" Id="rId835" /><Relationship Type="http://schemas.openxmlformats.org/officeDocument/2006/relationships/hyperlink" Target="https://pgy.xiaohongshu.com/solar/pre-trade/blogger-detail/61a768ab0000000010009fbb?track_id=kolSimilar_9ceb2672c00e4c4b9ea53a31f1c945a9&amp;source=Advertiser_Similar_Kol" TargetMode="External" Id="rId836" /><Relationship Type="http://schemas.openxmlformats.org/officeDocument/2006/relationships/hyperlink" Target="https://www.xiaohongshu.com/user/profile/61a768ab0000000010009fbb" TargetMode="External" Id="rId837" /><Relationship Type="http://schemas.openxmlformats.org/officeDocument/2006/relationships/hyperlink" Target="https://www.xiaohongshu.com/explore/69bb5bcd0000000021038e0d?xsec_token=MBzrMpGIUSqDByIqKKkshNgDsPTZ6XHIf7Z-JwTCLCTyk=&amp;xsec_source=pc_pgy" TargetMode="External" Id="rId838" /><Relationship Type="http://schemas.openxmlformats.org/officeDocument/2006/relationships/hyperlink" Target="https://pgy.xiaohongshu.com/solar/pre-trade/blogger-detail/5d037cf200000000120226ec?track_id=kolSimilar_2ed5f923a2ad48ed8a8077e5eb363a60&amp;source=Advertiser_Similar_Kol" TargetMode="External" Id="rId839" /><Relationship Type="http://schemas.openxmlformats.org/officeDocument/2006/relationships/hyperlink" Target="https://www.xiaohongshu.com/user/profile/5d037cf200000000120226ec" TargetMode="External" Id="rId840" /><Relationship Type="http://schemas.openxmlformats.org/officeDocument/2006/relationships/hyperlink" Target="https://www.xiaohongshu.com/explore/69ba964e000000001a025384?xsec_token=MB6O5hPXdsIFweGyqBA_FN_s2Hbd4SP29PU1HzzO2MOCQ=&amp;xsec_source=pc_pgy" TargetMode="External" Id="rId841" /><Relationship Type="http://schemas.openxmlformats.org/officeDocument/2006/relationships/hyperlink" Target="https://pgy.xiaohongshu.com/solar/pre-trade/blogger-detail/58df26ae50c4b41e86ba9811?track_id=kolSearch_53f484f560cf4dc39bc1d97670d05d80&amp;source=Advertiser_Kol" TargetMode="External" Id="rId842" /><Relationship Type="http://schemas.openxmlformats.org/officeDocument/2006/relationships/hyperlink" Target="https://www.xiaohongshu.com/user/profile/58df26ae50c4b41e86ba9811" TargetMode="External" Id="rId843" /><Relationship Type="http://schemas.openxmlformats.org/officeDocument/2006/relationships/hyperlink" Target="https://www.xiaohongshu.com/explore/69bbca400000000023010a36?xsec_token=MBzrMpGIUSqDByIqKKkshNgFvLt5RwmKl3sCV1Z-31NVk=&amp;xsec_source=pc_pgy" TargetMode="External" Id="rId844" /><Relationship Type="http://schemas.openxmlformats.org/officeDocument/2006/relationships/hyperlink" Target="https://pgy.xiaohongshu.com/solar/pre-trade/blogger-detail/56586dd97c5bb835be78c80a?track_id=kolSimilar_e702f93d41f84e15952933fbc533d580&amp;source=Advertiser_Similar_Kol" TargetMode="External" Id="rId845" /><Relationship Type="http://schemas.openxmlformats.org/officeDocument/2006/relationships/hyperlink" Target="https://www.xiaohongshu.com/user/profile/56586dd97c5bb835be78c80a" TargetMode="External" Id="rId846" /><Relationship Type="http://schemas.openxmlformats.org/officeDocument/2006/relationships/hyperlink" Target="https://www.xiaohongshu.com/explore/69b937d9000000001b023d81?xsec_token=MBH9nDS2vg9rNQusZJE5r_rP6CB7i-SIEajq6rBCWuGFQ=&amp;xsec_source=pc_pgy" TargetMode="External" Id="rId847" /><Relationship Type="http://schemas.openxmlformats.org/officeDocument/2006/relationships/hyperlink" Target="https://pgy.xiaohongshu.com/solar/pre-trade/blogger-detail/5d1c4b130000000010027ea5?track_id=kolSearch_bae4a1ff96d446789c8b54cdbda30d8b&amp;source=Advertiser_Kol_1" TargetMode="External" Id="rId848" /><Relationship Type="http://schemas.openxmlformats.org/officeDocument/2006/relationships/hyperlink" Target="https://www.xiaohongshu.com/user/profile/5d1c4b130000000010027ea5" TargetMode="External" Id="rId849" /><Relationship Type="http://schemas.openxmlformats.org/officeDocument/2006/relationships/hyperlink" Target="https://www.xiaohongshu.com/explore/69b7cd7d0000000021004776?xsec_token=MB0CfER86fVN3vWzAmdQpts2mwWAxuaRvRSJG8EXYompA=&amp;xsec_source=pc_pgy" TargetMode="External" Id="rId850" /><Relationship Type="http://schemas.openxmlformats.org/officeDocument/2006/relationships/hyperlink" Target="https://pgy.xiaohongshu.com/solar/pre-trade/blogger-detail/5cee3f6b0000000018030cca?track_id=kolSimilar_1bc940eb10344e3599eb4e99fdbd89fc&amp;source=Advertiser_Similar_Kol" TargetMode="External" Id="rId851" /><Relationship Type="http://schemas.openxmlformats.org/officeDocument/2006/relationships/hyperlink" Target="https://www.xiaohongshu.com/user/profile/5cee3f6b0000000018030cca" TargetMode="External" Id="rId852" /><Relationship Type="http://schemas.openxmlformats.org/officeDocument/2006/relationships/hyperlink" Target="https://www.xiaohongshu.com/explore/69c118f9000000001e00f2e6?xsec_token=MBvw_c3vHdnbZYhuINK3Yw9eCXHyI_qZ5m8DKVAUmnzM8=&amp;xsec_source=pc_pgy" TargetMode="External" Id="rId853" /><Relationship Type="http://schemas.openxmlformats.org/officeDocument/2006/relationships/hyperlink" Target="https://pgy.xiaohongshu.com/solar/pre-trade/blogger-detail/5f22fe480000000001004796?track_id=kolSearch_318ccd412599498b9297a8de3e959585&amp;source=Advertiser_Kol" TargetMode="External" Id="rId854" /><Relationship Type="http://schemas.openxmlformats.org/officeDocument/2006/relationships/hyperlink" Target="https://www.xiaohongshu.com/user/profile/5f22fe480000000001004796" TargetMode="External" Id="rId855" /><Relationship Type="http://schemas.openxmlformats.org/officeDocument/2006/relationships/hyperlink" Target="https://www.xiaohongshu.com/explore/69ae240f0000000015032530?xsec_token=MB8EAEUmYva1Q5V60wAx5AwVCXuDIVES8PVlDqpZIs2Fc=&amp;xsec_source=pc_pgy" TargetMode="External" Id="rId856" /><Relationship Type="http://schemas.openxmlformats.org/officeDocument/2006/relationships/hyperlink" Target="https://pgy.xiaohongshu.com/solar/pre-trade/blogger-detail/55050be52e1d9359054f4dca?track_id=kolMatch_7794a23a4b764c948cf43c5fc29e5d22&amp;source=Advertiser_Kol" TargetMode="External" Id="rId857" /><Relationship Type="http://schemas.openxmlformats.org/officeDocument/2006/relationships/hyperlink" Target="https://www.xiaohongshu.com/user/profile/55050be52e1d9359054f4dca" TargetMode="External" Id="rId858" /><Relationship Type="http://schemas.openxmlformats.org/officeDocument/2006/relationships/hyperlink" Target="https://www.xiaohongshu.com/explore/69ba7505000000001b02121e?xsec_token=MB6O5hPXdsIFweGyqBA_FN_iGgInHHsrkyqBFGKjqo_g8=&amp;xsec_source=pc_pgy" TargetMode="External" Id="rId859" /><Relationship Type="http://schemas.openxmlformats.org/officeDocument/2006/relationships/hyperlink" Target="https://pgy.xiaohongshu.com/solar/pre-trade/blogger-detail/594fba4982ec397bde1c9998?track_id=kolSimilar_345da337c4b94c33a6eb3a8d76e80a06&amp;source=Advertiser_Similar_Kol" TargetMode="External" Id="rId860" /><Relationship Type="http://schemas.openxmlformats.org/officeDocument/2006/relationships/hyperlink" Target="https://www.xiaohongshu.com/user/profile/594fba4982ec397bde1c9998" TargetMode="External" Id="rId861" /><Relationship Type="http://schemas.openxmlformats.org/officeDocument/2006/relationships/hyperlink" Target="https://www.xiaohongshu.com/explore/69ae810e000000001a02960d?xsec_token=MB8EAEUmYva1Q5V60wAx5AwUMn_hD5f74ZYyHv_FGc4lY=&amp;xsec_source=pc_pgy" TargetMode="External" Id="rId862" /><Relationship Type="http://schemas.openxmlformats.org/officeDocument/2006/relationships/hyperlink" Target="https://pgy.xiaohongshu.com/solar/pre-trade/blogger-detail/65f161a0000000000500a702?track_id=kolSimilar_01891343d6464fce89686f8cfa133b71&amp;source=Advertiser_Similar_Kol" TargetMode="External" Id="rId863" /><Relationship Type="http://schemas.openxmlformats.org/officeDocument/2006/relationships/hyperlink" Target="https://www.xiaohongshu.com/user/profile/65f161a0000000000500a702" TargetMode="External" Id="rId864" /><Relationship Type="http://schemas.openxmlformats.org/officeDocument/2006/relationships/hyperlink" Target="https://www.xiaohongshu.com/explore/69b92c9d000000001b002a0a?xsec_token=MBH9nDS2vg9rNQusZJE5r_rAEpFwcKV-d3UzDEcA02LKI=&amp;xsec_source=pc_pgy" TargetMode="External" Id="rId865" /><Relationship Type="http://schemas.openxmlformats.org/officeDocument/2006/relationships/hyperlink" Target="https://pgy.xiaohongshu.com/solar/pre-trade/blogger-detail/58c512875e87e7399e3d6d8c?track_id=kolSearch_8fcde953374c416faf72f3c7729c788f&amp;source=Advertiser_Kol" TargetMode="External" Id="rId866" /><Relationship Type="http://schemas.openxmlformats.org/officeDocument/2006/relationships/hyperlink" Target="https://www.xiaohongshu.com/user/profile/58c512875e87e7399e3d6d8c" TargetMode="External" Id="rId867" /><Relationship Type="http://schemas.openxmlformats.org/officeDocument/2006/relationships/hyperlink" Target="https://www.xiaohongshu.com/explore/698af82e000000000a0328c5?xsec_token=MBrSlR8O8ypGwXsLWiBT1BlNiX_Aa7dKy38uqLPj2BVtg=&amp;xsec_source=pc_pgy" TargetMode="External" Id="rId868" /><Relationship Type="http://schemas.openxmlformats.org/officeDocument/2006/relationships/hyperlink" Target="https://pgy.xiaohongshu.com/solar/pre-trade/blogger-detail/570926d31c07df1c125dcbdf?track_id=kolSearch_8ce95ce6b8744714ac37a54d19aad910&amp;source=Advertiser_Kol" TargetMode="External" Id="rId869" /><Relationship Type="http://schemas.openxmlformats.org/officeDocument/2006/relationships/hyperlink" Target="https://www.xiaohongshu.com/user/profile/570926d31c07df1c125dcbdf" TargetMode="External" Id="rId870" /><Relationship Type="http://schemas.openxmlformats.org/officeDocument/2006/relationships/hyperlink" Target="https://www.xiaohongshu.com/explore/697c1b40000000000e03d3a9?xsec_token=MBeEP__HSurExh2mfmtKhATjfLk551E7ccq6EXlSunae4=&amp;xsec_source=pc_pgy" TargetMode="External" Id="rId871" /><Relationship Type="http://schemas.openxmlformats.org/officeDocument/2006/relationships/hyperlink" Target="https://pgy.xiaohongshu.com/solar/pre-trade/blogger-detail/5c2b3943000000000700570e?track_id=kolMatch_b9f4bdbc698847a4ac585ce7a8c1dbc2&amp;source=Advertiser_Kol" TargetMode="External" Id="rId872" /><Relationship Type="http://schemas.openxmlformats.org/officeDocument/2006/relationships/hyperlink" Target="https://www.xiaohongshu.com/user/profile/5c2b3943000000000700570e" TargetMode="External" Id="rId873" /><Relationship Type="http://schemas.openxmlformats.org/officeDocument/2006/relationships/hyperlink" Target="https://www.xiaohongshu.com/explore/691ab31c00000000040039a1?xsec_token=MBewCXC4GigshInq_iARY4E3fTpiuWcZQ_XA_UvI4vHSc=&amp;xsec_source=pc_pgy" TargetMode="External" Id="rId874" /><Relationship Type="http://schemas.openxmlformats.org/officeDocument/2006/relationships/hyperlink" Target="https://pgy.xiaohongshu.com/solar/pre-trade/blogger-detail/593386945e87e71546e4f4cd?track_id=kolMatch_b9f4bdbc698847a4ac585ce7a8c1dbc2&amp;source=Advertiser_Kol" TargetMode="External" Id="rId875" /><Relationship Type="http://schemas.openxmlformats.org/officeDocument/2006/relationships/hyperlink" Target="https://www.xiaohongshu.com/user/profile/593386945e87e71546e4f4cd" TargetMode="External" Id="rId876" /><Relationship Type="http://schemas.openxmlformats.org/officeDocument/2006/relationships/hyperlink" Target="https://www.xiaohongshu.com/explore/695e1214000000000e03d139?xsec_token=MBIeQvTk8cxiIxB3-mihv0xX072_nOZbmYk1b8XH-UiSY=&amp;xsec_source=pc_pgy" TargetMode="External" Id="rId877" /><Relationship Type="http://schemas.openxmlformats.org/officeDocument/2006/relationships/hyperlink" Target="https://pgy.xiaohongshu.com/solar/pre-trade/blogger-detail/565dba05b8ce1a06a2331269?track_id=kolMatch_4f10c0ba0c80453a85fefb18382d8a89&amp;source=Advertiser_Kol" TargetMode="External" Id="rId878" /><Relationship Type="http://schemas.openxmlformats.org/officeDocument/2006/relationships/hyperlink" Target="https://www.xiaohongshu.com/user/profile/565dba05b8ce1a06a2331269" TargetMode="External" Id="rId879" /><Relationship Type="http://schemas.openxmlformats.org/officeDocument/2006/relationships/hyperlink" Target="https://www.xiaohongshu.com/explore/69a26d110000000028021617?xsec_token=MBAPLb880IN6C_q7SmuzX8rGkv2WPo5G05xsifDzWwdCA=&amp;xsec_source=pc_pgy" TargetMode="External" Id="rId880" /><Relationship Type="http://schemas.openxmlformats.org/officeDocument/2006/relationships/hyperlink" Target="https://pgy.xiaohongshu.com/solar/pre-trade/blogger-detail/634d4134000000001802aac1?track_id=kolMatch_b9f4bdbc698847a4ac585ce7a8c1dbc2&amp;source=Advertiser_Kol" TargetMode="External" Id="rId881" /><Relationship Type="http://schemas.openxmlformats.org/officeDocument/2006/relationships/hyperlink" Target="https://www.xiaohongshu.com/user/profile/634d4134000000001802aac1" TargetMode="External" Id="rId882" /><Relationship Type="http://schemas.openxmlformats.org/officeDocument/2006/relationships/hyperlink" Target="https://www.xiaohongshu.com/explore/69a9029d000000001a020e9d?xsec_token=MB5Ozqw3v1deiftJngx5Lo6j9oo_HM1W9z2Qt0hTXomZ4=&amp;xsec_source=pc_pgy" TargetMode="External" Id="rId883" /><Relationship Type="http://schemas.openxmlformats.org/officeDocument/2006/relationships/hyperlink" Target="https://pgy.xiaohongshu.com/solar/pre-trade/blogger-detail/5b155cc311be1076bd392206?track_id=kolSimilar_d707cc7f95f849cd9193f84c7d87fcd3&amp;source=Advertiser_Kol" TargetMode="External" Id="rId884" /><Relationship Type="http://schemas.openxmlformats.org/officeDocument/2006/relationships/hyperlink" Target="https://www.xiaohongshu.com/user/profile/5b155cc311be1076bd392206" TargetMode="External" Id="rId885" /><Relationship Type="http://schemas.openxmlformats.org/officeDocument/2006/relationships/hyperlink" Target="https://www.xiaohongshu.com/explore/6978c819000000001a025381?xsec_token=MBuV87FfvY5boZkpSwpcRSGDg469OdgSJjMVD-eCX_dYI=&amp;xsec_source=pc_pgy" TargetMode="External" Id="rId886" /><Relationship Type="http://schemas.openxmlformats.org/officeDocument/2006/relationships/hyperlink" Target="https://pgy.xiaohongshu.com/solar/pre-trade/blogger-detail/559e72493397db19abd4e574?track_id=kolMatch_b9f4bdbc698847a4ac585ce7a8c1dbc2&amp;source=Advertiser_Kol" TargetMode="External" Id="rId887" /><Relationship Type="http://schemas.openxmlformats.org/officeDocument/2006/relationships/hyperlink" Target="https://www.xiaohongshu.com/user/profile/559e72493397db19abd4e574" TargetMode="External" Id="rId888" /><Relationship Type="http://schemas.openxmlformats.org/officeDocument/2006/relationships/hyperlink" Target="https://www.xiaohongshu.com/explore/69a1017e000000001d027990?xsec_token=MB8i2CkscKHCIrxhJKz2miKCUpEGb0t_sjkalieqAz5Gc=&amp;xsec_source=pc_pgy" TargetMode="External" Id="rId889" /><Relationship Type="http://schemas.openxmlformats.org/officeDocument/2006/relationships/hyperlink" Target="https://pgy.xiaohongshu.com/solar/pre-trade/blogger-detail/58f1db5e5e87e73d2df0ff82?track_id=kolMatch_b9f4bdbc698847a4ac585ce7a8c1dbc2&amp;source=Advertiser_Kol" TargetMode="External" Id="rId890" /><Relationship Type="http://schemas.openxmlformats.org/officeDocument/2006/relationships/hyperlink" Target="https://www.xiaohongshu.com/user/profile/58f1db5e5e87e73d2df0ff82" TargetMode="External" Id="rId891" /><Relationship Type="http://schemas.openxmlformats.org/officeDocument/2006/relationships/hyperlink" Target="https://www.xiaohongshu.com/explore/69b53771000000002103a445?xsec_token=MBeCmAA5R3bVoWelBkzVq7y7tTk_jc1_TJkEp3lt54Mf4=&amp;xsec_source=pc_pgy" TargetMode="External" Id="rId892" /><Relationship Type="http://schemas.openxmlformats.org/officeDocument/2006/relationships/hyperlink" Target="https://pgy.xiaohongshu.com/solar/pre-trade/blogger-detail/5b024ebef7e8b95d47259cb2?track_id=kolMatch_4f10c0ba0c80453a85fefb18382d8a89&amp;source=Advertiser_Kol" TargetMode="External" Id="rId893" /><Relationship Type="http://schemas.openxmlformats.org/officeDocument/2006/relationships/hyperlink" Target="https://www.xiaohongshu.com/user/profile/5b024ebef7e8b95d47259cb2" TargetMode="External" Id="rId894" /><Relationship Type="http://schemas.openxmlformats.org/officeDocument/2006/relationships/hyperlink" Target="https://www.xiaohongshu.com/explore/6966188600000000220226ed?xsec_token=MBFCE-_EvBTOrRoojuR0KJ-b-MEaygcM8VJZs8S9e8MxI=&amp;xsec_source=pc_pgy" TargetMode="External" Id="rId895" /><Relationship Type="http://schemas.openxmlformats.org/officeDocument/2006/relationships/hyperlink" Target="https://pgy.xiaohongshu.com/solar/pre-trade/blogger-detail/5fc1fd0d00000000010067b7?track_id=kolMatch_233cbfe44f6f4e32ac9ed1c22bc4bbae&amp;source=Advertiser_Kol" TargetMode="External" Id="rId896" /><Relationship Type="http://schemas.openxmlformats.org/officeDocument/2006/relationships/hyperlink" Target="https://www.xiaohongshu.com/user/profile/5fc1fd0d00000000010067b7" TargetMode="External" Id="rId897" /><Relationship Type="http://schemas.openxmlformats.org/officeDocument/2006/relationships/hyperlink" Target="https://www.xiaohongshu.com/explore/69b9f82f000000002102c162?xsec_token=MBH9nDS2vg9rNQusZJE5r_rNkSUOAd-Daj60V-TlcYpsc=&amp;xsec_source=pc_pgy" TargetMode="External" Id="rId898" /><Relationship Type="http://schemas.openxmlformats.org/officeDocument/2006/relationships/hyperlink" Target="https://pgy.xiaohongshu.com/solar/pre-trade/blogger-detail/5fc43fcd00000000010037e2?track_id=kolMatch_233cbfe44f6f4e32ac9ed1c22bc4bbae&amp;source=Advertiser_Kol" TargetMode="External" Id="rId899" /><Relationship Type="http://schemas.openxmlformats.org/officeDocument/2006/relationships/hyperlink" Target="https://www.xiaohongshu.com/user/profile/5fc43fcd00000000010037e2" TargetMode="External" Id="rId900" /><Relationship Type="http://schemas.openxmlformats.org/officeDocument/2006/relationships/hyperlink" Target="https://www.xiaohongshu.com/explore/69bb92d7000000002200f448?xsec_token=MBzrMpGIUSqDByIqKKkshNgLYTvUr7AguVzjXTqaDmH6s=&amp;xsec_source=pc_pgy" TargetMode="External" Id="rId901" /><Relationship Type="http://schemas.openxmlformats.org/officeDocument/2006/relationships/hyperlink" Target="https://pgy.xiaohongshu.com/solar/pre-trade/blogger-detail/570eee3f4775a735a113649e?track_id=kolMatch_6db21bebaea94c37837d2f631a0aaa19&amp;source=Advertiser_Kol" TargetMode="External" Id="rId902" /><Relationship Type="http://schemas.openxmlformats.org/officeDocument/2006/relationships/hyperlink" Target="https://www.xiaohongshu.com/user/profile/570eee3f4775a735a113649e" TargetMode="External" Id="rId903" /><Relationship Type="http://schemas.openxmlformats.org/officeDocument/2006/relationships/hyperlink" Target="https://www.xiaohongshu.com/explore/69806bcf000000001a027b5b?xsec_token=MBGTfj1DC73I6fc871piV7H8WlIEAP_s1QqJC5afyW5aU=&amp;xsec_source=pc_pgy" TargetMode="External" Id="rId904" /><Relationship Type="http://schemas.openxmlformats.org/officeDocument/2006/relationships/hyperlink" Target="https://pgy.xiaohongshu.com/solar/pre-trade/blogger-detail/5de1fc8f0000000001004c30?track_id=kolMatch_916eb56461df47b0bf6cd523de4db42b&amp;source=Advertiser_Kol" TargetMode="External" Id="rId905" /><Relationship Type="http://schemas.openxmlformats.org/officeDocument/2006/relationships/hyperlink" Target="https://www.xiaohongshu.com/user/profile/5de1fc8f0000000001004c30" TargetMode="External" Id="rId906" /><Relationship Type="http://schemas.openxmlformats.org/officeDocument/2006/relationships/hyperlink" Target="https://www.xiaohongshu.com/explore/69b8ce77000000002101304e?xsec_token=MBKuBbaLbWPJnpYPbRPTYJdS805wtoDqHIRaZcv3cPIwY=&amp;xsec_source=pc_pgy" TargetMode="External" Id="rId907" /><Relationship Type="http://schemas.openxmlformats.org/officeDocument/2006/relationships/hyperlink" Target="https://pgy.xiaohongshu.com/solar/pre-trade/blogger-detail/59faa05d4eacab48fcbd1c19?track_id=kolMatch_ad5ed1c47ba04bb4943ddd613da7560b&amp;source=Advertiser_Kol" TargetMode="External" Id="rId908" /><Relationship Type="http://schemas.openxmlformats.org/officeDocument/2006/relationships/hyperlink" Target="https://www.xiaohongshu.com/user/profile/59faa05d4eacab48fcbd1c19" TargetMode="External" Id="rId909" /><Relationship Type="http://schemas.openxmlformats.org/officeDocument/2006/relationships/hyperlink" Target="https://www.xiaohongshu.com/explore/69a012b8000000001a03002f?xsec_token=MBdxQoN6TqnuySXhkd1lBoFOkJDIPDYBV5zYjcfh4aqS0=&amp;xsec_source=pc_pgy" TargetMode="External" Id="rId910" /><Relationship Type="http://schemas.openxmlformats.org/officeDocument/2006/relationships/hyperlink" Target="https://pgy.xiaohongshu.com/solar/pre-trade/blogger-detail/5c57e6a4000000001802a013?track_id=kolMatch_ad5ed1c47ba04bb4943ddd613da7560b&amp;source=Advertiser_Kol" TargetMode="External" Id="rId911" /><Relationship Type="http://schemas.openxmlformats.org/officeDocument/2006/relationships/hyperlink" Target="https://www.xiaohongshu.com/user/profile/5c57e6a4000000001802a013" TargetMode="External" Id="rId912" /><Relationship Type="http://schemas.openxmlformats.org/officeDocument/2006/relationships/hyperlink" Target="https://www.xiaohongshu.com/explore/69b66a3f00000000230116ab?xsec_token=MBntfFxhsnhX942VJNMSUKbY1xTlrH6td3UtrnTY3F-wQ=&amp;xsec_source=pc_pgy" TargetMode="External" Id="rId913" /><Relationship Type="http://schemas.openxmlformats.org/officeDocument/2006/relationships/hyperlink" Target="https://pgy.xiaohongshu.com/solar/pre-trade/blogger-detail/5bb07d2e414ee700010669c5?track_id=kolMatch_5363726587e54a4fb65a1535636877d1&amp;source=Advertiser_Kol" TargetMode="External" Id="rId914" /><Relationship Type="http://schemas.openxmlformats.org/officeDocument/2006/relationships/hyperlink" Target="https://www.xiaohongshu.com/user/profile/5bb07d2e414ee700010669c5" TargetMode="External" Id="rId915" /><Relationship Type="http://schemas.openxmlformats.org/officeDocument/2006/relationships/hyperlink" Target="https://www.xiaohongshu.com/explore/69b64e900000000021011bc0?xsec_token=MBntfFxhsnhX942VJNMSUKbVmY_Z0eAx8VJ3l8tnafQx8=&amp;xsec_source=pc_pgy" TargetMode="External" Id="rId916" /><Relationship Type="http://schemas.openxmlformats.org/officeDocument/2006/relationships/hyperlink" Target="https://pgy.xiaohongshu.com/solar/pre-trade/blogger-detail/60643756000000000101f0b6?track_id=kolMatch_d27088af3a84472c9baec44511d2291d&amp;source=Advertiser_Kol" TargetMode="External" Id="rId917" /><Relationship Type="http://schemas.openxmlformats.org/officeDocument/2006/relationships/hyperlink" Target="https://www.xiaohongshu.com/user/profile/60643756000000000101f0b6" TargetMode="External" Id="rId918" /><Relationship Type="http://schemas.openxmlformats.org/officeDocument/2006/relationships/hyperlink" Target="https://www.xiaohongshu.com/explore/69b7c31f000000001a036eb6?xsec_token=MB0CfER86fVN3vWzAmdQpts9U83rdZFxMx_a3bfoKSpts=&amp;xsec_source=pc_pgy" TargetMode="External" Id="rId919" /><Relationship Type="http://schemas.openxmlformats.org/officeDocument/2006/relationships/hyperlink" Target="https://pgy.xiaohongshu.com/solar/pre-trade/blogger-detail/62dcb27c000000001f007e8d?track_id=kolMatch_41cdadb2b4f441d2a4ce9964bbfc1848&amp;source=Advertiser_Kol" TargetMode="External" Id="rId920" /><Relationship Type="http://schemas.openxmlformats.org/officeDocument/2006/relationships/hyperlink" Target="https://www.xiaohongshu.com/user/profile/62dcb27c000000001f007e8d" TargetMode="External" Id="rId921" /><Relationship Type="http://schemas.openxmlformats.org/officeDocument/2006/relationships/hyperlink" Target="https://www.xiaohongshu.com/explore/69ba435b000000002301ce5c?xsec_token=MB6O5hPXdsIFweGyqBA_FN_v5ryaw7ZLgOqVJnP1sYlWc=&amp;xsec_source=pc_pgy" TargetMode="External" Id="rId922" /><Relationship Type="http://schemas.openxmlformats.org/officeDocument/2006/relationships/hyperlink" Target="https://pgy.xiaohongshu.com/solar/pre-trade/blogger-detail/5d5c91a100000000010192ed?track_id=kolMatch_6db21bebaea94c37837d2f631a0aaa19&amp;source=Advertiser_Kol" TargetMode="External" Id="rId923" /><Relationship Type="http://schemas.openxmlformats.org/officeDocument/2006/relationships/hyperlink" Target="https://www.xiaohongshu.com/user/profile/5d5c91a100000000010192ed" TargetMode="External" Id="rId924" /><Relationship Type="http://schemas.openxmlformats.org/officeDocument/2006/relationships/hyperlink" Target="https://www.xiaohongshu.com/explore/69b9003c0000000023026b13?xsec_token=MBH9nDS2vg9rNQusZJE5r_rDKLyGI1qB5pnf3fDxf7eyQ=&amp;xsec_source=pc_pgy" TargetMode="External" Id="rId925" /><Relationship Type="http://schemas.openxmlformats.org/officeDocument/2006/relationships/hyperlink" Target="https://pgy.xiaohongshu.com/solar/pre-trade/blogger-detail/62821e1800000000210226b4?track_id=kolMatch_d27088af3a84472c9baec44511d2291d&amp;source=Advertiser_Kol" TargetMode="External" Id="rId926" /><Relationship Type="http://schemas.openxmlformats.org/officeDocument/2006/relationships/hyperlink" Target="https://www.xiaohongshu.com/user/profile/62821e1800000000210226b4" TargetMode="External" Id="rId927" /><Relationship Type="http://schemas.openxmlformats.org/officeDocument/2006/relationships/hyperlink" Target="https://www.xiaohongshu.com/explore/69ba81ee000000001b021377?xsec_token=MB6O5hPXdsIFweGyqBA_FN_sCypzhfY7gpMC2Hol_YEGY=&amp;xsec_source=pc_pgy" TargetMode="External" Id="rId928" /><Relationship Type="http://schemas.openxmlformats.org/officeDocument/2006/relationships/hyperlink" Target="https://pgy.xiaohongshu.com/solar/pre-trade/blogger-detail/5f05519c000000000101e81f?track_id=kolSimilar_d707cc7f95f849cd9193f84c7d87fcd3&amp;source=Advertiser_Kol" TargetMode="External" Id="rId929" /><Relationship Type="http://schemas.openxmlformats.org/officeDocument/2006/relationships/hyperlink" Target="https://www.xiaohongshu.com/user/profile/5f05519c000000000101e81f" TargetMode="External" Id="rId930" /><Relationship Type="http://schemas.openxmlformats.org/officeDocument/2006/relationships/hyperlink" Target="https://www.xiaohongshu.com/explore/69b8d7ec000000002100490d?xsec_token=MBKuBbaLbWPJnpYPbRPTYJdZhqKeEt4kOLBJJurhJH2II=&amp;xsec_source=pc_pgy" TargetMode="External" Id="rId931" /><Relationship Type="http://schemas.openxmlformats.org/officeDocument/2006/relationships/hyperlink" Target="https://pgy.xiaohongshu.com/solar/pre-trade/blogger-detail/5801fb587fc5b83d2b200a3a?track_id=kolMatch_8f938c9407274ab7bd6802c211e7d96d&amp;source=Advertiser_Kol" TargetMode="External" Id="rId932" /><Relationship Type="http://schemas.openxmlformats.org/officeDocument/2006/relationships/hyperlink" Target="https://www.xiaohongshu.com/user/profile/5801fb587fc5b83d2b200a3a" TargetMode="External" Id="rId933" /><Relationship Type="http://schemas.openxmlformats.org/officeDocument/2006/relationships/hyperlink" Target="https://www.xiaohongshu.com/explore/69b7e0f5000000001e00fd40?xsec_token=MB0CfER86fVN3vWzAmdQpts2q2rE3amsgpd9mPPv1wwo8=&amp;xsec_source=pc_pgy" TargetMode="External" Id="rId934" /><Relationship Type="http://schemas.openxmlformats.org/officeDocument/2006/relationships/hyperlink" Target="https://pgy.xiaohongshu.com/solar/pre-trade/blogger-detail/5c0887726b58b705518a7864?track_id=kolMatch_41cdadb2b4f441d2a4ce9964bbfc1848&amp;source=Advertiser_Kol" TargetMode="External" Id="rId935" /><Relationship Type="http://schemas.openxmlformats.org/officeDocument/2006/relationships/hyperlink" Target="https://www.xiaohongshu.com/user/profile/5c0887726b58b705518a7864" TargetMode="External" Id="rId936" /><Relationship Type="http://schemas.openxmlformats.org/officeDocument/2006/relationships/hyperlink" Target="https://www.xiaohongshu.com/explore/69ae676c000000002602dc52?xsec_token=MB8EAEUmYva1Q5V60wAx5AwYM9BSo8QCBv1y9-FDoPXqo=&amp;xsec_source=pc_pgy" TargetMode="External" Id="rId937" /><Relationship Type="http://schemas.openxmlformats.org/officeDocument/2006/relationships/hyperlink" Target="https://pgy.xiaohongshu.com/solar/pre-trade/blogger-detail/66605d140000000003032092?track_id=kolMatch_8f938c9407274ab7bd6802c211e7d96d&amp;source=Advertiser_Kol" TargetMode="External" Id="rId938" /><Relationship Type="http://schemas.openxmlformats.org/officeDocument/2006/relationships/hyperlink" Target="https://www.xiaohongshu.com/user/profile/66605d140000000003032092" TargetMode="External" Id="rId939" /><Relationship Type="http://schemas.openxmlformats.org/officeDocument/2006/relationships/hyperlink" Target="https://www.xiaohongshu.com/explore/69b78935000000001a032b1d?xsec_token=MB0CfER86fVN3vWzAmdQpts1WfMqqOB1Mp-p0AdnxlLRA=&amp;xsec_source=pc_pgy" TargetMode="External" Id="rId940" /><Relationship Type="http://schemas.openxmlformats.org/officeDocument/2006/relationships/hyperlink" Target="https://pgy.xiaohongshu.com/solar/pre-trade/blogger-detail/583e0d1c5e87e77803b27873?track_id=kolMatch_8f938c9407274ab7bd6802c211e7d96d&amp;source=Advertiser_Kol" TargetMode="External" Id="rId941" /><Relationship Type="http://schemas.openxmlformats.org/officeDocument/2006/relationships/hyperlink" Target="https://www.xiaohongshu.com/user/profile/583e0d1c5e87e77803b27873" TargetMode="External" Id="rId942" /><Relationship Type="http://schemas.openxmlformats.org/officeDocument/2006/relationships/hyperlink" Target="https://www.xiaohongshu.com/explore/69aac7b9000000000e00c1d8?xsec_token=MBi71jpqgTev7mdJDTfwfHX4AHNqsu-ji8HvmOOVx5woI=&amp;xsec_source=pc_pgy" TargetMode="External" Id="rId943" /><Relationship Type="http://schemas.openxmlformats.org/officeDocument/2006/relationships/hyperlink" Target="https://pgy.xiaohongshu.com/solar/pre-trade/blogger-detail/5abdc0bbe8ac2b2726c8f90f?track_id=kolSimilar_36c32bf6344444a2b05eacb44638ff7e&amp;source=Advertiser_Kol" TargetMode="External" Id="rId944" /><Relationship Type="http://schemas.openxmlformats.org/officeDocument/2006/relationships/hyperlink" Target="https://www.xiaohongshu.com/user/profile/5abdc0bbe8ac2b2726c8f90f" TargetMode="External" Id="rId945" /><Relationship Type="http://schemas.openxmlformats.org/officeDocument/2006/relationships/hyperlink" Target="https://www.xiaohongshu.com/explore/69bb7907000000001b0226aa?xsec_token=MBzrMpGIUSqDByIqKKkshNgKdctr6xdqN0ndKV6m9lCt8=&amp;xsec_source=pc_pgy" TargetMode="External" Id="rId946" /><Relationship Type="http://schemas.openxmlformats.org/officeDocument/2006/relationships/hyperlink" Target="https://pgy.xiaohongshu.com/solar/pre-trade/blogger-detail/60dadd9d0000000001006fea?track_id=kolSimilar_36c32bf6344444a2b05eacb44638ff7e&amp;source=Advertiser_Kol" TargetMode="External" Id="rId947" /><Relationship Type="http://schemas.openxmlformats.org/officeDocument/2006/relationships/hyperlink" Target="https://www.xiaohongshu.com/user/profile/60dadd9d0000000001006fea" TargetMode="External" Id="rId948" /><Relationship Type="http://schemas.openxmlformats.org/officeDocument/2006/relationships/hyperlink" Target="https://www.xiaohongshu.com/explore/69a26b33000000002801c0ce?xsec_token=MBAPLb880IN6C_q7SmuzX8rLQXEVjlWC1-N8figDzEERg=&amp;xsec_source=pc_pgy" TargetMode="External" Id="rId949" /><Relationship Type="http://schemas.openxmlformats.org/officeDocument/2006/relationships/hyperlink" Target="https://pgy.xiaohongshu.com/solar/pre-trade/blogger-detail/5b234f2ce8ac2b68cf3186c8?track_id=kolSimilar_36c32bf6344444a2b05eacb44638ff7e&amp;source=Advertiser_Kol" TargetMode="External" Id="rId950" /><Relationship Type="http://schemas.openxmlformats.org/officeDocument/2006/relationships/hyperlink" Target="https://www.xiaohongshu.com/user/profile/5b234f2ce8ac2b68cf3186c8" TargetMode="External" Id="rId951" /><Relationship Type="http://schemas.openxmlformats.org/officeDocument/2006/relationships/hyperlink" Target="https://www.xiaohongshu.com/explore/69ba8cdd000000001b003d49?xsec_token=MB6O5hPXdsIFweGyqBA_FN_ip6fKalvOjR5GvdtlwaYlw=&amp;xsec_source=pc_pgy" TargetMode="External" Id="rId952" /><Relationship Type="http://schemas.openxmlformats.org/officeDocument/2006/relationships/hyperlink" Target="https://pgy.xiaohongshu.com/solar/pre-trade/blogger-detail/60e4634b000000000101f95c?track_id=kolSimilar_36c32bf6344444a2b05eacb44638ff7e&amp;source=Advertiser_Kol" TargetMode="External" Id="rId953" /><Relationship Type="http://schemas.openxmlformats.org/officeDocument/2006/relationships/hyperlink" Target="https://www.xiaohongshu.com/user/profile/60e4634b000000000101f95c" TargetMode="External" Id="rId954" /><Relationship Type="http://schemas.openxmlformats.org/officeDocument/2006/relationships/hyperlink" Target="https://www.xiaohongshu.com/explore/697350ef000000002103042f?xsec_token=MBvYvBxDXoV4hn8ODnbOYlU4xk8hkv1KqjD-0BqoDEzg4=&amp;xsec_source=pc_pgy" TargetMode="External" Id="rId955" /><Relationship Type="http://schemas.openxmlformats.org/officeDocument/2006/relationships/hyperlink" Target="https://pgy.xiaohongshu.com/solar/pre-trade/blogger-detail/5f1054ba000000000101df38?track_id=kolSimilar_36c32bf6344444a2b05eacb44638ff7e&amp;source=Advertiser_Kol" TargetMode="External" Id="rId956" /><Relationship Type="http://schemas.openxmlformats.org/officeDocument/2006/relationships/hyperlink" Target="https://www.xiaohongshu.com/user/profile/5f1054ba000000000101df38" TargetMode="External" Id="rId957" /><Relationship Type="http://schemas.openxmlformats.org/officeDocument/2006/relationships/hyperlink" Target="https://www.xiaohongshu.com/explore/69b645750000000023016b6f?xsec_token=MBntfFxhsnhX942VJNMSUKbdd23MRU20RtPUeqANyVSkM=&amp;xsec_source=pc_pgy" TargetMode="External" Id="rId958" /><Relationship Type="http://schemas.openxmlformats.org/officeDocument/2006/relationships/hyperlink" Target="https://pgy.xiaohongshu.com/solar/pre-trade/blogger-detail/5f9708390000000001004270?track_id=kolSimilar_36c32bf6344444a2b05eacb44638ff7e&amp;source=Advertiser_Kol" TargetMode="External" Id="rId959" /><Relationship Type="http://schemas.openxmlformats.org/officeDocument/2006/relationships/hyperlink" Target="https://www.xiaohongshu.com/user/profile/5f9708390000000001004270" TargetMode="External" Id="rId960" /><Relationship Type="http://schemas.openxmlformats.org/officeDocument/2006/relationships/hyperlink" Target="https://www.xiaohongshu.com/explore/69034606000000000301c8ce?xsec_token=MBb0B-xCg0HEmbDO5P2JUqjXrsv14PXRsuN5S2CbZS2FA=&amp;xsec_source=pc_pgy" TargetMode="External" Id="rId961" /><Relationship Type="http://schemas.openxmlformats.org/officeDocument/2006/relationships/hyperlink" Target="https://pgy.xiaohongshu.com/solar/pre-trade/blogger-detail/5f3fe0a60000000001008bb7?track_id=kolMatch_41cdadb2b4f441d2a4ce9964bbfc1848&amp;source=Advertiser_Kol" TargetMode="External" Id="rId962" /><Relationship Type="http://schemas.openxmlformats.org/officeDocument/2006/relationships/hyperlink" Target="https://www.xiaohongshu.com/user/profile/5f3fe0a60000000001008bb7" TargetMode="External" Id="rId963" /><Relationship Type="http://schemas.openxmlformats.org/officeDocument/2006/relationships/hyperlink" Target="https://www.xiaohongshu.com/explore/69a947e9000000002603e0e3?xsec_token=MB5Ozqw3v1deiftJngx5Lo6knO_p5-jExjiUZFDIH9Vv8=&amp;xsec_source=pc_pgy" TargetMode="External" Id="rId964" /><Relationship Type="http://schemas.openxmlformats.org/officeDocument/2006/relationships/hyperlink" Target="https://pgy.xiaohongshu.com/solar/pre-trade/blogger-detail/611256fd00000000010032f7?track_id=kolMatch_64b7d9b99ab246ae9614c4ee3fdb31cf&amp;source=Advertiser_Kol" TargetMode="External" Id="rId965" /><Relationship Type="http://schemas.openxmlformats.org/officeDocument/2006/relationships/hyperlink" Target="https://www.xiaohongshu.com/user/profile/611256fd00000000010032f7" TargetMode="External" Id="rId966" /><Relationship Type="http://schemas.openxmlformats.org/officeDocument/2006/relationships/hyperlink" Target="https://www.xiaohongshu.com/explore/69b8eb9d000000002301221c?xsec_token=MBKuBbaLbWPJnpYPbRPTYJdWQjTW-k6DOn7tZQv9hn-b8=&amp;xsec_source=pc_pgy" TargetMode="External" Id="rId967" /><Relationship Type="http://schemas.openxmlformats.org/officeDocument/2006/relationships/hyperlink" Target="https://pgy.xiaohongshu.com/solar/pre-trade/blogger-detail/59315e8c5e87e76e1d9e4449?track_id=kolMatch_64b7d9b99ab246ae9614c4ee3fdb31cf&amp;source=Advertiser_Kol" TargetMode="External" Id="rId968" /><Relationship Type="http://schemas.openxmlformats.org/officeDocument/2006/relationships/hyperlink" Target="https://www.xiaohongshu.com/user/profile/59315e8c5e87e76e1d9e4449" TargetMode="External" Id="rId969" /><Relationship Type="http://schemas.openxmlformats.org/officeDocument/2006/relationships/hyperlink" Target="https://www.xiaohongshu.com/explore/69bd58fa000000002200d663?xsec_token=MBol6veCsL3kVu3kmKiF3WQ9jmyaZ6ypTGl2xCh1A-BSo=&amp;xsec_source=pc_pgy" TargetMode="External" Id="rId970" /><Relationship Type="http://schemas.openxmlformats.org/officeDocument/2006/relationships/hyperlink" Target="https://pgy.xiaohongshu.com/solar/pre-trade/blogger-detail/594d444c50c4b46100bcace6?track_id=kolMatch_64b7d9b99ab246ae9614c4ee3fdb31cf&amp;source=Advertiser_Kol" TargetMode="External" Id="rId971" /><Relationship Type="http://schemas.openxmlformats.org/officeDocument/2006/relationships/hyperlink" Target="https://www.xiaohongshu.com/user/profile/594d444c50c4b46100bcace6" TargetMode="External" Id="rId972" /><Relationship Type="http://schemas.openxmlformats.org/officeDocument/2006/relationships/hyperlink" Target="https://pgy.xiaohongshu.com/solar/pre-trade/blogger-detail/664c8e91000000000303062d?track_id=kolMatch_64b7d9b99ab246ae9614c4ee3fdb31cf&amp;source=Advertiser_Kol" TargetMode="External" Id="rId973" /><Relationship Type="http://schemas.openxmlformats.org/officeDocument/2006/relationships/hyperlink" Target="https://www.xiaohongshu.com/user/profile/664c8e91000000000303062d" TargetMode="External" Id="rId974" /><Relationship Type="http://schemas.openxmlformats.org/officeDocument/2006/relationships/hyperlink" Target="https://www.xiaohongshu.com/explore/698ac34c000000000e00f069?xsec_token=MBrSlR8O8ypGwXsLWiBT1BlHD_yCkLVgtXkMWTiMaAo2Y=&amp;xsec_source=pc_pgy" TargetMode="External" Id="rId975" /><Relationship Type="http://schemas.openxmlformats.org/officeDocument/2006/relationships/hyperlink" Target="https://pgy.xiaohongshu.com/solar/pre-trade/blogger-detail/5adda3794eacab7f2556207a?track_id=kolMatch_1b8b3cf8c7504b7480dd932a03d3ad41&amp;source=Advertiser_Kol" TargetMode="External" Id="rId976" /><Relationship Type="http://schemas.openxmlformats.org/officeDocument/2006/relationships/hyperlink" Target="https://www.xiaohongshu.com/user/profile/5adda3794eacab7f2556207a" TargetMode="External" Id="rId977" /><Relationship Type="http://schemas.openxmlformats.org/officeDocument/2006/relationships/hyperlink" Target="https://www.xiaohongshu.com/explore/695372ad000000001d03d796?xsec_token=MBJ0UskeTrMnfVnNs0sJ4zxNV2sNkyk6Ce7R3TgGqA2AA=&amp;xsec_source=pc_pgy" TargetMode="External" Id="rId978" /><Relationship Type="http://schemas.openxmlformats.org/officeDocument/2006/relationships/hyperlink" Target="https://pgy.xiaohongshu.com/solar/pre-trade/blogger-detail/5b8552844630610001565ec5?track_id=kolMatch_1b8b3cf8c7504b7480dd932a03d3ad41&amp;source=Advertiser_Kol" TargetMode="External" Id="rId979" /><Relationship Type="http://schemas.openxmlformats.org/officeDocument/2006/relationships/hyperlink" Target="https://www.xiaohongshu.com/user/profile/5b8552844630610001565ec5" TargetMode="External" Id="rId980" /><Relationship Type="http://schemas.openxmlformats.org/officeDocument/2006/relationships/hyperlink" Target="https://www.xiaohongshu.com/explore/6986e7b3000000001a01ea3c?xsec_token=MBxM9yCT98h3nEnPhdHFZG_7xTww2jvRZYuRYlT97QRkQ=&amp;xsec_source=pc_pgy" TargetMode="External" Id="rId981" /><Relationship Type="http://schemas.openxmlformats.org/officeDocument/2006/relationships/hyperlink" Target="https://pgy.xiaohongshu.com/solar/pre-trade/blogger-detail/5c11f9ed0000000007010a95?track_id=kolMatch_1b8b3cf8c7504b7480dd932a03d3ad41&amp;source=Advertiser_Kol" TargetMode="External" Id="rId982" /><Relationship Type="http://schemas.openxmlformats.org/officeDocument/2006/relationships/hyperlink" Target="https://www.xiaohongshu.com/user/profile/5c11f9ed0000000007010a95" TargetMode="External" Id="rId983" /><Relationship Type="http://schemas.openxmlformats.org/officeDocument/2006/relationships/hyperlink" Target="https://www.xiaohongshu.com/explore/696f5192000000000b00b9e5?xsec_token=MBnskrKquMFDVmvOe_EmWLzrQw4fHn7xc6muvBM3MlHjU=&amp;xsec_source=pc_pgy" TargetMode="External" Id="rId984" /><Relationship Type="http://schemas.openxmlformats.org/officeDocument/2006/relationships/hyperlink" Target="https://pgy.xiaohongshu.com/solar/pre-trade/blogger-detail/56c97a92aed7583a3ce858e3?track_id=kolMatch_d2ca7c4a084e4b3dbf4712f1e7e4b8df&amp;source=Advertiser_Kol" TargetMode="External" Id="rId985" /><Relationship Type="http://schemas.openxmlformats.org/officeDocument/2006/relationships/hyperlink" Target="https://www.xiaohongshu.com/user/profile/56c97a92aed7583a3ce858e3" TargetMode="External" Id="rId986" /><Relationship Type="http://schemas.openxmlformats.org/officeDocument/2006/relationships/hyperlink" Target="https://www.xiaohongshu.com/explore/698d4c1f000000002800865f?xsec_token=MB1nuvucXhdAQA4i2FgE4paRvoQ1CKuIv8pm6_iUKqnzw=&amp;xsec_source=pc_pgy" TargetMode="External" Id="rId987" /><Relationship Type="http://schemas.openxmlformats.org/officeDocument/2006/relationships/hyperlink" Target="https://pgy.xiaohongshu.com/solar/pre-trade/blogger-detail/6002758d000000000100496a?track_id=kolMatch_d2ca7c4a084e4b3dbf4712f1e7e4b8df&amp;source=Advertiser_Kol" TargetMode="External" Id="rId988" /><Relationship Type="http://schemas.openxmlformats.org/officeDocument/2006/relationships/hyperlink" Target="https://www.xiaohongshu.com/user/profile/6002758d000000000100496a" TargetMode="External" Id="rId989" /><Relationship Type="http://schemas.openxmlformats.org/officeDocument/2006/relationships/hyperlink" Target="https://www.xiaohongshu.com/explore/699d095a000000001b01e5c0" TargetMode="External" Id="rId990" /><Relationship Type="http://schemas.openxmlformats.org/officeDocument/2006/relationships/hyperlink" Target="https://pgy.xiaohongshu.com/solar/pre-trade/blogger-detail/5b21cfd9e8ac2b3e14d3c397?track_id=kolMatch_d2ca7c4a084e4b3dbf4712f1e7e4b8df&amp;source=Advertiser_Kol" TargetMode="External" Id="rId991" /><Relationship Type="http://schemas.openxmlformats.org/officeDocument/2006/relationships/hyperlink" Target="https://www.xiaohongshu.com/user/profile/5b21cfd9e8ac2b3e14d3c397" TargetMode="External" Id="rId992" /><Relationship Type="http://schemas.openxmlformats.org/officeDocument/2006/relationships/hyperlink" Target="https://www.xiaohongshu.com/explore/697b49e2000000000a032bc9?xsec_token=MBXlpzXjWOuDKGC3Xja90vrJTzh4WYZfh0PNljCPS0B9I=&amp;xsec_source=pc_pgy" TargetMode="External" Id="rId993" /><Relationship Type="http://schemas.openxmlformats.org/officeDocument/2006/relationships/hyperlink" Target="https://pgy.xiaohongshu.com/solar/pre-trade/blogger-detail/6038a6a3000000000100bbe1?track_id=kolMatch_d2ca7c4a084e4b3dbf4712f1e7e4b8df&amp;source=Advertiser_Kol" TargetMode="External" Id="rId994" /><Relationship Type="http://schemas.openxmlformats.org/officeDocument/2006/relationships/hyperlink" Target="https://www.xiaohongshu.com/user/profile/6038a6a3000000000100bbe1" TargetMode="External" Id="rId995" /><Relationship Type="http://schemas.openxmlformats.org/officeDocument/2006/relationships/hyperlink" Target="https://www.xiaohongshu.com/explore/69ae9625000000001a028fb2?xsec_token=MB8EAEUmYva1Q5V60wAx5AwcOsjV2I7YDl7bN3RleDn58=&amp;xsec_source=pc_pgy" TargetMode="External" Id="rId996" /><Relationship Type="http://schemas.openxmlformats.org/officeDocument/2006/relationships/hyperlink" Target="https://pgy.xiaohongshu.com/solar/pre-trade/blogger-detail/5c2d71cb000000000700e00e?track_id=kolMatch_bb7c1838eec1423eb8fa85b526d60c8c&amp;source=Advertiser_Kol" TargetMode="External" Id="rId997" /><Relationship Type="http://schemas.openxmlformats.org/officeDocument/2006/relationships/hyperlink" Target="https://www.xiaohongshu.com/user/profile/5c2d71cb000000000700e00e" TargetMode="External" Id="rId998" /><Relationship Type="http://schemas.openxmlformats.org/officeDocument/2006/relationships/hyperlink" Target="https://www.xiaohongshu.com/explore/69aa66b5000000001a029dcb?xsec_token=MBi71jpqgTev7mdJDTfwfHXwqwINuzRy0jieJG5WOdKNk=&amp;xsec_source=pc_pgy" TargetMode="External" Id="rId999" /><Relationship Type="http://schemas.openxmlformats.org/officeDocument/2006/relationships/hyperlink" Target="https://pgy.xiaohongshu.com/solar/pre-trade/blogger-detail/5b02e50de8ac2b11cad398d2?track_id=kolMatch_bb7c1838eec1423eb8fa85b526d60c8c&amp;source=Advertiser_Kol" TargetMode="External" Id="rId1000" /><Relationship Type="http://schemas.openxmlformats.org/officeDocument/2006/relationships/hyperlink" Target="https://www.xiaohongshu.com/user/profile/5b02e50de8ac2b11cad398d2" TargetMode="External" Id="rId1001" /><Relationship Type="http://schemas.openxmlformats.org/officeDocument/2006/relationships/hyperlink" Target="https://www.xiaohongshu.com/explore/6954d789000000001f0089cf?xsec_token=MBkppDLp1rLQ1jqiQFGoViVO8TICErDDSlnuHyQzVwTaw=&amp;xsec_source=pc_pgy" TargetMode="External" Id="rId1002" /><Relationship Type="http://schemas.openxmlformats.org/officeDocument/2006/relationships/hyperlink" Target="https://pgy.xiaohongshu.com/solar/pre-trade/blogger-detail/61236670000000000100a31d?track_id=kolMatch_bb7c1838eec1423eb8fa85b526d60c8c&amp;source=Advertiser_Kol" TargetMode="External" Id="rId1003" /><Relationship Type="http://schemas.openxmlformats.org/officeDocument/2006/relationships/hyperlink" Target="https://www.xiaohongshu.com/user/profile/61236670000000000100a31d" TargetMode="External" Id="rId1004" /><Relationship Type="http://schemas.openxmlformats.org/officeDocument/2006/relationships/hyperlink" Target="https://www.xiaohongshu.com/explore/69ae90d2000000001600a990?xsec_token=MB8EAEUmYva1Q5V60wAx5AwR_8c3umNDlHfJk9fBcfkT8=&amp;xsec_source=pc_pgy" TargetMode="External" Id="rId1005" /><Relationship Type="http://schemas.openxmlformats.org/officeDocument/2006/relationships/hyperlink" Target="https://pgy.xiaohongshu.com/solar/pre-trade/blogger-detail/62a523fb000000001b0265d4?track_id=kolMatch_9a5f0bdda1dd4ece85ad1b748519044f&amp;source=Advertiser_Kol" TargetMode="External" Id="rId1006" /><Relationship Type="http://schemas.openxmlformats.org/officeDocument/2006/relationships/hyperlink" Target="https://www.xiaohongshu.com/user/profile/62a523fb000000001b0265d4" TargetMode="External" Id="rId1007" /><Relationship Type="http://schemas.openxmlformats.org/officeDocument/2006/relationships/hyperlink" Target="https://www.xiaohongshu.com/explore/69bbc841000000002102e4f8?xsec_token=MBzrMpGIUSqDByIqKKkshNgIc1OhxPfcs8dUwTR2-kso4=&amp;xsec_source=pc_pgy" TargetMode="External" Id="rId1008" /><Relationship Type="http://schemas.openxmlformats.org/officeDocument/2006/relationships/hyperlink" Target="https://pgy.xiaohongshu.com/solar/pre-trade/blogger-detail/603335010000000001004f69?track_id=kolMatch_9a5f0bdda1dd4ece85ad1b748519044f&amp;source=Advertiser_Kol" TargetMode="External" Id="rId1009" /><Relationship Type="http://schemas.openxmlformats.org/officeDocument/2006/relationships/hyperlink" Target="https://www.xiaohongshu.com/user/profile/603335010000000001004f69" TargetMode="External" Id="rId1010" /><Relationship Type="http://schemas.openxmlformats.org/officeDocument/2006/relationships/hyperlink" Target="https://www.xiaohongshu.com/explore/6982ff26000000002103f0fa?xsec_token=MBfVLtVb9LY0ihfF8dnxgdQ5BIgwZ5oKs0cVIcGfjy6Lc=&amp;xsec_source=pc_pgy" TargetMode="External" Id="rId1011" /><Relationship Type="http://schemas.openxmlformats.org/officeDocument/2006/relationships/hyperlink" Target="https://pgy.xiaohongshu.com/solar/pre-trade/blogger-detail/570e11a184edcd5ad9b4465e?track_id=kolMatch_1b336f0fb0af46dd9eb49f89929b6979&amp;source=Advertiser_Kol" TargetMode="External" Id="rId1012" /><Relationship Type="http://schemas.openxmlformats.org/officeDocument/2006/relationships/hyperlink" Target="https://www.xiaohongshu.com/user/profile/570e11a184edcd5ad9b4465e" TargetMode="External" Id="rId1013" /><Relationship Type="http://schemas.openxmlformats.org/officeDocument/2006/relationships/hyperlink" Target="https://www.xiaohongshu.com/explore/694e372f000000001e0166d6?xsec_token=MBvJm0ueJcBX3mqeyDo3OlqgpyAh4sgNb_w27fQGB-dks=&amp;xsec_source=pc_pgy" TargetMode="External" Id="rId1014" /><Relationship Type="http://schemas.openxmlformats.org/officeDocument/2006/relationships/hyperlink" Target="https://pgy.xiaohongshu.com/solar/pre-trade/blogger-detail/544826f5d6e4a97c472ab4f4?track_id=kolSimilar_20469c40964244b48bce1a237ef78df8&amp;source=Advertiser_Kol" TargetMode="External" Id="rId1015" /><Relationship Type="http://schemas.openxmlformats.org/officeDocument/2006/relationships/hyperlink" Target="https://www.xiaohongshu.com/user/profile/544826f5d6e4a97c472ab4f4" TargetMode="External" Id="rId1016" /><Relationship Type="http://schemas.openxmlformats.org/officeDocument/2006/relationships/hyperlink" Target="https://www.xiaohongshu.com/explore/69b5199a000000001a03602e?xsec_token=MBeCmAA5R3bVoWelBkzVq7y1kxXv_hKzmnwJBKviDVNPo=&amp;xsec_source=pc_pgy" TargetMode="External" Id="rId1017" /><Relationship Type="http://schemas.openxmlformats.org/officeDocument/2006/relationships/hyperlink" Target="https://pgy.xiaohongshu.com/solar/pre-trade/blogger-detail/5eee3bc6000000000101df72?track_id=kolSimilar_20469c40964244b48bce1a237ef78df8&amp;source=Advertiser_Kol" TargetMode="External" Id="rId1018" /><Relationship Type="http://schemas.openxmlformats.org/officeDocument/2006/relationships/hyperlink" Target="https://www.xiaohongshu.com/user/profile/5eee3bc6000000000101df72" TargetMode="External" Id="rId1019" /><Relationship Type="http://schemas.openxmlformats.org/officeDocument/2006/relationships/hyperlink" Target="https://www.xiaohongshu.com/explore/69bbcbcd000000002301df0b?xsec_token=MBzrMpGIUSqDByIqKKkshNgJ053CdlmNYtgfXTl50Td24=&amp;xsec_source=pc_pgy" TargetMode="External" Id="rId1020" /><Relationship Type="http://schemas.openxmlformats.org/officeDocument/2006/relationships/hyperlink" Target="https://pgy.xiaohongshu.com/solar/pre-trade/blogger-detail/556e9af1e58d1307f2e75dd7?track_id=kolSimilar_20469c40964244b48bce1a237ef78df8&amp;source=Advertiser_Kol" TargetMode="External" Id="rId1021" /><Relationship Type="http://schemas.openxmlformats.org/officeDocument/2006/relationships/hyperlink" Target="https://www.xiaohongshu.com/user/profile/556e9af1e58d1307f2e75dd7" TargetMode="External" Id="rId1022" /><Relationship Type="http://schemas.openxmlformats.org/officeDocument/2006/relationships/hyperlink" Target="https://www.xiaohongshu.com/explore/69b91e38000000001a0358ea?xsec_token=MBH9nDS2vg9rNQusZJE5r_rGzCnW1L3wAZQQZ9iOY0qHw=&amp;xsec_source=pc_pgy" TargetMode="External" Id="rId1023" /><Relationship Type="http://schemas.openxmlformats.org/officeDocument/2006/relationships/hyperlink" Target="https://pgy.xiaohongshu.com/solar/pre-trade/blogger-detail/63518239000000001901ec7f?track_id=kolMatch_1b336f0fb0af46dd9eb49f89929b6979&amp;source=Advertiser_Kol" TargetMode="External" Id="rId1024" /><Relationship Type="http://schemas.openxmlformats.org/officeDocument/2006/relationships/hyperlink" Target="https://www.xiaohongshu.com/user/profile/63518239000000001901ec7f" TargetMode="External" Id="rId1025" /><Relationship Type="http://schemas.openxmlformats.org/officeDocument/2006/relationships/hyperlink" Target="https://www.xiaohongshu.com/explore/69b8b050000000001d01b9c6?xsec_token=MBKuBbaLbWPJnpYPbRPTYJdRfb3_3z00Hygs-YGtLdJbQ=&amp;xsec_source=pc_pgy" TargetMode="External" Id="rId1026" /><Relationship Type="http://schemas.openxmlformats.org/officeDocument/2006/relationships/hyperlink" Target="https://pgy.xiaohongshu.com/solar/pre-trade/blogger-detail/63a44c87000000002601335a?track_id=kolSimilar_4036c7758bbd405cbe98388930d8f17b&amp;source=Advertiser_Kol" TargetMode="External" Id="rId1027" /><Relationship Type="http://schemas.openxmlformats.org/officeDocument/2006/relationships/hyperlink" Target="https://www.xiaohongshu.com/user/profile/63a44c87000000002601335a" TargetMode="External" Id="rId1028" /><Relationship Type="http://schemas.openxmlformats.org/officeDocument/2006/relationships/hyperlink" Target="https://www.xiaohongshu.com/explore/69b8fdc1000000001d01d5b5?xsec_token=MBKuBbaLbWPJnpYPbRPTYJdR1UQUsParyZtIn5ICpt408=&amp;xsec_source=pc_pgy" TargetMode="External" Id="rId1029" /><Relationship Type="http://schemas.openxmlformats.org/officeDocument/2006/relationships/hyperlink" Target="https://pgy.xiaohongshu.com/solar/pre-trade/blogger-detail/65a2857e00000000220136f8?track_id=kolSimilar_bd5b63f472614aef96143117b6175154&amp;source=Advertiser_Kol" TargetMode="External" Id="rId1030" /><Relationship Type="http://schemas.openxmlformats.org/officeDocument/2006/relationships/hyperlink" Target="https://www.xiaohongshu.com/user/profile/65a2857e00000000220136f8" TargetMode="External" Id="rId1031" /><Relationship Type="http://schemas.openxmlformats.org/officeDocument/2006/relationships/hyperlink" Target="https://www.xiaohongshu.com/explore/69788dc4000000000c034004?xsec_token=MBuV87FfvY5boZkpSwpcRSGK29I227wUjYaCa_ZRo8GI8=&amp;xsec_source=pc_pgy" TargetMode="External" Id="rId1032" /><Relationship Type="http://schemas.openxmlformats.org/officeDocument/2006/relationships/hyperlink" Target="https://pgy.xiaohongshu.com/solar/pre-trade/blogger-detail/637de7ce000000001f01b5c5?track_id=kolMatch_d2ca7c4a084e4b3dbf4712f1e7e4b8df&amp;source=Advertiser_Kol" TargetMode="External" Id="rId1033" /><Relationship Type="http://schemas.openxmlformats.org/officeDocument/2006/relationships/hyperlink" Target="https://www.xiaohongshu.com/user/profile/637de7ce000000001f01b5c5" TargetMode="External" Id="rId1034" /><Relationship Type="http://schemas.openxmlformats.org/officeDocument/2006/relationships/hyperlink" Target="https://www.xiaohongshu.com/explore/69b28cdb000000000c017bb3?xsec_token=MBCDFCzmtOCxJWSLFpmDQqqMdhX4NaxWW5hZIebI-Dj7M=&amp;xsec_source=pc_pgy" TargetMode="External" Id="rId1035" /><Relationship Type="http://schemas.openxmlformats.org/officeDocument/2006/relationships/hyperlink" Target="https://pgy.xiaohongshu.com/solar/pre-trade/blogger-detail/5c1667a90000000006033a2b?track_id=kolSimilar_bd5b63f472614aef96143117b6175154&amp;source=Advertiser_Kol" TargetMode="External" Id="rId1036" /><Relationship Type="http://schemas.openxmlformats.org/officeDocument/2006/relationships/hyperlink" Target="https://www.xiaohongshu.com/user/profile/5c1667a90000000006033a2b" TargetMode="External" Id="rId1037" /><Relationship Type="http://schemas.openxmlformats.org/officeDocument/2006/relationships/hyperlink" Target="https://www.xiaohongshu.com/explore/699d1340000000002802337e?xsec_token=MBS9fae8Iex_gm1HcLn3g2RhFVDXAlHxzw1mUgr_5JL14=&amp;xsec_source=pc_pgy" TargetMode="External" Id="rId1038" /><Relationship Type="http://schemas.openxmlformats.org/officeDocument/2006/relationships/hyperlink" Target="https://pgy.xiaohongshu.com/solar/pre-trade/blogger-detail/5a866d0811be102221858bf0?track_id=kolMatch_e983f7120a834d4b91e8608e2458c073&amp;source=Advertiser_Kol" TargetMode="External" Id="rId1039" /><Relationship Type="http://schemas.openxmlformats.org/officeDocument/2006/relationships/hyperlink" Target="https://www.xiaohongshu.com/user/profile/5a866d0811be102221858bf0" TargetMode="External" Id="rId1040" /><Relationship Type="http://schemas.openxmlformats.org/officeDocument/2006/relationships/hyperlink" Target="https://www.xiaohongshu.com/explore/69a91fba000000001b017729?xsec_token=MB5Ozqw3v1deiftJngx5Lo6nU8DF3xehDkxtleO42W-Jc=&amp;xsec_source=pc_pgy" TargetMode="External" Id="rId1041" /><Relationship Type="http://schemas.openxmlformats.org/officeDocument/2006/relationships/hyperlink" Target="https://pgy.xiaohongshu.com/solar/pre-trade/blogger-detail/61aa39f60000000010005b4c?track_id=kolMatch_1416536f0e0642f9809965f5cb86b788&amp;source=Advertiser_Kol" TargetMode="External" Id="rId1042" /><Relationship Type="http://schemas.openxmlformats.org/officeDocument/2006/relationships/hyperlink" Target="https://www.xiaohongshu.com/user/profile/61aa39f60000000010005b4c" TargetMode="External" Id="rId1043" /><Relationship Type="http://schemas.openxmlformats.org/officeDocument/2006/relationships/hyperlink" Target="https://www.xiaohongshu.com/explore/697c819c0000000028022e98?xsec_token=MBeEP__HSurExh2mfmtKhATu4fTG3R4ofQIPlFOfnEedE=&amp;xsec_source=pc_pgy" TargetMode="External" Id="rId1044" /><Relationship Type="http://schemas.openxmlformats.org/officeDocument/2006/relationships/hyperlink" Target="https://pgy.xiaohongshu.com/solar/pre-trade/blogger-detail/5ce3a4ce00000000110015ab?track_id=kolMatch_b49dbe5193954ff6ab9267801db1aa7a&amp;source=Advertiser_Kol" TargetMode="External" Id="rId1045" /><Relationship Type="http://schemas.openxmlformats.org/officeDocument/2006/relationships/hyperlink" Target="https://www.xiaohongshu.com/user/profile/5ce3a4ce00000000110015ab" TargetMode="External" Id="rId1046" /><Relationship Type="http://schemas.openxmlformats.org/officeDocument/2006/relationships/hyperlink" Target="https://www.xiaohongshu.com/explore/69a806a80000000022022ebc?xsec_token=MB0iCmHsB-StD6Ys2XEiiWvoTlX0GSvtPSJcy5Dhqz9Rc=&amp;xsec_source=pc_pgy" TargetMode="External" Id="rId1047" /><Relationship Type="http://schemas.openxmlformats.org/officeDocument/2006/relationships/hyperlink" Target="https://pgy.xiaohongshu.com/solar/pre-trade/blogger-detail/5edc9cc3000000000100685e?track_id=kolMatch_b49dbe5193954ff6ab9267801db1aa7a&amp;source=Advertiser_Kol" TargetMode="External" Id="rId1048" /><Relationship Type="http://schemas.openxmlformats.org/officeDocument/2006/relationships/hyperlink" Target="https://www.xiaohongshu.com/user/profile/5edc9cc3000000000100685e" TargetMode="External" Id="rId1049" /><Relationship Type="http://schemas.openxmlformats.org/officeDocument/2006/relationships/hyperlink" Target="https://www.xiaohongshu.com/explore/69bcfa28000000001b001ec9?xsec_token=MB4AX5-8fHJg6YRzF7N4hKFFsptWw31LgkvJ6b6fb4WxY=&amp;xsec_source=pc_pgy" TargetMode="External" Id="rId1050" /><Relationship Type="http://schemas.openxmlformats.org/officeDocument/2006/relationships/hyperlink" Target="https://pgy.xiaohongshu.com/solar/pre-trade/blogger-detail/65ba1b16000000000e02595d?track_id=kolMatch_b49dbe5193954ff6ab9267801db1aa7a&amp;source=Advertiser_Kol" TargetMode="External" Id="rId1051" /><Relationship Type="http://schemas.openxmlformats.org/officeDocument/2006/relationships/hyperlink" Target="https://www.xiaohongshu.com/user/profile/65ba1b16000000000e02595d" TargetMode="External" Id="rId1052" /><Relationship Type="http://schemas.openxmlformats.org/officeDocument/2006/relationships/hyperlink" Target="https://www.xiaohongshu.com/explore/69b7d0d00000000022029f88?xsec_token=MB0CfER86fVN3vWzAmdQpts2VdMMEyALLbc6FDnchSv9o=&amp;xsec_source=pc_pgy" TargetMode="External" Id="rId1053" /><Relationship Type="http://schemas.openxmlformats.org/officeDocument/2006/relationships/hyperlink" Target="https://pgy.xiaohongshu.com/solar/pre-trade/blogger-detail/5fb369930000000001005d2f?track_id=kolSimilar_c5fce0230007492ab113d5f2983e4303&amp;source=Advertiser_Kol" TargetMode="External" Id="rId1054" /><Relationship Type="http://schemas.openxmlformats.org/officeDocument/2006/relationships/hyperlink" Target="https://www.xiaohongshu.com/user/profile/5fb369930000000001005d2f" TargetMode="External" Id="rId1055" /><Relationship Type="http://schemas.openxmlformats.org/officeDocument/2006/relationships/hyperlink" Target="https://www.xiaohongshu.com/explore/697c2e00000000000a031221?xsec_token=MBeEP__HSurExh2mfmtKhATqWqo9usM5RVfLZydI5HYV8=&amp;xsec_source=pc_pgy" TargetMode="External" Id="rId1056" /><Relationship Type="http://schemas.openxmlformats.org/officeDocument/2006/relationships/hyperlink" Target="https://pgy.xiaohongshu.com/solar/pre-trade/blogger-detail/60aa73330000000001003b80?track_id=kolSimilar_c5fce0230007492ab113d5f2983e4303&amp;source=Advertiser_Kol" TargetMode="External" Id="rId1057" /><Relationship Type="http://schemas.openxmlformats.org/officeDocument/2006/relationships/hyperlink" Target="https://www.xiaohongshu.com/user/profile/60aa73330000000001003b80" TargetMode="External" Id="rId1058" /><Relationship Type="http://schemas.openxmlformats.org/officeDocument/2006/relationships/hyperlink" Target="https://www.xiaohongshu.com/explore/69b28b4a0000000006009465?xsec_token=MBCDFCzmtOCxJWSLFpmDQqqDtFR0PWPtB6PxFAUQVhzOk=&amp;xsec_source=pc_pgy" TargetMode="External" Id="rId1059" /><Relationship Type="http://schemas.openxmlformats.org/officeDocument/2006/relationships/hyperlink" Target="https://pgy.xiaohongshu.com/solar/pre-trade/blogger-detail/625516a2000000001000a156?track_id=kolSimilar_256f42b4ca3c4400b0216b0a505ee2d2&amp;source=Advertiser_Kol" TargetMode="External" Id="rId1060" /><Relationship Type="http://schemas.openxmlformats.org/officeDocument/2006/relationships/hyperlink" Target="https://www.xiaohongshu.com/user/profile/625516a2000000001000a156" TargetMode="External" Id="rId1061" /><Relationship Type="http://schemas.openxmlformats.org/officeDocument/2006/relationships/hyperlink" Target="https://www.xiaohongshu.com/explore/69afda7e000000002603ec86?xsec_token=MB41SzjISwt8Efsfzx7P-c43jTJ3K-63VNyrgPA4EnUIY=&amp;xsec_source=pc_pgy" TargetMode="External" Id="rId1062" /><Relationship Type="http://schemas.openxmlformats.org/officeDocument/2006/relationships/hyperlink" Target="https://pgy.xiaohongshu.com/solar/pre-trade/blogger-detail/6715c8e8000000001d032d4e?track_id=kolSimilar_256f42b4ca3c4400b0216b0a505ee2d2&amp;source=Advertiser_Kol" TargetMode="External" Id="rId1063" /><Relationship Type="http://schemas.openxmlformats.org/officeDocument/2006/relationships/hyperlink" Target="https://www.xiaohongshu.com/user/profile/6715c8e8000000001d032d4e" TargetMode="External" Id="rId1064" /><Relationship Type="http://schemas.openxmlformats.org/officeDocument/2006/relationships/hyperlink" Target="https://www.xiaohongshu.com/explore/69ae655f000000001503263e?xsec_token=MB8EAEUmYva1Q5V60wAx5AwVZDWTABjwoi5jaOG2FKTdM=&amp;xsec_source=pc_pgy" TargetMode="External" Id="rId1065" /><Relationship Type="http://schemas.openxmlformats.org/officeDocument/2006/relationships/hyperlink" Target="https://pgy.xiaohongshu.com/solar/pre-trade/blogger-detail/648bcc9e000000002a037497?track_id=kolSimilar_947001a8598748d09a24215f70d834ea&amp;source=Advertiser_Kol" TargetMode="External" Id="rId1066" /><Relationship Type="http://schemas.openxmlformats.org/officeDocument/2006/relationships/hyperlink" Target="https://www.xiaohongshu.com/user/profile/648bcc9e000000002a037497" TargetMode="External" Id="rId1067" /><Relationship Type="http://schemas.openxmlformats.org/officeDocument/2006/relationships/hyperlink" Target="https://www.xiaohongshu.com/explore/69c0e99c000000001a0209b6?xsec_token=MBNq2fNWJUhysLThFlicu--D_ljIDyDtJlE9bhHqdLBPk=&amp;xsec_source=pc_pgy" TargetMode="External" Id="rId1068" /><Relationship Type="http://schemas.openxmlformats.org/officeDocument/2006/relationships/hyperlink" Target="https://pgy.xiaohongshu.com/solar/pre-trade/blogger-detail/5df4b1d800000000010085a6?track_id=kolSimilar_e44d6191b7334caf87af741ff37139c3&amp;source=Advertiser_Kol" TargetMode="External" Id="rId1069" /><Relationship Type="http://schemas.openxmlformats.org/officeDocument/2006/relationships/hyperlink" Target="https://www.xiaohongshu.com/user/profile/5df4b1d800000000010085a6" TargetMode="External" Id="rId1070" /><Relationship Type="http://schemas.openxmlformats.org/officeDocument/2006/relationships/hyperlink" Target="https://www.xiaohongshu.com/explore/69b12b87000000001d012f1b?xsec_token=MB-NofXZcQ3eNMLr1URXsFDxJ6XB9WZQDIdLq-wO-8CeA=&amp;xsec_source=pc_pgy" TargetMode="External" Id="rId1071" /><Relationship Type="http://schemas.openxmlformats.org/officeDocument/2006/relationships/hyperlink" Target="https://pgy.xiaohongshu.com/solar/pre-trade/blogger-detail/653b6373000000000301e4cb?track_id=kolSimilar_823a7d2b92644123af9124992b7052a3&amp;source=Advertiser_Kol" TargetMode="External" Id="rId1072" /><Relationship Type="http://schemas.openxmlformats.org/officeDocument/2006/relationships/hyperlink" Target="https://www.xiaohongshu.com/user/profile/653b6373000000000301e4cb" TargetMode="External" Id="rId1073" /><Relationship Type="http://schemas.openxmlformats.org/officeDocument/2006/relationships/hyperlink" Target="https://www.xiaohongshu.com/explore/6982eefd000000001a03754a?xsec_token=MBfVLtVb9LY0ihfF8dnxgdQ6om_wKICBduSEligQEMagY=&amp;xsec_source=pc_pgy" TargetMode="External" Id="rId1074" /><Relationship Type="http://schemas.openxmlformats.org/officeDocument/2006/relationships/hyperlink" Target="https://pgy.xiaohongshu.com/solar/pre-trade/blogger-detail/633fb6a5000000001901faf4?track_id=kolSimilar_e44d6191b7334caf87af741ff37139c3&amp;source=Advertiser_Kol" TargetMode="External" Id="rId1075" /><Relationship Type="http://schemas.openxmlformats.org/officeDocument/2006/relationships/hyperlink" Target="https://www.xiaohongshu.com/user/profile/633fb6a5000000001901faf4" TargetMode="External" Id="rId1076" /><Relationship Type="http://schemas.openxmlformats.org/officeDocument/2006/relationships/hyperlink" Target="https://www.xiaohongshu.com/explore/69c24bc300000000220294b6?xsec_token=MBhAWG0XhtiTDs-IyQ-eV_Oa5-7MTLBecSNogOWmqp85E=&amp;xsec_source=pc_pgy" TargetMode="External" Id="rId1077" /><Relationship Type="http://schemas.openxmlformats.org/officeDocument/2006/relationships/hyperlink" Target="https://pgy.xiaohongshu.com/solar/pre-trade/blogger-detail/638882d4000000001f01566c?track_id=kolSearch_8195e56b55df46de93eb8f1ee2868ea8&amp;source=Advertiser_Kol" TargetMode="External" Id="rId1078" /><Relationship Type="http://schemas.openxmlformats.org/officeDocument/2006/relationships/hyperlink" Target="https://www.xiaohongshu.com/user/profile/638882d4000000001f01566c" TargetMode="External" Id="rId1079" /><Relationship Type="http://schemas.openxmlformats.org/officeDocument/2006/relationships/hyperlink" Target="https://www.xiaohongshu.com/explore/69a7ee22000000002602fa16" TargetMode="External" Id="rId1080" /><Relationship Type="http://schemas.openxmlformats.org/officeDocument/2006/relationships/hyperlink" Target="https://pgy.xiaohongshu.com/solar/pre-trade/blogger-detail/5b49dcd811be102e1de198f2?track_id=kolSimilar_e44d6191b7334caf87af741ff37139c3&amp;source=Advertiser_Kol" TargetMode="External" Id="rId1081" /><Relationship Type="http://schemas.openxmlformats.org/officeDocument/2006/relationships/hyperlink" Target="https://www.xiaohongshu.com/user/profile/5b49dcd811be102e1de198f2" TargetMode="External" Id="rId1082" /><Relationship Type="http://schemas.openxmlformats.org/officeDocument/2006/relationships/hyperlink" Target="https://www.xiaohongshu.com/explore/696cd798000000001a01d9c5?xsec_token=MBfxHeR7gR6G6YTf6hG54dbrD67CygDXxi0HpB_dCqupc=&amp;xsec_source=pc_pgy" TargetMode="External" Id="rId1083" /><Relationship Type="http://schemas.openxmlformats.org/officeDocument/2006/relationships/hyperlink" Target="https://pgy.xiaohongshu.com/solar/pre-trade/blogger-detail/5b0b80e511be106a88f0817c?track_id=kolMatch_e58ca7fa2ad54806ae0f217851bc86e7&amp;source=Advertiser_Kol" TargetMode="External" Id="rId1084" /><Relationship Type="http://schemas.openxmlformats.org/officeDocument/2006/relationships/hyperlink" Target="https://www.xiaohongshu.com/user/profile/5b0b80e511be106a88f0817c" TargetMode="External" Id="rId1085" /><Relationship Type="http://schemas.openxmlformats.org/officeDocument/2006/relationships/hyperlink" Target="https://www.xiaohongshu.com/explore/69a8ffd6000000001503b5b8?xsec_token=MB0iCmHsB-StD6Ys2XEiiWvoQ80R-_JtudFzTAgyiTDWo=&amp;xsec_source=pc_pgy" TargetMode="External" Id="rId1086" /><Relationship Type="http://schemas.openxmlformats.org/officeDocument/2006/relationships/hyperlink" Target="https://pgy.xiaohongshu.com/solar/pre-trade/blogger-detail/5fea9c8f0000000001002b07?track_id=kolMatch_b169bfffddb04e359a083206f59196b6&amp;source=Advertiser_Kol" TargetMode="External" Id="rId1087" /><Relationship Type="http://schemas.openxmlformats.org/officeDocument/2006/relationships/hyperlink" Target="https://www.xiaohongshu.com/user/profile/5fea9c8f0000000001002b07" TargetMode="External" Id="rId1088" /><Relationship Type="http://schemas.openxmlformats.org/officeDocument/2006/relationships/hyperlink" Target="https://www.xiaohongshu.com/explore/69af850d000000002202fbd0?xsec_token=MB41SzjISwt8Efsfzx7P-c4-qzQKVqCDtoXabcKatDNx8=&amp;xsec_source=pc_pgy" TargetMode="External" Id="rId1089" /><Relationship Type="http://schemas.openxmlformats.org/officeDocument/2006/relationships/hyperlink" Target="https://pgy.xiaohongshu.com/solar/pre-trade/blogger-detail/6705272d000000000b031245?track_id=kolSimilar_823a7d2b92644123af9124992b7052a3&amp;source=Advertiser_Kol" TargetMode="External" Id="rId1090" /><Relationship Type="http://schemas.openxmlformats.org/officeDocument/2006/relationships/hyperlink" Target="https://www.xiaohongshu.com/user/profile/6705272d000000000b031245" TargetMode="External" Id="rId1091" /><Relationship Type="http://schemas.openxmlformats.org/officeDocument/2006/relationships/hyperlink" Target="https://www.xiaohongshu.com/explore/696073bd000000000e03d2e9?xsec_token=MBV8-SywSYWC4KS0jar4iii9Q0zfxYk6MosB1hu5aYGPw=&amp;xsec_source=pc_pgy" TargetMode="External" Id="rId1092" /><Relationship Type="http://schemas.openxmlformats.org/officeDocument/2006/relationships/hyperlink" Target="https://pgy.xiaohongshu.com/solar/pre-trade/blogger-detail/6020f0c20000000001002b4b?track_id=kolSimilar_b3c1e9bcf21a4b2091c830b2ea2e8b51&amp;source=Advertiser_Kol" TargetMode="External" Id="rId1093" /><Relationship Type="http://schemas.openxmlformats.org/officeDocument/2006/relationships/hyperlink" Target="https://www.xiaohongshu.com/user/profile/6020f0c20000000001002b4b" TargetMode="External" Id="rId1094" /><Relationship Type="http://schemas.openxmlformats.org/officeDocument/2006/relationships/hyperlink" Target="https://www.xiaohongshu.com/explore/69b927700000000021012773?xsec_token=MBH9nDS2vg9rNQusZJE5r_rHBNUWbwQgRnOqt96tr8wKU=&amp;xsec_source=pc_pgy" TargetMode="External" Id="rId1095" /><Relationship Type="http://schemas.openxmlformats.org/officeDocument/2006/relationships/hyperlink" Target="https://pgy.xiaohongshu.com/solar/pre-trade/blogger-detail/627410b30000000021021ec5?track_id=kolMatch_b169bfffddb04e359a083206f59196b6&amp;source=Advertiser_Kol" TargetMode="External" Id="rId1096" /><Relationship Type="http://schemas.openxmlformats.org/officeDocument/2006/relationships/hyperlink" Target="https://www.xiaohongshu.com/user/profile/627410b30000000021021ec5" TargetMode="External" Id="rId1097" /><Relationship Type="http://schemas.openxmlformats.org/officeDocument/2006/relationships/hyperlink" Target="https://www.xiaohongshu.com/explore/69b8e4f80000000023010220?xsec_token=MBKuBbaLbWPJnpYPbRPTYJdXIZu0Ky2IbSleTUGqJ5QuY=&amp;xsec_source=pc_pgy" TargetMode="External" Id="rId1098" /><Relationship Type="http://schemas.openxmlformats.org/officeDocument/2006/relationships/hyperlink" Target="https://pgy.xiaohongshu.com/solar/pre-trade/blogger-detail/566e3acd0bf90c17ac509524?track_id=kolSimilar_947001a8598748d09a24215f70d834ea&amp;source=Advertiser_Kol" TargetMode="External" Id="rId1099" /><Relationship Type="http://schemas.openxmlformats.org/officeDocument/2006/relationships/hyperlink" Target="https://www.xiaohongshu.com/user/profile/566e3acd0bf90c17ac509524" TargetMode="External" Id="rId1100" /><Relationship Type="http://schemas.openxmlformats.org/officeDocument/2006/relationships/hyperlink" Target="https://www.xiaohongshu.com/explore/69ba6b77000000001d01f7f1?xsec_token=MB6O5hPXdsIFweGyqBA_FN_pI-aelCAmhMMrZGvu52wC0=&amp;xsec_source=pc_pgy" TargetMode="External" Id="rId1101" /><Relationship Type="http://schemas.openxmlformats.org/officeDocument/2006/relationships/hyperlink" Target="https://pgy.xiaohongshu.com/solar/pre-trade/blogger-detail/60b26a1c000000000101fec0?track_id=kolSearch_6227f9dc39104a5ea9d9774862dfbd5c&amp;source=Advertiser_Kol" TargetMode="External" Id="rId1102" /><Relationship Type="http://schemas.openxmlformats.org/officeDocument/2006/relationships/hyperlink" Target="https://www.xiaohongshu.com/user/profile/60b26a1c000000000101fec0" TargetMode="External" Id="rId1103" /><Relationship Type="http://schemas.openxmlformats.org/officeDocument/2006/relationships/hyperlink" Target="https://pgy.xiaohongshu.com/solar/pre-trade/blogger-detail/600a88e40000000001007724?track_id=kolSimilar_208e0055c23f420888cae953803e9a7f&amp;source=Advertiser_Kol" TargetMode="External" Id="rId1104" /><Relationship Type="http://schemas.openxmlformats.org/officeDocument/2006/relationships/hyperlink" Target="https://www.xiaohongshu.com/user/profile/600a88e40000000001007724" TargetMode="External" Id="rId1105" /><Relationship Type="http://schemas.openxmlformats.org/officeDocument/2006/relationships/hyperlink" Target="https://www.xiaohongshu.com/explore/69b8b78e000000001d019b1f?xsec_token=MBKuBbaLbWPJnpYPbRPTYJdfSQLPFoII-MpHW5SGyd8Vs=&amp;xsec_source=pc_pgy" TargetMode="External" Id="rId1106" /><Relationship Type="http://schemas.openxmlformats.org/officeDocument/2006/relationships/hyperlink" Target="https://pgy.xiaohongshu.com/solar/pre-trade/blogger-detail/577263de6a6a69026daf02ac?track_id=kolMatch_370e13bf7c874dc794b5b0eb372ced37&amp;source=Advertiser_Kol" TargetMode="External" Id="rId1107" /><Relationship Type="http://schemas.openxmlformats.org/officeDocument/2006/relationships/hyperlink" Target="https://www.xiaohongshu.com/user/profile/577263de6a6a69026daf02ac" TargetMode="External" Id="rId1108" /><Relationship Type="http://schemas.openxmlformats.org/officeDocument/2006/relationships/hyperlink" Target="https://www.xiaohongshu.com/explore/69916281000000001b017f9c?xsec_token=MBUgZBMSm1yNN0mMOWszdk_XuIlIklk8Gn2pc4gzuve9Y=&amp;xsec_source=pc_pgy" TargetMode="External" Id="rId1109" /><Relationship Type="http://schemas.openxmlformats.org/officeDocument/2006/relationships/hyperlink" Target="https://pgy.xiaohongshu.com/solar/pre-trade/blogger-detail/5e704a14000000000100a037?track_id=kolSimilar_3d177cd0213c414d922f3c34ab359f3e&amp;source=Advertiser_Kol" TargetMode="External" Id="rId1110" /><Relationship Type="http://schemas.openxmlformats.org/officeDocument/2006/relationships/hyperlink" Target="https://www.xiaohongshu.com/user/profile/5e704a14000000000100a037" TargetMode="External" Id="rId1111" /><Relationship Type="http://schemas.openxmlformats.org/officeDocument/2006/relationships/hyperlink" Target="https://www.xiaohongshu.com/explore/69b8c320000000001a037541?xsec_token=MBKuBbaLbWPJnpYPbRPTYJdeF2kbZuIXqMA6onDktyNNw=&amp;xsec_source=pc_pgy" TargetMode="External" Id="rId1112" /><Relationship Type="http://schemas.openxmlformats.org/officeDocument/2006/relationships/hyperlink" Target="https://pgy.xiaohongshu.com/solar/pre-trade/blogger-detail/5f99883c0000000001000f11?track_id=kolSearch_204d81b9def044e98b76742fdc3ee9cf&amp;source=Advertiser_Kol" TargetMode="External" Id="rId1113" /><Relationship Type="http://schemas.openxmlformats.org/officeDocument/2006/relationships/hyperlink" Target="https://www.xiaohongshu.com/user/profile/5f99883c0000000001000f11" TargetMode="External" Id="rId1114" /><Relationship Type="http://schemas.openxmlformats.org/officeDocument/2006/relationships/hyperlink" Target="https://www.xiaohongshu.com/explore/694290d7000000001e02bf50?xsec_token=MBF4OWTAIZUSTpdpFnkvv9SfeB4A3SbiTnsprynpDcsIs=&amp;xsec_source=pc_pgy" TargetMode="External" Id="rId1115" /><Relationship Type="http://schemas.openxmlformats.org/officeDocument/2006/relationships/hyperlink" Target="https://pgy.xiaohongshu.com/solar/pre-trade/blogger-detail/611a558c0000000001000306?track_id=kolSimilar_947001a8598748d09a24215f70d834ea&amp;source=Advertiser_Kol" TargetMode="External" Id="rId1116" /><Relationship Type="http://schemas.openxmlformats.org/officeDocument/2006/relationships/hyperlink" Target="https://www.xiaohongshu.com/user/profile/611a558c0000000001000306" TargetMode="External" Id="rId1117" /><Relationship Type="http://schemas.openxmlformats.org/officeDocument/2006/relationships/hyperlink" Target="https://www.xiaohongshu.com/explore/6980502e000000001a01ce2e?xsec_token=MBGTfj1DC73I6fc871piV7H6i6_abHu8FPTD1OJHChvso=&amp;xsec_source=pc_pgy" TargetMode="External" Id="rId1118" /><Relationship Type="http://schemas.openxmlformats.org/officeDocument/2006/relationships/hyperlink" Target="https://pgy.xiaohongshu.com/solar/pre-trade/blogger-detail/54314472d6e4a97ec80dbd2b?track_id=kolMatch_a4fb43e099904be29d4cdbcaff003bf1&amp;source=Advertiser_Kol" TargetMode="External" Id="rId1119" /><Relationship Type="http://schemas.openxmlformats.org/officeDocument/2006/relationships/hyperlink" Target="https://www.xiaohongshu.com/user/profile/54314472d6e4a97ec80dbd2b" TargetMode="External" Id="rId1120" /><Relationship Type="http://schemas.openxmlformats.org/officeDocument/2006/relationships/hyperlink" Target="https://www.xiaohongshu.com/explore/69bf8fad000000001f001f23?xsec_token=MBCE2C8oWwo4hjM88SBsyNPAhADi4vCQxe7vEsWIFRKQQ=&amp;xsec_source=pc_pgy" TargetMode="External" Id="rId1121" /><Relationship Type="http://schemas.openxmlformats.org/officeDocument/2006/relationships/hyperlink" Target="https://pgy.xiaohongshu.com/solar/pre-trade/blogger-detail/625812f00000000021023556?track_id=kolMatch_370e13bf7c874dc794b5b0eb372ced37&amp;source=Advertiser_Kol" TargetMode="External" Id="rId1122" /><Relationship Type="http://schemas.openxmlformats.org/officeDocument/2006/relationships/hyperlink" Target="https://www.xiaohongshu.com/user/profile/625812f00000000021023556" TargetMode="External" Id="rId1123" /><Relationship Type="http://schemas.openxmlformats.org/officeDocument/2006/relationships/hyperlink" Target="https://www.xiaohongshu.com/explore/69aa4a060000000026032549?xsec_token=MBi71jpqgTev7mdJDTfwfHX6CwpTvBoSyNC63BJiIB0-s=&amp;xsec_source=pc_pgy" TargetMode="External" Id="rId1124" /><Relationship Type="http://schemas.openxmlformats.org/officeDocument/2006/relationships/hyperlink" Target="https://pgy.xiaohongshu.com/solar/pre-trade/blogger-detail/66140aae0000000007007b8b?track_id=kolMatch_8ae8cce8cc524c26b0b5b2e1224a1c68&amp;source=Advertiser_Kol" TargetMode="External" Id="rId1125" /><Relationship Type="http://schemas.openxmlformats.org/officeDocument/2006/relationships/hyperlink" Target="https://www.xiaohongshu.com/user/profile/66140aae0000000007007b8b" TargetMode="External" Id="rId1126" /><Relationship Type="http://schemas.openxmlformats.org/officeDocument/2006/relationships/hyperlink" Target="https://www.xiaohongshu.com/explore/6985bd78000000000a0336ed" TargetMode="External" Id="rId1127" /><Relationship Type="http://schemas.openxmlformats.org/officeDocument/2006/relationships/hyperlink" Target="https://pgy.xiaohongshu.com/solar/pre-trade/blogger-detail/5b0788696b58b768ce47a335?track_id=kolSearch_3efb8cc660f849968e484eb0295de689&amp;source=Advertiser_Kol" TargetMode="External" Id="rId1128" /><Relationship Type="http://schemas.openxmlformats.org/officeDocument/2006/relationships/hyperlink" Target="https://www.xiaohongshu.com/user/profile/5b0788696b58b768ce47a335" TargetMode="External" Id="rId1129" /><Relationship Type="http://schemas.openxmlformats.org/officeDocument/2006/relationships/hyperlink" Target="https://www.xiaohongshu.com/explore/69b50ca60000000023024d61?xsec_token=MBeCmAA5R3bVoWelBkzVq7y6HtQ_AXilGaY3SxuHUj99Q=&amp;xsec_source=pc_pgy" TargetMode="External" Id="rId1130" /><Relationship Type="http://schemas.openxmlformats.org/officeDocument/2006/relationships/hyperlink" Target="https://pgy.xiaohongshu.com/solar/pre-trade/blogger-detail/67b45d8a000000000d00a53a?track_id=kolMatch_a4fb43e099904be29d4cdbcaff003bf1&amp;source=Advertiser_Kol" TargetMode="External" Id="rId1131" /><Relationship Type="http://schemas.openxmlformats.org/officeDocument/2006/relationships/hyperlink" Target="https://www.xiaohongshu.com/user/profile/67b45d8a000000000d00a53a" TargetMode="External" Id="rId1132" /><Relationship Type="http://schemas.openxmlformats.org/officeDocument/2006/relationships/hyperlink" Target="https://www.xiaohongshu.com/explore/69bbc261000000001b02393b?xsec_token=MBzrMpGIUSqDByIqKKkshNgHTysB10j0YCD96gXTpfoXk=&amp;xsec_source=pc_pgy" TargetMode="External" Id="rId1133" /><Relationship Type="http://schemas.openxmlformats.org/officeDocument/2006/relationships/hyperlink" Target="https://pgy.xiaohongshu.com/solar/pre-trade/blogger-detail/5aafca6ce8ac2b3faecbecc2?track_id=kolSearch_46370e1edd2644c7b4d4ad2b8ffdfd85&amp;source=Advertiser_Kol" TargetMode="External" Id="rId1134" /><Relationship Type="http://schemas.openxmlformats.org/officeDocument/2006/relationships/hyperlink" Target="https://www.xiaohongshu.com/user/profile/5aafca6ce8ac2b3faecbecc2" TargetMode="External" Id="rId1135" /><Relationship Type="http://schemas.openxmlformats.org/officeDocument/2006/relationships/hyperlink" Target="https://www.xiaohongshu.com/explore/69af81b50000000016009b59?xsec_token=MB41SzjISwt8Efsfzx7P-c43XPZpMrseZufEeJNn5Feko=&amp;xsec_source=pc_pgy" TargetMode="External" Id="rId1136" /><Relationship Type="http://schemas.openxmlformats.org/officeDocument/2006/relationships/hyperlink" Target="https://pgy.xiaohongshu.com/solar/pre-trade/blogger-detail/564a8cab62a60c40bb3919c5?track_id=kolMatch_30ca55b14d9d4a4dbae566ea57398307&amp;source=Advertiser_Kol" TargetMode="External" Id="rId1137" /><Relationship Type="http://schemas.openxmlformats.org/officeDocument/2006/relationships/hyperlink" Target="https://www.xiaohongshu.com/user/profile/564a8cab62a60c40bb3919c5" TargetMode="External" Id="rId1138" /><Relationship Type="http://schemas.openxmlformats.org/officeDocument/2006/relationships/hyperlink" Target="https://www.xiaohongshu.com/explore/69ae997b000000002801f39a?xsec_token=MB8EAEUmYva1Q5V60wAx5AwTjxW4y5vb4J8HzVFxeJ6J4=&amp;xsec_source=pc_pgy" TargetMode="External" Id="rId1139" /><Relationship Type="http://schemas.openxmlformats.org/officeDocument/2006/relationships/hyperlink" Target="https://pgy.xiaohongshu.com/solar/pre-trade/blogger-detail/5c318e58000000000502a078?track_id=kolMatch_30ca55b14d9d4a4dbae566ea57398307&amp;source=Advertiser_Kol" TargetMode="External" Id="rId1140" /><Relationship Type="http://schemas.openxmlformats.org/officeDocument/2006/relationships/hyperlink" Target="https://www.xiaohongshu.com/user/profile/5c318e58000000000502a078" TargetMode="External" Id="rId1141" /><Relationship Type="http://schemas.openxmlformats.org/officeDocument/2006/relationships/hyperlink" Target="https://www.xiaohongshu.com/explore/69ba4f880000000022026579?xsec_token=MB6O5hPXdsIFweGyqBA_FN_lDplLvoz_-QRnUn6uz2o8c=&amp;xsec_source=pc_pgy" TargetMode="External" Id="rId1142" /><Relationship Type="http://schemas.openxmlformats.org/officeDocument/2006/relationships/hyperlink" Target="https://pgy.xiaohongshu.com/solar/pre-trade/blogger-detail/63fb851f000000001001cbad?track_id=kolMatch_c580660c8ad442efad2ff964d2fa6985&amp;source=Advertiser_Kol" TargetMode="External" Id="rId1143" /><Relationship Type="http://schemas.openxmlformats.org/officeDocument/2006/relationships/hyperlink" Target="https://www.xiaohongshu.com/user/profile/63fb851f000000001001cbad" TargetMode="External" Id="rId1144" /><Relationship Type="http://schemas.openxmlformats.org/officeDocument/2006/relationships/hyperlink" Target="https://pgy.xiaohongshu.com/solar/pre-trade/blogger-detail/56ae1b3f6a6a697b7c3b125a?track_id=kolSearch_adc9d7a8e1804658aba1141c07ffca83&amp;fromRoute=Advertiser_Kol&amp;source=Advertiser_Kol" TargetMode="External" Id="rId1145" /><Relationship Type="http://schemas.openxmlformats.org/officeDocument/2006/relationships/hyperlink" Target="https://www.xiaohongshu.com/user/profile/56ae1b3f6a6a697b7c3b125a" TargetMode="External" Id="rId1146" /><Relationship Type="http://schemas.openxmlformats.org/officeDocument/2006/relationships/hyperlink" Target="https://www.xiaohongshu.com/explore/69b15e5200000000220308a4?xsec_token=MB-NofXZcQ3eNMLr1URXsFD7qW-Pt7tPn6Q_ihAzdXILk=&amp;xsec_source=pc_pgy" TargetMode="External" Id="rId1147" /><Relationship Type="http://schemas.openxmlformats.org/officeDocument/2006/relationships/hyperlink" Target="https://pgy.xiaohongshu.com/solar/pre-trade/blogger-detail/5e5d01b40000000001002548?track_id=kolSearch_2ceee76469cf4133a640b6b8ce1d4805&amp;fromRoute=Advertiser_Kol&amp;source=Advertiser_Kol" TargetMode="External" Id="rId1148" /><Relationship Type="http://schemas.openxmlformats.org/officeDocument/2006/relationships/hyperlink" Target="https://www.xiaohongshu.com/user/profile/5e5d01b40000000001002548" TargetMode="External" Id="rId1149" /><Relationship Type="http://schemas.openxmlformats.org/officeDocument/2006/relationships/hyperlink" Target="https://www.xiaohongshu.com/explore/694cad230000000022030ab3?xsec_token=MB4LlDI6ZtfW5idVbjaVGFC_k3cSPgwHXt5UW967dup_4=&amp;xsec_source=pc_pgy" TargetMode="External" Id="rId1150" /><Relationship Type="http://schemas.openxmlformats.org/officeDocument/2006/relationships/hyperlink" Target="https://pgy.xiaohongshu.com/solar/pre-trade/blogger-detail/604b027f0000000001003669?track_id=kolSearch_6996f414001e4d3da80010144c31f62a&amp;fromRoute=Advertiser_Kol&amp;source=Advertiser_Kol" TargetMode="External" Id="rId1151" /><Relationship Type="http://schemas.openxmlformats.org/officeDocument/2006/relationships/hyperlink" Target="https://www.xiaohongshu.com/user/profile/604b027f0000000001003669" TargetMode="External" Id="rId1152" /><Relationship Type="http://schemas.openxmlformats.org/officeDocument/2006/relationships/hyperlink" Target="https://www.xiaohongshu.com/explore/69aa4dad000000001a0338f7?xsec_token=MBi71jpqgTev7mdJDTfwfHXwgJt319Zh0Vm5DbMJsQAJg=&amp;xsec_source=pc_pgy" TargetMode="External" Id="rId1153" /><Relationship Type="http://schemas.openxmlformats.org/officeDocument/2006/relationships/hyperlink" Target="https://pgy.xiaohongshu.com/solar/pre-trade/blogger-detail/5ad051654eacab605fd1e274?track_id=kolSimilar_4e0788ea8f834ddb9697f3d168445e20&amp;fromRoute=Advertiser_Kol&amp;source=Advertiser_Kol" TargetMode="External" Id="rId1154" /><Relationship Type="http://schemas.openxmlformats.org/officeDocument/2006/relationships/hyperlink" Target="https://www.xiaohongshu.com/user/profile/5ad051654eacab605fd1e274" TargetMode="External" Id="rId1155" /><Relationship Type="http://schemas.openxmlformats.org/officeDocument/2006/relationships/hyperlink" Target="https://www.xiaohongshu.com/explore/698b113a00000000150335b6" TargetMode="External" Id="rId1156" /><Relationship Type="http://schemas.openxmlformats.org/officeDocument/2006/relationships/hyperlink" Target="https://pgy.xiaohongshu.com/solar/pre-trade/blogger-detail/5bc336c89c8603000192b04c?track_id=kolSimilar_9c7cf6c3d9514841ab42d757379ac6f8&amp;fromRoute=Advertiser_Kol&amp;source=Advertiser_Kol" TargetMode="External" Id="rId1157" /><Relationship Type="http://schemas.openxmlformats.org/officeDocument/2006/relationships/hyperlink" Target="https://www.xiaohongshu.com/user/profile/5bc336c89c8603000192b04c" TargetMode="External" Id="rId1158" /><Relationship Type="http://schemas.openxmlformats.org/officeDocument/2006/relationships/hyperlink" Target="https://www.xiaohongshu.com/explore/692fe112000000001d03a1aa?xsec_token=MBzlfPJGhYDc6j1Q8d4zpzIFIp2MjSNoKv0Y19YqTGqzs=&amp;xsec_source=pc_pgy" TargetMode="External" Id="rId1159" /><Relationship Type="http://schemas.openxmlformats.org/officeDocument/2006/relationships/hyperlink" Target="https://pgy.xiaohongshu.com/solar/pre-trade/blogger-detail/580645c082ec393f6549f7d2?track_id=kolSimilar_9c7cf6c3d9514841ab42d757379ac6f8&amp;fromRoute=Advertiser_Kol&amp;source=Advertiser_Kol" TargetMode="External" Id="rId1160" /><Relationship Type="http://schemas.openxmlformats.org/officeDocument/2006/relationships/hyperlink" Target="https://www.xiaohongshu.com/user/profile/580645c082ec393f6549f7d2" TargetMode="External" Id="rId1161" /><Relationship Type="http://schemas.openxmlformats.org/officeDocument/2006/relationships/hyperlink" Target="https://www.xiaohongshu.com/explore/69a92173000000002303b0b6?xsec_token=MB5Ozqw3v1deiftJngx5Lo6mKigDyw1qEWTfMd4SBOVKY=&amp;xsec_source=pc_pgy" TargetMode="External" Id="rId1162" /><Relationship Type="http://schemas.openxmlformats.org/officeDocument/2006/relationships/hyperlink" Target="https://pgy.xiaohongshu.com/solar/pre-trade/blogger-detail/59a2d87550c4b42081dd8c5c?track_id=kolSimilar_6b160771a0254dab8c9c9a13a7f7e585&amp;fromRoute=Advertiser_Kol&amp;source=Advertiser_Kol" TargetMode="External" Id="rId1163" /><Relationship Type="http://schemas.openxmlformats.org/officeDocument/2006/relationships/hyperlink" Target="https://www.xiaohongshu.com/user/profile/59a2d87550c4b42081dd8c5c" TargetMode="External" Id="rId1164" /><Relationship Type="http://schemas.openxmlformats.org/officeDocument/2006/relationships/hyperlink" Target="https://www.xiaohongshu.com/explore/69a14c1a000000001d012e8c?xsec_token=MB8i2CkscKHCIrxhJKz2miKKcQcei03zhwP2YbGiLiaL0=&amp;xsec_source=pc_pgy" TargetMode="External" Id="rId1165" /><Relationship Type="http://schemas.openxmlformats.org/officeDocument/2006/relationships/hyperlink" Target="https://pgy.xiaohongshu.com/solar/pre-trade/blogger-detail/60729f630000000001005da4?track_id=kolSimilar_b1a6434a70b84d85b6c41e11392d4a00&amp;fromRoute=Advertiser_Kol&amp;source=Advertiser_Kol" TargetMode="External" Id="rId1166" /><Relationship Type="http://schemas.openxmlformats.org/officeDocument/2006/relationships/hyperlink" Target="https://www.xiaohongshu.com/user/profile/60729f630000000001005da4" TargetMode="External" Id="rId1167" /><Relationship Type="http://schemas.openxmlformats.org/officeDocument/2006/relationships/hyperlink" Target="https://www.xiaohongshu.com/explore/696e0892000000000e00e7ab?xsec_token=MB6pDdlLlgbNcsOYd-Uu4EQM3t3_thgzTZ_YXsBe2xdEs=&amp;xsec_source=pc_pgy" TargetMode="External" Id="rId1168" /><Relationship Type="http://schemas.openxmlformats.org/officeDocument/2006/relationships/hyperlink" Target="https://pgy.xiaohongshu.com/solar/pre-trade/blogger-detail/5b151a41e8ac2b78e117f158?track_id=kolSimilar_b1a6434a70b84d85b6c41e11392d4a00&amp;fromRoute=Advertiser_Kol&amp;source=Advertiser_Kol" TargetMode="External" Id="rId1169" /><Relationship Type="http://schemas.openxmlformats.org/officeDocument/2006/relationships/hyperlink" Target="https://www.xiaohongshu.com/user/profile/5b151a41e8ac2b78e117f158" TargetMode="External" Id="rId1170" /><Relationship Type="http://schemas.openxmlformats.org/officeDocument/2006/relationships/hyperlink" Target="https://www.xiaohongshu.com/explore/69c25973000000001a036b8f?xsec_token=MBhAWG0XhtiTDs-IyQ-eV_OQn3-wFm1dMNhC0cdtSBAmM=&amp;xsec_source=pc_pgy" TargetMode="External" Id="rId1171" /><Relationship Type="http://schemas.openxmlformats.org/officeDocument/2006/relationships/hyperlink" Target="https://pgy.xiaohongshu.com/solar/pre-trade/blogger-detail/6245b8030000000021026734?track_id=kolSimilar_b1a6434a70b84d85b6c41e11392d4a00&amp;fromRoute=Advertiser_Kol&amp;source=Advertiser_Kol" TargetMode="External" Id="rId1172" /><Relationship Type="http://schemas.openxmlformats.org/officeDocument/2006/relationships/hyperlink" Target="https://www.xiaohongshu.com/user/profile/6245b8030000000021026734" TargetMode="External" Id="rId1173" /><Relationship Type="http://schemas.openxmlformats.org/officeDocument/2006/relationships/hyperlink" Target="https://www.xiaohongshu.com/explore/6948fccf000000001e010216?xsec_token=MBgxlxsghG0hEdZMxB0WAtembmV4feuC214IIN3d4ujhY=&amp;xsec_source=pc_pgy" TargetMode="External" Id="rId1174" /><Relationship Type="http://schemas.openxmlformats.org/officeDocument/2006/relationships/hyperlink" Target="https://pgy.xiaohongshu.com/solar/pre-trade/blogger-detail/6407d76b000000002a00a18a?track_id=kolSimilar_50faea8e4ac54572a408e42e2940b226&amp;fromRoute=Advertiser_Kol&amp;source=Advertiser_Kol" TargetMode="External" Id="rId1175" /><Relationship Type="http://schemas.openxmlformats.org/officeDocument/2006/relationships/hyperlink" Target="https://www.xiaohongshu.com/user/profile/6407d76b000000002a00a18a" TargetMode="External" Id="rId1176" /><Relationship Type="http://schemas.openxmlformats.org/officeDocument/2006/relationships/hyperlink" Target="https://www.xiaohongshu.com/explore/69bf8b97000000001a020ccb?xsec_token=MBCE2C8oWwo4hjM88SBsyNPBgvb1xMw6xigFCwpzhzZuA=&amp;xsec_source=pc_pgy" TargetMode="External" Id="rId1177" /><Relationship Type="http://schemas.openxmlformats.org/officeDocument/2006/relationships/hyperlink" Target="https://pgy.xiaohongshu.com/solar/pre-trade/blogger-detail/542a17fe2e1d9378fd428507?track_id=kolSimilar_50faea8e4ac54572a408e42e2940b226&amp;fromRoute=Advertiser_Kol&amp;source=Advertiser_Kol" TargetMode="External" Id="rId1178" /><Relationship Type="http://schemas.openxmlformats.org/officeDocument/2006/relationships/hyperlink" Target="https://www.xiaohongshu.com/user/profile/542a17fe2e1d9378fd428507" TargetMode="External" Id="rId1179" /><Relationship Type="http://schemas.openxmlformats.org/officeDocument/2006/relationships/hyperlink" Target="https://www.xiaohongshu.com/explore/69b624170000000023026b2f?xsec_token=MBntfFxhsnhX942VJNMSUKbY8nVtgXeBfWVahPvjiHwYM=&amp;xsec_source=pc_pgy" TargetMode="External" Id="rId1180" /><Relationship Type="http://schemas.openxmlformats.org/officeDocument/2006/relationships/hyperlink" Target="https://pgy.xiaohongshu.com/solar/pre-trade/blogger-detail/595e5c2350c4b446dcbd9f15?track_id=kolSimilar_f0eb6482d1884a7ea9e8dbbe5d5e1d64&amp;fromRoute=Advertiser_Kol&amp;source=Advertiser_Kol" TargetMode="External" Id="rId1181" /><Relationship Type="http://schemas.openxmlformats.org/officeDocument/2006/relationships/hyperlink" Target="https://www.xiaohongshu.com/user/profile/595e5c2350c4b446dcbd9f15" TargetMode="External" Id="rId1182" /><Relationship Type="http://schemas.openxmlformats.org/officeDocument/2006/relationships/hyperlink" Target="https://www.xiaohongshu.com/explore/69ba85f0000000001a032ae6?xsec_token=MB6O5hPXdsIFweGyqBA_FN_sQJ1qrh6XdEYDO3_RhYxII=&amp;xsec_source=pc_pgy" TargetMode="External" Id="rId1183" /><Relationship Type="http://schemas.openxmlformats.org/officeDocument/2006/relationships/hyperlink" Target="https://pgy.xiaohongshu.com/solar/pre-trade/blogger-detail/5f117f7d0000000001002d78?track_id=kolSimilar_fb6281acf49149629fa0aa6c0be3ab82&amp;fromRoute=Advertiser_Kol&amp;source=Advertiser_Kol" TargetMode="External" Id="rId1184" /><Relationship Type="http://schemas.openxmlformats.org/officeDocument/2006/relationships/hyperlink" Target="https://www.xiaohongshu.com/user/profile/5f117f7d0000000001002d78" TargetMode="External" Id="rId1185" /><Relationship Type="http://schemas.openxmlformats.org/officeDocument/2006/relationships/hyperlink" Target="https://www.xiaohongshu.com/explore/69a96a5b000000001a0272c0?xsec_token=MB5Ozqw3v1deiftJngx5Lo6sgRvteyGZCMDfPMwN0G10o=&amp;xsec_source=pc_pgy" TargetMode="External" Id="rId1186" /><Relationship Type="http://schemas.openxmlformats.org/officeDocument/2006/relationships/hyperlink" Target="https://pgy.xiaohongshu.com/solar/pre-trade/blogger-detail/5905b2f050c4b41150967509?track_id=kolSimilar_fb6281acf49149629fa0aa6c0be3ab82&amp;fromRoute=Advertiser_Kol&amp;source=Advertiser_Kol" TargetMode="External" Id="rId1187" /><Relationship Type="http://schemas.openxmlformats.org/officeDocument/2006/relationships/hyperlink" Target="https://www.xiaohongshu.com/user/profile/5905b2f050c4b41150967509" TargetMode="External" Id="rId1188" /><Relationship Type="http://schemas.openxmlformats.org/officeDocument/2006/relationships/hyperlink" Target="https://www.xiaohongshu.com/explore/69bb77ae0000000023013c34?xsec_token=MBzrMpGIUSqDByIqKKkshNgA7RX5WKDXfQgalru_aB31c=&amp;xsec_source=pc_pgy" TargetMode="External" Id="rId1189" /><Relationship Type="http://schemas.openxmlformats.org/officeDocument/2006/relationships/hyperlink" Target="https://pgy.xiaohongshu.com/solar/pre-trade/blogger-detail/61a828de0000000010005bb7?track_id=kolMatch_b7285dbf3e4a47f084e879f3f231229b&amp;fromRoute=Advertiser_Kol&amp;source=Advertiser_Kol" TargetMode="External" Id="rId1190" /><Relationship Type="http://schemas.openxmlformats.org/officeDocument/2006/relationships/hyperlink" Target="https://www.xiaohongshu.com/user/profile/61a828de0000000010005bb7" TargetMode="External" Id="rId1191" /><Relationship Type="http://schemas.openxmlformats.org/officeDocument/2006/relationships/hyperlink" Target="https://www.xiaohongshu.com/explore/696f4c95000000000c0377b7?xsec_token=MBnskrKquMFDVmvOe_EmWLzon2I0Z-S8DMty7dRYQm0PY=&amp;xsec_source=pc_pgy" TargetMode="External" Id="rId1192" /><Relationship Type="http://schemas.openxmlformats.org/officeDocument/2006/relationships/hyperlink" Target="https://pgy.xiaohongshu.com/solar/pre-trade/blogger-detail/5a9e3eccdb2e607a8e72fbda?track_id=kolMatch_b7285dbf3e4a47f084e879f3f231229b&amp;fromRoute=Advertiser_Kol&amp;source=Advertiser_Kol" TargetMode="External" Id="rId1193" /><Relationship Type="http://schemas.openxmlformats.org/officeDocument/2006/relationships/hyperlink" Target="https://www.xiaohongshu.com/user/profile/5a9e3eccdb2e607a8e72fbda" TargetMode="External" Id="rId1194" /><Relationship Type="http://schemas.openxmlformats.org/officeDocument/2006/relationships/hyperlink" Target="https://www.xiaohongshu.com/discovery/item/693fc535000000001b0305fa?source=webshare&amp;xhsshare=pc_web&amp;xsec_token=ABxGV-Cn_POF2H7oB4IpHbBJADqUOXkQvjRhUNMFoFHYc=&amp;xsec_source=pc_share" TargetMode="External" Id="rId1195" /><Relationship Type="http://schemas.openxmlformats.org/officeDocument/2006/relationships/hyperlink" Target="https://pgy.xiaohongshu.com/solar/pre-trade/blogger-detail/5f5787ca0000000001007c90?track_id=kolSimilar_c08d835f5ea248dab415dd1027d97306&amp;fromRoute=Advertiser_Kol&amp;source=Advertiser_Kol" TargetMode="External" Id="rId1196" /><Relationship Type="http://schemas.openxmlformats.org/officeDocument/2006/relationships/hyperlink" Target="https://www.xiaohongshu.com/user/profile/5f5787ca0000000001007c90" TargetMode="External" Id="rId1197" /><Relationship Type="http://schemas.openxmlformats.org/officeDocument/2006/relationships/hyperlink" Target="https://www.xiaohongshu.com/explore/69b3dc10000000001a024a10" TargetMode="External" Id="rId1198" /><Relationship Type="http://schemas.openxmlformats.org/officeDocument/2006/relationships/hyperlink" Target="https://pgy.xiaohongshu.com/solar/pre-trade/blogger-detail/64d2448f000000000e027acf?track_id=kolSimilar_c08d835f5ea248dab415dd1027d97306&amp;fromRoute=Advertiser_Kol&amp;source=Advertiser_Kol" TargetMode="External" Id="rId1199" /><Relationship Type="http://schemas.openxmlformats.org/officeDocument/2006/relationships/hyperlink" Target="https://www.xiaohongshu.com/user/profile/64d2448f000000000e027acf" TargetMode="External" Id="rId1200" /><Relationship Type="http://schemas.openxmlformats.org/officeDocument/2006/relationships/hyperlink" Target="https://www.xiaohongshu.com/explore/69c24dd7000000001a032ba2?xsec_token=MBhAWG0XhtiTDs-IyQ-eV_OYjux1oz0ZoYaul5rjrMcXY=&amp;xsec_source=pc_pgy" TargetMode="External" Id="rId1201" /><Relationship Type="http://schemas.openxmlformats.org/officeDocument/2006/relationships/hyperlink" Target="https://pgy.xiaohongshu.com/solar/pre-trade/blogger-detail/5dcd13c9000000000100572a?track_id=kolSimilar_52fdaa2d3890481fa04a9c1cc1f96b0f&amp;fromRoute=Advertiser_Kol&amp;source=Advertiser_Kol" TargetMode="External" Id="rId1202" /><Relationship Type="http://schemas.openxmlformats.org/officeDocument/2006/relationships/hyperlink" Target="https://www.xiaohongshu.com/user/profile/5dcd13c9000000000100572a" TargetMode="External" Id="rId1203" /><Relationship Type="http://schemas.openxmlformats.org/officeDocument/2006/relationships/hyperlink" Target="https://www.xiaohongshu.com/explore/69b13c14000000000600bb65" TargetMode="External" Id="rId1204" /><Relationship Type="http://schemas.openxmlformats.org/officeDocument/2006/relationships/hyperlink" Target="https://pgy.xiaohongshu.com/solar/pre-trade/blogger-detail/5e6b4118000000000100230d?track_id=kolSimilar_a4f866455a8b45c9aa7f128e66703909&amp;fromRoute=Advertiser_Kol&amp;source=Advertiser_Kol" TargetMode="External" Id="rId1205" /><Relationship Type="http://schemas.openxmlformats.org/officeDocument/2006/relationships/hyperlink" Target="https://www.xiaohongshu.com/user/profile/5e6b4118000000000100230d" TargetMode="External" Id="rId1206" /><Relationship Type="http://schemas.openxmlformats.org/officeDocument/2006/relationships/hyperlink" Target="https://www.xiaohongshu.com/explore/697b1842000000002203b29e?xsec_token=MBXlpzXjWOuDKGC3Xja90vrOoyb7NPS6YOV6-yuOuCWwU=&amp;xsec_source=pc_pgy" TargetMode="External" Id="rId1207" /><Relationship Type="http://schemas.openxmlformats.org/officeDocument/2006/relationships/hyperlink" Target="https://pgy.xiaohongshu.com/solar/pre-trade/blogger-detail/5e61ec96000000000100990f?track_id=kolMatch_58d1a401624c4faea444a9749167f9a7&amp;fromRoute=Advertiser_Kol&amp;source=Advertiser_Kol" TargetMode="External" Id="rId1208" /><Relationship Type="http://schemas.openxmlformats.org/officeDocument/2006/relationships/hyperlink" Target="https://www.xiaohongshu.com/user/profile/5e61ec96000000000100990f" TargetMode="External" Id="rId1209" /><Relationship Type="http://schemas.openxmlformats.org/officeDocument/2006/relationships/hyperlink" Target="https://www.xiaohongshu.com/explore/69afe5d0000000000b034d3e?xsec_token=MB41SzjISwt8Efsfzx7P-c4wQPx6U-fjj2yWiRrRd574c=&amp;xsec_source=pc_pgy" TargetMode="External" Id="rId1210" /><Relationship Type="http://schemas.openxmlformats.org/officeDocument/2006/relationships/hyperlink" Target="https://pgy.xiaohongshu.com/solar/pre-trade/blogger-detail/59c1f0c482ec393c5f205369?track_id=kolSimilar_0aaf3431db1348e0aa3eda687ae227fb&amp;fromRoute=Advertiser_Kol&amp;source=Advertiser_Kol" TargetMode="External" Id="rId1211" /><Relationship Type="http://schemas.openxmlformats.org/officeDocument/2006/relationships/hyperlink" Target="https://www.xiaohongshu.com/user/profile/59c1f0c482ec393c5f205369" TargetMode="External" Id="rId1212" /><Relationship Type="http://schemas.openxmlformats.org/officeDocument/2006/relationships/hyperlink" Target="https://www.xiaohongshu.com/explore/694bac8d000000001e0156e8?xsec_token=MBgJ8DYYmlXphQBsjzkVx_zkmhj-3k4kmNRmsuvSZ38AQ=&amp;xsec_source=pc_pgy" TargetMode="External" Id="rId1213" /><Relationship Type="http://schemas.openxmlformats.org/officeDocument/2006/relationships/hyperlink" Target="https://pgy.xiaohongshu.com/solar/pre-trade/blogger-detail/5b8d52b03c9ab00001c2397f?track_id=kolSimilar_52fdaa2d3890481fa04a9c1cc1f96b0f&amp;fromRoute=Advertiser_Kol&amp;source=Advertiser_Kol" TargetMode="External" Id="rId1214" /><Relationship Type="http://schemas.openxmlformats.org/officeDocument/2006/relationships/hyperlink" Target="https://www.xiaohongshu.com/user/profile/5b8d52b03c9ab00001c2397f" TargetMode="External" Id="rId1215" /><Relationship Type="http://schemas.openxmlformats.org/officeDocument/2006/relationships/hyperlink" Target="https://www.xiaohongshu.com/explore/69c261aa00000000210108b9?xsec_token=MBhAWG0XhtiTDs-IyQ-eV_OTENxECdnDKoP6HA1JgOcoY=&amp;xsec_source=pc_pgy" TargetMode="External" Id="rId1216" /><Relationship Type="http://schemas.openxmlformats.org/officeDocument/2006/relationships/hyperlink" Target="https://pgy.xiaohongshu.com/solar/pre-trade/blogger-detail/5f5a08cb0000000001002a88?track_id=kolSimilar_992099d23a6441c992549a43b8de3f81&amp;fromRoute=Advertiser_Kol&amp;source=Advertiser_Kol" TargetMode="External" Id="rId1217" /><Relationship Type="http://schemas.openxmlformats.org/officeDocument/2006/relationships/hyperlink" Target="https://www.xiaohongshu.com/user/profile/5f5a08cb0000000001002a88" TargetMode="External" Id="rId1218" /><Relationship Type="http://schemas.openxmlformats.org/officeDocument/2006/relationships/hyperlink" Target="https://www.xiaohongshu.com/explore/69a263bf0000000015030b0d?xsec_token=MBAPLb880IN6C_q7SmuzX8rChsbCblWDlSeDytXCzv38U=&amp;xsec_source=pc_pgy" TargetMode="External" Id="rId1219" /><Relationship Type="http://schemas.openxmlformats.org/officeDocument/2006/relationships/hyperlink" Target="https://pgy.xiaohongshu.com/solar/pre-trade/blogger-detail/5480a506d6e4a9622702d074?track_id=kolSimilar_52fdaa2d3890481fa04a9c1cc1f96b0f&amp;fromRoute=Advertiser_Kol&amp;source=Advertiser_Kol" TargetMode="External" Id="rId1220" /><Relationship Type="http://schemas.openxmlformats.org/officeDocument/2006/relationships/hyperlink" Target="https://www.xiaohongshu.com/user/profile/5480a506d6e4a9622702d074" TargetMode="External" Id="rId1221" /><Relationship Type="http://schemas.openxmlformats.org/officeDocument/2006/relationships/hyperlink" Target="https://www.xiaohongshu.com/explore/698da688000000000a03022c?xsec_token=MB1nuvucXhdAQA4i2FgE4paajl6vcvCvw3JmNNktFa0PE=&amp;xsec_source=pc_pgy" TargetMode="External" Id="rId1222" /><Relationship Type="http://schemas.openxmlformats.org/officeDocument/2006/relationships/hyperlink" Target="https://pgy.xiaohongshu.com/solar/pre-trade/blogger-detail/59477eec5e87e76034a60dfb?track_id=kolMatch_58d1a401624c4faea444a9749167f9a7&amp;fromRoute=Advertiser_Kol&amp;source=Advertiser_Kol" TargetMode="External" Id="rId1223" /><Relationship Type="http://schemas.openxmlformats.org/officeDocument/2006/relationships/hyperlink" Target="https://www.xiaohongshu.com/user/profile/59477eec5e87e76034a60dfb" TargetMode="External" Id="rId1224" /><Relationship Type="http://schemas.openxmlformats.org/officeDocument/2006/relationships/hyperlink" Target="https://www.xiaohongshu.com/explore/69a0de28000000002802160e" TargetMode="External" Id="rId1225" /><Relationship Type="http://schemas.openxmlformats.org/officeDocument/2006/relationships/hyperlink" Target="https://pgy.xiaohongshu.com/solar/pre-trade/blogger-detail/5882f5af50c4b428f9d1e013?track_id=kolSimilar_d7566d734255446682df33da5a1b2cf8&amp;fromRoute=Advertiser_Kol&amp;source=Advertiser_Kol" TargetMode="External" Id="rId1226" /><Relationship Type="http://schemas.openxmlformats.org/officeDocument/2006/relationships/hyperlink" Target="https://www.xiaohongshu.com/user/profile/5882f5af50c4b428f9d1e013" TargetMode="External" Id="rId1227" /><Relationship Type="http://schemas.openxmlformats.org/officeDocument/2006/relationships/hyperlink" Target="https://www.xiaohongshu.com/explore/69006c01000000000302f209?xsec_token=MBbNox_JZ9ANFVX8eqsaePJyiE3GUtiZJpHY8NRDdUA58=&amp;xsec_source=pc_pgy" TargetMode="External" Id="rId1228" /><Relationship Type="http://schemas.openxmlformats.org/officeDocument/2006/relationships/hyperlink" Target="https://pgy.xiaohongshu.com/solar/pre-trade/blogger-detail/5da48fd2000000000100493a?track_id=kolSimilar_c08d835f5ea248dab415dd1027d97306&amp;fromRoute=Advertiser_Kol&amp;source=Advertiser_Kol" TargetMode="External" Id="rId1229" /><Relationship Type="http://schemas.openxmlformats.org/officeDocument/2006/relationships/hyperlink" Target="https://www.xiaohongshu.com/user/profile/5da48fd2000000000100493a" TargetMode="External" Id="rId1230" /><Relationship Type="http://schemas.openxmlformats.org/officeDocument/2006/relationships/hyperlink" Target="https://www.xiaohongshu.com/explore/6983150e000000000e03eede?xsec_token=MBPhwz5fwzkJhd_LRXxVA3Mt65a0YlC3wtk6gWTIUJEV0=&amp;xsec_source=pc_pgy" TargetMode="External" Id="rId1231" /><Relationship Type="http://schemas.openxmlformats.org/officeDocument/2006/relationships/hyperlink" Target="https://pgy.xiaohongshu.com/solar/pre-trade/blogger-detail/553919272e1d933d56118924?track_id=kolSimilar_c08d835f5ea248dab415dd1027d97306&amp;fromRoute=Advertiser_Kol&amp;source=Advertiser_Kol" TargetMode="External" Id="rId1232" /><Relationship Type="http://schemas.openxmlformats.org/officeDocument/2006/relationships/hyperlink" Target="https://www.xiaohongshu.com/user/profile/553919272e1d933d56118924" TargetMode="External" Id="rId1233" /><Relationship Type="http://schemas.openxmlformats.org/officeDocument/2006/relationships/hyperlink" Target="https://www.xiaohongshu.com/explore/69b12f05000000000603048e?xsec_token=MB-NofXZcQ3eNMLr1URXsFD-TmWLwWNPt8vrernXygRa8=&amp;xsec_source=pc_pgy" TargetMode="External" Id="rId1234" /><Relationship Type="http://schemas.openxmlformats.org/officeDocument/2006/relationships/hyperlink" Target="https://pgy.xiaohongshu.com/solar/pre-trade/blogger-detail/57dde2626a6a696f68dfd662?track_id=kolMatch_fc4cb261be614bc6b55ffd727f3f3a1e&amp;fromRoute=Advertiser_Kol&amp;source=Advertiser_Kol" TargetMode="External" Id="rId1235" /><Relationship Type="http://schemas.openxmlformats.org/officeDocument/2006/relationships/hyperlink" Target="https://www.xiaohongshu.com/user/profile/57dde2626a6a696f68dfd662" TargetMode="External" Id="rId1236" /><Relationship Type="http://schemas.openxmlformats.org/officeDocument/2006/relationships/hyperlink" Target="https://www.xiaohongshu.com/explore/69b29287000000000601e6cf?xsec_token=MBCDFCzmtOCxJWSLFpmDQqqOtIYKb-wy8CPTHkktLpHiQ=&amp;xsec_source=pc_pgy" TargetMode="External" Id="rId1237" /><Relationship Type="http://schemas.openxmlformats.org/officeDocument/2006/relationships/hyperlink" Target="https://pgy.xiaohongshu.com/solar/pre-trade/blogger-detail/60f41a95000000002002e87a?track_id=kolMatch_58d1a401624c4faea444a9749167f9a7&amp;fromRoute=Advertiser_Kol&amp;source=Advertiser_Kol" TargetMode="External" Id="rId1238" /><Relationship Type="http://schemas.openxmlformats.org/officeDocument/2006/relationships/hyperlink" Target="https://www.xiaohongshu.com/user/profile/60f41a95000000002002e87a" TargetMode="External" Id="rId1239" /><Relationship Type="http://schemas.openxmlformats.org/officeDocument/2006/relationships/hyperlink" Target="https://www.xiaohongshu.com/explore/694e3b60000000002200a07a?xsec_token=MBvJm0ueJcBX3mqeyDo3OlqnnIwKMhqvGaiMxBGbkFR2k=&amp;xsec_source=pc_pgy" TargetMode="External" Id="rId1240" /><Relationship Type="http://schemas.openxmlformats.org/officeDocument/2006/relationships/hyperlink" Target="https://pgy.xiaohongshu.com/solar/pre-trade/blogger-detail/67a6f545000000000a03f6ae?track_id=kolMatch_2ad3126dc5e14674ba16717a2095fc57&amp;fromRoute=Advertiser_Kol&amp;source=Advertiser_Kol" TargetMode="External" Id="rId1241" /><Relationship Type="http://schemas.openxmlformats.org/officeDocument/2006/relationships/hyperlink" Target="https://www.xiaohongshu.com/user/profile/67a6f545000000000a03f6ae" TargetMode="External" Id="rId1242" /><Relationship Type="http://schemas.openxmlformats.org/officeDocument/2006/relationships/hyperlink" Target="https://www.xiaohongshu.com/explore/698ea330000000000a03eb1a?xsec_token=MBHPtBUazSS3xIj_i9-CAeIzE8ZslcKOEWh2OL78cRFiU=&amp;xsec_source=pc_pgy" TargetMode="External" Id="rId1243" /><Relationship Type="http://schemas.openxmlformats.org/officeDocument/2006/relationships/hyperlink" Target="https://pgy.xiaohongshu.com/solar/pre-trade/blogger-detail/5a9c8b2b11be1053d24cc8be?track_id=kolSimilar_c014266612bf4f6f9eaee56c37f4ca42&amp;fromRoute=Advertiser_Kol&amp;source=Advertiser_Kol" TargetMode="External" Id="rId1244" /><Relationship Type="http://schemas.openxmlformats.org/officeDocument/2006/relationships/hyperlink" Target="https://www.xiaohongshu.com/user/profile/5a9c8b2b11be1053d24cc8be" TargetMode="External" Id="rId1245" /><Relationship Type="http://schemas.openxmlformats.org/officeDocument/2006/relationships/hyperlink" Target="https://www.xiaohongshu.com/explore/69c6a146000000001a034923?xsec_token=MBffL5kcyC9e-n-iAgI9TF0f0JKbc9rh_JidXlDP0Zgx8=&amp;xsec_source=pc_pgy" TargetMode="External" Id="rId1246" /><Relationship Type="http://schemas.openxmlformats.org/officeDocument/2006/relationships/hyperlink" Target="https://pgy.xiaohongshu.com/solar/pre-trade/blogger-detail/5cf4bc7c0000000011037dfe?track_id=kolMatch_f35c28d46dd5427fbf9338cce5ab4441&amp;fromRoute=Advertiser_Kol&amp;source=Advertiser_Kol" TargetMode="External" Id="rId1247" /><Relationship Type="http://schemas.openxmlformats.org/officeDocument/2006/relationships/hyperlink" Target="https://www.xiaohongshu.com/user/profile/5cf4bc7c0000000011037dfe" TargetMode="External" Id="rId1248" /><Relationship Type="http://schemas.openxmlformats.org/officeDocument/2006/relationships/hyperlink" Target="https://www.xiaohongshu.com/explore/69beac8c000000001f005629?xsec_token=MBVbkLtpJivz2VjyotNCkogr_lhxL0ebW1PgPKRHh0MiM=&amp;xsec_source=pc_pgy" TargetMode="External" Id="rId1249" /><Relationship Type="http://schemas.openxmlformats.org/officeDocument/2006/relationships/hyperlink" Target="https://pgy.xiaohongshu.com/solar/pre-trade/blogger-detail/55d151eca75c955fe30174d1?track_id=kolSimilar_c08d835f5ea248dab415dd1027d97306&amp;fromRoute=Advertiser_Kol&amp;source=Advertiser_Kol" TargetMode="External" Id="rId1250" /><Relationship Type="http://schemas.openxmlformats.org/officeDocument/2006/relationships/hyperlink" Target="https://www.xiaohongshu.com/user/profile/55d151eca75c955fe30174d1" TargetMode="External" Id="rId1251" /><Relationship Type="http://schemas.openxmlformats.org/officeDocument/2006/relationships/hyperlink" Target="https://www.xiaohongshu.com/explore/69bcee24000000002200ff3e?xsec_token=MB4AX5-8fHJg6YRzF7N4hKFE3npcOW2kCqJoSvIfI0EVw=&amp;xsec_source=pc_pgy" TargetMode="External" Id="rId1252" /><Relationship Type="http://schemas.openxmlformats.org/officeDocument/2006/relationships/hyperlink" Target="https://pgy.xiaohongshu.com/solar/pre-trade/blogger-detail/62dcb04e000000001e01f7bd?track_id=kolMatch_2ad3126dc5e14674ba16717a2095fc57&amp;fromRoute=Advertiser_Kol&amp;source=Advertiser_Kol" TargetMode="External" Id="rId1253" /><Relationship Type="http://schemas.openxmlformats.org/officeDocument/2006/relationships/hyperlink" Target="https://www.xiaohongshu.com/user/profile/62dcb04e000000001e01f7bd" TargetMode="External" Id="rId1254" /><Relationship Type="http://schemas.openxmlformats.org/officeDocument/2006/relationships/hyperlink" Target="https://www.xiaohongshu.com/explore/69bd0ca0000000001f0034e4?xsec_token=MBol6veCsL3kVu3kmKiF3WQwWcgZvqxaF1kpcy8TOj7GY=&amp;xsec_source=pc_pgy" TargetMode="External" Id="rId1255" /><Relationship Type="http://schemas.openxmlformats.org/officeDocument/2006/relationships/hyperlink" Target="https://pgy.xiaohongshu.com/solar/pre-trade/blogger-detail/5eb917ae000000000100479c?track_id=kolSimilar_c014266612bf4f6f9eaee56c37f4ca42&amp;fromRoute=Advertiser_Kol&amp;source=Advertiser_Kol" TargetMode="External" Id="rId1256" /><Relationship Type="http://schemas.openxmlformats.org/officeDocument/2006/relationships/hyperlink" Target="https://www.xiaohongshu.com/user/profile/5eb917ae000000000100479c" TargetMode="External" Id="rId1257" /><Relationship Type="http://schemas.openxmlformats.org/officeDocument/2006/relationships/hyperlink" Target="https://www.xiaohongshu.com/explore/697969d9000000001a01c6e3?xsec_token=MBgOSuLsccX_QQ-W5fBMV3O2OdoHuGZ1FA1XGK_NTxrfc=&amp;xsec_source=pc_pgy" TargetMode="External" Id="rId1258" /><Relationship Type="http://schemas.openxmlformats.org/officeDocument/2006/relationships/hyperlink" Target="https://pgy.xiaohongshu.com/solar/pre-trade/blogger-detail/66c46639000000000b031869?track_id=kolMatch_fc4cb261be614bc6b55ffd727f3f3a1e&amp;fromRoute=Advertiser_Kol&amp;source=Advertiser_Kol" TargetMode="External" Id="rId1259" /><Relationship Type="http://schemas.openxmlformats.org/officeDocument/2006/relationships/hyperlink" Target="https://www.xiaohongshu.com/user/profile/66c46639000000000b031869" TargetMode="External" Id="rId1260" /><Relationship Type="http://schemas.openxmlformats.org/officeDocument/2006/relationships/hyperlink" Target="https://www.xiaohongshu.com/explore/697db127000000000e03c0c1?xsec_token=MBpZgFVqbv6fNjq_sQN-ijnYDWx4kJU2dfkyilUhQeHa4=&amp;xsec_source=pc_pgy" TargetMode="External" Id="rId1261" /><Relationship Type="http://schemas.openxmlformats.org/officeDocument/2006/relationships/hyperlink" Target="https://pgy.xiaohongshu.com/solar/pre-trade/blogger-detail/6292ddd50000000021025789?track_id=kolMatch_0eb36b55072d4cc6b6b153bd2b34eb4f&amp;fromRoute=Advertiser_Kol&amp;source=Advertiser_Kol" TargetMode="External" Id="rId1262" /><Relationship Type="http://schemas.openxmlformats.org/officeDocument/2006/relationships/hyperlink" Target="https://www.xiaohongshu.com/user/profile/6292ddd50000000021025789" TargetMode="External" Id="rId1263" /><Relationship Type="http://schemas.openxmlformats.org/officeDocument/2006/relationships/hyperlink" Target="https://www.xiaohongshu.com/explore/69b698440000000023022ac8?xsec_token=MBntfFxhsnhX942VJNMSUKbQow7imL4rbvcN1FOAiUxts=&amp;xsec_source=pc_pgy" TargetMode="External" Id="rId1264" /><Relationship Type="http://schemas.openxmlformats.org/officeDocument/2006/relationships/hyperlink" Target="https://pgy.xiaohongshu.com/solar/pre-trade/blogger-detail/5abd7e6b11be1077994dacc1?track_id=kolSimilar_a4f866455a8b45c9aa7f128e66703909&amp;fromRoute=Advertiser_Kol&amp;source=Advertiser_Kol" TargetMode="External" Id="rId1265" /><Relationship Type="http://schemas.openxmlformats.org/officeDocument/2006/relationships/hyperlink" Target="https://www.xiaohongshu.com/user/profile/5abd7e6b11be1077994dacc1" TargetMode="External" Id="rId1266" /><Relationship Type="http://schemas.openxmlformats.org/officeDocument/2006/relationships/hyperlink" Target="https://www.xiaohongshu.com/explore/69c670180000000023006b03?xsec_token=MBffL5kcyC9e-n-iAgI9TF0WItYcjqGNET7PId7c3ylv0=&amp;xsec_source=pc_pgy" TargetMode="External" Id="rId1267" /><Relationship Type="http://schemas.openxmlformats.org/officeDocument/2006/relationships/hyperlink" Target="https://pgy.xiaohongshu.com/solar/pre-trade/blogger-detail/5a8024eb4eacab608b775832?track_id=kolSimilar_0aaf3431db1348e0aa3eda687ae227fb&amp;fromRoute=Advertiser_Kol&amp;source=Advertiser_Kol" TargetMode="External" Id="rId1268" /><Relationship Type="http://schemas.openxmlformats.org/officeDocument/2006/relationships/hyperlink" Target="https://www.xiaohongshu.com/user/profile/5a8024eb4eacab608b775832" TargetMode="External" Id="rId1269" /><Relationship Type="http://schemas.openxmlformats.org/officeDocument/2006/relationships/hyperlink" Target="https://www.xiaohongshu.com/explore/6954fb4f000000001e00f990?xsec_token=MBkppDLp1rLQ1jqiQFGoViVLJZIWIKX07CsFKAnuug2O4=&amp;xsec_source=pc_pgy" TargetMode="External" Id="rId1270" /><Relationship Type="http://schemas.openxmlformats.org/officeDocument/2006/relationships/hyperlink" Target="https://pgy.xiaohongshu.com/solar/pre-trade/blogger-detail/5e6c432b0000000001008fd0?track_id=kolSimilar_992099d23a6441c992549a43b8de3f81&amp;fromRoute=Advertiser_Kol&amp;source=Advertiser_Kol" TargetMode="External" Id="rId1271" /><Relationship Type="http://schemas.openxmlformats.org/officeDocument/2006/relationships/hyperlink" Target="https://www.xiaohongshu.com/user/profile/5e6c432b0000000001008fd0" TargetMode="External" Id="rId1272" /><Relationship Type="http://schemas.openxmlformats.org/officeDocument/2006/relationships/hyperlink" Target="https://pgy.xiaohongshu.com/solar/pre-trade/blogger-detail/63636618000000001f01c8e4?track_id=kolMatch_f35c28d46dd5427fbf9338cce5ab4441&amp;fromRoute=Advertiser_Kol&amp;source=Advertiser_Kol" TargetMode="External" Id="rId1273" /><Relationship Type="http://schemas.openxmlformats.org/officeDocument/2006/relationships/hyperlink" Target="https://www.xiaohongshu.com/user/profile/63636618000000001f01c8e4" TargetMode="External" Id="rId1274" /><Relationship Type="http://schemas.openxmlformats.org/officeDocument/2006/relationships/hyperlink" Target="https://www.xiaohongshu.com/explore/69bd17110000000023010ef5?xsec_token=MBol6veCsL3kVu3kmKiF3WQwjDcKWUqhoyztdmperfPBc=&amp;xsec_source=pc_pgy" TargetMode="External" Id="rId1275" /><Relationship Type="http://schemas.openxmlformats.org/officeDocument/2006/relationships/hyperlink" Target="https://pgy.xiaohongshu.com/solar/pre-trade/blogger-detail/5b8e3a851243c90001fd6e95?track_id=kolMatch_f35c28d46dd5427fbf9338cce5ab4441&amp;fromRoute=Advertiser_Kol&amp;source=Advertiser_Kol" TargetMode="External" Id="rId1276" /><Relationship Type="http://schemas.openxmlformats.org/officeDocument/2006/relationships/hyperlink" Target="https://www.xiaohongshu.com/user/profile/5b8e3a851243c90001fd6e95" TargetMode="External" Id="rId1277" /><Relationship Type="http://schemas.openxmlformats.org/officeDocument/2006/relationships/hyperlink" Target="https://www.xiaohongshu.com/explore/69a7eb69000000002602eaa0?xsec_token=MBrFJBLpNZvyrduiIkC_XQBLgjJaaQhll_1G_EBN9HHRw=&amp;xsec_source=pc_pgy" TargetMode="External" Id="rId1278" /><Relationship Type="http://schemas.openxmlformats.org/officeDocument/2006/relationships/hyperlink" Target="https://pgy.xiaohongshu.com/solar/pre-trade/blogger-detail/58b3c7ac6a6a69460ace672e?track_id=kolMatch_0eb36b55072d4cc6b6b153bd2b34eb4f&amp;fromRoute=Advertiser_Kol&amp;source=Advertiser_Kol" TargetMode="External" Id="rId1279" /><Relationship Type="http://schemas.openxmlformats.org/officeDocument/2006/relationships/hyperlink" Target="https://www.xiaohongshu.com/user/profile/58b3c7ac6a6a69460ace672e" TargetMode="External" Id="rId1280" /><Relationship Type="http://schemas.openxmlformats.org/officeDocument/2006/relationships/hyperlink" Target="https://www.xiaohongshu.com/explore/69c5eb0a000000001a02d34c?xsec_token=MBG9Luzh2oEzBHH00DwjLaNJQ2TdxTx9jwep51uFUzhVA=&amp;xsec_source=pc_pgy" TargetMode="External" Id="rId1281" /><Relationship Type="http://schemas.openxmlformats.org/officeDocument/2006/relationships/hyperlink" Target="https://pgy.xiaohongshu.com/solar/pre-trade/blogger-detail/5e731b48000000000100be38?track_id=kolSearch_817381e1152b476a8cd7a01420c59bdd&amp;fromRoute=Advertiser_Kol&amp;source=Advertiser_Kol" TargetMode="External" Id="rId1282" /><Relationship Type="http://schemas.openxmlformats.org/officeDocument/2006/relationships/hyperlink" Target="https://www.xiaohongshu.com/user/profile/5e731b48000000000100be38" TargetMode="External" Id="rId1283" /><Relationship Type="http://schemas.openxmlformats.org/officeDocument/2006/relationships/hyperlink" Target="https://www.xiaohongshu.com/explore/6926c157000000001b03070e?xsec_token=MBbwEf-uDzafL_B3EhG_RTD_zOierqjRgeUtj_M_8t2_Y=&amp;xsec_source=pc_pgy" TargetMode="External" Id="rId1284" /><Relationship Type="http://schemas.openxmlformats.org/officeDocument/2006/relationships/hyperlink" Target="https://pgy.xiaohongshu.com/solar/pre-trade/blogger-detail/61e117750000000010004f9e?track_id=kolMatch_f35c28d46dd5427fbf9338cce5ab4441&amp;fromRoute=Advertiser_Kol&amp;source=Advertiser_Kol" TargetMode="External" Id="rId1285" /><Relationship Type="http://schemas.openxmlformats.org/officeDocument/2006/relationships/hyperlink" Target="https://www.xiaohongshu.com/user/profile/61e117750000000010004f9e" TargetMode="External" Id="rId1286" /><Relationship Type="http://schemas.openxmlformats.org/officeDocument/2006/relationships/hyperlink" Target="https://www.xiaohongshu.com/explore/69b7a31e000000001d019344?xsec_token=MB0CfER86fVN3vWzAmdQpts-vnIKnguCk4Q3PawTQRqJc=&amp;xsec_source=pc_pgy" TargetMode="External" Id="rId1287" /><Relationship Type="http://schemas.openxmlformats.org/officeDocument/2006/relationships/hyperlink" Target="https://pgy.xiaohongshu.com/solar/pre-trade/blogger-detail/5f6d88b800000000010080ec?track_id=kolMatch_0eb36b55072d4cc6b6b153bd2b34eb4f&amp;fromRoute=Advertiser_Kol&amp;source=Advertiser_Kol" TargetMode="External" Id="rId1288" /><Relationship Type="http://schemas.openxmlformats.org/officeDocument/2006/relationships/hyperlink" Target="https://www.xiaohongshu.com/user/profile/5f6d88b800000000010080ec" TargetMode="External" Id="rId1289" /><Relationship Type="http://schemas.openxmlformats.org/officeDocument/2006/relationships/hyperlink" Target="https://www.xiaohongshu.com/explore/697c7363000000002103e5b2?xsec_token=MBeEP__HSurExh2mfmtKhATsJYGecWQvubA0eG9ynu5Rg=&amp;xsec_source=pc_pgy" TargetMode="External" Id="rId1290" /><Relationship Type="http://schemas.openxmlformats.org/officeDocument/2006/relationships/hyperlink" Target="https://pgy.xiaohongshu.com/solar/pre-trade/blogger-detail/64d9e4cb00000000010101c8?track_id=kolMatch_ee493d39915e4e208bfe6b87f45fd3d7&amp;fromRoute=Advertiser_Kol&amp;source=Advertiser_Kol" TargetMode="External" Id="rId1291" /><Relationship Type="http://schemas.openxmlformats.org/officeDocument/2006/relationships/hyperlink" Target="https://www.xiaohongshu.com/user/profile/64d9e4cb00000000010101c8" TargetMode="External" Id="rId1292" /><Relationship Type="http://schemas.openxmlformats.org/officeDocument/2006/relationships/hyperlink" Target="https://www.xiaohongshu.com/explore/69ba42ac000000001b0009f0?xsec_token=MB6O5hPXdsIFweGyqBA_FN_heoHIY3YngpxfAscYoJbnU=&amp;xsec_source=pc_pgy" TargetMode="External" Id="rId1293" /><Relationship Type="http://schemas.openxmlformats.org/officeDocument/2006/relationships/hyperlink" Target="https://pgy.xiaohongshu.com/solar/pre-trade/blogger-detail/554f7b46b203d91c458d9b41?track_id=kolSimilar_963b05070ebe4520abd85cabf1f08ca0&amp;fromRoute=Advertiser_Kol&amp;source=Advertiser_Kol" TargetMode="External" Id="rId1294" /><Relationship Type="http://schemas.openxmlformats.org/officeDocument/2006/relationships/hyperlink" Target="https://www.xiaohongshu.com/user/profile/554f7b46b203d91c458d9b41" TargetMode="External" Id="rId1295" /><Relationship Type="http://schemas.openxmlformats.org/officeDocument/2006/relationships/hyperlink" Target="https://www.xiaohongshu.com/explore/69b7674e0000000023015ce5?xsec_token=MB0CfER86fVN3vWzAmdQpts1v9spb2p50Z8dUlAonof5c=&amp;xsec_source=pc_pgy" TargetMode="External" Id="rId1296" /><Relationship Type="http://schemas.openxmlformats.org/officeDocument/2006/relationships/hyperlink" Target="https://pgy.xiaohongshu.com/solar/pre-trade/blogger-detail/5ef8a821000000000101de6e?track_id=kolSimilar_7eff48daf2b442aa981200ce829c2b71&amp;fromRoute=Advertiser_Kol&amp;source=Advertiser_Kol" TargetMode="External" Id="rId1297" /><Relationship Type="http://schemas.openxmlformats.org/officeDocument/2006/relationships/hyperlink" Target="https://www.xiaohongshu.com/user/profile/5ef8a821000000000101de6e" TargetMode="External" Id="rId1298" /><Relationship Type="http://schemas.openxmlformats.org/officeDocument/2006/relationships/hyperlink" Target="https://www.xiaohongshu.com/explore/69c9ef6d000000001e00dca4?xsec_token=MBWRn94f17RnfQjyrRykvJZM84_kOXbhPFUOJ3IXXIIs8=&amp;xsec_source=pc_pgy" TargetMode="External" Id="rId1299" /><Relationship Type="http://schemas.openxmlformats.org/officeDocument/2006/relationships/hyperlink" Target="https://pgy.xiaohongshu.com/solar/pre-trade/blogger-detail/5d0f914900000000100144de?track_id=kolSimilar_1fcce69fe6a444f6b2fe06fa0ccefcd1&amp;fromRoute=Advertiser_Kol&amp;source=Advertiser_Kol" TargetMode="External" Id="rId1300" /><Relationship Type="http://schemas.openxmlformats.org/officeDocument/2006/relationships/hyperlink" Target="https://www.xiaohongshu.com/user/profile/5d0f914900000000100144de" TargetMode="External" Id="rId1301" /><Relationship Type="http://schemas.openxmlformats.org/officeDocument/2006/relationships/hyperlink" Target="https://www.xiaohongshu.com/explore/69a000fc000000001a01d403?xsec_token=MBdxQoN6TqnuySXhkd1lBoFEryckupv1Ow884e3Wj-S9g=&amp;xsec_source=pc_pgy" TargetMode="External" Id="rId1302" /><Relationship Type="http://schemas.openxmlformats.org/officeDocument/2006/relationships/hyperlink" Target="https://pgy.xiaohongshu.com/solar/pre-trade/blogger-detail/59e83f384eacab3f7ca03e93?track_id=kolSimilar_ccd3a9f339384d4a86e690add126d25b&amp;fromRoute=Advertiser_Kol&amp;source=Advertiser_Kol" TargetMode="External" Id="rId1303" /><Relationship Type="http://schemas.openxmlformats.org/officeDocument/2006/relationships/hyperlink" Target="https://www.xiaohongshu.com/user/profile/59e83f384eacab3f7ca03e93" TargetMode="External" Id="rId1304" /><Relationship Type="http://schemas.openxmlformats.org/officeDocument/2006/relationships/hyperlink" Target="https://www.xiaohongshu.com/explore/69b3bd57000000001a0210f3?xsec_token=MBNxpPgfTdZ1NXzBxrpqbYOsRPdtTfrrjLC4SHHoMFuto=&amp;xsec_source=pc_pgy" TargetMode="External" Id="rId1305" /><Relationship Type="http://schemas.openxmlformats.org/officeDocument/2006/relationships/hyperlink" Target="https://pgy.xiaohongshu.com/solar/pre-trade/blogger-detail/5657129ecb35fb0d669388c2?track_id=kolMatch_ee493d39915e4e208bfe6b87f45fd3d7&amp;fromRoute=Advertiser_Kol&amp;source=Advertiser_Kol" TargetMode="External" Id="rId1306" /><Relationship Type="http://schemas.openxmlformats.org/officeDocument/2006/relationships/hyperlink" Target="https://www.xiaohongshu.com/user/profile/5657129ecb35fb0d669388c2" TargetMode="External" Id="rId1307" /><Relationship Type="http://schemas.openxmlformats.org/officeDocument/2006/relationships/hyperlink" Target="https://www.xiaohongshu.com/explore/69c65f7d000000001f007915?xsec_token=MBffL5kcyC9e-n-iAgI9TF0TbS7rN01mvURraEzAa7uVM=&amp;xsec_source=pc_pgy" TargetMode="External" Id="rId1308" /><Relationship Type="http://schemas.openxmlformats.org/officeDocument/2006/relationships/hyperlink" Target="https://pgy.xiaohongshu.com/solar/pre-trade/blogger-detail/66aa32bd000000001d033ea1?track_id=kolSimilar_36c567d0ead44b44b5c992eb1d7757ab&amp;fromRoute=Advertiser_Kol&amp;source=Advertiser_Kol" TargetMode="External" Id="rId1309" /><Relationship Type="http://schemas.openxmlformats.org/officeDocument/2006/relationships/hyperlink" Target="https://www.xiaohongshu.com/user/profile/66aa32bd000000001d033ea1" TargetMode="External" Id="rId1310" /><Relationship Type="http://schemas.openxmlformats.org/officeDocument/2006/relationships/hyperlink" Target="https://www.xiaohongshu.com/explore/69684bc6000000000d00a1ef?xsec_token=MB6WIBku9YUi9-IcOIay3L08vO1gPEKkjyXG247OJP_SI=&amp;xsec_source=pc_pgy" TargetMode="External" Id="rId1311" /><Relationship Type="http://schemas.openxmlformats.org/officeDocument/2006/relationships/hyperlink" Target="https://pgy.xiaohongshu.com/solar/pre-trade/blogger-detail/58ca7a2982ec3979bd20d5df?track_id=kolSimilar_8533d04e47a44a489f41972156776675&amp;fromRoute=Advertiser_Kol&amp;source=Advertiser_Kol" TargetMode="External" Id="rId1312" /><Relationship Type="http://schemas.openxmlformats.org/officeDocument/2006/relationships/hyperlink" Target="https://www.xiaohongshu.com/user/profile/58ca7a2982ec3979bd20d5df" TargetMode="External" Id="rId1313" /><Relationship Type="http://schemas.openxmlformats.org/officeDocument/2006/relationships/hyperlink" Target="https://www.xiaohongshu.com/explore/69c4b09e0000000023022973?xsec_token=MBexiLgyOOIRDcih4a2LYK7SCsiVf7T-a6dKTqkPJEbNo=&amp;xsec_source=pc_pgy" TargetMode="External" Id="rId1314" /><Relationship Type="http://schemas.openxmlformats.org/officeDocument/2006/relationships/hyperlink" Target="https://pgy.xiaohongshu.com/solar/pre-trade/blogger-detail/5b123e0a11be100b16c50cfe?track_id=kolMatch_2caf91825cac4172a3946cea7b4f6276&amp;fromRoute=Advertiser_Kol&amp;source=Advertiser_Kol" TargetMode="External" Id="rId1315" /><Relationship Type="http://schemas.openxmlformats.org/officeDocument/2006/relationships/hyperlink" Target="https://www.xiaohongshu.com/user/profile/5b123e0a11be100b16c50cfe" TargetMode="External" Id="rId1316" /><Relationship Type="http://schemas.openxmlformats.org/officeDocument/2006/relationships/hyperlink" Target="https://www.xiaohongshu.com/explore/69a7e6f1000000000d008688?xsec_token=MBrFJBLpNZvyrduiIkC_XQBH_bn2eYHkm36o2SfIGU6eA=&amp;xsec_source=pc_pgy" TargetMode="External" Id="rId1317" /><Relationship Type="http://schemas.openxmlformats.org/officeDocument/2006/relationships/hyperlink" Target="https://pgy.xiaohongshu.com/solar/pre-trade/blogger-detail/5902da4182ec397fbb14e29a?track_id=kolMatch_ee493d39915e4e208bfe6b87f45fd3d7&amp;fromRoute=Advertiser_Kol&amp;source=Advertiser_Kol" TargetMode="External" Id="rId1318" /><Relationship Type="http://schemas.openxmlformats.org/officeDocument/2006/relationships/hyperlink" Target="https://www.xiaohongshu.com/user/profile/5902da4182ec397fbb14e29a" TargetMode="External" Id="rId1319" /><Relationship Type="http://schemas.openxmlformats.org/officeDocument/2006/relationships/hyperlink" Target="https://www.xiaohongshu.com/explore/69a5426a000000002602c90c?xsec_token=MBZlhHZjGWUTPGi-cV-D-E2OKrgRbmG6F3OQb9-dYkrmk=&amp;xsec_source=pc_pgy" TargetMode="External" Id="rId1320" /><Relationship Type="http://schemas.openxmlformats.org/officeDocument/2006/relationships/hyperlink" Target="https://pgy.xiaohongshu.com/solar/pre-trade/blogger-detail/60c5e575000000000100a142?track_id=kolMatch_54c356c5da7c4f69861923c656bf7ef1&amp;fromRoute=Advertiser_Kol&amp;source=Advertiser_Kol" TargetMode="External" Id="rId1321" /><Relationship Type="http://schemas.openxmlformats.org/officeDocument/2006/relationships/hyperlink" Target="https://www.xiaohongshu.com/user/profile/60c5e575000000000100a142" TargetMode="External" Id="rId1322" /><Relationship Type="http://schemas.openxmlformats.org/officeDocument/2006/relationships/hyperlink" Target="https://www.xiaohongshu.com/explore/6985b9a6000000000a031f27?xsec_token=MBCMqKHq1DyYXF8ihEmgE1xFdyXemkXwtk18m6eRYCKDg=&amp;xsec_source=pc_pgy" TargetMode="External" Id="rId1323" /><Relationship Type="http://schemas.openxmlformats.org/officeDocument/2006/relationships/hyperlink" Target="https://pgy.xiaohongshu.com/solar/pre-trade/blogger-detail/645a987b000000002a00b119?track_id=kolSimilar_0b76490dba4f403f894ae4184d761d9f&amp;fromRoute=Advertiser_Kol&amp;source=Advertiser_Kol" TargetMode="External" Id="rId1324" /><Relationship Type="http://schemas.openxmlformats.org/officeDocument/2006/relationships/hyperlink" Target="https://www.xiaohongshu.com/user/profile/645a987b000000002a00b119" TargetMode="External" Id="rId1325" /><Relationship Type="http://schemas.openxmlformats.org/officeDocument/2006/relationships/hyperlink" Target="https://www.xiaohongshu.com/explore/690c9b0f0000000005012f0e?xsec_token=MBK0D-2Evns8zURAxizdl8P_XuyQClcsputAz3iizy6ss=&amp;xsec_source=pc_pgy" TargetMode="External" Id="rId1326" /><Relationship Type="http://schemas.openxmlformats.org/officeDocument/2006/relationships/hyperlink" Target="https://pgy.xiaohongshu.com/solar/pre-trade/blogger-detail/5900de715e87e726db44be11?track_id=kolMatch_2caf91825cac4172a3946cea7b4f6276&amp;fromRoute=Advertiser_Kol&amp;source=Advertiser_Kol" TargetMode="External" Id="rId1327" /><Relationship Type="http://schemas.openxmlformats.org/officeDocument/2006/relationships/hyperlink" Target="https://www.xiaohongshu.com/user/profile/5900de715e87e726db44be11" TargetMode="External" Id="rId1328" /><Relationship Type="http://schemas.openxmlformats.org/officeDocument/2006/relationships/hyperlink" Target="https://www.xiaohongshu.com/explore/69c64c4900000000230130ca?xsec_token=MBffL5kcyC9e-n-iAgI9TF0Thv4Hk0YziAkeVP9h-bs94=&amp;xsec_source=pc_pgy" TargetMode="External" Id="rId1329" /><Relationship Type="http://schemas.openxmlformats.org/officeDocument/2006/relationships/hyperlink" Target="https://pgy.xiaohongshu.com/solar/pre-trade/blogger-detail/59f58bafdb2e601b944940ac?track_id=kolSimilar_54cca912f5264dadb21a3d341844355f&amp;fromRoute=Advertiser_Kol&amp;source=Advertiser_Kol" TargetMode="External" Id="rId1330" /><Relationship Type="http://schemas.openxmlformats.org/officeDocument/2006/relationships/hyperlink" Target="https://www.xiaohongshu.com/user/profile/59f58bafdb2e601b944940ac" TargetMode="External" Id="rId1331" /><Relationship Type="http://schemas.openxmlformats.org/officeDocument/2006/relationships/hyperlink" Target="https://www.xiaohongshu.com/explore/69a55710000000001b01e80c?xsec_token=MBZlhHZjGWUTPGi-cV-D-E2Bs_8nrGBmh2Idjle4CHjUk=&amp;xsec_source=pc_pgy" TargetMode="External" Id="rId1332" /><Relationship Type="http://schemas.openxmlformats.org/officeDocument/2006/relationships/hyperlink" Target="https://pgy.xiaohongshu.com/solar/pre-trade/blogger-detail/6635b7200000000007005d96?track_id=kolSimilar_cc58bb7b8b5e4643be590857d2151426&amp;fromRoute=Advertiser_Kol&amp;source=Advertiser_Kol" TargetMode="External" Id="rId1333" /><Relationship Type="http://schemas.openxmlformats.org/officeDocument/2006/relationships/hyperlink" Target="https://www.xiaohongshu.com/user/profile/6635b7200000000007005d96" TargetMode="External" Id="rId1334" /><Relationship Type="http://schemas.openxmlformats.org/officeDocument/2006/relationships/hyperlink" Target="https://www.xiaohongshu.com/explore/69b7bb3d000000002200c9e9?xsec_token=MB0CfER86fVN3vWzAmdQpts99EuWqVMJj4ShjexOVuZLs=&amp;xsec_source=pc_pgy" TargetMode="External" Id="rId1335" /><Relationship Type="http://schemas.openxmlformats.org/officeDocument/2006/relationships/hyperlink" Target="https://pgy.xiaohongshu.com/solar/pre-trade/blogger-detail/5aa5556f11be105fc5c670dc?track_id=kolSimilar_2ee1ddcff1844dd6ba67554cd8c76f2b&amp;fromRoute=Advertiser_Kol&amp;source=Advertiser_Kol" TargetMode="External" Id="rId1336" /><Relationship Type="http://schemas.openxmlformats.org/officeDocument/2006/relationships/hyperlink" Target="https://www.xiaohongshu.com/user/profile/5aa5556f11be105fc5c670dc" TargetMode="External" Id="rId1337" /><Relationship Type="http://schemas.openxmlformats.org/officeDocument/2006/relationships/hyperlink" Target="https://www.xiaohongshu.com/explore/69bd2ff1000000001a021420?xsec_token=MBol6veCsL3kVu3kmKiF3WQ-DSWKp5pNEothugxI2RRTQ=&amp;xsec_source=pc_pgy" TargetMode="External" Id="rId1338" /><Relationship Type="http://schemas.openxmlformats.org/officeDocument/2006/relationships/hyperlink" Target="https://pgy.xiaohongshu.com/solar/pre-trade/blogger-detail/6406e773000000001f032855?track_id=kolMatch_ee493d39915e4e208bfe6b87f45fd3d7&amp;fromRoute=Advertiser_Kol&amp;source=Advertiser_Kol" TargetMode="External" Id="rId1339" /><Relationship Type="http://schemas.openxmlformats.org/officeDocument/2006/relationships/hyperlink" Target="https://www.xiaohongshu.com/user/profile/6406e773000000001f032855" TargetMode="External" Id="rId1340" /><Relationship Type="http://schemas.openxmlformats.org/officeDocument/2006/relationships/hyperlink" Target="https://www.xiaohongshu.com/explore/69c677c1000000001b021e17?xsec_token=MBffL5kcyC9e-n-iAgI9TF0f-wk4mjyc5bSnvHkIN0GlQ=&amp;xsec_source=pc_pgy" TargetMode="External" Id="rId1341" /><Relationship Type="http://schemas.openxmlformats.org/officeDocument/2006/relationships/hyperlink" Target="https://pgy.xiaohongshu.com/solar/pre-trade/blogger-detail/57e2970ebd0da517286a53d1?track_id=kolSimilar_54cca912f5264dadb21a3d341844355f&amp;fromRoute=Advertiser_Kol&amp;source=Advertiser_Kol" TargetMode="External" Id="rId1342" /><Relationship Type="http://schemas.openxmlformats.org/officeDocument/2006/relationships/hyperlink" Target="https://www.xiaohongshu.com/user/profile/57e2970ebd0da517286a53d1" TargetMode="External" Id="rId1343" /><Relationship Type="http://schemas.openxmlformats.org/officeDocument/2006/relationships/hyperlink" Target="https://www.xiaohongshu.com/explore/69be3813000000001f00353b?xsec_token=MBVbkLtpJivz2VjyotNCkogqxKDcwIMRXyg0DBC44Bklk=&amp;xsec_source=pc_pgy" TargetMode="External" Id="rId1344" /><Relationship Type="http://schemas.openxmlformats.org/officeDocument/2006/relationships/hyperlink" Target="https://pgy.xiaohongshu.com/solar/pre-trade/blogger-detail/5b2b3225e8ac2b08c87f260a?track_id=kolSimilar_9df2047bc9fd4cfe93cc62d4c3331b25&amp;fromRoute=Advertiser_Kol&amp;source=Advertiser_Kol" TargetMode="External" Id="rId1345" /><Relationship Type="http://schemas.openxmlformats.org/officeDocument/2006/relationships/hyperlink" Target="https://www.xiaohongshu.com/user/profile/5b2b3225e8ac2b08c87f260a" TargetMode="External" Id="rId1346" /><Relationship Type="http://schemas.openxmlformats.org/officeDocument/2006/relationships/hyperlink" Target="https://www.xiaohongshu.com/explore/69be3d21000000002102ffae?xsec_token=MBVbkLtpJivz2VjyotNCkogsOcgiETZ8rYdLsSwIczKbw=&amp;xsec_source=pc_pgy" TargetMode="External" Id="rId1347" /><Relationship Type="http://schemas.openxmlformats.org/officeDocument/2006/relationships/hyperlink" Target="https://pgy.xiaohongshu.com/solar/pre-trade/blogger-detail/65f8594e000000000b00c01a?track_id=kolSimilar_74d483770b314052b462a53ad6c30b8a&amp;fromRoute=Advertiser_Kol&amp;source=Advertiser_Kol" TargetMode="External" Id="rId1348" /><Relationship Type="http://schemas.openxmlformats.org/officeDocument/2006/relationships/hyperlink" Target="https://www.xiaohongshu.com/user/profile/65f8594e000000000b00c01a" TargetMode="External" Id="rId1349" /><Relationship Type="http://schemas.openxmlformats.org/officeDocument/2006/relationships/hyperlink" Target="https://www.xiaohongshu.com/explore/69c649b5000000001a024603?xsec_token=MBffL5kcyC9e-n-iAgI9TF0dBDc1VC5Zc8qs5WC1BgcKQ=&amp;xsec_source=pc_pgy" TargetMode="External" Id="rId1350" /><Relationship Type="http://schemas.openxmlformats.org/officeDocument/2006/relationships/hyperlink" Target="https://pgy.xiaohongshu.com/solar/pre-trade/blogger-detail/6648aa4b00000000070056f3?track_id=kolSimilar_982dbf8d298a4193be5ed083f63d182f&amp;fromRoute=Advertiser_Kol&amp;source=Advertiser_Kol" TargetMode="External" Id="rId1351" /><Relationship Type="http://schemas.openxmlformats.org/officeDocument/2006/relationships/hyperlink" Target="https://www.xiaohongshu.com/user/profile/6648aa4b00000000070056f3" TargetMode="External" Id="rId1352" /><Relationship Type="http://schemas.openxmlformats.org/officeDocument/2006/relationships/hyperlink" Target="https://www.xiaohongshu.com/explore/69c7857600000000230107bd?xsec_token=MBapaZ4hJyWwFHLS8t0djln946BbiSXuwXMKiKB_qOnCY=&amp;xsec_source=pc_pgy" TargetMode="External" Id="rId1353" /><Relationship Type="http://schemas.openxmlformats.org/officeDocument/2006/relationships/hyperlink" Target="https://pgy.xiaohongshu.com/solar/pre-trade/blogger-detail/653bad58000000000200eef0?track_id=kolSimilar_276bbde424a3494fa2ee7d93b02b5e13&amp;fromRoute=Advertiser_Kol&amp;source=Advertiser_Kol" TargetMode="External" Id="rId1354" /><Relationship Type="http://schemas.openxmlformats.org/officeDocument/2006/relationships/hyperlink" Target="https://www.xiaohongshu.com/user/profile/653bad58000000000200eef0" TargetMode="External" Id="rId1355" /><Relationship Type="http://schemas.openxmlformats.org/officeDocument/2006/relationships/hyperlink" Target="https://www.xiaohongshu.com/explore/69ba8ac4000000002301ee97?xsec_token=MB6O5hPXdsIFweGyqBA_FN_nP3yrM3QTgYpuelHQFyH_g=&amp;xsec_source=pc_pgy" TargetMode="External" Id="rId1356" /><Relationship Type="http://schemas.openxmlformats.org/officeDocument/2006/relationships/hyperlink" Target="https://pgy.xiaohongshu.com/solar/pre-trade/blogger-detail/5a6b7a124eacab4bb35e9c40?track_id=kolSimilar_54cca912f5264dadb21a3d341844355f&amp;fromRoute=Advertiser_Kol&amp;source=Advertiser_Kol" TargetMode="External" Id="rId1357" /><Relationship Type="http://schemas.openxmlformats.org/officeDocument/2006/relationships/hyperlink" Target="https://www.xiaohongshu.com/user/profile/5a6b7a124eacab4bb35e9c40" TargetMode="External" Id="rId1358" /><Relationship Type="http://schemas.openxmlformats.org/officeDocument/2006/relationships/hyperlink" Target="https://www.xiaohongshu.com/explore/69c683e6000000002100501e?xsec_token=MBffL5kcyC9e-n-iAgI9TF0bNX9E8K-ehcl-vTd4r4lXs=&amp;xsec_source=pc_pgy" TargetMode="External" Id="rId1359" /><Relationship Type="http://schemas.openxmlformats.org/officeDocument/2006/relationships/hyperlink" Target="https://pgy.xiaohongshu.com/solar/pre-trade/blogger-detail/56ba9192e4251d1242446ef8?track_id=kolSimilar_ccd3a9f339384d4a86e690add126d25b&amp;fromRoute=Advertiser_Kol&amp;source=Advertiser_Kol" TargetMode="External" Id="rId1360" /><Relationship Type="http://schemas.openxmlformats.org/officeDocument/2006/relationships/hyperlink" Target="https://www.xiaohongshu.com/user/profile/56ba9192e4251d1242446ef8" TargetMode="External" Id="rId1361" /><Relationship Type="http://schemas.openxmlformats.org/officeDocument/2006/relationships/hyperlink" Target="https://www.xiaohongshu.com/explore/69c251e00000000023005c92?xsec_token=MBhAWG0XhtiTDs-IyQ-eV_OYkOt2fEi2fxHcIW9CeuC5s=&amp;xsec_source=pc_pgy" TargetMode="External" Id="rId1362" /><Relationship Type="http://schemas.openxmlformats.org/officeDocument/2006/relationships/hyperlink" Target="https://pgy.xiaohongshu.com/solar/pre-trade/blogger-detail/5652c47e62a60c60e3045e2e?track_id=kolSimilar_ccd3a9f339384d4a86e690add126d25b&amp;fromRoute=Advertiser_Kol&amp;source=Advertiser_Kol" TargetMode="External" Id="rId1363" /><Relationship Type="http://schemas.openxmlformats.org/officeDocument/2006/relationships/hyperlink" Target="https://www.xiaohongshu.com/user/profile/5652c47e62a60c60e3045e2e" TargetMode="External" Id="rId1364" /><Relationship Type="http://schemas.openxmlformats.org/officeDocument/2006/relationships/hyperlink" Target="https://www.xiaohongshu.com/explore/69c356d2000000001a026a4d?xsec_token=MBxlnUMXWtwQa9-HT5TnZgRkTGh8bcLZ-AqygaNrjps7Q=&amp;xsec_source=pc_pgy" TargetMode="External" Id="rId1365" /><Relationship Type="http://schemas.openxmlformats.org/officeDocument/2006/relationships/hyperlink" Target="https://pgy.xiaohongshu.com/solar/pre-trade/blogger-detail/5e88268a0000000001005c97?track_id=kolSimilar_7eff48daf2b442aa981200ce829c2b71&amp;fromRoute=Advertiser_Kol&amp;source=Advertiser_Kol" TargetMode="External" Id="rId1366" /><Relationship Type="http://schemas.openxmlformats.org/officeDocument/2006/relationships/hyperlink" Target="https://www.xiaohongshu.com/user/profile/5e88268a0000000001005c97" TargetMode="External" Id="rId1367" /><Relationship Type="http://schemas.openxmlformats.org/officeDocument/2006/relationships/hyperlink" Target="https://www.xiaohongshu.com/explore/698046ab000000000a03042b?xsec_token=MBGTfj1DC73I6fc871piV7H5Yu2J8IEf5HEOkYUt6ubRg=&amp;xsec_source=pc_pgy" TargetMode="External" Id="rId1368" /><Relationship Type="http://schemas.openxmlformats.org/officeDocument/2006/relationships/hyperlink" Target="https://pgy.xiaohongshu.com/solar/pre-trade/blogger-detail/5c023c1f0000000008014440?track_id=kolSimilar_7eff48daf2b442aa981200ce829c2b71&amp;fromRoute=Advertiser_Kol&amp;source=Advertiser_Kol" TargetMode="External" Id="rId1369" /><Relationship Type="http://schemas.openxmlformats.org/officeDocument/2006/relationships/hyperlink" Target="https://www.xiaohongshu.com/user/profile/5c023c1f0000000008014440" TargetMode="External" Id="rId1370" /><Relationship Type="http://schemas.openxmlformats.org/officeDocument/2006/relationships/hyperlink" Target="https://www.xiaohongshu.com/explore/69bbae55000000002301658a?xsec_token=MBzrMpGIUSqDByIqKKkshNgPVRRWkJ2vi9pa0tDe3_ijI=&amp;xsec_source=pc_pgy" TargetMode="External" Id="rId1371" /><Relationship Type="http://schemas.openxmlformats.org/officeDocument/2006/relationships/hyperlink" Target="https://pgy.xiaohongshu.com/solar/pre-trade/blogger-detail/5b30455de8ac2b44d305df3a?track_id=kolSimilar_d849eeb7489e48c998728bdbce4b6ff6&amp;fromRoute=Advertiser_Kol&amp;source=Advertiser_Kol" TargetMode="External" Id="rId1372" /><Relationship Type="http://schemas.openxmlformats.org/officeDocument/2006/relationships/hyperlink" Target="https://www.xiaohongshu.com/user/profile/5b30455de8ac2b44d305df3a" TargetMode="External" Id="rId1373" /><Relationship Type="http://schemas.openxmlformats.org/officeDocument/2006/relationships/hyperlink" Target="https://www.xiaohongshu.com/explore/69c201390000000021007f95?xsec_token=MBhAWG0XhtiTDs-IyQ-eV_OTRL073-L0-rpvdpvHZe_Oc=&amp;xsec_source=pc_pgy" TargetMode="External" Id="rId1374" /><Relationship Type="http://schemas.openxmlformats.org/officeDocument/2006/relationships/hyperlink" Target="https://pgy.xiaohongshu.com/solar/pre-trade/blogger-detail/5c2473130000000006039af5?track_id=kolMatch_e358e98f82134152a3cdaea1d4497036&amp;fromRoute=Advertiser_Kol&amp;source=Advertiser_Kol" TargetMode="External" Id="rId1375" /><Relationship Type="http://schemas.openxmlformats.org/officeDocument/2006/relationships/hyperlink" Target="https://www.xiaohongshu.com/user/profile/5c2473130000000006039af5" TargetMode="External" Id="rId1376" /><Relationship Type="http://schemas.openxmlformats.org/officeDocument/2006/relationships/hyperlink" Target="https://www.xiaohongshu.com/explore/69b0294a000000002603ef26" TargetMode="External" Id="rId1377" /><Relationship Type="http://schemas.openxmlformats.org/officeDocument/2006/relationships/hyperlink" Target="https://pgy.xiaohongshu.com/solar/pre-trade/blogger-detail/68244ee0000000000e010a9b?track_id=kolSimilar_2b9cba3c8e24429f8a5e1671a2d5301b&amp;fromRoute=Advertiser_Kol&amp;source=Advertiser_Kol" TargetMode="External" Id="rId1378" /><Relationship Type="http://schemas.openxmlformats.org/officeDocument/2006/relationships/hyperlink" Target="https://www.xiaohongshu.com/user/profile/68244ee0000000000e010a9b" TargetMode="External" Id="rId1379" /><Relationship Type="http://schemas.openxmlformats.org/officeDocument/2006/relationships/hyperlink" Target="https://www.xiaohongshu.com/explore/6986ee20000000000e00ddf6?xsec_token=MBxM9yCT98h3nEnPhdHFZG_wRibZtJPpTukQFCnfgzVGc=&amp;xsec_source=pc_pgy" TargetMode="External" Id="rId1380" /><Relationship Type="http://schemas.openxmlformats.org/officeDocument/2006/relationships/hyperlink" Target="https://pgy.xiaohongshu.com/solar/pre-trade/blogger-detail/59d8524151783a10751b30bd?track_id=kolSimilar_8a470130711f438fbb069c7bc57ab79c&amp;fromRoute=Advertiser_Kol&amp;source=Advertiser_Kol" TargetMode="External" Id="rId1381" /><Relationship Type="http://schemas.openxmlformats.org/officeDocument/2006/relationships/hyperlink" Target="https://www.xiaohongshu.com/user/profile/59d8524151783a10751b30bd" TargetMode="External" Id="rId1382" /><Relationship Type="http://schemas.openxmlformats.org/officeDocument/2006/relationships/hyperlink" Target="https://www.xiaohongshu.com/explore/69cb76fe000000002200e4da?xsec_token=MB0lJLS0WckrNTOxW-AXIKKHQb9RdqpvMzOoHYxd3QlHk=&amp;xsec_source=pc_pgy" TargetMode="External" Id="rId1383" /><Relationship Type="http://schemas.openxmlformats.org/officeDocument/2006/relationships/hyperlink" Target="https://pgy.xiaohongshu.com/solar/pre-trade/blogger-detail/573bd31982ec392ce51d1088?track_id=kolSimilar_150130ed4828425a9257404c92823aea&amp;fromRoute=Advertiser_Kol&amp;source=Advertiser_Kol" TargetMode="External" Id="rId1384" /><Relationship Type="http://schemas.openxmlformats.org/officeDocument/2006/relationships/hyperlink" Target="https://www.xiaohongshu.com/user/profile/573bd31982ec392ce51d1088" TargetMode="External" Id="rId1385" /><Relationship Type="http://schemas.openxmlformats.org/officeDocument/2006/relationships/hyperlink" Target="https://www.xiaohongshu.com/explore/69b3d2f7000000002800b439?xsec_token=MBNxpPgfTdZ1NXzBxrpqbYOmxGsAZ6-1WQni5yZjOCi18=&amp;xsec_source=pc_pgy" TargetMode="External" Id="rId1386" /><Relationship Type="http://schemas.openxmlformats.org/officeDocument/2006/relationships/hyperlink" Target="https://pgy.xiaohongshu.com/solar/pre-trade/blogger-detail/58aee05b5e87e7155c546d87?track_id=kolMatch_1a922e09b641418e89addeee24594557&amp;fromRoute=Advertiser_Kol&amp;source=Advertiser_Kol" TargetMode="External" Id="rId1387" /><Relationship Type="http://schemas.openxmlformats.org/officeDocument/2006/relationships/hyperlink" Target="https://www.xiaohongshu.com/user/profile/58aee05b5e87e7155c546d87" TargetMode="External" Id="rId1388" /><Relationship Type="http://schemas.openxmlformats.org/officeDocument/2006/relationships/hyperlink" Target="https://pgy.xiaohongshu.com/solar/pre-trade/blogger-detail/650ea51500000000120078d8?track_id=kolSimilar_5cd9bff8e9dd447699cf1608a0c78781&amp;fromRoute=Advertiser_Kol&amp;source=Advertiser_Kol" TargetMode="External" Id="rId1389" /><Relationship Type="http://schemas.openxmlformats.org/officeDocument/2006/relationships/hyperlink" Target="https://www.xiaohongshu.com/user/profile/650ea51500000000120078d8" TargetMode="External" Id="rId1390" /><Relationship Type="http://schemas.openxmlformats.org/officeDocument/2006/relationships/hyperlink" Target="https://www.xiaohongshu.com/explore/69b918c0000000001a022e81?xsec_token=MBH9nDS2vg9rNQusZJE5r_rA_lOD5PzP4SUWxbkVVILWM=&amp;xsec_source=pc_pgy" TargetMode="External" Id="rId1391" /><Relationship Type="http://schemas.openxmlformats.org/officeDocument/2006/relationships/hyperlink" Target="https://pgy.xiaohongshu.com/solar/pre-trade/blogger-detail/65f517a0000000000500fe0a?track_id=kolSimilar_1b56cacfdf2048e39bc707b9ff263a1f&amp;fromRoute=Advertiser_Kol&amp;source=Advertiser_Kol" TargetMode="External" Id="rId1392" /><Relationship Type="http://schemas.openxmlformats.org/officeDocument/2006/relationships/hyperlink" Target="https://www.xiaohongshu.com/user/profile/65f517a0000000000500fe0a" TargetMode="External" Id="rId1393" /><Relationship Type="http://schemas.openxmlformats.org/officeDocument/2006/relationships/hyperlink" Target="https://www.xiaohongshu.com/explore/69c648af0000000021005b38?xsec_token=MBffL5kcyC9e-n-iAgI9TF0SMKI-02NXW710rf6KT9JCQ=&amp;xsec_source=pc_pgy" TargetMode="External" Id="rId1394" /><Relationship Type="http://schemas.openxmlformats.org/officeDocument/2006/relationships/hyperlink" Target="https://pgy.xiaohongshu.com/solar/pre-trade/blogger-detail/5aec7f7ee8ac2b58ddc18d89?track_id=kolSimilar_85886d1e85284c22aca6a758006500d3&amp;fromRoute=Advertiser_Kol&amp;source=Advertiser_Kol" TargetMode="External" Id="rId1395" /><Relationship Type="http://schemas.openxmlformats.org/officeDocument/2006/relationships/hyperlink" Target="https://www.xiaohongshu.com/user/profile/5aec7f7ee8ac2b58ddc18d89" TargetMode="External" Id="rId1396" /><Relationship Type="http://schemas.openxmlformats.org/officeDocument/2006/relationships/hyperlink" Target="https://www.xiaohongshu.com/explore/69c51a37000000002102cac6?xsec_token=MBG9Luzh2oEzBHH00DwjLaNJv7TJPu0Dvyr7wqdNQeynk=&amp;xsec_source=pc_pgy" TargetMode="External" Id="rId1397" /><Relationship Type="http://schemas.openxmlformats.org/officeDocument/2006/relationships/hyperlink" Target="https://pgy.xiaohongshu.com/solar/pre-trade/blogger-detail/60c491b30000000001001b27?track_id=kolSimilar_8a470130711f438fbb069c7bc57ab79c&amp;fromRoute=Advertiser_Kol&amp;source=Advertiser_Kol" TargetMode="External" Id="rId1398" /><Relationship Type="http://schemas.openxmlformats.org/officeDocument/2006/relationships/hyperlink" Target="https://www.xiaohongshu.com/user/profile/60c491b30000000001001b27" TargetMode="External" Id="rId1399" /><Relationship Type="http://schemas.openxmlformats.org/officeDocument/2006/relationships/hyperlink" Target="https://www.xiaohongshu.com/explore/69b9294b000000001e00c683?xsec_token=MBH9nDS2vg9rNQusZJE5r_rOeZRCCLj8NpaOKrAkqiBHI=&amp;xsec_source=pc_pgy" TargetMode="External" Id="rId1400" /><Relationship Type="http://schemas.openxmlformats.org/officeDocument/2006/relationships/hyperlink" Target="https://pgy.xiaohongshu.com/solar/pre-trade/blogger-detail/5f74b004000000000100baee?track_id=kolSimilar_8a470130711f438fbb069c7bc57ab79c&amp;fromRoute=Advertiser_Kol&amp;source=Advertiser_Kol" TargetMode="External" Id="rId1401" /><Relationship Type="http://schemas.openxmlformats.org/officeDocument/2006/relationships/hyperlink" Target="https://www.xiaohongshu.com/user/profile/5f74b004000000000100baee" TargetMode="External" Id="rId1402" /><Relationship Type="http://schemas.openxmlformats.org/officeDocument/2006/relationships/hyperlink" Target="https://www.xiaohongshu.com/explore/69a959d3000000002801d695?xsec_token=MB5Ozqw3v1deiftJngx5Lo6t0Taf-Kz5ppK96vhWwmkxQ=&amp;xsec_source=pc_pgy" TargetMode="External" Id="rId1403" /><Relationship Type="http://schemas.openxmlformats.org/officeDocument/2006/relationships/hyperlink" Target="https://pgy.xiaohongshu.com/solar/pre-trade/blogger-detail/5cd975b1000000001801380e?track_id=kolSimilar_62cf12503afb4343af1ec51f77a991a1&amp;fromRoute=Advertiser_Kol&amp;source=Advertiser_Kol" TargetMode="External" Id="rId1404" /><Relationship Type="http://schemas.openxmlformats.org/officeDocument/2006/relationships/hyperlink" Target="https://www.xiaohongshu.com/user/profile/5cd975b1000000001801380e" TargetMode="External" Id="rId1405" /><Relationship Type="http://schemas.openxmlformats.org/officeDocument/2006/relationships/hyperlink" Target="https://www.xiaohongshu.com/explore/698c3492000000001a02d214?xsec_token=MBYwL1YkDdTFXA5rFYVZ1leOKKQ0O5NxLLJ5MRPMUz38Y=&amp;xsec_source=pc_pgy" TargetMode="External" Id="rId1406" /><Relationship Type="http://schemas.openxmlformats.org/officeDocument/2006/relationships/hyperlink" Target="https://pgy.xiaohongshu.com/solar/pre-trade/blogger-detail/5ac2e0cbe8ac2b241fe9aa44?track_id=kolSimilar_8a470130711f438fbb069c7bc57ab79c&amp;fromRoute=Advertiser_Kol&amp;source=Advertiser_Kol" TargetMode="External" Id="rId1407" /><Relationship Type="http://schemas.openxmlformats.org/officeDocument/2006/relationships/hyperlink" Target="https://www.xiaohongshu.com/user/profile/5ac2e0cbe8ac2b241fe9aa44" TargetMode="External" Id="rId1408" /><Relationship Type="http://schemas.openxmlformats.org/officeDocument/2006/relationships/hyperlink" Target="https://www.xiaohongshu.com/explore/69bd0f330000000028008986?xsec_token=MBol6veCsL3kVu3kmKiF3WQ1sjQ3QuPTORzodOi9lENOU=&amp;xsec_source=pc_pgy" TargetMode="External" Id="rId1409" /><Relationship Type="http://schemas.openxmlformats.org/officeDocument/2006/relationships/hyperlink" Target="https://pgy.xiaohongshu.com/solar/pre-trade/blogger-detail/5b3ac75fe8ac2b3a7aa9d51b?track_id=kolSimilar_62cf12503afb4343af1ec51f77a991a1&amp;fromRoute=Advertiser_Kol&amp;source=Advertiser_Kol" TargetMode="External" Id="rId1410" /><Relationship Type="http://schemas.openxmlformats.org/officeDocument/2006/relationships/hyperlink" Target="https://www.xiaohongshu.com/user/profile/5b3ac75fe8ac2b3a7aa9d51b" TargetMode="External" Id="rId1411" /><Relationship Type="http://schemas.openxmlformats.org/officeDocument/2006/relationships/hyperlink" Target="https://www.xiaohongshu.com/explore/6979bdde000000001a02bd51" TargetMode="External" Id="rId1412" /><Relationship Type="http://schemas.openxmlformats.org/officeDocument/2006/relationships/hyperlink" Target="https://pgy.xiaohongshu.com/solar/pre-trade/blogger-detail/5d395e02000000001102bf52?track_id=kolMatch_c3eb548e9bfb4d4b8c13f95b2c29f1fd&amp;fromRoute=Advertiser_Kol&amp;source=Advertiser_Kol" TargetMode="External" Id="rId1413" /><Relationship Type="http://schemas.openxmlformats.org/officeDocument/2006/relationships/hyperlink" Target="https://www.xiaohongshu.com/user/profile/5d395e02000000001102bf52" TargetMode="External" Id="rId1414" /><Relationship Type="http://schemas.openxmlformats.org/officeDocument/2006/relationships/hyperlink" Target="https://www.xiaohongshu.com/explore/69bd1d4b0000000023014ed3?xsec_token=MBol6veCsL3kVu3kmKiF3WQ_KcSV-HuURbaTGpbfeIgOw=&amp;xsec_source=pc_pgy" TargetMode="External" Id="rId1415" /><Relationship Type="http://schemas.openxmlformats.org/officeDocument/2006/relationships/hyperlink" Target="https://pgy.xiaohongshu.com/solar/pre-trade/blogger-detail/5dd0c526000000000100319e?track_id=kolGeneralSearch_44cdd629d443439f873d1d77f21f5977&amp;fromRoute=Advertiser_Kol&amp;source=Advertiser_Kol" TargetMode="External" Id="rId1416" /><Relationship Type="http://schemas.openxmlformats.org/officeDocument/2006/relationships/hyperlink" Target="https://www.xiaohongshu.com/user/profile/5dd0c526000000000100319e" TargetMode="External" Id="rId1417" /><Relationship Type="http://schemas.openxmlformats.org/officeDocument/2006/relationships/hyperlink" Target="https://pgy.xiaohongshu.com/solar/pre-trade/blogger-detail/5e43f1f500000000010082f0?track_id=kolSimilar_5cd9bff8e9dd447699cf1608a0c78781&amp;fromRoute=Advertiser_Kol&amp;source=Advertiser_Kol" TargetMode="External" Id="rId1418" /><Relationship Type="http://schemas.openxmlformats.org/officeDocument/2006/relationships/hyperlink" Target="https://www.xiaohongshu.com/user/profile/5e43f1f500000000010082f0" TargetMode="External" Id="rId1419" /><Relationship Type="http://schemas.openxmlformats.org/officeDocument/2006/relationships/hyperlink" Target="https://www.xiaohongshu.com/explore/69b502eb000000002301c70b?xsec_token=MBeCmAA5R3bVoWelBkzVq7y28l1uWw9XztKkv7Zr4cCUM=&amp;xsec_source=pc_pgy" TargetMode="External" Id="rId1420" /><Relationship Type="http://schemas.openxmlformats.org/officeDocument/2006/relationships/hyperlink" Target="https://pgy.xiaohongshu.com/solar/pre-trade/blogger-detail/5837ae54346094665af69da6?track_id=kolMatch_c3eb548e9bfb4d4b8c13f95b2c29f1fd&amp;fromRoute=Advertiser_Kol&amp;source=Advertiser_Kol" TargetMode="External" Id="rId1421" /><Relationship Type="http://schemas.openxmlformats.org/officeDocument/2006/relationships/hyperlink" Target="https://www.xiaohongshu.com/user/profile/5837ae54346094665af69da6" TargetMode="External" Id="rId1422" /><Relationship Type="http://schemas.openxmlformats.org/officeDocument/2006/relationships/hyperlink" Target="https://www.xiaohongshu.com/explore/69ca66d90000000028009956?xsec_token=MBHe1oR6USU1DYMbXaAU73XRdv2SIzsDpbtOXTKuLz18o=&amp;xsec_source=pc_pgy" TargetMode="External" Id="rId1423" /><Relationship Type="http://schemas.openxmlformats.org/officeDocument/2006/relationships/hyperlink" Target="https://pgy.xiaohongshu.com/solar/pre-trade/blogger-detail/62b2611f000000001b02af0d?track_id=kolSimilar_62cf12503afb4343af1ec51f77a991a1&amp;fromRoute=Advertiser_Kol&amp;source=Advertiser_Kol" TargetMode="External" Id="rId1424" /><Relationship Type="http://schemas.openxmlformats.org/officeDocument/2006/relationships/hyperlink" Target="https://www.xiaohongshu.com/user/profile/62b2611f000000001b02af0d" TargetMode="External" Id="rId1425" /><Relationship Type="http://schemas.openxmlformats.org/officeDocument/2006/relationships/hyperlink" Target="https://pgy.xiaohongshu.com/solar/pre-trade/blogger-detail/5eee3b34000000000101dded?track_id=kolSimilar_8b42fe4302d04ce09d13cdeb250495bf&amp;fromRoute=Advertiser_Kol&amp;source=Advertiser_Kol" TargetMode="External" Id="rId1426" /><Relationship Type="http://schemas.openxmlformats.org/officeDocument/2006/relationships/hyperlink" Target="https://www.xiaohongshu.com/user/profile/5eee3b34000000000101dded" TargetMode="External" Id="rId1427" /><Relationship Type="http://schemas.openxmlformats.org/officeDocument/2006/relationships/hyperlink" Target="https://www.xiaohongshu.com/explore/69cb646400000000200382a7?xsec_token=MB0lJLS0WckrNTOxW-AXIKKJROlbngNJwTp3JIWhiqm8E=&amp;xsec_source=pc_pgy" TargetMode="External" Id="rId1428" /><Relationship Type="http://schemas.openxmlformats.org/officeDocument/2006/relationships/hyperlink" Target="https://pgy.xiaohongshu.com/solar/pre-trade/blogger-detail/5a9c9024e8ac2b555314b054?track_id=kolSimilar_85886d1e85284c22aca6a758006500d3&amp;fromRoute=Advertiser_Kol&amp;source=Advertiser_Kol" TargetMode="External" Id="rId1429" /><Relationship Type="http://schemas.openxmlformats.org/officeDocument/2006/relationships/hyperlink" Target="https://www.xiaohongshu.com/user/profile/5a9c9024e8ac2b555314b054" TargetMode="External" Id="rId1430" /><Relationship Type="http://schemas.openxmlformats.org/officeDocument/2006/relationships/hyperlink" Target="https://www.xiaohongshu.com/explore/69c3a960000000002102c41c" TargetMode="External" Id="rId1431" /><Relationship Type="http://schemas.openxmlformats.org/officeDocument/2006/relationships/hyperlink" Target="https://pgy.xiaohongshu.com/solar/pre-trade/blogger-detail/564b337503eb8430c868e063?track_id=kolMatch_e358e98f82134152a3cdaea1d4497036&amp;fromRoute=Advertiser_Kol&amp;source=Advertiser_Kol" TargetMode="External" Id="rId1432" /><Relationship Type="http://schemas.openxmlformats.org/officeDocument/2006/relationships/hyperlink" Target="https://www.xiaohongshu.com/user/profile/564b337503eb8430c868e063" TargetMode="External" Id="rId1433" /><Relationship Type="http://schemas.openxmlformats.org/officeDocument/2006/relationships/hyperlink" Target="https://www.xiaohongshu.com/explore/69ca2238000000002102e250?xsec_token=MBHe1oR6USU1DYMbXaAU73XcezeWM6Upi7HPVJw9hhPnM=&amp;xsec_source=pc_pgy" TargetMode="External" Id="rId1434" /><Relationship Type="http://schemas.openxmlformats.org/officeDocument/2006/relationships/hyperlink" Target="https://pgy.xiaohongshu.com/solar/pre-trade/blogger-detail/650d8096000000001603a678?track_id=kolMatch_36114aaee567431a81ada6a4b29887ec&amp;fromRoute=Advertiser_Kol&amp;source=Advertiser_Kol" TargetMode="External" Id="rId1435" /><Relationship Type="http://schemas.openxmlformats.org/officeDocument/2006/relationships/hyperlink" Target="https://www.xiaohongshu.com/user/profile/650d8096000000001603a678" TargetMode="External" Id="rId1436" /><Relationship Type="http://schemas.openxmlformats.org/officeDocument/2006/relationships/hyperlink" Target="https://www.xiaohongshu.com/explore/69c7829a000000001a035902?xsec_token=MBapaZ4hJyWwFHLS8t0djln7NnMrRasDKn0jHB1sOjrmE=&amp;xsec_source=pc_pgy" TargetMode="External" Id="rId1437" /><Relationship Type="http://schemas.openxmlformats.org/officeDocument/2006/relationships/hyperlink" Target="https://pgy.xiaohongshu.com/solar/pre-trade/blogger-detail/670e1ffa000000000b030716?track_id=kolSimilar_9ddca687084c48b5ab95dd153cdf3411&amp;fromRoute=Advertiser_Kol&amp;source=Advertiser_Kol" TargetMode="External" Id="rId1438" /><Relationship Type="http://schemas.openxmlformats.org/officeDocument/2006/relationships/hyperlink" Target="https://www.xiaohongshu.com/user/profile/670e1ffa000000000b030716" TargetMode="External" Id="rId1439" /><Relationship Type="http://schemas.openxmlformats.org/officeDocument/2006/relationships/hyperlink" Target="https://www.xiaohongshu.com/explore/69aa9fb2000000001a01c070?xsec_token=MBi71jpqgTev7mdJDTfwfHX8OLztoz8RmlcoPXTKhS0zo=&amp;xsec_source=pc_pgy" TargetMode="External" Id="rId1440" /><Relationship Type="http://schemas.openxmlformats.org/officeDocument/2006/relationships/hyperlink" Target="https://pgy.xiaohongshu.com/solar/pre-trade/blogger-detail/56703352b8c8b440d1888d44?track_id=kolSimilar_969a6364ef0c4ef6aa6501517cf8f9d9&amp;fromRoute=Advertiser_Kol&amp;source=Advertiser_Kol" TargetMode="External" Id="rId1441" /><Relationship Type="http://schemas.openxmlformats.org/officeDocument/2006/relationships/hyperlink" Target="https://www.xiaohongshu.com/user/profile/56703352b8c8b440d1888d44" TargetMode="External" Id="rId1442" /><Relationship Type="http://schemas.openxmlformats.org/officeDocument/2006/relationships/hyperlink" Target="https://www.xiaohongshu.com/explore/69c38d03000000001a02376a?xsec_token=MBxlnUMXWtwQa9-HT5TnZgRpSixLnhIqoJht1v1VofD8w=&amp;xsec_source=pc_pgy" TargetMode="External" Id="rId1443" /><Relationship Type="http://schemas.openxmlformats.org/officeDocument/2006/relationships/hyperlink" Target="https://pgy.xiaohongshu.com/solar/pre-trade/blogger-detail/5f1002f10000000001002d66?track_id=kolSimilar_9213c3e710b446a98bb4319eb84b246c&amp;fromRoute=Advertiser_Kol&amp;source=Advertiser_Kol" TargetMode="External" Id="rId1444" /><Relationship Type="http://schemas.openxmlformats.org/officeDocument/2006/relationships/hyperlink" Target="https://www.xiaohongshu.com/user/profile/5f1002f10000000001002d66" TargetMode="External" Id="rId1445" /><Relationship Type="http://schemas.openxmlformats.org/officeDocument/2006/relationships/hyperlink" Target="https://www.xiaohongshu.com/explore/69cb81c50000000023014283?xsec_token=MB0lJLS0WckrNTOxW-AXIKKCmarFdLi5i-JVIXoqi5NiQ=&amp;xsec_source=pc_pgy" TargetMode="External" Id="rId1446" /><Relationship Type="http://schemas.openxmlformats.org/officeDocument/2006/relationships/hyperlink" Target="https://pgy.xiaohongshu.com/solar/pre-trade/blogger-detail/66b17f28000000001d0228c8?track_id=kolSearch_42714f8f951e448ab0a1a634da04f1a3&amp;fromRoute=Advertiser_Kol&amp;source=Advertiser_Kol" TargetMode="External" Id="rId1447" /><Relationship Type="http://schemas.openxmlformats.org/officeDocument/2006/relationships/hyperlink" Target="https://www.xiaohongshu.com/user/profile/66b17f28000000001d0228c8" TargetMode="External" Id="rId1448" /><Relationship Type="http://schemas.openxmlformats.org/officeDocument/2006/relationships/hyperlink" Target="https://www.xiaohongshu.com/explore/69ca1f16000000001d01c163?xsec_token=MBHe1oR6USU1DYMbXaAU73XSFk5XMy-iRRl-pYfUMErqg=&amp;xsec_source=pc_pgy" TargetMode="External" Id="rId1449" /><Relationship Type="http://schemas.openxmlformats.org/officeDocument/2006/relationships/hyperlink" Target="https://pgy.xiaohongshu.com/solar/pre-trade/blogger-detail/55e1cb955894462e09af7b9d?track_id=kolSimilar_bcd6f02dd9b847008aa9c49b169f7cd7&amp;fromRoute=Advertiser_Kol&amp;source=Advertiser_Kol" TargetMode="External" Id="rId1450" /><Relationship Type="http://schemas.openxmlformats.org/officeDocument/2006/relationships/hyperlink" Target="https://www.xiaohongshu.com/user/profile/55e1cb955894462e09af7b9d" TargetMode="External" Id="rId1451" /><Relationship Type="http://schemas.openxmlformats.org/officeDocument/2006/relationships/hyperlink" Target="https://www.xiaohongshu.com/explore/699f979e000000001d025dda?xsec_token=MBh2Ob_pPRK6SkCnGZmNY5xkcYWFCn5hYln5Xmt9ADVwU=&amp;xsec_source=pc_pgy" TargetMode="External" Id="rId1452" /><Relationship Type="http://schemas.openxmlformats.org/officeDocument/2006/relationships/hyperlink" Target="https://pgy.xiaohongshu.com/solar/pre-trade/blogger-detail/65990cf4000000001f013fbc?track_id=kolSimilar_3926e005132e42b093990b28c0d4def5&amp;fromRoute=Advertiser_Kol&amp;source=Advertiser_Kol" TargetMode="External" Id="rId1453" /><Relationship Type="http://schemas.openxmlformats.org/officeDocument/2006/relationships/hyperlink" Target="https://www.xiaohongshu.com/user/profile/65990cf4000000001f013fbc" TargetMode="External" Id="rId1454" /><Relationship Type="http://schemas.openxmlformats.org/officeDocument/2006/relationships/hyperlink" Target="https://www.xiaohongshu.com/explore/69c0f7c4000000001d01a9a8?xsec_token=MBNq2fNWJUhysLThFlicu--HiAsfV9jwgdx8XTDIqDUDk=&amp;xsec_source=pc_pgy" TargetMode="External" Id="rId1455" /><Relationship Type="http://schemas.openxmlformats.org/officeDocument/2006/relationships/hyperlink" Target="https://pgy.xiaohongshu.com/solar/pre-trade/blogger-detail/5f6f21d90000000001004976?track_id=kolMatch_243de8d95f744760886f1c75f4f0a5f2&amp;fromRoute=Advertiser_Kol&amp;source=Advertiser_Kol" TargetMode="External" Id="rId1456" /><Relationship Type="http://schemas.openxmlformats.org/officeDocument/2006/relationships/hyperlink" Target="https://www.xiaohongshu.com/user/profile/5f6f21d90000000001004976" TargetMode="External" Id="rId1457" /><Relationship Type="http://schemas.openxmlformats.org/officeDocument/2006/relationships/hyperlink" Target="https://www.xiaohongshu.com/explore/69ba49cd0000000023006808?xsec_token=MB6O5hPXdsIFweGyqBA_FN_kmimvIxxOcQtHBkyLCZ3Bw=&amp;xsec_source=pc_pgy" TargetMode="External" Id="rId1458" /><Relationship Type="http://schemas.openxmlformats.org/officeDocument/2006/relationships/hyperlink" Target="https://pgy.xiaohongshu.com/solar/pre-trade/blogger-detail/670b7301000000001d020619?track_id=kolMatch_f0c48f7d39574589958f2b0ec34acffd&amp;fromRoute=Advertiser_Kol&amp;source=Advertiser_Kol" TargetMode="External" Id="rId1459" /><Relationship Type="http://schemas.openxmlformats.org/officeDocument/2006/relationships/hyperlink" Target="https://www.xiaohongshu.com/user/profile/670b7301000000001d020619" TargetMode="External" Id="rId1460" /><Relationship Type="http://schemas.openxmlformats.org/officeDocument/2006/relationships/hyperlink" Target="https://www.xiaohongshu.com/explore/69ca1f510000000022029c1e?xsec_token=MBHe1oR6USU1DYMbXaAU73XRbSjY33YrkO_IpC0gHt5UE=&amp;xsec_source=pc_pgy" TargetMode="External" Id="rId1461" /><Relationship Type="http://schemas.openxmlformats.org/officeDocument/2006/relationships/hyperlink" Target="https://pgy.xiaohongshu.com/solar/pre-trade/blogger-detail/5d219d85000000001101d3f8?track_id=kolSimilar_9bf4b0b011944f50bf5562525e4e1bfc&amp;fromRoute=Advertiser_Kol&amp;source=Advertiser_Kol" TargetMode="External" Id="rId1462" /><Relationship Type="http://schemas.openxmlformats.org/officeDocument/2006/relationships/hyperlink" Target="https://www.xiaohongshu.com/user/profile/5d219d85000000001101d3f8" TargetMode="External" Id="rId1463" /><Relationship Type="http://schemas.openxmlformats.org/officeDocument/2006/relationships/hyperlink" Target="https://www.xiaohongshu.com/explore/69b29c8d0000000009020c3e?xsec_token=MBCDFCzmtOCxJWSLFpmDQqqJmuQwar9pw2klOTJ6Pf2-Y=&amp;xsec_source=pc_pgy" TargetMode="External" Id="rId1464" /><Relationship Type="http://schemas.openxmlformats.org/officeDocument/2006/relationships/hyperlink" Target="https://pgy.xiaohongshu.com/solar/pre-trade/blogger-detail/57c5133d82ec3949207d5622?track_id=kolMatch_e8c830b54e384297b12f27b2cda49e2a&amp;fromRoute=Advertiser_Kol&amp;source=Advertiser_Kol" TargetMode="External" Id="rId1465" /><Relationship Type="http://schemas.openxmlformats.org/officeDocument/2006/relationships/hyperlink" Target="https://www.xiaohongshu.com/user/profile/57c5133d82ec3949207d5622" TargetMode="External" Id="rId1466" /><Relationship Type="http://schemas.openxmlformats.org/officeDocument/2006/relationships/hyperlink" Target="https://www.xiaohongshu.com/explore/69c37487000000001a02f260?xsec_token=MBxlnUMXWtwQa9-HT5TnZgRnqLeKTEyJMLb-R70C4jtNY=&amp;xsec_source=pc_pgy" TargetMode="External" Id="rId1467" /><Relationship Type="http://schemas.openxmlformats.org/officeDocument/2006/relationships/hyperlink" Target="https://pgy.xiaohongshu.com/solar/pre-trade/blogger-detail/66fbcbe4000000001d0238e9?track_id=kolMatch_304096f662074243a07b16d3cf0225ce&amp;fromRoute=Advertiser_Kol&amp;source=Advertiser_Kol" TargetMode="External" Id="rId1468" /><Relationship Type="http://schemas.openxmlformats.org/officeDocument/2006/relationships/hyperlink" Target="https://www.xiaohongshu.com/user/profile/66fbcbe4000000001d0238e9" TargetMode="External" Id="rId1469" /><Relationship Type="http://schemas.openxmlformats.org/officeDocument/2006/relationships/hyperlink" Target="https://www.xiaohongshu.com/explore/69c920680000000023024fbc?xsec_token=MBWRn94f17RnfQjyrRykvJZMCE2sD5ALesm6CEja4FZiI=&amp;xsec_source=pc_pgy" TargetMode="External" Id="rId1470" /><Relationship Type="http://schemas.openxmlformats.org/officeDocument/2006/relationships/hyperlink" Target="https://pgy.xiaohongshu.com/solar/pre-trade/blogger-detail/6078db710000000001007655?track_id=kolMatch_304096f662074243a07b16d3cf0225ce&amp;fromRoute=Advertiser_Kol&amp;source=Advertiser_Kol" TargetMode="External" Id="rId1471" /><Relationship Type="http://schemas.openxmlformats.org/officeDocument/2006/relationships/hyperlink" Target="https://www.xiaohongshu.com/user/profile/6078db710000000001007655" TargetMode="External" Id="rId1472" /><Relationship Type="http://schemas.openxmlformats.org/officeDocument/2006/relationships/hyperlink" Target="https://www.xiaohongshu.com/explore/69c21f8b000000002102ca11?xsec_token=MBhAWG0XhtiTDs-IyQ-eV_OfXiMyOHUueJl4ecdzHf96U=&amp;xsec_source=pc_pgy" TargetMode="External" Id="rId1473" /><Relationship Type="http://schemas.openxmlformats.org/officeDocument/2006/relationships/hyperlink" Target="https://pgy.xiaohongshu.com/solar/pre-trade/blogger-detail/5f5c26400000000001002233?track_id=kolMatch_cc6ed7ac2ac74600b812735dc0650e84&amp;fromRoute=Advertiser_Kol&amp;source=Advertiser_Kol" TargetMode="External" Id="rId1474" /><Relationship Type="http://schemas.openxmlformats.org/officeDocument/2006/relationships/hyperlink" Target="https://www.xiaohongshu.com/user/profile/5f5c26400000000001002233" TargetMode="External" Id="rId1475" /><Relationship Type="http://schemas.openxmlformats.org/officeDocument/2006/relationships/hyperlink" Target="https://www.xiaohongshu.com/explore/69c3d9d0000000002800a372?xsec_token=MBxlnUMXWtwQa9-HT5TnZgRu5Mw8G8l5HKaG--xCIZVv4=&amp;xsec_source=pc_pgy" TargetMode="External" Id="rId1476" /><Relationship Type="http://schemas.openxmlformats.org/officeDocument/2006/relationships/hyperlink" Target="https://pgy.xiaohongshu.com/solar/pre-trade/blogger-detail/63833e6e000000001f01d1b4?track_id=kolMatch_cc6ed7ac2ac74600b812735dc0650e84&amp;fromRoute=Advertiser_Kol&amp;source=Advertiser_Kol" TargetMode="External" Id="rId1477" /><Relationship Type="http://schemas.openxmlformats.org/officeDocument/2006/relationships/hyperlink" Target="https://www.xiaohongshu.com/user/profile/63833e6e000000001f01d1b4" TargetMode="External" Id="rId1478" /><Relationship Type="http://schemas.openxmlformats.org/officeDocument/2006/relationships/hyperlink" Target="https://www.xiaohongshu.com/explore/69b02de8000000001d0115fc?xsec_token=MBtYFKnR-Mylve8S6ItKSsIpycZLrDgnhs5Duo_QJA6S8=&amp;xsec_source=pc_pgy" TargetMode="External" Id="rId1479" /><Relationship Type="http://schemas.openxmlformats.org/officeDocument/2006/relationships/hyperlink" Target="https://pgy.xiaohongshu.com/solar/pre-trade/blogger-detail/61896f55000000001000b0b0?track_id=kolMatch_64517b527a9141a2a7b464ee629d14b6&amp;fromRoute=Advertiser_Kol&amp;source=Advertiser_Kol" TargetMode="External" Id="rId1480" /><Relationship Type="http://schemas.openxmlformats.org/officeDocument/2006/relationships/hyperlink" Target="https://www.xiaohongshu.com/user/profile/61896f55000000001000b0b0" TargetMode="External" Id="rId1481" /><Relationship Type="http://schemas.openxmlformats.org/officeDocument/2006/relationships/hyperlink" Target="https://www.xiaohongshu.com/explore/697ac9d0000000000a03f411?xsec_token=MB7Ux8cnAjKaQ_bDgVNrSqMi7GigeVu76OELMsPGRqV1s=&amp;xsec_source=pc_pgy" TargetMode="External" Id="rId1482" /><Relationship Type="http://schemas.openxmlformats.org/officeDocument/2006/relationships/hyperlink" Target="https://pgy.xiaohongshu.com/solar/pre-trade/blogger-detail/60b5fa1c0000000001008cf8?track_id=kolSearch_214d2743dba44e0589cb212f68c54a34&amp;fromRoute=Advertiser_Kol&amp;source=Advertiser_Kol" TargetMode="External" Id="rId1483" /><Relationship Type="http://schemas.openxmlformats.org/officeDocument/2006/relationships/hyperlink" Target="https://www.xiaohongshu.com/user/profile/60b5fa1c0000000001008cf8" TargetMode="External" Id="rId1484" /><Relationship Type="http://schemas.openxmlformats.org/officeDocument/2006/relationships/hyperlink" Target="https://www.xiaohongshu.com/explore/69909d16000000001a035c9e?xsec_token=MByGGXXJRtNn5wYKTEapBw1bLH7KhdmnLVJPKJ9G5sCK0=&amp;xsec_source=pc_pgy" TargetMode="External" Id="rId1485" /><Relationship Type="http://schemas.openxmlformats.org/officeDocument/2006/relationships/hyperlink" Target="https://pgy.xiaohongshu.com/solar/pre-trade/blogger-detail/63de81c10000000026010283?track_id=kolSearch_2f7c92a1990d45d8a74817afd36ebb38&amp;fromRoute=Advertiser_Kol&amp;source=Advertiser_Kol" TargetMode="External" Id="rId1486" /><Relationship Type="http://schemas.openxmlformats.org/officeDocument/2006/relationships/hyperlink" Target="https://www.xiaohongshu.com/user/profile/63de81c10000000026010283" TargetMode="External" Id="rId1487" /><Relationship Type="http://schemas.openxmlformats.org/officeDocument/2006/relationships/hyperlink" Target="https://www.xiaohongshu.com/explore/69ca43ae0000000023025c52?xsec_token=MBHe1oR6USU1DYMbXaAU73XfAyTZiDTQwddvuxQN1r8uU=&amp;xsec_source=pc_pgy" TargetMode="External" Id="rId1488" /><Relationship Type="http://schemas.openxmlformats.org/officeDocument/2006/relationships/hyperlink" Target="https://pgy.xiaohongshu.com/solar/pre-trade/blogger-detail/5690ca25b8c8b4430dd0016a?track_id=kolSearch_6fc518c899f04c1997d9aed1ba6a4b6f&amp;fromRoute=Advertiser_Kol&amp;source=Advertiser_Kol" TargetMode="External" Id="rId1489" /><Relationship Type="http://schemas.openxmlformats.org/officeDocument/2006/relationships/hyperlink" Target="https://www.xiaohongshu.com/user/profile/5690ca25b8c8b4430dd0016a" TargetMode="External" Id="rId1490" /><Relationship Type="http://schemas.openxmlformats.org/officeDocument/2006/relationships/hyperlink" Target="https://www.xiaohongshu.com/explore/68f8824400000000050324d1?xsec_token=MBAbPnmug6GNwTWsoPbvSpROcbvuqPEy_ufLkYTxim5kc=&amp;xsec_source=pc_pgy" TargetMode="External" Id="rId1491" /><Relationship Type="http://schemas.openxmlformats.org/officeDocument/2006/relationships/hyperlink" Target="https://pgy.xiaohongshu.com/solar/pre-trade/blogger-detail/5b1e1454e8ac2b1170ff02c9?track_id=kolSearch_bfbb1cc426b54243a73ec02f0663d832&amp;fromRoute=Advertiser_Kol&amp;source=Advertiser_Kol" TargetMode="External" Id="rId1492" /><Relationship Type="http://schemas.openxmlformats.org/officeDocument/2006/relationships/hyperlink" Target="https://www.xiaohongshu.com/user/profile/5b1e1454e8ac2b1170ff02c9" TargetMode="External" Id="rId1493" /><Relationship Type="http://schemas.openxmlformats.org/officeDocument/2006/relationships/hyperlink" Target="https://www.xiaohongshu.com/explore/69c227910000000023016e8e?xsec_token=MBhAWG0XhtiTDs-IyQ-eV_OU4zF2COkgjbWna61DyV4Rs=&amp;xsec_source=pc_pgy" TargetMode="External" Id="rId1494" /><Relationship Type="http://schemas.openxmlformats.org/officeDocument/2006/relationships/hyperlink" Target="https://pgy.xiaohongshu.com/solar/pre-trade/blogger-detail/60f5091a0000000001005c66?track_id=kolSearch_b287ac72816942b8a6d4dfc90d407561&amp;fromRoute=Advertiser_Kol&amp;source=Advertiser_Kol" TargetMode="External" Id="rId1495" /><Relationship Type="http://schemas.openxmlformats.org/officeDocument/2006/relationships/hyperlink" Target="https://www.xiaohongshu.com/user/profile/60f5091a0000000001005c66" TargetMode="External" Id="rId1496" /><Relationship Type="http://schemas.openxmlformats.org/officeDocument/2006/relationships/hyperlink" Target="https://www.xiaohongshu.com/explore/69897810000000001a0263fc?xsec_token=MBFOAETA2t2bD3i_mjbxBRL55oOye1t0T_cYXTsG8F2Hs=&amp;xsec_source=pc_pgy" TargetMode="External" Id="rId1497" /><Relationship Type="http://schemas.openxmlformats.org/officeDocument/2006/relationships/hyperlink" Target="https://pgy.xiaohongshu.com/solar/pre-trade/blogger-detail/5fcddef80000000001005e61?track_id=kolMatch_7b586cbabde142659711ff717f069803&amp;fromRoute=Advertiser_Kol&amp;source=Advertiser_Kol" TargetMode="External" Id="rId1498" /><Relationship Type="http://schemas.openxmlformats.org/officeDocument/2006/relationships/hyperlink" Target="https://www.xiaohongshu.com/user/profile/5fcddef80000000001005e61" TargetMode="External" Id="rId1499" /><Relationship Type="http://schemas.openxmlformats.org/officeDocument/2006/relationships/hyperlink" Target="https://www.xiaohongshu.com/explore/69b3a766000000001d01d964?xsec_token=MBNxpPgfTdZ1NXzBxrpqbYOo_q79IAQU-NZ5nx3IIPaho=&amp;xsec_source=pc_pgy" TargetMode="External" Id="rId1500" /><Relationship Type="http://schemas.openxmlformats.org/officeDocument/2006/relationships/hyperlink" Target="https://pgy.xiaohongshu.com/solar/pre-trade/blogger-detail/5b2f97ac4eacab736bc04445?track_id=kolMatch_9a4e66ef3bdc47e4b98f4a3192592d3e&amp;fromRoute=Advertiser_Kol&amp;source=Advertiser_Kol" TargetMode="External" Id="rId1501" /><Relationship Type="http://schemas.openxmlformats.org/officeDocument/2006/relationships/hyperlink" Target="https://www.xiaohongshu.com/user/profile/5b2f97ac4eacab736bc04445" TargetMode="External" Id="rId1502" /><Relationship Type="http://schemas.openxmlformats.org/officeDocument/2006/relationships/hyperlink" Target="https://www.xiaohongshu.com/explore/69bb725b0000000023027c81?xsec_token=MBzrMpGIUSqDByIqKKkshNgDqqp6X_MXTlk0wIQa5D37I=&amp;xsec_source=pc_pgy" TargetMode="External" Id="rId1503" /><Relationship Type="http://schemas.openxmlformats.org/officeDocument/2006/relationships/hyperlink" Target="https://pgy.xiaohongshu.com/solar/pre-trade/blogger-detail/55ddab24e4b1cf19dd14d463?track_id=kolMatch_2ec8fa478fc14152916b6d5f6e44e0ad&amp;fromRoute=Advertiser_Kol&amp;source=Advertiser_Kol" TargetMode="External" Id="rId1504" /><Relationship Type="http://schemas.openxmlformats.org/officeDocument/2006/relationships/hyperlink" Target="https://www.xiaohongshu.com/user/profile/55ddab24e4b1cf19dd14d463" TargetMode="External" Id="rId1505" /><Relationship Type="http://schemas.openxmlformats.org/officeDocument/2006/relationships/hyperlink" Target="https://www.xiaohongshu.com/explore/69c3d063000000001a036b1e?xsec_token=MBxlnUMXWtwQa9-HT5TnZgRm2hM-N_a1cXt9RQKZS7kmo=&amp;xsec_source=pc_pgy" TargetMode="External" Id="rId1506" /><Relationship Type="http://schemas.openxmlformats.org/officeDocument/2006/relationships/hyperlink" Target="https://pgy.xiaohongshu.com/solar/pre-trade/blogger-detail/6668257b0000000007006328?track_id=kolMatch_7b586cbabde142659711ff717f069803&amp;fromRoute=Advertiser_Kol&amp;source=Advertiser_Kol" TargetMode="External" Id="rId1507" /><Relationship Type="http://schemas.openxmlformats.org/officeDocument/2006/relationships/hyperlink" Target="https://www.xiaohongshu.com/user/profile/6668257b0000000007006328" TargetMode="External" Id="rId1508" /><Relationship Type="http://schemas.openxmlformats.org/officeDocument/2006/relationships/hyperlink" Target="https://www.xiaohongshu.com/explore/6940ec9d000000001e012687?xsec_token=MBp5eqLCIj_fXSBvCZYipygEyFurY1-r5iwBQVPMktI0U=&amp;xsec_source=pc_pgy" TargetMode="External" Id="rId1509" /><Relationship Type="http://schemas.openxmlformats.org/officeDocument/2006/relationships/hyperlink" Target="https://pgy.xiaohongshu.com/solar/pre-trade/blogger-detail/557430f49eb57838126f41ea?track_id=kolSimilar_b628ef0e04c7406a93c6bc4f86eaf506&amp;fromRoute=Advertiser_Kol&amp;source=Advertiser_Kol" TargetMode="External" Id="rId1510" /><Relationship Type="http://schemas.openxmlformats.org/officeDocument/2006/relationships/hyperlink" Target="https://www.xiaohongshu.com/user/profile/557430f49eb57838126f41ea" TargetMode="External" Id="rId1511" /><Relationship Type="http://schemas.openxmlformats.org/officeDocument/2006/relationships/hyperlink" Target="https://www.xiaohongshu.com/explore/69c13138000000001b02200e?xsec_token=MBvw_c3vHdnbZYhuINK3Yw9QKkdaWd469hPgdj0iWnKVU=&amp;xsec_source=pc_pgy" TargetMode="External" Id="rId1512" /><Relationship Type="http://schemas.openxmlformats.org/officeDocument/2006/relationships/hyperlink" Target="https://pgy.xiaohongshu.com/solar/pre-trade/blogger-detail/60ed83a200000000200296a1?track_id=kolSimilar_c0ca7b02068e4290a639f84b08a911fd&amp;fromRoute=Advertiser_Kol&amp;source=Advertiser_Kol" TargetMode="External" Id="rId1513" /><Relationship Type="http://schemas.openxmlformats.org/officeDocument/2006/relationships/hyperlink" Target="https://www.xiaohongshu.com/user/profile/60ed83a200000000200296a1" TargetMode="External" Id="rId1514" /><Relationship Type="http://schemas.openxmlformats.org/officeDocument/2006/relationships/hyperlink" Target="https://www.xiaohongshu.com/explore/69cb321d000000002300771b?xsec_token=MB0lJLS0WckrNTOxW-AXIKKCI_Uty4MxJcMe00IKmTwro=&amp;xsec_source=pc_pgy" TargetMode="External" Id="rId1515" /><Relationship Type="http://schemas.openxmlformats.org/officeDocument/2006/relationships/hyperlink" Target="https://pgy.xiaohongshu.com/solar/pre-trade/blogger-detail/5df81345000000000100a737?track_id=kolMatch_7b586cbabde142659711ff717f069803&amp;fromRoute=Advertiser_Kol&amp;source=Advertiser_Kol" TargetMode="External" Id="rId1516" /><Relationship Type="http://schemas.openxmlformats.org/officeDocument/2006/relationships/hyperlink" Target="https://www.xiaohongshu.com/user/profile/5df81345000000000100a737" TargetMode="External" Id="rId1517" /><Relationship Type="http://schemas.openxmlformats.org/officeDocument/2006/relationships/hyperlink" Target="https://www.xiaohongshu.com/explore/69cba5fc00000000230058ae?xsec_token=MB0lJLS0WckrNTOxW-AXIKKJM1jqDNXSYeBtHAZbhJUhY=&amp;xsec_source=pc_pgy" TargetMode="External" Id="rId1518" /><Relationship Type="http://schemas.openxmlformats.org/officeDocument/2006/relationships/hyperlink" Target="https://pgy.xiaohongshu.com/solar/pre-trade/blogger-detail/5a9674cc11be107a6f25ec14?track_id=kolSimilar_c0ca7b02068e4290a639f84b08a911fd&amp;fromRoute=Advertiser_Kol&amp;source=Advertiser_Kol" TargetMode="External" Id="rId1519" /><Relationship Type="http://schemas.openxmlformats.org/officeDocument/2006/relationships/hyperlink" Target="https://www.xiaohongshu.com/user/profile/5a9674cc11be107a6f25ec14" TargetMode="External" Id="rId1520" /><Relationship Type="http://schemas.openxmlformats.org/officeDocument/2006/relationships/hyperlink" Target="https://www.xiaohongshu.com/explore/69c61d64000000002003a900?xsec_token=MBffL5kcyC9e-n-iAgI9TF0czbppHOnEIRu2MEG7t9I-s=&amp;xsec_source=pc_pgy" TargetMode="External" Id="rId1521" /><Relationship Type="http://schemas.openxmlformats.org/officeDocument/2006/relationships/hyperlink" Target="https://pgy.xiaohongshu.com/solar/pre-trade/blogger-detail/5decea8e0000000001007702?track_id=kolSimilar_b628ef0e04c7406a93c6bc4f86eaf506&amp;fromRoute=Advertiser_Kol&amp;source=Advertiser_Kol" TargetMode="External" Id="rId1522" /><Relationship Type="http://schemas.openxmlformats.org/officeDocument/2006/relationships/hyperlink" Target="https://www.xiaohongshu.com/user/profile/5decea8e0000000001007702" TargetMode="External" Id="rId1523" /><Relationship Type="http://schemas.openxmlformats.org/officeDocument/2006/relationships/hyperlink" Target="https://www.xiaohongshu.com/explore/69ca362c000000001a0292df?xsec_token=MBHe1oR6USU1DYMbXaAU73Xa728DNrEkVrr_6D0AE9wEU=&amp;xsec_source=pc_pgy" TargetMode="External" Id="rId1524" /><Relationship Type="http://schemas.openxmlformats.org/officeDocument/2006/relationships/hyperlink" Target="https://pgy.xiaohongshu.com/solar/pre-trade/blogger-detail/5e65d7730000000001004a3c?track_id=kolSimilar_b628ef0e04c7406a93c6bc4f86eaf506&amp;fromRoute=Advertiser_Kol&amp;source=Advertiser_Kol" TargetMode="External" Id="rId1525" /><Relationship Type="http://schemas.openxmlformats.org/officeDocument/2006/relationships/hyperlink" Target="https://www.xiaohongshu.com/user/profile/5e65d7730000000001004a3c" TargetMode="External" Id="rId1526" /><Relationship Type="http://schemas.openxmlformats.org/officeDocument/2006/relationships/hyperlink" Target="https://www.xiaohongshu.com/explore/69c49609000000001a0330a1?xsec_token=MBexiLgyOOIRDcih4a2LYK7XINAm2n3na3TN7WMlW-7ck=&amp;xsec_source=pc_pgy" TargetMode="External" Id="rId1527" /><Relationship Type="http://schemas.openxmlformats.org/officeDocument/2006/relationships/hyperlink" Target="https://pgy.xiaohongshu.com/solar/pre-trade/blogger-detail/5b98f541cba0c50001880792?track_id=kolSimilar_b628ef0e04c7406a93c6bc4f86eaf506&amp;fromRoute=Advertiser_Kol&amp;source=Advertiser_Kol" TargetMode="External" Id="rId1528" /><Relationship Type="http://schemas.openxmlformats.org/officeDocument/2006/relationships/hyperlink" Target="https://www.xiaohongshu.com/user/profile/5b98f541cba0c50001880792" TargetMode="External" Id="rId1529" /><Relationship Type="http://schemas.openxmlformats.org/officeDocument/2006/relationships/hyperlink" Target="https://www.xiaohongshu.com/explore/69a793f000000000230397ec" TargetMode="External" Id="rId1530" /><Relationship Type="http://schemas.openxmlformats.org/officeDocument/2006/relationships/hyperlink" Target="https://pgy.xiaohongshu.com/solar/pre-trade/blogger-detail/66bf88da000000001d022f05?track_id=kolMatch_7b586cbabde142659711ff717f069803&amp;fromRoute=Advertiser_Kol&amp;source=Advertiser_Kol" TargetMode="External" Id="rId1531" /><Relationship Type="http://schemas.openxmlformats.org/officeDocument/2006/relationships/hyperlink" Target="https://www.xiaohongshu.com/user/profile/66bf88da000000001d022f05" TargetMode="External" Id="rId1532" /><Relationship Type="http://schemas.openxmlformats.org/officeDocument/2006/relationships/hyperlink" Target="https://www.xiaohongshu.com/explore/69cb7cd7000000002302636b?xsec_token=MB0lJLS0WckrNTOxW-AXIKKGPLyUbx1VYAqheyHdZSDAY=&amp;xsec_source=pc_pgy" TargetMode="External" Id="rId1533" /><Relationship Type="http://schemas.openxmlformats.org/officeDocument/2006/relationships/hyperlink" Target="https://pgy.xiaohongshu.com/solar/pre-trade/blogger-detail/5af00c6de8ac2b78a8a471b8?track_id=kolSimilar_a88c9fee1df04f148837e9ef06d6f629&amp;fromRoute=Advertiser_Kol&amp;source=Advertiser_Kol" TargetMode="External" Id="rId1534" /><Relationship Type="http://schemas.openxmlformats.org/officeDocument/2006/relationships/hyperlink" Target="https://www.xiaohongshu.com/user/profile/5af00c6de8ac2b78a8a471b8" TargetMode="External" Id="rId1535" /><Relationship Type="http://schemas.openxmlformats.org/officeDocument/2006/relationships/hyperlink" Target="https://www.xiaohongshu.com/explore/69a81f8a000000001d027c2b?xsec_token=MB0iCmHsB-StD6Ys2XEiiWvuF7nGaEhtYpdoBGlB5EAtY=&amp;xsec_source=pc_pgy" TargetMode="External" Id="rId1536" /><Relationship Type="http://schemas.openxmlformats.org/officeDocument/2006/relationships/hyperlink" Target="https://pgy.xiaohongshu.com/solar/pre-trade/blogger-detail/628b2d550000000021029133?track_id=kolSimilar_a88c9fee1df04f148837e9ef06d6f629&amp;fromRoute=Advertiser_Kol&amp;source=Advertiser_Kol" TargetMode="External" Id="rId1537" /><Relationship Type="http://schemas.openxmlformats.org/officeDocument/2006/relationships/hyperlink" Target="https://www.xiaohongshu.com/user/profile/628b2d550000000021029133" TargetMode="External" Id="rId1538" /><Relationship Type="http://schemas.openxmlformats.org/officeDocument/2006/relationships/hyperlink" Target="https://www.xiaohongshu.com/explore/69b67b6c000000002301c95e?xsec_token=MBntfFxhsnhX942VJNMSUKbZd7d7fZzxjlhRXFfrnIbOY=&amp;xsec_source=pc_pgy" TargetMode="External" Id="rId1539" /><Relationship Type="http://schemas.openxmlformats.org/officeDocument/2006/relationships/hyperlink" Target="https://pgy.xiaohongshu.com/solar/pre-trade/blogger-detail/66ab0c42000000001d023991?track_id=kolSimilar_c0ca7b02068e4290a639f84b08a911fd&amp;fromRoute=Advertiser_Kol&amp;source=Advertiser_Kol" TargetMode="External" Id="rId1540" /><Relationship Type="http://schemas.openxmlformats.org/officeDocument/2006/relationships/hyperlink" Target="https://www.xiaohongshu.com/user/profile/66ab0c42000000001d023991" TargetMode="External" Id="rId1541" /><Relationship Type="http://schemas.openxmlformats.org/officeDocument/2006/relationships/hyperlink" Target="https://www.xiaohongshu.com/explore/69b7ce8a0000000021011607?xsec_token=MB0CfER86fVN3vWzAmdQpts4RUW17-DQAH_jQqaEaMy7Y=&amp;xsec_source=pc_pgy" TargetMode="External" Id="rId1542" /><Relationship Type="http://schemas.openxmlformats.org/officeDocument/2006/relationships/hyperlink" Target="https://pgy.xiaohongshu.com/solar/pre-trade/blogger-detail/58f232576a6a6907074d7c71?track_id=kolSearch_cdacd486cab749f3937e37cbed97c1f6&amp;fromRoute=Advertiser_Kol&amp;source=Advertiser_Kol" TargetMode="External" Id="rId1543" /><Relationship Type="http://schemas.openxmlformats.org/officeDocument/2006/relationships/hyperlink" Target="https://www.xiaohongshu.com/user/profile/58f232576a6a6907074d7c71" TargetMode="External" Id="rId1544" /><Relationship Type="http://schemas.openxmlformats.org/officeDocument/2006/relationships/hyperlink" Target="https://www.xiaohongshu.com/explore/69d638210000000020038f6e?xsec_token=MB6yofc0mukAdPcWWyLFAcykZlxcOyEHpmIPwD6Y0vgGs=&amp;xsec_source=pc_pgy" TargetMode="External" Id="rId1545" /><Relationship Type="http://schemas.openxmlformats.org/officeDocument/2006/relationships/hyperlink" Target="https://pgy.xiaohongshu.com/solar/pre-trade/blogger-detail/61c31b15000000001000fb2e?track_id=kolSearch_798fe37f7e834bf799b1ad899058eaa1&amp;fromRoute=Advertiser_Kol&amp;source=Advertiser_Kol" TargetMode="External" Id="rId1546" /><Relationship Type="http://schemas.openxmlformats.org/officeDocument/2006/relationships/hyperlink" Target="https://www.xiaohongshu.com/user/profile/61c31b15000000001000fb2e" TargetMode="External" Id="rId1547" /><Relationship Type="http://schemas.openxmlformats.org/officeDocument/2006/relationships/hyperlink" Target="https://www.xiaohongshu.com/explore/69c391c20000000023004560?xsec_token=MBxlnUMXWtwQa9-HT5TnZgRlVsbrnDAQpe27kuCl8qbY8=&amp;xsec_source=pc_pgy" TargetMode="External" Id="rId1548" /><Relationship Type="http://schemas.openxmlformats.org/officeDocument/2006/relationships/hyperlink" Target="https://pgy.xiaohongshu.com/solar/pre-trade/blogger-detail/65637e88000000000203751d?track_id=kolSearch_a68a46cf836949a19cac04c861dbd4e7&amp;fromRoute=Advertiser_Kol&amp;source=Advertiser_Kol" TargetMode="External" Id="rId1549" /><Relationship Type="http://schemas.openxmlformats.org/officeDocument/2006/relationships/hyperlink" Target="https://www.xiaohongshu.com/user/profile/65637e88000000000203751d" TargetMode="External" Id="rId1550" /><Relationship Type="http://schemas.openxmlformats.org/officeDocument/2006/relationships/hyperlink" Target="https://www.xiaohongshu.com/explore/69d4ca8700000000220004c6?xsec_token=MBBANfnosuBZAIzXbZ-teUYtg9vaSaO1eN91EymuZCLWc=&amp;xsec_source=pc_pgy" TargetMode="External" Id="rId1551" /><Relationship Type="http://schemas.openxmlformats.org/officeDocument/2006/relationships/hyperlink" Target="https://pgy.xiaohongshu.com/solar/pre-trade/blogger-detail/5571ced2e4b1cf717b909b64?track_id=kolSearch_1b95304aadee4016bd5c6cd3961e554b&amp;fromRoute=Advertiser_Kol&amp;source=Advertiser_Kol" TargetMode="External" Id="rId1552" /><Relationship Type="http://schemas.openxmlformats.org/officeDocument/2006/relationships/hyperlink" Target="https://www.xiaohongshu.com/user/profile/5571ced2e4b1cf717b909b64" TargetMode="External" Id="rId1553" /><Relationship Type="http://schemas.openxmlformats.org/officeDocument/2006/relationships/hyperlink" Target="https://www.xiaohongshu.com/explore/69afccd5000000002603deed?xsec_token=MB41SzjISwt8Efsfzx7P-c4z-tfGUMbnCNYvUzXBVHgP4=&amp;xsec_source=pc_pgy" TargetMode="External" Id="rId1554" /><Relationship Type="http://schemas.openxmlformats.org/officeDocument/2006/relationships/hyperlink" Target="https://pgy.xiaohongshu.com/solar/pre-trade/blogger-detail/66376d390000000007004035?track_id=kolSearch_008926ec598e4a148ceeff4b2c2f9e2c&amp;fromRoute=Advertiser_Kol&amp;source=Advertiser_Kol" TargetMode="External" Id="rId1555" /><Relationship Type="http://schemas.openxmlformats.org/officeDocument/2006/relationships/hyperlink" Target="https://www.xiaohongshu.com/user/profile/66376d390000000007004035" TargetMode="External" Id="rId1556" /><Relationship Type="http://schemas.openxmlformats.org/officeDocument/2006/relationships/hyperlink" Target="https://www.xiaohongshu.com/explore/69d5d770000000001a02e2e0?xsec_token=MBD-dz5AyEJS36pWwE9cwloru1uA0tTnEWzCHm-bXTsBM=&amp;xsec_source=pc_pgy" TargetMode="External" Id="rId1557" /><Relationship Type="http://schemas.openxmlformats.org/officeDocument/2006/relationships/hyperlink" Target="https://pgy.xiaohongshu.com/solar/pre-trade/blogger-detail/655dc844000000000202afcb?track_id=kolSearch_b3be7dd99fc9428a9aed1b65a273d48e&amp;fromRoute=Advertiser_Kol&amp;source=Advertiser_Kol" TargetMode="External" Id="rId1558" /><Relationship Type="http://schemas.openxmlformats.org/officeDocument/2006/relationships/hyperlink" Target="https://www.xiaohongshu.com/user/profile/655dc844000000000202afcb" TargetMode="External" Id="rId1559" /><Relationship Type="http://schemas.openxmlformats.org/officeDocument/2006/relationships/hyperlink" Target="https://www.xiaohongshu.com/explore/69b3d702000000002101035d?xsec_token=MBNxpPgfTdZ1NXzBxrpqbYOq-igBMndcdrkpYAV5ty8rQ=&amp;xsec_source=pc_pgy" TargetMode="External" Id="rId1560" /><Relationship Type="http://schemas.openxmlformats.org/officeDocument/2006/relationships/hyperlink" Target="https://pgy.xiaohongshu.com/solar/pre-trade/blogger-detail/64f1e10d0000000004026898?track_id=kolSearch_0f50835dc64a44ac8efecedb05423ddb&amp;fromRoute=Advertiser_Kol&amp;source=Advertiser_Kol" TargetMode="External" Id="rId1561" /><Relationship Type="http://schemas.openxmlformats.org/officeDocument/2006/relationships/hyperlink" Target="https://www.xiaohongshu.com/website-login/captcha?redirectPath=https://www.xiaohongshu.com/user/profile/64f1e10d0000000004026898?exSource=https://pgy.xiaohongshu.com/&amp;verifyUuid=b57fc78c-f593-4ad6-a789-4d2366eb24e4&amp;verifyType=124&amp;verifyBiz=461" TargetMode="External" Id="rId1562" /><Relationship Type="http://schemas.openxmlformats.org/officeDocument/2006/relationships/hyperlink" Target="https://www.xiaohongshu.com/explore/690463a8000000000303778f?xsec_token=MB6eMhTAO_8tDjNgDbReSStlSXl1RBkLX-iiDTUVcWgPY=&amp;xsec_source=pc_pgy" TargetMode="External" Id="rId1563" /><Relationship Type="http://schemas.openxmlformats.org/officeDocument/2006/relationships/hyperlink" Target="https://pgy.xiaohongshu.com/solar/pre-trade/blogger-detail/66f6b033000000001d020c80?track_id=kolSearch_f2fe1ff0243b4c0f86cc696bb1e3115a&amp;fromRoute=Advertiser_Kol&amp;source=Advertiser_Kol" TargetMode="External" Id="rId1564" /><Relationship Type="http://schemas.openxmlformats.org/officeDocument/2006/relationships/hyperlink" Target="https://www.xiaohongshu.com/website-login/captcha?redirectPath=https://www.xiaohongshu.com/user/profile/66f6b033000000001d020c80?exSource=https://pgy.xiaohongshu.com/&amp;verifyUuid=7f32fb11-3522-4916-ae74-0871e48f3218&amp;verifyType=124&amp;verifyBiz=461" TargetMode="External" Id="rId1565" /><Relationship Type="http://schemas.openxmlformats.org/officeDocument/2006/relationships/hyperlink" Target="https://www.xiaohongshu.com/explore/69b3d350000000001d01db41?xsec_token=MBNxpPgfTdZ1NXzBxrpqbYOnH8UmMNPz_keZKyJJlfLPo=&amp;xsec_source=pc_pgy" TargetMode="External" Id="rId1566" /><Relationship Type="http://schemas.openxmlformats.org/officeDocument/2006/relationships/hyperlink" Target="https://pgy.xiaohongshu.com/solar/pre-trade/blogger-detail/6511242f0000000012006707?track_id=kolSimilar_3af220e1315c42d7baae142a3101085a&amp;fromRoute=Advertiser_Kol&amp;source=Advertiser_Kol" TargetMode="External" Id="rId1567" /><Relationship Type="http://schemas.openxmlformats.org/officeDocument/2006/relationships/hyperlink" Target="https://www.xiaohongshu.com/website-login/captcha?redirectPath=https://www.xiaohongshu.com/user/profile/6511242f0000000012006707?exSource=https://pgy.xiaohongshu.com/&amp;verifyUuid=16962e95-5938-4a6d-84b8-63d61b4c62f6&amp;verifyType=124&amp;verifyBiz=461" TargetMode="External" Id="rId1568" /><Relationship Type="http://schemas.openxmlformats.org/officeDocument/2006/relationships/hyperlink" Target="https://www.xiaohongshu.com/explore/69ab8872000000002801cd00?xsec_token=MBx-hIsbCF4jQ664lYNO24uwXsFeY2STrU4EG-0fW48Dw=&amp;xsec_source=pc_pgy" TargetMode="External" Id="rId1569" /><Relationship Type="http://schemas.openxmlformats.org/officeDocument/2006/relationships/hyperlink" Target="https://pgy.xiaohongshu.com/solar/pre-trade/blogger-detail/65f4aa95000000000500cfc1?track_id=kolSimilar_75a8ac54f50c4876a091b975a9dd9a0a&amp;fromRoute=Advertiser_Kol&amp;source=Advertiser_Kol" TargetMode="External" Id="rId1570" /><Relationship Type="http://schemas.openxmlformats.org/officeDocument/2006/relationships/hyperlink" Target="https://www.xiaohongshu.com/website-login/captcha?redirectPath=https://www.xiaohongshu.com/user/profile/65f4aa95000000000500cfc1?exSource=https://pgy.xiaohongshu.com/&amp;verifyUuid=a35f4ce5-6c84-42d9-a360-0d2e54470327&amp;verifyType=124&amp;verifyBiz=461" TargetMode="External" Id="rId1571" /><Relationship Type="http://schemas.openxmlformats.org/officeDocument/2006/relationships/hyperlink" Target="https://www.xiaohongshu.com/explore/69c8dc30000000001b02091d?xsec_token=MBP_MG4h8_IrrOgk4wSdT8bjYzBpaIgIZmGKW96_jQDb8=&amp;xsec_source=pc_pgy" TargetMode="External" Id="rId1572" /><Relationship Type="http://schemas.openxmlformats.org/officeDocument/2006/relationships/hyperlink" Target="https://pgy.xiaohongshu.com/solar/pre-trade/blogger-detail/64af84dd000000002503652d?track_id=kolSimilar_75a8ac54f50c4876a091b975a9dd9a0a&amp;fromRoute=Advertiser_Kol&amp;source=Advertiser_Kol" TargetMode="External" Id="rId1573" /><Relationship Type="http://schemas.openxmlformats.org/officeDocument/2006/relationships/hyperlink" Target="https://www.xiaohongshu.com/website-login/captcha?redirectPath=https://www.xiaohongshu.com/user/profile/64af84dd000000002503652d?exSource=https://pgy.xiaohongshu.com/&amp;verifyUuid=64833252-1064-45c3-9bc5-a4824d7277d8&amp;verifyType=124&amp;verifyBiz=461" TargetMode="External" Id="rId1574" /><Relationship Type="http://schemas.openxmlformats.org/officeDocument/2006/relationships/hyperlink" Target="https://www.xiaohongshu.com/explore/69bcf8be000000001d0193a1?xsec_token=MB4AX5-8fHJg6YRzF7N4hKFGBVX9cGTfDxV4DzAR9diUs=&amp;xsec_source=pc_pgy" TargetMode="External" Id="rId1575" /><Relationship Type="http://schemas.openxmlformats.org/officeDocument/2006/relationships/hyperlink" Target="https://pgy.xiaohongshu.com/solar/pre-trade/blogger-detail/63c5f738000000002801b1db?track_id=kolSimilar_75a8ac54f50c4876a091b975a9dd9a0a&amp;fromRoute=Advertiser_Kol&amp;source=Advertiser_Kol" TargetMode="External" Id="rId1576" /><Relationship Type="http://schemas.openxmlformats.org/officeDocument/2006/relationships/hyperlink" Target="https://www.xiaohongshu.com/website-login/captcha?redirectPath=https://www.xiaohongshu.com/user/profile/63c5f738000000002801b1db?exSource=https://pgy.xiaohongshu.com/&amp;verifyUuid=1f9d8e4a-14ef-4bab-a355-ccd3b9fab921&amp;verifyType=124&amp;verifyBiz=461" TargetMode="External" Id="rId1577" /><Relationship Type="http://schemas.openxmlformats.org/officeDocument/2006/relationships/hyperlink" Target="https://www.xiaohongshu.com/explore/69c352530000000023014abb?xsec_token=MBxlnUMXWtwQa9-HT5TnZgRtBndFxTw_WOYsrc4oKyCu0=&amp;xsec_source=pc_pgy" TargetMode="External" Id="rId1578" /><Relationship Type="http://schemas.openxmlformats.org/officeDocument/2006/relationships/hyperlink" Target="https://pgy.xiaohongshu.com/solar/pre-trade/blogger-detail/58c89fbd5e87e7794d3d6c67?track_id=kolSimilar_08efec751de142c39702c35c28ed2967&amp;fromRoute=Advertiser_Kol&amp;source=Advertiser_Kol" TargetMode="External" Id="rId1579" /><Relationship Type="http://schemas.openxmlformats.org/officeDocument/2006/relationships/hyperlink" Target="https://www.xiaohongshu.com/website-login/captcha?redirectPath=https://www.xiaohongshu.com/user/profile/58c89fbd5e87e7794d3d6c67?exSource=https://pgy.xiaohongshu.com/&amp;verifyUuid=e2392d5d-1d0b-4ca8-880f-64205ecd77b4&amp;verifyType=124&amp;verifyBiz=461" TargetMode="External" Id="rId1580" /><Relationship Type="http://schemas.openxmlformats.org/officeDocument/2006/relationships/hyperlink" Target="https://www.xiaohongshu.com/explore/69b8ccad0000000023010bd9?xsec_token=MBKuBbaLbWPJnpYPbRPTYJdeTW922utTzz7POnWTCCQn0=&amp;xsec_source=pc_pgy" TargetMode="External" Id="rId1581" /><Relationship Type="http://schemas.openxmlformats.org/officeDocument/2006/relationships/hyperlink" Target="https://pgy.xiaohongshu.com/solar/pre-trade/blogger-detail/66aec512000000001d030a77?track_id=kolSimilar_c3a255ad86cf4535b0cafae21fdcfbab&amp;fromRoute=Advertiser_Kol&amp;source=Advertiser_Kol" TargetMode="External" Id="rId1582" /><Relationship Type="http://schemas.openxmlformats.org/officeDocument/2006/relationships/hyperlink" Target="https://www.xiaohongshu.com/user/profile/66aec512000000001d030a77" TargetMode="External" Id="rId1583" /><Relationship Type="http://schemas.openxmlformats.org/officeDocument/2006/relationships/hyperlink" Target="https://www.xiaohongshu.com/explore/69b286f2000000000c015cc0" TargetMode="External" Id="rId1584" /><Relationship Type="http://schemas.openxmlformats.org/officeDocument/2006/relationships/hyperlink" Target="https://pgy.xiaohongshu.com/solar/pre-trade/blogger-detail/66fa1f36000000001d033cb7?track_id=kolSimilar_c3a255ad86cf4535b0cafae21fdcfbab&amp;fromRoute=Advertiser_Kol&amp;source=Advertiser_Kol" TargetMode="External" Id="rId1585" /><Relationship Type="http://schemas.openxmlformats.org/officeDocument/2006/relationships/hyperlink" Target="https://www.xiaohongshu.com/user/profile/66fa1f36000000001d033cb7" TargetMode="External" Id="rId1586" /><Relationship Type="http://schemas.openxmlformats.org/officeDocument/2006/relationships/hyperlink" Target="https://www.xiaohongshu.com/explore/69b3b7ea000000002200d471?xsec_token=MBNxpPgfTdZ1NXzBxrpqbYOlRBv1SIb1IEjFVEBp_iNv0=&amp;xsec_source=pc_pgy" TargetMode="External" Id="rId1587" /><Relationship Type="http://schemas.openxmlformats.org/officeDocument/2006/relationships/hyperlink" Target="https://pgy.xiaohongshu.com/solar/pre-trade/blogger-detail/68527144000000001d014fa9?track_id=kolSimilar_7b6fa641e98d410494ccea75b947d272&amp;fromRoute=Advertiser_Kol&amp;source=Advertiser_Kol" TargetMode="External" Id="rId1588" /><Relationship Type="http://schemas.openxmlformats.org/officeDocument/2006/relationships/hyperlink" Target="https://www.xiaohongshu.com/user/profile/68527144000000001d014fa9" TargetMode="External" Id="rId1589" /><Relationship Type="http://schemas.openxmlformats.org/officeDocument/2006/relationships/hyperlink" Target="https://www.xiaohongshu.com/explore/69a7bb97000000000e03d6b2?xsec_token=MBrFJBLpNZvyrduiIkC_XQBOr2LgiGDZh1YhNgeSQ9Ogk=&amp;xsec_source=pc_pgy" TargetMode="External" Id="rId1590" /><Relationship Type="http://schemas.openxmlformats.org/officeDocument/2006/relationships/hyperlink" Target="https://pgy.xiaohongshu.com/solar/pre-trade/blogger-detail/55c58940a75c95136de1bbe8?track_id=kolMatch_107eed83eb7a4288bac2512a69022279&amp;fromRoute=Advertiser_Kol&amp;source=Advertiser_Kol" TargetMode="External" Id="rId1591" /><Relationship Type="http://schemas.openxmlformats.org/officeDocument/2006/relationships/hyperlink" Target="https://www.xiaohongshu.com/user/profile/55c58940a75c95136de1bbe8" TargetMode="External" Id="rId1592" /><Relationship Type="http://schemas.openxmlformats.org/officeDocument/2006/relationships/hyperlink" Target="https://www.xiaohongshu.com/explore/69bfc536000000001b0014b8?xsec_token=MBCE2C8oWwo4hjM88SBsyNPCakjH0eu9HZNDcTJ0XQw84=&amp;xsec_source=pc_pgy" TargetMode="External" Id="rId1593" /><Relationship Type="http://schemas.openxmlformats.org/officeDocument/2006/relationships/hyperlink" Target="https://pgy.xiaohongshu.com/solar/pre-trade/blogger-detail/686c87f1000000000d02d07b?track_id=kolSimilar_7b6fa641e98d410494ccea75b947d272&amp;fromRoute=Advertiser_Kol&amp;source=Advertiser_Kol" TargetMode="External" Id="rId1594" /><Relationship Type="http://schemas.openxmlformats.org/officeDocument/2006/relationships/hyperlink" Target="https://www.xiaohongshu.com/user/profile/686c87f1000000000d02d07b" TargetMode="External" Id="rId1595" /><Relationship Type="http://schemas.openxmlformats.org/officeDocument/2006/relationships/hyperlink" Target="https://www.xiaohongshu.com/explore/69a6d150000000000e00dc15" TargetMode="External" Id="rId1596" /><Relationship Type="http://schemas.openxmlformats.org/officeDocument/2006/relationships/hyperlink" Target="https://pgy.xiaohongshu.com/solar/pre-trade/blogger-detail/67e5530d000000000d00bf76?track_id=kolSimilar_7b6fa641e98d410494ccea75b947d272&amp;fromRoute=Advertiser_Kol&amp;source=Advertiser_Kol" TargetMode="External" Id="rId1597" /><Relationship Type="http://schemas.openxmlformats.org/officeDocument/2006/relationships/hyperlink" Target="https://www.xiaohongshu.com/user/profile/67e5530d000000000d00bf76" TargetMode="External" Id="rId1598" /><Relationship Type="http://schemas.openxmlformats.org/officeDocument/2006/relationships/hyperlink" Target="https://www.xiaohongshu.com/explore/69a16c1a000000001a01e445?xsec_token=MB8i2CkscKHCIrxhJKz2miKEQ2CFeki7ow3m9CzMgL8Hg=&amp;xsec_source=pc_pgy" TargetMode="External" Id="rId1599" /><Relationship Type="http://schemas.openxmlformats.org/officeDocument/2006/relationships/hyperlink" Target="https://pgy.xiaohongshu.com/solar/pre-trade/blogger-detail/5dcead9a0000000001008cd4?track_id=kolMatch_c2a0f25edad1448aa29b73b039c9d3eb&amp;fromRoute=Advertiser_Kol&amp;source=Advertiser_Kol" TargetMode="External" Id="rId1600" /><Relationship Type="http://schemas.openxmlformats.org/officeDocument/2006/relationships/hyperlink" Target="https://www.xiaohongshu.com/user/profile/5dcead9a0000000001008cd4" TargetMode="External" Id="rId1601" /><Relationship Type="http://schemas.openxmlformats.org/officeDocument/2006/relationships/hyperlink" Target="https://www.xiaohongshu.com/explore/69a2cd190000000026030c90?xsec_token=MBAPLb880IN6C_q7SmuzX8rFUydjbzrNuPUrJbqSSII7E=&amp;xsec_source=pc_pgy" TargetMode="External" Id="rId1602" /><Relationship Type="http://schemas.openxmlformats.org/officeDocument/2006/relationships/hyperlink" Target="https://pgy.xiaohongshu.com/solar/pre-trade/blogger-detail/6901f24800000000370313de?track_id=kolSimilar_775727dc543d48a1b3d1f6b16a71709b&amp;fromRoute=Advertiser_Kol&amp;source=Advertiser_Kol" TargetMode="External" Id="rId1603" /><Relationship Type="http://schemas.openxmlformats.org/officeDocument/2006/relationships/hyperlink" Target="https://www.xiaohongshu.com/user/profile/6901f24800000000370313de" TargetMode="External" Id="rId1604" /><Relationship Type="http://schemas.openxmlformats.org/officeDocument/2006/relationships/hyperlink" Target="https://pgy.xiaohongshu.com/solar/pre-trade/blogger-detail/654f1505000000000200e1d9?track_id=kolSimilar_d6bc1a08c2004eb899f9bc4560aec31a&amp;fromRoute=Advertiser_Kol&amp;source=Advertiser_Kol" TargetMode="External" Id="rId1605" /><Relationship Type="http://schemas.openxmlformats.org/officeDocument/2006/relationships/hyperlink" Target="https://www.xiaohongshu.com/user/profile/654f1505000000000200e1d9" TargetMode="External" Id="rId1606" /><Relationship Type="http://schemas.openxmlformats.org/officeDocument/2006/relationships/hyperlink" Target="https://www.xiaohongshu.com/explore/69ce2037000000001a028940?xsec_token=MBCpbGVM3X-k4uomMyQIvOI2Z_uJUr1ScP5kYXT9uekQA=&amp;xsec_source=pc_pgy" TargetMode="External" Id="rId1607" /><Relationship Type="http://schemas.openxmlformats.org/officeDocument/2006/relationships/hyperlink" Target="https://pgy.xiaohongshu.com/solar/pre-trade/blogger-detail/5bc1a9876d347100013b8e9a?track_id=kolSimilar_d6bc1a08c2004eb899f9bc4560aec31a&amp;fromRoute=Advertiser_Kol&amp;source=Advertiser_Kol" TargetMode="External" Id="rId1608" /><Relationship Type="http://schemas.openxmlformats.org/officeDocument/2006/relationships/hyperlink" Target="https://www.xiaohongshu.com/user/profile/5bc1a9876d347100013b8e9a" TargetMode="External" Id="rId1609" /><Relationship Type="http://schemas.openxmlformats.org/officeDocument/2006/relationships/hyperlink" Target="https://www.xiaohongshu.com/explore/69cde3400000000023023ca3?xsec_token=MBljGaGpBRLR6-cEf5uegc_GF7lktg1uGHyQoJ-zazOCA=&amp;xsec_source=pc_pgy" TargetMode="External" Id="rId1610" /><Relationship Type="http://schemas.openxmlformats.org/officeDocument/2006/relationships/hyperlink" Target="https://pgy.xiaohongshu.com/solar/pre-trade/blogger-detail/579848045e87e75772644a3e?track_id=kolSimilar_5d419445121c4594b77fd02ea82d8ab7&amp;fromRoute=Advertiser_Kol&amp;source=Advertiser_Kol" TargetMode="External" Id="rId1611" /><Relationship Type="http://schemas.openxmlformats.org/officeDocument/2006/relationships/hyperlink" Target="https://www.xiaohongshu.com/user/profile/579848045e87e75772644a3e" TargetMode="External" Id="rId1612" /><Relationship Type="http://schemas.openxmlformats.org/officeDocument/2006/relationships/hyperlink" Target="https://www.xiaohongshu.com/explore/69ca4b7f000000002102e24e?xsec_token=MBHe1oR6USU1DYMbXaAU73XTMce58OGRGq--7mc6ARkIY=&amp;xsec_source=pc_pgy" TargetMode="External" Id="rId1613" /><Relationship Type="http://schemas.openxmlformats.org/officeDocument/2006/relationships/hyperlink" Target="https://pgy.xiaohongshu.com/solar/pre-trade/blogger-detail/5d58fad0000000000101b3a6?track_id=kolSimilar_f546f8d70b0e4027ad870386dccfaa34&amp;fromRoute=Advertiser_Kol&amp;source=Advertiser_Kol" TargetMode="External" Id="rId1614" /><Relationship Type="http://schemas.openxmlformats.org/officeDocument/2006/relationships/hyperlink" Target="https://www.xiaohongshu.com/user/profile/5d58fad0000000000101b3a6" TargetMode="External" Id="rId1615" /><Relationship Type="http://schemas.openxmlformats.org/officeDocument/2006/relationships/hyperlink" Target="https://www.xiaohongshu.com/explore/69c252d60000000023017c3f?xsec_token=MBhAWG0XhtiTDs-IyQ-eV_OVHBRBy8D_oKclZWeWNuf8g=&amp;xsec_source=pc_pgy" TargetMode="External" Id="rId1616" /><Relationship Type="http://schemas.openxmlformats.org/officeDocument/2006/relationships/hyperlink" Target="https://pgy.xiaohongshu.com/solar/pre-trade/blogger-detail/66fa2224000000001d02034d?track_id=kolSimilar_02e24ce02db44a9681ff1d3aa05b1048&amp;fromRoute=Advertiser_Kol&amp;source=Advertiser_Kol" TargetMode="External" Id="rId1617" /><Relationship Type="http://schemas.openxmlformats.org/officeDocument/2006/relationships/hyperlink" Target="https://www.xiaohongshu.com/user/profile/66fa2224000000001d02034d" TargetMode="External" Id="rId1618" /><Relationship Type="http://schemas.openxmlformats.org/officeDocument/2006/relationships/hyperlink" Target="https://www.xiaohongshu.com/explore/697b60d5000000000a03c606" TargetMode="External" Id="rId1619" /><Relationship Type="http://schemas.openxmlformats.org/officeDocument/2006/relationships/hyperlink" Target="https://pgy.xiaohongshu.com/solar/pre-trade/blogger-detail/59ccc39920e88f6e268e76a8?track_id=kolSimilar_02e24ce02db44a9681ff1d3aa05b1048&amp;fromRoute=Advertiser_Kol&amp;source=Advertiser_Kol" TargetMode="External" Id="rId1620" /><Relationship Type="http://schemas.openxmlformats.org/officeDocument/2006/relationships/hyperlink" Target="https://www.xiaohongshu.com/user/profile/59ccc39920e88f6e268e76a8" TargetMode="External" Id="rId1621" /><Relationship Type="http://schemas.openxmlformats.org/officeDocument/2006/relationships/hyperlink" Target="https://www.xiaohongshu.com/explore/69d26c3c000000001a031b2d" TargetMode="External" Id="rId1622" /><Relationship Type="http://schemas.openxmlformats.org/officeDocument/2006/relationships/hyperlink" Target="https://pgy.xiaohongshu.com/solar/pre-trade/blogger-detail/65f43d94000000000500c460?track_id=kolSimilar_02e24ce02db44a9681ff1d3aa05b1048&amp;fromRoute=Advertiser_Kol&amp;source=Advertiser_Kol" TargetMode="External" Id="rId1623" /><Relationship Type="http://schemas.openxmlformats.org/officeDocument/2006/relationships/hyperlink" Target="https://www.xiaohongshu.com/user/profile/65f43d94000000000500c460" TargetMode="External" Id="rId1624" /><Relationship Type="http://schemas.openxmlformats.org/officeDocument/2006/relationships/hyperlink" Target="https://www.xiaohongshu.com/explore/69c3c01e00000000210072ca?xsec_token=MBxlnUMXWtwQa9-HT5TnZgRnGooWgvZZBQ_4P7NyMpbAE=&amp;xsec_source=pc_pgy" TargetMode="External" Id="rId1625" /><Relationship Type="http://schemas.openxmlformats.org/officeDocument/2006/relationships/hyperlink" Target="https://pgy.xiaohongshu.com/solar/pre-trade/blogger-detail/6414c5e50000000011023c12?track_id=kolSimilar_3209147853764170b5e931290a30445a&amp;fromRoute=Advertiser_Kol&amp;source=Advertiser_Kol" TargetMode="External" Id="rId1626" /><Relationship Type="http://schemas.openxmlformats.org/officeDocument/2006/relationships/hyperlink" Target="https://www.xiaohongshu.com/user/profile/6414c5e50000000011023c12" TargetMode="External" Id="rId1627" /><Relationship Type="http://schemas.openxmlformats.org/officeDocument/2006/relationships/hyperlink" Target="https://www.xiaohongshu.com/explore/69c50266000000002102f9e8?xsec_token=MBG9Luzh2oEzBHH00DwjLaNIYzxOwiGAKoc43pxDdLsq8=&amp;xsec_source=pc_pgy" TargetMode="External" Id="rId1628" /><Relationship Type="http://schemas.openxmlformats.org/officeDocument/2006/relationships/hyperlink" Target="https://pgy.xiaohongshu.com/solar/pre-trade/blogger-detail/6659555b0000000007007d04?track_id=kolMatch_2e201303852c4256af318a3a233c4b97&amp;fromRoute=Advertiser_Kol&amp;source=Advertiser_Kol" TargetMode="External" Id="rId1629" /><Relationship Type="http://schemas.openxmlformats.org/officeDocument/2006/relationships/hyperlink" Target="https://www.xiaohongshu.com/user/profile/6659555b0000000007007d04" TargetMode="External" Id="rId1630" /><Relationship Type="http://schemas.openxmlformats.org/officeDocument/2006/relationships/hyperlink" Target="https://www.xiaohongshu.com/explore/69c34b25000000002103bf94?xsec_token=MBxlnUMXWtwQa9-HT5TnZgRrUY3hoWUykZ1au0McuboLs=&amp;xsec_source=pc_pgy" TargetMode="External" Id="rId1631" /><Relationship Type="http://schemas.openxmlformats.org/officeDocument/2006/relationships/hyperlink" Target="https://pgy.xiaohongshu.com/solar/pre-trade/blogger-detail/64d5ad23000000000200d2a7?track_id=kolMatch_b67fa4eea68441baa0c1fd6516878305&amp;fromRoute=Advertiser_Kol&amp;source=Advertiser_Kol" TargetMode="External" Id="rId1632" /><Relationship Type="http://schemas.openxmlformats.org/officeDocument/2006/relationships/hyperlink" Target="https://www.xiaohongshu.com/user/profile/64d5ad23000000000200d2a7" TargetMode="External" Id="rId1633" /><Relationship Type="http://schemas.openxmlformats.org/officeDocument/2006/relationships/hyperlink" Target="https://www.xiaohongshu.com/explore/6964c7f3000000001a035f10?xsec_token=MB2nMowClkoMoIi7SxFDKmYJ8DFZXDuO01BWQqhdOyb0o=&amp;xsec_source=pc_pgy" TargetMode="External" Id="rId1634" /><Relationship Type="http://schemas.openxmlformats.org/officeDocument/2006/relationships/hyperlink" Target="https://pgy.xiaohongshu.com/solar/pre-trade/blogger-detail/63748794000000001f01decc?track_id=kolMatch_2763f25bd1d54161b2d1cb063f327d32&amp;fromRoute=Advertiser_Kol&amp;source=Advertiser_Kol" TargetMode="External" Id="rId1635" /><Relationship Type="http://schemas.openxmlformats.org/officeDocument/2006/relationships/hyperlink" Target="https://www.xiaohongshu.com/user/profile/63748794000000001f01decc" TargetMode="External" Id="rId1636" /><Relationship Type="http://schemas.openxmlformats.org/officeDocument/2006/relationships/hyperlink" Target="https://www.xiaohongshu.com/explore/6944b730000000001f00de31" TargetMode="External" Id="rId1637" /><Relationship Type="http://schemas.openxmlformats.org/officeDocument/2006/relationships/hyperlink" Target="https://pgy.xiaohongshu.com/solar/pre-trade/blogger-detail/5631d475e00dd87e4589fe75?track_id=kolMatch_2cfbe19bb3b64b1f95c3219d7821fc80&amp;fromRoute=Advertiser_Kol&amp;source=Advertiser_Kol" TargetMode="External" Id="rId1638" /><Relationship Type="http://schemas.openxmlformats.org/officeDocument/2006/relationships/hyperlink" Target="https://www.xiaohongshu.com/user/profile/5631d475e00dd87e4589fe75" TargetMode="External" Id="rId1639" /><Relationship Type="http://schemas.openxmlformats.org/officeDocument/2006/relationships/hyperlink" Target="https://www.xiaohongshu.com/explore/69cce4820000000023025fbb?xsec_token=MBGWZp3gg3Jaoo2L5a6H-9oiA-gBGKZW9QmRpuA6dE9jw=&amp;xsec_source=pc_pgy" TargetMode="External" Id="rId1640" /><Relationship Type="http://schemas.openxmlformats.org/officeDocument/2006/relationships/hyperlink" Target="https://pgy.xiaohongshu.com/solar/pre-trade/blogger-detail/5656ec159eb5785f9d36a884?track_id=kolSimilar_210209c66211499b99b33b82be144436&amp;fromRoute=Advertiser_Kol&amp;source=Advertiser_Kol" TargetMode="External" Id="rId1641" /><Relationship Type="http://schemas.openxmlformats.org/officeDocument/2006/relationships/hyperlink" Target="https://www.xiaohongshu.com/user/profile/5656ec159eb5785f9d36a884" TargetMode="External" Id="rId1642" /><Relationship Type="http://schemas.openxmlformats.org/officeDocument/2006/relationships/hyperlink" Target="https://www.xiaohongshu.com/explore/69cb8c82000000001f007e05?xsec_token=MB0lJLS0WckrNTOxW-AXIKKAiPEUMXlGTQvQWpgiW6GvQ=&amp;xsec_source=pc_pgy" TargetMode="External" Id="rId1643" /><Relationship Type="http://schemas.openxmlformats.org/officeDocument/2006/relationships/hyperlink" Target="https://pgy.xiaohongshu.com/solar/pre-trade/blogger-detail/64d0446c000000000e025bc4?track_id=kolMatch_68cf529195f04b009ed5b65b1a8f82dc&amp;fromRoute=Advertiser_Kol&amp;source=Advertiser_Kol" TargetMode="External" Id="rId1644" /><Relationship Type="http://schemas.openxmlformats.org/officeDocument/2006/relationships/hyperlink" Target="https://www.xiaohongshu.com/user/profile/64d0446c000000000e025bc4" TargetMode="External" Id="rId1645" /><Relationship Type="http://schemas.openxmlformats.org/officeDocument/2006/relationships/hyperlink" Target="https://www.xiaohongshu.com/explore/698f2a97000000000e03e118?xsec_token=MBsSDBM4ukcdWKaT6DseBFEXnClqzUD4l6GS1WU1YWJm0=&amp;xsec_source=pc_pgy" TargetMode="External" Id="rId1646" /><Relationship Type="http://schemas.openxmlformats.org/officeDocument/2006/relationships/hyperlink" Target="https://pgy.xiaohongshu.com/solar/pre-trade/blogger-detail/5ea0102000000000010073cd?track_id=kolSimilar_600c0c7a02f147598eb7851cffa37138&amp;fromRoute=Advertiser_Kol&amp;source=Advertiser_Kol" TargetMode="External" Id="rId1647" /><Relationship Type="http://schemas.openxmlformats.org/officeDocument/2006/relationships/hyperlink" Target="https://www.xiaohongshu.com/user/profile/5ea0102000000000010073cd" TargetMode="External" Id="rId1648" /><Relationship Type="http://schemas.openxmlformats.org/officeDocument/2006/relationships/hyperlink" Target="https://www.xiaohongshu.com/explore/69719392000000001a0209ab?xsec_token=MBWO19fL0uUnLGIUSOf39wCPRcCiESoVrvnVan5WjU5jI=&amp;xsec_source=pc_pgy" TargetMode="External" Id="rId1649" /><Relationship Type="http://schemas.openxmlformats.org/officeDocument/2006/relationships/hyperlink" Target="https://pgy.xiaohongshu.com/solar/pre-trade/blogger-detail/54256959d6e4a924116cbabf?track_id=kolMatch_805695ba481a436bb4728a5fbb8556d5&amp;fromRoute=Advertiser_Kol&amp;source=Advertiser_Kol" TargetMode="External" Id="rId1650" /><Relationship Type="http://schemas.openxmlformats.org/officeDocument/2006/relationships/hyperlink" Target="https://www.xiaohongshu.com/user/profile/54256959d6e4a924116cbabf" TargetMode="External" Id="rId1651" /><Relationship Type="http://schemas.openxmlformats.org/officeDocument/2006/relationships/hyperlink" Target="https://pgy.xiaohongshu.com/solar/pre-trade/blogger-detail/596b14e45e87e74468014644?track_id=kolSimilar_6670fb2ca4b742b78ea61884119515e2&amp;fromRoute=Advertiser_Kol&amp;source=Advertiser_Kol" TargetMode="External" Id="rId1652" /><Relationship Type="http://schemas.openxmlformats.org/officeDocument/2006/relationships/hyperlink" Target="https://www.xiaohongshu.com/user/profile/596b14e45e87e74468014644" TargetMode="External" Id="rId1653" /><Relationship Type="http://schemas.openxmlformats.org/officeDocument/2006/relationships/hyperlink" Target="https://www.xiaohongshu.com/explore/69b8d1ad000000001f003aa5?xsec_token=MBKuBbaLbWPJnpYPbRPTYJdQPORLJ3NvKoli2v-bvlz7w=&amp;xsec_source=pc_pgy" TargetMode="External" Id="rId1654" /><Relationship Type="http://schemas.openxmlformats.org/officeDocument/2006/relationships/hyperlink" Target="https://pgy.xiaohongshu.com/solar/pre-trade/blogger-detail/60eaba070000000001007db1?track_id=kolMatch_d701e35cacc14aaf87e3b7156fab5aaf&amp;fromRoute=Advertiser_Kol&amp;source=Advertiser_Kol" TargetMode="External" Id="rId1655" /><Relationship Type="http://schemas.openxmlformats.org/officeDocument/2006/relationships/hyperlink" Target="https://www.xiaohongshu.com/user/profile/60eaba070000000001007db1" TargetMode="External" Id="rId1656" /><Relationship Type="http://schemas.openxmlformats.org/officeDocument/2006/relationships/hyperlink" Target="https://www.xiaohongshu.com/explore/69c23b20000000001d01eaff?xsec_token=MBhAWG0XhtiTDs-IyQ-eV_OQYKHe-rLYPqMcaSARk26dA=&amp;xsec_source=pc_pgy" TargetMode="External" Id="rId1657" /><Relationship Type="http://schemas.openxmlformats.org/officeDocument/2006/relationships/hyperlink" Target="https://pgy.xiaohongshu.com/solar/pre-trade/blogger-detail/5c30dc6e000000000601fa78?track_id=kolMatch_75c43270293143bbb14bdb93943bbac3&amp;fromRoute=Advertiser_Kol&amp;source=Advertiser_Kol" TargetMode="External" Id="rId1658" /><Relationship Type="http://schemas.openxmlformats.org/officeDocument/2006/relationships/hyperlink" Target="https://www.xiaohongshu.com/user/profile/5c30dc6e000000000601fa78" TargetMode="External" Id="rId1659" /><Relationship Type="http://schemas.openxmlformats.org/officeDocument/2006/relationships/hyperlink" Target="https://www.xiaohongshu.com/explore/69ca31d9000000002103906c?xsec_token=MBHe1oR6USU1DYMbXaAU73XWBnHGRccKK7a7Pb521xMHk=&amp;xsec_source=pc_pgy" TargetMode="External" Id="rId1660" /><Relationship Type="http://schemas.openxmlformats.org/officeDocument/2006/relationships/hyperlink" Target="https://pgy.xiaohongshu.com/solar/pre-trade/blogger-detail/5ddb76fb000000000100865d?track_id=kolSimilar_51ce0a0335364d7682472fa6bcc8a33d&amp;fromRoute=Advertiser_Kol&amp;source=Advertiser_Kol" TargetMode="External" Id="rId1661" /><Relationship Type="http://schemas.openxmlformats.org/officeDocument/2006/relationships/hyperlink" Target="https://www.xiaohongshu.com/user/profile/5ddb76fb000000000100865d" TargetMode="External" Id="rId1662" /><Relationship Type="http://schemas.openxmlformats.org/officeDocument/2006/relationships/hyperlink" Target="https://www.xiaohongshu.com/explore/69cb8fdd000000001f004f8a?xsec_token=MB0lJLS0WckrNTOxW-AXIKKMQKkNcxPGQcRNlRC4Sjlnc=&amp;xsec_source=pc_pgy" TargetMode="External" Id="rId1663" /><Relationship Type="http://schemas.openxmlformats.org/officeDocument/2006/relationships/hyperlink" Target="https://pgy.xiaohongshu.com/solar/pre-trade/blogger-detail/66e6bc9a000000001d031ead?track_id=kolMatch_493b8ebc0cf34a45be0e3a524ce47e4a&amp;fromRoute=Advertiser_Kol&amp;source=Advertiser_Kol" TargetMode="External" Id="rId1664" /><Relationship Type="http://schemas.openxmlformats.org/officeDocument/2006/relationships/hyperlink" Target="https://www.xiaohongshu.com/user/profile/66e6bc9a000000001d031ead" TargetMode="External" Id="rId1665" /><Relationship Type="http://schemas.openxmlformats.org/officeDocument/2006/relationships/hyperlink" Target="https://www.xiaohongshu.com/explore/699d18940000000009039622?xsec_token=MBS9fae8Iex_gm1HcLn3g2RvQ4MWgQ1NbBtRVbQxG52ds=&amp;xsec_source=pc_pgy" TargetMode="External" Id="rId1666" /><Relationship Type="http://schemas.openxmlformats.org/officeDocument/2006/relationships/hyperlink" Target="https://pgy.xiaohongshu.com/solar/pre-trade/blogger-detail/5c7492f00000000011023b1c?track_id=kolMatch_493b8ebc0cf34a45be0e3a524ce47e4a&amp;fromRoute=Advertiser_Kol&amp;source=Advertiser_Kol" TargetMode="External" Id="rId1667" /><Relationship Type="http://schemas.openxmlformats.org/officeDocument/2006/relationships/hyperlink" Target="https://www.xiaohongshu.com/user/profile/5c7492f00000000011023b1c" TargetMode="External" Id="rId1668" /><Relationship Type="http://schemas.openxmlformats.org/officeDocument/2006/relationships/hyperlink" Target="https://www.xiaohongshu.com/explore/69ccd79c000000001b0003e4?xsec_token=MBGWZp3gg3Jaoo2L5a6H-9ohgP0qfoH2qJc4sIHkwg010=&amp;xsec_source=pc_pgy" TargetMode="External" Id="rId1669" /><Relationship Type="http://schemas.openxmlformats.org/officeDocument/2006/relationships/hyperlink" Target="https://pgy.xiaohongshu.com/solar/pre-trade/blogger-detail/62e0ebf4000000001f007d88?track_id=kolSimilar_296222c9f6cf484ebe4347e039a137e8&amp;fromRoute=Advertiser_Kol&amp;source=Advertiser_Kol" TargetMode="External" Id="rId1670" /><Relationship Type="http://schemas.openxmlformats.org/officeDocument/2006/relationships/hyperlink" Target="https://www.xiaohongshu.com/user/profile/62e0ebf4000000001f007d88" TargetMode="External" Id="rId1671" /><Relationship Type="http://schemas.openxmlformats.org/officeDocument/2006/relationships/hyperlink" Target="https://pgy.xiaohongshu.com/solar/pre-trade/blogger-detail/5a2bfa27e8ac2b40199abc33?track_id=kolMatch_1a922e09b641418e89addeee24594557&amp;fromRoute=Advertiser_Kol&amp;source=Advertiser_Kol" TargetMode="External" Id="rId1672" /><Relationship Type="http://schemas.openxmlformats.org/officeDocument/2006/relationships/hyperlink" Target="https://www.xiaohongshu.com/user/profile/5a2bfa27e8ac2b40199abc33" TargetMode="External" Id="rId1673" /><Relationship Type="http://schemas.openxmlformats.org/officeDocument/2006/relationships/hyperlink" Target="https://www.xiaohongshu.com/explore/69ad364b00000000260300b1?xsec_token=MBByT7TurahW82mWKbV_JWtlaRZ6mEdpAC0YGSbxPR8lU=&amp;xsec_source=pc_pgy" TargetMode="External" Id="rId1674" /><Relationship Type="http://schemas.openxmlformats.org/officeDocument/2006/relationships/hyperlink" Target="https://pgy.xiaohongshu.com/solar/pre-trade/blogger-detail/65ae62c1000000000e027c96?track_id=kolMatch_470e1feeb9e447609617ab095afed0cd&amp;fromRoute=Advertiser_Kol&amp;source=Advertiser_Kol" TargetMode="External" Id="rId1675" /><Relationship Type="http://schemas.openxmlformats.org/officeDocument/2006/relationships/hyperlink" Target="https://www.xiaohongshu.com/user/profile/65ae62c1000000000e027c96" TargetMode="External" Id="rId1676" /><Relationship Type="http://schemas.openxmlformats.org/officeDocument/2006/relationships/hyperlink" Target="https://www.xiaohongshu.com/explore/69db3330000000001d018075?xsec_token=MBrCZmj35mv5FeKDJlmvqY_R1SPD02YU2Sn6P00GGRFsw=&amp;xsec_source=pc_pgy" TargetMode="External" Id="rId1677" /><Relationship Type="http://schemas.openxmlformats.org/officeDocument/2006/relationships/hyperlink" Target="https://pgy.xiaohongshu.com/solar/pre-trade/blogger-detail/5cd8538f0000000016038bdd?track_id=kolMatch_6148c65112394b3e9874f91d0c0450bb&amp;fromRoute=Advertiser_Kol&amp;source=Advertiser_Kol" TargetMode="External" Id="rId1678" /><Relationship Type="http://schemas.openxmlformats.org/officeDocument/2006/relationships/hyperlink" Target="https://www.xiaohongshu.com/user/profile/5cd8538f0000000016038bdd" TargetMode="External" Id="rId1679" /><Relationship Type="http://schemas.openxmlformats.org/officeDocument/2006/relationships/hyperlink" Target="https://pgy.xiaohongshu.com/solar/pre-trade/blogger-detail/6274aca300000000210233e0?track_id=kolMatch_9ca040e4bc744a57bc1df3ac5c928689&amp;fromRoute=Advertiser_Kol&amp;source=Advertiser_Kol" TargetMode="External" Id="rId1680" /><Relationship Type="http://schemas.openxmlformats.org/officeDocument/2006/relationships/hyperlink" Target="https://www.xiaohongshu.com/user/profile/6274aca300000000210233e0" TargetMode="External" Id="rId1681" /><Relationship Type="http://schemas.openxmlformats.org/officeDocument/2006/relationships/hyperlink" Target="https://www.xiaohongshu.com/explore/69c63a21000000001a0376bc?xsec_token=MBffL5kcyC9e-n-iAgI9TF0akCgrpocn1q04kjgeMjT_Y=&amp;xsec_source=pc_pgy" TargetMode="External" Id="rId1682" /><Relationship Type="http://schemas.openxmlformats.org/officeDocument/2006/relationships/hyperlink" Target="https://pgy.xiaohongshu.com/solar/pre-trade/blogger-detail/624a947f00000000210271b4?track_id=kolMatch_8cb25cd68fd948248298040891eca078&amp;fromRoute=Advertiser_Kol&amp;source=Advertiser_Kol" TargetMode="External" Id="rId1683" /><Relationship Type="http://schemas.openxmlformats.org/officeDocument/2006/relationships/hyperlink" Target="https://www.xiaohongshu.com/user/profile/624a947f00000000210271b4" TargetMode="External" Id="rId1684" /><Relationship Type="http://schemas.openxmlformats.org/officeDocument/2006/relationships/hyperlink" Target="https://www.xiaohongshu.com/explore/69ddd23900000000200387f7?xsec_token=MBo0sVvSP7Qi8yMVN9_IUfxULFyCH0DGlZjWBdOQBRfcg=&amp;xsec_source=pc_pgy" TargetMode="External" Id="rId1685" /><Relationship Type="http://schemas.openxmlformats.org/officeDocument/2006/relationships/hyperlink" Target="https://pgy.xiaohongshu.com/solar/pre-trade/blogger-detail/5fb75f260000000001009aa4?track_id=kolSearch_2ff51af2d47e42a1bda4a92b2add7619&amp;fromRoute=Advertiser_Kol&amp;source=Advertiser_Kol" TargetMode="External" Id="rId1686" /><Relationship Type="http://schemas.openxmlformats.org/officeDocument/2006/relationships/hyperlink" Target="https://www.xiaohongshu.com/user/profile/5fb75f260000000001009aa4" TargetMode="External" Id="rId1687" /><Relationship Type="http://schemas.openxmlformats.org/officeDocument/2006/relationships/hyperlink" Target="https://www.xiaohongshu.com/explore/69d5e3c0000000001d01ece1?xsec_token=MBD-dz5AyEJS36pWwE9cwlojeAyq-Pal12hL0Z679ygIc=&amp;xsec_source=pc_pgy" TargetMode="External" Id="rId1688" /><Relationship Type="http://schemas.openxmlformats.org/officeDocument/2006/relationships/hyperlink" Target="https://pgy.xiaohongshu.com/solar/pre-trade/blogger-detail/5cd4404f00000000110331db?track_id=kolMatch_79ec7f44d4964658a15f46d4cad8c486&amp;fromRoute=Advertiser_Kol&amp;source=Advertiser_Kol" TargetMode="External" Id="rId1689" /><Relationship Type="http://schemas.openxmlformats.org/officeDocument/2006/relationships/hyperlink" Target="https://www.xiaohongshu.com/user/profile/5cd4404f00000000110331db" TargetMode="External" Id="rId1690" /><Relationship Type="http://schemas.openxmlformats.org/officeDocument/2006/relationships/hyperlink" Target="https://www.xiaohongshu.com/explore/69c6591b000000002301fdf2?xsec_token=MBffL5kcyC9e-n-iAgI9TF0VrsiPl_EvRyoM7oQhYLGAA=&amp;xsec_source=pc_pgy" TargetMode="External" Id="rId1691" /><Relationship Type="http://schemas.openxmlformats.org/officeDocument/2006/relationships/hyperlink" Target="https://pgy.xiaohongshu.com/solar/pre-trade/blogger-detail/61f00d8b000000001000c4c0?track_id=kolMatch_79ec7f44d4964658a15f46d4cad8c486&amp;fromRoute=Advertiser_Kol&amp;source=Advertiser_Kol" TargetMode="External" Id="rId1692" /><Relationship Type="http://schemas.openxmlformats.org/officeDocument/2006/relationships/hyperlink" Target="https://www.xiaohongshu.com/user/profile/61f00d8b000000001000c4c0" TargetMode="External" Id="rId1693" /><Relationship Type="http://schemas.openxmlformats.org/officeDocument/2006/relationships/hyperlink" Target="https://www.xiaohongshu.com/explore/69dca6c8000000001b020dae?xsec_token=MBFMu1f-ZatDQ6KEitZdxGKwsCI3TY507hxFYERYJchEk=&amp;xsec_source=pc_pgy" TargetMode="External" Id="rId1694" /><Relationship Type="http://schemas.openxmlformats.org/officeDocument/2006/relationships/hyperlink" Target="https://pgy.xiaohongshu.com/solar/pre-trade/blogger-detail/5a8d921111be1015846bd152?track_id=kolMatch_3f6230b9303343f593c65bc868809997&amp;fromRoute=Advertiser_Kol&amp;source=Advertiser_Kol" TargetMode="External" Id="rId1695" /><Relationship Type="http://schemas.openxmlformats.org/officeDocument/2006/relationships/hyperlink" Target="https://www.xiaohongshu.com/user/profile/5a8d921111be1015846bd152" TargetMode="External" Id="rId1696" /><Relationship Type="http://schemas.openxmlformats.org/officeDocument/2006/relationships/hyperlink" Target="https://www.xiaohongshu.com/explore/69d86d5d0000000021004fb3?xsec_token=MBNfHB9Xp5CjAqCoyiMEiye3-Fhdq0p9F-v4xzMZSIkAQ=&amp;xsec_source=pc_pgy" TargetMode="External" Id="rId1697" /><Relationship Type="http://schemas.openxmlformats.org/officeDocument/2006/relationships/hyperlink" Target="https://pgy.xiaohongshu.com/solar/pre-trade/blogger-detail/569b894a84edcd6bf347d53a?track_id=kolMatch_3f6230b9303343f593c65bc868809997&amp;fromRoute=Advertiser_Kol&amp;source=Advertiser_Kol" TargetMode="External" Id="rId1698" /><Relationship Type="http://schemas.openxmlformats.org/officeDocument/2006/relationships/hyperlink" Target="https://www.xiaohongshu.com/user/profile/569b894a84edcd6bf347d53a" TargetMode="External" Id="rId1699" /><Relationship Type="http://schemas.openxmlformats.org/officeDocument/2006/relationships/hyperlink" Target="https://www.xiaohongshu.com/explore/698da7d4000000001a0200d8?xsec_token=MB1nuvucXhdAQA4i2FgE4paaTahaK_204oDdMNtJ3rS5I=&amp;xsec_source=pc_pgy" TargetMode="External" Id="rId1700" /><Relationship Type="http://schemas.openxmlformats.org/officeDocument/2006/relationships/hyperlink" Target="https://pgy.xiaohongshu.com/solar/pre-trade/blogger-detail/56580a09589de3539bda3ce9?track_id=kolMatch_3f6230b9303343f593c65bc868809997&amp;fromRoute=Advertiser_Kol&amp;source=Advertiser_Kol" TargetMode="External" Id="rId1701" /><Relationship Type="http://schemas.openxmlformats.org/officeDocument/2006/relationships/hyperlink" Target="https://www.xiaohongshu.com/user/profile/56580a09589de3539bda3ce9" TargetMode="External" Id="rId1702" /><Relationship Type="http://schemas.openxmlformats.org/officeDocument/2006/relationships/hyperlink" Target="https://www.xiaohongshu.com/explore/69b7bb19000000001a028cee?xsec_token=MB0CfER86fVN3vWzAmdQptsxdRqnEPtpV9Xfn3D2C_IoY=&amp;xsec_source=pc_pgy" TargetMode="External" Id="rId1703" /><Relationship Type="http://schemas.openxmlformats.org/officeDocument/2006/relationships/hyperlink" Target="https://pgy.xiaohongshu.com/solar/pre-trade/blogger-detail/58f429af5e87e74c8daa6aea?track_id=kolMatch_7ffae69d071547dd80b1d2596d16ad7f&amp;fromRoute=Advertiser_Kol&amp;source=Advertiser_Kol" TargetMode="External" Id="rId1704" /><Relationship Type="http://schemas.openxmlformats.org/officeDocument/2006/relationships/hyperlink" Target="https://www.xiaohongshu.com/user/profile/58f429af5e87e74c8daa6aea" TargetMode="External" Id="rId1705" /><Relationship Type="http://schemas.openxmlformats.org/officeDocument/2006/relationships/hyperlink" Target="https://www.xiaohongshu.com/explore/69d5121a000000001a02d2d3?xsec_token=MBD-dz5AyEJS36pWwE9cwloiiSmrKSfgEgxtXyXb4_Cas=&amp;xsec_source=pc_pgy" TargetMode="External" Id="rId1706" /><Relationship Type="http://schemas.openxmlformats.org/officeDocument/2006/relationships/hyperlink" Target="https://pgy.xiaohongshu.com/solar/pre-trade/blogger-detail/5faeab83000000000101fb2a?track_id=kolMatch_40e7a6d34bf945898156cc799d92a059&amp;fromRoute=Advertiser_Kol&amp;source=Advertiser_Kol" TargetMode="External" Id="rId1707" /><Relationship Type="http://schemas.openxmlformats.org/officeDocument/2006/relationships/hyperlink" Target="https://www.xiaohongshu.com/user/profile/5faeab83000000000101fb2a" TargetMode="External" Id="rId1708" /><Relationship Type="http://schemas.openxmlformats.org/officeDocument/2006/relationships/hyperlink" Target="https://www.xiaohongshu.com/explore/69c3a521000000002202bee4?xsec_token=MBxlnUMXWtwQa9-HT5TnZgRpck60O4MGwi4D8u3gUVC-k=&amp;xsec_source=pc_pgy" TargetMode="External" Id="rId1709" /><Relationship Type="http://schemas.openxmlformats.org/officeDocument/2006/relationships/hyperlink" Target="https://pgy.xiaohongshu.com/solar/pre-trade/blogger-detail/64a3f4e0000000001f0054cf?track_id=kolGeneralSearch_5206d21ebdae45b2b3bd309dad0029f5&amp;source=Advertiser_Kol" TargetMode="External" Id="rId1710" /><Relationship Type="http://schemas.openxmlformats.org/officeDocument/2006/relationships/hyperlink" Target="https://www.xiaohongshu.com/user/profile/64a3f4e0000000001f0054cf" TargetMode="External" Id="rId1711" /><Relationship Type="http://schemas.openxmlformats.org/officeDocument/2006/relationships/hyperlink" Target="https://www.xiaohongshu.com/explore/69ca812b000000001a030d84?xsec_token=MBHe1oR6USU1DYMbXaAU73XW3uN5IkQEjoFCdLiaM1bIA=&amp;xsec_source=pc_pgy" TargetMode="External" Id="rId1712" /><Relationship Type="http://schemas.openxmlformats.org/officeDocument/2006/relationships/hyperlink" Target="https://pgy.xiaohongshu.com/solar/pre-trade/blogger-detail/63779e0a000000001f01c5f0?track_id=kolSimilar_4a61e67758e64bd9b3cdc6e0d3c4a0e8&amp;fromRoute=Advertiser_Kol&amp;source=Advertiser_Kol" TargetMode="External" Id="rId1713" /><Relationship Type="http://schemas.openxmlformats.org/officeDocument/2006/relationships/hyperlink" Target="https://www.xiaohongshu.com/user/profile/63779e0a000000001f01c5f0" TargetMode="External" Id="rId1714" /><Relationship Type="http://schemas.openxmlformats.org/officeDocument/2006/relationships/hyperlink" Target="https://www.xiaohongshu.com/explore/69ce3199000000002200e045?xsec_token=MBCpbGVM3X-k4uomMyQIvOI6jRQ8AtbJDahgKLPHRM-cs=&amp;xsec_source=pc_pgy" TargetMode="External" Id="rId1715" /><Relationship Type="http://schemas.openxmlformats.org/officeDocument/2006/relationships/hyperlink" Target="https://pgy.xiaohongshu.com/solar/pre-trade/blogger-detail/558a8780dc02d209ff8a63ce?track_id=kolGeneralSearch_898220e5882741b39b65225f7342af41&amp;source=Advertiser_Kol" TargetMode="External" Id="rId1716" /><Relationship Type="http://schemas.openxmlformats.org/officeDocument/2006/relationships/hyperlink" Target="https://www.xiaohongshu.com/user/profile/558a8780dc02d209ff8a63ce" TargetMode="External" Id="rId1717" /><Relationship Type="http://schemas.openxmlformats.org/officeDocument/2006/relationships/hyperlink" Target="https://pgy.xiaohongshu.com/solar/pre-trade/blogger-detail/5a449de04eacab09a8814a4a?track_id=kolSearch_290279e141794dc0ade55688e70dc273&amp;source=Advertiser_Kol" TargetMode="External" Id="rId1718" /><Relationship Type="http://schemas.openxmlformats.org/officeDocument/2006/relationships/hyperlink" Target="https://www.xiaohongshu.com/user/profile/5a449de04eacab09a8814a4a" TargetMode="External" Id="rId1719" /><Relationship Type="http://schemas.openxmlformats.org/officeDocument/2006/relationships/hyperlink" Target="https://pgy.xiaohongshu.com/solar/pre-trade/blogger-detail/62c6f008000000000e00da61?track_id=kolGeneralSearch_3fa01a74de1b45f7b016e372bc3cd4fc&amp;source=Advertiser_Kol" TargetMode="External" Id="rId1720" /><Relationship Type="http://schemas.openxmlformats.org/officeDocument/2006/relationships/hyperlink" Target="https://www.xiaohongshu.com/user/profile/62c6f008000000000e00da61" TargetMode="External" Id="rId1721" /><Relationship Type="http://schemas.openxmlformats.org/officeDocument/2006/relationships/hyperlink" Target="https://pgy.xiaohongshu.com/solar/pre-trade/blogger-detail/60b7598200000000010099ca?track_id=kolSearch_404e90929232401bb8f67642825544b8&amp;fromRoute=Advertiser_Kol&amp;source=Advertiser_Kol" TargetMode="External" Id="rId1722" /><Relationship Type="http://schemas.openxmlformats.org/officeDocument/2006/relationships/hyperlink" Target="https://www.xiaohongshu.com/user/profile/60b7598200000000010099ca" TargetMode="External" Id="rId1723" /><Relationship Type="http://schemas.openxmlformats.org/officeDocument/2006/relationships/hyperlink" Target="https://www.xiaohongshu.com/explore/69d8ff99000000002202789a?xsec_token=MBNfHB9Xp5CjAqCoyiMEiye7ffCi6ynesRQmQVd-Gty8E=&amp;xsec_source=pc_pgy" TargetMode="External" Id="rId1724" /><Relationship Type="http://schemas.openxmlformats.org/officeDocument/2006/relationships/hyperlink" Target="https://pgy.xiaohongshu.com/solar/pre-trade/blogger-detail/5e78c70a00000000010084a5?track_id=kolMatch_40e7a6d34bf945898156cc799d92a059&amp;fromRoute=Advertiser_Kol&amp;source=Advertiser_Kol" TargetMode="External" Id="rId1725" /><Relationship Type="http://schemas.openxmlformats.org/officeDocument/2006/relationships/hyperlink" Target="https://www.xiaohongshu.com/user/profile/5e78c70a00000000010084a5" TargetMode="External" Id="rId1726" /><Relationship Type="http://schemas.openxmlformats.org/officeDocument/2006/relationships/hyperlink" Target="https://www.xiaohongshu.com/explore/69b68542000000001e00d615" TargetMode="External" Id="rId1727" /><Relationship Type="http://schemas.openxmlformats.org/officeDocument/2006/relationships/drawing" Target="/xl/drawings/drawing1.xml" Id="rId1728" /></Relationships>
</file>

<file path=xl/worksheets/_rels/sheet3.xml.rels><Relationships xmlns="http://schemas.openxmlformats.org/package/2006/relationships"><Relationship Type="http://schemas.openxmlformats.org/officeDocument/2006/relationships/hyperlink" Target="https://pgy.xiaohongshu.com/solar/pre-trade/blogger-detail/6051c5660000000001003999?track_id=kolMatch_e5d4f1c458fd42dda1d84a9d8e94cbcd&amp;source=Advertiser_Kol" TargetMode="External" Id="rId1" /><Relationship Type="http://schemas.openxmlformats.org/officeDocument/2006/relationships/hyperlink" Target="https://www.xiaohongshu.com/user/profile/6051c5660000000001003999" TargetMode="External" Id="rId2" /><Relationship Type="http://schemas.openxmlformats.org/officeDocument/2006/relationships/hyperlink" Target="https://pgy.xiaohongshu.com/solar/pre-trade/blogger-detail/5ad174534eacab6488b4a7b6?track_id=kolMatch_e5d4f1c458fd42dda1d84a9d8e94cbcd&amp;source=Advertiser_Kol" TargetMode="External" Id="rId3" /><Relationship Type="http://schemas.openxmlformats.org/officeDocument/2006/relationships/hyperlink" Target="https://www.xiaohongshu.com/user/profile/5ad174534eacab6488b4a7b6" TargetMode="External" Id="rId4" /><Relationship Type="http://schemas.openxmlformats.org/officeDocument/2006/relationships/hyperlink" Target="https://pgy.xiaohongshu.com/solar/pre-trade/blogger-detail/6673d6b5000000001e009fb7?track_id=kolMatch_e5d4f1c458fd42dda1d84a9d8e94cbcd&amp;source=Advertiser_Kol" TargetMode="External" Id="rId5" /><Relationship Type="http://schemas.openxmlformats.org/officeDocument/2006/relationships/hyperlink" Target="https://www.xiaohongshu.com/user/profile/6673d6b5000000001e009fb7" TargetMode="External" Id="rId6" /><Relationship Type="http://schemas.openxmlformats.org/officeDocument/2006/relationships/hyperlink" Target="https://pgy.xiaohongshu.com/solar/pre-trade/blogger-detail/58381a1082ec3913e86dc0a5?track_id=kolMatch_097bbcb74a5f4e0d9c7e3df2d920f8cf&amp;source=Advertiser_Kol" TargetMode="External" Id="rId7" /><Relationship Type="http://schemas.openxmlformats.org/officeDocument/2006/relationships/hyperlink" Target="https://www.xiaohongshu.com/user/profile/58381a1082ec3913e86dc0a5" TargetMode="External" Id="rId8" /><Relationship Type="http://schemas.openxmlformats.org/officeDocument/2006/relationships/hyperlink" Target="https://pgy.xiaohongshu.com/solar/pre-trade/blogger-detail/5d2b29f60000000010015c6d?track_id=kolMatch_097bbcb74a5f4e0d9c7e3df2d920f8cf&amp;source=Advertiser_Kol" TargetMode="External" Id="rId9" /><Relationship Type="http://schemas.openxmlformats.org/officeDocument/2006/relationships/hyperlink" Target="https://www.xiaohongshu.com/user/profile/5d2b29f60000000010015c6d" TargetMode="External" Id="rId10" /><Relationship Type="http://schemas.openxmlformats.org/officeDocument/2006/relationships/hyperlink" Target="https://pgy.xiaohongshu.com/solar/pre-trade/blogger-detail/6661d8f8000000000b0304cd?track_id=kolMatch_116e304b51a040989cc928afb0c6e818&amp;source=Advertiser_Kol" TargetMode="External" Id="rId11" /><Relationship Type="http://schemas.openxmlformats.org/officeDocument/2006/relationships/hyperlink" Target="https://www.xiaohongshu.com/user/profile/6661d8f8000000000b0304cd" TargetMode="External" Id="rId12" /><Relationship Type="http://schemas.openxmlformats.org/officeDocument/2006/relationships/hyperlink" Target="https://pgy.xiaohongshu.com/solar/pre-trade/blogger-detail/5902959f82ec39046a041ee6?track_id=kolMatch_116e304b51a040989cc928afb0c6e818&amp;source=Advertiser_Kol" TargetMode="External" Id="rId13" /><Relationship Type="http://schemas.openxmlformats.org/officeDocument/2006/relationships/hyperlink" Target="https://www.xiaohongshu.com/user/profile/5902959f82ec39046a041ee6" TargetMode="External" Id="rId14" /><Relationship Type="http://schemas.openxmlformats.org/officeDocument/2006/relationships/hyperlink" Target="https://pgy.xiaohongshu.com/solar/pre-trade/blogger-detail/5a2a3d7111be10599ff4912a?track_id=kolMatch_116e304b51a040989cc928afb0c6e818&amp;source=Advertiser_Kol" TargetMode="External" Id="rId15" /><Relationship Type="http://schemas.openxmlformats.org/officeDocument/2006/relationships/hyperlink" Target="https://www.xiaohongshu.com/user/profile/5a2a3d7111be10599ff4912a" TargetMode="External" Id="rId16" /><Relationship Type="http://schemas.openxmlformats.org/officeDocument/2006/relationships/hyperlink" Target="https://pgy.xiaohongshu.com/solar/pre-trade/blogger-detail/65e23917000000000500a638?track_id=kolMatch_4cab5520dd18420fb13ac967a9a30f6d&amp;source=Advertiser_Kol" TargetMode="External" Id="rId17" /><Relationship Type="http://schemas.openxmlformats.org/officeDocument/2006/relationships/hyperlink" Target="https://www.xiaohongshu.com/user/profile/65e23917000000000500a638" TargetMode="External" Id="rId18" /><Relationship Type="http://schemas.openxmlformats.org/officeDocument/2006/relationships/hyperlink" Target="https://pgy.xiaohongshu.com/solar/pre-trade/blogger-detail/62ba37dd000000001b0254a5?track_id=kolMatch_f09eb6f5346c4659bd79b498d7478c0c&amp;source=Advertiser_Kol" TargetMode="External" Id="rId19" /><Relationship Type="http://schemas.openxmlformats.org/officeDocument/2006/relationships/hyperlink" Target="https://www.xiaohongshu.com/user/profile/62ba37dd000000001b0254a5" TargetMode="External" Id="rId20" /><Relationship Type="http://schemas.openxmlformats.org/officeDocument/2006/relationships/hyperlink" Target="https://pgy.xiaohongshu.com/solar/pre-trade/blogger-detail/66bf5cce000000001d032b64?track_id=kolMatch_4cab5520dd18420fb13ac967a9a30f6d&amp;source=Advertiser_Kol" TargetMode="External" Id="rId21" /><Relationship Type="http://schemas.openxmlformats.org/officeDocument/2006/relationships/hyperlink" Target="https://www.xiaohongshu.com/user/profile/66bf5cce000000001d032b64" TargetMode="External" Id="rId22" /><Relationship Type="http://schemas.openxmlformats.org/officeDocument/2006/relationships/hyperlink" Target="https://pgy.xiaohongshu.com/solar/pre-trade/blogger-detail/6678e0660000000007005c29?track_id=kolMatch_4cab5520dd18420fb13ac967a9a30f6d&amp;source=Advertiser_Kol" TargetMode="External" Id="rId23" /><Relationship Type="http://schemas.openxmlformats.org/officeDocument/2006/relationships/hyperlink" Target="https://www.xiaohongshu.com/user/profile/6678e0660000000007005c29" TargetMode="External" Id="rId24" /><Relationship Type="http://schemas.openxmlformats.org/officeDocument/2006/relationships/hyperlink" Target="https://pgy.xiaohongshu.com/solar/pre-trade/blogger-detail/5739f87a5e87e74cf6e4b93f?track_id=kolMatch_9de4fd3b2ef842d2a493d1f259f2803c&amp;source=Advertiser_Kol" TargetMode="External" Id="rId25" /><Relationship Type="http://schemas.openxmlformats.org/officeDocument/2006/relationships/hyperlink" Target="https://www.xiaohongshu.com/user/profile/5739f87a5e87e74cf6e4b93f" TargetMode="External" Id="rId26" /><Relationship Type="http://schemas.openxmlformats.org/officeDocument/2006/relationships/hyperlink" Target="https://pgy.xiaohongshu.com/solar/pre-trade/blogger-detail/5dd3693c0000000001008c1c?track_id=kolMatch_9de4fd3b2ef842d2a493d1f259f2803c&amp;source=Advertiser_Kol" TargetMode="External" Id="rId27" /><Relationship Type="http://schemas.openxmlformats.org/officeDocument/2006/relationships/hyperlink" Target="https://www.xiaohongshu.com/user/profile/5dd3693c0000000001008c1c" TargetMode="External" Id="rId28" /><Relationship Type="http://schemas.openxmlformats.org/officeDocument/2006/relationships/hyperlink" Target="https://pgy.xiaohongshu.com/solar/pre-trade/blogger-detail/5fb7d7e7000000000101ea2d?track_id=kolMatch_9de4fd3b2ef842d2a493d1f259f2803c&amp;source=Advertiser_Kol" TargetMode="External" Id="rId29" /><Relationship Type="http://schemas.openxmlformats.org/officeDocument/2006/relationships/hyperlink" Target="https://www.xiaohongshu.com/user/profile/5fb7d7e7000000000101ea2d" TargetMode="External" Id="rId30" /><Relationship Type="http://schemas.openxmlformats.org/officeDocument/2006/relationships/hyperlink" Target="https://pgy.xiaohongshu.com/solar/pre-trade/blogger-detail/554f0df6b203d9114e8d9b3f?track_id=kolMatch_9de4fd3b2ef842d2a493d1f259f2803c&amp;source=Advertiser_Kol" TargetMode="External" Id="rId31" /><Relationship Type="http://schemas.openxmlformats.org/officeDocument/2006/relationships/hyperlink" Target="https://www.xiaohongshu.com/user/profile/554f0df6b203d9114e8d9b3f" TargetMode="External" Id="rId32" /><Relationship Type="http://schemas.openxmlformats.org/officeDocument/2006/relationships/hyperlink" Target="https://pgy.xiaohongshu.com/solar/pre-trade/blogger-detail/68ed9a23000000003700048b?track_id=kolMatch_9de4fd3b2ef842d2a493d1f259f2803c&amp;source=Advertiser_Kol" TargetMode="External" Id="rId33" /><Relationship Type="http://schemas.openxmlformats.org/officeDocument/2006/relationships/hyperlink" Target="https://www.xiaohongshu.com/user/profile/68ed9a23000000003700048b" TargetMode="External" Id="rId34" /><Relationship Type="http://schemas.openxmlformats.org/officeDocument/2006/relationships/hyperlink" Target="https://pgy.xiaohongshu.com/solar/pre-trade/blogger-detail/594b707e5e87e773f506d280?track_id=kolMatch_6ef72ac6c0e04e74bb662952230175e4&amp;source=Advertiser_Kol" TargetMode="External" Id="rId35" /><Relationship Type="http://schemas.openxmlformats.org/officeDocument/2006/relationships/hyperlink" Target="https://www.xiaohongshu.com/user/profile/594b707e5e87e773f506d280" TargetMode="External" Id="rId36" /><Relationship Type="http://schemas.openxmlformats.org/officeDocument/2006/relationships/hyperlink" Target="https://pgy.xiaohongshu.com/solar/pre-trade/blogger-detail/5cf20e24000000001003c189?track_id=kolMatch_6ef72ac6c0e04e74bb662952230175e4&amp;source=Advertiser_Kol" TargetMode="External" Id="rId37" /><Relationship Type="http://schemas.openxmlformats.org/officeDocument/2006/relationships/hyperlink" Target="https://www.xiaohongshu.com/user/profile/5cf20e24000000001003c189" TargetMode="External" Id="rId38" /><Relationship Type="http://schemas.openxmlformats.org/officeDocument/2006/relationships/hyperlink" Target="https://pgy.xiaohongshu.com/solar/pre-trade/blogger-detail/5e98559900000000010046ed?track_id=kolMatch_721ba45f35674b4b8eb7d2844ab5fbd9&amp;source=Advertiser_Kol" TargetMode="External" Id="rId39" /><Relationship Type="http://schemas.openxmlformats.org/officeDocument/2006/relationships/hyperlink" Target="https://www.xiaohongshu.com/user/profile/5e98559900000000010046ed" TargetMode="External" Id="rId40" /><Relationship Type="http://schemas.openxmlformats.org/officeDocument/2006/relationships/hyperlink" Target="https://pgy.xiaohongshu.com/solar/pre-trade/blogger-detail/5df7be23000000000100b1ec?track_id=kolMatch_721ba45f35674b4b8eb7d2844ab5fbd9&amp;source=Advertiser_Kol" TargetMode="External" Id="rId41" /><Relationship Type="http://schemas.openxmlformats.org/officeDocument/2006/relationships/hyperlink" Target="https://www.xiaohongshu.com/user/profile/5df7be23000000000100b1ec" TargetMode="External" Id="rId42" /><Relationship Type="http://schemas.openxmlformats.org/officeDocument/2006/relationships/hyperlink" Target="https://pgy.xiaohongshu.com/solar/pre-trade/blogger-detail/60b4cb350000000001001d4a?track_id=kolMatch_721ba45f35674b4b8eb7d2844ab5fbd9&amp;source=Advertiser_Kol" TargetMode="External" Id="rId43" /><Relationship Type="http://schemas.openxmlformats.org/officeDocument/2006/relationships/hyperlink" Target="https://www.xiaohongshu.com/user/profile/60b4cb350000000001001d4a" TargetMode="External" Id="rId44" /><Relationship Type="http://schemas.openxmlformats.org/officeDocument/2006/relationships/hyperlink" Target="https://pgy.xiaohongshu.com/solar/pre-trade/blogger-detail/64894776000000002b00a89a?track_id=kolMatch_721ba45f35674b4b8eb7d2844ab5fbd9&amp;source=Advertiser_Kol" TargetMode="External" Id="rId45" /><Relationship Type="http://schemas.openxmlformats.org/officeDocument/2006/relationships/hyperlink" Target="https://www.xiaohongshu.com/user/profile/64894776000000002b00a89a" TargetMode="External" Id="rId46" /><Relationship Type="http://schemas.openxmlformats.org/officeDocument/2006/relationships/hyperlink" Target="https://pgy.xiaohongshu.com/solar/pre-trade/blogger-detail/5a1b881011be10317ba5d982?track_id=kolMatch_bc754cfce7c445638826d58cb5c2e52f&amp;source=Advertiser_Kol" TargetMode="External" Id="rId47" /><Relationship Type="http://schemas.openxmlformats.org/officeDocument/2006/relationships/hyperlink" Target="https://www.xiaohongshu.com/user/profile/5a1b881011be10317ba5d982" TargetMode="External" Id="rId48" /><Relationship Type="http://schemas.openxmlformats.org/officeDocument/2006/relationships/hyperlink" Target="https://pgy.xiaohongshu.com/solar/pre-trade/blogger-detail/59ae51f16a6a692176c60f62?track_id=kolMatch_bc754cfce7c445638826d58cb5c2e52f&amp;source=Advertiser_Kol" TargetMode="External" Id="rId49" /><Relationship Type="http://schemas.openxmlformats.org/officeDocument/2006/relationships/hyperlink" Target="https://www.xiaohongshu.com/user/profile/59ae51f16a6a692176c60f62" TargetMode="External" Id="rId50" /><Relationship Type="http://schemas.openxmlformats.org/officeDocument/2006/relationships/hyperlink" Target="https://pgy.xiaohongshu.com/solar/pre-trade/blogger-detail/5bf7c6c9f1a8c70001143464?track_id=kolMatch_bc754cfce7c445638826d58cb5c2e52f&amp;source=Advertiser_Kol" TargetMode="External" Id="rId51" /><Relationship Type="http://schemas.openxmlformats.org/officeDocument/2006/relationships/hyperlink" Target="https://www.xiaohongshu.com/user/profile/5bf7c6c9f1a8c70001143464" TargetMode="External" Id="rId52" /><Relationship Type="http://schemas.openxmlformats.org/officeDocument/2006/relationships/hyperlink" Target="https://pgy.xiaohongshu.com/solar/pre-trade/blogger-detail/65547da8000000000203538e?track_id=kolMatch_bc754cfce7c445638826d58cb5c2e52f&amp;source=Advertiser_Kol" TargetMode="External" Id="rId53" /><Relationship Type="http://schemas.openxmlformats.org/officeDocument/2006/relationships/hyperlink" Target="https://www.xiaohongshu.com/user/profile/65547da8000000000203538e" TargetMode="External" Id="rId54" /><Relationship Type="http://schemas.openxmlformats.org/officeDocument/2006/relationships/hyperlink" Target="https://pgy.xiaohongshu.com/solar/pre-trade/blogger-detail/62f72cf5000000001e01de01?track_id=kolMatch_bc754cfce7c445638826d58cb5c2e52f&amp;source=Advertiser_Kol" TargetMode="External" Id="rId55" /><Relationship Type="http://schemas.openxmlformats.org/officeDocument/2006/relationships/hyperlink" Target="https://www.xiaohongshu.com/user/profile/62f72cf5000000001e01de01" TargetMode="External" Id="rId56" /><Relationship Type="http://schemas.openxmlformats.org/officeDocument/2006/relationships/hyperlink" Target="https://pgy.xiaohongshu.com/solar/pre-trade/blogger-detail/6725053b000000001d02fab9?track_id=kolMatch_bc754cfce7c445638826d58cb5c2e52f&amp;source=Advertiser_Kol" TargetMode="External" Id="rId57" /><Relationship Type="http://schemas.openxmlformats.org/officeDocument/2006/relationships/hyperlink" Target="https://www.xiaohongshu.com/user/profile/6725053b000000001d02fab9" TargetMode="External" Id="rId58" /><Relationship Type="http://schemas.openxmlformats.org/officeDocument/2006/relationships/hyperlink" Target="https://pgy.xiaohongshu.com/solar/pre-trade/blogger-detail/64e33aa60000000001004c4f?track_id=kolMatch_6d78c13969b04660b2cfbcfe6287bf56&amp;source=Advertiser_Kol" TargetMode="External" Id="rId59" /><Relationship Type="http://schemas.openxmlformats.org/officeDocument/2006/relationships/hyperlink" Target="https://www.xiaohongshu.com/user/profile/64e33aa60000000001004c4f" TargetMode="External" Id="rId60" /><Relationship Type="http://schemas.openxmlformats.org/officeDocument/2006/relationships/hyperlink" Target="https://pgy.xiaohongshu.com/solar/pre-trade/blogger-detail/5d32a5f0000000001603b852?track_id=kolMatch_6d78c13969b04660b2cfbcfe6287bf56&amp;source=Advertiser_Kol" TargetMode="External" Id="rId61" /><Relationship Type="http://schemas.openxmlformats.org/officeDocument/2006/relationships/hyperlink" Target="https://www.xiaohongshu.com/user/profile/5d32a5f0000000001603b852" TargetMode="External" Id="rId62" /><Relationship Type="http://schemas.openxmlformats.org/officeDocument/2006/relationships/hyperlink" Target="https://pgy.xiaohongshu.com/solar/pre-trade/blogger-detail/66114f5000000000030308e7?track_id=kolMatch_6d78c13969b04660b2cfbcfe6287bf56&amp;source=Advertiser_Kol" TargetMode="External" Id="rId63" /><Relationship Type="http://schemas.openxmlformats.org/officeDocument/2006/relationships/hyperlink" Target="https://www.xiaohongshu.com/user/profile/66114f5000000000030308e7" TargetMode="External" Id="rId64" /><Relationship Type="http://schemas.openxmlformats.org/officeDocument/2006/relationships/hyperlink" Target="https://pgy.xiaohongshu.com/solar/pre-trade/blogger-detail/5e87c108000000000100bb41?track_id=kolMatch_6d78c13969b04660b2cfbcfe6287bf56&amp;source=Advertiser_Kol" TargetMode="External" Id="rId65" /><Relationship Type="http://schemas.openxmlformats.org/officeDocument/2006/relationships/hyperlink" Target="https://www.xiaohongshu.com/user/profile/5e87c108000000000100bb41" TargetMode="External" Id="rId66" /><Relationship Type="http://schemas.openxmlformats.org/officeDocument/2006/relationships/hyperlink" Target="https://pgy.xiaohongshu.com/solar/pre-trade/blogger-detail/606b0adf00000000010059ea?track_id=kolMatch_6d78c13969b04660b2cfbcfe6287bf56&amp;source=Advertiser_Kol" TargetMode="External" Id="rId67" /><Relationship Type="http://schemas.openxmlformats.org/officeDocument/2006/relationships/hyperlink" Target="https://www.xiaohongshu.com/user/profile/606b0adf00000000010059ea" TargetMode="External" Id="rId68" /><Relationship Type="http://schemas.openxmlformats.org/officeDocument/2006/relationships/hyperlink" Target="https://pgy.xiaohongshu.com/solar/pre-trade/blogger-detail/5dfc32b20000000001006bf0?track_id=kolMatch_6d78c13969b04660b2cfbcfe6287bf56&amp;source=Advertiser_Kol" TargetMode="External" Id="rId69" /><Relationship Type="http://schemas.openxmlformats.org/officeDocument/2006/relationships/hyperlink" Target="https://www.xiaohongshu.com/user/profile/5dfc32b20000000001006bf0" TargetMode="External" Id="rId70" /><Relationship Type="http://schemas.openxmlformats.org/officeDocument/2006/relationships/hyperlink" Target="https://pgy.xiaohongshu.com/solar/pre-trade/blogger-detail/5cf70b2a000000001201c074?track_id=kolMatch_19aecebf69214ff9b95e7ba5cb9b3a6e&amp;source=Advertiser_Kol" TargetMode="External" Id="rId71" /><Relationship Type="http://schemas.openxmlformats.org/officeDocument/2006/relationships/hyperlink" Target="https://www.xiaohongshu.com/user/profile/5cf70b2a000000001201c074" TargetMode="External" Id="rId72" /><Relationship Type="http://schemas.openxmlformats.org/officeDocument/2006/relationships/hyperlink" Target="https://pgy.xiaohongshu.com/solar/pre-trade/blogger-detail/6732c3600000000001003ac5?track_id=kolMatch_19aecebf69214ff9b95e7ba5cb9b3a6e&amp;source=Advertiser_Kol" TargetMode="External" Id="rId73" /><Relationship Type="http://schemas.openxmlformats.org/officeDocument/2006/relationships/hyperlink" Target="https://www.xiaohongshu.com/user/profile/6732c3600000000001003ac5" TargetMode="External" Id="rId74" /><Relationship Type="http://schemas.openxmlformats.org/officeDocument/2006/relationships/hyperlink" Target="https://pgy.xiaohongshu.com/solar/pre-trade/blogger-detail/67b5ea5c000000000e01f773?track_id=kolMatch_19aecebf69214ff9b95e7ba5cb9b3a6e&amp;source=Advertiser_Kol" TargetMode="External" Id="rId75" /><Relationship Type="http://schemas.openxmlformats.org/officeDocument/2006/relationships/hyperlink" Target="https://www.xiaohongshu.com/user/profile/67b5ea5c000000000e01f773" TargetMode="External" Id="rId76" /><Relationship Type="http://schemas.openxmlformats.org/officeDocument/2006/relationships/hyperlink" Target="https://pgy.xiaohongshu.com/solar/pre-trade/blogger-detail/644d391c000000001f0323bb?track_id=kolMatch_19aecebf69214ff9b95e7ba5cb9b3a6e&amp;source=Advertiser_Kol" TargetMode="External" Id="rId77" /><Relationship Type="http://schemas.openxmlformats.org/officeDocument/2006/relationships/hyperlink" Target="https://www.xiaohongshu.com/user/profile/644d391c000000001f0323bb" TargetMode="External" Id="rId78" /><Relationship Type="http://schemas.openxmlformats.org/officeDocument/2006/relationships/hyperlink" Target="https://pgy.xiaohongshu.com/solar/pre-trade/blogger-detail/5c20b7aa0000000006024d01?track_id=kolMatch_19aecebf69214ff9b95e7ba5cb9b3a6e&amp;source=Advertiser_Kol" TargetMode="External" Id="rId79" /><Relationship Type="http://schemas.openxmlformats.org/officeDocument/2006/relationships/hyperlink" Target="https://www.xiaohongshu.com/user/profile/5c20b7aa0000000006024d01" TargetMode="External" Id="rId80" /><Relationship Type="http://schemas.openxmlformats.org/officeDocument/2006/relationships/hyperlink" Target="https://pgy.xiaohongshu.com/solar/pre-trade/blogger-detail/67a9ad03000000000d00be48?track_id=kolMatch_19aecebf69214ff9b95e7ba5cb9b3a6e&amp;source=Advertiser_Kol" TargetMode="External" Id="rId81" /><Relationship Type="http://schemas.openxmlformats.org/officeDocument/2006/relationships/hyperlink" Target="https://www.xiaohongshu.com/user/profile/67a9ad03000000000d00be48" TargetMode="External" Id="rId82" /><Relationship Type="http://schemas.openxmlformats.org/officeDocument/2006/relationships/hyperlink" Target="https://pgy.xiaohongshu.com/solar/pre-trade/blogger-detail/59bb33d644363b7b96a616df?track_id=kolSimilar_4c91733a2cfc467cbf45644cf17d9996&amp;source=Advertiser_Similar_Kol" TargetMode="External" Id="rId83" /><Relationship Type="http://schemas.openxmlformats.org/officeDocument/2006/relationships/hyperlink" Target="https://www.xiaohongshu.com/user/profile/59bb33d644363b7b96a616df" TargetMode="External" Id="rId84" /><Relationship Type="http://schemas.openxmlformats.org/officeDocument/2006/relationships/hyperlink" Target="https://pgy.xiaohongshu.com/solar/pre-trade/blogger-detail/65f431f8000000000d0264ea?track_id=kolSimilar_3956dbac581d45b9ae5895fb24c8b25f&amp;source=Advertiser_Similar_Kol" TargetMode="External" Id="rId85" /><Relationship Type="http://schemas.openxmlformats.org/officeDocument/2006/relationships/hyperlink" Target="https://www.xiaohongshu.com/user/profile/65f431f8000000000d0264ea" TargetMode="External" Id="rId86" /><Relationship Type="http://schemas.openxmlformats.org/officeDocument/2006/relationships/hyperlink" Target="https://pgy.xiaohongshu.com/solar/pre-trade/blogger-detail/65e82eee000000000500d4f4?track_id=kolSimilar_3956dbac581d45b9ae5895fb24c8b25f&amp;source=Advertiser_Similar_Kol" TargetMode="External" Id="rId87" /><Relationship Type="http://schemas.openxmlformats.org/officeDocument/2006/relationships/hyperlink" Target="https://www.xiaohongshu.com/user/profile/65e82eee000000000500d4f4" TargetMode="External" Id="rId88" /><Relationship Type="http://schemas.openxmlformats.org/officeDocument/2006/relationships/hyperlink" Target="https://pgy.xiaohongshu.com/solar/pre-trade/blogger-detail/676689c0000000001801f2bc?track_id=kolSimilar_3956dbac581d45b9ae5895fb24c8b25f&amp;source=Advertiser_Similar_Kol" TargetMode="External" Id="rId89" /><Relationship Type="http://schemas.openxmlformats.org/officeDocument/2006/relationships/hyperlink" Target="https://www.xiaohongshu.com/user/profile/676689c0000000001801f2bc" TargetMode="External" Id="rId90" /><Relationship Type="http://schemas.openxmlformats.org/officeDocument/2006/relationships/hyperlink" Target="https://pgy.xiaohongshu.com/solar/pre-trade/blogger-detail/5c2390eb000000000700cab7?track_id=kolMatch_7674c4980520418ea6c2713a665d0a42&amp;source=Advertiser_Kol" TargetMode="External" Id="rId91" /><Relationship Type="http://schemas.openxmlformats.org/officeDocument/2006/relationships/hyperlink" Target="https://www.xiaohongshu.com/user/profile/5c2390eb000000000700cab7" TargetMode="External" Id="rId92" /><Relationship Type="http://schemas.openxmlformats.org/officeDocument/2006/relationships/hyperlink" Target="https://pgy.xiaohongshu.com/solar/pre-trade/blogger-detail/58a274e57fc5b808dc2335d1?track_id=kolMatch_7674c4980520418ea6c2713a665d0a42&amp;source=Advertiser_Kol" TargetMode="External" Id="rId93" /><Relationship Type="http://schemas.openxmlformats.org/officeDocument/2006/relationships/hyperlink" Target="https://www.xiaohongshu.com/user/profile/58a274e57fc5b808dc2335d1" TargetMode="External" Id="rId94" /><Relationship Type="http://schemas.openxmlformats.org/officeDocument/2006/relationships/hyperlink" Target="https://pgy.xiaohongshu.com/solar/pre-trade/blogger-detail/5f1fd31700000000010052da?track_id=kolMatch_7674c4980520418ea6c2713a665d0a42&amp;source=Advertiser_Kol" TargetMode="External" Id="rId95" /><Relationship Type="http://schemas.openxmlformats.org/officeDocument/2006/relationships/hyperlink" Target="https://www.xiaohongshu.com/user/profile/5f1fd31700000000010052da" TargetMode="External" Id="rId96" /><Relationship Type="http://schemas.openxmlformats.org/officeDocument/2006/relationships/hyperlink" Target="https://pgy.xiaohongshu.com/solar/pre-trade/blogger-detail/6272568d000000002102b864?track_id=kolMatch_7674c4980520418ea6c2713a665d0a42&amp;source=Advertiser_Kol" TargetMode="External" Id="rId97" /><Relationship Type="http://schemas.openxmlformats.org/officeDocument/2006/relationships/hyperlink" Target="https://www.xiaohongshu.com/user/profile/6272568d000000002102b864" TargetMode="External" Id="rId98" /><Relationship Type="http://schemas.openxmlformats.org/officeDocument/2006/relationships/hyperlink" Target="https://pgy.xiaohongshu.com/solar/pre-trade/blogger-detail/605851b8000000000101c886?track_id=kolMatch_7674c4980520418ea6c2713a665d0a42&amp;source=Advertiser_Kol" TargetMode="External" Id="rId99" /><Relationship Type="http://schemas.openxmlformats.org/officeDocument/2006/relationships/hyperlink" Target="https://www.xiaohongshu.com/user/profile/605851b8000000000101c886" TargetMode="External" Id="rId100" /><Relationship Type="http://schemas.openxmlformats.org/officeDocument/2006/relationships/hyperlink" Target="https://pgy.xiaohongshu.com/solar/pre-trade/blogger-detail/65741019000000002002cb3b?track_id=kolMatch_7674c4980520418ea6c2713a665d0a42&amp;source=Advertiser_Kol" TargetMode="External" Id="rId101" /><Relationship Type="http://schemas.openxmlformats.org/officeDocument/2006/relationships/hyperlink" Target="https://www.xiaohongshu.com/user/profile/65741019000000002002cb3b" TargetMode="External" Id="rId102" /><Relationship Type="http://schemas.openxmlformats.org/officeDocument/2006/relationships/hyperlink" Target="https://pgy.xiaohongshu.com/solar/pre-trade/blogger-detail/6717543b000000001d023d06?track_id=kolMatch_7674c4980520418ea6c2713a665d0a42&amp;source=Advertiser_Kol" TargetMode="External" Id="rId103" /><Relationship Type="http://schemas.openxmlformats.org/officeDocument/2006/relationships/hyperlink" Target="https://www.xiaohongshu.com/user/profile/6717543b000000001d023d06" TargetMode="External" Id="rId104" /><Relationship Type="http://schemas.openxmlformats.org/officeDocument/2006/relationships/hyperlink" Target="https://pgy.xiaohongshu.com/solar/pre-trade/blogger-detail/674859be000000001d02d449?track_id=kolMatch_7674c4980520418ea6c2713a665d0a42&amp;source=Advertiser_Kol" TargetMode="External" Id="rId105" /><Relationship Type="http://schemas.openxmlformats.org/officeDocument/2006/relationships/hyperlink" Target="https://www.xiaohongshu.com/user/profile/674859be000000001d02d449" TargetMode="External" Id="rId106" /><Relationship Type="http://schemas.openxmlformats.org/officeDocument/2006/relationships/hyperlink" Target="https://pgy.xiaohongshu.com/solar/pre-trade/blogger-detail/5d24a8f50000000011036b97?track_id=kolMatch_7674c4980520418ea6c2713a665d0a42&amp;source=Advertiser_Kol" TargetMode="External" Id="rId107" /><Relationship Type="http://schemas.openxmlformats.org/officeDocument/2006/relationships/hyperlink" Target="https://www.xiaohongshu.com/user/profile/5d24a8f50000000011036b97" TargetMode="External" Id="rId108" /><Relationship Type="http://schemas.openxmlformats.org/officeDocument/2006/relationships/hyperlink" Target="https://pgy.xiaohongshu.com/solar/pre-trade/blogger-detail/59ded007de5fb452c18dffc1?track_id=kolMatch_7674c4980520418ea6c2713a665d0a42&amp;source=Advertiser_Kol" TargetMode="External" Id="rId109" /><Relationship Type="http://schemas.openxmlformats.org/officeDocument/2006/relationships/hyperlink" Target="https://www.xiaohongshu.com/user/profile/59ded007de5fb452c18dffc1" TargetMode="External" Id="rId110" /><Relationship Type="http://schemas.openxmlformats.org/officeDocument/2006/relationships/hyperlink" Target="https://pgy.xiaohongshu.com/solar/pre-trade/blogger-detail/675538d5000000001d02ce1c?track_id=kolMatch_a0eb7724d8304aee9ca1cc93a1707c6b&amp;source=Advertiser_Kol" TargetMode="External" Id="rId111" /><Relationship Type="http://schemas.openxmlformats.org/officeDocument/2006/relationships/hyperlink" Target="https://www.xiaohongshu.com/user/profile/675538d5000000001d02ce1c" TargetMode="External" Id="rId112" /><Relationship Type="http://schemas.openxmlformats.org/officeDocument/2006/relationships/hyperlink" Target="https://pgy.xiaohongshu.com/solar/pre-trade/blogger-detail/673c354d000000001d02d017?track_id=kolMatch_a0eb7724d8304aee9ca1cc93a1707c6b&amp;source=Advertiser_Kol" TargetMode="External" Id="rId113" /><Relationship Type="http://schemas.openxmlformats.org/officeDocument/2006/relationships/hyperlink" Target="https://www.xiaohongshu.com/user/profile/673c354d000000001d02d017" TargetMode="External" Id="rId114" /><Relationship Type="http://schemas.openxmlformats.org/officeDocument/2006/relationships/hyperlink" Target="https://pgy.xiaohongshu.com/solar/pre-trade/blogger-detail/63b21ea3000000002702b145?track_id=kolMatch_a0eb7724d8304aee9ca1cc93a1707c6b&amp;source=Advertiser_Kol" TargetMode="External" Id="rId115" /><Relationship Type="http://schemas.openxmlformats.org/officeDocument/2006/relationships/hyperlink" Target="https://www.xiaohongshu.com/user/profile/63b21ea3000000002702b145" TargetMode="External" Id="rId116" /><Relationship Type="http://schemas.openxmlformats.org/officeDocument/2006/relationships/hyperlink" Target="https://pgy.xiaohongshu.com/solar/pre-trade/blogger-detail/5fc5a26e00000000010015c3?track_id=kolMatch_a0eb7724d8304aee9ca1cc93a1707c6b&amp;source=Advertiser_Kol" TargetMode="External" Id="rId117" /><Relationship Type="http://schemas.openxmlformats.org/officeDocument/2006/relationships/hyperlink" Target="https://www.xiaohongshu.com/user/profile/5fc5a26e00000000010015c3" TargetMode="External" Id="rId118" /><Relationship Type="http://schemas.openxmlformats.org/officeDocument/2006/relationships/hyperlink" Target="https://pgy.xiaohongshu.com/solar/pre-trade/blogger-detail/5dad1e34000000000100427d?track_id=kolMatch_a0eb7724d8304aee9ca1cc93a1707c6b&amp;source=Advertiser_Kol" TargetMode="External" Id="rId119" /><Relationship Type="http://schemas.openxmlformats.org/officeDocument/2006/relationships/hyperlink" Target="https://www.xiaohongshu.com/user/profile/5dad1e34000000000100427d" TargetMode="External" Id="rId120" /><Relationship Type="http://schemas.openxmlformats.org/officeDocument/2006/relationships/hyperlink" Target="https://pgy.xiaohongshu.com/solar/pre-trade/blogger-detail/5c22cca70000000007027acb?track_id=kolMatch_a0eb7724d8304aee9ca1cc93a1707c6b&amp;source=Advertiser_Kol" TargetMode="External" Id="rId121" /><Relationship Type="http://schemas.openxmlformats.org/officeDocument/2006/relationships/hyperlink" Target="https://www.xiaohongshu.com/user/profile/5c22cca70000000007027acb" TargetMode="External" Id="rId122" /><Relationship Type="http://schemas.openxmlformats.org/officeDocument/2006/relationships/hyperlink" Target="https://pgy.xiaohongshu.com/solar/pre-trade/blogger-detail/650f91900000000016038706?track_id=kolMatch_a0eb7724d8304aee9ca1cc93a1707c6b&amp;source=Advertiser_Kol" TargetMode="External" Id="rId123" /><Relationship Type="http://schemas.openxmlformats.org/officeDocument/2006/relationships/hyperlink" Target="https://www.xiaohongshu.com/user/profile/650f91900000000016038706" TargetMode="External" Id="rId124" /><Relationship Type="http://schemas.openxmlformats.org/officeDocument/2006/relationships/hyperlink" Target="https://pgy.xiaohongshu.com/solar/pre-trade/blogger-detail/6299c5680000000021028183?track_id=kolMatch_a0eb7724d8304aee9ca1cc93a1707c6b&amp;source=Advertiser_Kol" TargetMode="External" Id="rId125" /><Relationship Type="http://schemas.openxmlformats.org/officeDocument/2006/relationships/hyperlink" Target="https://www.xiaohongshu.com/user/profile/6299c5680000000021028183" TargetMode="External" Id="rId126" /><Relationship Type="http://schemas.openxmlformats.org/officeDocument/2006/relationships/hyperlink" Target="https://pgy.xiaohongshu.com/solar/pre-trade/blogger-detail/68e650f8000000003702b8a4?track_id=kolMatch_18e414f8a1444dc19c2653c383d046e6&amp;source=Advertiser_Kol" TargetMode="External" Id="rId127" /><Relationship Type="http://schemas.openxmlformats.org/officeDocument/2006/relationships/hyperlink" Target="https://www.xiaohongshu.com/user/profile/68e650f8000000003702b8a4" TargetMode="External" Id="rId128" /><Relationship Type="http://schemas.openxmlformats.org/officeDocument/2006/relationships/hyperlink" Target="https://pgy.xiaohongshu.com/solar/pre-trade/blogger-detail/66a33382000000000b0328dd?track_id=kolMatch_18e414f8a1444dc19c2653c383d046e6&amp;source=Advertiser_Kol" TargetMode="External" Id="rId129" /><Relationship Type="http://schemas.openxmlformats.org/officeDocument/2006/relationships/hyperlink" Target="https://www.xiaohongshu.com/user/profile/66a33382000000000b0328dd" TargetMode="External" Id="rId130" /><Relationship Type="http://schemas.openxmlformats.org/officeDocument/2006/relationships/hyperlink" Target="https://pgy.xiaohongshu.com/solar/pre-trade/blogger-detail/63f8d451000000000f0111bc?track_id=kolMatch_18e414f8a1444dc19c2653c383d046e6&amp;source=Advertiser_Kol" TargetMode="External" Id="rId131" /><Relationship Type="http://schemas.openxmlformats.org/officeDocument/2006/relationships/hyperlink" Target="https://www.xiaohongshu.com/user/profile/63f8d451000000000f0111bc" TargetMode="External" Id="rId132" /><Relationship Type="http://schemas.openxmlformats.org/officeDocument/2006/relationships/hyperlink" Target="https://pgy.xiaohongshu.com/solar/pre-trade/blogger-detail/5ff1e5df00000000010044ef?track_id=kolMatch_dd8c9e8c989a45939e5a259b006f2e4d&amp;source=Advertiser_Kol" TargetMode="External" Id="rId133" /><Relationship Type="http://schemas.openxmlformats.org/officeDocument/2006/relationships/hyperlink" Target="https://www.xiaohongshu.com/user/profile/5ff1e5df00000000010044ef" TargetMode="External" Id="rId134" /><Relationship Type="http://schemas.openxmlformats.org/officeDocument/2006/relationships/hyperlink" Target="https://pgy.xiaohongshu.com/solar/pre-trade/blogger-detail/6231c8bd0000000010005fd3?track_id=kolMatch_8230e88bdb4b486db85bb62517de76b6&amp;source=Advertiser_Kol" TargetMode="External" Id="rId135" /><Relationship Type="http://schemas.openxmlformats.org/officeDocument/2006/relationships/hyperlink" Target="https://www.xiaohongshu.com/user/profile/6231c8bd0000000010005fd3" TargetMode="External" Id="rId136" /><Relationship Type="http://schemas.openxmlformats.org/officeDocument/2006/relationships/hyperlink" Target="https://pgy.xiaohongshu.com/solar/pre-trade/blogger-detail/5fab63e10000000001008558?track_id=kolMatch_8230e88bdb4b486db85bb62517de76b6&amp;source=Advertiser_Kol" TargetMode="External" Id="rId137" /><Relationship Type="http://schemas.openxmlformats.org/officeDocument/2006/relationships/hyperlink" Target="https://www.xiaohongshu.com/user/profile/5fab63e10000000001008558" TargetMode="External" Id="rId138" /><Relationship Type="http://schemas.openxmlformats.org/officeDocument/2006/relationships/hyperlink" Target="https://pgy.xiaohongshu.com/solar/pre-trade/blogger-detail/64cd22af000000002b0086c3?track_id=kolMatch_8230e88bdb4b486db85bb62517de76b6&amp;source=Advertiser_Kol" TargetMode="External" Id="rId139" /><Relationship Type="http://schemas.openxmlformats.org/officeDocument/2006/relationships/hyperlink" Target="https://www.xiaohongshu.com/user/profile/64cd22af000000002b0086c3" TargetMode="External" Id="rId140" /><Relationship Type="http://schemas.openxmlformats.org/officeDocument/2006/relationships/hyperlink" Target="https://pgy.xiaohongshu.com/solar/pre-trade/blogger-detail/5c7273060000000010003bd8?track_id=kolMatch_8230e88bdb4b486db85bb62517de76b6&amp;source=Advertiser_Kol" TargetMode="External" Id="rId141" /><Relationship Type="http://schemas.openxmlformats.org/officeDocument/2006/relationships/hyperlink" Target="https://www.xiaohongshu.com/user/profile/5c7273060000000010003bd8" TargetMode="External" Id="rId142" /><Relationship Type="http://schemas.openxmlformats.org/officeDocument/2006/relationships/hyperlink" Target="https://pgy.xiaohongshu.com/solar/pre-trade/blogger-detail/6673fe0f0000000007004e4f?track_id=kolMatch_8230e88bdb4b486db85bb62517de76b6&amp;source=Advertiser_Kol" TargetMode="External" Id="rId143" /><Relationship Type="http://schemas.openxmlformats.org/officeDocument/2006/relationships/hyperlink" Target="https://www.xiaohongshu.com/user/profile/6673fe0f0000000007004e4f" TargetMode="External" Id="rId144" /><Relationship Type="http://schemas.openxmlformats.org/officeDocument/2006/relationships/hyperlink" Target="https://pgy.xiaohongshu.com/solar/pre-trade/blogger-detail/649bf748000000000b016212?track_id=kolMatch_8230e88bdb4b486db85bb62517de76b6&amp;source=Advertiser_Kol" TargetMode="External" Id="rId145" /><Relationship Type="http://schemas.openxmlformats.org/officeDocument/2006/relationships/hyperlink" Target="https://www.xiaohongshu.com/user/profile/649bf748000000000b016212" TargetMode="External" Id="rId146" /><Relationship Type="http://schemas.openxmlformats.org/officeDocument/2006/relationships/hyperlink" Target="https://pgy.xiaohongshu.com/solar/pre-trade/blogger-detail/599e830c6a6a696da5a56754?track_id=kolMatch_8230e88bdb4b486db85bb62517de76b6&amp;source=Advertiser_Kol" TargetMode="External" Id="rId147" /><Relationship Type="http://schemas.openxmlformats.org/officeDocument/2006/relationships/hyperlink" Target="https://www.xiaohongshu.com/user/profile/599e830c6a6a696da5a56754" TargetMode="External" Id="rId148" /><Relationship Type="http://schemas.openxmlformats.org/officeDocument/2006/relationships/hyperlink" Target="https://pgy.xiaohongshu.com/solar/pre-trade/blogger-detail/680ce0b3000000000a03d5f0?track_id=kolMatch_8230e88bdb4b486db85bb62517de76b6&amp;source=Advertiser_Kol" TargetMode="External" Id="rId149" /><Relationship Type="http://schemas.openxmlformats.org/officeDocument/2006/relationships/hyperlink" Target="https://www.xiaohongshu.com/user/profile/680ce0b3000000000a03d5f0" TargetMode="External" Id="rId150" /><Relationship Type="http://schemas.openxmlformats.org/officeDocument/2006/relationships/hyperlink" Target="https://pgy.xiaohongshu.com/solar/pre-trade/blogger-detail/5db43bbc000000000100547b?track_id=kolMatch_dd8c9e8c989a45939e5a259b006f2e4d&amp;source=Advertiser_Kol" TargetMode="External" Id="rId151" /><Relationship Type="http://schemas.openxmlformats.org/officeDocument/2006/relationships/hyperlink" Target="https://www.xiaohongshu.com/user/profile/5db43bbc000000000100547b" TargetMode="External" Id="rId152" /><Relationship Type="http://schemas.openxmlformats.org/officeDocument/2006/relationships/hyperlink" Target="https://pgy.xiaohongshu.com/solar/pre-trade/blogger-detail/5afac32011be1044f1c0cbcb?track_id=kolMatch_d78519dc2d86498690b1f22927c28c53&amp;source=Advertiser_Kol" TargetMode="External" Id="rId153" /><Relationship Type="http://schemas.openxmlformats.org/officeDocument/2006/relationships/hyperlink" Target="https://www.xiaohongshu.com/user/profile/5afac32011be1044f1c0cbcb" TargetMode="External" Id="rId154" /><Relationship Type="http://schemas.openxmlformats.org/officeDocument/2006/relationships/hyperlink" Target="https://pgy.xiaohongshu.com/solar/pre-trade/blogger-detail/5fae7dca000000000101d8c5?track_id=kolMatch_4d0f177ed4254c2a896e9d60d484124d&amp;source=Advertiser_Kol" TargetMode="External" Id="rId155" /><Relationship Type="http://schemas.openxmlformats.org/officeDocument/2006/relationships/hyperlink" Target="https://www.xiaohongshu.com/user/profile/5fae7dca000000000101d8c5" TargetMode="External" Id="rId156" /><Relationship Type="http://schemas.openxmlformats.org/officeDocument/2006/relationships/hyperlink" Target="https://pgy.xiaohongshu.com/solar/pre-trade/blogger-detail/5ceff0c10000000011027153?track_id=kolMatch_4d0f177ed4254c2a896e9d60d484124d&amp;source=Advertiser_Kol" TargetMode="External" Id="rId157" /><Relationship Type="http://schemas.openxmlformats.org/officeDocument/2006/relationships/hyperlink" Target="https://www.xiaohongshu.com/user/profile/5ceff0c10000000011027153" TargetMode="External" Id="rId158" /><Relationship Type="http://schemas.openxmlformats.org/officeDocument/2006/relationships/hyperlink" Target="https://pgy.xiaohongshu.com/solar/pre-trade/blogger-detail/61a9d194000000001000c9a2?track_id=kolMatch_dd8c9e8c989a45939e5a259b006f2e4d&amp;source=Advertiser_Kol" TargetMode="External" Id="rId159" /><Relationship Type="http://schemas.openxmlformats.org/officeDocument/2006/relationships/hyperlink" Target="https://www.xiaohongshu.com/user/profile/61a9d194000000001000c9a2" TargetMode="External" Id="rId160" /><Relationship Type="http://schemas.openxmlformats.org/officeDocument/2006/relationships/hyperlink" Target="https://pgy.xiaohongshu.com/solar/pre-trade/blogger-detail/6591216b0000000022003c19?track_id=kolMatch_dd8c9e8c989a45939e5a259b006f2e4d&amp;source=Advertiser_Kol" TargetMode="External" Id="rId161" /><Relationship Type="http://schemas.openxmlformats.org/officeDocument/2006/relationships/hyperlink" Target="https://www.xiaohongshu.com/user/profile/6591216b0000000022003c19" TargetMode="External" Id="rId162" /><Relationship Type="http://schemas.openxmlformats.org/officeDocument/2006/relationships/hyperlink" Target="https://pgy.xiaohongshu.com/solar/pre-trade/blogger-detail/633adc63000000001802a8ba?track_id=kolMatch_dd8c9e8c989a45939e5a259b006f2e4d&amp;source=Advertiser_Kol" TargetMode="External" Id="rId163" /><Relationship Type="http://schemas.openxmlformats.org/officeDocument/2006/relationships/hyperlink" Target="https://www.xiaohongshu.com/user/profile/633adc63000000001802a8ba" TargetMode="External" Id="rId164" /><Relationship Type="http://schemas.openxmlformats.org/officeDocument/2006/relationships/hyperlink" Target="https://pgy.xiaohongshu.com/solar/pre-trade/blogger-detail/567565369eb57844adfcea1f?track_id=kolMatch_dd8c9e8c989a45939e5a259b006f2e4d&amp;source=Advertiser_Kol" TargetMode="External" Id="rId165" /><Relationship Type="http://schemas.openxmlformats.org/officeDocument/2006/relationships/hyperlink" Target="https://www.xiaohongshu.com/user/profile/567565369eb57844adfcea1f" TargetMode="External" Id="rId166" /><Relationship Type="http://schemas.openxmlformats.org/officeDocument/2006/relationships/hyperlink" Target="https://pgy.xiaohongshu.com/solar/pre-trade/blogger-detail/664819040000000007004c29?track_id=kolMatch_dd8c9e8c989a45939e5a259b006f2e4d&amp;source=Advertiser_Kol" TargetMode="External" Id="rId167" /><Relationship Type="http://schemas.openxmlformats.org/officeDocument/2006/relationships/hyperlink" Target="https://www.xiaohongshu.com/user/profile/664819040000000007004c29" TargetMode="External" Id="rId168" /><Relationship Type="http://schemas.openxmlformats.org/officeDocument/2006/relationships/hyperlink" Target="https://pgy.xiaohongshu.com/solar/pre-trade/blogger-detail/5fabc44c0000000001001024?track_id=kolMatch_b3070604ce7340b7961df4a2c7add478&amp;source=Advertiser_Kol" TargetMode="External" Id="rId169" /><Relationship Type="http://schemas.openxmlformats.org/officeDocument/2006/relationships/hyperlink" Target="https://www.xiaohongshu.com/user/profile/5fabc44c0000000001001024" TargetMode="External" Id="rId170" /><Relationship Type="http://schemas.openxmlformats.org/officeDocument/2006/relationships/hyperlink" Target="https://pgy.xiaohongshu.com/solar/pre-trade/blogger-detail/67c17493000000000e02c98b?track_id=kolMatch_5a8b798434114d7aa20688dcd095b104&amp;source=Advertiser_Kol" TargetMode="External" Id="rId171" /><Relationship Type="http://schemas.openxmlformats.org/officeDocument/2006/relationships/hyperlink" Target="https://www.xiaohongshu.com/user/profile/67c17493000000000e02c98b" TargetMode="External" Id="rId172" /><Relationship Type="http://schemas.openxmlformats.org/officeDocument/2006/relationships/hyperlink" Target="https://pgy.xiaohongshu.com/solar/pre-trade/blogger-detail/634821d7000000001901cf1c?track_id=kolMatch_8230e88bdb4b486db85bb62517de76b6&amp;source=Advertiser_Kol" TargetMode="External" Id="rId173" /><Relationship Type="http://schemas.openxmlformats.org/officeDocument/2006/relationships/hyperlink" Target="https://www.xiaohongshu.com/user/profile/634821d7000000001901cf1c" TargetMode="External" Id="rId174" /><Relationship Type="http://schemas.openxmlformats.org/officeDocument/2006/relationships/hyperlink" Target="https://pgy.xiaohongshu.com/solar/pre-trade/blogger-detail/578307cb5e87e71b46c90c7e?track_id=kolMatch_dd8c9e8c989a45939e5a259b006f2e4d&amp;source=Advertiser_Kol" TargetMode="External" Id="rId175" /><Relationship Type="http://schemas.openxmlformats.org/officeDocument/2006/relationships/hyperlink" Target="https://www.xiaohongshu.com/user/profile/578307cb5e87e71b46c90c7e" TargetMode="External" Id="rId176" /><Relationship Type="http://schemas.openxmlformats.org/officeDocument/2006/relationships/hyperlink" Target="https://pgy.xiaohongshu.com/solar/pre-trade/blogger-detail/58eca05b5e87e77358557276?track_id=kolMatch_dd8c9e8c989a45939e5a259b006f2e4d&amp;source=Advertiser_Kol" TargetMode="External" Id="rId177" /><Relationship Type="http://schemas.openxmlformats.org/officeDocument/2006/relationships/hyperlink" Target="https://www.xiaohongshu.com/user/profile/58eca05b5e87e77358557276" TargetMode="External" Id="rId178" /><Relationship Type="http://schemas.openxmlformats.org/officeDocument/2006/relationships/hyperlink" Target="https://pgy.xiaohongshu.com/solar/pre-trade/blogger-detail/66e50a5e000000001b0390ec?track_id=kolMatch_dd8c9e8c989a45939e5a259b006f2e4d&amp;source=Advertiser_Kol" TargetMode="External" Id="rId179" /><Relationship Type="http://schemas.openxmlformats.org/officeDocument/2006/relationships/hyperlink" Target="https://www.xiaohongshu.com/user/profile/66e50a5e000000001b0390ec" TargetMode="External" Id="rId180" /><Relationship Type="http://schemas.openxmlformats.org/officeDocument/2006/relationships/hyperlink" Target="https://pgy.xiaohongshu.com/solar/pre-trade/blogger-detail/65eb3513000000000500eafd?track_id=kolMatch_8230e88bdb4b486db85bb62517de76b6&amp;source=Advertiser_Kol" TargetMode="External" Id="rId181" /><Relationship Type="http://schemas.openxmlformats.org/officeDocument/2006/relationships/hyperlink" Target="https://www.xiaohongshu.com/user/profile/65eb3513000000000500eafd" TargetMode="External" Id="rId182" /><Relationship Type="http://schemas.openxmlformats.org/officeDocument/2006/relationships/hyperlink" Target="https://pgy.xiaohongshu.com/solar/pre-trade/blogger-detail/598c568c82ec3975a3bccfcd?track_id=kolMatch_db732fc4b30841309affcefcf916006c&amp;source=Advertiser_Kol" TargetMode="External" Id="rId183" /><Relationship Type="http://schemas.openxmlformats.org/officeDocument/2006/relationships/hyperlink" Target="https://www.xiaohongshu.com/user/profile/598c568c82ec3975a3bccfcd" TargetMode="External" Id="rId184" /><Relationship Type="http://schemas.openxmlformats.org/officeDocument/2006/relationships/hyperlink" Target="https://pgy.xiaohongshu.com/solar/pre-trade/blogger-detail/606f10ad0000000001000b8d?track_id=kolMatch_db732fc4b30841309affcefcf916006c&amp;source=Advertiser_Kol" TargetMode="External" Id="rId185" /><Relationship Type="http://schemas.openxmlformats.org/officeDocument/2006/relationships/hyperlink" Target="https://www.xiaohongshu.com/user/profile/606f10ad0000000001000b8d" TargetMode="External" Id="rId186" /><Relationship Type="http://schemas.openxmlformats.org/officeDocument/2006/relationships/hyperlink" Target="https://pgy.xiaohongshu.com/solar/pre-trade/blogger-detail/5754e9b85e87e7791baf499c?track_id=kolMatch_b3070604ce7340b7961df4a2c7add478&amp;source=Advertiser_Kol" TargetMode="External" Id="rId187" /><Relationship Type="http://schemas.openxmlformats.org/officeDocument/2006/relationships/hyperlink" Target="https://www.xiaohongshu.com/user/profile/5754e9b85e87e7791baf499c" TargetMode="External" Id="rId188" /><Relationship Type="http://schemas.openxmlformats.org/officeDocument/2006/relationships/hyperlink" Target="https://pgy.xiaohongshu.com/solar/pre-trade/blogger-detail/5fca1f1d000000000100478a?track_id=kolMatch_db732fc4b30841309affcefcf916006c&amp;source=Advertiser_Kol" TargetMode="External" Id="rId189" /><Relationship Type="http://schemas.openxmlformats.org/officeDocument/2006/relationships/hyperlink" Target="https://www.xiaohongshu.com/user/profile/5fca1f1d000000000100478a" TargetMode="External" Id="rId190" /><Relationship Type="http://schemas.openxmlformats.org/officeDocument/2006/relationships/hyperlink" Target="https://pgy.xiaohongshu.com/solar/pre-trade/blogger-detail/67877bbc000000000803ed71?track_id=kolMatch_4d0f177ed4254c2a896e9d60d484124d&amp;source=Advertiser_Kol" TargetMode="External" Id="rId191" /><Relationship Type="http://schemas.openxmlformats.org/officeDocument/2006/relationships/hyperlink" Target="https://www.xiaohongshu.com/user/profile/67877bbc000000000803ed71" TargetMode="External" Id="rId192" /><Relationship Type="http://schemas.openxmlformats.org/officeDocument/2006/relationships/hyperlink" Target="https://pgy.xiaohongshu.com/solar/pre-trade/blogger-detail/6611eb4b00000000070042cd?track_id=kolMatch_42f1f035a1004bbfb823f2cdf06cc96a&amp;source=Advertiser_Kol" TargetMode="External" Id="rId193" /><Relationship Type="http://schemas.openxmlformats.org/officeDocument/2006/relationships/hyperlink" Target="https://www.xiaohongshu.com/user/profile/6611eb4b00000000070042cd" TargetMode="External" Id="rId194" /><Relationship Type="http://schemas.openxmlformats.org/officeDocument/2006/relationships/hyperlink" Target="https://pgy.xiaohongshu.com/solar/pre-trade/blogger-detail/61740316000000000201a47f?track_id=kolMatch_b3070604ce7340b7961df4a2c7add478&amp;source=Advertiser_Kol" TargetMode="External" Id="rId195" /><Relationship Type="http://schemas.openxmlformats.org/officeDocument/2006/relationships/hyperlink" Target="https://www.xiaohongshu.com/user/profile/61740316000000000201a47f" TargetMode="External" Id="rId196" /><Relationship Type="http://schemas.openxmlformats.org/officeDocument/2006/relationships/hyperlink" Target="https://pgy.xiaohongshu.com/solar/pre-trade/blogger-detail/6784e981000000000801eb1a?track_id=kolMatch_b3070604ce7340b7961df4a2c7add478&amp;source=Advertiser_Kol" TargetMode="External" Id="rId197" /><Relationship Type="http://schemas.openxmlformats.org/officeDocument/2006/relationships/hyperlink" Target="https://www.xiaohongshu.com/user/profile/6784e981000000000801eb1a" TargetMode="External" Id="rId198" /><Relationship Type="http://schemas.openxmlformats.org/officeDocument/2006/relationships/hyperlink" Target="https://pgy.xiaohongshu.com/solar/pre-trade/blogger-detail/5c77f657000000001601e325?track_id=kolMatch_b3070604ce7340b7961df4a2c7add478&amp;source=Advertiser_Kol" TargetMode="External" Id="rId199" /><Relationship Type="http://schemas.openxmlformats.org/officeDocument/2006/relationships/hyperlink" Target="https://www.xiaohongshu.com/user/profile/5c77f657000000001601e325" TargetMode="External" Id="rId200" /><Relationship Type="http://schemas.openxmlformats.org/officeDocument/2006/relationships/hyperlink" Target="https://pgy.xiaohongshu.com/solar/pre-trade/blogger-detail/58a96b1750c4b459fe772475?track_id=kolMatch_b3070604ce7340b7961df4a2c7add478&amp;source=Advertiser_Kol" TargetMode="External" Id="rId201" /><Relationship Type="http://schemas.openxmlformats.org/officeDocument/2006/relationships/hyperlink" Target="https://www.xiaohongshu.com/user/profile/58a96b1750c4b459fe772475" TargetMode="External" Id="rId202" /><Relationship Type="http://schemas.openxmlformats.org/officeDocument/2006/relationships/hyperlink" Target="https://pgy.xiaohongshu.com/solar/pre-trade/blogger-detail/666a4cb3000000000303290a?track_id=kolMatch_b3070604ce7340b7961df4a2c7add478&amp;source=Advertiser_Kol" TargetMode="External" Id="rId203" /><Relationship Type="http://schemas.openxmlformats.org/officeDocument/2006/relationships/hyperlink" Target="https://www.xiaohongshu.com/user/profile/666a4cb3000000000303290a" TargetMode="External" Id="rId204" /><Relationship Type="http://schemas.openxmlformats.org/officeDocument/2006/relationships/hyperlink" Target="https://pgy.xiaohongshu.com/solar/pre-trade/blogger-detail/5ded0479000000000100633a?track_id=kolMatch_ec078e3113554f988acfa97112146279&amp;source=Advertiser_Kol" TargetMode="External" Id="rId205" /><Relationship Type="http://schemas.openxmlformats.org/officeDocument/2006/relationships/hyperlink" Target="https://www.xiaohongshu.com/user/profile/5ded0479000000000100633a" TargetMode="External" Id="rId206" /><Relationship Type="http://schemas.openxmlformats.org/officeDocument/2006/relationships/hyperlink" Target="https://pgy.xiaohongshu.com/solar/pre-trade/blogger-detail/675e3238000000001403369d?track_id=kolMatch_ec078e3113554f988acfa97112146279&amp;source=Advertiser_Kol" TargetMode="External" Id="rId207" /><Relationship Type="http://schemas.openxmlformats.org/officeDocument/2006/relationships/hyperlink" Target="https://www.xiaohongshu.com/user/profile/675e3238000000001403369d" TargetMode="External" Id="rId208" /><Relationship Type="http://schemas.openxmlformats.org/officeDocument/2006/relationships/hyperlink" Target="https://pgy.xiaohongshu.com/solar/pre-trade/blogger-detail/66efd32a000000001d023f23?track_id=kolMatch_ec078e3113554f988acfa97112146279&amp;source=Advertiser_Kol" TargetMode="External" Id="rId209" /><Relationship Type="http://schemas.openxmlformats.org/officeDocument/2006/relationships/hyperlink" Target="https://www.xiaohongshu.com/user/profile/66efd32a000000001d023f23" TargetMode="External" Id="rId210" /><Relationship Type="http://schemas.openxmlformats.org/officeDocument/2006/relationships/hyperlink" Target="https://pgy.xiaohongshu.com/solar/pre-trade/blogger-detail/606a6d48000000000101e119?track_id=kolMatch_ec078e3113554f988acfa97112146279&amp;source=Advertiser_Kol" TargetMode="External" Id="rId211" /><Relationship Type="http://schemas.openxmlformats.org/officeDocument/2006/relationships/hyperlink" Target="https://www.xiaohongshu.com/user/profile/606a6d48000000000101e119" TargetMode="External" Id="rId212" /><Relationship Type="http://schemas.openxmlformats.org/officeDocument/2006/relationships/hyperlink" Target="https://pgy.xiaohongshu.com/solar/pre-trade/blogger-detail/636271e7000000001f014332?track_id=kolMatch_504f29801f1d4fd49e73d637254ba926&amp;source=Advertiser_Kol" TargetMode="External" Id="rId213" /><Relationship Type="http://schemas.openxmlformats.org/officeDocument/2006/relationships/hyperlink" Target="https://www.xiaohongshu.com/user/profile/636271e7000000001f014332" TargetMode="External" Id="rId214" /><Relationship Type="http://schemas.openxmlformats.org/officeDocument/2006/relationships/hyperlink" Target="https://pgy.xiaohongshu.com/solar/pre-trade/blogger-detail/616156290000000002024ed3?track_id=kolMatch_504f29801f1d4fd49e73d637254ba926&amp;source=Advertiser_Kol" TargetMode="External" Id="rId215" /><Relationship Type="http://schemas.openxmlformats.org/officeDocument/2006/relationships/hyperlink" Target="https://www.xiaohongshu.com/user/profile/616156290000000002024ed3" TargetMode="External" Id="rId216" /><Relationship Type="http://schemas.openxmlformats.org/officeDocument/2006/relationships/hyperlink" Target="https://pgy.xiaohongshu.com/solar/pre-trade/blogger-detail/5fd2cc8d000000000101d0ac?track_id=kolMatch_504f29801f1d4fd49e73d637254ba926&amp;source=Advertiser_Kol" TargetMode="External" Id="rId217" /><Relationship Type="http://schemas.openxmlformats.org/officeDocument/2006/relationships/hyperlink" Target="https://www.xiaohongshu.com/user/profile/5fd2cc8d000000000101d0ac" TargetMode="External" Id="rId218" /><Relationship Type="http://schemas.openxmlformats.org/officeDocument/2006/relationships/hyperlink" Target="https://pgy.xiaohongshu.com/solar/pre-trade/blogger-detail/647ed9ca0000000012034ddb?track_id=kolMatch_504f29801f1d4fd49e73d637254ba926&amp;source=Advertiser_Kol" TargetMode="External" Id="rId219" /><Relationship Type="http://schemas.openxmlformats.org/officeDocument/2006/relationships/hyperlink" Target="https://www.xiaohongshu.com/user/profile/647ed9ca0000000012034ddb" TargetMode="External" Id="rId220" /><Relationship Type="http://schemas.openxmlformats.org/officeDocument/2006/relationships/hyperlink" Target="https://pgy.xiaohongshu.com/solar/pre-trade/blogger-detail/58ff1e245e87e7751b93c38d?track_id=kolMatch_504f29801f1d4fd49e73d637254ba926&amp;source=Advertiser_Kol" TargetMode="External" Id="rId221" /><Relationship Type="http://schemas.openxmlformats.org/officeDocument/2006/relationships/hyperlink" Target="https://www.xiaohongshu.com/user/profile/58ff1e245e87e7751b93c38d" TargetMode="External" Id="rId222" /><Relationship Type="http://schemas.openxmlformats.org/officeDocument/2006/relationships/hyperlink" Target="https://pgy.xiaohongshu.com/solar/pre-trade/blogger-detail/64b7709c000000001403ede7?track_id=kolMatch_2f2985a15fe94142897124decaed1ddb&amp;source=Advertiser_Kol" TargetMode="External" Id="rId223" /><Relationship Type="http://schemas.openxmlformats.org/officeDocument/2006/relationships/hyperlink" Target="https://www.xiaohongshu.com/user/profile/64b7709c000000001403ede7" TargetMode="External" Id="rId224" /><Relationship Type="http://schemas.openxmlformats.org/officeDocument/2006/relationships/hyperlink" Target="https://pgy.xiaohongshu.com/solar/pre-trade/blogger-detail/5bbd506d4eacab39786f37f7?track_id=kolMatch_2f2985a15fe94142897124decaed1ddb&amp;source=Advertiser_Kol" TargetMode="External" Id="rId225" /><Relationship Type="http://schemas.openxmlformats.org/officeDocument/2006/relationships/hyperlink" Target="https://www.xiaohongshu.com/user/profile/5bbd506d4eacab39786f37f7" TargetMode="External" Id="rId226" /><Relationship Type="http://schemas.openxmlformats.org/officeDocument/2006/relationships/hyperlink" Target="https://pgy.xiaohongshu.com/solar/pre-trade/blogger-detail/5f6314bb00000000010033dd?track_id=kolMatch_10b121357444437a981800edffa8bcba&amp;source=Advertiser_Kol" TargetMode="External" Id="rId227" /><Relationship Type="http://schemas.openxmlformats.org/officeDocument/2006/relationships/hyperlink" Target="https://www.xiaohongshu.com/user/profile/5f6314bb00000000010033dd" TargetMode="External" Id="rId228" /><Relationship Type="http://schemas.openxmlformats.org/officeDocument/2006/relationships/hyperlink" Target="https://pgy.xiaohongshu.com/solar/pre-trade/blogger-detail/66910ae100000000030308af?track_id=kolMatch_10b121357444437a981800edffa8bcba&amp;source=Advertiser_Kol" TargetMode="External" Id="rId229" /><Relationship Type="http://schemas.openxmlformats.org/officeDocument/2006/relationships/hyperlink" Target="https://www.xiaohongshu.com/user/profile/66910ae100000000030308af" TargetMode="External" Id="rId230" /><Relationship Type="http://schemas.openxmlformats.org/officeDocument/2006/relationships/hyperlink" Target="https://pgy.xiaohongshu.com/solar/pre-trade/blogger-detail/65ddcfad000000000500cb1b?track_id=kolMatch_10b121357444437a981800edffa8bcba&amp;source=Advertiser_Kol" TargetMode="External" Id="rId231" /><Relationship Type="http://schemas.openxmlformats.org/officeDocument/2006/relationships/hyperlink" Target="https://www.xiaohongshu.com/user/profile/65ddcfad000000000500cb1b" TargetMode="External" Id="rId232" /><Relationship Type="http://schemas.openxmlformats.org/officeDocument/2006/relationships/hyperlink" Target="https://pgy.xiaohongshu.com/solar/pre-trade/blogger-detail/67c17493000000000e02c98b?track_id=kolMatch_7a7873c386504fc4a56815c417547dc0&amp;source=Advertiser_Kol" TargetMode="External" Id="rId233" /><Relationship Type="http://schemas.openxmlformats.org/officeDocument/2006/relationships/hyperlink" Target="https://www.xiaohongshu.com/user/profile/67c17493000000000e02c98b" TargetMode="External" Id="rId234" /><Relationship Type="http://schemas.openxmlformats.org/officeDocument/2006/relationships/hyperlink" Target="https://pgy.xiaohongshu.com/solar/pre-trade/blogger-detail/654b2695000000000400a7ec?track_id=kolMatch_f43be16f77cb4a71b418d790cf7bfaff&amp;source=Advertiser_Kol" TargetMode="External" Id="rId235" /><Relationship Type="http://schemas.openxmlformats.org/officeDocument/2006/relationships/hyperlink" Target="https://www.xiaohongshu.com/user/profile/654b2695000000000400a7ec" TargetMode="External" Id="rId236" /><Relationship Type="http://schemas.openxmlformats.org/officeDocument/2006/relationships/hyperlink" Target="https://pgy.xiaohongshu.com/solar/pre-trade/blogger-detail/5c64e30e0000000011034842?track_id=kolMatch_41546b3a86de45cab5ca1fdf2ce52b81&amp;source=Advertiser_Kol" TargetMode="External" Id="rId237" /><Relationship Type="http://schemas.openxmlformats.org/officeDocument/2006/relationships/hyperlink" Target="https://www.xiaohongshu.com/user/profile/5c64e30e0000000011034842" TargetMode="External" Id="rId238" /><Relationship Type="http://schemas.openxmlformats.org/officeDocument/2006/relationships/hyperlink" Target="https://pgy.xiaohongshu.com/solar/pre-trade/blogger-detail/5b544735f7e8b93e4d3ee509?track_id=kolMatch_e3193b37808049a68515c6bccc801c77&amp;source=Advertiser_Kol" TargetMode="External" Id="rId239" /><Relationship Type="http://schemas.openxmlformats.org/officeDocument/2006/relationships/hyperlink" Target="https://www.xiaohongshu.com/user/profile/5b544735f7e8b93e4d3ee509" TargetMode="External" Id="rId240" /><Relationship Type="http://schemas.openxmlformats.org/officeDocument/2006/relationships/hyperlink" Target="https://pgy.xiaohongshu.com/solar/pre-trade/blogger-detail/64e5af00000000000101205a?track_id=kolMatch_e3193b37808049a68515c6bccc801c77&amp;source=Advertiser_Kol" TargetMode="External" Id="rId241" /><Relationship Type="http://schemas.openxmlformats.org/officeDocument/2006/relationships/hyperlink" Target="https://www.xiaohongshu.com/user/profile/64e5af00000000000101205a" TargetMode="External" Id="rId242" /><Relationship Type="http://schemas.openxmlformats.org/officeDocument/2006/relationships/hyperlink" Target="https://pgy.xiaohongshu.com/solar/pre-trade/blogger-detail/639de2c50000000026012a6f?track_id=kolMatch_e3193b37808049a68515c6bccc801c77&amp;source=Advertiser_Kol" TargetMode="External" Id="rId243" /><Relationship Type="http://schemas.openxmlformats.org/officeDocument/2006/relationships/hyperlink" Target="https://www.xiaohongshu.com/user/profile/639de2c50000000026012a6f" TargetMode="External" Id="rId244" /><Relationship Type="http://schemas.openxmlformats.org/officeDocument/2006/relationships/hyperlink" Target="https://pgy.xiaohongshu.com/solar/pre-trade/blogger-detail/5649208cc2bdeb0887af1bc7?track_id=kolMatch_e3193b37808049a68515c6bccc801c77&amp;source=Advertiser_Kol" TargetMode="External" Id="rId245" /><Relationship Type="http://schemas.openxmlformats.org/officeDocument/2006/relationships/hyperlink" Target="https://www.xiaohongshu.com/user/profile/5649208cc2bdeb0887af1bc7" TargetMode="External" Id="rId246" /><Relationship Type="http://schemas.openxmlformats.org/officeDocument/2006/relationships/hyperlink" Target="https://pgy.xiaohongshu.com/solar/pre-trade/blogger-detail/5d270b0400000000160375cb?track_id=kolMatch_e3193b37808049a68515c6bccc801c77&amp;source=Advertiser_Kol" TargetMode="External" Id="rId247" /><Relationship Type="http://schemas.openxmlformats.org/officeDocument/2006/relationships/hyperlink" Target="https://www.xiaohongshu.com/user/profile/5d270b0400000000160375cb" TargetMode="External" Id="rId248" /><Relationship Type="http://schemas.openxmlformats.org/officeDocument/2006/relationships/hyperlink" Target="https://pgy.xiaohongshu.com/solar/pre-trade/blogger-detail/6731ce39000000000800a64d?track_id=kolMatch_e3193b37808049a68515c6bccc801c77&amp;source=Advertiser_Kol" TargetMode="External" Id="rId249" /><Relationship Type="http://schemas.openxmlformats.org/officeDocument/2006/relationships/hyperlink" Target="https://www.xiaohongshu.com/user/profile/6731ce39000000000800a64d" TargetMode="External" Id="rId250" /><Relationship Type="http://schemas.openxmlformats.org/officeDocument/2006/relationships/hyperlink" Target="https://pgy.xiaohongshu.com/solar/pre-trade/blogger-detail/651f6516000000002402f6bb?track_id=kolMatch_7a7873c386504fc4a56815c417547dc0&amp;source=Advertiser_Kol" TargetMode="External" Id="rId251" /><Relationship Type="http://schemas.openxmlformats.org/officeDocument/2006/relationships/hyperlink" Target="https://www.xiaohongshu.com/user/profile/651f6516000000002402f6bb" TargetMode="External" Id="rId252" /><Relationship Type="http://schemas.openxmlformats.org/officeDocument/2006/relationships/hyperlink" Target="https://pgy.xiaohongshu.com/solar/pre-trade/blogger-detail/631590b6000000001200f66a?track_id=kolMatch_7a7873c386504fc4a56815c417547dc0&amp;source=Advertiser_Kol" TargetMode="External" Id="rId253" /><Relationship Type="http://schemas.openxmlformats.org/officeDocument/2006/relationships/hyperlink" Target="https://www.xiaohongshu.com/user/profile/631590b6000000001200f66a" TargetMode="External" Id="rId254" /><Relationship Type="http://schemas.openxmlformats.org/officeDocument/2006/relationships/hyperlink" Target="https://pgy.xiaohongshu.com/solar/pre-trade/blogger-detail/57e0ecbe82ec396b78748efa?track_id=kolMatch_7a7873c386504fc4a56815c417547dc0&amp;source=Advertiser_Kol" TargetMode="External" Id="rId255" /><Relationship Type="http://schemas.openxmlformats.org/officeDocument/2006/relationships/hyperlink" Target="https://www.xiaohongshu.com/user/profile/57e0ecbe82ec396b78748efa" TargetMode="External" Id="rId256" /><Relationship Type="http://schemas.openxmlformats.org/officeDocument/2006/relationships/hyperlink" Target="https://pgy.xiaohongshu.com/solar/pre-trade/blogger-detail/5a72af8111be1058c18aba00?track_id=kolMatch_e0113116f1764faf89aa583dd4ec5a75&amp;source=Advertiser_Kol" TargetMode="External" Id="rId257" /><Relationship Type="http://schemas.openxmlformats.org/officeDocument/2006/relationships/hyperlink" Target="https://www.xiaohongshu.com/user/profile/5a72af8111be1058c18aba00" TargetMode="External" Id="rId258" /><Relationship Type="http://schemas.openxmlformats.org/officeDocument/2006/relationships/hyperlink" Target="https://pgy.xiaohongshu.com/solar/pre-trade/blogger-detail/570b6e5e4775a77b3c830b49?track_id=kolMatch_e0113116f1764faf89aa583dd4ec5a75&amp;source=Advertiser_Kol" TargetMode="External" Id="rId259" /><Relationship Type="http://schemas.openxmlformats.org/officeDocument/2006/relationships/hyperlink" Target="https://www.xiaohongshu.com/user/profile/570b6e5e4775a77b3c830b49" TargetMode="External" Id="rId260" /><Relationship Type="http://schemas.openxmlformats.org/officeDocument/2006/relationships/hyperlink" Target="https://pgy.xiaohongshu.com/solar/pre-trade/blogger-detail/54ccdaece779891d71c54282?track_id=kolMatch_e0113116f1764faf89aa583dd4ec5a75&amp;source=Advertiser_Kol" TargetMode="External" Id="rId261" /><Relationship Type="http://schemas.openxmlformats.org/officeDocument/2006/relationships/hyperlink" Target="https://www.xiaohongshu.com/user/profile/54ccdaece779891d71c54282" TargetMode="External" Id="rId262" /><Relationship Type="http://schemas.openxmlformats.org/officeDocument/2006/relationships/hyperlink" Target="https://pgy.xiaohongshu.com/solar/pre-trade/blogger-detail/5a12afcae8ac2b5cdc82d608?track_id=kolMatch_13d331fb2f894c14892de395ba62f956&amp;source=Advertiser_Kol" TargetMode="External" Id="rId263" /><Relationship Type="http://schemas.openxmlformats.org/officeDocument/2006/relationships/hyperlink" Target="https://www.xiaohongshu.com/user/profile/5a12afcae8ac2b5cdc82d608" TargetMode="External" Id="rId264" /><Relationship Type="http://schemas.openxmlformats.org/officeDocument/2006/relationships/hyperlink" Target="https://pgy.xiaohongshu.com/solar/pre-trade/blogger-detail/5a635c384eacab606f3d6aed?track_id=kolMatch_13d331fb2f894c14892de395ba62f956&amp;source=Advertiser_Kol" TargetMode="External" Id="rId265" /><Relationship Type="http://schemas.openxmlformats.org/officeDocument/2006/relationships/hyperlink" Target="https://www.xiaohongshu.com/user/profile/5a635c384eacab606f3d6aed" TargetMode="External" Id="rId266" /><Relationship Type="http://schemas.openxmlformats.org/officeDocument/2006/relationships/hyperlink" Target="https://pgy.xiaohongshu.com/solar/pre-trade/blogger-detail/5bbc093af7e8b924df5bff55?track_id=kolMatch_4c3d492c0e31438db990badd38d51cc7&amp;source=Advertiser_Kol" TargetMode="External" Id="rId267" /><Relationship Type="http://schemas.openxmlformats.org/officeDocument/2006/relationships/hyperlink" Target="https://www.xiaohongshu.com/user/profile/5bbc093af7e8b924df5bff55" TargetMode="External" Id="rId268" /><Relationship Type="http://schemas.openxmlformats.org/officeDocument/2006/relationships/hyperlink" Target="https://pgy.xiaohongshu.com/solar/pre-trade/blogger-detail/598726ce5e87e70884bd33ac?track_id=kolMatch_4c3d492c0e31438db990badd38d51cc7&amp;source=Advertiser_Kol" TargetMode="External" Id="rId269" /><Relationship Type="http://schemas.openxmlformats.org/officeDocument/2006/relationships/hyperlink" Target="https://www.xiaohongshu.com/user/profile/598726ce5e87e70884bd33ac" TargetMode="External" Id="rId270" /><Relationship Type="http://schemas.openxmlformats.org/officeDocument/2006/relationships/hyperlink" Target="https://pgy.xiaohongshu.com/solar/pre-trade/blogger-detail/5ff410c7000000000101c4f7?track_id=kolMatch_0e870250d2e041a496aec5eaaf2da9fa&amp;source=Advertiser_Kol" TargetMode="External" Id="rId271" /><Relationship Type="http://schemas.openxmlformats.org/officeDocument/2006/relationships/hyperlink" Target="https://www.xiaohongshu.com/user/profile/5ff410c7000000000101c4f7" TargetMode="External" Id="rId272" /><Relationship Type="http://schemas.openxmlformats.org/officeDocument/2006/relationships/hyperlink" Target="https://pgy.xiaohongshu.com/solar/pre-trade/blogger-detail/57582f8882ec397ce8a69576?track_id=kolMatch_0e870250d2e041a496aec5eaaf2da9fa&amp;source=Advertiser_Kol" TargetMode="External" Id="rId273" /><Relationship Type="http://schemas.openxmlformats.org/officeDocument/2006/relationships/hyperlink" Target="https://www.xiaohongshu.com/user/profile/57582f8882ec397ce8a69576" TargetMode="External" Id="rId274" /><Relationship Type="http://schemas.openxmlformats.org/officeDocument/2006/relationships/hyperlink" Target="https://pgy.xiaohongshu.com/solar/pre-trade/blogger-detail/556fef2fc2bdeb7652f9e26e?track_id=kolMatch_0e870250d2e041a496aec5eaaf2da9fa&amp;source=Advertiser_Kol" TargetMode="External" Id="rId275" /><Relationship Type="http://schemas.openxmlformats.org/officeDocument/2006/relationships/hyperlink" Target="https://www.xiaohongshu.com/user/profile/556fef2fc2bdeb7652f9e26e" TargetMode="External" Id="rId276" /><Relationship Type="http://schemas.openxmlformats.org/officeDocument/2006/relationships/hyperlink" Target="https://pgy.xiaohongshu.com/solar/pre-trade/blogger-detail/60631242000000000100363a?track_id=kolMatch_2030ec33eba049d79858a6144826eff1&amp;source=Advertiser_Kol" TargetMode="External" Id="rId277" /><Relationship Type="http://schemas.openxmlformats.org/officeDocument/2006/relationships/hyperlink" Target="https://www.xiaohongshu.com/user/profile/60631242000000000100363a" TargetMode="External" Id="rId278" /><Relationship Type="http://schemas.openxmlformats.org/officeDocument/2006/relationships/hyperlink" Target="https://pgy.xiaohongshu.com/solar/pre-trade/blogger-detail/59ecb335e8ac2b7a9d9bf873?track_id=kolMatch_2030ec33eba049d79858a6144826eff1&amp;source=Advertiser_Kol" TargetMode="External" Id="rId279" /><Relationship Type="http://schemas.openxmlformats.org/officeDocument/2006/relationships/hyperlink" Target="https://www.xiaohongshu.com/user/profile/59ecb335e8ac2b7a9d9bf873" TargetMode="External" Id="rId280" /><Relationship Type="http://schemas.openxmlformats.org/officeDocument/2006/relationships/hyperlink" Target="https://pgy.xiaohongshu.com/solar/pre-trade/blogger-detail/58b900db37cec976250f4ba7?track_id=kolMatch_31c8847efc624954b2f79cd082c5877b&amp;source=Advertiser_Kol" TargetMode="External" Id="rId281" /><Relationship Type="http://schemas.openxmlformats.org/officeDocument/2006/relationships/hyperlink" Target="https://www.xiaohongshu.com/user/profile/58b900db37cec976250f4ba7" TargetMode="External" Id="rId282" /><Relationship Type="http://schemas.openxmlformats.org/officeDocument/2006/relationships/hyperlink" Target="https://pgy.xiaohongshu.com/solar/pre-trade/blogger-detail/6424f86a000000002a00823d?track_id=kolSearch_da2d14e3f3324c5989200d5275e9e79f&amp;source=Advertiser_Kol" TargetMode="External" Id="rId283" /><Relationship Type="http://schemas.openxmlformats.org/officeDocument/2006/relationships/hyperlink" Target="https://www.xiaohongshu.com/user/profile/6424f86a000000002a00823d" TargetMode="External" Id="rId284" /><Relationship Type="http://schemas.openxmlformats.org/officeDocument/2006/relationships/hyperlink" Target="https://pgy.xiaohongshu.com/solar/pre-trade/blogger-detail/68346ed9000000000803914a?track_id=kolMatch_e0113116f1764faf89aa583dd4ec5a75&amp;source=Advertiser_Kol" TargetMode="External" Id="rId285" /><Relationship Type="http://schemas.openxmlformats.org/officeDocument/2006/relationships/hyperlink" Target="https://www.xiaohongshu.com/user/profile/68346ed9000000000803914a" TargetMode="External" Id="rId286" /><Relationship Type="http://schemas.openxmlformats.org/officeDocument/2006/relationships/hyperlink" Target="https://pgy.xiaohongshu.com/solar/pre-trade/blogger-detail/64b926470000000014036b27?track_id=kolMatch_e0113116f1764faf89aa583dd4ec5a75&amp;source=Advertiser_Kol" TargetMode="External" Id="rId287" /><Relationship Type="http://schemas.openxmlformats.org/officeDocument/2006/relationships/hyperlink" Target="https://www.xiaohongshu.com/user/profile/64b926470000000014036b27" TargetMode="External" Id="rId288" /><Relationship Type="http://schemas.openxmlformats.org/officeDocument/2006/relationships/hyperlink" Target="https://pgy.xiaohongshu.com/solar/pre-trade/blogger-detail/5f6e22680000000001008f6e?track_id=kolMatch_41546b3a86de45cab5ca1fdf2ce52b81&amp;source=Advertiser_Kol" TargetMode="External" Id="rId289" /><Relationship Type="http://schemas.openxmlformats.org/officeDocument/2006/relationships/hyperlink" Target="https://www.xiaohongshu.com/user/profile/5f6e22680000000001008f6e" TargetMode="External" Id="rId290" /><Relationship Type="http://schemas.openxmlformats.org/officeDocument/2006/relationships/hyperlink" Target="https://pgy.xiaohongshu.com/solar/pre-trade/blogger-detail/59da402320e88f535580d916?track_id=kolMatch_0e870250d2e041a496aec5eaaf2da9fa&amp;source=Advertiser_Kol" TargetMode="External" Id="rId291" /><Relationship Type="http://schemas.openxmlformats.org/officeDocument/2006/relationships/hyperlink" Target="https://www.xiaohongshu.com/user/profile/59da402320e88f535580d916" TargetMode="External" Id="rId292" /><Relationship Type="http://schemas.openxmlformats.org/officeDocument/2006/relationships/hyperlink" Target="https://pgy.xiaohongshu.com/solar/pre-trade/blogger-detail/658e22da00000000220175d5?track_id=kolSearch_504f0a1499ef4eca914a028b3563c02c&amp;source=Advertiser_Kol" TargetMode="External" Id="rId293" /><Relationship Type="http://schemas.openxmlformats.org/officeDocument/2006/relationships/hyperlink" Target="https://www.xiaohongshu.com/user/profile/658e22da00000000220175d5" TargetMode="External" Id="rId294" /><Relationship Type="http://schemas.openxmlformats.org/officeDocument/2006/relationships/hyperlink" Target="https://pgy.xiaohongshu.com/solar/pre-trade/blogger-detail/584f8b3c5e87e7146d691dc2?track_id=kolSimilar_d5a69ff6e3f94b34ace363d962f81282&amp;source=Advertiser_Similar_Kol" TargetMode="External" Id="rId295" /><Relationship Type="http://schemas.openxmlformats.org/officeDocument/2006/relationships/hyperlink" Target="https://www.xiaohongshu.com/user/profile/584f8b3c5e87e7146d691dc2" TargetMode="External" Id="rId296" /><Relationship Type="http://schemas.openxmlformats.org/officeDocument/2006/relationships/hyperlink" Target="https://pgy.xiaohongshu.com/solar/pre-trade/blogger-detail/5572c1b1faea913a62c67865?track_id=kolSimilar_d5a69ff6e3f94b34ace363d962f81282&amp;source=Advertiser_Similar_Kol" TargetMode="External" Id="rId297" /><Relationship Type="http://schemas.openxmlformats.org/officeDocument/2006/relationships/hyperlink" Target="https://www.xiaohongshu.com/user/profile/5572c1b1faea913a62c67865" TargetMode="External" Id="rId298" /><Relationship Type="http://schemas.openxmlformats.org/officeDocument/2006/relationships/hyperlink" Target="https://pgy.xiaohongshu.com/solar/pre-trade/blogger-detail/64bfeca7000000001403ddf2?track_id=kolSimilar_d5a69ff6e3f94b34ace363d962f81282&amp;source=Advertiser_Similar_Kol" TargetMode="External" Id="rId299" /><Relationship Type="http://schemas.openxmlformats.org/officeDocument/2006/relationships/hyperlink" Target="https://www.xiaohongshu.com/user/profile/64bfeca7000000001403ddf2" TargetMode="External" Id="rId300" /><Relationship Type="http://schemas.openxmlformats.org/officeDocument/2006/relationships/hyperlink" Target="https://pgy.xiaohongshu.com/solar/pre-trade/blogger-detail/64b4a44b0000000025037a79?track_id=kolSimilar_afee5b2bff3c454e86441972b68f5273&amp;source=Advertiser_Similar_Kol" TargetMode="External" Id="rId301" /><Relationship Type="http://schemas.openxmlformats.org/officeDocument/2006/relationships/hyperlink" Target="https://www.xiaohongshu.com/user/profile/64b4a44b0000000025037a79" TargetMode="External" Id="rId302" /><Relationship Type="http://schemas.openxmlformats.org/officeDocument/2006/relationships/hyperlink" Target="https://pgy.xiaohongshu.com/solar/pre-trade/blogger-detail/632981db000000002303ccb0?track_id=kolSimilar_afee5b2bff3c454e86441972b68f5273&amp;source=Advertiser_Similar_Kol" TargetMode="External" Id="rId303" /><Relationship Type="http://schemas.openxmlformats.org/officeDocument/2006/relationships/hyperlink" Target="https://www.xiaohongshu.com/user/profile/632981db000000002303ccb0" TargetMode="External" Id="rId304" /><Relationship Type="http://schemas.openxmlformats.org/officeDocument/2006/relationships/hyperlink" Target="https://pgy.xiaohongshu.com/solar/pre-trade/blogger-detail/59fe7751e8ac2b58eaa319ad?track_id=kolSimilar_afee5b2bff3c454e86441972b68f5273&amp;source=Advertiser_Similar_Kol" TargetMode="External" Id="rId305" /><Relationship Type="http://schemas.openxmlformats.org/officeDocument/2006/relationships/hyperlink" Target="https://www.xiaohongshu.com/user/profile/59fe7751e8ac2b58eaa319ad" TargetMode="External" Id="rId306" /><Relationship Type="http://schemas.openxmlformats.org/officeDocument/2006/relationships/hyperlink" Target="https://pgy.xiaohongshu.com/solar/pre-trade/blogger-detail/64896cf3000000002a03723c?track_id=kolSimilar_afee5b2bff3c454e86441972b68f5273&amp;source=Advertiser_Similar_Kol" TargetMode="External" Id="rId307" /><Relationship Type="http://schemas.openxmlformats.org/officeDocument/2006/relationships/hyperlink" Target="https://www.xiaohongshu.com/user/profile/64896cf3000000002a03723c" TargetMode="External" Id="rId308" /><Relationship Type="http://schemas.openxmlformats.org/officeDocument/2006/relationships/hyperlink" Target="https://pgy.xiaohongshu.com/solar/pre-trade/blogger-detail/618909c80000000010008136?track_id=kolSimilar_afee5b2bff3c454e86441972b68f5273&amp;source=Advertiser_Similar_Kol" TargetMode="External" Id="rId309" /><Relationship Type="http://schemas.openxmlformats.org/officeDocument/2006/relationships/hyperlink" Target="https://www.xiaohongshu.com/user/profile/618909c80000000010008136" TargetMode="External" Id="rId310" /><Relationship Type="http://schemas.openxmlformats.org/officeDocument/2006/relationships/hyperlink" Target="https://pgy.xiaohongshu.com/solar/pre-trade/blogger-detail/55a781c862a60c5ba54f2c22?track_id=kolSimilar_afee5b2bff3c454e86441972b68f5273&amp;source=Advertiser_Similar_Kol" TargetMode="External" Id="rId311" /><Relationship Type="http://schemas.openxmlformats.org/officeDocument/2006/relationships/hyperlink" Target="https://www.xiaohongshu.com/user/profile/55a781c862a60c5ba54f2c22" TargetMode="External" Id="rId312" /><Relationship Type="http://schemas.openxmlformats.org/officeDocument/2006/relationships/hyperlink" Target="https://pgy.xiaohongshu.com/solar/pre-trade/blogger-detail/63859b55000000001f01e32a?track_id=kolSimilar_7811fa4d3b8f40ccb863093c6429df1c&amp;source=Advertiser_Similar_Kol" TargetMode="External" Id="rId313" /><Relationship Type="http://schemas.openxmlformats.org/officeDocument/2006/relationships/hyperlink" Target="https://www.xiaohongshu.com/user/profile/63859b55000000001f01e32a" TargetMode="External" Id="rId314" /><Relationship Type="http://schemas.openxmlformats.org/officeDocument/2006/relationships/hyperlink" Target="https://pgy.xiaohongshu.com/solar/pre-trade/blogger-detail/5b0789374eacab335d270c00?track_id=kolSimilar_7811fa4d3b8f40ccb863093c6429df1c&amp;source=Advertiser_Similar_Kol" TargetMode="External" Id="rId315" /><Relationship Type="http://schemas.openxmlformats.org/officeDocument/2006/relationships/hyperlink" Target="https://www.xiaohongshu.com/user/profile/5b0789374eacab335d270c00" TargetMode="External" Id="rId316" /><Relationship Type="http://schemas.openxmlformats.org/officeDocument/2006/relationships/hyperlink" Target="https://pgy.xiaohongshu.com/solar/pre-trade/blogger-detail/583795be7fc5b8507b2907d0?track_id=kolSimilar_febe79f6b9e54ac5af1dce11544e3433&amp;source=Advertiser_Similar_Kol" TargetMode="External" Id="rId317" /><Relationship Type="http://schemas.openxmlformats.org/officeDocument/2006/relationships/hyperlink" Target="https://www.xiaohongshu.com/user/profile/583795be7fc5b8507b2907d0" TargetMode="External" Id="rId318" /><Relationship Type="http://schemas.openxmlformats.org/officeDocument/2006/relationships/hyperlink" Target="https://pgy.xiaohongshu.com/solar/pre-trade/blogger-detail/6277d62b0000000021023c65?track_id=kolSimilar_febe79f6b9e54ac5af1dce11544e3433&amp;source=Advertiser_Similar_Kol" TargetMode="External" Id="rId319" /><Relationship Type="http://schemas.openxmlformats.org/officeDocument/2006/relationships/hyperlink" Target="https://www.xiaohongshu.com/user/profile/6277d62b0000000021023c65" TargetMode="External" Id="rId320" /><Relationship Type="http://schemas.openxmlformats.org/officeDocument/2006/relationships/hyperlink" Target="https://pgy.xiaohongshu.com/solar/pre-trade/blogger-detail/576e73696a6a69534baf02f6?track_id=kolSimilar_febe79f6b9e54ac5af1dce11544e3433&amp;source=Advertiser_Similar_Kol" TargetMode="External" Id="rId321" /><Relationship Type="http://schemas.openxmlformats.org/officeDocument/2006/relationships/hyperlink" Target="https://www.xiaohongshu.com/user/profile/576e73696a6a69534baf02f6" TargetMode="External" Id="rId322" /><Relationship Type="http://schemas.openxmlformats.org/officeDocument/2006/relationships/hyperlink" Target="https://pgy.xiaohongshu.com/solar/pre-trade/blogger-detail/65e69a36000000000500e720?track_id=kolSimilar_febe79f6b9e54ac5af1dce11544e3433&amp;source=Advertiser_Similar_Kol" TargetMode="External" Id="rId323" /><Relationship Type="http://schemas.openxmlformats.org/officeDocument/2006/relationships/hyperlink" Target="https://www.xiaohongshu.com/user/profile/65e69a36000000000500e720" TargetMode="External" Id="rId324" /><Relationship Type="http://schemas.openxmlformats.org/officeDocument/2006/relationships/hyperlink" Target="https://pgy.xiaohongshu.com/solar/pre-trade/blogger-detail/6225aa0a000000001000a5b2?track_id=kolSimilar_91d398f11280451396f277840554532a&amp;source=Advertiser_Similar_Kol" TargetMode="External" Id="rId325" /><Relationship Type="http://schemas.openxmlformats.org/officeDocument/2006/relationships/hyperlink" Target="https://www.xiaohongshu.com/user/profile/6225aa0a000000001000a5b2" TargetMode="External" Id="rId326" /><Relationship Type="http://schemas.openxmlformats.org/officeDocument/2006/relationships/hyperlink" Target="https://pgy.xiaohongshu.com/solar/pre-trade/blogger-detail/57f7b1855e87e749ee7e6a8a?track_id=kolSimilar_91d398f11280451396f277840554532a&amp;source=Advertiser_Similar_Kol" TargetMode="External" Id="rId327" /><Relationship Type="http://schemas.openxmlformats.org/officeDocument/2006/relationships/hyperlink" Target="https://www.xiaohongshu.com/user/profile/57f7b1855e87e749ee7e6a8a" TargetMode="External" Id="rId328" /><Relationship Type="http://schemas.openxmlformats.org/officeDocument/2006/relationships/hyperlink" Target="https://pgy.xiaohongshu.com/solar/pre-trade/blogger-detail/5b400b074eacab0c8b1f0519?track_id=kolSimilar_91d398f11280451396f277840554532a&amp;source=Advertiser_Similar_Kol" TargetMode="External" Id="rId329" /><Relationship Type="http://schemas.openxmlformats.org/officeDocument/2006/relationships/hyperlink" Target="https://www.xiaohongshu.com/user/profile/5b400b074eacab0c8b1f0519" TargetMode="External" Id="rId330" /><Relationship Type="http://schemas.openxmlformats.org/officeDocument/2006/relationships/hyperlink" Target="https://pgy.xiaohongshu.com/solar/pre-trade/blogger-detail/67087454000000001d0316d2?track_id=kolSimilar_91d398f11280451396f277840554532a&amp;source=Advertiser_Similar_Kol" TargetMode="External" Id="rId331" /><Relationship Type="http://schemas.openxmlformats.org/officeDocument/2006/relationships/hyperlink" Target="https://www.xiaohongshu.com/user/profile/67087454000000001d0316d2" TargetMode="External" Id="rId332" /><Relationship Type="http://schemas.openxmlformats.org/officeDocument/2006/relationships/hyperlink" Target="https://pgy.xiaohongshu.com/solar/pre-trade/blogger-detail/5daee3a2000000000100b06a?track_id=kolSimilar_91d398f11280451396f277840554532a&amp;source=Advertiser_Similar_Kol" TargetMode="External" Id="rId333" /><Relationship Type="http://schemas.openxmlformats.org/officeDocument/2006/relationships/hyperlink" Target="https://www.xiaohongshu.com/user/profile/5daee3a2000000000100b06a" TargetMode="External" Id="rId334" /><Relationship Type="http://schemas.openxmlformats.org/officeDocument/2006/relationships/hyperlink" Target="https://pgy.xiaohongshu.com/solar/pre-trade/blogger-detail/6786739c000000000801a264?track_id=kolSimilar_4a2a15f73cc94f0b8c1820d365785c75&amp;source=Advertiser_Similar_Kol" TargetMode="External" Id="rId335" /><Relationship Type="http://schemas.openxmlformats.org/officeDocument/2006/relationships/hyperlink" Target="https://www.xiaohongshu.com/user/profile/6786739c000000000801a264" TargetMode="External" Id="rId336" /><Relationship Type="http://schemas.openxmlformats.org/officeDocument/2006/relationships/hyperlink" Target="https://pgy.xiaohongshu.com/solar/pre-trade/blogger-detail/67176b80000000001d0330e3?track_id=kolSimilar_4a2a15f73cc94f0b8c1820d365785c75&amp;source=Advertiser_Similar_Kol" TargetMode="External" Id="rId337" /><Relationship Type="http://schemas.openxmlformats.org/officeDocument/2006/relationships/hyperlink" Target="https://www.xiaohongshu.com/user/profile/67176b80000000001d0330e3" TargetMode="External" Id="rId338" /><Relationship Type="http://schemas.openxmlformats.org/officeDocument/2006/relationships/hyperlink" Target="https://pgy.xiaohongshu.com/solar/pre-trade/blogger-detail/554c27b2b203d914ccbae2f1?track_id=kolSimilar_4a2a15f73cc94f0b8c1820d365785c75&amp;source=Advertiser_Similar_Kol" TargetMode="External" Id="rId339" /><Relationship Type="http://schemas.openxmlformats.org/officeDocument/2006/relationships/hyperlink" Target="https://www.xiaohongshu.com/user/profile/554c27b2b203d914ccbae2f1" TargetMode="External" Id="rId340" /><Relationship Type="http://schemas.openxmlformats.org/officeDocument/2006/relationships/hyperlink" Target="https://pgy.xiaohongshu.com/solar/pre-trade/blogger-detail/5a58d17611be1066f8a67547?track_id=kolSimilar_4a2a15f73cc94f0b8c1820d365785c75&amp;source=Advertiser_Similar_Kol" TargetMode="External" Id="rId341" /><Relationship Type="http://schemas.openxmlformats.org/officeDocument/2006/relationships/hyperlink" Target="https://www.xiaohongshu.com/user/profile/5a58d17611be1066f8a67547" TargetMode="External" Id="rId342" /><Relationship Type="http://schemas.openxmlformats.org/officeDocument/2006/relationships/hyperlink" Target="https://pgy.xiaohongshu.com/solar/pre-trade/blogger-detail/618bf0f1000000001000d7ca?track_id=kolSimilar_4a2a15f73cc94f0b8c1820d365785c75&amp;source=Advertiser_Similar_Kol" TargetMode="External" Id="rId343" /><Relationship Type="http://schemas.openxmlformats.org/officeDocument/2006/relationships/hyperlink" Target="https://www.xiaohongshu.com/user/profile/618bf0f1000000001000d7ca" TargetMode="External" Id="rId344" /><Relationship Type="http://schemas.openxmlformats.org/officeDocument/2006/relationships/hyperlink" Target="https://pgy.xiaohongshu.com/solar/pre-trade/blogger-detail/65c4c7a6000000000903cb96?track_id=kolSimilar_4a2a15f73cc94f0b8c1820d365785c75&amp;source=Advertiser_Similar_Kol" TargetMode="External" Id="rId345" /><Relationship Type="http://schemas.openxmlformats.org/officeDocument/2006/relationships/hyperlink" Target="https://www.xiaohongshu.com/user/profile/65c4c7a6000000000903cb96" TargetMode="External" Id="rId346" /><Relationship Type="http://schemas.openxmlformats.org/officeDocument/2006/relationships/hyperlink" Target="https://pgy.xiaohongshu.com/solar/pre-trade/blogger-detail/5cd054fb0000000012012816?track_id=kolSimilar_4a2a15f73cc94f0b8c1820d365785c75&amp;source=Advertiser_Similar_Kol" TargetMode="External" Id="rId347" /><Relationship Type="http://schemas.openxmlformats.org/officeDocument/2006/relationships/hyperlink" Target="https://www.xiaohongshu.com/user/profile/5cd054fb0000000012012816" TargetMode="External" Id="rId348" /><Relationship Type="http://schemas.openxmlformats.org/officeDocument/2006/relationships/hyperlink" Target="https://pgy.xiaohongshu.com/solar/pre-trade/blogger-detail/63818f10000000001f015a6d?track_id=kolMatch_899c23a5eecf4df99494bdac8e2d5e8c&amp;source=Advertiser_Kol" TargetMode="External" Id="rId349" /><Relationship Type="http://schemas.openxmlformats.org/officeDocument/2006/relationships/hyperlink" Target="https://www.xiaohongshu.com/user/profile/63818f10000000001f015a6d" TargetMode="External" Id="rId350" /><Relationship Type="http://schemas.openxmlformats.org/officeDocument/2006/relationships/hyperlink" Target="https://pgy.xiaohongshu.com/solar/pre-trade/blogger-detail/5a488fda4eacab297344da73?track_id=kolSearch_bc9efd8d437b409bafe8f32dc5f9ff50&amp;source=Advertiser_Kol" TargetMode="External" Id="rId351" /><Relationship Type="http://schemas.openxmlformats.org/officeDocument/2006/relationships/hyperlink" Target="https://www.xiaohongshu.com/user/profile/5a488fda4eacab297344da73" TargetMode="External" Id="rId352" /><Relationship Type="http://schemas.openxmlformats.org/officeDocument/2006/relationships/hyperlink" Target="https://pgy.xiaohongshu.com/solar/pre-trade/blogger-detail/64433d38000000002901131d?track_id=kolMatch_899c23a5eecf4df99494bdac8e2d5e8c&amp;source=Advertiser_Kol" TargetMode="External" Id="rId353" /><Relationship Type="http://schemas.openxmlformats.org/officeDocument/2006/relationships/hyperlink" Target="https://www.xiaohongshu.com/user/profile/64433d38000000002901131d" TargetMode="External" Id="rId354" /><Relationship Type="http://schemas.openxmlformats.org/officeDocument/2006/relationships/hyperlink" Target="https://pgy.xiaohongshu.com/solar/pre-trade/blogger-detail/60ac7b63000000000101fe8b?track_id=kolMatch_899c23a5eecf4df99494bdac8e2d5e8c&amp;source=Advertiser_Kol" TargetMode="External" Id="rId355" /><Relationship Type="http://schemas.openxmlformats.org/officeDocument/2006/relationships/hyperlink" Target="https://www.xiaohongshu.com/user/profile/60ac7b63000000000101fe8b" TargetMode="External" Id="rId356" /><Relationship Type="http://schemas.openxmlformats.org/officeDocument/2006/relationships/hyperlink" Target="https://pgy.xiaohongshu.com/solar/pre-trade/blogger-detail/604656dd00000000010033a9?track_id=kolMatch_0c560fb73ed24c8f93abe8f61e43a9d9&amp;source=Advertiser_Kol" TargetMode="External" Id="rId357" /><Relationship Type="http://schemas.openxmlformats.org/officeDocument/2006/relationships/hyperlink" Target="https://www.xiaohongshu.com/user/profile/604656dd00000000010033a9" TargetMode="External" Id="rId358" /><Relationship Type="http://schemas.openxmlformats.org/officeDocument/2006/relationships/hyperlink" Target="https://pgy.xiaohongshu.com/solar/pre-trade/blogger-detail/68da2715000000002102e65e?track_id=kolMatch_0c560fb73ed24c8f93abe8f61e43a9d9&amp;source=Advertiser_Kol" TargetMode="External" Id="rId359" /><Relationship Type="http://schemas.openxmlformats.org/officeDocument/2006/relationships/hyperlink" Target="https://www.xiaohongshu.com/user/profile/68da2715000000002102e65e" TargetMode="External" Id="rId360" /><Relationship Type="http://schemas.openxmlformats.org/officeDocument/2006/relationships/hyperlink" Target="https://pgy.xiaohongshu.com/solar/pre-trade/blogger-detail/67112206000000001d0229ec?track_id=kolMatch_0c560fb73ed24c8f93abe8f61e43a9d9&amp;source=Advertiser_Kol" TargetMode="External" Id="rId361" /><Relationship Type="http://schemas.openxmlformats.org/officeDocument/2006/relationships/hyperlink" Target="https://www.xiaohongshu.com/user/profile/67112206000000001d0229ec" TargetMode="External" Id="rId362" /><Relationship Type="http://schemas.openxmlformats.org/officeDocument/2006/relationships/hyperlink" Target="https://pgy.xiaohongshu.com/solar/pre-trade/blogger-detail/6889a71d0000000028029194?track_id=kolSimilar_6441c15f3b9e433b8784478012c2cacb&amp;source=Advertiser_Similar_Kol" TargetMode="External" Id="rId363" /><Relationship Type="http://schemas.openxmlformats.org/officeDocument/2006/relationships/hyperlink" Target="https://www.xiaohongshu.com/user/profile/6889a71d0000000028029194" TargetMode="External" Id="rId364" /><Relationship Type="http://schemas.openxmlformats.org/officeDocument/2006/relationships/hyperlink" Target="https://pgy.xiaohongshu.com/solar/pre-trade/blogger-detail/61a584980000000021021ac4?track_id=kolSimilar_2a8b15dc06664f4a815ad3d73751affe&amp;source=Advertiser_Similar_Kol" TargetMode="External" Id="rId365" /><Relationship Type="http://schemas.openxmlformats.org/officeDocument/2006/relationships/hyperlink" Target="https://www.xiaohongshu.com/user/profile/61a584980000000021021ac4" TargetMode="External" Id="rId366" /><Relationship Type="http://schemas.openxmlformats.org/officeDocument/2006/relationships/hyperlink" Target="https://pgy.xiaohongshu.com/solar/pre-trade/blogger-detail/667c0d370000000003030b6f?track_id=kolSimilar_2a8b15dc06664f4a815ad3d73751affe&amp;source=Advertiser_Similar_Kol" TargetMode="External" Id="rId367" /><Relationship Type="http://schemas.openxmlformats.org/officeDocument/2006/relationships/hyperlink" Target="https://www.xiaohongshu.com/user/profile/667c0d370000000003030b6f" TargetMode="External" Id="rId368" /><Relationship Type="http://schemas.openxmlformats.org/officeDocument/2006/relationships/hyperlink" Target="https://pgy.xiaohongshu.com/solar/pre-trade/blogger-detail/592f662082ec3976fd45865a?track_id=kolSimilar_06aca17208f7421dbad42cf64149b408&amp;source=Advertiser_Similar_Kol" TargetMode="External" Id="rId369" /><Relationship Type="http://schemas.openxmlformats.org/officeDocument/2006/relationships/hyperlink" Target="https://www.xiaohongshu.com/user/profile/592f662082ec3976fd45865a" TargetMode="External" Id="rId370" /><Relationship Type="http://schemas.openxmlformats.org/officeDocument/2006/relationships/hyperlink" Target="https://pgy.xiaohongshu.com/solar/pre-trade/blogger-detail/61699a82000000000201957f?track_id=kolSimilar_18a8b476ab3b444facfa836f957474b5&amp;source=Advertiser_Similar_Kol" TargetMode="External" Id="rId371" /><Relationship Type="http://schemas.openxmlformats.org/officeDocument/2006/relationships/hyperlink" Target="https://www.xiaohongshu.com/user/profile/61699a82000000000201957f" TargetMode="External" Id="rId372" /><Relationship Type="http://schemas.openxmlformats.org/officeDocument/2006/relationships/hyperlink" Target="https://pgy.xiaohongshu.com/solar/pre-trade/blogger-detail/58492b3b5e87e712f36d07cd?track_id=kolSimilar_18a8b476ab3b444facfa836f957474b5&amp;source=Advertiser_Similar_Kol" TargetMode="External" Id="rId373" /><Relationship Type="http://schemas.openxmlformats.org/officeDocument/2006/relationships/hyperlink" Target="https://www.xiaohongshu.com/user/profile/58492b3b5e87e712f36d07cd" TargetMode="External" Id="rId374" /><Relationship Type="http://schemas.openxmlformats.org/officeDocument/2006/relationships/hyperlink" Target="https://pgy.xiaohongshu.com/solar/pre-trade/blogger-detail/60d4bd5b00000000010083cd?track_id=kolSimilar_f69a376a066c43099cc9a6229e863646&amp;source=Advertiser_Similar_Kol" TargetMode="External" Id="rId375" /><Relationship Type="http://schemas.openxmlformats.org/officeDocument/2006/relationships/hyperlink" Target="https://www.xiaohongshu.com/user/profile/60d4bd5b00000000010083cd" TargetMode="External" Id="rId376" /><Relationship Type="http://schemas.openxmlformats.org/officeDocument/2006/relationships/hyperlink" Target="https://pgy.xiaohongshu.com/solar/pre-trade/blogger-detail/60e91e4f000000000101e2e3?track_id=kolSimilar_f69a376a066c43099cc9a6229e863646&amp;source=Advertiser_Similar_Kol" TargetMode="External" Id="rId377" /><Relationship Type="http://schemas.openxmlformats.org/officeDocument/2006/relationships/hyperlink" Target="https://www.xiaohongshu.com/user/profile/60e91e4f000000000101e2e3" TargetMode="External" Id="rId378" /><Relationship Type="http://schemas.openxmlformats.org/officeDocument/2006/relationships/hyperlink" Target="https://pgy.xiaohongshu.com/solar/pre-trade/blogger-detail/5e9d4f070000000001001e6c?track_id=kolSimilar_f69a376a066c43099cc9a6229e863646&amp;source=Advertiser_Similar_Kol" TargetMode="External" Id="rId379" /><Relationship Type="http://schemas.openxmlformats.org/officeDocument/2006/relationships/hyperlink" Target="https://www.xiaohongshu.com/user/profile/5e9d4f070000000001001e6c" TargetMode="External" Id="rId380" /><Relationship Type="http://schemas.openxmlformats.org/officeDocument/2006/relationships/hyperlink" Target="https://pgy.xiaohongshu.com/solar/pre-trade/blogger-detail/5a90cf2411be100f26117047?track_id=kolSimilar_f69a376a066c43099cc9a6229e863646&amp;source=Advertiser_Similar_Kol" TargetMode="External" Id="rId381" /><Relationship Type="http://schemas.openxmlformats.org/officeDocument/2006/relationships/hyperlink" Target="https://www.xiaohongshu.com/user/profile/5a90cf2411be100f26117047" TargetMode="External" Id="rId382" /><Relationship Type="http://schemas.openxmlformats.org/officeDocument/2006/relationships/hyperlink" Target="https://pgy.xiaohongshu.com/solar/pre-trade/blogger-detail/6821ae6d000000000d00b003?track_id=kolMatch_3e9f9fefb9054f99b8b3765d4bebcd96&amp;source=Advertiser_Kol" TargetMode="External" Id="rId383" /><Relationship Type="http://schemas.openxmlformats.org/officeDocument/2006/relationships/hyperlink" Target="https://www.xiaohongshu.com/user/profile/6821ae6d000000000d00b003" TargetMode="External" Id="rId384" /><Relationship Type="http://schemas.openxmlformats.org/officeDocument/2006/relationships/hyperlink" Target="https://pgy.xiaohongshu.com/solar/pre-trade/blogger-detail/5657ec496a6a690e4446b0b6?track_id=kolMatch_3e9f9fefb9054f99b8b3765d4bebcd96&amp;source=Advertiser_Kol" TargetMode="External" Id="rId385" /><Relationship Type="http://schemas.openxmlformats.org/officeDocument/2006/relationships/hyperlink" Target="https://www.xiaohongshu.com/user/profile/5657ec496a6a690e4446b0b6" TargetMode="External" Id="rId386" /><Relationship Type="http://schemas.openxmlformats.org/officeDocument/2006/relationships/hyperlink" Target="https://pgy.xiaohongshu.com/solar/pre-trade/blogger-detail/5ad91fa84eacab594e2475d4?track_id=kolMatch_de42bd9a94184c8b94f0d959da775966&amp;source=Advertiser_Kol" TargetMode="External" Id="rId387" /><Relationship Type="http://schemas.openxmlformats.org/officeDocument/2006/relationships/hyperlink" Target="https://www.xiaohongshu.com/user/profile/5ad91fa84eacab594e2475d4" TargetMode="External" Id="rId388" /><Relationship Type="http://schemas.openxmlformats.org/officeDocument/2006/relationships/hyperlink" Target="https://pgy.xiaohongshu.com/solar/pre-trade/blogger-detail/68908a04000000002803072d?track_id=kolMatch_de42bd9a94184c8b94f0d959da775966&amp;source=Advertiser_Kol" TargetMode="External" Id="rId389" /><Relationship Type="http://schemas.openxmlformats.org/officeDocument/2006/relationships/hyperlink" Target="https://www.xiaohongshu.com/user/profile/68908a04000000002803072d" TargetMode="External" Id="rId390" /><Relationship Type="http://schemas.openxmlformats.org/officeDocument/2006/relationships/hyperlink" Target="https://pgy.xiaohongshu.com/solar/pre-trade/blogger-detail/5b5fcec74eacab10459f50b0?track_id=kolMatch_de42bd9a94184c8b94f0d959da775966&amp;source=Advertiser_Kol" TargetMode="External" Id="rId391" /><Relationship Type="http://schemas.openxmlformats.org/officeDocument/2006/relationships/hyperlink" Target="https://www.xiaohongshu.com/user/profile/5b5fcec74eacab10459f50b0" TargetMode="External" Id="rId392" /><Relationship Type="http://schemas.openxmlformats.org/officeDocument/2006/relationships/hyperlink" Target="https://pgy.xiaohongshu.com/solar/pre-trade/blogger-detail/647f11f60000000011001cb6?track_id=kolMatch_de42bd9a94184c8b94f0d959da775966&amp;source=Advertiser_Kol" TargetMode="External" Id="rId393" /><Relationship Type="http://schemas.openxmlformats.org/officeDocument/2006/relationships/hyperlink" Target="https://www.xiaohongshu.com/user/profile/647f11f60000000011001cb6" TargetMode="External" Id="rId394" /><Relationship Type="http://schemas.openxmlformats.org/officeDocument/2006/relationships/hyperlink" Target="https://pgy.xiaohongshu.com/solar/pre-trade/blogger-detail/58a3f0045e87e71f2ecc0afe?track_id=kolMatch_7a96b2805c0849b6828521204354f285&amp;source=Advertiser_Kol" TargetMode="External" Id="rId395" /><Relationship Type="http://schemas.openxmlformats.org/officeDocument/2006/relationships/hyperlink" Target="https://www.xiaohongshu.com/user/profile/58a3f0045e87e71f2ecc0afe" TargetMode="External" Id="rId396" /><Relationship Type="http://schemas.openxmlformats.org/officeDocument/2006/relationships/hyperlink" Target="https://pgy.xiaohongshu.com/solar/pre-trade/blogger-detail/62073e26000000001000deca?track_id=kolMatch_3e9f9fefb9054f99b8b3765d4bebcd96&amp;source=Advertiser_Kol" TargetMode="External" Id="rId397" /><Relationship Type="http://schemas.openxmlformats.org/officeDocument/2006/relationships/hyperlink" Target="https://www.xiaohongshu.com/user/profile/62073e26000000001000deca" TargetMode="External" Id="rId398" /><Relationship Type="http://schemas.openxmlformats.org/officeDocument/2006/relationships/hyperlink" Target="https://pgy.xiaohongshu.com/solar/pre-trade/blogger-detail/5981fcd850c4b4315c466af5?track_id=kolMatch_7a96b2805c0849b6828521204354f285&amp;source=Advertiser_Kol" TargetMode="External" Id="rId399" /><Relationship Type="http://schemas.openxmlformats.org/officeDocument/2006/relationships/hyperlink" Target="https://www.xiaohongshu.com/user/profile/5981fcd850c4b4315c466af5" TargetMode="External" Id="rId400" /><Relationship Type="http://schemas.openxmlformats.org/officeDocument/2006/relationships/hyperlink" Target="https://pgy.xiaohongshu.com/solar/pre-trade/blogger-detail/6154902f0000000002020ec8?track_id=kolMatch_24f5decd7fa64557a013c7e514a58b81&amp;source=Advertiser_Kol" TargetMode="External" Id="rId401" /><Relationship Type="http://schemas.openxmlformats.org/officeDocument/2006/relationships/hyperlink" Target="https://www.xiaohongshu.com/user/profile/6154902f0000000002020ec8" TargetMode="External" Id="rId402" /><Relationship Type="http://schemas.openxmlformats.org/officeDocument/2006/relationships/hyperlink" Target="https://pgy.xiaohongshu.com/solar/pre-trade/blogger-detail/5ff2a45f000000000101e61c?track_id=kolMatch_24f5decd7fa64557a013c7e514a58b81&amp;source=Advertiser_Kol" TargetMode="External" Id="rId403" /><Relationship Type="http://schemas.openxmlformats.org/officeDocument/2006/relationships/hyperlink" Target="https://www.xiaohongshu.com/user/profile/5ff2a45f000000000101e61c" TargetMode="External" Id="rId404" /><Relationship Type="http://schemas.openxmlformats.org/officeDocument/2006/relationships/hyperlink" Target="https://pgy.xiaohongshu.com/solar/pre-trade/blogger-detail/642580de0000000012010592?track_id=kolMatch_24f5decd7fa64557a013c7e514a58b81&amp;source=Advertiser_Kol" TargetMode="External" Id="rId405" /><Relationship Type="http://schemas.openxmlformats.org/officeDocument/2006/relationships/hyperlink" Target="https://www.xiaohongshu.com/user/profile/642580de0000000012010592" TargetMode="External" Id="rId406" /><Relationship Type="http://schemas.openxmlformats.org/officeDocument/2006/relationships/hyperlink" Target="https://pgy.xiaohongshu.com/solar/pre-trade/blogger-detail/58913f9582ec394c67ea19a6?track_id=kolMatch_24f5decd7fa64557a013c7e514a58b81&amp;source=Advertiser_Kol" TargetMode="External" Id="rId407" /><Relationship Type="http://schemas.openxmlformats.org/officeDocument/2006/relationships/hyperlink" Target="https://www.xiaohongshu.com/user/profile/58913f9582ec394c67ea19a6" TargetMode="External" Id="rId408" /><Relationship Type="http://schemas.openxmlformats.org/officeDocument/2006/relationships/hyperlink" Target="https://pgy.xiaohongshu.com/solar/pre-trade/blogger-detail/681c36a3000000001b01e105?track_id=kolMatch_7a96b2805c0849b6828521204354f285&amp;source=Advertiser_Kol" TargetMode="External" Id="rId409" /><Relationship Type="http://schemas.openxmlformats.org/officeDocument/2006/relationships/hyperlink" Target="https://www.xiaohongshu.com/user/profile/681c36a3000000001b01e105" TargetMode="External" Id="rId410" /><Relationship Type="http://schemas.openxmlformats.org/officeDocument/2006/relationships/hyperlink" Target="https://pgy.xiaohongshu.com/solar/pre-trade/blogger-detail/5cf708e700000000250087ed?track_id=kolMatch_de42bd9a94184c8b94f0d959da775966&amp;source=Advertiser_Kol" TargetMode="External" Id="rId411" /><Relationship Type="http://schemas.openxmlformats.org/officeDocument/2006/relationships/hyperlink" Target="https://www.xiaohongshu.com/user/profile/5cf708e700000000250087ed" TargetMode="External" Id="rId412" /><Relationship Type="http://schemas.openxmlformats.org/officeDocument/2006/relationships/hyperlink" Target="https://pgy.xiaohongshu.com/solar/pre-trade/blogger-detail/5ca7583600000000170370f6?track_id=kolMatch_252ad350dc854d77996ad95341b4c2f1&amp;source=Advertiser_Kol" TargetMode="External" Id="rId413" /><Relationship Type="http://schemas.openxmlformats.org/officeDocument/2006/relationships/hyperlink" Target="https://www.xiaohongshu.com/user/profile/5ca7583600000000170370f6" TargetMode="External" Id="rId414" /><Relationship Type="http://schemas.openxmlformats.org/officeDocument/2006/relationships/hyperlink" Target="https://pgy.xiaohongshu.com/solar/pre-trade/blogger-detail/59e759b311be10591489e801?track_id=kolMatch_24f5decd7fa64557a013c7e514a58b81&amp;source=Advertiser_Kol" TargetMode="External" Id="rId415" /><Relationship Type="http://schemas.openxmlformats.org/officeDocument/2006/relationships/hyperlink" Target="https://www.xiaohongshu.com/user/profile/59e759b311be10591489e801" TargetMode="External" Id="rId416" /><Relationship Type="http://schemas.openxmlformats.org/officeDocument/2006/relationships/hyperlink" Target="https://pgy.xiaohongshu.com/solar/pre-trade/blogger-detail/658a8b9b000000002200637f?track_id=kolMatch_24f5decd7fa64557a013c7e514a58b81&amp;source=Advertiser_Kol" TargetMode="External" Id="rId417" /><Relationship Type="http://schemas.openxmlformats.org/officeDocument/2006/relationships/hyperlink" Target="https://www.xiaohongshu.com/user/profile/658a8b9b000000002200637f" TargetMode="External" Id="rId418" /><Relationship Type="http://schemas.openxmlformats.org/officeDocument/2006/relationships/hyperlink" Target="https://pgy.xiaohongshu.com/solar/pre-trade/blogger-detail/55c6c07c5894464ef642a743?track_id=kolMatch_24f5decd7fa64557a013c7e514a58b81&amp;source=Advertiser_Kol" TargetMode="External" Id="rId419" /><Relationship Type="http://schemas.openxmlformats.org/officeDocument/2006/relationships/hyperlink" Target="https://www.xiaohongshu.com/user/profile/55c6c07c5894464ef642a743" TargetMode="External" Id="rId420" /><Relationship Type="http://schemas.openxmlformats.org/officeDocument/2006/relationships/hyperlink" Target="https://pgy.xiaohongshu.com/solar/pre-trade/blogger-detail/6704f0ef000000001d031970?track_id=kolMatch_24f5decd7fa64557a013c7e514a58b81&amp;source=Advertiser_Kol" TargetMode="External" Id="rId421" /><Relationship Type="http://schemas.openxmlformats.org/officeDocument/2006/relationships/hyperlink" Target="https://www.xiaohongshu.com/user/profile/6704f0ef000000001d031970" TargetMode="External" Id="rId422" /><Relationship Type="http://schemas.openxmlformats.org/officeDocument/2006/relationships/hyperlink" Target="https://pgy.xiaohongshu.com/solar/pre-trade/blogger-detail/60d10be8000000000101e0d3?track_id=kolMatch_24f5decd7fa64557a013c7e514a58b81&amp;source=Advertiser_Kol" TargetMode="External" Id="rId423" /><Relationship Type="http://schemas.openxmlformats.org/officeDocument/2006/relationships/hyperlink" Target="https://www.xiaohongshu.com/user/profile/60d10be8000000000101e0d3" TargetMode="External" Id="rId424" /><Relationship Type="http://schemas.openxmlformats.org/officeDocument/2006/relationships/hyperlink" Target="https://pgy.xiaohongshu.com/solar/pre-trade/blogger-detail/615eb1830000000002018612?track_id=kolMatch_f9ca282494f84cf59fa37b06353d9b89&amp;source=Advertiser_Kol" TargetMode="External" Id="rId425" /><Relationship Type="http://schemas.openxmlformats.org/officeDocument/2006/relationships/hyperlink" Target="https://www.xiaohongshu.com/user/profile/615eb1830000000002018612" TargetMode="External" Id="rId426" /><Relationship Type="http://schemas.openxmlformats.org/officeDocument/2006/relationships/hyperlink" Target="https://pgy.xiaohongshu.com/solar/pre-trade/blogger-detail/5e1245890000000001004310?track_id=kolMatch_f9ca282494f84cf59fa37b06353d9b89&amp;source=Advertiser_Kol" TargetMode="External" Id="rId427" /><Relationship Type="http://schemas.openxmlformats.org/officeDocument/2006/relationships/hyperlink" Target="https://www.xiaohongshu.com/user/profile/5e1245890000000001004310" TargetMode="External" Id="rId428" /><Relationship Type="http://schemas.openxmlformats.org/officeDocument/2006/relationships/hyperlink" Target="https://pgy.xiaohongshu.com/solar/pre-trade/blogger-detail/5c540d7f00000000110007fb?track_id=kolMatch_f9ca282494f84cf59fa37b06353d9b89&amp;source=Advertiser_Kol" TargetMode="External" Id="rId429" /><Relationship Type="http://schemas.openxmlformats.org/officeDocument/2006/relationships/hyperlink" Target="https://www.xiaohongshu.com/user/profile/5c540d7f00000000110007fb" TargetMode="External" Id="rId430" /><Relationship Type="http://schemas.openxmlformats.org/officeDocument/2006/relationships/hyperlink" Target="https://pgy.xiaohongshu.com/solar/pre-trade/blogger-detail/5cbf48ab000000001700bd78?track_id=kolMatch_f9ca282494f84cf59fa37b06353d9b89&amp;source=Advertiser_Kol" TargetMode="External" Id="rId431" /><Relationship Type="http://schemas.openxmlformats.org/officeDocument/2006/relationships/hyperlink" Target="https://www.xiaohongshu.com/user/profile/5cbf48ab000000001700bd78" TargetMode="External" Id="rId432" /><Relationship Type="http://schemas.openxmlformats.org/officeDocument/2006/relationships/hyperlink" Target="https://pgy.xiaohongshu.com/solar/pre-trade/blogger-detail/6093e90d000000000101fe94?track_id=kolMatch_f9ca282494f84cf59fa37b06353d9b89&amp;source=Advertiser_Kol" TargetMode="External" Id="rId433" /><Relationship Type="http://schemas.openxmlformats.org/officeDocument/2006/relationships/hyperlink" Target="https://www.xiaohongshu.com/user/profile/6093e90d000000000101fe94" TargetMode="External" Id="rId434" /><Relationship Type="http://schemas.openxmlformats.org/officeDocument/2006/relationships/hyperlink" Target="https://www.xiaohongshu.com/user/profile/58d37a1650c4b41383beaa56" TargetMode="External" Id="rId435" /><Relationship Type="http://schemas.openxmlformats.org/officeDocument/2006/relationships/hyperlink" Target="https://pgy.xiaohongshu.com/solar/pre-trade/blogger-detail/5cc5cbf60000000010030601?track_id=kolMatch_73feeef671dd43ce8654c8e414143991&amp;source=Advertiser_Kol" TargetMode="External" Id="rId436" /><Relationship Type="http://schemas.openxmlformats.org/officeDocument/2006/relationships/hyperlink" Target="https://www.xiaohongshu.com/user/profile/5cc5cbf60000000010030601" TargetMode="External" Id="rId437" /><Relationship Type="http://schemas.openxmlformats.org/officeDocument/2006/relationships/hyperlink" Target="https://pgy.xiaohongshu.com/solar/pre-trade/blogger-detail/5ae3e20511be1055098096e7?track_id=kolMatch_73feeef671dd43ce8654c8e414143991&amp;source=Advertiser_Kol" TargetMode="External" Id="rId438" /><Relationship Type="http://schemas.openxmlformats.org/officeDocument/2006/relationships/hyperlink" Target="https://www.xiaohongshu.com/user/profile/5ae3e20511be1055098096e7" TargetMode="External" Id="rId439" /><Relationship Type="http://schemas.openxmlformats.org/officeDocument/2006/relationships/hyperlink" Target="https://pgy.xiaohongshu.com/solar/pre-trade/blogger-detail/5f35e6c5000000000100634c?track_id=kolMatch_73feeef671dd43ce8654c8e414143991&amp;source=Advertiser_Kol" TargetMode="External" Id="rId440" /><Relationship Type="http://schemas.openxmlformats.org/officeDocument/2006/relationships/hyperlink" Target="https://www.xiaohongshu.com/user/profile/5f35e6c5000000000100634c" TargetMode="External" Id="rId441" /><Relationship Type="http://schemas.openxmlformats.org/officeDocument/2006/relationships/hyperlink" Target="https://pgy.xiaohongshu.com/solar/pre-trade/blogger-detail/63e32dd10000000026011c28?track_id=kolMatch_94db55f4ae4b4e72b079e2675080de7a&amp;source=Advertiser_Kol" TargetMode="External" Id="rId442" /><Relationship Type="http://schemas.openxmlformats.org/officeDocument/2006/relationships/hyperlink" Target="https://www.xiaohongshu.com/user/profile/63e32dd10000000026011c28" TargetMode="External" Id="rId443" /><Relationship Type="http://schemas.openxmlformats.org/officeDocument/2006/relationships/hyperlink" Target="https://pgy.xiaohongshu.com/solar/pre-trade/blogger-detail/5a54586de8ac2b0dfebbcb21?track_id=kolMatch_94db55f4ae4b4e72b079e2675080de7a&amp;source=Advertiser_Kol" TargetMode="External" Id="rId444" /><Relationship Type="http://schemas.openxmlformats.org/officeDocument/2006/relationships/hyperlink" Target="https://www.xiaohongshu.com/user/profile/5a54586de8ac2b0dfebbcb21" TargetMode="External" Id="rId445" /><Relationship Type="http://schemas.openxmlformats.org/officeDocument/2006/relationships/hyperlink" Target="https://pgy.xiaohongshu.com/solar/pre-trade/blogger-detail/642a896d00000000120115ff?track_id=kolMatch_94db55f4ae4b4e72b079e2675080de7a&amp;source=Advertiser_Kol" TargetMode="External" Id="rId446" /><Relationship Type="http://schemas.openxmlformats.org/officeDocument/2006/relationships/hyperlink" Target="https://www.xiaohongshu.com/user/profile/642a896d00000000120115ff" TargetMode="External" Id="rId447" /><Relationship Type="http://schemas.openxmlformats.org/officeDocument/2006/relationships/hyperlink" Target="https://pgy.xiaohongshu.com/solar/pre-trade/blogger-detail/5735e29482ec393bb1a30dbc?track_id=kolMatch_94db55f4ae4b4e72b079e2675080de7a&amp;source=Advertiser_Kol" TargetMode="External" Id="rId448" /><Relationship Type="http://schemas.openxmlformats.org/officeDocument/2006/relationships/hyperlink" Target="https://www.xiaohongshu.com/user/profile/5735e29482ec393bb1a30dbc" TargetMode="External" Id="rId449" /><Relationship Type="http://schemas.openxmlformats.org/officeDocument/2006/relationships/hyperlink" Target="https://pgy.xiaohongshu.com/solar/pre-trade/blogger-detail/65d8079d00000000050337e5?track_id=kolMatch_94db55f4ae4b4e72b079e2675080de7a&amp;source=Advertiser_Kol" TargetMode="External" Id="rId450" /><Relationship Type="http://schemas.openxmlformats.org/officeDocument/2006/relationships/hyperlink" Target="https://www.xiaohongshu.com/user/profile/65d8079d00000000050337e5" TargetMode="External" Id="rId451" /><Relationship Type="http://schemas.openxmlformats.org/officeDocument/2006/relationships/hyperlink" Target="https://pgy.xiaohongshu.com/solar/pre-trade/blogger-detail/5655cc604476087c2a2988c1?track_id=kolMatch_94db55f4ae4b4e72b079e2675080de7a&amp;source=Advertiser_Kol" TargetMode="External" Id="rId452" /><Relationship Type="http://schemas.openxmlformats.org/officeDocument/2006/relationships/hyperlink" Target="https://www.xiaohongshu.com/user/profile/5655cc604476087c2a2988c1" TargetMode="External" Id="rId453" /><Relationship Type="http://schemas.openxmlformats.org/officeDocument/2006/relationships/hyperlink" Target="https://pgy.xiaohongshu.com/solar/pre-trade/blogger-detail/680b6c5f000000000a03ffa3?track_id=kolSearch_aebd10c23b674f5a9294416b1c75f9f3&amp;source=Advertiser_Kol" TargetMode="External" Id="rId454" /><Relationship Type="http://schemas.openxmlformats.org/officeDocument/2006/relationships/hyperlink" Target="https://www.xiaohongshu.com/user/profile/680b6c5f000000000a03ffa3" TargetMode="External" Id="rId455" /><Relationship Type="http://schemas.openxmlformats.org/officeDocument/2006/relationships/hyperlink" Target="https://pgy.xiaohongshu.com/solar/pre-trade/blogger-detail/5c7c34580000000010037809?track_id=kolSearch_aa4caa3ac8cc4da4880ae6bf8ccde1d5&amp;source=Advertiser_Kol" TargetMode="External" Id="rId456" /><Relationship Type="http://schemas.openxmlformats.org/officeDocument/2006/relationships/hyperlink" Target="https://www.xiaohongshu.com/user/profile/5c7c34580000000010037809" TargetMode="External" Id="rId457" /><Relationship Type="http://schemas.openxmlformats.org/officeDocument/2006/relationships/hyperlink" Target="https://pgy.xiaohongshu.com/solar/pre-trade/blogger-detail/67bb03a5000000000e02fdcc?track_id=kolSearch_2e220f31d1164236a957a99f8ff27a46&amp;source=Advertiser_Kol" TargetMode="External" Id="rId458" /><Relationship Type="http://schemas.openxmlformats.org/officeDocument/2006/relationships/hyperlink" Target="https://www.xiaohongshu.com/user/profile/67bb03a5000000000e02fdcc" TargetMode="External" Id="rId459" /><Relationship Type="http://schemas.openxmlformats.org/officeDocument/2006/relationships/hyperlink" Target="https://pgy.xiaohongshu.com/solar/pre-trade/blogger-detail/5fe6fed30000000001000561?track_id=kolMatch_94db55f4ae4b4e72b079e2675080de7a&amp;source=Advertiser_Kol" TargetMode="External" Id="rId460" /><Relationship Type="http://schemas.openxmlformats.org/officeDocument/2006/relationships/hyperlink" Target="https://www.xiaohongshu.com/user/profile/5fe6fed30000000001000561" TargetMode="External" Id="rId461" /><Relationship Type="http://schemas.openxmlformats.org/officeDocument/2006/relationships/hyperlink" Target="https://pgy.xiaohongshu.com/solar/pre-trade/blogger-detail/5a33a82611be1006308ae371?track_id=kolMatch_8582aea41f874173a0e71d9e62ab079e&amp;source=Advertiser_Kol" TargetMode="External" Id="rId462" /><Relationship Type="http://schemas.openxmlformats.org/officeDocument/2006/relationships/hyperlink" Target="https://www.xiaohongshu.com/user/profile/5a33a82611be1006308ae371" TargetMode="External" Id="rId463" /><Relationship Type="http://schemas.openxmlformats.org/officeDocument/2006/relationships/hyperlink" Target="https://pgy.xiaohongshu.com/solar/pre-trade/blogger-detail/66f7c320000000001d021353?track_id=kolMatch_8582aea41f874173a0e71d9e62ab079e&amp;source=Advertiser_Kol" TargetMode="External" Id="rId464" /><Relationship Type="http://schemas.openxmlformats.org/officeDocument/2006/relationships/hyperlink" Target="https://www.xiaohongshu.com/user/profile/66f7c320000000001d021353" TargetMode="External" Id="rId465" /><Relationship Type="http://schemas.openxmlformats.org/officeDocument/2006/relationships/hyperlink" Target="https://pgy.xiaohongshu.com/solar/pre-trade/blogger-detail/60841d2400000000010036f8?track_id=kolMatch_8582aea41f874173a0e71d9e62ab079e&amp;source=Advertiser_Kol" TargetMode="External" Id="rId466" /><Relationship Type="http://schemas.openxmlformats.org/officeDocument/2006/relationships/hyperlink" Target="https://www.xiaohongshu.com/user/profile/60841d2400000000010036f8" TargetMode="External" Id="rId467" /><Relationship Type="http://schemas.openxmlformats.org/officeDocument/2006/relationships/hyperlink" Target="https://pgy.xiaohongshu.com/solar/pre-trade/blogger-detail/640c4e7b0000000029016d9d?track_id=kolMatch_8582aea41f874173a0e71d9e62ab079e&amp;source=Advertiser_Kol" TargetMode="External" Id="rId468" /><Relationship Type="http://schemas.openxmlformats.org/officeDocument/2006/relationships/hyperlink" Target="https://www.xiaohongshu.com/user/profile/640c4e7b0000000029016d9d" TargetMode="External" Id="rId469" /><Relationship Type="http://schemas.openxmlformats.org/officeDocument/2006/relationships/hyperlink" Target="https://pgy.xiaohongshu.com/solar/pre-trade/blogger-detail/5b658b3a6b58b759ac289145?track_id=kolMatch_8582aea41f874173a0e71d9e62ab079e&amp;source=Advertiser_Kol" TargetMode="External" Id="rId470" /><Relationship Type="http://schemas.openxmlformats.org/officeDocument/2006/relationships/hyperlink" Target="https://www.xiaohongshu.com/user/profile/5b658b3a6b58b759ac289145" TargetMode="External" Id="rId471" /><Relationship Type="http://schemas.openxmlformats.org/officeDocument/2006/relationships/hyperlink" Target="https://pgy.xiaohongshu.com/solar/pre-trade/blogger-detail/67ab2991000000000a03c237?track_id=kolMatch_8582aea41f874173a0e71d9e62ab079e&amp;source=Advertiser_Kol" TargetMode="External" Id="rId472" /><Relationship Type="http://schemas.openxmlformats.org/officeDocument/2006/relationships/hyperlink" Target="https://www.xiaohongshu.com/user/profile/67ab2991000000000a03c237" TargetMode="External" Id="rId473" /><Relationship Type="http://schemas.openxmlformats.org/officeDocument/2006/relationships/hyperlink" Target="https://pgy.xiaohongshu.com/solar/pre-trade/blogger-detail/60c8902a000000000101f71f?track_id=kolMatch_16460b883e1d43c1842f9886e2922097&amp;source=Advertiser_Kol" TargetMode="External" Id="rId474" /><Relationship Type="http://schemas.openxmlformats.org/officeDocument/2006/relationships/hyperlink" Target="https://www.xiaohongshu.com/user/profile/60c8902a000000000101f71f" TargetMode="External" Id="rId475" /><Relationship Type="http://schemas.openxmlformats.org/officeDocument/2006/relationships/hyperlink" Target="https://pgy.xiaohongshu.com/solar/pre-trade/blogger-detail/667014f100000000030310f3?track_id=kolMatch_16460b883e1d43c1842f9886e2922097&amp;source=Advertiser_Kol" TargetMode="External" Id="rId476" /><Relationship Type="http://schemas.openxmlformats.org/officeDocument/2006/relationships/hyperlink" Target="https://www.xiaohongshu.com/user/profile/667014f100000000030310f3" TargetMode="External" Id="rId477" /><Relationship Type="http://schemas.openxmlformats.org/officeDocument/2006/relationships/hyperlink" Target="https://pgy.xiaohongshu.com/solar/pre-trade/blogger-detail/66a3ada0000000001d033f1e?track_id=kolMatch_584bbfe61f5a4fb0bfac5af502bd4c66&amp;source=Advertiser_Kol" TargetMode="External" Id="rId478" /><Relationship Type="http://schemas.openxmlformats.org/officeDocument/2006/relationships/hyperlink" Target="https://www.xiaohongshu.com/user/profile/66a3ada0000000001d033f1e" TargetMode="External" Id="rId479" /><Relationship Type="http://schemas.openxmlformats.org/officeDocument/2006/relationships/hyperlink" Target="https://pgy.xiaohongshu.com/solar/pre-trade/blogger-detail/5b1cdfeee8ac2b04cd661722?track_id=kolMatch_584bbfe61f5a4fb0bfac5af502bd4c66&amp;source=Advertiser_Kol" TargetMode="External" Id="rId480" /><Relationship Type="http://schemas.openxmlformats.org/officeDocument/2006/relationships/hyperlink" Target="https://www.xiaohongshu.com/user/profile/5b1cdfeee8ac2b04cd661722" TargetMode="External" Id="rId481" /><Relationship Type="http://schemas.openxmlformats.org/officeDocument/2006/relationships/hyperlink" Target="https://pgy.xiaohongshu.com/solar/pre-trade/blogger-detail/5ae13bd44eacab3462d33018?track_id=kolMatch_380851593b5949d38472d708c9404697&amp;source=Advertiser_Kol" TargetMode="External" Id="rId482" /><Relationship Type="http://schemas.openxmlformats.org/officeDocument/2006/relationships/hyperlink" Target="https://www.xiaohongshu.com/user/profile/5ae13bd44eacab3462d33018" TargetMode="External" Id="rId483" /><Relationship Type="http://schemas.openxmlformats.org/officeDocument/2006/relationships/hyperlink" Target="https://pgy.xiaohongshu.com/solar/pre-trade/blogger-detail/593fe36e50c4b45723f17280?track_id=kolMatch_380851593b5949d38472d708c9404697&amp;source=Advertiser_Kol" TargetMode="External" Id="rId484" /><Relationship Type="http://schemas.openxmlformats.org/officeDocument/2006/relationships/hyperlink" Target="https://www.xiaohongshu.com/user/profile/593fe36e50c4b45723f17280" TargetMode="External" Id="rId485" /><Relationship Type="http://schemas.openxmlformats.org/officeDocument/2006/relationships/hyperlink" Target="https://pgy.xiaohongshu.com/solar/pre-trade/blogger-detail/5b65678c3af703000169fede?track_id=kolMatch_2052b719e5d24036a913e9f5cd6a151d&amp;source=Advertiser_Kol" TargetMode="External" Id="rId486" /><Relationship Type="http://schemas.openxmlformats.org/officeDocument/2006/relationships/hyperlink" Target="https://www.xiaohongshu.com/user/profile/5b65678c3af703000169fede" TargetMode="External" Id="rId487" /><Relationship Type="http://schemas.openxmlformats.org/officeDocument/2006/relationships/hyperlink" Target="https://pgy.xiaohongshu.com/solar/pre-trade/blogger-detail/5af0f03411be10477403ea28?track_id=kolMatch_2052b719e5d24036a913e9f5cd6a151d&amp;source=Advertiser_Kol" TargetMode="External" Id="rId488" /><Relationship Type="http://schemas.openxmlformats.org/officeDocument/2006/relationships/hyperlink" Target="https://www.xiaohongshu.com/user/profile/5af0f03411be10477403ea28" TargetMode="External" Id="rId489" /><Relationship Type="http://schemas.openxmlformats.org/officeDocument/2006/relationships/hyperlink" Target="https://pgy.xiaohongshu.com/solar/pre-trade/blogger-detail/5fc7795300000000010011de?track_id=kolSimilar_116173e5367e49c18618235a2f9284db&amp;source=Advertiser_Similar_Kol" TargetMode="External" Id="rId490" /><Relationship Type="http://schemas.openxmlformats.org/officeDocument/2006/relationships/hyperlink" Target="https://www.xiaohongshu.com/user/profile/5fc7795300000000010011de" TargetMode="External" Id="rId491" /><Relationship Type="http://schemas.openxmlformats.org/officeDocument/2006/relationships/hyperlink" Target="https://pgy.xiaohongshu.com/solar/pre-trade/blogger-detail/5c0a911d000000000500831e?track_id=kolMatch_2052b719e5d24036a913e9f5cd6a151d&amp;source=Advertiser_Kol" TargetMode="External" Id="rId492" /><Relationship Type="http://schemas.openxmlformats.org/officeDocument/2006/relationships/hyperlink" Target="https://www.xiaohongshu.com/user/profile/5c0a911d000000000500831e" TargetMode="External" Id="rId493" /><Relationship Type="http://schemas.openxmlformats.org/officeDocument/2006/relationships/hyperlink" Target="https://pgy.xiaohongshu.com/solar/pre-trade/blogger-detail/667e310300000000070046cb?track_id=kolSimilar_1c943b8bf5a0435880345511e38da7f6&amp;source=Advertiser_Similar_Kol" TargetMode="External" Id="rId494" /><Relationship Type="http://schemas.openxmlformats.org/officeDocument/2006/relationships/hyperlink" Target="https://www.xiaohongshu.com/user/profile/667e310300000000070046cb" TargetMode="External" Id="rId495" /><Relationship Type="http://schemas.openxmlformats.org/officeDocument/2006/relationships/hyperlink" Target="https://pgy.xiaohongshu.com/solar/pre-trade/blogger-detail/5ff3e4ca00000000010087a0?track_id=kolSimilar_1c943b8bf5a0435880345511e38da7f6&amp;source=Advertiser_Similar_Kol" TargetMode="External" Id="rId496" /><Relationship Type="http://schemas.openxmlformats.org/officeDocument/2006/relationships/hyperlink" Target="https://www.xiaohongshu.com/user/profile/5ff3e4ca00000000010087a0" TargetMode="External" Id="rId497" /><Relationship Type="http://schemas.openxmlformats.org/officeDocument/2006/relationships/hyperlink" Target="https://pgy.xiaohongshu.com/solar/pre-trade/blogger-detail/5fc0d0370000000001004536?track_id=kolMatch_2052b719e5d24036a913e9f5cd6a151d&amp;source=Advertiser_Kol" TargetMode="External" Id="rId498" /><Relationship Type="http://schemas.openxmlformats.org/officeDocument/2006/relationships/hyperlink" Target="https://www.xiaohongshu.com/user/profile/5fc0d0370000000001004536" TargetMode="External" Id="rId499" /><Relationship Type="http://schemas.openxmlformats.org/officeDocument/2006/relationships/hyperlink" Target="https://pgy.xiaohongshu.com/solar/pre-trade/blogger-detail/65d4a743000000000d024bd1?track_id=kolSimilar_f9e0d9f46f6b4ff6b6c4ffac0dd6e0f2&amp;source=Advertiser_Similar_Kol" TargetMode="External" Id="rId500" /><Relationship Type="http://schemas.openxmlformats.org/officeDocument/2006/relationships/hyperlink" Target="https://www.xiaohongshu.com/user/profile/65d4a743000000000d024bd1" TargetMode="External" Id="rId501" /><Relationship Type="http://schemas.openxmlformats.org/officeDocument/2006/relationships/hyperlink" Target="https://pgy.xiaohongshu.com/solar/pre-trade/blogger-detail/563f56179eb5781de464f403?track_id=kolMatch_2052b719e5d24036a913e9f5cd6a151d&amp;source=Advertiser_Kol" TargetMode="External" Id="rId502" /><Relationship Type="http://schemas.openxmlformats.org/officeDocument/2006/relationships/hyperlink" Target="https://www.xiaohongshu.com/user/profile/563f56179eb5781de464f403" TargetMode="External" Id="rId503" /><Relationship Type="http://schemas.openxmlformats.org/officeDocument/2006/relationships/hyperlink" Target="https://pgy.xiaohongshu.com/solar/pre-trade/blogger-detail/67bae2e00000000008015785?track_id=kolMatch_b2d36be9ebf3459f95d50154f8eb49c6&amp;source=Advertiser_Kol" TargetMode="External" Id="rId504" /><Relationship Type="http://schemas.openxmlformats.org/officeDocument/2006/relationships/hyperlink" Target="https://www.xiaohongshu.com/user/profile/67bae2e00000000008015785" TargetMode="External" Id="rId505" /><Relationship Type="http://schemas.openxmlformats.org/officeDocument/2006/relationships/hyperlink" Target="https://pgy.xiaohongshu.com/solar/pre-trade/blogger-detail/59befa5151783a239233413b?track_id=kolMatch_b2d36be9ebf3459f95d50154f8eb49c6&amp;source=Advertiser_Kol" TargetMode="External" Id="rId506" /><Relationship Type="http://schemas.openxmlformats.org/officeDocument/2006/relationships/hyperlink" Target="https://www.xiaohongshu.com/user/profile/59befa5151783a239233413b" TargetMode="External" Id="rId507" /><Relationship Type="http://schemas.openxmlformats.org/officeDocument/2006/relationships/hyperlink" Target="https://pgy.xiaohongshu.com/solar/pre-trade/blogger-detail/61a9c0080000000010009ffa?track_id=kolMatch_b2d36be9ebf3459f95d50154f8eb49c6&amp;source=Advertiser_Kol" TargetMode="External" Id="rId508" /><Relationship Type="http://schemas.openxmlformats.org/officeDocument/2006/relationships/hyperlink" Target="https://www.xiaohongshu.com/user/profile/61a9c0080000000010009ffa" TargetMode="External" Id="rId509" /><Relationship Type="http://schemas.openxmlformats.org/officeDocument/2006/relationships/hyperlink" Target="https://pgy.xiaohongshu.com/solar/pre-trade/blogger-detail/6275160c0000000021020a99?track_id=kolSearch_62a4a4131a9143d0a2804384970217ad&amp;source=Advertiser_Kol" TargetMode="External" Id="rId510" /><Relationship Type="http://schemas.openxmlformats.org/officeDocument/2006/relationships/hyperlink" Target="https://www.xiaohongshu.com/user/profile/6275160c0000000021020a99" TargetMode="External" Id="rId511" /><Relationship Type="http://schemas.openxmlformats.org/officeDocument/2006/relationships/hyperlink" Target="https://pgy.xiaohongshu.com/solar/pre-trade/blogger-detail/6222daf60000000010008efd?track_id=kolMatch_e537f5a5d271477e95a6b3639552c90f&amp;source=Advertiser_Kol" TargetMode="External" Id="rId512" /><Relationship Type="http://schemas.openxmlformats.org/officeDocument/2006/relationships/hyperlink" Target="https://www.xiaohongshu.com/user/profile/6222daf60000000010008efd" TargetMode="External" Id="rId513" /><Relationship Type="http://schemas.openxmlformats.org/officeDocument/2006/relationships/hyperlink" Target="https://pgy.xiaohongshu.com/solar/pre-trade/blogger-detail/6030d541000000000101cc9c?track_id=kolMatch_e537f5a5d271477e95a6b3639552c90f&amp;source=Advertiser_Kol" TargetMode="External" Id="rId514" /><Relationship Type="http://schemas.openxmlformats.org/officeDocument/2006/relationships/hyperlink" Target="https://www.xiaohongshu.com/user/profile/6030d541000000000101cc9c" TargetMode="External" Id="rId515" /><Relationship Type="http://schemas.openxmlformats.org/officeDocument/2006/relationships/hyperlink" Target="https://pgy.xiaohongshu.com/solar/pre-trade/blogger-detail/68294f6d000000000e0121c5?track_id=kolMatch_e537f5a5d271477e95a6b3639552c90f&amp;source=Advertiser_Kol" TargetMode="External" Id="rId516" /><Relationship Type="http://schemas.openxmlformats.org/officeDocument/2006/relationships/hyperlink" Target="https://www.xiaohongshu.com/user/profile/68294f6d000000000e0121c5" TargetMode="External" Id="rId517" /><Relationship Type="http://schemas.openxmlformats.org/officeDocument/2006/relationships/hyperlink" Target="https://pgy.xiaohongshu.com/solar/pre-trade/blogger-detail/67dafeed000000000a03f4ea?track_id=kolMatch_c1f0a61264524609927a82460c87b14f&amp;source=Advertiser_Kol" TargetMode="External" Id="rId518" /><Relationship Type="http://schemas.openxmlformats.org/officeDocument/2006/relationships/hyperlink" Target="https://www.xiaohongshu.com/user/profile/67dafeed000000000a03f4ea" TargetMode="External" Id="rId519" /><Relationship Type="http://schemas.openxmlformats.org/officeDocument/2006/relationships/hyperlink" Target="https://pgy.xiaohongshu.com/solar/pre-trade/blogger-detail/65a4be2c0000000003027450?track_id=kolMatch_c1f0a61264524609927a82460c87b14f&amp;source=Advertiser_Kol" TargetMode="External" Id="rId520" /><Relationship Type="http://schemas.openxmlformats.org/officeDocument/2006/relationships/hyperlink" Target="https://www.xiaohongshu.com/user/profile/65a4be2c0000000003027450" TargetMode="External" Id="rId521" /><Relationship Type="http://schemas.openxmlformats.org/officeDocument/2006/relationships/hyperlink" Target="https://pgy.xiaohongshu.com/solar/pre-trade/blogger-detail/666fe6b700000000030316f0?track_id=kolMatch_2052b719e5d24036a913e9f5cd6a151d&amp;source=Advertiser_Kol" TargetMode="External" Id="rId522" /><Relationship Type="http://schemas.openxmlformats.org/officeDocument/2006/relationships/hyperlink" Target="https://www.xiaohongshu.com/user/profile/666fe6b700000000030316f0" TargetMode="External" Id="rId523" /><Relationship Type="http://schemas.openxmlformats.org/officeDocument/2006/relationships/hyperlink" Target="https://pgy.xiaohongshu.com/solar/pre-trade/blogger-detail/5ed46d26000000000101cfa0?track_id=kolMatch_c1f0a61264524609927a82460c87b14f&amp;source=Advertiser_Kol" TargetMode="External" Id="rId524" /><Relationship Type="http://schemas.openxmlformats.org/officeDocument/2006/relationships/hyperlink" Target="https://www.xiaohongshu.com/user/profile/5ed46d26000000000101cfa0" TargetMode="External" Id="rId525" /><Relationship Type="http://schemas.openxmlformats.org/officeDocument/2006/relationships/hyperlink" Target="https://pgy.xiaohongshu.com/solar/pre-trade/blogger-detail/60644e3100000000010030a5?track_id=kolMatch_c1f0a61264524609927a82460c87b14f&amp;source=Advertiser_Kol" TargetMode="External" Id="rId526" /><Relationship Type="http://schemas.openxmlformats.org/officeDocument/2006/relationships/hyperlink" Target="https://www.xiaohongshu.com/user/profile/60644e3100000000010030a5" TargetMode="External" Id="rId527" /><Relationship Type="http://schemas.openxmlformats.org/officeDocument/2006/relationships/hyperlink" Target="https://pgy.xiaohongshu.com/solar/pre-trade/blogger-detail/5659c2ab44760852c355e9c6?track_id=kolMatch_b2d36be9ebf3459f95d50154f8eb49c6&amp;source=Advertiser_Kol" TargetMode="External" Id="rId528" /><Relationship Type="http://schemas.openxmlformats.org/officeDocument/2006/relationships/hyperlink" Target="https://www.xiaohongshu.com/user/profile/5659c2ab44760852c355e9c6" TargetMode="External" Id="rId529" /><Relationship Type="http://schemas.openxmlformats.org/officeDocument/2006/relationships/hyperlink" Target="https://pgy.xiaohongshu.com/solar/pre-trade/blogger-detail/682dae24000000000e0108e5?track_id=kolMatch_b2d36be9ebf3459f95d50154f8eb49c6&amp;source=Advertiser_Kol" TargetMode="External" Id="rId530" /><Relationship Type="http://schemas.openxmlformats.org/officeDocument/2006/relationships/hyperlink" Target="https://www.xiaohongshu.com/user/profile/682dae24000000000e0108e5" TargetMode="External" Id="rId531" /><Relationship Type="http://schemas.openxmlformats.org/officeDocument/2006/relationships/hyperlink" Target="https://pgy.xiaohongshu.com/solar/pre-trade/blogger-detail/6544c47d000000000d005098?track_id=kolSimilar_fb779faba42246f38b62156cf7dbda60&amp;source=Advertiser_Similar_Kol" TargetMode="External" Id="rId532" /><Relationship Type="http://schemas.openxmlformats.org/officeDocument/2006/relationships/hyperlink" Target="https://www.xiaohongshu.com/user/profile/6544c47d000000000d005098" TargetMode="External" Id="rId533" /><Relationship Type="http://schemas.openxmlformats.org/officeDocument/2006/relationships/hyperlink" Target="https://pgy.xiaohongshu.com/solar/pre-trade/blogger-detail/58ece54d82ec39342ce3ac0b?track_id=kolMatch_2052b719e5d24036a913e9f5cd6a151d&amp;source=Advertiser_Kol" TargetMode="External" Id="rId534" /><Relationship Type="http://schemas.openxmlformats.org/officeDocument/2006/relationships/hyperlink" Target="https://www.xiaohongshu.com/user/profile/58ece54d82ec39342ce3ac0b" TargetMode="External" Id="rId535" /><Relationship Type="http://schemas.openxmlformats.org/officeDocument/2006/relationships/hyperlink" Target="https://pgy.xiaohongshu.com/solar/pre-trade/blogger-detail/5af43e81f7e8b979a5ac0bba?track_id=kolSimilar_fb779faba42246f38b62156cf7dbda60&amp;source=Advertiser_Similar_Kol" TargetMode="External" Id="rId536" /><Relationship Type="http://schemas.openxmlformats.org/officeDocument/2006/relationships/hyperlink" Target="https://www.xiaohongshu.com/user/profile/5af43e81f7e8b979a5ac0bba" TargetMode="External" Id="rId537" /><Relationship Type="http://schemas.openxmlformats.org/officeDocument/2006/relationships/hyperlink" Target="https://pgy.xiaohongshu.com/solar/pre-trade/blogger-detail/66a09fb20000000024022d34?track_id=kolMatch_c1f0a61264524609927a82460c87b14f&amp;source=Advertiser_Kol" TargetMode="External" Id="rId538" /><Relationship Type="http://schemas.openxmlformats.org/officeDocument/2006/relationships/hyperlink" Target="https://www.xiaohongshu.com/user/profile/66a09fb20000000024022d34" TargetMode="External" Id="rId539" /><Relationship Type="http://schemas.openxmlformats.org/officeDocument/2006/relationships/hyperlink" Target="https://pgy.xiaohongshu.com/solar/pre-trade/blogger-detail/658d486e0000000022010279?track_id=kolSimilar_fb779faba42246f38b62156cf7dbda60&amp;source=Advertiser_Similar_Kol" TargetMode="External" Id="rId540" /><Relationship Type="http://schemas.openxmlformats.org/officeDocument/2006/relationships/hyperlink" Target="https://www.xiaohongshu.com/user/profile/658d486e0000000022010279" TargetMode="External" Id="rId541" /><Relationship Type="http://schemas.openxmlformats.org/officeDocument/2006/relationships/hyperlink" Target="https://pgy.xiaohongshu.com/solar/pre-trade/blogger-detail/59ba5e4c51783a3e626beefd?track_id=kolSimilar_fb779faba42246f38b62156cf7dbda60&amp;source=Advertiser_Similar_Kol" TargetMode="External" Id="rId542" /><Relationship Type="http://schemas.openxmlformats.org/officeDocument/2006/relationships/hyperlink" Target="https://www.xiaohongshu.com/user/profile/59ba5e4c51783a3e626beefd" TargetMode="External" Id="rId543" /><Relationship Type="http://schemas.openxmlformats.org/officeDocument/2006/relationships/hyperlink" Target="https://pgy.xiaohongshu.com/solar/pre-trade/blogger-detail/5b361cebe8ac2b7f8f9b1c56?track_id=kolSimilar_fb779faba42246f38b62156cf7dbda60&amp;source=Advertiser_Similar_Kol" TargetMode="External" Id="rId544" /><Relationship Type="http://schemas.openxmlformats.org/officeDocument/2006/relationships/hyperlink" Target="https://www.xiaohongshu.com/user/profile/5b361cebe8ac2b7f8f9b1c56" TargetMode="External" Id="rId545" /><Relationship Type="http://schemas.openxmlformats.org/officeDocument/2006/relationships/hyperlink" Target="https://pgy.xiaohongshu.com/solar/pre-trade/blogger-detail/5f990bdd000000000101c307?track_id=kolMatch_4ad8c83b2e1841c1893f4c3561de1d64&amp;source=Advertiser_Kol" TargetMode="External" Id="rId546" /><Relationship Type="http://schemas.openxmlformats.org/officeDocument/2006/relationships/hyperlink" Target="https://www.xiaohongshu.com/user/profile/5f990bdd000000000101c307" TargetMode="External" Id="rId547" /><Relationship Type="http://schemas.openxmlformats.org/officeDocument/2006/relationships/hyperlink" Target="https://pgy.xiaohongshu.com/solar/pre-trade/blogger-detail/65d83c430000000005031bbb?track_id=kolMatch_4ad8c83b2e1841c1893f4c3561de1d64&amp;source=Advertiser_Kol" TargetMode="External" Id="rId548" /><Relationship Type="http://schemas.openxmlformats.org/officeDocument/2006/relationships/hyperlink" Target="https://www.xiaohongshu.com/user/profile/65d83c430000000005031bbb" TargetMode="External" Id="rId549" /><Relationship Type="http://schemas.openxmlformats.org/officeDocument/2006/relationships/hyperlink" Target="https://pgy.xiaohongshu.com/solar/pre-trade/blogger-detail/668ab210000000000b03036c?track_id=kolMatch_c87142a7924c4525addbb0128f5fe4f0&amp;source=Advertiser_Kol" TargetMode="External" Id="rId550" /><Relationship Type="http://schemas.openxmlformats.org/officeDocument/2006/relationships/hyperlink" Target="https://www.xiaohongshu.com/user/profile/668ab210000000000b03036c" TargetMode="External" Id="rId551" /><Relationship Type="http://schemas.openxmlformats.org/officeDocument/2006/relationships/hyperlink" Target="https://pgy.xiaohongshu.com/solar/pre-trade/blogger-detail/6030d21800000000010029be?track_id=kolSimilar_79217c7acaa64b89a428a6ea804cbfc9&amp;source=Advertiser_Similar_Kol" TargetMode="External" Id="rId552" /><Relationship Type="http://schemas.openxmlformats.org/officeDocument/2006/relationships/hyperlink" Target="https://www.xiaohongshu.com/user/profile/6030d21800000000010029be" TargetMode="External" Id="rId553" /><Relationship Type="http://schemas.openxmlformats.org/officeDocument/2006/relationships/hyperlink" Target="https://pgy.xiaohongshu.com/solar/pre-trade/blogger-detail/60c5aa0b00000000010014c0?track_id=kolSimilar_e30558116ae34fe9a154008bf6a55e25&amp;source=Advertiser_Similar_Kol" TargetMode="External" Id="rId554" /><Relationship Type="http://schemas.openxmlformats.org/officeDocument/2006/relationships/hyperlink" Target="https://www.xiaohongshu.com/user/profile/60c5aa0b00000000010014c0" TargetMode="External" Id="rId555" /><Relationship Type="http://schemas.openxmlformats.org/officeDocument/2006/relationships/hyperlink" Target="https://pgy.xiaohongshu.com/solar/pre-trade/blogger-detail/5c40866c0000000005006554?track_id=kolMatch_33a6211a510e462b8d3fc7b4dd0e311a&amp;source=Advertiser_Kol" TargetMode="External" Id="rId556" /><Relationship Type="http://schemas.openxmlformats.org/officeDocument/2006/relationships/hyperlink" Target="https://www.xiaohongshu.com/user/profile/5c40866c0000000005006554" TargetMode="External" Id="rId557" /><Relationship Type="http://schemas.openxmlformats.org/officeDocument/2006/relationships/hyperlink" Target="https://pgy.xiaohongshu.com/solar/pre-trade/blogger-detail/67a5e3b9000000000e01c7f4?track_id=kolSimilar_6671f97ff6eb48299cf3d2c7bd7125de&amp;source=Advertiser_Similar_Kol" TargetMode="External" Id="rId558" /><Relationship Type="http://schemas.openxmlformats.org/officeDocument/2006/relationships/hyperlink" Target="https://www.xiaohongshu.com/user/profile/67a5e3b9000000000e01c7f4" TargetMode="External" Id="rId559" /><Relationship Type="http://schemas.openxmlformats.org/officeDocument/2006/relationships/hyperlink" Target="https://pgy.xiaohongshu.com/solar/pre-trade/blogger-detail/6555e89f000000001000928e?track_id=kolSimilar_6671f97ff6eb48299cf3d2c7bd7125de&amp;source=Advertiser_Similar_Kol" TargetMode="External" Id="rId560" /><Relationship Type="http://schemas.openxmlformats.org/officeDocument/2006/relationships/hyperlink" Target="https://www.xiaohongshu.com/user/profile/6555e89f000000001000928e" TargetMode="External" Id="rId561" /><Relationship Type="http://schemas.openxmlformats.org/officeDocument/2006/relationships/hyperlink" Target="https://pgy.xiaohongshu.com/solar/pre-trade/blogger-detail/67e5269d000000000e013fa1?track_id=kolSimilar_4e2e4aae42714958844451fc0954d28e&amp;source=Advertiser_Similar_Kol" TargetMode="External" Id="rId562" /><Relationship Type="http://schemas.openxmlformats.org/officeDocument/2006/relationships/hyperlink" Target="https://www.xiaohongshu.com/user/profile/67e5269d000000000e013fa1" TargetMode="External" Id="rId563" /><Relationship Type="http://schemas.openxmlformats.org/officeDocument/2006/relationships/hyperlink" Target="https://pgy.xiaohongshu.com/solar/pre-trade/blogger-detail/68be2c670000000019010e85?track_id=kolSimilar_4e2e4aae42714958844451fc0954d28e&amp;source=Advertiser_Similar_Kol" TargetMode="External" Id="rId564" /><Relationship Type="http://schemas.openxmlformats.org/officeDocument/2006/relationships/hyperlink" Target="https://www.xiaohongshu.com/user/profile/68be2c670000000019010e85" TargetMode="External" Id="rId565" /><Relationship Type="http://schemas.openxmlformats.org/officeDocument/2006/relationships/hyperlink" Target="https://pgy.xiaohongshu.com/solar/pre-trade/blogger-detail/66cfc946000000000d027156?track_id=kolSimilar_34ec22b7a34d41748fba1228a9cbd27f&amp;source=Advertiser_Similar_Kol" TargetMode="External" Id="rId566" /><Relationship Type="http://schemas.openxmlformats.org/officeDocument/2006/relationships/hyperlink" Target="https://www.xiaohongshu.com/user/profile/66cfc946000000000d027156" TargetMode="External" Id="rId567" /><Relationship Type="http://schemas.openxmlformats.org/officeDocument/2006/relationships/hyperlink" Target="https://pgy.xiaohongshu.com/solar/pre-trade/blogger-detail/5e17ff890000000001001d86?track_id=kolSimilar_34ec22b7a34d41748fba1228a9cbd27f&amp;source=Advertiser_Similar_Kol" TargetMode="External" Id="rId568" /><Relationship Type="http://schemas.openxmlformats.org/officeDocument/2006/relationships/hyperlink" Target="https://www.xiaohongshu.com/user/profile/5e17ff890000000001001d86" TargetMode="External" Id="rId569" /><Relationship Type="http://schemas.openxmlformats.org/officeDocument/2006/relationships/hyperlink" Target="https://pgy.xiaohongshu.com/solar/pre-trade/blogger-detail/5f378bdd0000000001009ec2?track_id=kolSimilar_34ec22b7a34d41748fba1228a9cbd27f&amp;source=Advertiser_Similar_Kol" TargetMode="External" Id="rId570" /><Relationship Type="http://schemas.openxmlformats.org/officeDocument/2006/relationships/hyperlink" Target="https://www.xiaohongshu.com/user/profile/5f378bdd0000000001009ec2" TargetMode="External" Id="rId571" /><Relationship Type="http://schemas.openxmlformats.org/officeDocument/2006/relationships/hyperlink" Target="https://pgy.xiaohongshu.com/solar/pre-trade/blogger-detail/57be5b9250c4b456668f66e0?track_id=kolMatch_33a6211a510e462b8d3fc7b4dd0e311a&amp;source=Advertiser_Kol" TargetMode="External" Id="rId572" /><Relationship Type="http://schemas.openxmlformats.org/officeDocument/2006/relationships/hyperlink" Target="https://www.xiaohongshu.com/user/profile/57be5b9250c4b456668f66e0" TargetMode="External" Id="rId573" /><Relationship Type="http://schemas.openxmlformats.org/officeDocument/2006/relationships/hyperlink" Target="https://pgy.xiaohongshu.com/solar/pre-trade/blogger-detail/68fe20200000000037009411?track_id=kolSimilar_34ec22b7a34d41748fba1228a9cbd27f&amp;source=Advertiser_Similar_Kol" TargetMode="External" Id="rId574" /><Relationship Type="http://schemas.openxmlformats.org/officeDocument/2006/relationships/hyperlink" Target="https://www.xiaohongshu.com/user/profile/68fe20200000000037009411" TargetMode="External" Id="rId575" /><Relationship Type="http://schemas.openxmlformats.org/officeDocument/2006/relationships/hyperlink" Target="https://pgy.xiaohongshu.com/solar/pre-trade/blogger-detail/679b18fe0000000006011a4b?track_id=kolSimilar_dd30ef63e9ad4559aa010add8176bccc&amp;source=Advertiser_Similar_Kol" TargetMode="External" Id="rId576" /><Relationship Type="http://schemas.openxmlformats.org/officeDocument/2006/relationships/hyperlink" Target="https://www.xiaohongshu.com/user/profile/679b18fe0000000006011a4b" TargetMode="External" Id="rId577" /><Relationship Type="http://schemas.openxmlformats.org/officeDocument/2006/relationships/hyperlink" Target="https://pgy.xiaohongshu.com/solar/pre-trade/blogger-detail/63a1cb0c00000000260044df?track_id=kolSimilar_dd30ef63e9ad4559aa010add8176bccc&amp;source=Advertiser_Similar_Kol" TargetMode="External" Id="rId578" /><Relationship Type="http://schemas.openxmlformats.org/officeDocument/2006/relationships/hyperlink" Target="https://www.xiaohongshu.com/user/profile/63a1cb0c00000000260044df" TargetMode="External" Id="rId579" /><Relationship Type="http://schemas.openxmlformats.org/officeDocument/2006/relationships/hyperlink" Target="https://pgy.xiaohongshu.com/solar/pre-trade/blogger-detail/6389f847000000001f01562b?track_id=kolSimilar_dd30ef63e9ad4559aa010add8176bccc&amp;source=Advertiser_Similar_Kol" TargetMode="External" Id="rId580" /><Relationship Type="http://schemas.openxmlformats.org/officeDocument/2006/relationships/hyperlink" Target="https://www.xiaohongshu.com/user/profile/6389f847000000001f01562b" TargetMode="External" Id="rId581" /><Relationship Type="http://schemas.openxmlformats.org/officeDocument/2006/relationships/hyperlink" Target="https://pgy.xiaohongshu.com/solar/pre-trade/blogger-detail/60c5e694000000000100a847?track_id=kolSimilar_22bb85893a074a6093921c45a41a3b6c&amp;source=Advertiser_Similar_Kol" TargetMode="External" Id="rId582" /><Relationship Type="http://schemas.openxmlformats.org/officeDocument/2006/relationships/hyperlink" Target="https://www.xiaohongshu.com/user/profile/60c5e694000000000100a847" TargetMode="External" Id="rId583" /><Relationship Type="http://schemas.openxmlformats.org/officeDocument/2006/relationships/hyperlink" Target="https://pgy.xiaohongshu.com/solar/pre-trade/blogger-detail/65ff0ee7000000000b00ecd3?track_id=kolSimilar_79217c7acaa64b89a428a6ea804cbfc9&amp;source=Advertiser_Similar_Kol" TargetMode="External" Id="rId584" /><Relationship Type="http://schemas.openxmlformats.org/officeDocument/2006/relationships/hyperlink" Target="https://www.xiaohongshu.com/user/profile/65ff0ee7000000000b00ecd3" TargetMode="External" Id="rId585" /><Relationship Type="http://schemas.openxmlformats.org/officeDocument/2006/relationships/hyperlink" Target="https://pgy.xiaohongshu.com/solar/pre-trade/blogger-detail/66f57192000000000b0314ad?track_id=kolSimilar_79217c7acaa64b89a428a6ea804cbfc9&amp;source=Advertiser_Similar_Kol" TargetMode="External" Id="rId586" /><Relationship Type="http://schemas.openxmlformats.org/officeDocument/2006/relationships/hyperlink" Target="https://www.xiaohongshu.com/user/profile/66f57192000000000b0314ad" TargetMode="External" Id="rId587" /><Relationship Type="http://schemas.openxmlformats.org/officeDocument/2006/relationships/hyperlink" Target="https://pgy.xiaohongshu.com/solar/pre-trade/blogger-detail/58bfd91f5e87e716a97ba069?track_id=kolMatch_1bec4b38fc9043e992c62a2561bb4093&amp;source=Advertiser_Kol" TargetMode="External" Id="rId588" /><Relationship Type="http://schemas.openxmlformats.org/officeDocument/2006/relationships/hyperlink" Target="https://www.xiaohongshu.com/user/profile/58bfd91f5e87e716a97ba069" TargetMode="External" Id="rId589" /><Relationship Type="http://schemas.openxmlformats.org/officeDocument/2006/relationships/hyperlink" Target="https://pgy.xiaohongshu.com/solar/pre-trade/blogger-detail/5e3db75200000000010039f2?track_id=kolMatch_1bec4b38fc9043e992c62a2561bb4093&amp;source=Advertiser_Kol" TargetMode="External" Id="rId590" /><Relationship Type="http://schemas.openxmlformats.org/officeDocument/2006/relationships/hyperlink" Target="https://www.xiaohongshu.com/user/profile/5e3db75200000000010039f2" TargetMode="External" Id="rId591" /><Relationship Type="http://schemas.openxmlformats.org/officeDocument/2006/relationships/hyperlink" Target="https://pgy.xiaohongshu.com/solar/pre-trade/blogger-detail/65407518000000000200d0a7?track_id=kolMatch_19089dbfb93a405aa84a56ddcde2d055&amp;source=Advertiser_Kol" TargetMode="External" Id="rId592" /><Relationship Type="http://schemas.openxmlformats.org/officeDocument/2006/relationships/hyperlink" Target="https://www.xiaohongshu.com/user/profile/65407518000000000200d0a7" TargetMode="External" Id="rId593" /><Relationship Type="http://schemas.openxmlformats.org/officeDocument/2006/relationships/hyperlink" Target="https://pgy.xiaohongshu.com/solar/pre-trade/blogger-detail/5daee48a000000000100233c?track_id=kolMatch_6e6da988d8824bf7b8dfa407556c985a&amp;source=Advertiser_Kol" TargetMode="External" Id="rId594" /><Relationship Type="http://schemas.openxmlformats.org/officeDocument/2006/relationships/hyperlink" Target="https://www.xiaohongshu.com/user/profile/5daee48a000000000100233c" TargetMode="External" Id="rId595" /><Relationship Type="http://schemas.openxmlformats.org/officeDocument/2006/relationships/hyperlink" Target="https://pgy.xiaohongshu.com/solar/pre-trade/blogger-detail/64e030200000000001011a2f?track_id=kolMatch_6e6da988d8824bf7b8dfa407556c985a&amp;source=Advertiser_Kol" TargetMode="External" Id="rId596" /><Relationship Type="http://schemas.openxmlformats.org/officeDocument/2006/relationships/hyperlink" Target="https://www.xiaohongshu.com/user/profile/64e030200000000001011a2f" TargetMode="External" Id="rId597" /><Relationship Type="http://schemas.openxmlformats.org/officeDocument/2006/relationships/hyperlink" Target="https://pgy.xiaohongshu.com/solar/pre-trade/blogger-detail/5bd555b06dd37b00016f9072?track_id=kolMatch_ef4c0070bab04539a9a2097f7a7769ca&amp;source=Advertiser_Kol" TargetMode="External" Id="rId598" /><Relationship Type="http://schemas.openxmlformats.org/officeDocument/2006/relationships/hyperlink" Target="https://www.xiaohongshu.com/user/profile/5bd555b06dd37b00016f9072" TargetMode="External" Id="rId599" /><Relationship Type="http://schemas.openxmlformats.org/officeDocument/2006/relationships/hyperlink" Target="https://pgy.xiaohongshu.com/solar/pre-trade/blogger-detail/60ac89fd000000000100aaa4?track_id=kolMatch_ef4c0070bab04539a9a2097f7a7769ca&amp;source=Advertiser_Kol" TargetMode="External" Id="rId600" /><Relationship Type="http://schemas.openxmlformats.org/officeDocument/2006/relationships/hyperlink" Target="https://www.xiaohongshu.com/user/profile/60ac89fd000000000100aaa4" TargetMode="External" Id="rId601" /><Relationship Type="http://schemas.openxmlformats.org/officeDocument/2006/relationships/hyperlink" Target="https://pgy.xiaohongshu.com/solar/pre-trade/blogger-detail/651d3cd3000000002402f725?track_id=kolMatch_ef4c0070bab04539a9a2097f7a7769ca&amp;source=Advertiser_Kol" TargetMode="External" Id="rId602" /><Relationship Type="http://schemas.openxmlformats.org/officeDocument/2006/relationships/hyperlink" Target="https://www.xiaohongshu.com/user/profile/651d3cd3000000002402f725" TargetMode="External" Id="rId603" /><Relationship Type="http://schemas.openxmlformats.org/officeDocument/2006/relationships/hyperlink" Target="https://pgy.xiaohongshu.com/solar/pre-trade/blogger-detail/5bdec839b50d3b0001388627?track_id=kolMatch_082226d533274b0ab63e4f947937f008&amp;source=Advertiser_Kol" TargetMode="External" Id="rId604" /><Relationship Type="http://schemas.openxmlformats.org/officeDocument/2006/relationships/hyperlink" Target="https://www.xiaohongshu.com/user/profile/5bdec839b50d3b0001388627" TargetMode="External" Id="rId605" /><Relationship Type="http://schemas.openxmlformats.org/officeDocument/2006/relationships/hyperlink" Target="https://pgy.xiaohongshu.com/solar/pre-trade/blogger-detail/68cd8c1700000000210210b9?track_id=kolMatch_ef4c0070bab04539a9a2097f7a7769ca&amp;source=Advertiser_Kol" TargetMode="External" Id="rId606" /><Relationship Type="http://schemas.openxmlformats.org/officeDocument/2006/relationships/hyperlink" Target="https://www.xiaohongshu.com/user/profile/68cd8c1700000000210210b9" TargetMode="External" Id="rId607" /><Relationship Type="http://schemas.openxmlformats.org/officeDocument/2006/relationships/hyperlink" Target="https://pgy.xiaohongshu.com/solar/pre-trade/blogger-detail/5afd19faf7e8b9037d661bfb?track_id=kolMatch_19089dbfb93a405aa84a56ddcde2d055&amp;source=Advertiser_Kol" TargetMode="External" Id="rId608" /><Relationship Type="http://schemas.openxmlformats.org/officeDocument/2006/relationships/hyperlink" Target="https://www.xiaohongshu.com/user/profile/5afd19faf7e8b9037d661bfb" TargetMode="External" Id="rId609" /><Relationship Type="http://schemas.openxmlformats.org/officeDocument/2006/relationships/hyperlink" Target="https://pgy.xiaohongshu.com/solar/pre-trade/blogger-detail/5c3080e9000000000600575f?track_id=kolMatch_6cd495ae008641f4a9b896fb2299be1f&amp;source=Advertiser_Kol" TargetMode="External" Id="rId610" /><Relationship Type="http://schemas.openxmlformats.org/officeDocument/2006/relationships/hyperlink" Target="https://www.xiaohongshu.com/user/profile/5c3080e9000000000600575f" TargetMode="External" Id="rId611" /><Relationship Type="http://schemas.openxmlformats.org/officeDocument/2006/relationships/hyperlink" Target="https://pgy.xiaohongshu.com/solar/pre-trade/blogger-detail/5adb4c6fe8ac2b5b6b504d3b?track_id=kolMatch_19089dbfb93a405aa84a56ddcde2d055&amp;source=Advertiser_Kol" TargetMode="External" Id="rId612" /><Relationship Type="http://schemas.openxmlformats.org/officeDocument/2006/relationships/hyperlink" Target="https://www.xiaohongshu.com/user/profile/5adb4c6fe8ac2b5b6b504d3b" TargetMode="External" Id="rId613" /><Relationship Type="http://schemas.openxmlformats.org/officeDocument/2006/relationships/hyperlink" Target="https://pgy.xiaohongshu.com/solar/pre-trade/blogger-detail/5ab386d54eacab17bef119b8?track_id=kolMatch_19089dbfb93a405aa84a56ddcde2d055&amp;source=Advertiser_Kol" TargetMode="External" Id="rId614" /><Relationship Type="http://schemas.openxmlformats.org/officeDocument/2006/relationships/hyperlink" Target="https://www.xiaohongshu.com/user/profile/5ab386d54eacab17bef119b8" TargetMode="External" Id="rId615" /><Relationship Type="http://schemas.openxmlformats.org/officeDocument/2006/relationships/hyperlink" Target="https://pgy.xiaohongshu.com/solar/pre-trade/blogger-detail/5ab7cd53e8ac2b6eca5d793c?track_id=kolMatch_19089dbfb93a405aa84a56ddcde2d055&amp;source=Advertiser_Kol" TargetMode="External" Id="rId616" /><Relationship Type="http://schemas.openxmlformats.org/officeDocument/2006/relationships/hyperlink" Target="https://www.xiaohongshu.com/user/profile/5ab7cd53e8ac2b6eca5d793c" TargetMode="External" Id="rId617" /><Relationship Type="http://schemas.openxmlformats.org/officeDocument/2006/relationships/hyperlink" Target="https://pgy.xiaohongshu.com/solar/pre-trade/blogger-detail/62c95a50000000000200383d?track_id=kolMatch_34b52967eb884e39b60a07e600ac9d0d&amp;source=Advertiser_Kol" TargetMode="External" Id="rId618" /><Relationship Type="http://schemas.openxmlformats.org/officeDocument/2006/relationships/hyperlink" Target="https://www.xiaohongshu.com/user/profile/62c95a50000000000200383d" TargetMode="External" Id="rId619" /><Relationship Type="http://schemas.openxmlformats.org/officeDocument/2006/relationships/hyperlink" Target="https://pgy.xiaohongshu.com/solar/pre-trade/blogger-detail/60d7de87000000000101d09c?track_id=kolMatch_3f4040ae30144d67a64efcbbf8a1968c&amp;source=Advertiser_Kol" TargetMode="External" Id="rId620" /><Relationship Type="http://schemas.openxmlformats.org/officeDocument/2006/relationships/hyperlink" Target="https://www.xiaohongshu.com/user/profile/60d7de87000000000101d09c" TargetMode="External" Id="rId621" /><Relationship Type="http://schemas.openxmlformats.org/officeDocument/2006/relationships/hyperlink" Target="https://pgy.xiaohongshu.com/solar/pre-trade/blogger-detail/67a17842000000000d008178?track_id=kolMatch_34b52967eb884e39b60a07e600ac9d0d&amp;source=Advertiser_Kol" TargetMode="External" Id="rId622" /><Relationship Type="http://schemas.openxmlformats.org/officeDocument/2006/relationships/hyperlink" Target="https://www.xiaohongshu.com/user/profile/67a17842000000000d008178" TargetMode="External" Id="rId623" /><Relationship Type="http://schemas.openxmlformats.org/officeDocument/2006/relationships/hyperlink" Target="https://pgy.xiaohongshu.com/solar/pre-trade/blogger-detail/5de4bb600000000001006c21?track_id=kolMatch_34b52967eb884e39b60a07e600ac9d0d&amp;source=Advertiser_Kol" TargetMode="External" Id="rId624" /><Relationship Type="http://schemas.openxmlformats.org/officeDocument/2006/relationships/hyperlink" Target="https://www.xiaohongshu.com/user/profile/5de4bb600000000001006c21" TargetMode="External" Id="rId625" /><Relationship Type="http://schemas.openxmlformats.org/officeDocument/2006/relationships/hyperlink" Target="https://pgy.xiaohongshu.com/solar/pre-trade/blogger-detail/664732630000000003032234?track_id=kolMatch_c2c296f317134918895845abf502d42f&amp;source=Advertiser_Kol" TargetMode="External" Id="rId626" /><Relationship Type="http://schemas.openxmlformats.org/officeDocument/2006/relationships/hyperlink" Target="https://www.xiaohongshu.com/user/profile/664732630000000003032234" TargetMode="External" Id="rId627" /><Relationship Type="http://schemas.openxmlformats.org/officeDocument/2006/relationships/hyperlink" Target="https://pgy.xiaohongshu.com/solar/pre-trade/blogger-detail/5bfbef8344363b179c0b85cb?track_id=kolMatch_c2c296f317134918895845abf502d42f&amp;source=Advertiser_Kol" TargetMode="External" Id="rId628" /><Relationship Type="http://schemas.openxmlformats.org/officeDocument/2006/relationships/hyperlink" Target="https://www.xiaohongshu.com/user/profile/5bfbef8344363b179c0b85cb" TargetMode="External" Id="rId629" /><Relationship Type="http://schemas.openxmlformats.org/officeDocument/2006/relationships/hyperlink" Target="https://pgy.xiaohongshu.com/solar/pre-trade/blogger-detail/59aa51046a6a6932d62fa702?track_id=kolMatch_c2c296f317134918895845abf502d42f&amp;source=Advertiser_Kol" TargetMode="External" Id="rId630" /><Relationship Type="http://schemas.openxmlformats.org/officeDocument/2006/relationships/hyperlink" Target="https://www.xiaohongshu.com/user/profile/59aa51046a6a6932d62fa702" TargetMode="External" Id="rId631" /><Relationship Type="http://schemas.openxmlformats.org/officeDocument/2006/relationships/hyperlink" Target="https://pgy.xiaohongshu.com/solar/pre-trade/blogger-detail/5d2067a2000000001202fffd?track_id=kolMatch_c2c296f317134918895845abf502d42f&amp;source=Advertiser_Kol" TargetMode="External" Id="rId632" /><Relationship Type="http://schemas.openxmlformats.org/officeDocument/2006/relationships/hyperlink" Target="https://www.xiaohongshu.com/user/profile/5d2067a2000000001202fffd" TargetMode="External" Id="rId633" /><Relationship Type="http://schemas.openxmlformats.org/officeDocument/2006/relationships/hyperlink" Target="https://pgy.xiaohongshu.com/solar/pre-trade/blogger-detail/64a23f59000000001c02aafd?track_id=kolMatch_c2c296f317134918895845abf502d42f&amp;source=Advertiser_Kol" TargetMode="External" Id="rId634" /><Relationship Type="http://schemas.openxmlformats.org/officeDocument/2006/relationships/hyperlink" Target="https://www.xiaohongshu.com/user/profile/64a23f59000000001c02aafd" TargetMode="External" Id="rId635" /><Relationship Type="http://schemas.openxmlformats.org/officeDocument/2006/relationships/hyperlink" Target="https://pgy.xiaohongshu.com/solar/pre-trade/blogger-detail/65bba2d9000000000e02483c?track_id=kolMatch_3631ac3d5f0f408896797a084bca4d90&amp;source=Advertiser_Kol" TargetMode="External" Id="rId636" /><Relationship Type="http://schemas.openxmlformats.org/officeDocument/2006/relationships/hyperlink" Target="https://www.xiaohongshu.com/user/profile/65bba2d9000000000e02483c" TargetMode="External" Id="rId637" /><Relationship Type="http://schemas.openxmlformats.org/officeDocument/2006/relationships/hyperlink" Target="https://pgy.xiaohongshu.com/solar/pre-trade/blogger-detail/636e3998000000001f01df16?track_id=kolMatch_3631ac3d5f0f408896797a084bca4d90&amp;source=Advertiser_Kol" TargetMode="External" Id="rId638" /><Relationship Type="http://schemas.openxmlformats.org/officeDocument/2006/relationships/hyperlink" Target="https://www.xiaohongshu.com/user/profile/636e3998000000001f01df16" TargetMode="External" Id="rId639" /><Relationship Type="http://schemas.openxmlformats.org/officeDocument/2006/relationships/hyperlink" Target="https://pgy.xiaohongshu.com/solar/pre-trade/blogger-detail/5b6e2d5cf9d8f10001bb24fe?track_id=kolMatch_3631ac3d5f0f408896797a084bca4d90&amp;source=Advertiser_Kol" TargetMode="External" Id="rId640" /><Relationship Type="http://schemas.openxmlformats.org/officeDocument/2006/relationships/hyperlink" Target="https://www.xiaohongshu.com/user/profile/5b6e2d5cf9d8f10001bb24fe" TargetMode="External" Id="rId641" /><Relationship Type="http://schemas.openxmlformats.org/officeDocument/2006/relationships/hyperlink" Target="https://pgy.xiaohongshu.com/solar/pre-trade/blogger-detail/5a3133d6db2e606dc879dc3b?track_id=kolMatch_3631ac3d5f0f408896797a084bca4d90&amp;source=Advertiser_Kol" TargetMode="External" Id="rId642" /><Relationship Type="http://schemas.openxmlformats.org/officeDocument/2006/relationships/hyperlink" Target="https://www.xiaohongshu.com/user/profile/5a3133d6db2e606dc879dc3b" TargetMode="External" Id="rId643" /><Relationship Type="http://schemas.openxmlformats.org/officeDocument/2006/relationships/hyperlink" Target="https://pgy.xiaohongshu.com/solar/pre-trade/blogger-detail/5fe9d273000000000100a344?track_id=kolSimilar_bb22de4373e74319bc7f146dd9d46e6b&amp;source=Advertiser_Similar_Kol" TargetMode="External" Id="rId644" /><Relationship Type="http://schemas.openxmlformats.org/officeDocument/2006/relationships/hyperlink" Target="https://www.xiaohongshu.com/user/profile/5fe9d273000000000100a344" TargetMode="External" Id="rId645" /><Relationship Type="http://schemas.openxmlformats.org/officeDocument/2006/relationships/hyperlink" Target="https://pgy.xiaohongshu.com/solar/pre-trade/blogger-detail/68f4e2a5000000003702bb8b?track_id=kolSimilar_7939d42537224cb38b1ddf8cb8340b50&amp;source=Advertiser_Similar_Kol" TargetMode="External" Id="rId646" /><Relationship Type="http://schemas.openxmlformats.org/officeDocument/2006/relationships/hyperlink" Target="https://www.xiaohongshu.com/user/profile/68f4e2a5000000003702bb8b" TargetMode="External" Id="rId647" /><Relationship Type="http://schemas.openxmlformats.org/officeDocument/2006/relationships/hyperlink" Target="https://pgy.xiaohongshu.com/solar/pre-trade/blogger-detail/682e63e6000000000e01d1f8?track_id=kolSimilar_7939d42537224cb38b1ddf8cb8340b50&amp;source=Advertiser_Similar_Kol" TargetMode="External" Id="rId648" /><Relationship Type="http://schemas.openxmlformats.org/officeDocument/2006/relationships/hyperlink" Target="https://www.xiaohongshu.com/user/profile/682e63e6000000000e01d1f8" TargetMode="External" Id="rId649" /><Relationship Type="http://schemas.openxmlformats.org/officeDocument/2006/relationships/hyperlink" Target="https://pgy.xiaohongshu.com/solar/pre-trade/blogger-detail/5ebd648c0000000001001369?track_id=kolSimilar_7939d42537224cb38b1ddf8cb8340b50&amp;source=Advertiser_Similar_Kol" TargetMode="External" Id="rId650" /><Relationship Type="http://schemas.openxmlformats.org/officeDocument/2006/relationships/hyperlink" Target="https://www.xiaohongshu.com/user/profile/5ebd648c0000000001001369" TargetMode="External" Id="rId651" /><Relationship Type="http://schemas.openxmlformats.org/officeDocument/2006/relationships/hyperlink" Target="https://pgy.xiaohongshu.com/solar/pre-trade/blogger-detail/65e4a125000000000500d3ab?track_id=kolSimilar_7939d42537224cb38b1ddf8cb8340b50&amp;source=Advertiser_Similar_Kol" TargetMode="External" Id="rId652" /><Relationship Type="http://schemas.openxmlformats.org/officeDocument/2006/relationships/hyperlink" Target="https://www.xiaohongshu.com/user/profile/65e4a125000000000500d3ab" TargetMode="External" Id="rId653" /><Relationship Type="http://schemas.openxmlformats.org/officeDocument/2006/relationships/hyperlink" Target="https://pgy.xiaohongshu.com/solar/pre-trade/blogger-detail/5fe55df1000000000101cae2?track_id=kolSimilar_318713611a2a476a811b6443dd862de4&amp;source=Advertiser_Similar_Kol" TargetMode="External" Id="rId654" /><Relationship Type="http://schemas.openxmlformats.org/officeDocument/2006/relationships/hyperlink" Target="https://www.xiaohongshu.com/user/profile/5fe55df1000000000101cae2" TargetMode="External" Id="rId655" /><Relationship Type="http://schemas.openxmlformats.org/officeDocument/2006/relationships/hyperlink" Target="https://pgy.xiaohongshu.com/solar/pre-trade/blogger-detail/68725b47000000001e03d82a?track_id=kolSimilar_7939d42537224cb38b1ddf8cb8340b50&amp;source=Advertiser_Similar_Kol" TargetMode="External" Id="rId656" /><Relationship Type="http://schemas.openxmlformats.org/officeDocument/2006/relationships/hyperlink" Target="https://www.xiaohongshu.com/user/profile/68725b47000000001e03d82a" TargetMode="External" Id="rId657" /><Relationship Type="http://schemas.openxmlformats.org/officeDocument/2006/relationships/hyperlink" Target="https://pgy.xiaohongshu.com/solar/pre-trade/blogger-detail/61e6da3a000000002102bd84?track_id=kolSimilar_318713611a2a476a811b6443dd862de4&amp;source=Advertiser_Similar_Kol" TargetMode="External" Id="rId658" /><Relationship Type="http://schemas.openxmlformats.org/officeDocument/2006/relationships/hyperlink" Target="https://www.xiaohongshu.com/user/profile/61e6da3a000000002102bd84" TargetMode="External" Id="rId659" /><Relationship Type="http://schemas.openxmlformats.org/officeDocument/2006/relationships/hyperlink" Target="https://pgy.xiaohongshu.com/solar/pre-trade/blogger-detail/67e0eed1000000000a03fa2e?track_id=kolSimilar_318713611a2a476a811b6443dd862de4&amp;source=Advertiser_Similar_Kol" TargetMode="External" Id="rId660" /><Relationship Type="http://schemas.openxmlformats.org/officeDocument/2006/relationships/hyperlink" Target="https://www.xiaohongshu.com/user/profile/67e0eed1000000000a03fa2e" TargetMode="External" Id="rId661" /><Relationship Type="http://schemas.openxmlformats.org/officeDocument/2006/relationships/hyperlink" Target="https://pgy.xiaohongshu.com/solar/pre-trade/blogger-detail/67a8a08a000000000d009731?track_id=kolSimilar_0482c495394f4cf097258cc03826caa9&amp;source=Advertiser_Similar_Kol" TargetMode="External" Id="rId662" /><Relationship Type="http://schemas.openxmlformats.org/officeDocument/2006/relationships/hyperlink" Target="https://www.xiaohongshu.com/user/profile/67a8a08a000000000d009731" TargetMode="External" Id="rId663" /><Relationship Type="http://schemas.openxmlformats.org/officeDocument/2006/relationships/hyperlink" Target="https://pgy.xiaohongshu.com/solar/pre-trade/blogger-detail/670a3093000000001d020a74?track_id=kolSimilar_318713611a2a476a811b6443dd862de4&amp;source=Advertiser_Similar_Kol" TargetMode="External" Id="rId664" /><Relationship Type="http://schemas.openxmlformats.org/officeDocument/2006/relationships/hyperlink" Target="https://www.xiaohongshu.com/user/profile/670a3093000000001d020a74" TargetMode="External" Id="rId665" /><Relationship Type="http://schemas.openxmlformats.org/officeDocument/2006/relationships/hyperlink" Target="https://pgy.xiaohongshu.com/solar/pre-trade/blogger-detail/62082ed70000000010008f03?track_id=kolSimilar_7939d42537224cb38b1ddf8cb8340b50&amp;source=Advertiser_Similar_Kol" TargetMode="External" Id="rId666" /><Relationship Type="http://schemas.openxmlformats.org/officeDocument/2006/relationships/hyperlink" Target="https://www.xiaohongshu.com/user/profile/62082ed70000000010008f03" TargetMode="External" Id="rId667" /><Relationship Type="http://schemas.openxmlformats.org/officeDocument/2006/relationships/hyperlink" Target="https://pgy.xiaohongshu.com/solar/pre-trade/blogger-detail/5a39fbf94eacab460b9d999b?track_id=kolSimilar_318713611a2a476a811b6443dd862de4&amp;source=Advertiser_Similar_Kol" TargetMode="External" Id="rId668" /><Relationship Type="http://schemas.openxmlformats.org/officeDocument/2006/relationships/hyperlink" Target="https://www.xiaohongshu.com/user/profile/5a39fbf94eacab460b9d999b" TargetMode="External" Id="rId669" /><Relationship Type="http://schemas.openxmlformats.org/officeDocument/2006/relationships/hyperlink" Target="https://pgy.xiaohongshu.com/solar/pre-trade/blogger-detail/6513c35e0000000023027fa0?track_id=kolSimilar_4ee96c096bc6407dbf2caa3fccaed394&amp;source=Advertiser_Similar_Kol" TargetMode="External" Id="rId670" /><Relationship Type="http://schemas.openxmlformats.org/officeDocument/2006/relationships/hyperlink" Target="https://www.xiaohongshu.com/user/profile/6513c35e0000000023027fa0" TargetMode="External" Id="rId671" /><Relationship Type="http://schemas.openxmlformats.org/officeDocument/2006/relationships/hyperlink" Target="https://pgy.xiaohongshu.com/solar/pre-trade/blogger-detail/5dc7caf500000000010057ca?track_id=kolSimilar_318713611a2a476a811b6443dd862de4&amp;source=Advertiser_Similar_Kol" TargetMode="External" Id="rId672" /><Relationship Type="http://schemas.openxmlformats.org/officeDocument/2006/relationships/hyperlink" Target="https://www.xiaohongshu.com/user/profile/5dc7caf500000000010057ca" TargetMode="External" Id="rId673" /><Relationship Type="http://schemas.openxmlformats.org/officeDocument/2006/relationships/hyperlink" Target="https://pgy.xiaohongshu.com/solar/pre-trade/blogger-detail/6823605f000000000a03ec8a?track_id=kolSimilar_7939d42537224cb38b1ddf8cb8340b50&amp;source=Advertiser_Similar_Kol" TargetMode="External" Id="rId674" /><Relationship Type="http://schemas.openxmlformats.org/officeDocument/2006/relationships/hyperlink" Target="https://www.xiaohongshu.com/user/profile/6823605f000000000a03ec8a" TargetMode="External" Id="rId675" /><Relationship Type="http://schemas.openxmlformats.org/officeDocument/2006/relationships/hyperlink" Target="https://pgy.xiaohongshu.com/solar/pre-trade/blogger-detail/682b5d95000000000e01e2eb?track_id=kolSimilar_c7c5797771384bbf8912ee88b10c2357&amp;source=Advertiser_Similar_Kol" TargetMode="External" Id="rId676" /><Relationship Type="http://schemas.openxmlformats.org/officeDocument/2006/relationships/hyperlink" Target="https://www.xiaohongshu.com/user/profile/682b5d95000000000e01e2eb" TargetMode="External" Id="rId677" /><Relationship Type="http://schemas.openxmlformats.org/officeDocument/2006/relationships/hyperlink" Target="https://pgy.xiaohongshu.com/solar/pre-trade/blogger-detail/6525725c000000002b003b31?track_id=kolSimilar_0482c495394f4cf097258cc03826caa9&amp;source=Advertiser_Similar_Kol" TargetMode="External" Id="rId678" /><Relationship Type="http://schemas.openxmlformats.org/officeDocument/2006/relationships/hyperlink" Target="https://www.xiaohongshu.com/user/profile/6525725c000000002b003b31" TargetMode="External" Id="rId679" /><Relationship Type="http://schemas.openxmlformats.org/officeDocument/2006/relationships/hyperlink" Target="https://pgy.xiaohongshu.com/solar/pre-trade/blogger-detail/6684166f00000000030308ed?track_id=kolSimilar_7939d42537224cb38b1ddf8cb8340b50&amp;source=Advertiser_Similar_Kol" TargetMode="External" Id="rId680" /><Relationship Type="http://schemas.openxmlformats.org/officeDocument/2006/relationships/hyperlink" Target="https://www.xiaohongshu.com/user/profile/6684166f00000000030308ed" TargetMode="External" Id="rId681" /><Relationship Type="http://schemas.openxmlformats.org/officeDocument/2006/relationships/hyperlink" Target="https://pgy.xiaohongshu.com/solar/pre-trade/blogger-detail/5a87cf7edb2e605505d43453?track_id=kolSimilar_fdba72124421487888a91227e9650202&amp;source=Advertiser_Similar_Kol" TargetMode="External" Id="rId682" /><Relationship Type="http://schemas.openxmlformats.org/officeDocument/2006/relationships/hyperlink" Target="https://www.xiaohongshu.com/user/profile/5a87cf7edb2e605505d43453" TargetMode="External" Id="rId683" /><Relationship Type="http://schemas.openxmlformats.org/officeDocument/2006/relationships/hyperlink" Target="https://pgy.xiaohongshu.com/solar/pre-trade/blogger-detail/67265f57000000001d02efc4?track_id=kolSimilar_f5588e1a22ef44799bcd2465c02f2bf3&amp;source=Advertiser_Similar_Kol" TargetMode="External" Id="rId684" /><Relationship Type="http://schemas.openxmlformats.org/officeDocument/2006/relationships/hyperlink" Target="https://www.xiaohongshu.com/user/profile/67265f57000000001d02efc4" TargetMode="External" Id="rId685" /><Relationship Type="http://schemas.openxmlformats.org/officeDocument/2006/relationships/hyperlink" Target="https://pgy.xiaohongshu.com/solar/pre-trade/blogger-detail/689fadcb000000001903f016?track_id=kolMatch_fee0f9ba65af49f2ab77338c39bfe5e8&amp;source=Advertiser_Kol" TargetMode="External" Id="rId686" /><Relationship Type="http://schemas.openxmlformats.org/officeDocument/2006/relationships/hyperlink" Target="https://www.xiaohongshu.com/user/profile/689fadcb000000001903f016" TargetMode="External" Id="rId687" /><Relationship Type="http://schemas.openxmlformats.org/officeDocument/2006/relationships/hyperlink" Target="https://pgy.xiaohongshu.com/solar/pre-trade/blogger-detail/6256a6cc0000000021021397?track_id=kolSimilar_23d71bc4949744b191f5f44f19caf762&amp;source=Advertiser_Similar_Kol" TargetMode="External" Id="rId688" /><Relationship Type="http://schemas.openxmlformats.org/officeDocument/2006/relationships/hyperlink" Target="https://www.xiaohongshu.com/user/profile/6256a6cc0000000021021397" TargetMode="External" Id="rId689" /><Relationship Type="http://schemas.openxmlformats.org/officeDocument/2006/relationships/hyperlink" Target="https://pgy.xiaohongshu.com/solar/pre-trade/blogger-detail/6283aefb0000000021022cb9?track_id=kolSimilar_23d71bc4949744b191f5f44f19caf762&amp;source=Advertiser_Similar_Kol" TargetMode="External" Id="rId690" /><Relationship Type="http://schemas.openxmlformats.org/officeDocument/2006/relationships/hyperlink" Target="https://www.xiaohongshu.com/user/profile/6283aefb0000000021022cb9" TargetMode="External" Id="rId691" /><Relationship Type="http://schemas.openxmlformats.org/officeDocument/2006/relationships/hyperlink" Target="https://pgy.xiaohongshu.com/solar/pre-trade/blogger-detail/627215a900000000210217ae?track_id=kolSimilar_55ddd1eb81a84983a3402eee899760a8&amp;source=Advertiser_Similar_Kol" TargetMode="External" Id="rId692" /><Relationship Type="http://schemas.openxmlformats.org/officeDocument/2006/relationships/hyperlink" Target="https://www.xiaohongshu.com/user/profile/627215a900000000210217ae" TargetMode="External" Id="rId693" /><Relationship Type="http://schemas.openxmlformats.org/officeDocument/2006/relationships/hyperlink" Target="https://pgy.xiaohongshu.com/solar/pre-trade/blogger-detail/5a6c3b3b11be101f9d2c63e3?track_id=kolSimilar_40b9d6c04a2c46cc9dbee56ed345075f&amp;source=Advertiser_Similar_Kol" TargetMode="External" Id="rId694" /><Relationship Type="http://schemas.openxmlformats.org/officeDocument/2006/relationships/hyperlink" Target="https://www.xiaohongshu.com/user/profile/5a6c3b3b11be101f9d2c63e3" TargetMode="External" Id="rId695" /><Relationship Type="http://schemas.openxmlformats.org/officeDocument/2006/relationships/hyperlink" Target="https://pgy.xiaohongshu.com/solar/pre-trade/blogger-detail/59b5082550c4b436f9a36817?track_id=kolSimilar_40b9d6c04a2c46cc9dbee56ed345075f&amp;source=Advertiser_Similar_Kol" TargetMode="External" Id="rId696" /><Relationship Type="http://schemas.openxmlformats.org/officeDocument/2006/relationships/hyperlink" Target="https://www.xiaohongshu.com/user/profile/59b5082550c4b436f9a36817" TargetMode="External" Id="rId697" /><Relationship Type="http://schemas.openxmlformats.org/officeDocument/2006/relationships/hyperlink" Target="https://pgy.xiaohongshu.com/solar/pre-trade/blogger-detail/66fe946c000000001d02309a?track_id=kolSimilar_9e026bd5b5ab456bb8c7d56724b954fa&amp;source=Advertiser_Similar_Kol" TargetMode="External" Id="rId698" /><Relationship Type="http://schemas.openxmlformats.org/officeDocument/2006/relationships/hyperlink" Target="https://www.xiaohongshu.com/user/profile/66fe946c000000001d02309a" TargetMode="External" Id="rId699" /><Relationship Type="http://schemas.openxmlformats.org/officeDocument/2006/relationships/hyperlink" Target="https://pgy.xiaohongshu.com/solar/pre-trade/blogger-detail/60c5807e000000000101d659?track_id=kolSimilar_9e026bd5b5ab456bb8c7d56724b954fa&amp;source=Advertiser_Similar_Kol" TargetMode="External" Id="rId700" /><Relationship Type="http://schemas.openxmlformats.org/officeDocument/2006/relationships/hyperlink" Target="https://www.xiaohongshu.com/user/profile/60c5807e000000000101d659" TargetMode="External" Id="rId701" /><Relationship Type="http://schemas.openxmlformats.org/officeDocument/2006/relationships/hyperlink" Target="https://pgy.xiaohongshu.com/solar/pre-trade/blogger-detail/66062df9000000000600e71d?track_id=kolSimilar_01e1b077c704490584e82ccbdd4d8fb5&amp;source=Advertiser_Similar_Kol" TargetMode="External" Id="rId702" /><Relationship Type="http://schemas.openxmlformats.org/officeDocument/2006/relationships/hyperlink" Target="https://www.xiaohongshu.com/user/profile/66062df9000000000600e71d" TargetMode="External" Id="rId703" /><Relationship Type="http://schemas.openxmlformats.org/officeDocument/2006/relationships/hyperlink" Target="https://pgy.xiaohongshu.com/solar/pre-trade/blogger-detail/607272950000000001001bdc?track_id=kolSimilar_d2cab73ff93f436a8e6d71a44fbda001&amp;source=Advertiser_Similar_Kol" TargetMode="External" Id="rId704" /><Relationship Type="http://schemas.openxmlformats.org/officeDocument/2006/relationships/hyperlink" Target="https://www.xiaohongshu.com/user/profile/607272950000000001001bdc" TargetMode="External" Id="rId705" /><Relationship Type="http://schemas.openxmlformats.org/officeDocument/2006/relationships/hyperlink" Target="https://pgy.xiaohongshu.com/solar/pre-trade/blogger-detail/65990ad30000000022004589?track_id=kolSimilar_d2cab73ff93f436a8e6d71a44fbda001&amp;source=Advertiser_Similar_Kol" TargetMode="External" Id="rId706" /><Relationship Type="http://schemas.openxmlformats.org/officeDocument/2006/relationships/hyperlink" Target="https://www.xiaohongshu.com/user/profile/65990ad30000000022004589" TargetMode="External" Id="rId707" /><Relationship Type="http://schemas.openxmlformats.org/officeDocument/2006/relationships/hyperlink" Target="https://pgy.xiaohongshu.com/solar/pre-trade/blogger-detail/66f50997000000000d025366?track_id=kolSimilar_d2cab73ff93f436a8e6d71a44fbda001&amp;source=Advertiser_Similar_Kol" TargetMode="External" Id="rId708" /><Relationship Type="http://schemas.openxmlformats.org/officeDocument/2006/relationships/hyperlink" Target="https://www.xiaohongshu.com/user/profile/66f50997000000000d025366" TargetMode="External" Id="rId709" /><Relationship Type="http://schemas.openxmlformats.org/officeDocument/2006/relationships/hyperlink" Target="https://pgy.xiaohongshu.com/solar/pre-trade/blogger-detail/61605db50000000002019b17?track_id=kolSimilar_d2cab73ff93f436a8e6d71a44fbda001&amp;source=Advertiser_Similar_Kol" TargetMode="External" Id="rId710" /><Relationship Type="http://schemas.openxmlformats.org/officeDocument/2006/relationships/hyperlink" Target="https://www.xiaohongshu.com/user/profile/61605db50000000002019b17" TargetMode="External" Id="rId711" /><Relationship Type="http://schemas.openxmlformats.org/officeDocument/2006/relationships/hyperlink" Target="https://pgy.xiaohongshu.com/solar/pre-trade/blogger-detail/66e58184000000000b0334d7?track_id=kolSimilar_cc149ca614d744adb740f05eb2e68fd8&amp;source=Advertiser_Similar_Kol" TargetMode="External" Id="rId712" /><Relationship Type="http://schemas.openxmlformats.org/officeDocument/2006/relationships/hyperlink" Target="https://www.xiaohongshu.com/user/profile/66e58184000000000b0334d7" TargetMode="External" Id="rId713" /><Relationship Type="http://schemas.openxmlformats.org/officeDocument/2006/relationships/hyperlink" Target="https://pgy.xiaohongshu.com/solar/pre-trade/blogger-detail/5924fbe76a6a6969c8a9c0bc?track_id=kolSimilar_47dab58e8b6549a5ab766cacb6a37c56&amp;source=Advertiser_Similar_Kol" TargetMode="External" Id="rId714" /><Relationship Type="http://schemas.openxmlformats.org/officeDocument/2006/relationships/hyperlink" Target="https://www.xiaohongshu.com/user/profile/5924fbe76a6a6969c8a9c0bc" TargetMode="External" Id="rId715" /><Relationship Type="http://schemas.openxmlformats.org/officeDocument/2006/relationships/hyperlink" Target="https://pgy.xiaohongshu.com/solar/pre-trade/blogger-detail/671a3a5b000000001d03067d?track_id=kolSimilar_47dab58e8b6549a5ab766cacb6a37c56&amp;source=Advertiser_Similar_Kol" TargetMode="External" Id="rId716" /><Relationship Type="http://schemas.openxmlformats.org/officeDocument/2006/relationships/hyperlink" Target="https://www.xiaohongshu.com/user/profile/671a3a5b000000001d03067d" TargetMode="External" Id="rId717" /><Relationship Type="http://schemas.openxmlformats.org/officeDocument/2006/relationships/hyperlink" Target="https://pgy.xiaohongshu.com/solar/pre-trade/blogger-detail/632020d4000000002303f68b?track_id=kolSimilar_903a2dfffbd34961b164c6b8999c1972&amp;source=Advertiser_Similar_Kol" TargetMode="External" Id="rId718" /><Relationship Type="http://schemas.openxmlformats.org/officeDocument/2006/relationships/hyperlink" Target="https://www.xiaohongshu.com/user/profile/632020d4000000002303f68b" TargetMode="External" Id="rId719" /><Relationship Type="http://schemas.openxmlformats.org/officeDocument/2006/relationships/hyperlink" Target="https://pgy.xiaohongshu.com/solar/pre-trade/blogger-detail/6872400c000000001b01a12b?track_id=kolSimilar_903a2dfffbd34961b164c6b8999c1972&amp;source=Advertiser_Similar_Kol" TargetMode="External" Id="rId720" /><Relationship Type="http://schemas.openxmlformats.org/officeDocument/2006/relationships/hyperlink" Target="https://www.xiaohongshu.com/user/profile/6872400c000000001b01a12b" TargetMode="External" Id="rId721" /><Relationship Type="http://schemas.openxmlformats.org/officeDocument/2006/relationships/hyperlink" Target="https://pgy.xiaohongshu.com/solar/pre-trade/blogger-detail/60b7b8450000000001008ff1?track_id=kolSimilar_7d2240e5fea24041b114cf3ee28ac069&amp;source=Advertiser_Similar_Kol" TargetMode="External" Id="rId722" /><Relationship Type="http://schemas.openxmlformats.org/officeDocument/2006/relationships/hyperlink" Target="https://www.xiaohongshu.com/user/profile/60b7b8450000000001008ff1" TargetMode="External" Id="rId723" /><Relationship Type="http://schemas.openxmlformats.org/officeDocument/2006/relationships/hyperlink" Target="https://pgy.xiaohongshu.com/solar/pre-trade/blogger-detail/60d72512000000000101f0d5?track_id=kolSimilar_0888721fcad446c4baa42681da076613&amp;source=Advertiser_Similar_Kol" TargetMode="External" Id="rId724" /><Relationship Type="http://schemas.openxmlformats.org/officeDocument/2006/relationships/hyperlink" Target="https://www.xiaohongshu.com/user/profile/60d72512000000000101f0d5" TargetMode="External" Id="rId725" /><Relationship Type="http://schemas.openxmlformats.org/officeDocument/2006/relationships/hyperlink" Target="https://pgy.xiaohongshu.com/solar/pre-trade/blogger-detail/65288c82000000002b001baf?track_id=kolSimilar_63be4b37b89e466b9e7943614a78521d&amp;source=Advertiser_Similar_Kol" TargetMode="External" Id="rId726" /><Relationship Type="http://schemas.openxmlformats.org/officeDocument/2006/relationships/hyperlink" Target="https://www.xiaohongshu.com/user/profile/65288c82000000002b001baf" TargetMode="External" Id="rId727" /><Relationship Type="http://schemas.openxmlformats.org/officeDocument/2006/relationships/hyperlink" Target="https://pgy.xiaohongshu.com/solar/pre-trade/blogger-detail/65a915dd000000000803d203?track_id=kolSimilar_00b0c63d2d8b462fa698f57e6c1f211f&amp;source=Advertiser_Similar_Kol" TargetMode="External" Id="rId728" /><Relationship Type="http://schemas.openxmlformats.org/officeDocument/2006/relationships/hyperlink" Target="https://www.xiaohongshu.com/user/profile/65a915dd000000000803d203" TargetMode="External" Id="rId729" /><Relationship Type="http://schemas.openxmlformats.org/officeDocument/2006/relationships/hyperlink" Target="https://pgy.xiaohongshu.com/solar/pre-trade/blogger-detail/63b04429000000002702be94?track_id=kolSimilar_63be4b37b89e466b9e7943614a78521d&amp;source=Advertiser_Similar_Kol" TargetMode="External" Id="rId730" /><Relationship Type="http://schemas.openxmlformats.org/officeDocument/2006/relationships/hyperlink" Target="https://www.xiaohongshu.com/user/profile/63b04429000000002702be94" TargetMode="External" Id="rId731" /><Relationship Type="http://schemas.openxmlformats.org/officeDocument/2006/relationships/hyperlink" Target="https://pgy.xiaohongshu.com/solar/pre-trade/blogger-detail/6412a4190000000011021d47?track_id=kolSimilar_00b0c63d2d8b462fa698f57e6c1f211f&amp;source=Advertiser_Similar_Kol" TargetMode="External" Id="rId732" /><Relationship Type="http://schemas.openxmlformats.org/officeDocument/2006/relationships/hyperlink" Target="https://www.xiaohongshu.com/user/profile/6412a4190000000011021d47" TargetMode="External" Id="rId733" /><Relationship Type="http://schemas.openxmlformats.org/officeDocument/2006/relationships/hyperlink" Target="https://pgy.xiaohongshu.com/solar/pre-trade/blogger-detail/5a65d271e8ac2b777c317cb9?track_id=kolSimilar_63be4b37b89e466b9e7943614a78521d&amp;source=Advertiser_Similar_Kol" TargetMode="External" Id="rId734" /><Relationship Type="http://schemas.openxmlformats.org/officeDocument/2006/relationships/hyperlink" Target="https://www.xiaohongshu.com/user/profile/5a65d271e8ac2b777c317cb9" TargetMode="External" Id="rId735" /><Relationship Type="http://schemas.openxmlformats.org/officeDocument/2006/relationships/hyperlink" Target="https://pgy.xiaohongshu.com/solar/pre-trade/blogger-detail/67daa439000000000801480a?track_id=kolSimilar_7946a6419faf47d590df5cb7c5316858&amp;source=Advertiser_Similar_Kol" TargetMode="External" Id="rId736" /><Relationship Type="http://schemas.openxmlformats.org/officeDocument/2006/relationships/hyperlink" Target="https://www.xiaohongshu.com/user/profile/67daa439000000000801480a" TargetMode="External" Id="rId737" /><Relationship Type="http://schemas.openxmlformats.org/officeDocument/2006/relationships/hyperlink" Target="https://pgy.xiaohongshu.com/solar/pre-trade/blogger-detail/5483d137d6e4a95ed7e1b464?track_id=kolSimilar_0add94f521d246999bc430c8b6978b8b&amp;source=Advertiser_Similar_Kol" TargetMode="External" Id="rId738" /><Relationship Type="http://schemas.openxmlformats.org/officeDocument/2006/relationships/hyperlink" Target="https://www.xiaohongshu.com/user/profile/5483d137d6e4a95ed7e1b464" TargetMode="External" Id="rId739" /><Relationship Type="http://schemas.openxmlformats.org/officeDocument/2006/relationships/hyperlink" Target="https://pgy.xiaohongshu.com/solar/pre-trade/blogger-detail/68371487000000001d00b4b7?track_id=kolSimilar_cc3b27a3c03948e68c83d8ea40aa0f34&amp;source=Advertiser_Similar_Kol" TargetMode="External" Id="rId740" /><Relationship Type="http://schemas.openxmlformats.org/officeDocument/2006/relationships/hyperlink" Target="https://www.xiaohongshu.com/user/profile/68371487000000001d00b4b7" TargetMode="External" Id="rId741" /><Relationship Type="http://schemas.openxmlformats.org/officeDocument/2006/relationships/hyperlink" Target="https://pgy.xiaohongshu.com/solar/pre-trade/blogger-detail/573bb2d45e87e7074bea2b35?track_id=kolSimilar_e719015b1e1047888d8236f3695b4058&amp;source=Advertiser_Similar_Kol" TargetMode="External" Id="rId742" /><Relationship Type="http://schemas.openxmlformats.org/officeDocument/2006/relationships/hyperlink" Target="https://www.xiaohongshu.com/user/profile/573bb2d45e87e7074bea2b35" TargetMode="External" Id="rId743" /><Relationship Type="http://schemas.openxmlformats.org/officeDocument/2006/relationships/hyperlink" Target="https://pgy.xiaohongshu.com/solar/pre-trade/blogger-detail/635887bb000000001901eee9?track_id=kolSimilar_7d2240e5fea24041b114cf3ee28ac069&amp;source=Advertiser_Similar_Kol" TargetMode="External" Id="rId744" /><Relationship Type="http://schemas.openxmlformats.org/officeDocument/2006/relationships/hyperlink" Target="https://www.xiaohongshu.com/user/profile/635887bb000000001901eee9" TargetMode="External" Id="rId745" /><Relationship Type="http://schemas.openxmlformats.org/officeDocument/2006/relationships/hyperlink" Target="https://pgy.xiaohongshu.com/solar/pre-trade/blogger-detail/58e7723e6a6a697afa226317?track_id=kolSimilar_0fcc49c63c5d4d6786801684198c6b37&amp;source=Advertiser_Similar_Kol" TargetMode="External" Id="rId746" /><Relationship Type="http://schemas.openxmlformats.org/officeDocument/2006/relationships/hyperlink" Target="https://www.xiaohongshu.com/user/profile/58e7723e6a6a697afa226317" TargetMode="External" Id="rId747" /><Relationship Type="http://schemas.openxmlformats.org/officeDocument/2006/relationships/hyperlink" Target="https://pgy.xiaohongshu.com/solar/pre-trade/blogger-detail/5cdd419f00000000180280ec?track_id=kolSimilar_e719015b1e1047888d8236f3695b4058&amp;source=Advertiser_Similar_Kol" TargetMode="External" Id="rId748" /><Relationship Type="http://schemas.openxmlformats.org/officeDocument/2006/relationships/hyperlink" Target="https://www.xiaohongshu.com/user/profile/5cdd419f00000000180280ec" TargetMode="External" Id="rId749" /><Relationship Type="http://schemas.openxmlformats.org/officeDocument/2006/relationships/hyperlink" Target="https://pgy.xiaohongshu.com/solar/pre-trade/blogger-detail/6406999300000000290115a8?track_id=kolSimilar_7946a6419faf47d590df5cb7c5316858&amp;source=Advertiser_Similar_Kol" TargetMode="External" Id="rId750" /><Relationship Type="http://schemas.openxmlformats.org/officeDocument/2006/relationships/hyperlink" Target="https://www.xiaohongshu.com/user/profile/6406999300000000290115a8" TargetMode="External" Id="rId751" /><Relationship Type="http://schemas.openxmlformats.org/officeDocument/2006/relationships/hyperlink" Target="https://pgy.xiaohongshu.com/solar/pre-trade/blogger-detail/59102a385e87e756920abafb?track_id=kolSimilar_c9e5ef974ff6459a92f4f31e3e6e4437&amp;source=Advertiser_Similar_Kol" TargetMode="External" Id="rId752" /><Relationship Type="http://schemas.openxmlformats.org/officeDocument/2006/relationships/hyperlink" Target="https://www.xiaohongshu.com/user/profile/59102a385e87e756920abafb" TargetMode="External" Id="rId753" /><Relationship Type="http://schemas.openxmlformats.org/officeDocument/2006/relationships/hyperlink" Target="https://pgy.xiaohongshu.com/solar/pre-trade/blogger-detail/600bb34500000000010032f4?track_id=kolSimilar_d63955a422f64f3ea24bc61e5d613366&amp;source=Advertiser_Similar_Kol" TargetMode="External" Id="rId754" /><Relationship Type="http://schemas.openxmlformats.org/officeDocument/2006/relationships/hyperlink" Target="https://www.xiaohongshu.com/user/profile/600bb34500000000010032f4" TargetMode="External" Id="rId755" /><Relationship Type="http://schemas.openxmlformats.org/officeDocument/2006/relationships/hyperlink" Target="https://pgy.xiaohongshu.com/solar/pre-trade/blogger-detail/5aa767374eacab62a3dd8800?track_id=kolSimilar_d63955a422f64f3ea24bc61e5d613366&amp;source=Advertiser_Similar_Kol" TargetMode="External" Id="rId756" /><Relationship Type="http://schemas.openxmlformats.org/officeDocument/2006/relationships/hyperlink" Target="https://www.xiaohongshu.com/user/profile/5aa767374eacab62a3dd8800" TargetMode="External" Id="rId757" /><Relationship Type="http://schemas.openxmlformats.org/officeDocument/2006/relationships/hyperlink" Target="https://pgy.xiaohongshu.com/solar/pre-trade/blogger-detail/66ee6ab6000000001b038b43?track_id=kolSimilar_d63955a422f64f3ea24bc61e5d613366&amp;source=Advertiser_Similar_Kol" TargetMode="External" Id="rId758" /><Relationship Type="http://schemas.openxmlformats.org/officeDocument/2006/relationships/hyperlink" Target="https://www.xiaohongshu.com/user/profile/66ee6ab6000000001b038b43" TargetMode="External" Id="rId759" /><Relationship Type="http://schemas.openxmlformats.org/officeDocument/2006/relationships/hyperlink" Target="https://pgy.xiaohongshu.com/solar/pre-trade/blogger-detail/55fa39cd67bc6561c88d225d?track_id=kolSearch_18911159b0c746399e39eaf33004f79c&amp;source=Advertiser_Kol" TargetMode="External" Id="rId760" /><Relationship Type="http://schemas.openxmlformats.org/officeDocument/2006/relationships/hyperlink" Target="https://www.xiaohongshu.com/user/profile/55fa39cd67bc6561c88d225d" TargetMode="External" Id="rId761" /><Relationship Type="http://schemas.openxmlformats.org/officeDocument/2006/relationships/hyperlink" Target="https://pgy.xiaohongshu.com/solar/pre-trade/blogger-detail/59362c3eb1da141f2b7f500a?track_id=kolSimilar_437256d2c60c4bfba8f5eaa9e82dc64c&amp;source=Advertiser_Similar_Kol" TargetMode="External" Id="rId762" /><Relationship Type="http://schemas.openxmlformats.org/officeDocument/2006/relationships/hyperlink" Target="https://www.xiaohongshu.com/user/profile/59362c3eb1da141f2b7f500a" TargetMode="External" Id="rId763" /><Relationship Type="http://schemas.openxmlformats.org/officeDocument/2006/relationships/hyperlink" Target="https://pgy.xiaohongshu.com/solar/pre-trade/blogger-detail/5e533bda0000000001005572?track_id=kolSimilar_437256d2c60c4bfba8f5eaa9e82dc64c&amp;source=Advertiser_Similar_Kol" TargetMode="External" Id="rId764" /><Relationship Type="http://schemas.openxmlformats.org/officeDocument/2006/relationships/hyperlink" Target="https://www.xiaohongshu.com/user/profile/5e533bda0000000001005572" TargetMode="External" Id="rId765" /><Relationship Type="http://schemas.openxmlformats.org/officeDocument/2006/relationships/hyperlink" Target="https://pgy.xiaohongshu.com/solar/pre-trade/blogger-detail/602a8b180000000001002eac?track_id=kolSimilar_437256d2c60c4bfba8f5eaa9e82dc64c&amp;source=Advertiser_Similar_Kol" TargetMode="External" Id="rId766" /><Relationship Type="http://schemas.openxmlformats.org/officeDocument/2006/relationships/hyperlink" Target="https://www.xiaohongshu.com/user/profile/602a8b180000000001002eac" TargetMode="External" Id="rId767" /><Relationship Type="http://schemas.openxmlformats.org/officeDocument/2006/relationships/hyperlink" Target="https://pgy.xiaohongshu.com/solar/pre-trade/blogger-detail/56f8a1f41c07df1a01df0389?track_id=kolSimilar_437256d2c60c4bfba8f5eaa9e82dc64c&amp;source=Advertiser_Similar_Kol" TargetMode="External" Id="rId768" /><Relationship Type="http://schemas.openxmlformats.org/officeDocument/2006/relationships/hyperlink" Target="https://www.xiaohongshu.com/user/profile/56f8a1f41c07df1a01df0389" TargetMode="External" Id="rId769" /><Relationship Type="http://schemas.openxmlformats.org/officeDocument/2006/relationships/hyperlink" Target="https://pgy.xiaohongshu.com/solar/pre-trade/blogger-detail/59c7633e51783a665429dfaa?track_id=kolSimilar_437256d2c60c4bfba8f5eaa9e82dc64c&amp;source=Advertiser_Similar_Kol" TargetMode="External" Id="rId770" /><Relationship Type="http://schemas.openxmlformats.org/officeDocument/2006/relationships/hyperlink" Target="https://www.xiaohongshu.com/user/profile/59c7633e51783a665429dfaa" TargetMode="External" Id="rId771" /><Relationship Type="http://schemas.openxmlformats.org/officeDocument/2006/relationships/hyperlink" Target="https://pgy.xiaohongshu.com/solar/pre-trade/blogger-detail/561ddba73f0f3c54015447ad?track_id=kolSimilar_437256d2c60c4bfba8f5eaa9e82dc64c&amp;source=Advertiser_Similar_Kol" TargetMode="External" Id="rId772" /><Relationship Type="http://schemas.openxmlformats.org/officeDocument/2006/relationships/hyperlink" Target="https://www.xiaohongshu.com/user/profile/561ddba73f0f3c54015447ad" TargetMode="External" Id="rId773" /><Relationship Type="http://schemas.openxmlformats.org/officeDocument/2006/relationships/hyperlink" Target="https://pgy.xiaohongshu.com/solar/pre-trade/blogger-detail/5e54f2c9000000000100566b?track_id=kolSimilar_437256d2c60c4bfba8f5eaa9e82dc64c&amp;source=Advertiser_Similar_Kol" TargetMode="External" Id="rId774" /><Relationship Type="http://schemas.openxmlformats.org/officeDocument/2006/relationships/hyperlink" Target="https://www.xiaohongshu.com/user/profile/5e54f2c9000000000100566b" TargetMode="External" Id="rId775" /><Relationship Type="http://schemas.openxmlformats.org/officeDocument/2006/relationships/hyperlink" Target="https://pgy.xiaohongshu.com/solar/pre-trade/blogger-detail/67c318df000000000a03e88a?track_id=kolSimilar_437256d2c60c4bfba8f5eaa9e82dc64c&amp;source=Advertiser_Similar_Kol" TargetMode="External" Id="rId776" /><Relationship Type="http://schemas.openxmlformats.org/officeDocument/2006/relationships/hyperlink" Target="https://www.xiaohongshu.com/user/profile/67c318df000000000a03e88a" TargetMode="External" Id="rId777" /><Relationship Type="http://schemas.openxmlformats.org/officeDocument/2006/relationships/hyperlink" Target="https://pgy.xiaohongshu.com/solar/pre-trade/blogger-detail/668e43f7000000000d024d59?track_id=kolSimilar_60877fa9c5ca4e89b2b162450d47e050&amp;source=Advertiser_Similar_Kol" TargetMode="External" Id="rId778" /><Relationship Type="http://schemas.openxmlformats.org/officeDocument/2006/relationships/hyperlink" Target="https://www.xiaohongshu.com/user/profile/668e43f7000000000d024d59" TargetMode="External" Id="rId779" /><Relationship Type="http://schemas.openxmlformats.org/officeDocument/2006/relationships/hyperlink" Target="https://pgy.xiaohongshu.com/solar/pre-trade/blogger-detail/59e389b96b645522282aaa37?track_id=kolSimilar_60877fa9c5ca4e89b2b162450d47e050&amp;source=Advertiser_Similar_Kol" TargetMode="External" Id="rId780" /><Relationship Type="http://schemas.openxmlformats.org/officeDocument/2006/relationships/hyperlink" Target="https://www.xiaohongshu.com/user/profile/59e389b96b645522282aaa37" TargetMode="External" Id="rId781" /><Relationship Type="http://schemas.openxmlformats.org/officeDocument/2006/relationships/hyperlink" Target="https://pgy.xiaohongshu.com/solar/pre-trade/blogger-detail/66f413f0000000001d022644?track_id=kolSimilar_77d0c7ed463146fcbe2cd2fb972d6000&amp;source=Advertiser_Similar_Kol" TargetMode="External" Id="rId782" /><Relationship Type="http://schemas.openxmlformats.org/officeDocument/2006/relationships/hyperlink" Target="https://www.xiaohongshu.com/user/profile/66f413f0000000001d022644" TargetMode="External" Id="rId783" /><Relationship Type="http://schemas.openxmlformats.org/officeDocument/2006/relationships/hyperlink" Target="https://pgy.xiaohongshu.com/solar/pre-trade/blogger-detail/63f862ad000000000f011cb9?track_id=kolSimilar_77d0c7ed463146fcbe2cd2fb972d6000&amp;source=Advertiser_Similar_Kol" TargetMode="External" Id="rId784" /><Relationship Type="http://schemas.openxmlformats.org/officeDocument/2006/relationships/hyperlink" Target="https://www.xiaohongshu.com/user/profile/63f862ad000000000f011cb9" TargetMode="External" Id="rId785" /><Relationship Type="http://schemas.openxmlformats.org/officeDocument/2006/relationships/hyperlink" Target="https://pgy.xiaohongshu.com/solar/pre-trade/blogger-detail/5c8a07060000000016000146?track_id=kolSimilar_77d0c7ed463146fcbe2cd2fb972d6000&amp;source=Advertiser_Similar_Kol" TargetMode="External" Id="rId786" /><Relationship Type="http://schemas.openxmlformats.org/officeDocument/2006/relationships/hyperlink" Target="https://www.xiaohongshu.com/user/profile/5c8a07060000000016000146" TargetMode="External" Id="rId787" /><Relationship Type="http://schemas.openxmlformats.org/officeDocument/2006/relationships/hyperlink" Target="https://pgy.xiaohongshu.com/solar/pre-trade/blogger-detail/5b220a236b58b710f77c1e07?track_id=kolSimilar_77d0c7ed463146fcbe2cd2fb972d6000&amp;source=Advertiser_Similar_Kol" TargetMode="External" Id="rId788" /><Relationship Type="http://schemas.openxmlformats.org/officeDocument/2006/relationships/hyperlink" Target="https://www.xiaohongshu.com/user/profile/5b220a236b58b710f77c1e07" TargetMode="External" Id="rId789" /><Relationship Type="http://schemas.openxmlformats.org/officeDocument/2006/relationships/hyperlink" Target="https://pgy.xiaohongshu.com/solar/pre-trade/blogger-detail/5abc4aa811be10672e30cbde?track_id=kolSimilar_77d0c7ed463146fcbe2cd2fb972d6000&amp;source=Advertiser_Similar_Kol" TargetMode="External" Id="rId790" /><Relationship Type="http://schemas.openxmlformats.org/officeDocument/2006/relationships/hyperlink" Target="https://www.xiaohongshu.com/user/profile/5abc4aa811be10672e30cbde" TargetMode="External" Id="rId791" /><Relationship Type="http://schemas.openxmlformats.org/officeDocument/2006/relationships/hyperlink" Target="https://pgy.xiaohongshu.com/solar/pre-trade/blogger-detail/6006865c000000000100a999?track_id=kolSimilar_77d0c7ed463146fcbe2cd2fb972d6000&amp;source=Advertiser_Similar_Kol" TargetMode="External" Id="rId792" /><Relationship Type="http://schemas.openxmlformats.org/officeDocument/2006/relationships/hyperlink" Target="https://www.xiaohongshu.com/user/profile/6006865c000000000100a999" TargetMode="External" Id="rId793" /><Relationship Type="http://schemas.openxmlformats.org/officeDocument/2006/relationships/hyperlink" Target="https://pgy.xiaohongshu.com/solar/pre-trade/blogger-detail/5c25af600000000006027254?track_id=kolSimilar_77d0c7ed463146fcbe2cd2fb972d6000&amp;source=Advertiser_Similar_Kol" TargetMode="External" Id="rId794" /><Relationship Type="http://schemas.openxmlformats.org/officeDocument/2006/relationships/hyperlink" Target="https://www.xiaohongshu.com/user/profile/5c25af600000000006027254" TargetMode="External" Id="rId795" /><Relationship Type="http://schemas.openxmlformats.org/officeDocument/2006/relationships/hyperlink" Target="https://pgy.xiaohongshu.com/solar/pre-trade/blogger-detail/5cf7affb000000000603419f?track_id=kolSimilar_77d0c7ed463146fcbe2cd2fb972d6000&amp;source=Advertiser_Similar_Kol" TargetMode="External" Id="rId796" /><Relationship Type="http://schemas.openxmlformats.org/officeDocument/2006/relationships/hyperlink" Target="https://www.xiaohongshu.com/user/profile/5cf7affb000000000603419f" TargetMode="External" Id="rId797" /><Relationship Type="http://schemas.openxmlformats.org/officeDocument/2006/relationships/hyperlink" Target="https://pgy.xiaohongshu.com/solar/pre-trade/blogger-detail/6882e5c6000000001e03cd80?track_id=kolSimilar_77d0c7ed463146fcbe2cd2fb972d6000&amp;source=Advertiser_Similar_Kol" TargetMode="External" Id="rId798" /><Relationship Type="http://schemas.openxmlformats.org/officeDocument/2006/relationships/hyperlink" Target="https://www.xiaohongshu.com/user/profile/6882e5c6000000001e03cd80" TargetMode="External" Id="rId799" /><Relationship Type="http://schemas.openxmlformats.org/officeDocument/2006/relationships/hyperlink" Target="https://pgy.xiaohongshu.com/solar/pre-trade/blogger-detail/5fd3778e0000000001004dfe?track_id=kolSimilar_77d0c7ed463146fcbe2cd2fb972d6000&amp;source=Advertiser_Similar_Kol" TargetMode="External" Id="rId800" /><Relationship Type="http://schemas.openxmlformats.org/officeDocument/2006/relationships/hyperlink" Target="https://www.xiaohongshu.com/user/profile/5fd3778e0000000001004dfe" TargetMode="External" Id="rId801" /><Relationship Type="http://schemas.openxmlformats.org/officeDocument/2006/relationships/hyperlink" Target="https://pgy.xiaohongshu.com/solar/pre-trade/blogger-detail/5d77430a000000000101b81f?track_id=kolSimilar_032e389fecaa425a8d32e120dc50999b&amp;source=Advertiser_Kol" TargetMode="External" Id="rId802" /><Relationship Type="http://schemas.openxmlformats.org/officeDocument/2006/relationships/hyperlink" Target="https://www.xiaohongshu.com/user/profile/5d77430a000000000101b81f" TargetMode="External" Id="rId803" /><Relationship Type="http://schemas.openxmlformats.org/officeDocument/2006/relationships/hyperlink" Target="https://pgy.xiaohongshu.com/solar/pre-trade/blogger-detail/6432cb4700000000290118f6?track_id=kolSimilar_032e389fecaa425a8d32e120dc50999b&amp;source=Advertiser_Kol" TargetMode="External" Id="rId804" /><Relationship Type="http://schemas.openxmlformats.org/officeDocument/2006/relationships/hyperlink" Target="https://www.xiaohongshu.com/user/profile/6432cb4700000000290118f6" TargetMode="External" Id="rId805" /><Relationship Type="http://schemas.openxmlformats.org/officeDocument/2006/relationships/hyperlink" Target="https://pgy.xiaohongshu.com/solar/pre-trade/blogger-detail/5926f0f450c4b45ab48d214f?track_id=kolSimilar_032e389fecaa425a8d32e120dc50999b&amp;source=Advertiser_Kol" TargetMode="External" Id="rId806" /><Relationship Type="http://schemas.openxmlformats.org/officeDocument/2006/relationships/hyperlink" Target="https://www.xiaohongshu.com/user/profile/5926f0f450c4b45ab48d214f" TargetMode="External" Id="rId807" /><Relationship Type="http://schemas.openxmlformats.org/officeDocument/2006/relationships/hyperlink" Target="https://pgy.xiaohongshu.com/solar/pre-trade/blogger-detail/6108c02b000000000100967a?track_id=kolSimilar_032e389fecaa425a8d32e120dc50999b&amp;source=Advertiser_Kol" TargetMode="External" Id="rId808" /><Relationship Type="http://schemas.openxmlformats.org/officeDocument/2006/relationships/hyperlink" Target="https://www.xiaohongshu.com/user/profile/6108c02b000000000100967a" TargetMode="External" Id="rId809" /><Relationship Type="http://schemas.openxmlformats.org/officeDocument/2006/relationships/hyperlink" Target="https://pgy.xiaohongshu.com/solar/pre-trade/blogger-detail/5ca93e000000000011017c64?track_id=kolSimilar_fb7e5cc258924fce8045cc4aadb8dc02&amp;source=Advertiser_Kol" TargetMode="External" Id="rId810" /><Relationship Type="http://schemas.openxmlformats.org/officeDocument/2006/relationships/hyperlink" Target="https://www.xiaohongshu.com/user/profile/5ca93e000000000011017c64" TargetMode="External" Id="rId811" /><Relationship Type="http://schemas.openxmlformats.org/officeDocument/2006/relationships/hyperlink" Target="https://pgy.xiaohongshu.com/solar/pre-trade/blogger-detail/582d061850c4b4270363405a?track_id=kolSimilar_fb7e5cc258924fce8045cc4aadb8dc02&amp;source=Advertiser_Kol" TargetMode="External" Id="rId812" /><Relationship Type="http://schemas.openxmlformats.org/officeDocument/2006/relationships/hyperlink" Target="https://www.xiaohongshu.com/user/profile/582d061850c4b4270363405a" TargetMode="External" Id="rId813" /><Relationship Type="http://schemas.openxmlformats.org/officeDocument/2006/relationships/hyperlink" Target="https://pgy.xiaohongshu.com/solar/pre-trade/blogger-detail/674d7b20000000001d02c11c?track_id=kolSimilar_fb7e5cc258924fce8045cc4aadb8dc02&amp;source=Advertiser_Kol" TargetMode="External" Id="rId814" /><Relationship Type="http://schemas.openxmlformats.org/officeDocument/2006/relationships/hyperlink" Target="https://www.xiaohongshu.com/user/profile/674d7b20000000001d02c11c" TargetMode="External" Id="rId815" /><Relationship Type="http://schemas.openxmlformats.org/officeDocument/2006/relationships/hyperlink" Target="https://pgy.xiaohongshu.com/solar/pre-trade/blogger-detail/662f160c000000000700702e?track_id=kolMatch_e6d78e722cd3414a9b0d3543dd51ed5e&amp;source=Advertiser_Kol" TargetMode="External" Id="rId816" /><Relationship Type="http://schemas.openxmlformats.org/officeDocument/2006/relationships/hyperlink" Target="https://www.xiaohongshu.com/user/profile/662f160c000000000700702e" TargetMode="External" Id="rId817" /><Relationship Type="http://schemas.openxmlformats.org/officeDocument/2006/relationships/hyperlink" Target="https://pgy.xiaohongshu.com/solar/pre-trade/blogger-detail/603db003000000000100b55e?track_id=kolMatch_e6d78e722cd3414a9b0d3543dd51ed5e&amp;source=Advertiser_Kol" TargetMode="External" Id="rId818" /><Relationship Type="http://schemas.openxmlformats.org/officeDocument/2006/relationships/hyperlink" Target="https://www.xiaohongshu.com/user/profile/603db003000000000100b55e" TargetMode="External" Id="rId819" /><Relationship Type="http://schemas.openxmlformats.org/officeDocument/2006/relationships/hyperlink" Target="https://pgy.xiaohongshu.com/solar/pre-trade/blogger-detail/66068688000000000600fd72?track_id=kolMatch_e6d78e722cd3414a9b0d3543dd51ed5e&amp;source=Advertiser_Kol" TargetMode="External" Id="rId820" /><Relationship Type="http://schemas.openxmlformats.org/officeDocument/2006/relationships/hyperlink" Target="https://www.xiaohongshu.com/user/profile/66068688000000000600fd72" TargetMode="External" Id="rId821" /><Relationship Type="http://schemas.openxmlformats.org/officeDocument/2006/relationships/hyperlink" Target="https://pgy.xiaohongshu.com/solar/pre-trade/blogger-detail/5d0a4d800000000016039582?track_id=kolMatch_e6d78e722cd3414a9b0d3543dd51ed5e&amp;source=Advertiser_Kol" TargetMode="External" Id="rId822" /><Relationship Type="http://schemas.openxmlformats.org/officeDocument/2006/relationships/hyperlink" Target="https://www.xiaohongshu.com/user/profile/5d0a4d800000000016039582" TargetMode="External" Id="rId823" /><Relationship Type="http://schemas.openxmlformats.org/officeDocument/2006/relationships/hyperlink" Target="https://pgy.xiaohongshu.com/solar/pre-trade/blogger-detail/5e1004680000000001005829?track_id=kolMatch_e6d78e722cd3414a9b0d3543dd51ed5e&amp;source=Advertiser_Kol" TargetMode="External" Id="rId824" /><Relationship Type="http://schemas.openxmlformats.org/officeDocument/2006/relationships/hyperlink" Target="https://www.xiaohongshu.com/user/profile/5e1004680000000001005829" TargetMode="External" Id="rId825" /><Relationship Type="http://schemas.openxmlformats.org/officeDocument/2006/relationships/hyperlink" Target="https://pgy.xiaohongshu.com/solar/pre-trade/blogger-detail/5db3f93c0000000001006765?track_id=kolMatch_e6d78e722cd3414a9b0d3543dd51ed5e&amp;source=Advertiser_Kol" TargetMode="External" Id="rId826" /><Relationship Type="http://schemas.openxmlformats.org/officeDocument/2006/relationships/hyperlink" Target="https://www.xiaohongshu.com/user/profile/5db3f93c0000000001006765" TargetMode="External" Id="rId827" /><Relationship Type="http://schemas.openxmlformats.org/officeDocument/2006/relationships/hyperlink" Target="https://pgy.xiaohongshu.com/solar/pre-trade/blogger-detail/650ea51500000000120078d8?track_id=kolSimilar_013b5b6b9f08455f857f489ec61dcdb8&amp;source=Advertiser_Kol" TargetMode="External" Id="rId828" /><Relationship Type="http://schemas.openxmlformats.org/officeDocument/2006/relationships/hyperlink" Target="https://www.xiaohongshu.com/user/profile/650ea51500000000120078d8" TargetMode="External" Id="rId829" /><Relationship Type="http://schemas.openxmlformats.org/officeDocument/2006/relationships/hyperlink" Target="https://pgy.xiaohongshu.com/solar/pre-trade/blogger-detail/66114bc5000000000b033b98?track_id=kolSimilar_e4f9fed00191488eb4c3db3b580a1ab9&amp;source=Advertiser_Kol" TargetMode="External" Id="rId830" /><Relationship Type="http://schemas.openxmlformats.org/officeDocument/2006/relationships/hyperlink" Target="https://www.xiaohongshu.com/user/profile/66114bc5000000000b033b98" TargetMode="External" Id="rId831" /><Relationship Type="http://schemas.openxmlformats.org/officeDocument/2006/relationships/hyperlink" Target="https://pgy.xiaohongshu.com/solar/pre-trade/blogger-detail/5432b9ced6e4a978331c1f2a?track_id=kolSimilar_e4f9fed00191488eb4c3db3b580a1ab9&amp;source=Advertiser_Kol" TargetMode="External" Id="rId832" /><Relationship Type="http://schemas.openxmlformats.org/officeDocument/2006/relationships/hyperlink" Target="https://www.xiaohongshu.com/user/profile/5432b9ced6e4a978331c1f2a" TargetMode="External" Id="rId833" /><Relationship Type="http://schemas.openxmlformats.org/officeDocument/2006/relationships/hyperlink" Target="https://pgy.xiaohongshu.com/solar/pre-trade/blogger-detail/67f1da8f000000000e011be7?track_id=kolSimilar_c1ec9582edbb4a8a8bb08a65eec8644a&amp;source=Advertiser_Kol" TargetMode="External" Id="rId834" /><Relationship Type="http://schemas.openxmlformats.org/officeDocument/2006/relationships/hyperlink" Target="https://www.xiaohongshu.com/user/profile/67f1da8f000000000e011be7" TargetMode="External" Id="rId835" /><Relationship Type="http://schemas.openxmlformats.org/officeDocument/2006/relationships/hyperlink" Target="https://pgy.xiaohongshu.com/solar/pre-trade/blogger-detail/62b1884c000000001b02845e?track_id=kolSimilar_7de27e9505c84d8da9f6bc3bd0f7052d&amp;source=Advertiser_Kol" TargetMode="External" Id="rId836" /><Relationship Type="http://schemas.openxmlformats.org/officeDocument/2006/relationships/hyperlink" Target="https://www.xiaohongshu.com/user/profile/62b1884c000000001b02845e" TargetMode="External" Id="rId837" /><Relationship Type="http://schemas.openxmlformats.org/officeDocument/2006/relationships/hyperlink" Target="https://pgy.xiaohongshu.com/solar/pre-trade/blogger-detail/6755b46d00000000010032eb?track_id=kolSimilar_7fdcd60241cc49c1a47554718ccfebeb&amp;source=Advertiser_Kol" TargetMode="External" Id="rId838" /><Relationship Type="http://schemas.openxmlformats.org/officeDocument/2006/relationships/hyperlink" Target="https://www.xiaohongshu.com/user/profile/6755b46d00000000010032eb" TargetMode="External" Id="rId839" /><Relationship Type="http://schemas.openxmlformats.org/officeDocument/2006/relationships/hyperlink" Target="https://pgy.xiaohongshu.com/solar/pre-trade/blogger-detail/66fa1f36000000001d033cb7?track_id=kolSimilar_7fdcd60241cc49c1a47554718ccfebeb&amp;source=Advertiser_Kol" TargetMode="External" Id="rId840" /><Relationship Type="http://schemas.openxmlformats.org/officeDocument/2006/relationships/hyperlink" Target="https://www.xiaohongshu.com/user/profile/66fa1f36000000001d033cb7" TargetMode="External" Id="rId841" /><Relationship Type="http://schemas.openxmlformats.org/officeDocument/2006/relationships/hyperlink" Target="https://pgy.xiaohongshu.com/solar/pre-trade/blogger-detail/5b1e46c94eacab13d1c8b97c?track_id=kolSimilar_1db6f42425f0414ca2d9cd4356be6036&amp;source=Advertiser_Kol" TargetMode="External" Id="rId842" /><Relationship Type="http://schemas.openxmlformats.org/officeDocument/2006/relationships/hyperlink" Target="https://www.xiaohongshu.com/user/profile/5b1e46c94eacab13d1c8b97c" TargetMode="External" Id="rId843" /><Relationship Type="http://schemas.openxmlformats.org/officeDocument/2006/relationships/hyperlink" Target="https://pgy.xiaohongshu.com/solar/pre-trade/blogger-detail/59c0a26751783a0278e8c59c?track_id=kolSimilar_34a6216e46894f14811db04c0cc239de&amp;source=Advertiser_Kol" TargetMode="External" Id="rId844" /><Relationship Type="http://schemas.openxmlformats.org/officeDocument/2006/relationships/hyperlink" Target="https://www.xiaohongshu.com/user/profile/59c0a26751783a0278e8c59c" TargetMode="External" Id="rId845" /><Relationship Type="http://schemas.openxmlformats.org/officeDocument/2006/relationships/hyperlink" Target="https://pgy.xiaohongshu.com/solar/pre-trade/blogger-detail/65337fca000000002a029291?track_id=kolSimilar_bbee699d9f614db89ed0fac7f4b60ed3&amp;source=Advertiser_Kol" TargetMode="External" Id="rId846" /><Relationship Type="http://schemas.openxmlformats.org/officeDocument/2006/relationships/hyperlink" Target="https://www.xiaohongshu.com/user/profile/65337fca000000002a029291" TargetMode="External" Id="rId847" /><Relationship Type="http://schemas.openxmlformats.org/officeDocument/2006/relationships/hyperlink" Target="https://pgy.xiaohongshu.com/solar/pre-trade/blogger-detail/680a38f5000000000e01242f?track_id=kolSimilar_6c3a91249c7c403395e6867fdcd975a7&amp;source=Advertiser_Kol" TargetMode="External" Id="rId848" /><Relationship Type="http://schemas.openxmlformats.org/officeDocument/2006/relationships/hyperlink" Target="https://www.xiaohongshu.com/user/profile/680a38f5000000000e01242f" TargetMode="External" Id="rId849" /><Relationship Type="http://schemas.openxmlformats.org/officeDocument/2006/relationships/hyperlink" Target="https://pgy.xiaohongshu.com/solar/pre-trade/blogger-detail/6379b31d000000001f01df33?track_id=kolSimilar_fbfeb5b558ec4f4ea68598399869bf26&amp;source=Advertiser_Kol" TargetMode="External" Id="rId850" /><Relationship Type="http://schemas.openxmlformats.org/officeDocument/2006/relationships/hyperlink" Target="https://www.xiaohongshu.com/user/profile/6379b31d000000001f01df33" TargetMode="External" Id="rId851" /><Relationship Type="http://schemas.openxmlformats.org/officeDocument/2006/relationships/hyperlink" Target="https://pgy.xiaohongshu.com/solar/pre-trade/blogger-detail/60a74513000000000101ee4c?track_id=kolSimilar_0757f9a7d1394d319300407b55016ae9&amp;source=Advertiser_Kol" TargetMode="External" Id="rId852" /><Relationship Type="http://schemas.openxmlformats.org/officeDocument/2006/relationships/hyperlink" Target="https://www.xiaohongshu.com/user/profile/60a74513000000000101ee4c" TargetMode="External" Id="rId853" /><Relationship Type="http://schemas.openxmlformats.org/officeDocument/2006/relationships/hyperlink" Target="https://pgy.xiaohongshu.com/solar/pre-trade/blogger-detail/680d726f000000000a03f4d1?track_id=kolMatch_d799ae91abf847af8603caa9fff592b0&amp;source=Advertiser_Kol" TargetMode="External" Id="rId854" /><Relationship Type="http://schemas.openxmlformats.org/officeDocument/2006/relationships/hyperlink" Target="https://www.xiaohongshu.com/user/profile/680d726f000000000a03f4d1" TargetMode="External" Id="rId855" /><Relationship Type="http://schemas.openxmlformats.org/officeDocument/2006/relationships/hyperlink" Target="https://pgy.xiaohongshu.com/solar/pre-trade/blogger-detail/66781e1d000000000b030323?track_id=kolSimilar_1eb8a6e33812485da7d688d5368bb0ed&amp;source=Advertiser_Kol" TargetMode="External" Id="rId856" /><Relationship Type="http://schemas.openxmlformats.org/officeDocument/2006/relationships/hyperlink" Target="https://www.xiaohongshu.com/user/profile/66781e1d000000000b030323" TargetMode="External" Id="rId857" /><Relationship Type="http://schemas.openxmlformats.org/officeDocument/2006/relationships/hyperlink" Target="https://pgy.xiaohongshu.com/solar/pre-trade/blogger-detail/686cb593000000001d0098c8?track_id=kolSimilar_1eb8a6e33812485da7d688d5368bb0ed&amp;source=Advertiser_Kol" TargetMode="External" Id="rId858" /><Relationship Type="http://schemas.openxmlformats.org/officeDocument/2006/relationships/hyperlink" Target="https://www.xiaohongshu.com/user/profile/686cb593000000001d0098c8" TargetMode="External" Id="rId859" /><Relationship Type="http://schemas.openxmlformats.org/officeDocument/2006/relationships/hyperlink" Target="https://pgy.xiaohongshu.com/solar/pre-trade/blogger-detail/6579cc4200000000190104fb?track_id=kolSimilar_f2b7c64459d740b4a9c92ad26077597e&amp;source=Advertiser_Kol" TargetMode="External" Id="rId860" /><Relationship Type="http://schemas.openxmlformats.org/officeDocument/2006/relationships/hyperlink" Target="https://www.xiaohongshu.com/user/profile/6579cc4200000000190104fb" TargetMode="External" Id="rId861" /><Relationship Type="http://schemas.openxmlformats.org/officeDocument/2006/relationships/hyperlink" Target="https://pgy.xiaohongshu.com/solar/pre-trade/blogger-detail/6704d0e4000000001e00dbdf?track_id=kolSimilar_f2b7c64459d740b4a9c92ad26077597e&amp;source=Advertiser_Kol" TargetMode="External" Id="rId862" /><Relationship Type="http://schemas.openxmlformats.org/officeDocument/2006/relationships/hyperlink" Target="https://www.xiaohongshu.com/user/profile/6704d0e4000000001e00dbdf" TargetMode="External" Id="rId863" /><Relationship Type="http://schemas.openxmlformats.org/officeDocument/2006/relationships/hyperlink" Target="https://pgy.xiaohongshu.com/solar/pre-trade/blogger-detail/6857c3d2000000001e00bb6b?track_id=kolSimilar_2bc09894548e4108b55c4233fa35c94e&amp;source=Advertiser_Kol" TargetMode="External" Id="rId864" /><Relationship Type="http://schemas.openxmlformats.org/officeDocument/2006/relationships/hyperlink" Target="https://www.xiaohongshu.com/user/profile/6857c3d2000000001e00bb6b" TargetMode="External" Id="rId865" /><Relationship Type="http://schemas.openxmlformats.org/officeDocument/2006/relationships/hyperlink" Target="https://pgy.xiaohongshu.com/solar/pre-trade/blogger-detail/5acac214e8ac2b505416be43?track_id=kolSimilar_2bc09894548e4108b55c4233fa35c94e&amp;source=Advertiser_Kol" TargetMode="External" Id="rId866" /><Relationship Type="http://schemas.openxmlformats.org/officeDocument/2006/relationships/hyperlink" Target="https://www.xiaohongshu.com/user/profile/5acac214e8ac2b505416be43" TargetMode="External" Id="rId867" /><Relationship Type="http://schemas.openxmlformats.org/officeDocument/2006/relationships/hyperlink" Target="https://pgy.xiaohongshu.com/solar/pre-trade/blogger-detail/643e530e000000000e01f780?track_id=kolSimilar_b46f6156e0ef40f78512d15c8bcc4a26&amp;source=Advertiser_Kol" TargetMode="External" Id="rId868" /><Relationship Type="http://schemas.openxmlformats.org/officeDocument/2006/relationships/hyperlink" Target="https://www.xiaohongshu.com/user/profile/643e530e000000000e01f780" TargetMode="External" Id="rId869" /><Relationship Type="http://schemas.openxmlformats.org/officeDocument/2006/relationships/hyperlink" Target="https://pgy.xiaohongshu.com/solar/pre-trade/blogger-detail/65d464f0000000000401cb90?track_id=kolSimilar_b46f6156e0ef40f78512d15c8bcc4a26&amp;source=Advertiser_Kol" TargetMode="External" Id="rId870" /><Relationship Type="http://schemas.openxmlformats.org/officeDocument/2006/relationships/hyperlink" Target="https://www.xiaohongshu.com/user/profile/65d464f0000000000401cb90" TargetMode="External" Id="rId871" /><Relationship Type="http://schemas.openxmlformats.org/officeDocument/2006/relationships/hyperlink" Target="https://pgy.xiaohongshu.com/solar/pre-trade/blogger-detail/5e43f1f500000000010082f0?track_id=kolSimilar_609d8fd2380e422dbeaf63ebfb5e67e9&amp;source=Advertiser_Kol" TargetMode="External" Id="rId872" /><Relationship Type="http://schemas.openxmlformats.org/officeDocument/2006/relationships/hyperlink" Target="https://www.xiaohongshu.com/user/profile/5e43f1f500000000010082f0" TargetMode="External" Id="rId873" /><Relationship Type="http://schemas.openxmlformats.org/officeDocument/2006/relationships/hyperlink" Target="https://pgy.xiaohongshu.com/solar/pre-trade/blogger-detail/5cf3851d000000001701b655?track_id=kolSimilar_7ef226c14d4c45d2bf642e13fda08e87&amp;source=Advertiser_Kol" TargetMode="External" Id="rId874" /><Relationship Type="http://schemas.openxmlformats.org/officeDocument/2006/relationships/hyperlink" Target="https://www.xiaohongshu.com/user/profile/5cf3851d000000001701b655" TargetMode="External" Id="rId875" /><Relationship Type="http://schemas.openxmlformats.org/officeDocument/2006/relationships/hyperlink" Target="https://pgy.xiaohongshu.com/solar/pre-trade/blogger-detail/67bde509000000000601ce3b?track_id=kolSimilar_7ef226c14d4c45d2bf642e13fda08e87&amp;source=Advertiser_Kol" TargetMode="External" Id="rId876" /><Relationship Type="http://schemas.openxmlformats.org/officeDocument/2006/relationships/hyperlink" Target="https://www.xiaohongshu.com/user/profile/67bde509000000000601ce3b" TargetMode="External" Id="rId877" /><Relationship Type="http://schemas.openxmlformats.org/officeDocument/2006/relationships/hyperlink" Target="https://pgy.xiaohongshu.com/solar/pre-trade/blogger-detail/655c800a0000000002028ae1?track_id=kolSearch_e5114f43139e4c9b88ac15d6e14cd0b2&amp;source=Advertiser_Kol" TargetMode="External" Id="rId878" /><Relationship Type="http://schemas.openxmlformats.org/officeDocument/2006/relationships/hyperlink" Target="https://www.xiaohongshu.com/user/profile/655c800a0000000002028ae1" TargetMode="External" Id="rId879" /><Relationship Type="http://schemas.openxmlformats.org/officeDocument/2006/relationships/hyperlink" Target="https://pgy.xiaohongshu.com/solar/pre-trade/blogger-detail/5e500318000000000100baac?track_id=kolSearch_19d1f77fc703487c9b1cefe7dc5ff4dc&amp;source=Advertiser_Kol" TargetMode="External" Id="rId880" /><Relationship Type="http://schemas.openxmlformats.org/officeDocument/2006/relationships/hyperlink" Target="https://www.xiaohongshu.com/user/profile/5e500318000000000100baac" TargetMode="External" Id="rId881" /><Relationship Type="http://schemas.openxmlformats.org/officeDocument/2006/relationships/hyperlink" Target="https://pgy.xiaohongshu.com/solar/pre-trade/blogger-detail/66cec1e0000000001d0237cc?track_id=kolSearch_0be61ce7ad5a465693045c326dd0a215&amp;source=Advertiser_Kol" TargetMode="External" Id="rId882" /><Relationship Type="http://schemas.openxmlformats.org/officeDocument/2006/relationships/hyperlink" Target="https://www.xiaohongshu.com/user/profile/66cec1e0000000001d0237cc" TargetMode="External" Id="rId883" /><Relationship Type="http://schemas.openxmlformats.org/officeDocument/2006/relationships/hyperlink" Target="https://pgy.xiaohongshu.com/solar/pre-trade/blogger-detail/676555c20000000014032476?track_id=kolSearch_dd819fab0481445b99fa28fadfbaec95&amp;source=Advertiser_Kol" TargetMode="External" Id="rId884" /><Relationship Type="http://schemas.openxmlformats.org/officeDocument/2006/relationships/hyperlink" Target="https://www.xiaohongshu.com/user/profile/676555c20000000014032476" TargetMode="External" Id="rId885" /><Relationship Type="http://schemas.openxmlformats.org/officeDocument/2006/relationships/hyperlink" Target="https://pgy.xiaohongshu.com/solar/pre-trade/blogger-detail/6729e07a000000001c01b2ea?track_id=kolSearch_3d1dbedceaba4821aadb0eb9bc96a0a6&amp;source=Advertiser_Kol" TargetMode="External" Id="rId886" /><Relationship Type="http://schemas.openxmlformats.org/officeDocument/2006/relationships/hyperlink" Target="https://www.xiaohongshu.com/user/profile/6729e07a000000001c01b2ea" TargetMode="External" Id="rId887" /><Relationship Type="http://schemas.openxmlformats.org/officeDocument/2006/relationships/hyperlink" Target="https://pgy.xiaohongshu.com/solar/pre-trade/blogger-detail/67342146000000001c01a209?track_id=kolSearch_d773aaa8e5154e869bc06cec876091c5&amp;source=Advertiser_Kol" TargetMode="External" Id="rId888" /><Relationship Type="http://schemas.openxmlformats.org/officeDocument/2006/relationships/hyperlink" Target="https://www.xiaohongshu.com/user/profile/67342146000000001c01a209" TargetMode="External" Id="rId889" /><Relationship Type="http://schemas.openxmlformats.org/officeDocument/2006/relationships/hyperlink" Target="https://pgy.xiaohongshu.com/solar/pre-trade/blogger-detail/66f642cd000000001d022522?track_id=kolSearch_08a648d9ac84453f8acd8023a960dcdd&amp;source=Advertiser_Kol" TargetMode="External" Id="rId890" /><Relationship Type="http://schemas.openxmlformats.org/officeDocument/2006/relationships/hyperlink" Target="https://www.xiaohongshu.com/user/profile/66f642cd000000001d022522" TargetMode="External" Id="rId891" /><Relationship Type="http://schemas.openxmlformats.org/officeDocument/2006/relationships/hyperlink" Target="https://pgy.xiaohongshu.com/solar/pre-trade/blogger-detail/6373890a000000001f01c80e?track_id=kolMatch_beb46a50baae4dc79ef0cc38a11e9a63&amp;source=Advertiser_Kol" TargetMode="External" Id="rId892" /><Relationship Type="http://schemas.openxmlformats.org/officeDocument/2006/relationships/hyperlink" Target="https://www.xiaohongshu.com/user/profile/6373890a000000001f01c80e" TargetMode="External" Id="rId893" /><Relationship Type="http://schemas.openxmlformats.org/officeDocument/2006/relationships/hyperlink" Target="https://pgy.xiaohongshu.com/solar/pre-trade/blogger-detail/67ec8250000000000e02def8?track_id=kolMatch_beb46a50baae4dc79ef0cc38a11e9a63&amp;source=Advertiser_Kol" TargetMode="External" Id="rId894" /><Relationship Type="http://schemas.openxmlformats.org/officeDocument/2006/relationships/hyperlink" Target="https://www.xiaohongshu.com/user/profile/67ec8250000000000e02def8" TargetMode="External" Id="rId895" /><Relationship Type="http://schemas.openxmlformats.org/officeDocument/2006/relationships/hyperlink" Target="https://pgy.xiaohongshu.com/solar/pre-trade/blogger-detail/59125735a9b2ed7bb6260890?track_id=kolMatch_b62cf4138cc14665b9c8390189c1174c&amp;source=Advertiser_Kol" TargetMode="External" Id="rId896" /><Relationship Type="http://schemas.openxmlformats.org/officeDocument/2006/relationships/hyperlink" Target="https://www.xiaohongshu.com/user/profile/59125735a9b2ed7bb6260890" TargetMode="External" Id="rId897" /><Relationship Type="http://schemas.openxmlformats.org/officeDocument/2006/relationships/hyperlink" Target="https://pgy.xiaohongshu.com/solar/pre-trade/blogger-detail/67e279f0000000000d0080e6?track_id=kolMatch_b62cf4138cc14665b9c8390189c1174c&amp;source=Advertiser_Kol" TargetMode="External" Id="rId898" /><Relationship Type="http://schemas.openxmlformats.org/officeDocument/2006/relationships/hyperlink" Target="https://www.xiaohongshu.com/user/profile/67e279f0000000000d0080e6" TargetMode="External" Id="rId899" /><Relationship Type="http://schemas.openxmlformats.org/officeDocument/2006/relationships/hyperlink" Target="https://pgy.xiaohongshu.com/solar/pre-trade/blogger-detail/5858de6082ec3903a9fd7c99?track_id=kolMatch_b62cf4138cc14665b9c8390189c1174c&amp;source=Advertiser_Kol" TargetMode="External" Id="rId900" /><Relationship Type="http://schemas.openxmlformats.org/officeDocument/2006/relationships/hyperlink" Target="https://www.xiaohongshu.com/user/profile/5858de6082ec3903a9fd7c99" TargetMode="External" Id="rId901" /><Relationship Type="http://schemas.openxmlformats.org/officeDocument/2006/relationships/hyperlink" Target="https://pgy.xiaohongshu.com/solar/pre-trade/blogger-detail/657e7fe8000000001c01a5b8?track_id=kolMatch_b62cf4138cc14665b9c8390189c1174c&amp;source=Advertiser_Kol" TargetMode="External" Id="rId902" /><Relationship Type="http://schemas.openxmlformats.org/officeDocument/2006/relationships/hyperlink" Target="https://www.xiaohongshu.com/user/profile/657e7fe8000000001c01a5b8" TargetMode="External" Id="rId903" /><Relationship Type="http://schemas.openxmlformats.org/officeDocument/2006/relationships/hyperlink" Target="https://pgy.xiaohongshu.com/solar/pre-trade/blogger-detail/5f05e0f8000000000101de53?track_id=kolMatch_a28209deaec7483786b4ca78ca2cb24d&amp;source=Advertiser_Kol" TargetMode="External" Id="rId904" /><Relationship Type="http://schemas.openxmlformats.org/officeDocument/2006/relationships/hyperlink" Target="https://www.xiaohongshu.com/user/profile/5f05e0f8000000000101de53" TargetMode="External" Id="rId905" /><Relationship Type="http://schemas.openxmlformats.org/officeDocument/2006/relationships/hyperlink" Target="https://pgy.xiaohongshu.com/solar/pre-trade/blogger-detail/676e5a8a000000001900a6fe?track_id=kolMatch_a7c394937a0143cbb7503ee992f0743d&amp;source=Advertiser_Kol" TargetMode="External" Id="rId906" /><Relationship Type="http://schemas.openxmlformats.org/officeDocument/2006/relationships/hyperlink" Target="https://www.xiaohongshu.com/user/profile/676e5a8a000000001900a6fe" TargetMode="External" Id="rId907" /><Relationship Type="http://schemas.openxmlformats.org/officeDocument/2006/relationships/hyperlink" Target="https://pgy.xiaohongshu.com/solar/pre-trade/blogger-detail/6579acba0000000020033819?track_id=kolMatch_a7c394937a0143cbb7503ee992f0743d&amp;source=Advertiser_Kol" TargetMode="External" Id="rId908" /><Relationship Type="http://schemas.openxmlformats.org/officeDocument/2006/relationships/hyperlink" Target="https://www.xiaohongshu.com/user/profile/6579acba0000000020033819" TargetMode="External" Id="rId909" /><Relationship Type="http://schemas.openxmlformats.org/officeDocument/2006/relationships/hyperlink" Target="https://pgy.xiaohongshu.com/solar/pre-trade/blogger-detail/5a0d40104eacab4b37daf5a0?track_id=kolMatch_8e178e7df9b84efab9982af353add6db&amp;source=Advertiser_Kol" TargetMode="External" Id="rId910" /><Relationship Type="http://schemas.openxmlformats.org/officeDocument/2006/relationships/hyperlink" Target="https://www.xiaohongshu.com/user/profile/5a0d40104eacab4b37daf5a0" TargetMode="External" Id="rId911" /><Relationship Type="http://schemas.openxmlformats.org/officeDocument/2006/relationships/hyperlink" Target="https://pgy.xiaohongshu.com/solar/pre-trade/blogger-detail/63c7f2030000000026013433?track_id=kolMatch_8e178e7df9b84efab9982af353add6db&amp;source=Advertiser_Kol" TargetMode="External" Id="rId912" /><Relationship Type="http://schemas.openxmlformats.org/officeDocument/2006/relationships/hyperlink" Target="https://www.xiaohongshu.com/user/profile/63c7f2030000000026013433" TargetMode="External" Id="rId913" /><Relationship Type="http://schemas.openxmlformats.org/officeDocument/2006/relationships/hyperlink" Target="https://pgy.xiaohongshu.com/solar/pre-trade/blogger-detail/614072aa00000000020257a5?track_id=kolMatch_1c352172a9954b30a6a14b3ccd4185be&amp;source=Advertiser_Kol" TargetMode="External" Id="rId914" /><Relationship Type="http://schemas.openxmlformats.org/officeDocument/2006/relationships/hyperlink" Target="https://www.xiaohongshu.com/user/profile/614072aa00000000020257a5" TargetMode="External" Id="rId915" /><Relationship Type="http://schemas.openxmlformats.org/officeDocument/2006/relationships/hyperlink" Target="https://pgy.xiaohongshu.com/solar/pre-trade/blogger-detail/605f0e7c000000000101c1b1?track_id=kolMatch_1c352172a9954b30a6a14b3ccd4185be&amp;source=Advertiser_Kol" TargetMode="External" Id="rId916" /><Relationship Type="http://schemas.openxmlformats.org/officeDocument/2006/relationships/hyperlink" Target="https://www.xiaohongshu.com/user/profile/605f0e7c000000000101c1b1" TargetMode="External" Id="rId917" /><Relationship Type="http://schemas.openxmlformats.org/officeDocument/2006/relationships/hyperlink" Target="https://pgy.xiaohongshu.com/solar/pre-trade/blogger-detail/589009ea5e87e705c57132f5?track_id=kolMatch_6cbc2efd76184abc96f45adfd99170f0&amp;source=Advertiser_Kol" TargetMode="External" Id="rId918" /><Relationship Type="http://schemas.openxmlformats.org/officeDocument/2006/relationships/hyperlink" Target="https://www.xiaohongshu.com/user/profile/589009ea5e87e705c57132f5" TargetMode="External" Id="rId919" /><Relationship Type="http://schemas.openxmlformats.org/officeDocument/2006/relationships/hyperlink" Target="https://pgy.xiaohongshu.com/solar/pre-trade/blogger-detail/655529a200000000080018d4?track_id=kolMatch_6cbc2efd76184abc96f45adfd99170f0&amp;source=Advertiser_Kol" TargetMode="External" Id="rId920" /><Relationship Type="http://schemas.openxmlformats.org/officeDocument/2006/relationships/hyperlink" Target="https://www.xiaohongshu.com/user/profile/655529a200000000080018d4" TargetMode="External" Id="rId921" /><Relationship Type="http://schemas.openxmlformats.org/officeDocument/2006/relationships/hyperlink" Target="https://pgy.xiaohongshu.com/solar/pre-trade/blogger-detail/60c348b700000000010007a3?track_id=kolMatch_6cbc2efd76184abc96f45adfd99170f0&amp;source=Advertiser_Kol" TargetMode="External" Id="rId922" /><Relationship Type="http://schemas.openxmlformats.org/officeDocument/2006/relationships/hyperlink" Target="https://www.xiaohongshu.com/user/profile/60c348b700000000010007a3" TargetMode="External" Id="rId923" /><Relationship Type="http://schemas.openxmlformats.org/officeDocument/2006/relationships/hyperlink" Target="https://pgy.xiaohongshu.com/solar/pre-trade/blogger-detail/635f513c000000001901fcd0?track_id=kolSearch_7286beab0a204b4faff51b24974001cb&amp;source=Advertiser_Kol" TargetMode="External" Id="rId924" /><Relationship Type="http://schemas.openxmlformats.org/officeDocument/2006/relationships/hyperlink" Target="https://www.xiaohongshu.com/user/profile/635f513c000000001901fcd0" TargetMode="External" Id="rId925" /><Relationship Type="http://schemas.openxmlformats.org/officeDocument/2006/relationships/hyperlink" Target="https://pgy.xiaohongshu.com/solar/pre-trade/blogger-detail/5e4b3cf7000000000100b4f5?track_id=kolMatch_1e32534d236743f5ab6bb659617eb814&amp;source=Advertiser_Kol" TargetMode="External" Id="rId926" /><Relationship Type="http://schemas.openxmlformats.org/officeDocument/2006/relationships/hyperlink" Target="https://www.xiaohongshu.com/user/profile/5e4b3cf7000000000100b4f5" TargetMode="External" Id="rId927" /><Relationship Type="http://schemas.openxmlformats.org/officeDocument/2006/relationships/hyperlink" Target="https://pgy.xiaohongshu.com/solar/pre-trade/blogger-detail/670d0f42000000001d023e9b?track_id=kolMatch_1e32534d236743f5ab6bb659617eb814&amp;source=Advertiser_Kol" TargetMode="External" Id="rId928" /><Relationship Type="http://schemas.openxmlformats.org/officeDocument/2006/relationships/hyperlink" Target="https://www.xiaohongshu.com/user/profile/670d0f42000000001d023e9b" TargetMode="External" Id="rId929" /><Relationship Type="http://schemas.openxmlformats.org/officeDocument/2006/relationships/hyperlink" Target="https://pgy.xiaohongshu.com/solar/pre-trade/blogger-detail/64defa420000000001004b08?track_id=kolMatch_1e32534d236743f5ab6bb659617eb814&amp;source=Advertiser_Kol" TargetMode="External" Id="rId930" /><Relationship Type="http://schemas.openxmlformats.org/officeDocument/2006/relationships/hyperlink" Target="https://www.xiaohongshu.com/user/profile/64defa420000000001004b08" TargetMode="External" Id="rId931" /><Relationship Type="http://schemas.openxmlformats.org/officeDocument/2006/relationships/hyperlink" Target="https://pgy.xiaohongshu.com/solar/pre-trade/blogger-detail/65ffad8f000000000600fcb6?track_id=kolSimilar_5adcce7fd4e046b8b53c71ab183587cc&amp;source=Advertiser_Kol" TargetMode="External" Id="rId932" /><Relationship Type="http://schemas.openxmlformats.org/officeDocument/2006/relationships/hyperlink" Target="https://www.xiaohongshu.com/user/profile/65ffad8f000000000600fcb6" TargetMode="External" Id="rId933" /><Relationship Type="http://schemas.openxmlformats.org/officeDocument/2006/relationships/hyperlink" Target="https://pgy.xiaohongshu.com/solar/pre-trade/blogger-detail/5c30a5fa00000000070344ad?track_id=kolSimilar_d00c6bb604b945d1944e687fed01910e&amp;source=Advertiser_Kol" TargetMode="External" Id="rId934" /><Relationship Type="http://schemas.openxmlformats.org/officeDocument/2006/relationships/hyperlink" Target="https://www.xiaohongshu.com/user/profile/5c30a5fa00000000070344ad" TargetMode="External" Id="rId935" /><Relationship Type="http://schemas.openxmlformats.org/officeDocument/2006/relationships/hyperlink" Target="https://pgy.xiaohongshu.com/solar/pre-trade/blogger-detail/5b349ad34eacab43fb18d77a?track_id=kolSimilar_8d1042a461714d81859093a0919056e4&amp;source=Advertiser_Kol" TargetMode="External" Id="rId936" /><Relationship Type="http://schemas.openxmlformats.org/officeDocument/2006/relationships/hyperlink" Target="https://www.xiaohongshu.com/user/profile/5b349ad34eacab43fb18d77a" TargetMode="External" Id="rId937" /><Relationship Type="http://schemas.openxmlformats.org/officeDocument/2006/relationships/hyperlink" Target="https://pgy.xiaohongshu.com/solar/pre-trade/blogger-detail/60d156d100000000010036db?track_id=kolSimilar_8d1042a461714d81859093a0919056e4&amp;source=Advertiser_Kol" TargetMode="External" Id="rId938" /><Relationship Type="http://schemas.openxmlformats.org/officeDocument/2006/relationships/hyperlink" Target="https://www.xiaohongshu.com/user/profile/60d156d100000000010036db" TargetMode="External" Id="rId939" /><Relationship Type="http://schemas.openxmlformats.org/officeDocument/2006/relationships/hyperlink" Target="https://pgy.xiaohongshu.com/solar/pre-trade/blogger-detail/590adbf05e87e777a11ea7d7?track_id=kolSimilar_8d1042a461714d81859093a0919056e4&amp;source=Advertiser_Kol" TargetMode="External" Id="rId940" /><Relationship Type="http://schemas.openxmlformats.org/officeDocument/2006/relationships/hyperlink" Target="https://www.xiaohongshu.com/user/profile/590adbf05e87e777a11ea7d7" TargetMode="External" Id="rId941" /><Relationship Type="http://schemas.openxmlformats.org/officeDocument/2006/relationships/hyperlink" Target="https://pgy.xiaohongshu.com/solar/pre-trade/blogger-detail/566aade77c5bb86d288181aa?track_id=kolSimilar_d02ea090e5f343f3b9b854219519b0e3&amp;source=Advertiser_Kol" TargetMode="External" Id="rId942" /><Relationship Type="http://schemas.openxmlformats.org/officeDocument/2006/relationships/hyperlink" Target="https://www.xiaohongshu.com/user/profile/566aade77c5bb86d288181aa" TargetMode="External" Id="rId943" /><Relationship Type="http://schemas.openxmlformats.org/officeDocument/2006/relationships/hyperlink" Target="https://pgy.xiaohongshu.com/solar/pre-trade/blogger-detail/605722da0000000001004b40?track_id=kolSimilar_d02ea090e5f343f3b9b854219519b0e3&amp;source=Advertiser_Kol" TargetMode="External" Id="rId944" /><Relationship Type="http://schemas.openxmlformats.org/officeDocument/2006/relationships/hyperlink" Target="https://www.xiaohongshu.com/user/profile/605722da0000000001004b40" TargetMode="External" Id="rId945" /><Relationship Type="http://schemas.openxmlformats.org/officeDocument/2006/relationships/hyperlink" Target="https://pgy.xiaohongshu.com/solar/pre-trade/blogger-detail/5c44683800000000060060b0?track_id=kolSimilar_e45ad208ce1e4e3e99f12336f545c95c&amp;source=Advertiser_Kol" TargetMode="External" Id="rId946" /><Relationship Type="http://schemas.openxmlformats.org/officeDocument/2006/relationships/hyperlink" Target="https://www.xiaohongshu.com/user/profile/5c44683800000000060060b0" TargetMode="External" Id="rId947" /><Relationship Type="http://schemas.openxmlformats.org/officeDocument/2006/relationships/hyperlink" Target="https://pgy.xiaohongshu.com/solar/pre-trade/blogger-detail/5a61aa8de8ac2b3c646c354f?track_id=kolSimilar_e45ad208ce1e4e3e99f12336f545c95c&amp;source=Advertiser_Kol" TargetMode="External" Id="rId948" /><Relationship Type="http://schemas.openxmlformats.org/officeDocument/2006/relationships/hyperlink" Target="https://www.xiaohongshu.com/user/profile/5a61aa8de8ac2b3c646c354f" TargetMode="External" Id="rId949" /><Relationship Type="http://schemas.openxmlformats.org/officeDocument/2006/relationships/hyperlink" Target="https://pgy.xiaohongshu.com/solar/pre-trade/blogger-detail/67d0309d000000000e01d54c?track_id=kolMatch_1e32534d236743f5ab6bb659617eb814&amp;source=Advertiser_Kol" TargetMode="External" Id="rId950" /><Relationship Type="http://schemas.openxmlformats.org/officeDocument/2006/relationships/hyperlink" Target="https://www.xiaohongshu.com/user/profile/67d0309d000000000e01d54c" TargetMode="External" Id="rId951" /><Relationship Type="http://schemas.openxmlformats.org/officeDocument/2006/relationships/hyperlink" Target="https://pgy.xiaohongshu.com/solar/pre-trade/blogger-detail/5af97796f7e8b958669cb648?track_id=kolSimilar_5adcce7fd4e046b8b53c71ab183587cc&amp;source=Advertiser_Kol" TargetMode="External" Id="rId952" /><Relationship Type="http://schemas.openxmlformats.org/officeDocument/2006/relationships/hyperlink" Target="https://www.xiaohongshu.com/user/profile/5af97796f7e8b958669cb648" TargetMode="External" Id="rId953" /><Relationship Type="http://schemas.openxmlformats.org/officeDocument/2006/relationships/hyperlink" Target="https://pgy.xiaohongshu.com/solar/pre-trade/blogger-detail/5ea0052d0000000001002520?track_id=kolSimilar_5adcce7fd4e046b8b53c71ab183587cc&amp;source=Advertiser_Kol" TargetMode="External" Id="rId954" /><Relationship Type="http://schemas.openxmlformats.org/officeDocument/2006/relationships/hyperlink" Target="https://www.xiaohongshu.com/user/profile/5ea0052d0000000001002520" TargetMode="External" Id="rId955" /><Relationship Type="http://schemas.openxmlformats.org/officeDocument/2006/relationships/hyperlink" Target="https://pgy.xiaohongshu.com/solar/pre-trade/blogger-detail/5a7ac2d9e8ac2b55c5653b95?track_id=kolSimilar_5adcce7fd4e046b8b53c71ab183587cc&amp;source=Advertiser_Kol" TargetMode="External" Id="rId956" /><Relationship Type="http://schemas.openxmlformats.org/officeDocument/2006/relationships/hyperlink" Target="https://www.xiaohongshu.com/user/profile/5a7ac2d9e8ac2b55c5653b95" TargetMode="External" Id="rId957" /><Relationship Type="http://schemas.openxmlformats.org/officeDocument/2006/relationships/hyperlink" Target="https://pgy.xiaohongshu.com/solar/pre-trade/blogger-detail/601aaf080000000001008d5c?track_id=kolSimilar_5adcce7fd4e046b8b53c71ab183587cc&amp;source=Advertiser_Kol" TargetMode="External" Id="rId958" /><Relationship Type="http://schemas.openxmlformats.org/officeDocument/2006/relationships/hyperlink" Target="https://www.xiaohongshu.com/user/profile/601aaf080000000001008d5c" TargetMode="External" Id="rId959" /><Relationship Type="http://schemas.openxmlformats.org/officeDocument/2006/relationships/hyperlink" Target="https://pgy.xiaohongshu.com/solar/pre-trade/blogger-detail/579430cf6a6a694cd87bc567?track_id=kolSimilar_5adcce7fd4e046b8b53c71ab183587cc&amp;source=Advertiser_Kol" TargetMode="External" Id="rId960" /><Relationship Type="http://schemas.openxmlformats.org/officeDocument/2006/relationships/hyperlink" Target="https://www.xiaohongshu.com/user/profile/579430cf6a6a694cd87bc567" TargetMode="External" Id="rId961" /><Relationship Type="http://schemas.openxmlformats.org/officeDocument/2006/relationships/hyperlink" Target="https://pgy.xiaohongshu.com/solar/pre-trade/blogger-detail/5c7931d200000000170339e0?track_id=kolSimilar_5adcce7fd4e046b8b53c71ab183587cc&amp;source=Advertiser_Kol" TargetMode="External" Id="rId962" /><Relationship Type="http://schemas.openxmlformats.org/officeDocument/2006/relationships/hyperlink" Target="https://www.xiaohongshu.com/user/profile/5c7931d200000000170339e0" TargetMode="External" Id="rId963" /><Relationship Type="http://schemas.openxmlformats.org/officeDocument/2006/relationships/hyperlink" Target="https://pgy.xiaohongshu.com/solar/pre-trade/blogger-detail/5bddad0e1e84f90001149c24?track_id=kolSimilar_d00c6bb604b945d1944e687fed01910e&amp;source=Advertiser_Kol" TargetMode="External" Id="rId964" /><Relationship Type="http://schemas.openxmlformats.org/officeDocument/2006/relationships/hyperlink" Target="https://www.xiaohongshu.com/user/profile/5bddad0e1e84f90001149c24" TargetMode="External" Id="rId965" /><Relationship Type="http://schemas.openxmlformats.org/officeDocument/2006/relationships/hyperlink" Target="https://pgy.xiaohongshu.com/solar/pre-trade/blogger-detail/66319f690000000007005ff8?track_id=kolSimilar_d00c6bb604b945d1944e687fed01910e&amp;source=Advertiser_Kol" TargetMode="External" Id="rId966" /><Relationship Type="http://schemas.openxmlformats.org/officeDocument/2006/relationships/hyperlink" Target="https://www.xiaohongshu.com/user/profile/66319f690000000007005ff8" TargetMode="External" Id="rId967" /><Relationship Type="http://schemas.openxmlformats.org/officeDocument/2006/relationships/hyperlink" Target="https://pgy.xiaohongshu.com/solar/pre-trade/blogger-detail/5992eb9e5e87e758263cc3cf?track_id=kolSimilar_d00c6bb604b945d1944e687fed01910e&amp;source=Advertiser_Kol" TargetMode="External" Id="rId968" /><Relationship Type="http://schemas.openxmlformats.org/officeDocument/2006/relationships/hyperlink" Target="https://www.xiaohongshu.com/user/profile/5992eb9e5e87e758263cc3cf" TargetMode="External" Id="rId969" /><Relationship Type="http://schemas.openxmlformats.org/officeDocument/2006/relationships/hyperlink" Target="https://pgy.xiaohongshu.com/solar/pre-trade/blogger-detail/67861930000000000801c9a1?track_id=kolSimilar_d00c6bb604b945d1944e687fed01910e&amp;source=Advertiser_Kol" TargetMode="External" Id="rId970" /><Relationship Type="http://schemas.openxmlformats.org/officeDocument/2006/relationships/hyperlink" Target="https://www.xiaohongshu.com/user/profile/67861930000000000801c9a1" TargetMode="External" Id="rId971" /><Relationship Type="http://schemas.openxmlformats.org/officeDocument/2006/relationships/hyperlink" Target="https://pgy.xiaohongshu.com/solar/pre-trade/blogger-detail/5fa40b68000000000100ad6a?track_id=kolSimilar_d00c6bb604b945d1944e687fed01910e&amp;source=Advertiser_Kol" TargetMode="External" Id="rId972" /><Relationship Type="http://schemas.openxmlformats.org/officeDocument/2006/relationships/hyperlink" Target="https://www.xiaohongshu.com/user/profile/5fa40b68000000000100ad6a" TargetMode="External" Id="rId973" /><Relationship Type="http://schemas.openxmlformats.org/officeDocument/2006/relationships/hyperlink" Target="https://pgy.xiaohongshu.com/solar/pre-trade/blogger-detail/678c8ec6000000000e01114c?track_id=kolSimilar_8d1042a461714d81859093a0919056e4&amp;source=Advertiser_Kol" TargetMode="External" Id="rId974" /><Relationship Type="http://schemas.openxmlformats.org/officeDocument/2006/relationships/hyperlink" Target="https://www.xiaohongshu.com/user/profile/678c8ec6000000000e01114c" TargetMode="External" Id="rId975" /><Relationship Type="http://schemas.openxmlformats.org/officeDocument/2006/relationships/hyperlink" Target="https://pgy.xiaohongshu.com/solar/pre-trade/blogger-detail/64539459000000002a00a573?track_id=kolSimilar_8d1042a461714d81859093a0919056e4&amp;source=Advertiser_Kol" TargetMode="External" Id="rId976" /><Relationship Type="http://schemas.openxmlformats.org/officeDocument/2006/relationships/hyperlink" Target="https://www.xiaohongshu.com/user/profile/64539459000000002a00a573" TargetMode="External" Id="rId977" /><Relationship Type="http://schemas.openxmlformats.org/officeDocument/2006/relationships/hyperlink" Target="https://pgy.xiaohongshu.com/solar/pre-trade/blogger-detail/5a6150d04eacab096144b6ae?track_id=kolSimilar_8d1042a461714d81859093a0919056e4&amp;source=Advertiser_Kol" TargetMode="External" Id="rId978" /><Relationship Type="http://schemas.openxmlformats.org/officeDocument/2006/relationships/hyperlink" Target="https://www.xiaohongshu.com/user/profile/5a6150d04eacab096144b6ae" TargetMode="External" Id="rId979" /><Relationship Type="http://schemas.openxmlformats.org/officeDocument/2006/relationships/hyperlink" Target="https://pgy.xiaohongshu.com/solar/pre-trade/blogger-detail/63e912a10000000026013d21?track_id=kolSimilar_d02ea090e5f343f3b9b854219519b0e3&amp;source=Advertiser_Kol" TargetMode="External" Id="rId980" /><Relationship Type="http://schemas.openxmlformats.org/officeDocument/2006/relationships/hyperlink" Target="https://www.xiaohongshu.com/user/profile/63e912a10000000026013d21" TargetMode="External" Id="rId981" /><Relationship Type="http://schemas.openxmlformats.org/officeDocument/2006/relationships/hyperlink" Target="https://pgy.xiaohongshu.com/solar/pre-trade/blogger-detail/5d05b9070000000016027402?track_id=kolSimilar_e45ad208ce1e4e3e99f12336f545c95c&amp;source=Advertiser_Kol" TargetMode="External" Id="rId982" /><Relationship Type="http://schemas.openxmlformats.org/officeDocument/2006/relationships/hyperlink" Target="https://www.xiaohongshu.com/user/profile/5d05b9070000000016027402" TargetMode="External" Id="rId983" /><Relationship Type="http://schemas.openxmlformats.org/officeDocument/2006/relationships/hyperlink" Target="https://pgy.xiaohongshu.com/solar/pre-trade/blogger-detail/5bab811d10d6ec000190819f?track_id=kolSimilar_e45ad208ce1e4e3e99f12336f545c95c&amp;source=Advertiser_Kol" TargetMode="External" Id="rId984" /><Relationship Type="http://schemas.openxmlformats.org/officeDocument/2006/relationships/hyperlink" Target="https://www.xiaohongshu.com/user/profile/5bab811d10d6ec000190819f" TargetMode="External" Id="rId985" /><Relationship Type="http://schemas.openxmlformats.org/officeDocument/2006/relationships/hyperlink" Target="https://pgy.xiaohongshu.com/solar/pre-trade/blogger-detail/5b06a1f011be1031e5700ab1?track_id=kolSimilar_e45ad208ce1e4e3e99f12336f545c95c&amp;source=Advertiser_Kol" TargetMode="External" Id="rId986" /><Relationship Type="http://schemas.openxmlformats.org/officeDocument/2006/relationships/hyperlink" Target="https://www.xiaohongshu.com/user/profile/5b06a1f011be1031e5700ab1" TargetMode="External" Id="rId987" /><Relationship Type="http://schemas.openxmlformats.org/officeDocument/2006/relationships/hyperlink" Target="https://pgy.xiaohongshu.com/solar/pre-trade/blogger-detail/5ad2fb32e8ac2b148eb708dd?track_id=kolSimilar_e45ad208ce1e4e3e99f12336f545c95c&amp;source=Advertiser_Kol" TargetMode="External" Id="rId988" /><Relationship Type="http://schemas.openxmlformats.org/officeDocument/2006/relationships/hyperlink" Target="https://www.xiaohongshu.com/user/profile/5ad2fb32e8ac2b148eb708dd" TargetMode="External" Id="rId989" /><Relationship Type="http://schemas.openxmlformats.org/officeDocument/2006/relationships/hyperlink" Target="https://pgy.xiaohongshu.com/solar/pre-trade/blogger-detail/6672ebc500000000030308d5?track_id=kolSimilar_e45ad208ce1e4e3e99f12336f545c95c&amp;source=Advertiser_Kol" TargetMode="External" Id="rId990" /><Relationship Type="http://schemas.openxmlformats.org/officeDocument/2006/relationships/hyperlink" Target="https://www.xiaohongshu.com/user/profile/6672ebc500000000030308d5" TargetMode="External" Id="rId991" /><Relationship Type="http://schemas.openxmlformats.org/officeDocument/2006/relationships/hyperlink" Target="https://pgy.xiaohongshu.com/solar/pre-trade/blogger-detail/66c9c44a000000001d022fc5?track_id=kolMatch_a692454c2cb6400abf9b86804685975a&amp;source=Advertiser_Kol" TargetMode="External" Id="rId992" /><Relationship Type="http://schemas.openxmlformats.org/officeDocument/2006/relationships/hyperlink" Target="https://www.xiaohongshu.com/user/profile/66c9c44a000000001d022fc5" TargetMode="External" Id="rId993" /><Relationship Type="http://schemas.openxmlformats.org/officeDocument/2006/relationships/hyperlink" Target="https://pgy.xiaohongshu.com/solar/pre-trade/blogger-detail/655e0f45000000000202b2a2?track_id=kolMatch_5a3d43d4a5ed4131aa081a21807b54ae&amp;source=Advertiser_Kol" TargetMode="External" Id="rId994" /><Relationship Type="http://schemas.openxmlformats.org/officeDocument/2006/relationships/hyperlink" Target="https://www.xiaohongshu.com/user/profile/655e0f45000000000202b2a2" TargetMode="External" Id="rId995" /><Relationship Type="http://schemas.openxmlformats.org/officeDocument/2006/relationships/hyperlink" Target="https://pgy.xiaohongshu.com/solar/pre-trade/blogger-detail/61cd4d510000000010004c42?track_id=kolMatch_5a3d43d4a5ed4131aa081a21807b54ae&amp;source=Advertiser_Kol" TargetMode="External" Id="rId996" /><Relationship Type="http://schemas.openxmlformats.org/officeDocument/2006/relationships/hyperlink" Target="https://www.xiaohongshu.com/user/profile/61cd4d510000000010004c42" TargetMode="External" Id="rId997" /><Relationship Type="http://schemas.openxmlformats.org/officeDocument/2006/relationships/hyperlink" Target="https://pgy.xiaohongshu.com/solar/pre-trade/blogger-detail/66b300bc000000001d031374?track_id=kolMatch_7eee04bd12574aef9e6f9cb3b6a364df&amp;source=Advertiser_Kol" TargetMode="External" Id="rId998" /><Relationship Type="http://schemas.openxmlformats.org/officeDocument/2006/relationships/hyperlink" Target="https://www.xiaohongshu.com/user/profile/66b300bc000000001d031374" TargetMode="External" Id="rId999" /><Relationship Type="http://schemas.openxmlformats.org/officeDocument/2006/relationships/hyperlink" Target="https://pgy.xiaohongshu.com/solar/pre-trade/blogger-detail/68330590000000000a03c611?track_id=kolMatch_7eee04bd12574aef9e6f9cb3b6a364df&amp;source=Advertiser_Kol" TargetMode="External" Id="rId1000" /><Relationship Type="http://schemas.openxmlformats.org/officeDocument/2006/relationships/hyperlink" Target="https://www.xiaohongshu.com/user/profile/68330590000000000a03c611" TargetMode="External" Id="rId1001" /><Relationship Type="http://schemas.openxmlformats.org/officeDocument/2006/relationships/hyperlink" Target="https://pgy.xiaohongshu.com/solar/pre-trade/blogger-detail/5e0eac710000000001008162?track_id=kolMatch_7eee04bd12574aef9e6f9cb3b6a364df&amp;source=Advertiser_Kol" TargetMode="External" Id="rId1002" /><Relationship Type="http://schemas.openxmlformats.org/officeDocument/2006/relationships/hyperlink" Target="https://www.xiaohongshu.com/user/profile/5e0eac710000000001008162" TargetMode="External" Id="rId1003" /><Relationship Type="http://schemas.openxmlformats.org/officeDocument/2006/relationships/hyperlink" Target="https://pgy.xiaohongshu.com/solar/pre-trade/blogger-detail/668e1c11000000000f0378c3?track_id=kolMatch_e80ca30d474d467fa1bf44d0dc4a0d9f&amp;source=Advertiser_Kol" TargetMode="External" Id="rId1004" /><Relationship Type="http://schemas.openxmlformats.org/officeDocument/2006/relationships/hyperlink" Target="https://www.xiaohongshu.com/user/profile/668e1c11000000000f0378c3" TargetMode="External" Id="rId1005" /><Relationship Type="http://schemas.openxmlformats.org/officeDocument/2006/relationships/hyperlink" Target="https://pgy.xiaohongshu.com/solar/pre-trade/blogger-detail/623b1a2a000000001000f339?track_id=kolMatch_e80ca30d474d467fa1bf44d0dc4a0d9f&amp;source=Advertiser_Kol" TargetMode="External" Id="rId1006" /><Relationship Type="http://schemas.openxmlformats.org/officeDocument/2006/relationships/hyperlink" Target="https://www.xiaohongshu.com/user/profile/623b1a2a000000001000f339" TargetMode="External" Id="rId1007" /><Relationship Type="http://schemas.openxmlformats.org/officeDocument/2006/relationships/hyperlink" Target="https://pgy.xiaohongshu.com/solar/pre-trade/blogger-detail/5cb735bb000000001201c6f6?track_id=kolMatch_e80ca30d474d467fa1bf44d0dc4a0d9f&amp;source=Advertiser_Kol" TargetMode="External" Id="rId1008" /><Relationship Type="http://schemas.openxmlformats.org/officeDocument/2006/relationships/hyperlink" Target="https://www.xiaohongshu.com/user/profile/5cb735bb000000001201c6f6" TargetMode="External" Id="rId1009" /><Relationship Type="http://schemas.openxmlformats.org/officeDocument/2006/relationships/hyperlink" Target="https://pgy.xiaohongshu.com/solar/pre-trade/blogger-detail/5fd1fb580000000001007503?track_id=kolMatch_e80ca30d474d467fa1bf44d0dc4a0d9f&amp;source=Advertiser_Kol" TargetMode="External" Id="rId1010" /><Relationship Type="http://schemas.openxmlformats.org/officeDocument/2006/relationships/hyperlink" Target="https://www.xiaohongshu.com/user/profile/5fd1fb580000000001007503" TargetMode="External" Id="rId1011" /><Relationship Type="http://schemas.openxmlformats.org/officeDocument/2006/relationships/hyperlink" Target="https://pgy.xiaohongshu.com/solar/pre-trade/blogger-detail/5c2ed154000000000601fa0a?track_id=kolMatch_e80ca30d474d467fa1bf44d0dc4a0d9f&amp;source=Advertiser_Kol" TargetMode="External" Id="rId1012" /><Relationship Type="http://schemas.openxmlformats.org/officeDocument/2006/relationships/hyperlink" Target="https://www.xiaohongshu.com/user/profile/5c2ed154000000000601fa0a" TargetMode="External" Id="rId1013" /><Relationship Type="http://schemas.openxmlformats.org/officeDocument/2006/relationships/hyperlink" Target="https://pgy.xiaohongshu.com/solar/pre-trade/blogger-detail/5b13c5dc11be102f2dd2ca35?track_id=kolMatch_e80ca30d474d467fa1bf44d0dc4a0d9f&amp;source=Advertiser_Kol" TargetMode="External" Id="rId1014" /><Relationship Type="http://schemas.openxmlformats.org/officeDocument/2006/relationships/hyperlink" Target="https://www.xiaohongshu.com/user/profile/5b13c5dc11be102f2dd2ca35" TargetMode="External" Id="rId1015" /><Relationship Type="http://schemas.openxmlformats.org/officeDocument/2006/relationships/hyperlink" Target="https://pgy.xiaohongshu.com/solar/pre-trade/blogger-detail/65926ca5000000002001ed91?track_id=kolMatch_e80ca30d474d467fa1bf44d0dc4a0d9f&amp;source=Advertiser_Kol" TargetMode="External" Id="rId1016" /><Relationship Type="http://schemas.openxmlformats.org/officeDocument/2006/relationships/hyperlink" Target="https://www.xiaohongshu.com/user/profile/65926ca5000000002001ed91" TargetMode="External" Id="rId1017" /><Relationship Type="http://schemas.openxmlformats.org/officeDocument/2006/relationships/hyperlink" Target="https://pgy.xiaohongshu.com/solar/pre-trade/blogger-detail/68482ba5000000001d014fe1?track_id=kolSimilar_6247d8c2c05d43b19b85991bcef8f3e8&amp;source=Advertiser_Kol" TargetMode="External" Id="rId1018" /><Relationship Type="http://schemas.openxmlformats.org/officeDocument/2006/relationships/hyperlink" Target="https://www.xiaohongshu.com/user/profile/68482ba5000000001d014fe1" TargetMode="External" Id="rId1019" /><Relationship Type="http://schemas.openxmlformats.org/officeDocument/2006/relationships/hyperlink" Target="https://pgy.xiaohongshu.com/solar/pre-trade/blogger-detail/617657860000000002018d26?track_id=kolSimilar_6247d8c2c05d43b19b85991bcef8f3e8&amp;source=Advertiser_Kol" TargetMode="External" Id="rId1020" /><Relationship Type="http://schemas.openxmlformats.org/officeDocument/2006/relationships/hyperlink" Target="https://www.xiaohongshu.com/user/profile/617657860000000002018d26" TargetMode="External" Id="rId1021" /><Relationship Type="http://schemas.openxmlformats.org/officeDocument/2006/relationships/hyperlink" Target="https://pgy.xiaohongshu.com/solar/pre-trade/blogger-detail/6718a262000000000b031709?track_id=kolSimilar_6247d8c2c05d43b19b85991bcef8f3e8&amp;source=Advertiser_Kol" TargetMode="External" Id="rId1022" /><Relationship Type="http://schemas.openxmlformats.org/officeDocument/2006/relationships/hyperlink" Target="https://www.xiaohongshu.com/user/profile/6718a262000000000b031709" TargetMode="External" Id="rId1023" /><Relationship Type="http://schemas.openxmlformats.org/officeDocument/2006/relationships/hyperlink" Target="https://pgy.xiaohongshu.com/solar/pre-trade/blogger-detail/5a2f7db04eacab59ba21a9b4?track_id=kolSimilar_6247d8c2c05d43b19b85991bcef8f3e8&amp;source=Advertiser_Kol" TargetMode="External" Id="rId1024" /><Relationship Type="http://schemas.openxmlformats.org/officeDocument/2006/relationships/hyperlink" Target="https://www.xiaohongshu.com/user/profile/5a2f7db04eacab59ba21a9b4" TargetMode="External" Id="rId1025" /><Relationship Type="http://schemas.openxmlformats.org/officeDocument/2006/relationships/hyperlink" Target="https://pgy.xiaohongshu.com/solar/pre-trade/blogger-detail/6520b1a10000000023025535?track_id=kolSimilar_109f6715ada543b8a9aaabc36b85c9ed&amp;source=Advertiser_Kol" TargetMode="External" Id="rId1026" /><Relationship Type="http://schemas.openxmlformats.org/officeDocument/2006/relationships/hyperlink" Target="https://www.xiaohongshu.com/user/profile/6520b1a10000000023025535" TargetMode="External" Id="rId1027" /><Relationship Type="http://schemas.openxmlformats.org/officeDocument/2006/relationships/hyperlink" Target="https://pgy.xiaohongshu.com/solar/pre-trade/blogger-detail/66f502bd000000001d0307a8?track_id=kolSimilar_109f6715ada543b8a9aaabc36b85c9ed&amp;source=Advertiser_Kol" TargetMode="External" Id="rId1028" /><Relationship Type="http://schemas.openxmlformats.org/officeDocument/2006/relationships/hyperlink" Target="https://www.xiaohongshu.com/user/profile/66f502bd000000001d0307a8" TargetMode="External" Id="rId1029" /><Relationship Type="http://schemas.openxmlformats.org/officeDocument/2006/relationships/hyperlink" Target="https://pgy.xiaohongshu.com/solar/pre-trade/blogger-detail/60e6b7c0000000000101cb79?track_id=kolSimilar_109f6715ada543b8a9aaabc36b85c9ed&amp;source=Advertiser_Kol" TargetMode="External" Id="rId1030" /><Relationship Type="http://schemas.openxmlformats.org/officeDocument/2006/relationships/hyperlink" Target="https://www.xiaohongshu.com/user/profile/60e6b7c0000000000101cb79" TargetMode="External" Id="rId1031" /><Relationship Type="http://schemas.openxmlformats.org/officeDocument/2006/relationships/hyperlink" Target="https://pgy.xiaohongshu.com/solar/pre-trade/blogger-detail/653ca38e0000000030030159?track_id=kolSimilar_109f6715ada543b8a9aaabc36b85c9ed&amp;source=Advertiser_Kol" TargetMode="External" Id="rId1032" /><Relationship Type="http://schemas.openxmlformats.org/officeDocument/2006/relationships/hyperlink" Target="https://www.xiaohongshu.com/user/profile/653ca38e0000000030030159" TargetMode="External" Id="rId1033" /><Relationship Type="http://schemas.openxmlformats.org/officeDocument/2006/relationships/hyperlink" Target="https://pgy.xiaohongshu.com/solar/pre-trade/blogger-detail/65925283000000001f03a9e3?track_id=kolSimilar_109f6715ada543b8a9aaabc36b85c9ed&amp;source=Advertiser_Kol" TargetMode="External" Id="rId1034" /><Relationship Type="http://schemas.openxmlformats.org/officeDocument/2006/relationships/hyperlink" Target="https://www.xiaohongshu.com/user/profile/65925283000000001f03a9e3" TargetMode="External" Id="rId1035" /><Relationship Type="http://schemas.openxmlformats.org/officeDocument/2006/relationships/hyperlink" Target="https://pgy.xiaohongshu.com/solar/pre-trade/blogger-detail/64b5510f0000000010037646?track_id=kolSimilar_109f6715ada543b8a9aaabc36b85c9ed&amp;source=Advertiser_Kol" TargetMode="External" Id="rId1036" /><Relationship Type="http://schemas.openxmlformats.org/officeDocument/2006/relationships/hyperlink" Target="https://www.xiaohongshu.com/user/profile/64b5510f0000000010037646" TargetMode="External" Id="rId1037" /><Relationship Type="http://schemas.openxmlformats.org/officeDocument/2006/relationships/hyperlink" Target="https://pgy.xiaohongshu.com/solar/pre-trade/blogger-detail/5b6ec7edd3dfe20001d81671?track_id=kolSimilar_109f6715ada543b8a9aaabc36b85c9ed&amp;source=Advertiser_Kol" TargetMode="External" Id="rId1038" /><Relationship Type="http://schemas.openxmlformats.org/officeDocument/2006/relationships/hyperlink" Target="https://www.xiaohongshu.com/user/profile/5b6ec7edd3dfe20001d81671" TargetMode="External" Id="rId1039" /><Relationship Type="http://schemas.openxmlformats.org/officeDocument/2006/relationships/hyperlink" Target="https://pgy.xiaohongshu.com/solar/pre-trade/blogger-detail/686fae32000000000d03fcef?track_id=kolSimilar_109f6715ada543b8a9aaabc36b85c9ed&amp;source=Advertiser_Kol" TargetMode="External" Id="rId1040" /><Relationship Type="http://schemas.openxmlformats.org/officeDocument/2006/relationships/hyperlink" Target="https://www.xiaohongshu.com/user/profile/686fae32000000000d03fcef" TargetMode="External" Id="rId1041" /><Relationship Type="http://schemas.openxmlformats.org/officeDocument/2006/relationships/hyperlink" Target="https://pgy.xiaohongshu.com/solar/pre-trade/blogger-detail/63aae95b0000000026004339?track_id=kolSimilar_256f42b4ca3c4400b0216b0a505ee2d2&amp;source=Advertiser_Kol" TargetMode="External" Id="rId1042" /><Relationship Type="http://schemas.openxmlformats.org/officeDocument/2006/relationships/hyperlink" Target="https://www.xiaohongshu.com/user/profile/63aae95b0000000026004339" TargetMode="External" Id="rId1043" /><Relationship Type="http://schemas.openxmlformats.org/officeDocument/2006/relationships/hyperlink" Target="https://pgy.xiaohongshu.com/solar/pre-trade/blogger-detail/5fb08dc2000000000101fde2?track_id=kolMatch_5a3d43d4a5ed4131aa081a21807b54ae&amp;source=Advertiser_Kol" TargetMode="External" Id="rId1044" /><Relationship Type="http://schemas.openxmlformats.org/officeDocument/2006/relationships/hyperlink" Target="https://www.xiaohongshu.com/user/profile/5fb08dc2000000000101fde2" TargetMode="External" Id="rId1045" /><Relationship Type="http://schemas.openxmlformats.org/officeDocument/2006/relationships/hyperlink" Target="https://pgy.xiaohongshu.com/solar/pre-trade/blogger-detail/5d21b337000000001001907d?track_id=kolMatch_7eee04bd12574aef9e6f9cb3b6a364df&amp;source=Advertiser_Kol" TargetMode="External" Id="rId1046" /><Relationship Type="http://schemas.openxmlformats.org/officeDocument/2006/relationships/hyperlink" Target="https://www.xiaohongshu.com/user/profile/5d21b337000000001001907d" TargetMode="External" Id="rId1047" /><Relationship Type="http://schemas.openxmlformats.org/officeDocument/2006/relationships/hyperlink" Target="https://pgy.xiaohongshu.com/solar/pre-trade/blogger-detail/5ef86d45000000000101cd8d?track_id=kolMatch_70018efc19434010b3aeea3e5a0106d5&amp;source=Advertiser_Kol" TargetMode="External" Id="rId1048" /><Relationship Type="http://schemas.openxmlformats.org/officeDocument/2006/relationships/hyperlink" Target="https://www.xiaohongshu.com/user/profile/5ef86d45000000000101cd8d" TargetMode="External" Id="rId1049" /><Relationship Type="http://schemas.openxmlformats.org/officeDocument/2006/relationships/hyperlink" Target="https://pgy.xiaohongshu.com/solar/pre-trade/blogger-detail/5a8e897c4eacab069f8ae374?track_id=kolMatch_57fb6e896ba745fb833e89d712485f25&amp;source=Advertiser_Kol" TargetMode="External" Id="rId1050" /><Relationship Type="http://schemas.openxmlformats.org/officeDocument/2006/relationships/hyperlink" Target="https://www.xiaohongshu.com/user/profile/5a8e897c4eacab069f8ae374" TargetMode="External" Id="rId1051" /><Relationship Type="http://schemas.openxmlformats.org/officeDocument/2006/relationships/hyperlink" Target="https://pgy.xiaohongshu.com/solar/pre-trade/blogger-detail/59f6d67b4eacab7fe579ad86?track_id=kolMatch_57fb6e896ba745fb833e89d712485f25&amp;source=Advertiser_Kol" TargetMode="External" Id="rId1052" /><Relationship Type="http://schemas.openxmlformats.org/officeDocument/2006/relationships/hyperlink" Target="https://www.xiaohongshu.com/user/profile/59f6d67b4eacab7fe579ad86" TargetMode="External" Id="rId1053" /><Relationship Type="http://schemas.openxmlformats.org/officeDocument/2006/relationships/hyperlink" Target="https://pgy.xiaohongshu.com/solar/pre-trade/blogger-detail/5efc3f250000000001006f8f?track_id=kolMatch_57fb6e896ba745fb833e89d712485f25&amp;source=Advertiser_Kol" TargetMode="External" Id="rId1054" /><Relationship Type="http://schemas.openxmlformats.org/officeDocument/2006/relationships/hyperlink" Target="https://www.xiaohongshu.com/user/profile/5efc3f250000000001006f8f" TargetMode="External" Id="rId1055" /><Relationship Type="http://schemas.openxmlformats.org/officeDocument/2006/relationships/hyperlink" Target="https://pgy.xiaohongshu.com/solar/pre-trade/blogger-detail/5d85cd4a00000000010067b3?track_id=kolMatch_57fb6e896ba745fb833e89d712485f25&amp;source=Advertiser_Kol" TargetMode="External" Id="rId1056" /><Relationship Type="http://schemas.openxmlformats.org/officeDocument/2006/relationships/hyperlink" Target="https://www.xiaohongshu.com/user/profile/5d85cd4a00000000010067b3" TargetMode="External" Id="rId1057" /><Relationship Type="http://schemas.openxmlformats.org/officeDocument/2006/relationships/hyperlink" Target="https://pgy.xiaohongshu.com/solar/pre-trade/blogger-detail/60f3ef2a0000000001006cdd?track_id=kolMatch_57fb6e896ba745fb833e89d712485f25&amp;source=Advertiser_Kol" TargetMode="External" Id="rId1058" /><Relationship Type="http://schemas.openxmlformats.org/officeDocument/2006/relationships/hyperlink" Target="https://www.xiaohongshu.com/user/profile/60f3ef2a0000000001006cdd" TargetMode="External" Id="rId1059" /><Relationship Type="http://schemas.openxmlformats.org/officeDocument/2006/relationships/hyperlink" Target="https://pgy.xiaohongshu.com/solar/pre-trade/blogger-detail/5abfa9934eacab389219dbab?track_id=kolMatch_57fb6e896ba745fb833e89d712485f25&amp;source=Advertiser_Kol" TargetMode="External" Id="rId1060" /><Relationship Type="http://schemas.openxmlformats.org/officeDocument/2006/relationships/hyperlink" Target="https://www.xiaohongshu.com/user/profile/5abfa9934eacab389219dbab" TargetMode="External" Id="rId1061" /><Relationship Type="http://schemas.openxmlformats.org/officeDocument/2006/relationships/hyperlink" Target="https://pgy.xiaohongshu.com/solar/pre-trade/blogger-detail/5ca82755000000001700dc0a?track_id=kolMatch_e80ca30d474d467fa1bf44d0dc4a0d9f&amp;source=Advertiser_Kol" TargetMode="External" Id="rId1062" /><Relationship Type="http://schemas.openxmlformats.org/officeDocument/2006/relationships/hyperlink" Target="https://www.xiaohongshu.com/user/profile/5ca82755000000001700dc0a" TargetMode="External" Id="rId1063" /><Relationship Type="http://schemas.openxmlformats.org/officeDocument/2006/relationships/hyperlink" Target="https://pgy.xiaohongshu.com/solar/pre-trade/blogger-detail/68771679000000001d016391?track_id=kolSimilar_6247d8c2c05d43b19b85991bcef8f3e8&amp;source=Advertiser_Kol" TargetMode="External" Id="rId1064" /><Relationship Type="http://schemas.openxmlformats.org/officeDocument/2006/relationships/hyperlink" Target="https://www.xiaohongshu.com/user/profile/68771679000000001d016391" TargetMode="External" Id="rId1065" /><Relationship Type="http://schemas.openxmlformats.org/officeDocument/2006/relationships/hyperlink" Target="https://pgy.xiaohongshu.com/solar/pre-trade/blogger-detail/6712e964000000001d033874?track_id=kolSimilar_256f42b4ca3c4400b0216b0a505ee2d2&amp;source=Advertiser_Kol" TargetMode="External" Id="rId1066" /><Relationship Type="http://schemas.openxmlformats.org/officeDocument/2006/relationships/hyperlink" Target="https://www.xiaohongshu.com/user/profile/6712e964000000001d033874" TargetMode="External" Id="rId1067" /><Relationship Type="http://schemas.openxmlformats.org/officeDocument/2006/relationships/hyperlink" Target="https://pgy.xiaohongshu.com/solar/pre-trade/blogger-detail/64c65834000000000b00a576?track_id=kolSimilar_9cecfee9af564983bc6c76e2356f9c1e&amp;source=Advertiser_Kol" TargetMode="External" Id="rId1068" /><Relationship Type="http://schemas.openxmlformats.org/officeDocument/2006/relationships/hyperlink" Target="https://www.xiaohongshu.com/user/profile/64c65834000000000b00a576" TargetMode="External" Id="rId1069" /><Relationship Type="http://schemas.openxmlformats.org/officeDocument/2006/relationships/hyperlink" Target="https://pgy.xiaohongshu.com/solar/pre-trade/blogger-detail/67f24347000000000a03c320?track_id=kolSearch_64bc27e11a6040c59d7c8c88b53a06d9&amp;source=Advertiser_Kol" TargetMode="External" Id="rId1070" /><Relationship Type="http://schemas.openxmlformats.org/officeDocument/2006/relationships/hyperlink" Target="https://www.xiaohongshu.com/user/profile/67f24347000000000a03c320" TargetMode="External" Id="rId1071" /><Relationship Type="http://schemas.openxmlformats.org/officeDocument/2006/relationships/hyperlink" Target="https://pgy.xiaohongshu.com/solar/pre-trade/blogger-detail/665213ac000000000d027993?track_id=kolSearch_fef83ceaafaa45c0af88950cce312589&amp;source=Advertiser_Kol" TargetMode="External" Id="rId1072" /><Relationship Type="http://schemas.openxmlformats.org/officeDocument/2006/relationships/hyperlink" Target="https://www.xiaohongshu.com/user/profile/665213ac000000000d027993" TargetMode="External" Id="rId1073" /><Relationship Type="http://schemas.openxmlformats.org/officeDocument/2006/relationships/hyperlink" Target="https://pgy.xiaohongshu.com/solar/pre-trade/blogger-detail/65858580000000001c03cb03?track_id=kolSimilar_cbade1c176c14d9daa4b8f02488d8f87&amp;source=Advertiser_Kol" TargetMode="External" Id="rId1074" /><Relationship Type="http://schemas.openxmlformats.org/officeDocument/2006/relationships/hyperlink" Target="https://www.xiaohongshu.com/user/profile/65858580000000001c03cb03" TargetMode="External" Id="rId1075" /><Relationship Type="http://schemas.openxmlformats.org/officeDocument/2006/relationships/hyperlink" Target="https://pgy.xiaohongshu.com/solar/pre-trade/blogger-detail/676272f4000000001801f36a?track_id=kolSearch_7489748aeab94df4aacbede22e0c4c07&amp;source=Advertiser_Kol" TargetMode="External" Id="rId1076" /><Relationship Type="http://schemas.openxmlformats.org/officeDocument/2006/relationships/hyperlink" Target="https://www.xiaohongshu.com/user/profile/676272f4000000001801f36a" TargetMode="External" Id="rId1077" /><Relationship Type="http://schemas.openxmlformats.org/officeDocument/2006/relationships/hyperlink" Target="https://pgy.xiaohongshu.com/solar/pre-trade/blogger-detail/6923158f0000000037030235?track_id=kolSearch_da2ea36043ee460c8d152a39243ad4d3&amp;source=Advertiser_Kol" TargetMode="External" Id="rId1078" /><Relationship Type="http://schemas.openxmlformats.org/officeDocument/2006/relationships/hyperlink" Target="https://www.xiaohongshu.com/user/profile/6923158f0000000037030235" TargetMode="External" Id="rId1079" /><Relationship Type="http://schemas.openxmlformats.org/officeDocument/2006/relationships/hyperlink" Target="https://pgy.xiaohongshu.com/solar/pre-trade/blogger-detail/687c74d3000000001e03e682?track_id=kolSearch_b52123527e114d0b8678d7cd73b64da6&amp;source=Advertiser_Kol" TargetMode="External" Id="rId1080" /><Relationship Type="http://schemas.openxmlformats.org/officeDocument/2006/relationships/hyperlink" Target="https://www.xiaohongshu.com/user/profile/687c74d3000000001e03e682" TargetMode="External" Id="rId1081" /><Relationship Type="http://schemas.openxmlformats.org/officeDocument/2006/relationships/hyperlink" Target="https://pgy.xiaohongshu.com/solar/pre-trade/blogger-detail/601bef37000000000101f283?track_id=kolSearch_ad62450ea595460998f2690503b9cfc1&amp;source=Advertiser_Kol" TargetMode="External" Id="rId1082" /><Relationship Type="http://schemas.openxmlformats.org/officeDocument/2006/relationships/hyperlink" Target="https://www.xiaohongshu.com/user/profile/601bef37000000000101f283" TargetMode="External" Id="rId1083" /><Relationship Type="http://schemas.openxmlformats.org/officeDocument/2006/relationships/hyperlink" Target="https://pgy.xiaohongshu.com/solar/pre-trade/blogger-detail/603ba793000000000100abbd?track_id=kolSimilar_cbade1c176c14d9daa4b8f02488d8f87&amp;source=Advertiser_Kol" TargetMode="External" Id="rId1084" /><Relationship Type="http://schemas.openxmlformats.org/officeDocument/2006/relationships/hyperlink" Target="https://www.xiaohongshu.com/user/profile/603ba793000000000100abbd" TargetMode="External" Id="rId1085" /><Relationship Type="http://schemas.openxmlformats.org/officeDocument/2006/relationships/hyperlink" Target="https://pgy.xiaohongshu.com/solar/pre-trade/blogger-detail/5d3dd3a10000000010002a92?track_id=kolSearch_a558d74670294fdc9078398004e838d6&amp;source=Advertiser_Kol" TargetMode="External" Id="rId1086" /><Relationship Type="http://schemas.openxmlformats.org/officeDocument/2006/relationships/hyperlink" Target="https://www.xiaohongshu.com/user/profile/5d3dd3a10000000010002a92" TargetMode="External" Id="rId1087" /><Relationship Type="http://schemas.openxmlformats.org/officeDocument/2006/relationships/hyperlink" Target="https://pgy.xiaohongshu.com/solar/pre-trade/blogger-detail/64c0fa070000000025037549?track_id=kolSearch_4d0273e8346341b6ab1e603c43aa1897&amp;source=Advertiser_Kol" TargetMode="External" Id="rId1088" /><Relationship Type="http://schemas.openxmlformats.org/officeDocument/2006/relationships/hyperlink" Target="https://www.xiaohongshu.com/user/profile/64c0fa070000000025037549" TargetMode="External" Id="rId1089" /><Relationship Type="http://schemas.openxmlformats.org/officeDocument/2006/relationships/hyperlink" Target="https://pgy.xiaohongshu.com/solar/pre-trade/blogger-detail/68919dfa000000002900ae3c?track_id=kolSearch_f9c2461d73f043c3942dd3586396b885&amp;source=Advertiser_Kol" TargetMode="External" Id="rId1090" /><Relationship Type="http://schemas.openxmlformats.org/officeDocument/2006/relationships/hyperlink" Target="https://www.xiaohongshu.com/user/profile/68919dfa000000002900ae3c" TargetMode="External" Id="rId1091" /><Relationship Type="http://schemas.openxmlformats.org/officeDocument/2006/relationships/hyperlink" Target="https://pgy.xiaohongshu.com/solar/pre-trade/blogger-detail/66f36ba4000000001d0327dc?track_id=kolSimilar_0b8d0b97339440e195830607f9c9a2bd&amp;source=Advertiser_Kol" TargetMode="External" Id="rId1092" /><Relationship Type="http://schemas.openxmlformats.org/officeDocument/2006/relationships/hyperlink" Target="https://www.xiaohongshu.com/user/profile/66f36ba4000000001d0327dc" TargetMode="External" Id="rId1093" /><Relationship Type="http://schemas.openxmlformats.org/officeDocument/2006/relationships/hyperlink" Target="https://pgy.xiaohongshu.com/solar/pre-trade/blogger-detail/6621ebdc000000000d0276ee?track_id=kolSearch_5ff60e2e2f294b28af2b6ce748eb56ac&amp;source=Advertiser_Kol" TargetMode="External" Id="rId1094" /><Relationship Type="http://schemas.openxmlformats.org/officeDocument/2006/relationships/hyperlink" Target="https://www.xiaohongshu.com/user/profile/6621ebdc000000000d0276ee" TargetMode="External" Id="rId1095" /><Relationship Type="http://schemas.openxmlformats.org/officeDocument/2006/relationships/hyperlink" Target="https://pgy.xiaohongshu.com/solar/pre-trade/blogger-detail/62adb35e0000000015015e14?track_id=kolSimilar_cbade1c176c14d9daa4b8f02488d8f87&amp;source=Advertiser_Kol" TargetMode="External" Id="rId1096" /><Relationship Type="http://schemas.openxmlformats.org/officeDocument/2006/relationships/hyperlink" Target="https://www.xiaohongshu.com/user/profile/62adb35e0000000015015e14" TargetMode="External" Id="rId1097" /><Relationship Type="http://schemas.openxmlformats.org/officeDocument/2006/relationships/hyperlink" Target="https://pgy.xiaohongshu.com/solar/pre-trade/blogger-detail/5c597a0b000000001b0122cd?track_id=kolSimilar_cbade1c176c14d9daa4b8f02488d8f87&amp;source=Advertiser_Kol" TargetMode="External" Id="rId1098" /><Relationship Type="http://schemas.openxmlformats.org/officeDocument/2006/relationships/hyperlink" Target="https://www.xiaohongshu.com/user/profile/5c597a0b000000001b0122cd" TargetMode="External" Id="rId1099" /><Relationship Type="http://schemas.openxmlformats.org/officeDocument/2006/relationships/hyperlink" Target="https://pgy.xiaohongshu.com/solar/pre-trade/blogger-detail/5ab0d5bee8ac2b3c31159691?track_id=kolSimilar_f127cee28d1c43daacdbce47a0984592&amp;source=Advertiser_Kol" TargetMode="External" Id="rId1100" /><Relationship Type="http://schemas.openxmlformats.org/officeDocument/2006/relationships/hyperlink" Target="https://www.xiaohongshu.com/user/profile/5ab0d5bee8ac2b3c31159691" TargetMode="External" Id="rId1101" /><Relationship Type="http://schemas.openxmlformats.org/officeDocument/2006/relationships/hyperlink" Target="https://pgy.xiaohongshu.com/solar/pre-trade/blogger-detail/64571d2d000000000f00543a?track_id=kolSimilar_dad87f91cd7042038fb9168054835c0e&amp;source=Advertiser_Kol" TargetMode="External" Id="rId1102" /><Relationship Type="http://schemas.openxmlformats.org/officeDocument/2006/relationships/hyperlink" Target="https://www.xiaohongshu.com/user/profile/64571d2d000000000f00543a" TargetMode="External" Id="rId1103" /><Relationship Type="http://schemas.openxmlformats.org/officeDocument/2006/relationships/hyperlink" Target="https://pgy.xiaohongshu.com/solar/pre-trade/blogger-detail/60c21dd2000000000100388f?track_id=kolSimilar_f127cee28d1c43daacdbce47a0984592&amp;source=Advertiser_Kol" TargetMode="External" Id="rId1104" /><Relationship Type="http://schemas.openxmlformats.org/officeDocument/2006/relationships/hyperlink" Target="https://www.xiaohongshu.com/user/profile/60c21dd2000000000100388f" TargetMode="External" Id="rId1105" /><Relationship Type="http://schemas.openxmlformats.org/officeDocument/2006/relationships/hyperlink" Target="https://pgy.xiaohongshu.com/solar/pre-trade/blogger-detail/65db324e00000000050318d0?track_id=kolSimilar_dad87f91cd7042038fb9168054835c0e&amp;source=Advertiser_Kol" TargetMode="External" Id="rId1106" /><Relationship Type="http://schemas.openxmlformats.org/officeDocument/2006/relationships/hyperlink" Target="https://www.xiaohongshu.com/user/profile/65db324e00000000050318d0" TargetMode="External" Id="rId1107" /><Relationship Type="http://schemas.openxmlformats.org/officeDocument/2006/relationships/hyperlink" Target="https://pgy.xiaohongshu.com/solar/pre-trade/blogger-detail/68075d64000000000d00a0cc?track_id=kolSimilar_dad87f91cd7042038fb9168054835c0e&amp;source=Advertiser_Kol" TargetMode="External" Id="rId1108" /><Relationship Type="http://schemas.openxmlformats.org/officeDocument/2006/relationships/hyperlink" Target="https://www.xiaohongshu.com/user/profile/68075d64000000000d00a0cc" TargetMode="External" Id="rId1109" /><Relationship Type="http://schemas.openxmlformats.org/officeDocument/2006/relationships/hyperlink" Target="https://pgy.xiaohongshu.com/solar/pre-trade/blogger-detail/5767ef2382ec39372c7448ff?track_id=kolSimilar_823a7d2b92644123af9124992b7052a3&amp;source=Advertiser_Kol" TargetMode="External" Id="rId1110" /><Relationship Type="http://schemas.openxmlformats.org/officeDocument/2006/relationships/hyperlink" Target="https://www.xiaohongshu.com/user/profile/5767ef2382ec39372c7448ff" TargetMode="External" Id="rId1111" /><Relationship Type="http://schemas.openxmlformats.org/officeDocument/2006/relationships/hyperlink" Target="https://pgy.xiaohongshu.com/solar/pre-trade/blogger-detail/5fb3aa24000000000100761b?track_id=kolSimilar_0b8d0b97339440e195830607f9c9a2bd&amp;source=Advertiser_Kol" TargetMode="External" Id="rId1112" /><Relationship Type="http://schemas.openxmlformats.org/officeDocument/2006/relationships/hyperlink" Target="https://www.xiaohongshu.com/user/profile/5fb3aa24000000000100761b" TargetMode="External" Id="rId1113" /><Relationship Type="http://schemas.openxmlformats.org/officeDocument/2006/relationships/hyperlink" Target="https://pgy.xiaohongshu.com/solar/pre-trade/blogger-detail/5bc74ff497d7320001ed575c?track_id=kolSimilar_0b8d0b97339440e195830607f9c9a2bd&amp;source=Advertiser_Kol" TargetMode="External" Id="rId1114" /><Relationship Type="http://schemas.openxmlformats.org/officeDocument/2006/relationships/hyperlink" Target="https://www.xiaohongshu.com/user/profile/5bc74ff497d7320001ed575c" TargetMode="External" Id="rId1115" /><Relationship Type="http://schemas.openxmlformats.org/officeDocument/2006/relationships/hyperlink" Target="https://pgy.xiaohongshu.com/solar/pre-trade/blogger-detail/5aca23e311be1073cdf57c5a?track_id=kolSimilar_9cecfee9af564983bc6c76e2356f9c1e&amp;source=Advertiser_Kol" TargetMode="External" Id="rId1116" /><Relationship Type="http://schemas.openxmlformats.org/officeDocument/2006/relationships/hyperlink" Target="https://www.xiaohongshu.com/user/profile/5aca23e311be1073cdf57c5a" TargetMode="External" Id="rId1117" /><Relationship Type="http://schemas.openxmlformats.org/officeDocument/2006/relationships/hyperlink" Target="https://pgy.xiaohongshu.com/solar/pre-trade/blogger-detail/687641c6000000001e002b17?track_id=kolSimilar_9cecfee9af564983bc6c76e2356f9c1e&amp;source=Advertiser_Kol" TargetMode="External" Id="rId1118" /><Relationship Type="http://schemas.openxmlformats.org/officeDocument/2006/relationships/hyperlink" Target="https://www.xiaohongshu.com/user/profile/687641c6000000001e002b17" TargetMode="External" Id="rId1119" /><Relationship Type="http://schemas.openxmlformats.org/officeDocument/2006/relationships/hyperlink" Target="https://pgy.xiaohongshu.com/solar/pre-trade/blogger-detail/66568e7900000000070070cf?track_id=kolSimilar_9cecfee9af564983bc6c76e2356f9c1e&amp;source=Advertiser_Kol" TargetMode="External" Id="rId1120" /><Relationship Type="http://schemas.openxmlformats.org/officeDocument/2006/relationships/hyperlink" Target="https://www.xiaohongshu.com/user/profile/66568e7900000000070070cf" TargetMode="External" Id="rId1121" /><Relationship Type="http://schemas.openxmlformats.org/officeDocument/2006/relationships/hyperlink" Target="https://pgy.xiaohongshu.com/solar/pre-trade/blogger-detail/659ffa530000000022010218?track_id=kolSimilar_9cecfee9af564983bc6c76e2356f9c1e&amp;source=Advertiser_Kol" TargetMode="External" Id="rId1122" /><Relationship Type="http://schemas.openxmlformats.org/officeDocument/2006/relationships/hyperlink" Target="https://www.xiaohongshu.com/user/profile/659ffa530000000022010218" TargetMode="External" Id="rId1123" /><Relationship Type="http://schemas.openxmlformats.org/officeDocument/2006/relationships/hyperlink" Target="https://pgy.xiaohongshu.com/solar/pre-trade/blogger-detail/5719b05a4775a73658216e81?track_id=kolSimilar_cbade1c176c14d9daa4b8f02488d8f87&amp;source=Advertiser_Kol" TargetMode="External" Id="rId1124" /><Relationship Type="http://schemas.openxmlformats.org/officeDocument/2006/relationships/hyperlink" Target="https://www.xiaohongshu.com/user/profile/5719b05a4775a73658216e81" TargetMode="External" Id="rId1125" /><Relationship Type="http://schemas.openxmlformats.org/officeDocument/2006/relationships/hyperlink" Target="https://pgy.xiaohongshu.com/solar/pre-trade/blogger-detail/5a8cf59611be104aa9c45c82?track_id=kolSimilar_dad87f91cd7042038fb9168054835c0e&amp;source=Advertiser_Kol" TargetMode="External" Id="rId1126" /><Relationship Type="http://schemas.openxmlformats.org/officeDocument/2006/relationships/hyperlink" Target="https://www.xiaohongshu.com/user/profile/5a8cf59611be104aa9c45c82" TargetMode="External" Id="rId1127" /><Relationship Type="http://schemas.openxmlformats.org/officeDocument/2006/relationships/hyperlink" Target="https://pgy.xiaohongshu.com/solar/pre-trade/blogger-detail/613222f3000000001f037ae2?track_id=kolSimilar_dad87f91cd7042038fb9168054835c0e&amp;source=Advertiser_Kol" TargetMode="External" Id="rId1128" /><Relationship Type="http://schemas.openxmlformats.org/officeDocument/2006/relationships/hyperlink" Target="https://www.xiaohongshu.com/user/profile/613222f3000000001f037ae2" TargetMode="External" Id="rId1129" /><Relationship Type="http://schemas.openxmlformats.org/officeDocument/2006/relationships/hyperlink" Target="https://pgy.xiaohongshu.com/solar/pre-trade/blogger-detail/62e68462000000001f014b52?track_id=kolSimilar_0b8d0b97339440e195830607f9c9a2bd&amp;source=Advertiser_Kol" TargetMode="External" Id="rId1130" /><Relationship Type="http://schemas.openxmlformats.org/officeDocument/2006/relationships/hyperlink" Target="https://www.xiaohongshu.com/user/profile/62e68462000000001f014b52" TargetMode="External" Id="rId1131" /><Relationship Type="http://schemas.openxmlformats.org/officeDocument/2006/relationships/hyperlink" Target="https://pgy.xiaohongshu.com/solar/pre-trade/blogger-detail/6363b71a000000001f0167af?track_id=kolSimilar_9cecfee9af564983bc6c76e2356f9c1e&amp;source=Advertiser_Kol" TargetMode="External" Id="rId1132" /><Relationship Type="http://schemas.openxmlformats.org/officeDocument/2006/relationships/hyperlink" Target="https://www.xiaohongshu.com/user/profile/6363b71a000000001f0167af" TargetMode="External" Id="rId1133" /><Relationship Type="http://schemas.openxmlformats.org/officeDocument/2006/relationships/hyperlink" Target="https://pgy.xiaohongshu.com/solar/pre-trade/blogger-detail/68dcd5ed00000000320187ef?track_id=kolSimilar_f127cee28d1c43daacdbce47a0984592&amp;source=Advertiser_Kol" TargetMode="External" Id="rId1134" /><Relationship Type="http://schemas.openxmlformats.org/officeDocument/2006/relationships/hyperlink" Target="https://www.xiaohongshu.com/user/profile/68dcd5ed00000000320187ef" TargetMode="External" Id="rId1135" /><Relationship Type="http://schemas.openxmlformats.org/officeDocument/2006/relationships/hyperlink" Target="https://pgy.xiaohongshu.com/solar/pre-trade/blogger-detail/5d808b12000000000100474e?track_id=kolSimilar_f127cee28d1c43daacdbce47a0984592&amp;source=Advertiser_Kol" TargetMode="External" Id="rId1136" /><Relationship Type="http://schemas.openxmlformats.org/officeDocument/2006/relationships/hyperlink" Target="https://www.xiaohongshu.com/user/profile/5d808b12000000000100474e" TargetMode="External" Id="rId1137" /><Relationship Type="http://schemas.openxmlformats.org/officeDocument/2006/relationships/hyperlink" Target="https://pgy.xiaohongshu.com/solar/pre-trade/blogger-detail/6651a9040000000007007947?track_id=kolSimilar_f127cee28d1c43daacdbce47a0984592&amp;source=Advertiser_Kol" TargetMode="External" Id="rId1138" /><Relationship Type="http://schemas.openxmlformats.org/officeDocument/2006/relationships/hyperlink" Target="https://www.xiaohongshu.com/user/profile/6651a9040000000007007947" TargetMode="External" Id="rId1139" /><Relationship Type="http://schemas.openxmlformats.org/officeDocument/2006/relationships/hyperlink" Target="https://pgy.xiaohongshu.com/solar/pre-trade/blogger-detail/689f0b9a000000001902155d?track_id=kolSimilar_a53530927c044d6cb9270a60ba014c0f&amp;source=Advertiser_Kol" TargetMode="External" Id="rId1140" /><Relationship Type="http://schemas.openxmlformats.org/officeDocument/2006/relationships/hyperlink" Target="https://www.xiaohongshu.com/user/profile/689f0b9a000000001902155d" TargetMode="External" Id="rId1141" /><Relationship Type="http://schemas.openxmlformats.org/officeDocument/2006/relationships/hyperlink" Target="https://pgy.xiaohongshu.com/solar/pre-trade/blogger-detail/5f1accbd0000000001005c43?track_id=kolSimilar_a53530927c044d6cb9270a60ba014c0f&amp;source=Advertiser_Kol" TargetMode="External" Id="rId1142" /><Relationship Type="http://schemas.openxmlformats.org/officeDocument/2006/relationships/hyperlink" Target="https://www.xiaohongshu.com/user/profile/5f1accbd0000000001005c43" TargetMode="External" Id="rId1143" /><Relationship Type="http://schemas.openxmlformats.org/officeDocument/2006/relationships/hyperlink" Target="https://pgy.xiaohongshu.com/solar/pre-trade/blogger-detail/65bf82e7000000000e02722b?track_id=kolSimilar_a53530927c044d6cb9270a60ba014c0f&amp;source=Advertiser_Kol" TargetMode="External" Id="rId1144" /><Relationship Type="http://schemas.openxmlformats.org/officeDocument/2006/relationships/hyperlink" Target="https://www.xiaohongshu.com/user/profile/65bf82e7000000000e02722b" TargetMode="External" Id="rId1145" /><Relationship Type="http://schemas.openxmlformats.org/officeDocument/2006/relationships/hyperlink" Target="https://pgy.xiaohongshu.com/solar/pre-trade/blogger-detail/5c986a3b000000001602241d?track_id=kolSimilar_a53530927c044d6cb9270a60ba014c0f&amp;source=Advertiser_Kol" TargetMode="External" Id="rId1146" /><Relationship Type="http://schemas.openxmlformats.org/officeDocument/2006/relationships/hyperlink" Target="https://www.xiaohongshu.com/user/profile/5c986a3b000000001602241d" TargetMode="External" Id="rId1147" /><Relationship Type="http://schemas.openxmlformats.org/officeDocument/2006/relationships/hyperlink" Target="https://pgy.xiaohongshu.com/solar/pre-trade/blogger-detail/6166b8040000000002018e6c?track_id=kolSimilar_a53530927c044d6cb9270a60ba014c0f&amp;source=Advertiser_Kol" TargetMode="External" Id="rId1148" /><Relationship Type="http://schemas.openxmlformats.org/officeDocument/2006/relationships/hyperlink" Target="https://www.xiaohongshu.com/user/profile/6166b8040000000002018e6c" TargetMode="External" Id="rId1149" /><Relationship Type="http://schemas.openxmlformats.org/officeDocument/2006/relationships/hyperlink" Target="https://pgy.xiaohongshu.com/solar/pre-trade/blogger-detail/66eb89ad000000001d030354?track_id=kolSimilar_378eff200628423db108be31c59fbb70&amp;source=Advertiser_Kol" TargetMode="External" Id="rId1150" /><Relationship Type="http://schemas.openxmlformats.org/officeDocument/2006/relationships/hyperlink" Target="https://www.xiaohongshu.com/user/profile/66eb89ad000000001d030354" TargetMode="External" Id="rId1151" /><Relationship Type="http://schemas.openxmlformats.org/officeDocument/2006/relationships/hyperlink" Target="https://pgy.xiaohongshu.com/solar/pre-trade/blogger-detail/67165332000000000d0278ef?track_id=kolMatch_a3bf4ebb55184748b5168a027b1901e4&amp;source=Advertiser_Kol" TargetMode="External" Id="rId1152" /><Relationship Type="http://schemas.openxmlformats.org/officeDocument/2006/relationships/hyperlink" Target="https://www.xiaohongshu.com/user/profile/67165332000000000d0278ef" TargetMode="External" Id="rId1153" /><Relationship Type="http://schemas.openxmlformats.org/officeDocument/2006/relationships/hyperlink" Target="https://pgy.xiaohongshu.com/solar/pre-trade/blogger-detail/5c2f118e000000000501af37?track_id=kolMatch_a3bf4ebb55184748b5168a027b1901e4&amp;source=Advertiser_Kol" TargetMode="External" Id="rId1154" /><Relationship Type="http://schemas.openxmlformats.org/officeDocument/2006/relationships/hyperlink" Target="https://www.xiaohongshu.com/user/profile/5c2f118e000000000501af37" TargetMode="External" Id="rId1155" /><Relationship Type="http://schemas.openxmlformats.org/officeDocument/2006/relationships/hyperlink" Target="https://pgy.xiaohongshu.com/solar/pre-trade/blogger-detail/665b3eb50000000003033528?track_id=kolMatch_d2d1ec9db46a43858d33534375d44361&amp;source=Advertiser_Kol" TargetMode="External" Id="rId1156" /><Relationship Type="http://schemas.openxmlformats.org/officeDocument/2006/relationships/hyperlink" Target="https://www.xiaohongshu.com/user/profile/665b3eb50000000003033528" TargetMode="External" Id="rId1157" /><Relationship Type="http://schemas.openxmlformats.org/officeDocument/2006/relationships/hyperlink" Target="https://pgy.xiaohongshu.com/solar/pre-trade/blogger-detail/5a02a40e11be102c0c58823e?track_id=kolSimilar_823a7d2b92644123af9124992b7052a3&amp;source=Advertiser_Kol" TargetMode="External" Id="rId1158" /><Relationship Type="http://schemas.openxmlformats.org/officeDocument/2006/relationships/hyperlink" Target="https://www.xiaohongshu.com/user/profile/5a02a40e11be102c0c58823e" TargetMode="External" Id="rId1159" /><Relationship Type="http://schemas.openxmlformats.org/officeDocument/2006/relationships/hyperlink" Target="https://pgy.xiaohongshu.com/solar/pre-trade/blogger-detail/6118affe0000000001005a9e?track_id=kolSearch_c04579e9f7a84243950ebf32edc03320&amp;fromRoute=Advertiser_Kol&amp;source=Advertiser_Kol" TargetMode="External" Id="rId1160" /><Relationship Type="http://schemas.openxmlformats.org/officeDocument/2006/relationships/hyperlink" Target="https://www.xiaohongshu.com/user/profile/6118affe0000000001005a9e" TargetMode="External" Id="rId1161" /><Relationship Type="http://schemas.openxmlformats.org/officeDocument/2006/relationships/hyperlink" Target="https://pgy.xiaohongshu.com/solar/pre-trade/blogger-detail/5f1c4aeb000000000100593a?track_id=kolSearch_e219b9a0ef9640eca72289acab60d53b&amp;source=Advertiser_Kol" TargetMode="External" Id="rId1162" /><Relationship Type="http://schemas.openxmlformats.org/officeDocument/2006/relationships/hyperlink" Target="https://www.xiaohongshu.com/user/profile/5f1c4aeb000000000100593a" TargetMode="External" Id="rId1163" /><Relationship Type="http://schemas.openxmlformats.org/officeDocument/2006/relationships/hyperlink" Target="https://pgy.xiaohongshu.com/solar/pre-trade/blogger-detail/5bc9af1d9007ec00011c01be?track_id=kolSearch_958e8fedf03b4afbabcf7f523b072a49&amp;source=Advertiser_Kol" TargetMode="External" Id="rId1164" /><Relationship Type="http://schemas.openxmlformats.org/officeDocument/2006/relationships/hyperlink" Target="https://www.xiaohongshu.com/user/profile/5bc9af1d9007ec00011c01be" TargetMode="External" Id="rId1165" /><Relationship Type="http://schemas.openxmlformats.org/officeDocument/2006/relationships/hyperlink" Target="https://pgy.xiaohongshu.com/solar/pre-trade/blogger-detail/6247becf000000001000e9a8?track_id=kolSearch_baec42abd99e4555b8a3ff18ec139247&amp;source=Advertiser_Kol" TargetMode="External" Id="rId1166" /><Relationship Type="http://schemas.openxmlformats.org/officeDocument/2006/relationships/hyperlink" Target="https://www.xiaohongshu.com/user/profile/6247becf000000001000e9a8" TargetMode="External" Id="rId1167" /><Relationship Type="http://schemas.openxmlformats.org/officeDocument/2006/relationships/hyperlink" Target="https://pgy.xiaohongshu.com/solar/pre-trade/blogger-detail/69574155000000003700bfe1?track_id=kolSearch_4d47bfed57cf4853b4c0d5e6c74e9d48&amp;source=Advertiser_Kol" TargetMode="External" Id="rId1168" /><Relationship Type="http://schemas.openxmlformats.org/officeDocument/2006/relationships/hyperlink" Target="https://www.xiaohongshu.com/user/profile/69574155000000003700bfe1" TargetMode="External" Id="rId1169" /><Relationship Type="http://schemas.openxmlformats.org/officeDocument/2006/relationships/hyperlink" Target="https://pgy.xiaohongshu.com/solar/pre-trade/blogger-detail/60c23295000000000100aae8?track_id=kolSearch_5bab7564369d42a888d74f10e28d2c02&amp;source=Advertiser_Kol" TargetMode="External" Id="rId1170" /><Relationship Type="http://schemas.openxmlformats.org/officeDocument/2006/relationships/hyperlink" Target="https://www.xiaohongshu.com/user/profile/60c23295000000000100aae8" TargetMode="External" Id="rId1171" /><Relationship Type="http://schemas.openxmlformats.org/officeDocument/2006/relationships/hyperlink" Target="https://pgy.xiaohongshu.com/solar/pre-trade/blogger-detail/618404600000000010008646?track_id=kolSearch_9d5c3e5f85e54b1e8ca93da09c6a5ea2&amp;source=Advertiser_Kol" TargetMode="External" Id="rId1172" /><Relationship Type="http://schemas.openxmlformats.org/officeDocument/2006/relationships/hyperlink" Target="https://www.xiaohongshu.com/user/profile/618404600000000010008646" TargetMode="External" Id="rId1173" /><Relationship Type="http://schemas.openxmlformats.org/officeDocument/2006/relationships/hyperlink" Target="https://pgy.xiaohongshu.com/solar/pre-trade/blogger-detail/689e6729000000001a027d16?track_id=kolSearch_cc67922896ec48859993e9a8d0a83386&amp;source=Advertiser_Kol" TargetMode="External" Id="rId1174" /><Relationship Type="http://schemas.openxmlformats.org/officeDocument/2006/relationships/hyperlink" Target="https://www.xiaohongshu.com/user/profile/689e6729000000001a027d16" TargetMode="External" Id="rId1175" /><Relationship Type="http://schemas.openxmlformats.org/officeDocument/2006/relationships/hyperlink" Target="https://pgy.xiaohongshu.com/solar/pre-trade/blogger-detail/668d2bf00000000003031f7d?track_id=kolSearch_6389ec681d094e01b15ae1f5efb0811c&amp;source=Advertiser_Kol" TargetMode="External" Id="rId1176" /><Relationship Type="http://schemas.openxmlformats.org/officeDocument/2006/relationships/hyperlink" Target="https://www.xiaohongshu.com/user/profile/668d2bf00000000003031f7d" TargetMode="External" Id="rId1177" /><Relationship Type="http://schemas.openxmlformats.org/officeDocument/2006/relationships/hyperlink" Target="https://pgy.xiaohongshu.com/solar/pre-trade/blogger-detail/65863f04000000003d0350e6?track_id=kolSearch_550c8721da16447f9b08ad144f6fc1ef&amp;source=Advertiser_Kol" TargetMode="External" Id="rId1178" /><Relationship Type="http://schemas.openxmlformats.org/officeDocument/2006/relationships/hyperlink" Target="https://www.xiaohongshu.com/user/profile/65863f04000000003d0350e6" TargetMode="External" Id="rId1179" /><Relationship Type="http://schemas.openxmlformats.org/officeDocument/2006/relationships/hyperlink" Target="https://pgy.xiaohongshu.com/solar/pre-trade/blogger-detail/5fe21b140000000001008ad5?track_id=kolSearch_4632424f896641a6acbc01467f1fb071&amp;source=Advertiser_Kol" TargetMode="External" Id="rId1180" /><Relationship Type="http://schemas.openxmlformats.org/officeDocument/2006/relationships/hyperlink" Target="https://www.xiaohongshu.com/user/profile/5fe21b140000000001008ad5" TargetMode="External" Id="rId1181" /><Relationship Type="http://schemas.openxmlformats.org/officeDocument/2006/relationships/hyperlink" Target="https://pgy.xiaohongshu.com/solar/pre-trade/blogger-detail/60b5b5eb000000000101f3c1?track_id=kolSearch_96e3cd54722c468d9c6e062d3fe68c74&amp;source=Advertiser_Kol" TargetMode="External" Id="rId1182" /><Relationship Type="http://schemas.openxmlformats.org/officeDocument/2006/relationships/hyperlink" Target="https://www.xiaohongshu.com/user/profile/60b5b5eb000000000101f3c1" TargetMode="External" Id="rId1183" /><Relationship Type="http://schemas.openxmlformats.org/officeDocument/2006/relationships/hyperlink" Target="https://pgy.xiaohongshu.com/solar/pre-trade/blogger-detail/64c50714000000002b00b142?track_id=kolSearch_eadec63c456b4e8f83b2f3830713c253&amp;source=Advertiser_Kol" TargetMode="External" Id="rId1184" /><Relationship Type="http://schemas.openxmlformats.org/officeDocument/2006/relationships/hyperlink" Target="https://www.xiaohongshu.com/user/profile/64c50714000000002b00b142" TargetMode="External" Id="rId1185" /><Relationship Type="http://schemas.openxmlformats.org/officeDocument/2006/relationships/hyperlink" Target="https://pgy.xiaohongshu.com/solar/pre-trade/blogger-detail/6366b9f1000000001f01e207?track_id=kolSearch_27f14a4dcfa64e4c89acfacb26ad52f4&amp;source=Advertiser_Kol" TargetMode="External" Id="rId1186" /><Relationship Type="http://schemas.openxmlformats.org/officeDocument/2006/relationships/hyperlink" Target="https://www.xiaohongshu.com/user/profile/6366b9f1000000001f01e207" TargetMode="External" Id="rId1187" /><Relationship Type="http://schemas.openxmlformats.org/officeDocument/2006/relationships/hyperlink" Target="https://pgy.xiaohongshu.com/solar/pre-trade/blogger-detail/6856a692000000001e0034e4?track_id=kolSearch_064b7ac0aaae4acdb31839b0582d39f0&amp;source=Advertiser_Kol" TargetMode="External" Id="rId1188" /><Relationship Type="http://schemas.openxmlformats.org/officeDocument/2006/relationships/hyperlink" Target="https://www.xiaohongshu.com/user/profile/6856a692000000001e0034e4" TargetMode="External" Id="rId1189" /><Relationship Type="http://schemas.openxmlformats.org/officeDocument/2006/relationships/hyperlink" Target="https://pgy.xiaohongshu.com/solar/pre-trade/blogger-detail/6831c8c9000000000a03f3fd?track_id=kolSearch_2dff4b75825e4fbe9b3dde05a85f3297&amp;source=Advertiser_Kol" TargetMode="External" Id="rId1190" /><Relationship Type="http://schemas.openxmlformats.org/officeDocument/2006/relationships/hyperlink" Target="https://www.xiaohongshu.com/user/profile/6831c8c9000000000a03f3fd" TargetMode="External" Id="rId1191" /><Relationship Type="http://schemas.openxmlformats.org/officeDocument/2006/relationships/hyperlink" Target="https://pgy.xiaohongshu.com/solar/pre-trade/blogger-detail/6905fc62000000003700ac8c?track_id=kolSearch_2d5eb070fe6d4d31b856f410cb339e63&amp;source=Advertiser_Kol" TargetMode="External" Id="rId1192" /><Relationship Type="http://schemas.openxmlformats.org/officeDocument/2006/relationships/hyperlink" Target="https://www.xiaohongshu.com/user/profile/6905fc62000000003700ac8c" TargetMode="External" Id="rId1193" /><Relationship Type="http://schemas.openxmlformats.org/officeDocument/2006/relationships/hyperlink" Target="https://pgy.xiaohongshu.com/solar/pre-trade/blogger-detail/5e05edcb00000000010043db?track_id=kolSearch_dbce6f4af6754d118082dd40d43fd840&amp;fromRoute=Advertiser_Kol&amp;source=Advertiser_Kol" TargetMode="External" Id="rId1194" /><Relationship Type="http://schemas.openxmlformats.org/officeDocument/2006/relationships/hyperlink" Target="https://www.xiaohongshu.com/user/profile/5e05edcb00000000010043db" TargetMode="External" Id="rId1195" /><Relationship Type="http://schemas.openxmlformats.org/officeDocument/2006/relationships/hyperlink" Target="https://pgy.xiaohongshu.com/solar/pre-trade/blogger-detail/6592c0240000000022009493?track_id=kolSearch_26f6b0ee357e4586a97e637563a8e9b6&amp;fromRoute=Advertiser_Kol&amp;source=Advertiser_Kol" TargetMode="External" Id="rId1196" /><Relationship Type="http://schemas.openxmlformats.org/officeDocument/2006/relationships/hyperlink" Target="https://www.xiaohongshu.com/user/profile/6592c0240000000022009493" TargetMode="External" Id="rId1197" /><Relationship Type="http://schemas.openxmlformats.org/officeDocument/2006/relationships/hyperlink" Target="https://pgy.xiaohongshu.com/solar/pre-trade/blogger-detail/5faeb5ee0000000001001c5a?track_id=kolSimilar_8cb6640a52cf4a769a0cddc273ecb1da&amp;fromRoute=Advertiser_Kol&amp;source=Advertiser_Kol" TargetMode="External" Id="rId1198" /><Relationship Type="http://schemas.openxmlformats.org/officeDocument/2006/relationships/hyperlink" Target="https://www.xiaohongshu.com/user/profile/5faeb5ee0000000001001c5a" TargetMode="External" Id="rId1199" /><Relationship Type="http://schemas.openxmlformats.org/officeDocument/2006/relationships/hyperlink" Target="https://pgy.xiaohongshu.com/solar/pre-trade/blogger-detail/5f5c10c80000000001001aa1?track_id=kolSimilar_6c996b210929464c90cc1b6b2a737d0d&amp;fromRoute=Advertiser_Kol&amp;source=Advertiser_Kol" TargetMode="External" Id="rId1200" /><Relationship Type="http://schemas.openxmlformats.org/officeDocument/2006/relationships/hyperlink" Target="https://www.xiaohongshu.com/user/profile/5f5c10c80000000001001aa1" TargetMode="External" Id="rId1201" /><Relationship Type="http://schemas.openxmlformats.org/officeDocument/2006/relationships/hyperlink" Target="https://pgy.xiaohongshu.com/solar/pre-trade/blogger-detail/650315d40000000002011a1c?track_id=kolSimilar_6c996b210929464c90cc1b6b2a737d0d&amp;fromRoute=Advertiser_Kol&amp;source=Advertiser_Kol" TargetMode="External" Id="rId1202" /><Relationship Type="http://schemas.openxmlformats.org/officeDocument/2006/relationships/hyperlink" Target="https://www.xiaohongshu.com/user/profile/650315d40000000002011a1c" TargetMode="External" Id="rId1203" /><Relationship Type="http://schemas.openxmlformats.org/officeDocument/2006/relationships/hyperlink" Target="https://pgy.xiaohongshu.com/solar/pre-trade/blogger-detail/5a16786d4eacab2bc9a79a19?track_id=kolSimilar_6c996b210929464c90cc1b6b2a737d0d&amp;fromRoute=Advertiser_Kol&amp;source=Advertiser_Kol" TargetMode="External" Id="rId1204" /><Relationship Type="http://schemas.openxmlformats.org/officeDocument/2006/relationships/hyperlink" Target="https://www.xiaohongshu.com/user/profile/5a16786d4eacab2bc9a79a19" TargetMode="External" Id="rId1205" /><Relationship Type="http://schemas.openxmlformats.org/officeDocument/2006/relationships/hyperlink" Target="https://pgy.xiaohongshu.com/solar/pre-trade/blogger-detail/5e19a8f1000000000100a321?track_id=kolSimilar_19245850700c49c1854dde8889ba204d&amp;fromRoute=Advertiser_Kol&amp;source=Advertiser_Kol" TargetMode="External" Id="rId1206" /><Relationship Type="http://schemas.openxmlformats.org/officeDocument/2006/relationships/hyperlink" Target="https://www.xiaohongshu.com/user/profile/5e19a8f1000000000100a321" TargetMode="External" Id="rId1207" /><Relationship Type="http://schemas.openxmlformats.org/officeDocument/2006/relationships/hyperlink" Target="https://pgy.xiaohongshu.com/solar/pre-trade/blogger-detail/563ded11f53ee00f95bd858d?track_id=kolSimilar_19245850700c49c1854dde8889ba204d&amp;fromRoute=Advertiser_Kol&amp;source=Advertiser_Kol" TargetMode="External" Id="rId1208" /><Relationship Type="http://schemas.openxmlformats.org/officeDocument/2006/relationships/hyperlink" Target="https://www.xiaohongshu.com/user/profile/563ded11f53ee00f95bd858d" TargetMode="External" Id="rId1209" /><Relationship Type="http://schemas.openxmlformats.org/officeDocument/2006/relationships/hyperlink" Target="https://pgy.xiaohongshu.com/solar/pre-trade/blogger-detail/604eeb32000000000101f826?track_id=kolSimilar_19245850700c49c1854dde8889ba204d&amp;fromRoute=Advertiser_Kol&amp;source=Advertiser_Kol" TargetMode="External" Id="rId1210" /><Relationship Type="http://schemas.openxmlformats.org/officeDocument/2006/relationships/hyperlink" Target="https://www.xiaohongshu.com/user/profile/604eeb32000000000101f826" TargetMode="External" Id="rId1211" /><Relationship Type="http://schemas.openxmlformats.org/officeDocument/2006/relationships/hyperlink" Target="https://pgy.xiaohongshu.com/solar/pre-trade/blogger-detail/61e7dfed000000001000b9bf?track_id=kolSimilar_cebbfc4b19704c77adce4510d7fdcfab&amp;fromRoute=Advertiser_Kol&amp;source=Advertiser_Kol" TargetMode="External" Id="rId1212" /><Relationship Type="http://schemas.openxmlformats.org/officeDocument/2006/relationships/hyperlink" Target="https://www.xiaohongshu.com/user/profile/61e7dfed000000001000b9bf" TargetMode="External" Id="rId1213" /><Relationship Type="http://schemas.openxmlformats.org/officeDocument/2006/relationships/hyperlink" Target="https://pgy.xiaohongshu.com/solar/pre-trade/blogger-detail/5a3c77fc4eacab383824feb0?track_id=kolSimilar_4ad38c0c756c4fcc86dc6678dae08c95&amp;fromRoute=Advertiser_Kol&amp;source=Advertiser_Kol" TargetMode="External" Id="rId1214" /><Relationship Type="http://schemas.openxmlformats.org/officeDocument/2006/relationships/hyperlink" Target="https://www.xiaohongshu.com/user/profile/5a3c77fc4eacab383824feb0" TargetMode="External" Id="rId1215" /><Relationship Type="http://schemas.openxmlformats.org/officeDocument/2006/relationships/hyperlink" Target="https://pgy.xiaohongshu.com/solar/pre-trade/blogger-detail/5eba0cd2000000000101dbb6?track_id=kolSimilar_4ad38c0c756c4fcc86dc6678dae08c95&amp;fromRoute=Advertiser_Kol&amp;source=Advertiser_Kol" TargetMode="External" Id="rId1216" /><Relationship Type="http://schemas.openxmlformats.org/officeDocument/2006/relationships/hyperlink" Target="https://www.xiaohongshu.com/user/profile/5eba0cd2000000000101dbb6" TargetMode="External" Id="rId1217" /><Relationship Type="http://schemas.openxmlformats.org/officeDocument/2006/relationships/hyperlink" Target="https://pgy.xiaohongshu.com/solar/pre-trade/blogger-detail/548256612e1d9320b11eb7c4?track_id=kolMatch_bb3fbe8e5e3d438e881d280ade6b6dfd&amp;fromRoute=Advertiser_Kol&amp;source=Advertiser_Kol" TargetMode="External" Id="rId1218" /><Relationship Type="http://schemas.openxmlformats.org/officeDocument/2006/relationships/hyperlink" Target="https://www.xiaohongshu.com/user/profile/548256612e1d9320b11eb7c4" TargetMode="External" Id="rId1219" /><Relationship Type="http://schemas.openxmlformats.org/officeDocument/2006/relationships/hyperlink" Target="https://pgy.xiaohongshu.com/solar/pre-trade/blogger-detail/614f0adc00000000020254b4?track_id=kolMatch_bb3fbe8e5e3d438e881d280ade6b6dfd&amp;fromRoute=Advertiser_Kol&amp;source=Advertiser_Kol" TargetMode="External" Id="rId1220" /><Relationship Type="http://schemas.openxmlformats.org/officeDocument/2006/relationships/hyperlink" Target="https://www.xiaohongshu.com/user/profile/614f0adc00000000020254b4" TargetMode="External" Id="rId1221" /><Relationship Type="http://schemas.openxmlformats.org/officeDocument/2006/relationships/hyperlink" Target="https://pgy.xiaohongshu.com/solar/pre-trade/blogger-detail/5ed255b6000000000101f245?track_id=kolMatch_bb3fbe8e5e3d438e881d280ade6b6dfd&amp;fromRoute=Advertiser_Kol&amp;source=Advertiser_Kol" TargetMode="External" Id="rId1222" /><Relationship Type="http://schemas.openxmlformats.org/officeDocument/2006/relationships/hyperlink" Target="https://www.xiaohongshu.com/user/profile/5ed255b6000000000101f245" TargetMode="External" Id="rId1223" /><Relationship Type="http://schemas.openxmlformats.org/officeDocument/2006/relationships/hyperlink" Target="https://pgy.xiaohongshu.com/solar/pre-trade/blogger-detail/5f3d2de4000000000100aa58?track_id=kolSimilar_251647e448bb4a4dbd05d868cf997b6a&amp;fromRoute=Advertiser_Kol&amp;source=Advertiser_Kol" TargetMode="External" Id="rId1224" /><Relationship Type="http://schemas.openxmlformats.org/officeDocument/2006/relationships/hyperlink" Target="https://www.xiaohongshu.com/user/profile/5f3d2de4000000000100aa58" TargetMode="External" Id="rId1225" /><Relationship Type="http://schemas.openxmlformats.org/officeDocument/2006/relationships/hyperlink" Target="https://pgy.xiaohongshu.com/solar/pre-trade/blogger-detail/661a81da000000000700414e?track_id=kolSimilar_c4812adc7e4f466d8a905ed9151bebcc&amp;fromRoute=Advertiser_Kol&amp;source=Advertiser_Kol" TargetMode="External" Id="rId1226" /><Relationship Type="http://schemas.openxmlformats.org/officeDocument/2006/relationships/hyperlink" Target="https://www.xiaohongshu.com/user/profile/661a81da000000000700414e" TargetMode="External" Id="rId1227" /><Relationship Type="http://schemas.openxmlformats.org/officeDocument/2006/relationships/hyperlink" Target="https://pgy.xiaohongshu.com/solar/pre-trade/blogger-detail/67a83a59000000000e02c4f0?track_id=kolSearch_e660391f4db04fe5a18930093ae9a649&amp;fromRoute=Advertiser_Kol&amp;source=Advertiser_Kol" TargetMode="External" Id="rId1228" /><Relationship Type="http://schemas.openxmlformats.org/officeDocument/2006/relationships/hyperlink" Target="https://www.xiaohongshu.com/user/profile/67a83a59000000000e02c4f0" TargetMode="External" Id="rId1229" /><Relationship Type="http://schemas.openxmlformats.org/officeDocument/2006/relationships/hyperlink" Target="https://pgy.xiaohongshu.com/solar/pre-trade/blogger-detail/6627983000000000070045a3?track_id=kolSearch_dc52598d3a9c433d8a0eef5c6e878e9d&amp;fromRoute=Advertiser_Kol&amp;source=Advertiser_Kol" TargetMode="External" Id="rId1230" /><Relationship Type="http://schemas.openxmlformats.org/officeDocument/2006/relationships/hyperlink" Target="https://www.xiaohongshu.com/user/profile/6627983000000000070045a3" TargetMode="External" Id="rId1231" /><Relationship Type="http://schemas.openxmlformats.org/officeDocument/2006/relationships/hyperlink" Target="https://pgy.xiaohongshu.com/solar/pre-trade/blogger-detail/66f51665000000001d0209e9?track_id=kolSimilar_400a5486596e46a9ad13fe4031c034a5&amp;fromRoute=Advertiser_Kol&amp;source=Advertiser_Kol" TargetMode="External" Id="rId1232" /><Relationship Type="http://schemas.openxmlformats.org/officeDocument/2006/relationships/hyperlink" Target="https://www.xiaohongshu.com/user/profile/66f51665000000001d0209e9" TargetMode="External" Id="rId1233" /><Relationship Type="http://schemas.openxmlformats.org/officeDocument/2006/relationships/hyperlink" Target="https://pgy.xiaohongshu.com/solar/pre-trade/blogger-detail/6114a751000000000101d5ad?track_id=kolSimilar_f861bb92ce304f22b0347e01a9f9653f&amp;fromRoute=Advertiser_Kol&amp;source=Advertiser_Kol" TargetMode="External" Id="rId1234" /><Relationship Type="http://schemas.openxmlformats.org/officeDocument/2006/relationships/hyperlink" Target="https://www.xiaohongshu.com/user/profile/6114a751000000000101d5ad" TargetMode="External" Id="rId1235" /><Relationship Type="http://schemas.openxmlformats.org/officeDocument/2006/relationships/hyperlink" Target="https://pgy.xiaohongshu.com/solar/pre-trade/blogger-detail/61cc73bf000000001000ca0b?track_id=kolSimilar_f861bb92ce304f22b0347e01a9f9653f&amp;fromRoute=Advertiser_Kol&amp;source=Advertiser_Kol" TargetMode="External" Id="rId1236" /><Relationship Type="http://schemas.openxmlformats.org/officeDocument/2006/relationships/hyperlink" Target="https://www.xiaohongshu.com/user/profile/61cc73bf000000001000ca0b" TargetMode="External" Id="rId1237" /><Relationship Type="http://schemas.openxmlformats.org/officeDocument/2006/relationships/hyperlink" Target="https://pgy.xiaohongshu.com/solar/pre-trade/blogger-detail/627cbe08000000002102b214?track_id=kolSimilar_0b88e70f19904218b25f44fe26f68e42&amp;fromRoute=Advertiser_Kol&amp;source=Advertiser_Kol" TargetMode="External" Id="rId1238" /><Relationship Type="http://schemas.openxmlformats.org/officeDocument/2006/relationships/hyperlink" Target="https://www.xiaohongshu.com/user/profile/627cbe08000000002102b214" TargetMode="External" Id="rId1239" /><Relationship Type="http://schemas.openxmlformats.org/officeDocument/2006/relationships/hyperlink" Target="https://pgy.xiaohongshu.com/solar/pre-trade/blogger-detail/68dde5e30000000037029d91?track_id=kolSimilar_0b88e70f19904218b25f44fe26f68e42&amp;fromRoute=Advertiser_Kol&amp;source=Advertiser_Kol" TargetMode="External" Id="rId1240" /><Relationship Type="http://schemas.openxmlformats.org/officeDocument/2006/relationships/hyperlink" Target="https://www.xiaohongshu.com/user/profile/68dde5e30000000037029d91" TargetMode="External" Id="rId1241" /><Relationship Type="http://schemas.openxmlformats.org/officeDocument/2006/relationships/hyperlink" Target="https://pgy.xiaohongshu.com/solar/pre-trade/blogger-detail/5f539562000000000100b2a8?track_id=kolSimilar_0b76490dba4f403f894ae4184d761d9f&amp;fromRoute=Advertiser_Kol&amp;source=Advertiser_Kol" TargetMode="External" Id="rId1242" /><Relationship Type="http://schemas.openxmlformats.org/officeDocument/2006/relationships/hyperlink" Target="https://www.xiaohongshu.com/user/profile/5f539562000000000100b2a8" TargetMode="External" Id="rId1243" /><Relationship Type="http://schemas.openxmlformats.org/officeDocument/2006/relationships/hyperlink" Target="https://pgy.xiaohongshu.com/solar/pre-trade/blogger-detail/645a987b000000002a00b119?track_id=kolSimilar_0b76490dba4f403f894ae4184d761d9f&amp;fromRoute=Advertiser_Kol&amp;source=Advertiser_Kol" TargetMode="External" Id="rId1244" /><Relationship Type="http://schemas.openxmlformats.org/officeDocument/2006/relationships/hyperlink" Target="https://www.xiaohongshu.com/user/profile/645a987b000000002a00b119" TargetMode="External" Id="rId1245" /><Relationship Type="http://schemas.openxmlformats.org/officeDocument/2006/relationships/hyperlink" Target="https://pgy.xiaohongshu.com/solar/pre-trade/blogger-detail/67a8b5e4000000000e011903?track_id=kolSimilar_0b76490dba4f403f894ae4184d761d9f&amp;fromRoute=Advertiser_Kol&amp;source=Advertiser_Kol" TargetMode="External" Id="rId1246" /><Relationship Type="http://schemas.openxmlformats.org/officeDocument/2006/relationships/hyperlink" Target="https://www.xiaohongshu.com/user/profile/67a8b5e4000000000e011903" TargetMode="External" Id="rId1247" /><Relationship Type="http://schemas.openxmlformats.org/officeDocument/2006/relationships/hyperlink" Target="https://pgy.xiaohongshu.com/solar/pre-trade/blogger-detail/68404cf2000000001b02188d?track_id=kolSimilar_0b76490dba4f403f894ae4184d761d9f&amp;fromRoute=Advertiser_Kol&amp;source=Advertiser_Kol" TargetMode="External" Id="rId1248" /><Relationship Type="http://schemas.openxmlformats.org/officeDocument/2006/relationships/hyperlink" Target="https://www.xiaohongshu.com/user/profile/68404cf2000000001b02188d" TargetMode="External" Id="rId1249" /><Relationship Type="http://schemas.openxmlformats.org/officeDocument/2006/relationships/hyperlink" Target="https://pgy.xiaohongshu.com/solar/pre-trade/blogger-detail/66553883000000000d02558d?track_id=kolSimilar_0b76490dba4f403f894ae4184d761d9f&amp;fromRoute=Advertiser_Kol&amp;source=Advertiser_Kol" TargetMode="External" Id="rId1250" /><Relationship Type="http://schemas.openxmlformats.org/officeDocument/2006/relationships/hyperlink" Target="https://www.xiaohongshu.com/user/profile/66553883000000000d02558d" TargetMode="External" Id="rId1251" /><Relationship Type="http://schemas.openxmlformats.org/officeDocument/2006/relationships/hyperlink" Target="https://pgy.xiaohongshu.com/solar/pre-trade/blogger-detail/5f3f006a0000000001002559?track_id=kolSimilar_400a5486596e46a9ad13fe4031c034a5&amp;fromRoute=Advertiser_Kol&amp;source=Advertiser_Kol" TargetMode="External" Id="rId1252" /><Relationship Type="http://schemas.openxmlformats.org/officeDocument/2006/relationships/hyperlink" Target="https://www.xiaohongshu.com/user/profile/5f3f006a0000000001002559" TargetMode="External" Id="rId1253" /><Relationship Type="http://schemas.openxmlformats.org/officeDocument/2006/relationships/hyperlink" Target="https://pgy.xiaohongshu.com/solar/pre-trade/blogger-detail/67661f3a000000001801df02?track_id=kolSimilar_1e1893cdd299482e8802e41f9517fe80&amp;fromRoute=Advertiser_Kol&amp;source=Advertiser_Kol" TargetMode="External" Id="rId1254" /><Relationship Type="http://schemas.openxmlformats.org/officeDocument/2006/relationships/hyperlink" Target="https://www.xiaohongshu.com/user/profile/67661f3a000000001801df02" TargetMode="External" Id="rId1255" /><Relationship Type="http://schemas.openxmlformats.org/officeDocument/2006/relationships/hyperlink" Target="https://pgy.xiaohongshu.com/solar/pre-trade/blogger-detail/68de082300000000370281f5?track_id=kolSimilar_1e1893cdd299482e8802e41f9517fe80&amp;fromRoute=Advertiser_Kol&amp;source=Advertiser_Kol" TargetMode="External" Id="rId1256" /><Relationship Type="http://schemas.openxmlformats.org/officeDocument/2006/relationships/hyperlink" Target="https://www.xiaohongshu.com/user/profile/68de082300000000370281f5" TargetMode="External" Id="rId1257" /><Relationship Type="http://schemas.openxmlformats.org/officeDocument/2006/relationships/hyperlink" Target="https://pgy.xiaohongshu.com/solar/pre-trade/blogger-detail/67b4b652000000000e012423?track_id=kolSimilar_47518398e10842bab775fef82cb508b1&amp;fromRoute=Advertiser_Kol&amp;source=Advertiser_Kol" TargetMode="External" Id="rId1258" /><Relationship Type="http://schemas.openxmlformats.org/officeDocument/2006/relationships/hyperlink" Target="https://www.xiaohongshu.com/user/profile/67b4b652000000000e012423" TargetMode="External" Id="rId1259" /><Relationship Type="http://schemas.openxmlformats.org/officeDocument/2006/relationships/hyperlink" Target="https://pgy.xiaohongshu.com/solar/pre-trade/blogger-detail/635f95bc000000001802a7a5?track_id=kolSimilar_36ecd2ec1c1e4d71b32751b5da25ba75&amp;fromRoute=Advertiser_Kol&amp;source=Advertiser_Kol" TargetMode="External" Id="rId1260" /><Relationship Type="http://schemas.openxmlformats.org/officeDocument/2006/relationships/hyperlink" Target="https://www.xiaohongshu.com/user/profile/635f95bc000000001802a7a5" TargetMode="External" Id="rId1261" /><Relationship Type="http://schemas.openxmlformats.org/officeDocument/2006/relationships/hyperlink" Target="https://pgy.xiaohongshu.com/solar/pre-trade/blogger-detail/5c19ed5b0000000005035669?track_id=kolSimilar_2b9cba3c8e24429f8a5e1671a2d5301b&amp;fromRoute=Advertiser_Kol&amp;source=Advertiser_Kol" TargetMode="External" Id="rId1262" /><Relationship Type="http://schemas.openxmlformats.org/officeDocument/2006/relationships/hyperlink" Target="https://www.xiaohongshu.com/user/profile/5c19ed5b0000000005035669" TargetMode="External" Id="rId1263" /><Relationship Type="http://schemas.openxmlformats.org/officeDocument/2006/relationships/hyperlink" Target="https://pgy.xiaohongshu.com/solar/pre-trade/blogger-detail/62edf42a00000000150163e8?track_id=kolSimilar_5e5451f0309944448485f8ee36325943&amp;fromRoute=Advertiser_Kol&amp;source=Advertiser_Kol" TargetMode="External" Id="rId1264" /><Relationship Type="http://schemas.openxmlformats.org/officeDocument/2006/relationships/hyperlink" Target="https://www.xiaohongshu.com/user/profile/62edf42a00000000150163e8" TargetMode="External" Id="rId1265" /><Relationship Type="http://schemas.openxmlformats.org/officeDocument/2006/relationships/hyperlink" Target="https://pgy.xiaohongshu.com/solar/pre-trade/blogger-detail/67e5530d000000000d00bf76?track_id=kolSimilar_2b9cba3c8e24429f8a5e1671a2d5301b&amp;fromRoute=Advertiser_Kol&amp;source=Advertiser_Kol" TargetMode="External" Id="rId1266" /><Relationship Type="http://schemas.openxmlformats.org/officeDocument/2006/relationships/hyperlink" Target="https://www.xiaohongshu.com/user/profile/67e5530d000000000d00bf76" TargetMode="External" Id="rId1267" /><Relationship Type="http://schemas.openxmlformats.org/officeDocument/2006/relationships/hyperlink" Target="https://pgy.xiaohongshu.com/solar/pre-trade/blogger-detail/5fe49b630000000001007922?track_id=kolMatch_09cb74a715fa465f94246bf7a3f97871&amp;fromRoute=Advertiser_Kol&amp;source=Advertiser_Kol" TargetMode="External" Id="rId1268" /><Relationship Type="http://schemas.openxmlformats.org/officeDocument/2006/relationships/hyperlink" Target="https://www.xiaohongshu.com/user/profile/5fe49b630000000001007922" TargetMode="External" Id="rId1269" /><Relationship Type="http://schemas.openxmlformats.org/officeDocument/2006/relationships/hyperlink" Target="https://pgy.xiaohongshu.com/solar/pre-trade/blogger-detail/5fc718b20000000001009b92?track_id=kolMatch_09cb74a715fa465f94246bf7a3f97871&amp;fromRoute=Advertiser_Kol&amp;source=Advertiser_Kol" TargetMode="External" Id="rId1270" /><Relationship Type="http://schemas.openxmlformats.org/officeDocument/2006/relationships/hyperlink" Target="https://www.xiaohongshu.com/user/profile/5fc718b20000000001009b92" TargetMode="External" Id="rId1271" /><Relationship Type="http://schemas.openxmlformats.org/officeDocument/2006/relationships/hyperlink" Target="https://pgy.xiaohongshu.com/solar/pre-trade/blogger-detail/6801e76a000000000a03f01d?track_id=kolSimilar_5afe07f857094489aa255a182fd15e64&amp;fromRoute=Advertiser_Kol&amp;source=Advertiser_Kol" TargetMode="External" Id="rId1272" /><Relationship Type="http://schemas.openxmlformats.org/officeDocument/2006/relationships/hyperlink" Target="https://www.xiaohongshu.com/user/profile/6801e76a000000000a03f01d" TargetMode="External" Id="rId1273" /><Relationship Type="http://schemas.openxmlformats.org/officeDocument/2006/relationships/hyperlink" Target="https://pgy.xiaohongshu.com/solar/pre-trade/blogger-detail/58d5138750c4b47ca149562e?track_id=kolSimilar_2638a79275d94151a343f7b746342975&amp;fromRoute=Advertiser_Kol&amp;source=Advertiser_Kol" TargetMode="External" Id="rId1274" /><Relationship Type="http://schemas.openxmlformats.org/officeDocument/2006/relationships/hyperlink" Target="https://www.xiaohongshu.com/user/profile/58d5138750c4b47ca149562e" TargetMode="External" Id="rId1275" /><Relationship Type="http://schemas.openxmlformats.org/officeDocument/2006/relationships/hyperlink" Target="https://pgy.xiaohongshu.com/solar/pre-trade/blogger-detail/61384acd000000000201fa37?track_id=kolSimilar_2638a79275d94151a343f7b746342975&amp;fromRoute=Advertiser_Kol&amp;source=Advertiser_Kol" TargetMode="External" Id="rId1276" /><Relationship Type="http://schemas.openxmlformats.org/officeDocument/2006/relationships/hyperlink" Target="https://www.xiaohongshu.com/user/profile/61384acd000000000201fa37" TargetMode="External" Id="rId1277" /><Relationship Type="http://schemas.openxmlformats.org/officeDocument/2006/relationships/hyperlink" Target="https://pgy.xiaohongshu.com/solar/pre-trade/blogger-detail/67727e8e0000000014033125?track_id=kolSimilar_2638a79275d94151a343f7b746342975&amp;fromRoute=Advertiser_Kol&amp;source=Advertiser_Kol" TargetMode="External" Id="rId1278" /><Relationship Type="http://schemas.openxmlformats.org/officeDocument/2006/relationships/hyperlink" Target="https://www.xiaohongshu.com/user/profile/67727e8e0000000014033125" TargetMode="External" Id="rId1279" /><Relationship Type="http://schemas.openxmlformats.org/officeDocument/2006/relationships/hyperlink" Target="https://pgy.xiaohongshu.com/solar/pre-trade/blogger-detail/654518fb0000000006004789?track_id=kolSimilar_2638a79275d94151a343f7b746342975&amp;fromRoute=Advertiser_Kol&amp;source=Advertiser_Kol" TargetMode="External" Id="rId1280" /><Relationship Type="http://schemas.openxmlformats.org/officeDocument/2006/relationships/hyperlink" Target="https://www.xiaohongshu.com/user/profile/654518fb0000000006004789" TargetMode="External" Id="rId1281" /><Relationship Type="http://schemas.openxmlformats.org/officeDocument/2006/relationships/hyperlink" Target="https://pgy.xiaohongshu.com/solar/pre-trade/blogger-detail/630d7f9c000000001200271d?track_id=kolMatch_e8c830b54e384297b12f27b2cda49e2a&amp;fromRoute=Advertiser_Kol&amp;source=Advertiser_Kol" TargetMode="External" Id="rId1282" /><Relationship Type="http://schemas.openxmlformats.org/officeDocument/2006/relationships/hyperlink" Target="https://www.xiaohongshu.com/user/profile/630d7f9c000000001200271d" TargetMode="External" Id="rId1283" /><Relationship Type="http://schemas.openxmlformats.org/officeDocument/2006/relationships/hyperlink" Target="https://pgy.xiaohongshu.com/solar/pre-trade/blogger-detail/67be92f0000000000e011133?track_id=kolMatch_e8c830b54e384297b12f27b2cda49e2a&amp;fromRoute=Advertiser_Kol&amp;source=Advertiser_Kol" TargetMode="External" Id="rId1284" /><Relationship Type="http://schemas.openxmlformats.org/officeDocument/2006/relationships/hyperlink" Target="https://www.xiaohongshu.com/user/profile/67be92f0000000000e011133" TargetMode="External" Id="rId1285" /><Relationship Type="http://schemas.openxmlformats.org/officeDocument/2006/relationships/hyperlink" Target="https://pgy.xiaohongshu.com/solar/pre-trade/blogger-detail/68511d1b000000001b01915f?track_id=kolMatch_e8c830b54e384297b12f27b2cda49e2a&amp;fromRoute=Advertiser_Kol&amp;source=Advertiser_Kol" TargetMode="External" Id="rId1286" /><Relationship Type="http://schemas.openxmlformats.org/officeDocument/2006/relationships/hyperlink" Target="https://www.xiaohongshu.com/user/profile/68511d1b000000001b01915f" TargetMode="External" Id="rId1287" /><Relationship Type="http://schemas.openxmlformats.org/officeDocument/2006/relationships/hyperlink" Target="https://pgy.xiaohongshu.com/solar/pre-trade/blogger-detail/6873b58e000000001e03f822?track_id=kolMatch_e8c830b54e384297b12f27b2cda49e2a&amp;fromRoute=Advertiser_Kol&amp;source=Advertiser_Kol" TargetMode="External" Id="rId1288" /><Relationship Type="http://schemas.openxmlformats.org/officeDocument/2006/relationships/hyperlink" Target="https://www.xiaohongshu.com/user/profile/6873b58e000000001e03f822" TargetMode="External" Id="rId1289" /><Relationship Type="http://schemas.openxmlformats.org/officeDocument/2006/relationships/hyperlink" Target="https://pgy.xiaohongshu.com/solar/pre-trade/blogger-detail/5ff185d4000000000101daf3?track_id=kolMatch_31dd77319be94a5e9ceecab2369e0f8b&amp;fromRoute=Advertiser_Kol&amp;source=Advertiser_Kol" TargetMode="External" Id="rId1290" /><Relationship Type="http://schemas.openxmlformats.org/officeDocument/2006/relationships/hyperlink" Target="https://www.xiaohongshu.com/user/profile/5ff185d4000000000101daf3" TargetMode="External" Id="rId1291" /><Relationship Type="http://schemas.openxmlformats.org/officeDocument/2006/relationships/hyperlink" Target="https://pgy.xiaohongshu.com/solar/pre-trade/blogger-detail/5ce218a20000000010003503?track_id=kolSearch_b7c213760d5249308a7e8b04244daf46&amp;fromRoute=Advertiser_Kol&amp;source=Advertiser_Kol" TargetMode="External" Id="rId1292" /><Relationship Type="http://schemas.openxmlformats.org/officeDocument/2006/relationships/hyperlink" Target="https://www.xiaohongshu.com/user/profile/5ce218a20000000010003503" TargetMode="External" Id="rId1293" /><Relationship Type="http://schemas.openxmlformats.org/officeDocument/2006/relationships/hyperlink" Target="https://pgy.xiaohongshu.com/solar/pre-trade/blogger-detail/646422b6000000001f032fc7?track_id=kolSearch_3bc015f6172441798886f9552715dbb6&amp;fromRoute=Advertiser_Kol&amp;source=Advertiser_Kol" TargetMode="External" Id="rId1294" /><Relationship Type="http://schemas.openxmlformats.org/officeDocument/2006/relationships/hyperlink" Target="https://www.xiaohongshu.com/user/profile/646422b6000000001f032fc7" TargetMode="External" Id="rId1295" /><Relationship Type="http://schemas.openxmlformats.org/officeDocument/2006/relationships/hyperlink" Target="https://pgy.xiaohongshu.com/solar/pre-trade/blogger-detail/61da98b4000000002102b5bd?track_id=kolSearch_9a404e864bc744f4b3b75f0056d06a89&amp;fromRoute=Advertiser_Kol&amp;source=Advertiser_Kol" TargetMode="External" Id="rId1296" /><Relationship Type="http://schemas.openxmlformats.org/officeDocument/2006/relationships/hyperlink" Target="https://www.xiaohongshu.com/user/profile/61da98b4000000002102b5bd" TargetMode="External" Id="rId1297" /><Relationship Type="http://schemas.openxmlformats.org/officeDocument/2006/relationships/hyperlink" Target="https://pgy.xiaohongshu.com/solar/pre-trade/blogger-detail/680b6c5f000000000a03ffa3?track_id=kolSearch_470ce4a1f97242a7b684469408b6970f&amp;fromRoute=Advertiser_Kol&amp;source=Advertiser_Kol" TargetMode="External" Id="rId1298" /><Relationship Type="http://schemas.openxmlformats.org/officeDocument/2006/relationships/hyperlink" Target="https://www.xiaohongshu.com/user/profile/680b6c5f000000000a03ffa3" TargetMode="External" Id="rId1299" /><Relationship Type="http://schemas.openxmlformats.org/officeDocument/2006/relationships/hyperlink" Target="https://pgy.xiaohongshu.com/solar/pre-trade/blogger-detail/611868620000000001009c6a?track_id=kolSearch_ec281075fece44998343c3724dbec62f&amp;fromRoute=Advertiser_Kol&amp;source=Advertiser_Kol" TargetMode="External" Id="rId1300" /><Relationship Type="http://schemas.openxmlformats.org/officeDocument/2006/relationships/hyperlink" Target="https://www.xiaohongshu.com/user/profile/611868620000000001009c6a" TargetMode="External" Id="rId1301" /><Relationship Type="http://schemas.openxmlformats.org/officeDocument/2006/relationships/hyperlink" Target="https://pgy.xiaohongshu.com/solar/pre-trade/blogger-detail/6845a493000000001d016d4d?track_id=kolSearch_302ced8f2c6b4f6992623cd3aecd3b81&amp;fromRoute=Advertiser_Kol&amp;source=Advertiser_Kol" TargetMode="External" Id="rId1302" /><Relationship Type="http://schemas.openxmlformats.org/officeDocument/2006/relationships/hyperlink" Target="https://www.xiaohongshu.com/user/profile/6845a493000000001d016d4d" TargetMode="External" Id="rId1303" /><Relationship Type="http://schemas.openxmlformats.org/officeDocument/2006/relationships/hyperlink" Target="https://pgy.xiaohongshu.com/solar/pre-trade/blogger-detail/60cb20a50000000001000085?track_id=kolSearch_4ef4e92bd6ef411c99c2c2944422f9d9&amp;fromRoute=Advertiser_Kol&amp;source=Advertiser_Kol" TargetMode="External" Id="rId1304" /><Relationship Type="http://schemas.openxmlformats.org/officeDocument/2006/relationships/hyperlink" Target="https://www.xiaohongshu.com/user/profile/60cb20a50000000001000085" TargetMode="External" Id="rId1305" /><Relationship Type="http://schemas.openxmlformats.org/officeDocument/2006/relationships/hyperlink" Target="https://pgy.xiaohongshu.com/solar/pre-trade/blogger-detail/6101163d0000000001009d3b?track_id=kolSearch_0188e06a9f6e4c63994651725f2fa2ec&amp;fromRoute=Advertiser_Kol&amp;source=Advertiser_Kol" TargetMode="External" Id="rId1306" /><Relationship Type="http://schemas.openxmlformats.org/officeDocument/2006/relationships/hyperlink" Target="https://www.xiaohongshu.com/user/profile/6101163d0000000001009d3b" TargetMode="External" Id="rId1307" /><Relationship Type="http://schemas.openxmlformats.org/officeDocument/2006/relationships/hyperlink" Target="https://pgy.xiaohongshu.com/solar/pre-trade/blogger-detail/5fe5739b0000000001003fae?track_id=kolSearch_d22faf6a91884db5b732e35f8c9f5dd7&amp;fromRoute=Advertiser_Kol&amp;source=Advertiser_Kol" TargetMode="External" Id="rId1308" /><Relationship Type="http://schemas.openxmlformats.org/officeDocument/2006/relationships/hyperlink" Target="https://www.xiaohongshu.com/user/profile/5fe5739b0000000001003fae" TargetMode="External" Id="rId1309" /><Relationship Type="http://schemas.openxmlformats.org/officeDocument/2006/relationships/hyperlink" Target="https://pgy.xiaohongshu.com/solar/pre-trade/blogger-detail/689eee2700000000190201c5?track_id=kolSearch_e19c8a0d89524ddca601be272f0ae52e&amp;fromRoute=Advertiser_Kol&amp;source=Advertiser_Kol" TargetMode="External" Id="rId1310" /><Relationship Type="http://schemas.openxmlformats.org/officeDocument/2006/relationships/hyperlink" Target="https://www.xiaohongshu.com/user/profile/689eee2700000000190201c5" TargetMode="External" Id="rId1311" /><Relationship Type="http://schemas.openxmlformats.org/officeDocument/2006/relationships/hyperlink" Target="https://pgy.xiaohongshu.com/solar/pre-trade/blogger-detail/691187d00000000037001fe0?track_id=kolSearch_a967811e9371424c821c234225a44882&amp;fromRoute=Advertiser_Kol&amp;source=Advertiser_Kol" TargetMode="External" Id="rId1312" /><Relationship Type="http://schemas.openxmlformats.org/officeDocument/2006/relationships/hyperlink" Target="https://www.xiaohongshu.com/website-login/captcha?redirectPath=https://www.xiaohongshu.com/user/profile/691187d00000000037001fe0?exSource=https://pgy.xiaohongshu.com/&amp;verifyUuid=9c14c0b8-4f8e-4bd7-88b3-32bbabafc600&amp;verifyType=124&amp;verifyBiz=461" TargetMode="External" Id="rId1313" /><Relationship Type="http://schemas.openxmlformats.org/officeDocument/2006/relationships/hyperlink" Target="https://pgy.xiaohongshu.com/solar/pre-trade/blogger-detail/6531c7c9000000002a02861d?track_id=kolSearch_ca2be66704a549459417b42ac62e7a39&amp;fromRoute=Advertiser_Kol&amp;source=Advertiser_Kol" TargetMode="External" Id="rId1314" /><Relationship Type="http://schemas.openxmlformats.org/officeDocument/2006/relationships/hyperlink" Target="https://www.xiaohongshu.com/website-login/captcha?redirectPath=https://www.xiaohongshu.com/user/profile/6531c7c9000000002a02861d?exSource=https://pgy.xiaohongshu.com/&amp;verifyUuid=1af9d0a2-f63b-4528-a72e-2b8858ea7937&amp;verifyType=124&amp;verifyBiz=461" TargetMode="External" Id="rId1315" /><Relationship Type="http://schemas.openxmlformats.org/officeDocument/2006/relationships/hyperlink" Target="https://pgy.xiaohongshu.com/solar/pre-trade/blogger-detail/67e13010000000000a03c658?track_id=kolSearch_3c03695b57af4198aba72b5c5173f468&amp;fromRoute=Advertiser_Kol&amp;source=Advertiser_Kol" TargetMode="External" Id="rId1316" /><Relationship Type="http://schemas.openxmlformats.org/officeDocument/2006/relationships/hyperlink" Target="https://www.xiaohongshu.com/website-login/captcha?redirectPath=https://www.xiaohongshu.com/user/profile/67e13010000000000a03c658?exSource=https://pgy.xiaohongshu.com/&amp;verifyUuid=a28f9fe7-6f00-48f0-9970-1e5a036c7445&amp;verifyType=124&amp;verifyBiz=461" TargetMode="External" Id="rId1317" /><Relationship Type="http://schemas.openxmlformats.org/officeDocument/2006/relationships/hyperlink" Target="https://pgy.xiaohongshu.com/solar/pre-trade/blogger-detail/685537de000000001e007e77?track_id=kolSearch_65b6a61a5e9547659302aff789489ba5&amp;fromRoute=Advertiser_Kol&amp;source=Advertiser_Kol" TargetMode="External" Id="rId1318" /><Relationship Type="http://schemas.openxmlformats.org/officeDocument/2006/relationships/hyperlink" Target="https://www.xiaohongshu.com/website-login/captcha?redirectPath=https://www.xiaohongshu.com/user/profile/685537de000000001e007e77?exSource=https://pgy.xiaohongshu.com/&amp;verifyUuid=1e607cf9-dd2b-46a8-9164-495169a34cb1&amp;verifyType=124&amp;verifyBiz=461" TargetMode="External" Id="rId1319" /><Relationship Type="http://schemas.openxmlformats.org/officeDocument/2006/relationships/hyperlink" Target="https://pgy.xiaohongshu.com/solar/pre-trade/blogger-detail/6523de670000000002013496?track_id=kolSearch_e0d8184d9b7841ae9e8b2d5eb8a27b96&amp;fromRoute=Advertiser_Kol&amp;source=Advertiser_Kol" TargetMode="External" Id="rId1320" /><Relationship Type="http://schemas.openxmlformats.org/officeDocument/2006/relationships/hyperlink" Target="https://www.xiaohongshu.com/website-login/captcha?redirectPath=https://www.xiaohongshu.com/user/profile/6523de670000000002013496?exSource=https://pgy.xiaohongshu.com/&amp;verifyUuid=f7535c4e-073f-402f-8b50-ab7a5bced11f&amp;verifyType=124&amp;verifyBiz=461" TargetMode="External" Id="rId1321" /><Relationship Type="http://schemas.openxmlformats.org/officeDocument/2006/relationships/hyperlink" Target="https://pgy.xiaohongshu.com/solar/pre-trade/blogger-detail/6644f1c40000000003033ddd?track_id=kolSearch_b6bb7c980a4a4e589ccdf7cd3d20c806&amp;fromRoute=Advertiser_Kol&amp;source=Advertiser_Kol" TargetMode="External" Id="rId1322" /><Relationship Type="http://schemas.openxmlformats.org/officeDocument/2006/relationships/hyperlink" Target="https://www.xiaohongshu.com/website-login/captcha?redirectPath=https://www.xiaohongshu.com/user/profile/6644f1c40000000003033ddd?exSource=https://pgy.xiaohongshu.com/&amp;verifyUuid=5a5d409d-1ccc-4870-9b40-b96496741b09&amp;verifyType=124&amp;verifyBiz=461" TargetMode="External" Id="rId1323" /><Relationship Type="http://schemas.openxmlformats.org/officeDocument/2006/relationships/hyperlink" Target="https://pgy.xiaohongshu.com/solar/pre-trade/blogger-detail/65c2224a000000000903e005?track_id=kolSearch_fea2f943f2164b008b88570d26f2da39&amp;fromRoute=Advertiser_Kol&amp;source=Advertiser_Kol" TargetMode="External" Id="rId1324" /><Relationship Type="http://schemas.openxmlformats.org/officeDocument/2006/relationships/hyperlink" Target="https://www.xiaohongshu.com/website-login/captcha?redirectPath=https://www.xiaohongshu.com/user/profile/65c2224a000000000903e005?exSource=https://pgy.xiaohongshu.com/&amp;verifyUuid=f918e9d5-f653-424e-9af5-29ffa75ee754&amp;verifyType=124&amp;verifyBiz=461" TargetMode="External" Id="rId1325" /><Relationship Type="http://schemas.openxmlformats.org/officeDocument/2006/relationships/hyperlink" Target="https://pgy.xiaohongshu.com/solar/pre-trade/blogger-detail/65e41dbc00000000050084dc?track_id=kolSearch_480f7657fbab4d008bd996fb2ebe6c76&amp;fromRoute=Advertiser_Kol&amp;source=Advertiser_Kol" TargetMode="External" Id="rId1326" /><Relationship Type="http://schemas.openxmlformats.org/officeDocument/2006/relationships/hyperlink" Target="https://www.xiaohongshu.com/website-login/captcha?redirectPath=https://www.xiaohongshu.com/user/profile/65e41dbc00000000050084dc?exSource=https://pgy.xiaohongshu.com/&amp;verifyUuid=525e2ada-6c3a-4207-be79-d7c2acb05f0a&amp;verifyType=124&amp;verifyBiz=461" TargetMode="External" Id="rId1327" /><Relationship Type="http://schemas.openxmlformats.org/officeDocument/2006/relationships/hyperlink" Target="https://pgy.xiaohongshu.com/solar/pre-trade/blogger-detail/62aec76c000000001b02412e?track_id=kolSearch_00b6f8dc439a476ca3fca4fb0854816b&amp;fromRoute=Advertiser_Kol&amp;source=Advertiser_Kol" TargetMode="External" Id="rId1328" /><Relationship Type="http://schemas.openxmlformats.org/officeDocument/2006/relationships/hyperlink" Target="https://www.xiaohongshu.com/website-login/captcha?redirectPath=https://www.xiaohongshu.com/user/profile/62aec76c000000001b02412e?exSource=https://pgy.xiaohongshu.com/&amp;verifyUuid=64219fc6-dd1d-43ac-bb48-be27f913d36f&amp;verifyType=124&amp;verifyBiz=461" TargetMode="External" Id="rId1329" /><Relationship Type="http://schemas.openxmlformats.org/officeDocument/2006/relationships/hyperlink" Target="https://pgy.xiaohongshu.com/solar/pre-trade/blogger-detail/692da2a40000000032019895?track_id=kolSearch_718bb988032949d589384cdc8a7455b8&amp;fromRoute=Advertiser_Kol&amp;source=Advertiser_Kol" TargetMode="External" Id="rId1330" /><Relationship Type="http://schemas.openxmlformats.org/officeDocument/2006/relationships/hyperlink" Target="https://www.xiaohongshu.com/website-login/captcha?redirectPath=https://www.xiaohongshu.com/user/profile/692da2a40000000032019895?exSource=https://pgy.xiaohongshu.com/&amp;verifyUuid=a2430a35-eced-4974-a6ee-cbf2da7dab1a&amp;verifyType=124&amp;verifyBiz=461" TargetMode="External" Id="rId1331" /><Relationship Type="http://schemas.openxmlformats.org/officeDocument/2006/relationships/hyperlink" Target="https://pgy.xiaohongshu.com/solar/pre-trade/blogger-detail/6960c981000000003702bf82?track_id=kolSearch_385f3e2444ea47ddbde158bbd825b751&amp;fromRoute=Advertiser_Kol&amp;source=Advertiser_Kol" TargetMode="External" Id="rId1332" /><Relationship Type="http://schemas.openxmlformats.org/officeDocument/2006/relationships/hyperlink" Target="https://www.xiaohongshu.com/website-login/captcha?redirectPath=https://www.xiaohongshu.com/user/profile/6960c981000000003702bf82?exSource=https://pgy.xiaohongshu.com/&amp;verifyUuid=f247e7bd-f9ce-4cd6-a37f-9d567c92fb61&amp;verifyType=124&amp;verifyBiz=461" TargetMode="External" Id="rId1333" /><Relationship Type="http://schemas.openxmlformats.org/officeDocument/2006/relationships/hyperlink" Target="https://pgy.xiaohongshu.com/solar/pre-trade/blogger-detail/698ddea6000000001d01c9a8?track_id=kolSearch_7f8cb2d953334f0d9ab26a5b5ed164da&amp;fromRoute=Advertiser_Kol&amp;source=Advertiser_Kol" TargetMode="External" Id="rId1334" /><Relationship Type="http://schemas.openxmlformats.org/officeDocument/2006/relationships/hyperlink" Target="https://www.xiaohongshu.com/website-login/captcha?redirectPath=https://www.xiaohongshu.com/user/profile/698ddea6000000001d01c9a8?exSource=https://pgy.xiaohongshu.com/&amp;verifyUuid=45664973-bb15-431f-99cf-306aaea04f22&amp;verifyType=124&amp;verifyBiz=461" TargetMode="External" Id="rId1335" /><Relationship Type="http://schemas.openxmlformats.org/officeDocument/2006/relationships/hyperlink" Target="https://pgy.xiaohongshu.com/solar/pre-trade/blogger-detail/698ea119000000002101025c?track_id=kolSearch_53651b6ee44244739f5804ebda9b32d7&amp;fromRoute=Advertiser_Kol&amp;source=Advertiser_Kol" TargetMode="External" Id="rId1336" /><Relationship Type="http://schemas.openxmlformats.org/officeDocument/2006/relationships/hyperlink" Target="https://www.xiaohongshu.com/website-login/captcha?redirectPath=https://www.xiaohongshu.com/user/profile/698ea119000000002101025c?exSource=https://pgy.xiaohongshu.com/&amp;verifyUuid=2cb4e168-ce80-4b90-bda7-54914889376b&amp;verifyType=124&amp;verifyBiz=461" TargetMode="External" Id="rId1337" /><Relationship Type="http://schemas.openxmlformats.org/officeDocument/2006/relationships/hyperlink" Target="https://pgy.xiaohongshu.com/solar/pre-trade/blogger-detail/693fadb8000000003201c465?track_id=kolSearch_0070661b7acc49a1806bc842a358d9c9&amp;fromRoute=Advertiser_Kol&amp;source=Advertiser_Kol" TargetMode="External" Id="rId1338" /><Relationship Type="http://schemas.openxmlformats.org/officeDocument/2006/relationships/hyperlink" Target="https://www.xiaohongshu.com/website-login/captcha?redirectPath=https://www.xiaohongshu.com/user/profile/693fadb8000000003201c465?exSource=https://pgy.xiaohongshu.com/&amp;verifyUuid=421dadf1-60f8-4a7e-ade0-56da88b3de26&amp;verifyType=124&amp;verifyBiz=461" TargetMode="External" Id="rId1339" /><Relationship Type="http://schemas.openxmlformats.org/officeDocument/2006/relationships/hyperlink" Target="https://pgy.xiaohongshu.com/solar/pre-trade/blogger-detail/693fadb8000000003201c465?track_id=kolSearch_0070661b7acc49a1806bc842a358d9c9&amp;fromRoute=Advertiser_Kol&amp;source=Advertiser_Kol" TargetMode="External" Id="rId1340" /><Relationship Type="http://schemas.openxmlformats.org/officeDocument/2006/relationships/hyperlink" Target="https://www.xiaohongshu.com/website-login/captcha?redirectPath=https://www.xiaohongshu.com/user/profile/693fadb8000000003201c465?exSource=https://pgy.xiaohongshu.com/&amp;verifyUuid=6209b499-0113-4947-b267-d1f6030a0470&amp;verifyType=124&amp;verifyBiz=461" TargetMode="External" Id="rId1341" /><Relationship Type="http://schemas.openxmlformats.org/officeDocument/2006/relationships/hyperlink" Target="https://pgy.xiaohongshu.com/solar/pre-trade/blogger-detail/69771063000000001d01a18c?track_id=kolSearch_ddff2ec1ad3944cc97d0787938c680f3&amp;fromRoute=Advertiser_Kol&amp;source=Advertiser_Kol" TargetMode="External" Id="rId1342" /><Relationship Type="http://schemas.openxmlformats.org/officeDocument/2006/relationships/hyperlink" Target="https://www.xiaohongshu.com/website-login/captcha?redirectPath=https://www.xiaohongshu.com/user/profile/69771063000000001d01a18c?exSource=https://pgy.xiaohongshu.com/&amp;verifyUuid=23e225c2-4df7-4867-b3a7-3371ed7c5e6a&amp;verifyType=124&amp;verifyBiz=461" TargetMode="External" Id="rId1343" /><Relationship Type="http://schemas.openxmlformats.org/officeDocument/2006/relationships/hyperlink" Target="https://pgy.xiaohongshu.com/solar/pre-trade/blogger-detail/684842c5000000001b01b9e5?track_id=kolSearch_fbb2e4cb20ae4f94a85979ae405e4708&amp;fromRoute=Advertiser_Kol&amp;source=Advertiser_Kol" TargetMode="External" Id="rId1344" /><Relationship Type="http://schemas.openxmlformats.org/officeDocument/2006/relationships/hyperlink" Target="https://www.xiaohongshu.com/website-login/captcha?redirectPath=https://www.xiaohongshu.com/user/profile/684842c5000000001b01b9e5?exSource=https://pgy.xiaohongshu.com/&amp;verifyUuid=f9d9c521-dbc6-4d29-9da5-e6a986c09240&amp;verifyType=124&amp;verifyBiz=461" TargetMode="External" Id="rId1345" /><Relationship Type="http://schemas.openxmlformats.org/officeDocument/2006/relationships/hyperlink" Target="https://pgy.xiaohongshu.com/solar/pre-trade/blogger-detail/691e62c20000000037009f64?track_id=kolSearch_04d13981e1a242dcad1d37814899b022&amp;fromRoute=Advertiser_Kol&amp;source=Advertiser_Kol" TargetMode="External" Id="rId1346" /><Relationship Type="http://schemas.openxmlformats.org/officeDocument/2006/relationships/hyperlink" Target="https://www.xiaohongshu.com/website-login/captcha?redirectPath=https://www.xiaohongshu.com/user/profile/691e62c20000000037009f64?exSource=https://pgy.xiaohongshu.com/&amp;verifyUuid=dbe0f2ca-5bad-435a-ab3b-0f41e7100626&amp;verifyType=124&amp;verifyBiz=461" TargetMode="External" Id="rId1347" /><Relationship Type="http://schemas.openxmlformats.org/officeDocument/2006/relationships/hyperlink" Target="https://pgy.xiaohongshu.com/solar/pre-trade/blogger-detail/691bdc100000000037007cf0?track_id=kolSearch_6f58ef3d7afc409d9d995dc282b5e812&amp;fromRoute=Advertiser_Kol&amp;source=Advertiser_Kol" TargetMode="External" Id="rId1348" /><Relationship Type="http://schemas.openxmlformats.org/officeDocument/2006/relationships/hyperlink" Target="https://www.xiaohongshu.com/website-login/captcha?redirectPath=https://www.xiaohongshu.com/user/profile/691bdc100000000037007cf0?exSource=https://pgy.xiaohongshu.com/&amp;verifyUuid=1d249f5a-c242-4303-9c50-d83d6e7d39a8&amp;verifyType=124&amp;verifyBiz=461" TargetMode="External" Id="rId1349" /><Relationship Type="http://schemas.openxmlformats.org/officeDocument/2006/relationships/hyperlink" Target="https://pgy.xiaohongshu.com/solar/pre-trade/blogger-detail/691bdc100000000037007cf0?track_id=kolSearch_6f58ef3d7afc409d9d995dc282b5e812&amp;fromRoute=Advertiser_Kol&amp;source=Advertiser_Kol" TargetMode="External" Id="rId1350" /><Relationship Type="http://schemas.openxmlformats.org/officeDocument/2006/relationships/hyperlink" Target="https://www.xiaohongshu.com/website-login/captcha?redirectPath=https://www.xiaohongshu.com/user/profile/691bdc100000000037007cf0?exSource=https://pgy.xiaohongshu.com/&amp;verifyUuid=75f057d5-411d-4428-9ad9-f7d042aa7df9&amp;verifyType=124&amp;verifyBiz=461" TargetMode="External" Id="rId1351" /><Relationship Type="http://schemas.openxmlformats.org/officeDocument/2006/relationships/hyperlink" Target="https://pgy.xiaohongshu.com/solar/pre-trade/blogger-detail/689ac4860000000019020ab2?track_id=kolSimilar_c3a255ad86cf4535b0cafae21fdcfbab&amp;fromRoute=Advertiser_Kol&amp;source=Advertiser_Kol" TargetMode="External" Id="rId1352" /><Relationship Type="http://schemas.openxmlformats.org/officeDocument/2006/relationships/hyperlink" Target="https://www.xiaohongshu.com/user/profile/689ac4860000000019020ab2" TargetMode="External" Id="rId1353" /><Relationship Type="http://schemas.openxmlformats.org/officeDocument/2006/relationships/hyperlink" Target="https://pgy.xiaohongshu.com/solar/pre-trade/blogger-detail/58d33e6c6a6a692aa7257c60?track_id=kolSimilar_7b6fa641e98d410494ccea75b947d272&amp;fromRoute=Advertiser_Kol&amp;source=Advertiser_Kol" TargetMode="External" Id="rId1354" /><Relationship Type="http://schemas.openxmlformats.org/officeDocument/2006/relationships/hyperlink" Target="https://www.xiaohongshu.com/user/profile/58d33e6c6a6a692aa7257c60" TargetMode="External" Id="rId1355" /><Relationship Type="http://schemas.openxmlformats.org/officeDocument/2006/relationships/hyperlink" Target="https://pgy.xiaohongshu.com/solar/pre-trade/blogger-detail/674d2117000000001d02c49b?track_id=kolSimilar_7b6fa641e98d410494ccea75b947d272&amp;fromRoute=Advertiser_Kol&amp;source=Advertiser_Kol" TargetMode="External" Id="rId1356" /><Relationship Type="http://schemas.openxmlformats.org/officeDocument/2006/relationships/hyperlink" Target="https://www.xiaohongshu.com/user/profile/674d2117000000001d02c49b" TargetMode="External" Id="rId1357" /><Relationship Type="http://schemas.openxmlformats.org/officeDocument/2006/relationships/hyperlink" Target="https://pgy.xiaohongshu.com/solar/pre-trade/blogger-detail/5e606f8b000000000100a47f?track_id=kolSimilar_775727dc543d48a1b3d1f6b16a71709b&amp;fromRoute=Advertiser_Kol&amp;source=Advertiser_Kol" TargetMode="External" Id="rId1358" /><Relationship Type="http://schemas.openxmlformats.org/officeDocument/2006/relationships/hyperlink" Target="https://www.xiaohongshu.com/user/profile/5e606f8b000000000100a47f" TargetMode="External" Id="rId1359" /><Relationship Type="http://schemas.openxmlformats.org/officeDocument/2006/relationships/hyperlink" Target="https://pgy.xiaohongshu.com/solar/pre-trade/blogger-detail/5ccc6f2e0000000010035c24?track_id=kolSimilar_775727dc543d48a1b3d1f6b16a71709b&amp;fromRoute=Advertiser_Kol&amp;source=Advertiser_Kol" TargetMode="External" Id="rId1360" /><Relationship Type="http://schemas.openxmlformats.org/officeDocument/2006/relationships/hyperlink" Target="https://www.xiaohongshu.com/user/profile/5ccc6f2e0000000010035c24" TargetMode="External" Id="rId1361" /><Relationship Type="http://schemas.openxmlformats.org/officeDocument/2006/relationships/hyperlink" Target="https://pgy.xiaohongshu.com/solar/pre-trade/blogger-detail/65f04eec000000000500d85c?track_id=kolSimilar_775727dc543d48a1b3d1f6b16a71709b&amp;fromRoute=Advertiser_Kol&amp;source=Advertiser_Kol" TargetMode="External" Id="rId1362" /><Relationship Type="http://schemas.openxmlformats.org/officeDocument/2006/relationships/hyperlink" Target="https://www.xiaohongshu.com/user/profile/65f04eec000000000500d85c" TargetMode="External" Id="rId1363" /><Relationship Type="http://schemas.openxmlformats.org/officeDocument/2006/relationships/hyperlink" Target="https://pgy.xiaohongshu.com/solar/pre-trade/blogger-detail/62ba8c4400000000190294dc?track_id=kolSimilar_7e520be6911f493894bd230e3b351848&amp;fromRoute=Advertiser_Kol&amp;source=Advertiser_Kol" TargetMode="External" Id="rId1364" /><Relationship Type="http://schemas.openxmlformats.org/officeDocument/2006/relationships/hyperlink" Target="https://www.xiaohongshu.com/user/profile/62ba8c4400000000190294dc" TargetMode="External" Id="rId1365" /><Relationship Type="http://schemas.openxmlformats.org/officeDocument/2006/relationships/hyperlink" Target="https://pgy.xiaohongshu.com/solar/pre-trade/blogger-detail/60614ed8000000000100ae89?track_id=kolSimilar_7e520be6911f493894bd230e3b351848&amp;fromRoute=Advertiser_Kol&amp;source=Advertiser_Kol" TargetMode="External" Id="rId1366" /><Relationship Type="http://schemas.openxmlformats.org/officeDocument/2006/relationships/hyperlink" Target="https://www.xiaohongshu.com/user/profile/60614ed8000000000100ae89" TargetMode="External" Id="rId1367" /><Relationship Type="http://schemas.openxmlformats.org/officeDocument/2006/relationships/hyperlink" Target="https://pgy.xiaohongshu.com/solar/pre-trade/blogger-detail/619e5e880000000010009d37?track_id=kolSimilar_02e24ce02db44a9681ff1d3aa05b1048&amp;fromRoute=Advertiser_Kol&amp;source=Advertiser_Kol" TargetMode="External" Id="rId1368" /><Relationship Type="http://schemas.openxmlformats.org/officeDocument/2006/relationships/hyperlink" Target="https://www.xiaohongshu.com/user/profile/619e5e880000000010009d37" TargetMode="External" Id="rId1369" /><Relationship Type="http://schemas.openxmlformats.org/officeDocument/2006/relationships/hyperlink" Target="https://pgy.xiaohongshu.com/solar/pre-trade/blogger-detail/65e41c9f000000000500a5f9?track_id=kolSearch_86f08741480b46e3a218e2c771da291d&amp;fromRoute=Advertiser_Kol&amp;source=Advertiser_Kol" TargetMode="External" Id="rId1370" /><Relationship Type="http://schemas.openxmlformats.org/officeDocument/2006/relationships/hyperlink" Target="https://www.xiaohongshu.com/user/profile/65e41c9f000000000500a5f9" TargetMode="External" Id="rId1371" /><Relationship Type="http://schemas.openxmlformats.org/officeDocument/2006/relationships/hyperlink" Target="https://pgy.xiaohongshu.com/solar/pre-trade/blogger-detail/67948953000000000a03c9f2?track_id=kolSearch_0228ef5396ba498d9a2ad77e93ebf818&amp;fromRoute=Advertiser_Kol&amp;source=Advertiser_Kol" TargetMode="External" Id="rId1372" /><Relationship Type="http://schemas.openxmlformats.org/officeDocument/2006/relationships/hyperlink" Target="https://www.xiaohongshu.com/user/profile/67948953000000000a03c9f2" TargetMode="External" Id="rId1373" /><Relationship Type="http://schemas.openxmlformats.org/officeDocument/2006/relationships/hyperlink" Target="https://pgy.xiaohongshu.com/solar/pre-trade/blogger-detail/6030d21800000000010029be?track_id=kolSimilar_79217c7acaa64b89a428a6ea804cbfc9&amp;source=Advertiser_Similar_Kol" TargetMode="External" Id="rId1374" /><Relationship Type="http://schemas.openxmlformats.org/officeDocument/2006/relationships/hyperlink" Target="https://www.xiaohongshu.com/user/profile/6030d21800000000010029be" TargetMode="External" Id="rId1375" /><Relationship Type="http://schemas.openxmlformats.org/officeDocument/2006/relationships/hyperlink" Target="https://pgy.xiaohongshu.com/solar/pre-trade/blogger-detail/5a7ac2d9e8ac2b55c5653b95?track_id=kolSimilar_5adcce7fd4e046b8b53c71ab183587cc&amp;source=Advertiser_Kol" TargetMode="External" Id="rId1376" /><Relationship Type="http://schemas.openxmlformats.org/officeDocument/2006/relationships/hyperlink" Target="https://www.xiaohongshu.com/user/profile/5a7ac2d9e8ac2b55c5653b95" TargetMode="External" Id="rId1377" /><Relationship Type="http://schemas.openxmlformats.org/officeDocument/2006/relationships/hyperlink" Target="https://pgy.xiaohongshu.com/solar/pre-trade/blogger-detail/68fe20200000000037009411?track_id=kolSimilar_34ec22b7a34d41748fba1228a9cbd27f&amp;source=Advertiser_Similar_Kol" TargetMode="External" Id="rId1378" /><Relationship Type="http://schemas.openxmlformats.org/officeDocument/2006/relationships/hyperlink" Target="https://www.xiaohongshu.com/user/profile/68fe20200000000037009411" TargetMode="External" Id="rId1379" /><Relationship Type="http://schemas.openxmlformats.org/officeDocument/2006/relationships/hyperlink" Target="https://pgy.xiaohongshu.com/solar/pre-trade/blogger-detail/679b18fe0000000006011a4b?track_id=kolSimilar_dd30ef63e9ad4559aa010add8176bccc&amp;source=Advertiser_Similar_Kol" TargetMode="External" Id="rId1380" /><Relationship Type="http://schemas.openxmlformats.org/officeDocument/2006/relationships/hyperlink" Target="https://www.xiaohongshu.com/user/profile/679b18fe0000000006011a4b" TargetMode="External" Id="rId1381" /><Relationship Type="http://schemas.openxmlformats.org/officeDocument/2006/relationships/hyperlink" Target="https://pgy.xiaohongshu.com/solar/pre-trade/blogger-detail/63a1cb0c00000000260044df?track_id=kolSimilar_dd30ef63e9ad4559aa010add8176bccc&amp;source=Advertiser_Similar_Kol" TargetMode="External" Id="rId1382" /><Relationship Type="http://schemas.openxmlformats.org/officeDocument/2006/relationships/hyperlink" Target="https://www.xiaohongshu.com/user/profile/63a1cb0c00000000260044df" TargetMode="External" Id="rId1383" /><Relationship Type="http://schemas.openxmlformats.org/officeDocument/2006/relationships/hyperlink" Target="https://pgy.xiaohongshu.com/solar/pre-trade/blogger-detail/60c5e694000000000100a847?track_id=kolSimilar_22bb85893a074a6093921c45a41a3b6c&amp;source=Advertiser_Similar_Kol" TargetMode="External" Id="rId1384" /><Relationship Type="http://schemas.openxmlformats.org/officeDocument/2006/relationships/hyperlink" Target="https://www.xiaohongshu.com/user/profile/60c5e694000000000100a847" TargetMode="External" Id="rId1385" /><Relationship Type="http://schemas.openxmlformats.org/officeDocument/2006/relationships/hyperlink" Target="https://pgy.xiaohongshu.com/solar/pre-trade/blogger-detail/689fadcb000000001903f016?track_id=kolMatch_fee0f9ba65af49f2ab77338c39bfe5e8&amp;source=Advertiser_Kol" TargetMode="External" Id="rId1386" /><Relationship Type="http://schemas.openxmlformats.org/officeDocument/2006/relationships/hyperlink" Target="https://www.xiaohongshu.com/user/profile/689fadcb000000001903f016" TargetMode="External" Id="rId1387" /><Relationship Type="http://schemas.openxmlformats.org/officeDocument/2006/relationships/hyperlink" Target="https://pgy.xiaohongshu.com/solar/pre-trade/blogger-detail/6256a6cc0000000021021397?track_id=kolSimilar_23d71bc4949744b191f5f44f19caf762&amp;source=Advertiser_Similar_Kol" TargetMode="External" Id="rId1388" /><Relationship Type="http://schemas.openxmlformats.org/officeDocument/2006/relationships/hyperlink" Target="https://www.xiaohongshu.com/user/profile/6256a6cc0000000021021397" TargetMode="External" Id="rId1389" /><Relationship Type="http://schemas.openxmlformats.org/officeDocument/2006/relationships/hyperlink" Target="https://pgy.xiaohongshu.com/solar/pre-trade/blogger-detail/61605db50000000002019b17?track_id=kolSimilar_d2cab73ff93f436a8e6d71a44fbda001&amp;source=Advertiser_Similar_Kol" TargetMode="External" Id="rId1390" /><Relationship Type="http://schemas.openxmlformats.org/officeDocument/2006/relationships/hyperlink" Target="https://www.xiaohongshu.com/user/profile/61605db50000000002019b17" TargetMode="External" Id="rId1391" /><Relationship Type="http://schemas.openxmlformats.org/officeDocument/2006/relationships/hyperlink" Target="https://pgy.xiaohongshu.com/solar/pre-trade/blogger-detail/676555c20000000014032476?track_id=kolSearch_dd819fab0481445b99fa28fadfbaec95&amp;source=Advertiser_Kol" TargetMode="External" Id="rId1392" /><Relationship Type="http://schemas.openxmlformats.org/officeDocument/2006/relationships/hyperlink" Target="https://www.xiaohongshu.com/user/profile/676555c20000000014032476" TargetMode="External" Id="rId1393" /><Relationship Type="http://schemas.openxmlformats.org/officeDocument/2006/relationships/hyperlink" Target="https://pgy.xiaohongshu.com/solar/pre-trade/blogger-detail/66f642cd000000001d022522?track_id=kolSearch_5fce58d04d10412eac6c6ea8bf10ec4b&amp;fromRoute=Advertiser_Kol&amp;source=Advertiser_Kol" TargetMode="External" Id="rId1394" /><Relationship Type="http://schemas.openxmlformats.org/officeDocument/2006/relationships/hyperlink" Target="https://www.xiaohongshu.com/user/profile/66f642cd000000001d022522" TargetMode="External" Id="rId1395" /><Relationship Type="http://schemas.openxmlformats.org/officeDocument/2006/relationships/hyperlink" Target="https://pgy.xiaohongshu.com/solar/pre-trade/blogger-detail/6794f3ca000000000e010008?track_id=kolSearch_99756d19385b4bfc86af5f8b77974998&amp;fromRoute=Advertiser_Kol&amp;source=Advertiser_Kol" TargetMode="External" Id="rId1396" /><Relationship Type="http://schemas.openxmlformats.org/officeDocument/2006/relationships/hyperlink" Target="https://www.xiaohongshu.com/user/profile/6794f3ca000000000e010008" TargetMode="External" Id="rId1397" /><Relationship Type="http://schemas.openxmlformats.org/officeDocument/2006/relationships/hyperlink" Target="https://pgy.xiaohongshu.com/solar/pre-trade/blogger-detail/67408652000000001c019ab0?track_id=kolSearch_0173031353424c998eba1a95afe128a4&amp;fromRoute=Advertiser_Kol&amp;source=Advertiser_Kol" TargetMode="External" Id="rId1398" /><Relationship Type="http://schemas.openxmlformats.org/officeDocument/2006/relationships/hyperlink" Target="https://www.xiaohongshu.com/user/profile/67408652000000001c019ab0" TargetMode="External" Id="rId1399" /><Relationship Type="http://schemas.openxmlformats.org/officeDocument/2006/relationships/hyperlink" Target="https://pgy.xiaohongshu.com/solar/pre-trade/blogger-detail/61e7dfed000000001000b9bf?track_id=kolSimilar_cebbfc4b19704c77adce4510d7fdcfab&amp;fromRoute=Advertiser_Kol&amp;source=Advertiser_Kol" TargetMode="External" Id="rId1400" /><Relationship Type="http://schemas.openxmlformats.org/officeDocument/2006/relationships/hyperlink" Target="https://www.xiaohongshu.com/user/profile/61e7dfed000000001000b9bf" TargetMode="External" Id="rId1401" /><Relationship Type="http://schemas.openxmlformats.org/officeDocument/2006/relationships/hyperlink" Target="https://pgy.xiaohongshu.com/solar/pre-trade/blogger-detail/6712e964000000001d033874?track_id=kolSimilar_256f42b4ca3c4400b0216b0a505ee2d2&amp;source=Advertiser_Kol" TargetMode="External" Id="rId1402" /><Relationship Type="http://schemas.openxmlformats.org/officeDocument/2006/relationships/hyperlink" Target="https://www.xiaohongshu.com/user/profile/6712e964000000001d033874" TargetMode="External" Id="rId1403" /><Relationship Type="http://schemas.openxmlformats.org/officeDocument/2006/relationships/hyperlink" Target="https://pgy.xiaohongshu.com/solar/pre-trade/blogger-detail/5fb08dc2000000000101fde2?track_id=kolMatch_5a3d43d4a5ed4131aa081a21807b54ae&amp;source=Advertiser_Kol" TargetMode="External" Id="rId1404" /><Relationship Type="http://schemas.openxmlformats.org/officeDocument/2006/relationships/hyperlink" Target="https://www.xiaohongshu.com/user/profile/5fb08dc2000000000101fde2" TargetMode="External" Id="rId1405" /><Relationship Type="http://schemas.openxmlformats.org/officeDocument/2006/relationships/hyperlink" Target="https://pgy.xiaohongshu.com/solar/pre-trade/blogger-detail/6592c0240000000022009493?track_id=kolSearch_26f6b0ee357e4586a97e637563a8e9b6&amp;fromRoute=Advertiser_Kol&amp;source=Advertiser_Kol" TargetMode="External" Id="rId1406" /><Relationship Type="http://schemas.openxmlformats.org/officeDocument/2006/relationships/hyperlink" Target="https://www.xiaohongshu.com/user/profile/6592c0240000000022009493" TargetMode="External" Id="rId1407" /><Relationship Type="http://schemas.openxmlformats.org/officeDocument/2006/relationships/hyperlink" Target="https://pgy.xiaohongshu.com/solar/pre-trade/blogger-detail/6363b71a000000001f0167af?track_id=kolSimilar_9cecfee9af564983bc6c76e2356f9c1e&amp;source=Advertiser_Kol" TargetMode="External" Id="rId1408" /><Relationship Type="http://schemas.openxmlformats.org/officeDocument/2006/relationships/hyperlink" Target="https://www.xiaohongshu.com/user/profile/6363b71a000000001f0167af" TargetMode="External" Id="rId1409" /><Relationship Type="http://schemas.openxmlformats.org/officeDocument/2006/relationships/hyperlink" Target="https://pgy.xiaohongshu.com/solar/pre-trade/blogger-detail/5a8e897c4eacab069f8ae374?track_id=kolMatch_57fb6e896ba745fb833e89d712485f25&amp;source=Advertiser_Kol" TargetMode="External" Id="rId1410" /><Relationship Type="http://schemas.openxmlformats.org/officeDocument/2006/relationships/hyperlink" Target="https://www.xiaohongshu.com/user/profile/5a8e897c4eacab069f8ae374" TargetMode="External" Id="rId1411" /><Relationship Type="http://schemas.openxmlformats.org/officeDocument/2006/relationships/hyperlink" Target="https://pgy.xiaohongshu.com/solar/pre-trade/blogger-detail/604eeb32000000000101f826?track_id=kolSimilar_19245850700c49c1854dde8889ba204d&amp;fromRoute=Advertiser_Kol&amp;source=Advertiser_Kol" TargetMode="External" Id="rId1412" /><Relationship Type="http://schemas.openxmlformats.org/officeDocument/2006/relationships/hyperlink" Target="https://www.xiaohongshu.com/user/profile/604eeb32000000000101f826" TargetMode="External" Id="rId1413" /><Relationship Type="http://schemas.openxmlformats.org/officeDocument/2006/relationships/hyperlink" Target="https://pgy.xiaohongshu.com/solar/pre-trade/blogger-detail/689f0b9a000000001902155d?track_id=kolSimilar_a53530927c044d6cb9270a60ba014c0f&amp;source=Advertiser_Kol" TargetMode="External" Id="rId1414" /><Relationship Type="http://schemas.openxmlformats.org/officeDocument/2006/relationships/hyperlink" Target="https://www.xiaohongshu.com/user/profile/689f0b9a000000001902155d" TargetMode="External" Id="rId1415" /><Relationship Type="http://schemas.openxmlformats.org/officeDocument/2006/relationships/hyperlink" Target="https://pgy.xiaohongshu.com/solar/pre-trade/blogger-detail/5f5c10c80000000001001aa1?track_id=kolSimilar_6c996b210929464c90cc1b6b2a737d0d&amp;fromRoute=Advertiser_Kol&amp;source=Advertiser_Kol" TargetMode="External" Id="rId1416" /><Relationship Type="http://schemas.openxmlformats.org/officeDocument/2006/relationships/hyperlink" Target="https://www.xiaohongshu.com/user/profile/5f5c10c80000000001001aa1" TargetMode="External" Id="rId1417" /><Relationship Type="http://schemas.openxmlformats.org/officeDocument/2006/relationships/hyperlink" Target="https://pgy.xiaohongshu.com/solar/pre-trade/blogger-detail/5a16786d4eacab2bc9a79a19?track_id=kolSimilar_6c996b210929464c90cc1b6b2a737d0d&amp;fromRoute=Advertiser_Kol&amp;source=Advertiser_Kol" TargetMode="External" Id="rId1418" /><Relationship Type="http://schemas.openxmlformats.org/officeDocument/2006/relationships/hyperlink" Target="https://www.xiaohongshu.com/user/profile/5a16786d4eacab2bc9a79a19" TargetMode="External" Id="rId1419" /><Relationship Type="http://schemas.openxmlformats.org/officeDocument/2006/relationships/hyperlink" Target="https://pgy.xiaohongshu.com/solar/pre-trade/blogger-detail/6810adab000000000e01d57d?track_id=kolMatch_2bc5d1c210c846afb49ca9841040dfd7&amp;fromRoute=Advertiser_Kol&amp;source=Advertiser_Kol" TargetMode="External" Id="rId1420" /><Relationship Type="http://schemas.openxmlformats.org/officeDocument/2006/relationships/hyperlink" Target="https://www.xiaohongshu.com/user/profile/6810adab000000000e01d57d" TargetMode="External" Id="rId1421" /><Relationship Type="http://schemas.openxmlformats.org/officeDocument/2006/relationships/hyperlink" Target="https://pgy.xiaohongshu.com/solar/pre-trade/blogger-detail/6804be9a000000000d0084ba?track_id=kolMatch_2bc5d1c210c846afb49ca9841040dfd7&amp;fromRoute=Advertiser_Kol&amp;source=Advertiser_Kol" TargetMode="External" Id="rId1422" /><Relationship Type="http://schemas.openxmlformats.org/officeDocument/2006/relationships/hyperlink" Target="https://www.xiaohongshu.com/user/profile/6804be9a000000000d0084ba" TargetMode="External" Id="rId1423" /><Relationship Type="http://schemas.openxmlformats.org/officeDocument/2006/relationships/hyperlink" Target="https://pgy.xiaohongshu.com/solar/pre-trade/blogger-detail/6894a6d0000000002802a828?track_id=kolMatch_2bc5d1c210c846afb49ca9841040dfd7&amp;fromRoute=Advertiser_Kol&amp;source=Advertiser_Kol" TargetMode="External" Id="rId1424" /><Relationship Type="http://schemas.openxmlformats.org/officeDocument/2006/relationships/hyperlink" Target="https://www.xiaohongshu.com/user/profile/6894a6d0000000002802a828" TargetMode="External" Id="rId1425" /><Relationship Type="http://schemas.openxmlformats.org/officeDocument/2006/relationships/hyperlink" Target="https://pgy.xiaohongshu.com/solar/pre-trade/blogger-detail/66ec0d6c000000001d03277a?track_id=kolMatch_2bc5d1c210c846afb49ca9841040dfd7&amp;fromRoute=Advertiser_Kol&amp;source=Advertiser_Kol" TargetMode="External" Id="rId1426" /><Relationship Type="http://schemas.openxmlformats.org/officeDocument/2006/relationships/hyperlink" Target="https://www.xiaohongshu.com/user/profile/66ec0d6c000000001d03277a" TargetMode="External" Id="rId1427" /><Relationship Type="http://schemas.openxmlformats.org/officeDocument/2006/relationships/hyperlink" Target="https://pgy.xiaohongshu.com/solar/pre-trade/blogger-detail/6534d6c8000000000200d76c?track_id=kolMatch_2bc5d1c210c846afb49ca9841040dfd7&amp;fromRoute=Advertiser_Kol&amp;source=Advertiser_Kol" TargetMode="External" Id="rId1428" /><Relationship Type="http://schemas.openxmlformats.org/officeDocument/2006/relationships/hyperlink" Target="https://www.xiaohongshu.com/user/profile/6534d6c8000000000200d76c" TargetMode="External" Id="rId1429" /><Relationship Type="http://schemas.openxmlformats.org/officeDocument/2006/relationships/hyperlink" Target="https://pgy.xiaohongshu.com/solar/pre-trade/blogger-detail/6895bc8a000000002802cda2?track_id=kolMatch_2bc5d1c210c846afb49ca9841040dfd7&amp;fromRoute=Advertiser_Kol&amp;source=Advertiser_Kol" TargetMode="External" Id="rId1430" /><Relationship Type="http://schemas.openxmlformats.org/officeDocument/2006/relationships/hyperlink" Target="https://www.xiaohongshu.com/user/profile/6895bc8a000000002802cda2" TargetMode="External" Id="rId1431" /><Relationship Type="http://schemas.openxmlformats.org/officeDocument/2006/relationships/hyperlink" Target="https://pgy.xiaohongshu.com/solar/pre-trade/blogger-detail/5f4013a30000000001005a89?track_id=kolSimilar_c2a8651060b14a2db984b7d82dac2462&amp;fromRoute=Advertiser_Kol&amp;source=Advertiser_Kol" TargetMode="External" Id="rId1432" /><Relationship Type="http://schemas.openxmlformats.org/officeDocument/2006/relationships/hyperlink" Target="https://www.xiaohongshu.com/user/profile/5f4013a30000000001005a89" TargetMode="External" Id="rId1433" /><Relationship Type="http://schemas.openxmlformats.org/officeDocument/2006/relationships/hyperlink" Target="https://pgy.xiaohongshu.com/solar/pre-trade/blogger-detail/63676cc3000000001f016bb7?track_id=kolSimilar_c2a8651060b14a2db984b7d82dac2462&amp;fromRoute=Advertiser_Kol&amp;source=Advertiser_Kol" TargetMode="External" Id="rId1434" /><Relationship Type="http://schemas.openxmlformats.org/officeDocument/2006/relationships/hyperlink" Target="https://www.xiaohongshu.com/user/profile/63676cc3000000001f016bb7" TargetMode="External" Id="rId1435" /><Relationship Type="http://schemas.openxmlformats.org/officeDocument/2006/relationships/hyperlink" Target="https://pgy.xiaohongshu.com/solar/pre-trade/blogger-detail/67176b80000000001d0330e3?track_id=kolSimilar_c2a8651060b14a2db984b7d82dac2462&amp;fromRoute=Advertiser_Kol&amp;source=Advertiser_Kol" TargetMode="External" Id="rId1436" /><Relationship Type="http://schemas.openxmlformats.org/officeDocument/2006/relationships/hyperlink" Target="https://www.xiaohongshu.com/user/profile/67176b80000000001d0330e3" TargetMode="External" Id="rId1437" /><Relationship Type="http://schemas.openxmlformats.org/officeDocument/2006/relationships/hyperlink" Target="https://pgy.xiaohongshu.com/solar/pre-trade/blogger-detail/5b2db7fd4eacab20618363d0?track_id=kolSimilar_feec1d7fefac43a29fb4736aa463d7de&amp;fromRoute=Advertiser_Kol&amp;source=Advertiser_Kol" TargetMode="External" Id="rId1438" /><Relationship Type="http://schemas.openxmlformats.org/officeDocument/2006/relationships/hyperlink" Target="https://www.xiaohongshu.com/user/profile/5b2db7fd4eacab20618363d0" TargetMode="External" Id="rId1439" /><Relationship Type="http://schemas.openxmlformats.org/officeDocument/2006/relationships/hyperlink" Target="https://pgy.xiaohongshu.com/solar/pre-trade/blogger-detail/616d5cbc000000001f03b0fd?track_id=kolSimilar_feec1d7fefac43a29fb4736aa463d7de&amp;fromRoute=Advertiser_Kol&amp;source=Advertiser_Kol" TargetMode="External" Id="rId1440" /><Relationship Type="http://schemas.openxmlformats.org/officeDocument/2006/relationships/hyperlink" Target="https://www.xiaohongshu.com/user/profile/616d5cbc000000001f03b0fd" TargetMode="External" Id="rId1441" /><Relationship Type="http://schemas.openxmlformats.org/officeDocument/2006/relationships/hyperlink" Target="https://pgy.xiaohongshu.com/solar/pre-trade/blogger-detail/649423340000000011001935?track_id=kolSimilar_feec1d7fefac43a29fb4736aa463d7de&amp;fromRoute=Advertiser_Kol&amp;source=Advertiser_Kol" TargetMode="External" Id="rId1442" /><Relationship Type="http://schemas.openxmlformats.org/officeDocument/2006/relationships/hyperlink" Target="https://www.xiaohongshu.com/user/profile/649423340000000011001935" TargetMode="External" Id="rId1443" /><Relationship Type="http://schemas.openxmlformats.org/officeDocument/2006/relationships/hyperlink" Target="https://pgy.xiaohongshu.com/solar/pre-trade/blogger-detail/65537bf9000000000202802b?track_id=kolSimilar_feec1d7fefac43a29fb4736aa463d7de&amp;fromRoute=Advertiser_Kol&amp;source=Advertiser_Kol" TargetMode="External" Id="rId1444" /><Relationship Type="http://schemas.openxmlformats.org/officeDocument/2006/relationships/hyperlink" Target="https://www.xiaohongshu.com/user/profile/65537bf9000000000202802b" TargetMode="External" Id="rId1445" /><Relationship Type="http://schemas.openxmlformats.org/officeDocument/2006/relationships/hyperlink" Target="https://pgy.xiaohongshu.com/solar/pre-trade/blogger-detail/64148c3b000000001102323a?track_id=kolSimilar_feec1d7fefac43a29fb4736aa463d7de&amp;fromRoute=Advertiser_Kol&amp;source=Advertiser_Kol" TargetMode="External" Id="rId1446" /><Relationship Type="http://schemas.openxmlformats.org/officeDocument/2006/relationships/hyperlink" Target="https://www.xiaohongshu.com/user/profile/64148c3b000000001102323a" TargetMode="External" Id="rId1447" /><Relationship Type="http://schemas.openxmlformats.org/officeDocument/2006/relationships/hyperlink" Target="https://pgy.xiaohongshu.com/solar/pre-trade/blogger-detail/59022c0e5e87e7041f44bfea?track_id=kolMatch_1e640527373e4b798067f44670f0d34e&amp;fromRoute=Advertiser_Kol&amp;source=Advertiser_Kol" TargetMode="External" Id="rId1448" /><Relationship Type="http://schemas.openxmlformats.org/officeDocument/2006/relationships/hyperlink" Target="https://www.xiaohongshu.com/user/profile/59022c0e5e87e7041f44bfea" TargetMode="External" Id="rId1449" /><Relationship Type="http://schemas.openxmlformats.org/officeDocument/2006/relationships/hyperlink" Target="https://pgy.xiaohongshu.com/solar/pre-trade/blogger-detail/65856df6000000001c02a46b?track_id=kolMatch_1e640527373e4b798067f44670f0d34e&amp;fromRoute=Advertiser_Kol&amp;source=Advertiser_Kol" TargetMode="External" Id="rId1450" /><Relationship Type="http://schemas.openxmlformats.org/officeDocument/2006/relationships/hyperlink" Target="https://www.xiaohongshu.com/user/profile/65856df6000000001c02a46b" TargetMode="External" Id="rId1451" /><Relationship Type="http://schemas.openxmlformats.org/officeDocument/2006/relationships/hyperlink" Target="https://pgy.xiaohongshu.com/solar/pre-trade/blogger-detail/5fa205e6000000000101e5a6?track_id=kolMatch_1e640527373e4b798067f44670f0d34e&amp;fromRoute=Advertiser_Kol&amp;source=Advertiser_Kol" TargetMode="External" Id="rId1452" /><Relationship Type="http://schemas.openxmlformats.org/officeDocument/2006/relationships/hyperlink" Target="https://www.xiaohongshu.com/user/profile/5fa205e6000000000101e5a6" TargetMode="External" Id="rId1453" /><Relationship Type="http://schemas.openxmlformats.org/officeDocument/2006/relationships/hyperlink" Target="https://pgy.xiaohongshu.com/solar/pre-trade/blogger-detail/5fef28ee000000000100b69e?track_id=kolMatch_1e640527373e4b798067f44670f0d34e&amp;fromRoute=Advertiser_Kol&amp;source=Advertiser_Kol" TargetMode="External" Id="rId1454" /><Relationship Type="http://schemas.openxmlformats.org/officeDocument/2006/relationships/hyperlink" Target="https://www.xiaohongshu.com/user/profile/5fef28ee000000000100b69e" TargetMode="External" Id="rId1455" /><Relationship Type="http://schemas.openxmlformats.org/officeDocument/2006/relationships/hyperlink" Target="https://pgy.xiaohongshu.com/solar/pre-trade/blogger-detail/622b4fd20000000010007aca?track_id=kolMatch_1e640527373e4b798067f44670f0d34e&amp;fromRoute=Advertiser_Kol&amp;source=Advertiser_Kol" TargetMode="External" Id="rId1456" /><Relationship Type="http://schemas.openxmlformats.org/officeDocument/2006/relationships/hyperlink" Target="https://www.xiaohongshu.com/user/profile/622b4fd20000000010007aca" TargetMode="External" Id="rId1457" /><Relationship Type="http://schemas.openxmlformats.org/officeDocument/2006/relationships/hyperlink" Target="https://pgy.xiaohongshu.com/solar/pre-trade/blogger-detail/6087e8e9000000000100448c?track_id=kolSimilar_4f015e544e754d64a5377daeb37a3f05&amp;fromRoute=Advertiser_Kol&amp;source=Advertiser_Kol" TargetMode="External" Id="rId1458" /><Relationship Type="http://schemas.openxmlformats.org/officeDocument/2006/relationships/hyperlink" Target="https://www.xiaohongshu.com/user/profile/6087e8e9000000000100448c" TargetMode="External" Id="rId1459" /><Relationship Type="http://schemas.openxmlformats.org/officeDocument/2006/relationships/hyperlink" Target="https://pgy.xiaohongshu.com/solar/pre-trade/blogger-detail/668b2dd5000000000b032177?track_id=kolSimilar_b7f1d87e21d740dab2b33bbc97c0fd28&amp;fromRoute=Advertiser_Kol&amp;source=Advertiser_Kol" TargetMode="External" Id="rId1460" /><Relationship Type="http://schemas.openxmlformats.org/officeDocument/2006/relationships/hyperlink" Target="https://www.xiaohongshu.com/user/profile/668b2dd5000000000b032177" TargetMode="External" Id="rId1461" /><Relationship Type="http://schemas.openxmlformats.org/officeDocument/2006/relationships/hyperlink" Target="https://pgy.xiaohongshu.com/solar/pre-trade/blogger-detail/6427af6e000000001102154f?track_id=kolSimilar_59360a6306a1439084a48df5cc7c2223&amp;fromRoute=Advertiser_Kol&amp;source=Advertiser_Kol" TargetMode="External" Id="rId1462" /><Relationship Type="http://schemas.openxmlformats.org/officeDocument/2006/relationships/hyperlink" Target="https://www.xiaohongshu.com/user/profile/6427af6e000000001102154f" TargetMode="External" Id="rId1463" /><Relationship Type="http://schemas.openxmlformats.org/officeDocument/2006/relationships/hyperlink" Target="https://pgy.xiaohongshu.com/solar/pre-trade/blogger-detail/65fe614a000000000b031737?track_id=kolSimilar_59360a6306a1439084a48df5cc7c2223&amp;fromRoute=Advertiser_Kol&amp;source=Advertiser_Kol" TargetMode="External" Id="rId1464" /><Relationship Type="http://schemas.openxmlformats.org/officeDocument/2006/relationships/hyperlink" Target="https://www.xiaohongshu.com/user/profile/65fe614a000000000b031737" TargetMode="External" Id="rId1465" /><Relationship Type="http://schemas.openxmlformats.org/officeDocument/2006/relationships/hyperlink" Target="https://pgy.xiaohongshu.com/solar/pre-trade/blogger-detail/68b45442000000001901c5f8?track_id=kolSimilar_59360a6306a1439084a48df5cc7c2223&amp;fromRoute=Advertiser_Kol&amp;source=Advertiser_Kol" TargetMode="External" Id="rId1466" /><Relationship Type="http://schemas.openxmlformats.org/officeDocument/2006/relationships/hyperlink" Target="https://www.xiaohongshu.com/user/profile/68b45442000000001901c5f8" TargetMode="External" Id="rId1467" /><Relationship Type="http://schemas.openxmlformats.org/officeDocument/2006/relationships/hyperlink" Target="https://pgy.xiaohongshu.com/solar/pre-trade/blogger-detail/60d1e2570000000001009c9c?track_id=kolSimilar_59360a6306a1439084a48df5cc7c2223&amp;fromRoute=Advertiser_Kol&amp;source=Advertiser_Kol" TargetMode="External" Id="rId1468" /><Relationship Type="http://schemas.openxmlformats.org/officeDocument/2006/relationships/hyperlink" Target="https://www.xiaohongshu.com/user/profile/60d1e2570000000001009c9c" TargetMode="External" Id="rId1469" /><Relationship Type="http://schemas.openxmlformats.org/officeDocument/2006/relationships/hyperlink" Target="https://pgy.xiaohongshu.com/solar/pre-trade/blogger-detail/67d28195000000000500fe1c?track_id=kolSimilar_1e95fe24808648eaac2d9bc2a73035d5&amp;fromRoute=Advertiser_Kol&amp;source=Advertiser_Kol" TargetMode="External" Id="rId1470" /><Relationship Type="http://schemas.openxmlformats.org/officeDocument/2006/relationships/hyperlink" Target="https://www.xiaohongshu.com/user/profile/67d28195000000000500fe1c" TargetMode="External" Id="rId1471" /><Relationship Type="http://schemas.openxmlformats.org/officeDocument/2006/relationships/hyperlink" Target="https://pgy.xiaohongshu.com/solar/pre-trade/blogger-detail/61dc3994000000002102100d?track_id=kolSimilar_1e95fe24808648eaac2d9bc2a73035d5&amp;fromRoute=Advertiser_Kol&amp;source=Advertiser_Kol" TargetMode="External" Id="rId1472" /><Relationship Type="http://schemas.openxmlformats.org/officeDocument/2006/relationships/hyperlink" Target="https://www.xiaohongshu.com/user/profile/61dc3994000000002102100d" TargetMode="External" Id="rId1473" /><Relationship Type="http://schemas.openxmlformats.org/officeDocument/2006/relationships/hyperlink" Target="https://pgy.xiaohongshu.com/solar/pre-trade/blogger-detail/688ac1a0000000002800682b?track_id=kolSimilar_1e95fe24808648eaac2d9bc2a73035d5&amp;fromRoute=Advertiser_Kol&amp;source=Advertiser_Kol" TargetMode="External" Id="rId1474" /><Relationship Type="http://schemas.openxmlformats.org/officeDocument/2006/relationships/hyperlink" Target="https://www.xiaohongshu.com/user/profile/688ac1a0000000002800682b" TargetMode="External" Id="rId1475" /><Relationship Type="http://schemas.openxmlformats.org/officeDocument/2006/relationships/hyperlink" Target="https://pgy.xiaohongshu.com/solar/pre-trade/blogger-detail/5bd2cfb24a32740001062cd3?track_id=kolSimilar_1e95fe24808648eaac2d9bc2a73035d5&amp;fromRoute=Advertiser_Kol&amp;source=Advertiser_Kol" TargetMode="External" Id="rId1476" /><Relationship Type="http://schemas.openxmlformats.org/officeDocument/2006/relationships/hyperlink" Target="https://www.xiaohongshu.com/user/profile/5bd2cfb24a32740001062cd3" TargetMode="External" Id="rId1477" /><Relationship Type="http://schemas.openxmlformats.org/officeDocument/2006/relationships/hyperlink" Target="https://pgy.xiaohongshu.com/solar/pre-trade/blogger-detail/6284fec500000000210229ea?track_id=kolSimilar_412bc8ba72f04a30ba7f9a4bfe978886&amp;fromRoute=Advertiser_Kol&amp;source=Advertiser_Kol" TargetMode="External" Id="rId1478" /><Relationship Type="http://schemas.openxmlformats.org/officeDocument/2006/relationships/hyperlink" Target="https://www.xiaohongshu.com/user/profile/6284fec500000000210229ea" TargetMode="External" Id="rId1479" /><Relationship Type="http://schemas.openxmlformats.org/officeDocument/2006/relationships/hyperlink" Target="https://pgy.xiaohongshu.com/solar/pre-trade/blogger-detail/60d7197b000000000101f986?track_id=kolSimilar_412bc8ba72f04a30ba7f9a4bfe978886&amp;fromRoute=Advertiser_Kol&amp;source=Advertiser_Kol" TargetMode="External" Id="rId1480" /><Relationship Type="http://schemas.openxmlformats.org/officeDocument/2006/relationships/hyperlink" Target="https://www.xiaohongshu.com/user/profile/60d7197b000000000101f986" TargetMode="External" Id="rId1481" /><Relationship Type="http://schemas.openxmlformats.org/officeDocument/2006/relationships/hyperlink" Target="https://pgy.xiaohongshu.com/solar/pre-trade/blogger-detail/68d8b80f00000000220226c9?track_id=kolSimilar_412bc8ba72f04a30ba7f9a4bfe978886&amp;fromRoute=Advertiser_Kol&amp;source=Advertiser_Kol" TargetMode="External" Id="rId1482" /><Relationship Type="http://schemas.openxmlformats.org/officeDocument/2006/relationships/hyperlink" Target="https://www.xiaohongshu.com/user/profile/68d8b80f00000000220226c9" TargetMode="External" Id="rId1483" /><Relationship Type="http://schemas.openxmlformats.org/officeDocument/2006/relationships/hyperlink" Target="https://pgy.xiaohongshu.com/solar/pre-trade/blogger-detail/687a0dbb000000000d02c5be?track_id=kolSimilar_0217e302456b4ee181241369f9acc3b1&amp;fromRoute=Advertiser_Kol&amp;source=Advertiser_Kol" TargetMode="External" Id="rId1484" /><Relationship Type="http://schemas.openxmlformats.org/officeDocument/2006/relationships/hyperlink" Target="https://www.xiaohongshu.com/user/profile/687a0dbb000000000d02c5be" TargetMode="External" Id="rId1485" /><Relationship Type="http://schemas.openxmlformats.org/officeDocument/2006/relationships/hyperlink" Target="https://pgy.xiaohongshu.com/solar/pre-trade/blogger-detail/62ac085e000000001902b250?track_id=kolSimilar_0217e302456b4ee181241369f9acc3b1&amp;fromRoute=Advertiser_Kol&amp;source=Advertiser_Kol" TargetMode="External" Id="rId1486" /><Relationship Type="http://schemas.openxmlformats.org/officeDocument/2006/relationships/hyperlink" Target="https://www.xiaohongshu.com/user/profile/62ac085e000000001902b250" TargetMode="External" Id="rId1487" /><Relationship Type="http://schemas.openxmlformats.org/officeDocument/2006/relationships/hyperlink" Target="https://pgy.xiaohongshu.com/solar/pre-trade/blogger-detail/64bdf46c000000001403d3dd?track_id=kolSimilar_f979cedffe574abe818103e6bfa15179&amp;fromRoute=Advertiser_Kol&amp;source=Advertiser_Kol" TargetMode="External" Id="rId1488" /><Relationship Type="http://schemas.openxmlformats.org/officeDocument/2006/relationships/hyperlink" Target="https://www.xiaohongshu.com/user/profile/64bdf46c000000001403d3dd" TargetMode="External" Id="rId1489" /><Relationship Type="http://schemas.openxmlformats.org/officeDocument/2006/relationships/hyperlink" Target="https://pgy.xiaohongshu.com/solar/pre-trade/blogger-detail/605dfb910000000001004066?track_id=kolSimilar_f979cedffe574abe818103e6bfa15179&amp;fromRoute=Advertiser_Kol&amp;source=Advertiser_Kol" TargetMode="External" Id="rId1490" /><Relationship Type="http://schemas.openxmlformats.org/officeDocument/2006/relationships/hyperlink" Target="https://www.xiaohongshu.com/user/profile/605dfb910000000001004066" TargetMode="External" Id="rId1491" /><Relationship Type="http://schemas.openxmlformats.org/officeDocument/2006/relationships/hyperlink" Target="https://pgy.xiaohongshu.com/solar/pre-trade/blogger-detail/68f2fc09000000003702f7ee?track_id=kolSimilar_f979cedffe574abe818103e6bfa15179&amp;fromRoute=Advertiser_Kol&amp;source=Advertiser_Kol" TargetMode="External" Id="rId1492" /><Relationship Type="http://schemas.openxmlformats.org/officeDocument/2006/relationships/hyperlink" Target="https://www.xiaohongshu.com/user/profile/68f2fc09000000003702f7ee" TargetMode="External" Id="rId1493" /><Relationship Type="http://schemas.openxmlformats.org/officeDocument/2006/relationships/hyperlink" Target="https://pgy.xiaohongshu.com/solar/pre-trade/blogger-detail/6640bed2000000000700651a?track_id=kolSimilar_f979cedffe574abe818103e6bfa15179&amp;fromRoute=Advertiser_Kol&amp;source=Advertiser_Kol" TargetMode="External" Id="rId1494" /><Relationship Type="http://schemas.openxmlformats.org/officeDocument/2006/relationships/hyperlink" Target="https://www.xiaohongshu.com/user/profile/6640bed2000000000700651a" TargetMode="External" Id="rId1495" /><Relationship Type="http://schemas.openxmlformats.org/officeDocument/2006/relationships/hyperlink" Target="https://pgy.xiaohongshu.com/solar/pre-trade/blogger-detail/593d2acf5e87e774fc242e7b?track_id=kolSimilar_f979cedffe574abe818103e6bfa15179&amp;fromRoute=Advertiser_Kol&amp;source=Advertiser_Kol" TargetMode="External" Id="rId1496" /><Relationship Type="http://schemas.openxmlformats.org/officeDocument/2006/relationships/hyperlink" Target="https://www.xiaohongshu.com/user/profile/593d2acf5e87e774fc242e7b" TargetMode="External" Id="rId1497" /><Relationship Type="http://schemas.openxmlformats.org/officeDocument/2006/relationships/hyperlink" Target="https://pgy.xiaohongshu.com/solar/pre-trade/blogger-detail/62c00862000000001b024f0c?track_id=kolSimilar_4861d93a02b445b193761719d8f0adda&amp;fromRoute=Advertiser_Kol&amp;source=Advertiser_Kol" TargetMode="External" Id="rId1498" /><Relationship Type="http://schemas.openxmlformats.org/officeDocument/2006/relationships/hyperlink" Target="https://www.xiaohongshu.com/user/profile/62c00862000000001b024f0c" TargetMode="External" Id="rId1499" /><Relationship Type="http://schemas.openxmlformats.org/officeDocument/2006/relationships/hyperlink" Target="https://pgy.xiaohongshu.com/solar/pre-trade/blogger-detail/67962cf2000000000d008275?track_id=kolSimilar_4861d93a02b445b193761719d8f0adda&amp;fromRoute=Advertiser_Kol&amp;source=Advertiser_Kol" TargetMode="External" Id="rId1500" /><Relationship Type="http://schemas.openxmlformats.org/officeDocument/2006/relationships/hyperlink" Target="https://www.xiaohongshu.com/user/profile/67962cf2000000000d008275" TargetMode="External" Id="rId1501" /><Relationship Type="http://schemas.openxmlformats.org/officeDocument/2006/relationships/hyperlink" Target="https://pgy.xiaohongshu.com/solar/pre-trade/blogger-detail/64ffeb820000000006033585?track_id=kolSimilar_4861d93a02b445b193761719d8f0adda&amp;fromRoute=Advertiser_Kol&amp;source=Advertiser_Kol" TargetMode="External" Id="rId1502" /><Relationship Type="http://schemas.openxmlformats.org/officeDocument/2006/relationships/hyperlink" Target="https://www.xiaohongshu.com/user/profile/64ffeb820000000006033585" TargetMode="External" Id="rId1503" /><Relationship Type="http://schemas.openxmlformats.org/officeDocument/2006/relationships/hyperlink" Target="https://pgy.xiaohongshu.com/solar/pre-trade/blogger-detail/678e3b00000000000a03e3f3?track_id=kolSimilar_4861d93a02b445b193761719d8f0adda&amp;fromRoute=Advertiser_Kol&amp;source=Advertiser_Kol" TargetMode="External" Id="rId1504" /><Relationship Type="http://schemas.openxmlformats.org/officeDocument/2006/relationships/hyperlink" Target="https://www.xiaohongshu.com/user/profile/678e3b00000000000a03e3f3" TargetMode="External" Id="rId1505" /><Relationship Type="http://schemas.openxmlformats.org/officeDocument/2006/relationships/hyperlink" Target="https://pgy.xiaohongshu.com/solar/pre-trade/blogger-detail/570281d94775a72fe0c9c812?track_id=kolSimilar_4861d93a02b445b193761719d8f0adda&amp;fromRoute=Advertiser_Kol&amp;source=Advertiser_Kol" TargetMode="External" Id="rId1506" /><Relationship Type="http://schemas.openxmlformats.org/officeDocument/2006/relationships/hyperlink" Target="https://www.xiaohongshu.com/user/profile/570281d94775a72fe0c9c812" TargetMode="External" Id="rId1507" /><Relationship Type="http://schemas.openxmlformats.org/officeDocument/2006/relationships/hyperlink" Target="https://pgy.xiaohongshu.com/solar/pre-trade/blogger-detail/67eedcce000000000d00811f?track_id=kolMatch_b215a8ed2d58431f95f0e73e4920be74&amp;fromRoute=Advertiser_Kol&amp;source=Advertiser_Kol" TargetMode="External" Id="rId1508" /><Relationship Type="http://schemas.openxmlformats.org/officeDocument/2006/relationships/hyperlink" Target="https://www.xiaohongshu.com/user/profile/67eedcce000000000d00811f" TargetMode="External" Id="rId1509" /><Relationship Type="http://schemas.openxmlformats.org/officeDocument/2006/relationships/hyperlink" Target="https://pgy.xiaohongshu.com/solar/pre-trade/blogger-detail/63c7504b00000000260117cc?track_id=kolMatch_b215a8ed2d58431f95f0e73e4920be74&amp;fromRoute=Advertiser_Kol&amp;source=Advertiser_Kol" TargetMode="External" Id="rId1510" /><Relationship Type="http://schemas.openxmlformats.org/officeDocument/2006/relationships/hyperlink" Target="https://www.xiaohongshu.com/user/profile/63c7504b00000000260117cc" TargetMode="External" Id="rId1511" /><Relationship Type="http://schemas.openxmlformats.org/officeDocument/2006/relationships/hyperlink" Target="https://pgy.xiaohongshu.com/solar/pre-trade/blogger-detail/627648df000000002102052a?track_id=kolSimilar_5b2222f96e7a4622b18b47544330c1cf&amp;fromRoute=Advertiser_Kol&amp;source=Advertiser_Kol" TargetMode="External" Id="rId1512" /><Relationship Type="http://schemas.openxmlformats.org/officeDocument/2006/relationships/hyperlink" Target="https://www.xiaohongshu.com/user/profile/627648df000000002102052a" TargetMode="External" Id="rId1513" /><Relationship Type="http://schemas.openxmlformats.org/officeDocument/2006/relationships/hyperlink" Target="https://pgy.xiaohongshu.com/solar/pre-trade/blogger-detail/5a62d6fc11be1026066c9c4e?track_id=kolSimilar_5b2222f96e7a4622b18b47544330c1cf&amp;fromRoute=Advertiser_Kol&amp;source=Advertiser_Kol" TargetMode="External" Id="rId1514" /><Relationship Type="http://schemas.openxmlformats.org/officeDocument/2006/relationships/hyperlink" Target="https://www.xiaohongshu.com/user/profile/5a62d6fc11be1026066c9c4e" TargetMode="External" Id="rId1515" /><Relationship Type="http://schemas.openxmlformats.org/officeDocument/2006/relationships/hyperlink" Target="https://pgy.xiaohongshu.com/solar/pre-trade/blogger-detail/5e4570e300000000010031eb?track_id=kolSimilar_5b2222f96e7a4622b18b47544330c1cf&amp;fromRoute=Advertiser_Kol&amp;source=Advertiser_Kol" TargetMode="External" Id="rId1516" /><Relationship Type="http://schemas.openxmlformats.org/officeDocument/2006/relationships/hyperlink" Target="https://www.xiaohongshu.com/user/profile/5e4570e300000000010031eb" TargetMode="External" Id="rId1517" /><Relationship Type="http://schemas.openxmlformats.org/officeDocument/2006/relationships/hyperlink" Target="https://pgy.xiaohongshu.com/solar/pre-trade/blogger-detail/554c6c40b203d935156b2d6d?track_id=kolSimilar_5b2222f96e7a4622b18b47544330c1cf&amp;fromRoute=Advertiser_Kol&amp;source=Advertiser_Kol" TargetMode="External" Id="rId1518" /><Relationship Type="http://schemas.openxmlformats.org/officeDocument/2006/relationships/hyperlink" Target="https://www.xiaohongshu.com/user/profile/554c6c40b203d935156b2d6d" TargetMode="External" Id="rId1519" /><Relationship Type="http://schemas.openxmlformats.org/officeDocument/2006/relationships/hyperlink" Target="https://pgy.xiaohongshu.com/solar/pre-trade/blogger-detail/5952f4895e87e70ec3d7afd0?track_id=kolSimilar_5b2222f96e7a4622b18b47544330c1cf&amp;fromRoute=Advertiser_Kol&amp;source=Advertiser_Kol" TargetMode="External" Id="rId1520" /><Relationship Type="http://schemas.openxmlformats.org/officeDocument/2006/relationships/hyperlink" Target="https://www.xiaohongshu.com/user/profile/5952f4895e87e70ec3d7afd0" TargetMode="External" Id="rId1521" /><Relationship Type="http://schemas.openxmlformats.org/officeDocument/2006/relationships/hyperlink" Target="https://pgy.xiaohongshu.com/solar/pre-trade/blogger-detail/58f3829350c4b4517095a8f8?track_id=kolSimilar_5b2222f96e7a4622b18b47544330c1cf&amp;fromRoute=Advertiser_Kol&amp;source=Advertiser_Kol" TargetMode="External" Id="rId1522" /><Relationship Type="http://schemas.openxmlformats.org/officeDocument/2006/relationships/hyperlink" Target="https://www.xiaohongshu.com/user/profile/58f3829350c4b4517095a8f8" TargetMode="External" Id="rId1523" /><Relationship Type="http://schemas.openxmlformats.org/officeDocument/2006/relationships/hyperlink" Target="https://pgy.xiaohongshu.com/solar/pre-trade/blogger-detail/5e83ed7c000000000100ad4c?track_id=kolSimilar_a6d945efcd4d432b921d57dac18906e0&amp;fromRoute=Advertiser_Kol&amp;source=Advertiser_Kol" TargetMode="External" Id="rId1524" /><Relationship Type="http://schemas.openxmlformats.org/officeDocument/2006/relationships/hyperlink" Target="https://www.xiaohongshu.com/user/profile/5e83ed7c000000000100ad4c" TargetMode="External" Id="rId1525" /><Relationship Type="http://schemas.openxmlformats.org/officeDocument/2006/relationships/hyperlink" Target="https://pgy.xiaohongshu.com/solar/pre-trade/blogger-detail/65a157ba0000000022000901?track_id=kolSimilar_a6d945efcd4d432b921d57dac18906e0&amp;fromRoute=Advertiser_Kol&amp;source=Advertiser_Kol" TargetMode="External" Id="rId1526" /><Relationship Type="http://schemas.openxmlformats.org/officeDocument/2006/relationships/hyperlink" Target="https://www.xiaohongshu.com/user/profile/65a157ba0000000022000901" TargetMode="External" Id="rId1527" /><Relationship Type="http://schemas.openxmlformats.org/officeDocument/2006/relationships/hyperlink" Target="https://pgy.xiaohongshu.com/solar/pre-trade/blogger-detail/62d4f7b3000000001902fa83?track_id=kolSimilar_a6d945efcd4d432b921d57dac18906e0&amp;fromRoute=Advertiser_Kol&amp;source=Advertiser_Kol" TargetMode="External" Id="rId1528" /><Relationship Type="http://schemas.openxmlformats.org/officeDocument/2006/relationships/hyperlink" Target="https://www.xiaohongshu.com/user/profile/62d4f7b3000000001902fa83" TargetMode="External" Id="rId1529" /><Relationship Type="http://schemas.openxmlformats.org/officeDocument/2006/relationships/hyperlink" Target="https://pgy.xiaohongshu.com/solar/pre-trade/blogger-detail/5a4085b64eacab58033c541c?track_id=kolSimilar_a6d945efcd4d432b921d57dac18906e0&amp;fromRoute=Advertiser_Kol&amp;source=Advertiser_Kol" TargetMode="External" Id="rId1530" /><Relationship Type="http://schemas.openxmlformats.org/officeDocument/2006/relationships/hyperlink" Target="https://www.xiaohongshu.com/user/profile/5a4085b64eacab58033c541c" TargetMode="External" Id="rId1531" /><Relationship Type="http://schemas.openxmlformats.org/officeDocument/2006/relationships/hyperlink" Target="https://pgy.xiaohongshu.com/solar/pre-trade/blogger-detail/579481a182ec392a159e6182?track_id=kolSimilar_a6d945efcd4d432b921d57dac18906e0&amp;fromRoute=Advertiser_Kol&amp;source=Advertiser_Kol" TargetMode="External" Id="rId1532" /><Relationship Type="http://schemas.openxmlformats.org/officeDocument/2006/relationships/hyperlink" Target="https://www.xiaohongshu.com/user/profile/579481a182ec392a159e6182" TargetMode="External" Id="rId1533" /><Relationship Type="http://schemas.openxmlformats.org/officeDocument/2006/relationships/hyperlink" Target="https://pgy.xiaohongshu.com/solar/pre-trade/blogger-detail/59b91a2eb1da14303a5c9f81?track_id=kolSimilar_7004825fa4e445ed962402e7f2cc9030&amp;fromRoute=Advertiser_Kol&amp;source=Advertiser_Kol" TargetMode="External" Id="rId1534" /><Relationship Type="http://schemas.openxmlformats.org/officeDocument/2006/relationships/hyperlink" Target="https://www.xiaohongshu.com/user/profile/59b91a2eb1da14303a5c9f81" TargetMode="External" Id="rId1535" /><Relationship Type="http://schemas.openxmlformats.org/officeDocument/2006/relationships/hyperlink" Target="https://pgy.xiaohongshu.com/solar/pre-trade/blogger-detail/57a2ab013460944901729a58?track_id=kolSimilar_7004825fa4e445ed962402e7f2cc9030&amp;fromRoute=Advertiser_Kol&amp;source=Advertiser_Kol" TargetMode="External" Id="rId1536" /><Relationship Type="http://schemas.openxmlformats.org/officeDocument/2006/relationships/hyperlink" Target="https://www.xiaohongshu.com/user/profile/57a2ab013460944901729a58" TargetMode="External" Id="rId1537" /><Relationship Type="http://schemas.openxmlformats.org/officeDocument/2006/relationships/hyperlink" Target="https://pgy.xiaohongshu.com/solar/pre-trade/blogger-detail/63c6b2c9000000002703440a?track_id=kolSimilar_7004825fa4e445ed962402e7f2cc9030&amp;fromRoute=Advertiser_Kol&amp;source=Advertiser_Kol" TargetMode="External" Id="rId1538" /><Relationship Type="http://schemas.openxmlformats.org/officeDocument/2006/relationships/hyperlink" Target="https://www.xiaohongshu.com/user/profile/63c6b2c9000000002703440a" TargetMode="External" Id="rId1539" /><Relationship Type="http://schemas.openxmlformats.org/officeDocument/2006/relationships/hyperlink" Target="https://pgy.xiaohongshu.com/solar/pre-trade/blogger-detail/66a114f8000000002401e948?track_id=kolSimilar_7004825fa4e445ed962402e7f2cc9030&amp;fromRoute=Advertiser_Kol&amp;source=Advertiser_Kol" TargetMode="External" Id="rId1540" /><Relationship Type="http://schemas.openxmlformats.org/officeDocument/2006/relationships/hyperlink" Target="https://www.xiaohongshu.com/user/profile/66a114f8000000002401e948" TargetMode="External" Id="rId1541" /><Relationship Type="http://schemas.openxmlformats.org/officeDocument/2006/relationships/hyperlink" Target="https://pgy.xiaohongshu.com/solar/pre-trade/blogger-detail/68838dbf000000001b023308?track_id=kolSimilar_7004825fa4e445ed962402e7f2cc9030&amp;fromRoute=Advertiser_Kol&amp;source=Advertiser_Kol" TargetMode="External" Id="rId1542" /><Relationship Type="http://schemas.openxmlformats.org/officeDocument/2006/relationships/hyperlink" Target="https://www.xiaohongshu.com/user/profile/68838dbf000000001b023308" TargetMode="External" Id="rId1543" /><Relationship Type="http://schemas.openxmlformats.org/officeDocument/2006/relationships/hyperlink" Target="https://pgy.xiaohongshu.com/solar/pre-trade/blogger-detail/5d25a9ff000000001103b170?track_id=kolSimilar_613a3184732844e29ebb41c6c0e02c63&amp;fromRoute=Advertiser_Kol&amp;source=Advertiser_Kol" TargetMode="External" Id="rId1544" /><Relationship Type="http://schemas.openxmlformats.org/officeDocument/2006/relationships/hyperlink" Target="https://www.xiaohongshu.com/user/profile/5d25a9ff000000001103b170" TargetMode="External" Id="rId1545" /><Relationship Type="http://schemas.openxmlformats.org/officeDocument/2006/relationships/hyperlink" Target="https://pgy.xiaohongshu.com/solar/pre-trade/blogger-detail/572368da1c07df50f5821cc4?track_id=kolSimilar_613a3184732844e29ebb41c6c0e02c63&amp;fromRoute=Advertiser_Kol&amp;source=Advertiser_Kol" TargetMode="External" Id="rId1546" /><Relationship Type="http://schemas.openxmlformats.org/officeDocument/2006/relationships/hyperlink" Target="https://www.xiaohongshu.com/user/profile/572368da1c07df50f5821cc4" TargetMode="External" Id="rId1547" /><Relationship Type="http://schemas.openxmlformats.org/officeDocument/2006/relationships/drawing" Target="/xl/drawings/drawing2.xml" Id="rId1548" /></Relationships>
</file>

<file path=xl/worksheets/_rels/sheet4.xml.rels><Relationships xmlns="http://schemas.openxmlformats.org/package/2006/relationships"><Relationship Type="http://schemas.openxmlformats.org/officeDocument/2006/relationships/hyperlink" Target="https://pgy.xiaohongshu.com/solar/pre-trade/blogger-detail/5bab065edffe0d0001a261d1?track_id=kolMatch_ee700f1397bf4b59b5de209dad8c032a&amp;source=Advertiser_Kol" TargetMode="External" Id="rId1" /><Relationship Type="http://schemas.openxmlformats.org/officeDocument/2006/relationships/hyperlink" Target="https://www.xiaohongshu.com/user/profile/5bab065edffe0d0001a261d1" TargetMode="External" Id="rId2" /><Relationship Type="http://schemas.openxmlformats.org/officeDocument/2006/relationships/hyperlink" Target="https://pgy.xiaohongshu.com/solar/pre-trade/blogger-detail/56a4b5f61c07df3347b9fb83?track_id=kolSimilar_ac63ea3e75e040bf9bb3d28ef1decef5&amp;source=Advertiser_Similar_Kol" TargetMode="External" Id="rId3" /><Relationship Type="http://schemas.openxmlformats.org/officeDocument/2006/relationships/hyperlink" Target="https://www.xiaohongshu.com/user/profile/56a4b5f61c07df3347b9fb83" TargetMode="External" Id="rId4" /><Relationship Type="http://schemas.openxmlformats.org/officeDocument/2006/relationships/hyperlink" Target="https://pgy.xiaohongshu.com/solar/pre-trade/blogger-detail/659ba8d0000000002200793b?track_id=kolSearch_6ccc31e880644eafb66dd525a86d4738&amp;source=Advertiser_Kol" TargetMode="External" Id="rId5" /><Relationship Type="http://schemas.openxmlformats.org/officeDocument/2006/relationships/hyperlink" Target="https://www.xiaohongshu.com/user/profile/659ba8d0000000002200793b" TargetMode="External" Id="rId6" /><Relationship Type="http://schemas.openxmlformats.org/officeDocument/2006/relationships/hyperlink" Target="https://pgy.xiaohongshu.com/solar/pre-trade/blogger-detail/5571a88f4209957c6bdfc1b1?track_id=kolSimilar_f7c0622c32774331bb4f93bf8b337c57&amp;source=Advertiser_Similar_Kol" TargetMode="External" Id="rId7" /><Relationship Type="http://schemas.openxmlformats.org/officeDocument/2006/relationships/hyperlink" Target="https://www.xiaohongshu.com/user/profile/5571a88f4209957c6bdfc1b1" TargetMode="External" Id="rId8" /><Relationship Type="http://schemas.openxmlformats.org/officeDocument/2006/relationships/hyperlink" Target="https://pgy.xiaohongshu.com/solar/pre-trade/blogger-detail/60c5e575000000000100a142?track_id=kolMatch_54c356c5da7c4f69861923c656bf7ef1&amp;fromRoute=Advertiser_Kol&amp;source=Advertiser_Kol" TargetMode="External" Id="rId9" /><Relationship Type="http://schemas.openxmlformats.org/officeDocument/2006/relationships/hyperlink" Target="https://www.xiaohongshu.com/user/profile/60c5e575000000000100a142" TargetMode="External" Id="rId10" /><Relationship Type="http://schemas.openxmlformats.org/officeDocument/2006/relationships/hyperlink" Target="https://pgy.xiaohongshu.com/solar/pre-trade/blogger-detail/6406e773000000001f032855?track_id=kolMatch_ee493d39915e4e208bfe6b87f45fd3d7&amp;fromRoute=Advertiser_Kol&amp;source=Advertiser_Kol" TargetMode="External" Id="rId11" /><Relationship Type="http://schemas.openxmlformats.org/officeDocument/2006/relationships/hyperlink" Target="https://www.xiaohongshu.com/user/profile/6406e773000000001f032855" TargetMode="External" Id="rId12" /><Relationship Type="http://schemas.openxmlformats.org/officeDocument/2006/relationships/hyperlink" Target="https://pgy.xiaohongshu.com/solar/pre-trade/blogger-detail/5a7fb47911be101644d3a916?track_id=kolSearch_bd80cd4c8ef740f08c928652b8e9873d&amp;source=Advertiser_Kol" TargetMode="External" Id="rId13" /><Relationship Type="http://schemas.openxmlformats.org/officeDocument/2006/relationships/hyperlink" Target="https://www.xiaohongshu.com/user/profile/5a7fb47911be101644d3a916" TargetMode="External" Id="rId14" /><Relationship Type="http://schemas.openxmlformats.org/officeDocument/2006/relationships/hyperlink" Target="https://pgy.xiaohongshu.com/solar/pre-trade/blogger-detail/60bf4eb10000000001005bb0?track_id=kolMatch_54c356c5da7c4f69861923c656bf7ef1&amp;fromRoute=Advertiser_Kol&amp;source=Advertiser_Kol" TargetMode="External" Id="rId15" /><Relationship Type="http://schemas.openxmlformats.org/officeDocument/2006/relationships/hyperlink" Target="https://www.xiaohongshu.com/user/profile/60bf4eb10000000001005bb0" TargetMode="External" Id="rId16" /><Relationship Type="http://schemas.openxmlformats.org/officeDocument/2006/relationships/hyperlink" Target="https://pgy.xiaohongshu.com/solar/pre-trade/blogger-detail/63b00fc300000000260136c7?track_id=kolSimilar_37297718eba34e2fb25841b3aebf02cf&amp;source=Advertiser_Similar_Kol" TargetMode="External" Id="rId17" /><Relationship Type="http://schemas.openxmlformats.org/officeDocument/2006/relationships/hyperlink" Target="https://www.xiaohongshu.com/user/profile/63b00fc300000000260136c7" TargetMode="External" Id="rId18" /><Relationship Type="http://schemas.openxmlformats.org/officeDocument/2006/relationships/hyperlink" Target="https://pgy.xiaohongshu.com/solar/pre-trade/blogger-detail/5a1cafb4e8ac2b42dd17c039?track_id=kolMatch_68cf529195f04b009ed5b65b1a8f82dc&amp;fromRoute=Advertiser_Kol&amp;source=Advertiser_Kol" TargetMode="External" Id="rId19" /><Relationship Type="http://schemas.openxmlformats.org/officeDocument/2006/relationships/hyperlink" Target="https://www.xiaohongshu.com/user/profile/5a1cafb4e8ac2b42dd17c039" TargetMode="External" Id="rId20" /><Relationship Type="http://schemas.openxmlformats.org/officeDocument/2006/relationships/hyperlink" Target="https://pgy.xiaohongshu.com/solar/pre-trade/blogger-detail/64d9e4cb00000000010101c8?track_id=kolMatch_ee493d39915e4e208bfe6b87f45fd3d7&amp;fromRoute=Advertiser_Kol&amp;source=Advertiser_Kol" TargetMode="External" Id="rId21" /><Relationship Type="http://schemas.openxmlformats.org/officeDocument/2006/relationships/hyperlink" Target="https://www.xiaohongshu.com/user/profile/64d9e4cb00000000010101c8" TargetMode="External" Id="rId22" /><Relationship Type="http://schemas.openxmlformats.org/officeDocument/2006/relationships/hyperlink" Target="https://pgy.xiaohongshu.com/solar/pre-trade/blogger-detail/64eb24e200000000010114a4?track_id=kolMatch_36b2e3c1ae7a4f13ba44b212481296f2&amp;source=Advertiser_Kol" TargetMode="External" Id="rId23" /><Relationship Type="http://schemas.openxmlformats.org/officeDocument/2006/relationships/hyperlink" Target="https://www.xiaohongshu.com/user/profile/64eb24e200000000010114a4" TargetMode="External" Id="rId24" /><Relationship Type="http://schemas.openxmlformats.org/officeDocument/2006/relationships/hyperlink" Target="https://pgy.xiaohongshu.com/solar/pre-trade/blogger-detail/5aafca6ce8ac2b3faecbecc2?track_id=kolMatch_54c356c5da7c4f69861923c656bf7ef1&amp;fromRoute=Advertiser_Kol&amp;source=Advertiser_Kol" TargetMode="External" Id="rId25" /><Relationship Type="http://schemas.openxmlformats.org/officeDocument/2006/relationships/hyperlink" Target="https://www.xiaohongshu.com/user/profile/5aafca6ce8ac2b3faecbecc2" TargetMode="External" Id="rId26" /><Relationship Type="http://schemas.openxmlformats.org/officeDocument/2006/relationships/hyperlink" Target="https://pgy.xiaohongshu.com/solar/pre-trade/blogger-detail/5657129ecb35fb0d669388c2?track_id=kolMatch_ee493d39915e4e208bfe6b87f45fd3d7&amp;fromRoute=Advertiser_Kol&amp;source=Advertiser_Kol" TargetMode="External" Id="rId27" /><Relationship Type="http://schemas.openxmlformats.org/officeDocument/2006/relationships/hyperlink" Target="https://www.xiaohongshu.com/user/profile/5657129ecb35fb0d669388c2" TargetMode="External" Id="rId28" /><Relationship Type="http://schemas.openxmlformats.org/officeDocument/2006/relationships/hyperlink" Target="https://pgy.xiaohongshu.com/solar/pre-trade/blogger-detail/5902da4182ec397fbb14e29a?track_id=kolMatch_ee493d39915e4e208bfe6b87f45fd3d7&amp;fromRoute=Advertiser_Kol&amp;source=Advertiser_Kol" TargetMode="External" Id="rId29" /><Relationship Type="http://schemas.openxmlformats.org/officeDocument/2006/relationships/hyperlink" Target="https://www.xiaohongshu.com/user/profile/5902da4182ec397fbb14e29a" TargetMode="External" Id="rId30" /><Relationship Type="http://schemas.openxmlformats.org/officeDocument/2006/relationships/hyperlink" Target="https://pgy.xiaohongshu.com/solar/pre-trade/blogger-detail/64d0446c000000000e025bc4?track_id=kolMatch_68cf529195f04b009ed5b65b1a8f82dc&amp;fromRoute=Advertiser_Kol&amp;source=Advertiser_Kol" TargetMode="External" Id="rId31" /><Relationship Type="http://schemas.openxmlformats.org/officeDocument/2006/relationships/hyperlink" Target="https://www.xiaohongshu.com/user/profile/64d0446c000000000e025bc4" TargetMode="External" Id="rId32" /><Relationship Type="http://schemas.openxmlformats.org/officeDocument/2006/relationships/hyperlink" Target="https://pgy.xiaohongshu.com/solar/pre-trade/blogger-detail/6682180c00000000030306fe?track_id=kolMatch_e5fc2a871a21406f92289669b784bc38&amp;source=Advertiser_Kol" TargetMode="External" Id="rId33" /><Relationship Type="http://schemas.openxmlformats.org/officeDocument/2006/relationships/hyperlink" Target="https://www.xiaohongshu.com/user/profile/6682180c00000000030306fe" TargetMode="External" Id="rId34" /><Relationship Type="http://schemas.openxmlformats.org/officeDocument/2006/relationships/hyperlink" Target="https://pgy.xiaohongshu.com/solar/pre-trade/blogger-detail/65dcc83e000000001701b3f2?track_id=kolSimilar_0da02a891023492787a43ec08334918d&amp;source=Advertiser_Similar_Kol" TargetMode="External" Id="rId35" /><Relationship Type="http://schemas.openxmlformats.org/officeDocument/2006/relationships/hyperlink" Target="https://www.xiaohongshu.com/user/profile/65dcc83e000000001701b3f2" TargetMode="External" Id="rId36" /><Relationship Type="http://schemas.openxmlformats.org/officeDocument/2006/relationships/hyperlink" Target="https://pgy.xiaohongshu.com/solar/pre-trade/blogger-detail/678fa1f6000000000e01114e?track_id=kolSimilar_600c0c7a02f147598eb7851cffa37138&amp;fromRoute=Advertiser_Kol&amp;source=Advertiser_Kol" TargetMode="External" Id="rId37" /><Relationship Type="http://schemas.openxmlformats.org/officeDocument/2006/relationships/hyperlink" Target="https://www.xiaohongshu.com/user/profile/678fa1f6000000000e01114e" TargetMode="External" Id="rId38" /><Relationship Type="http://schemas.openxmlformats.org/officeDocument/2006/relationships/hyperlink" Target="https://pgy.xiaohongshu.com/solar/pre-trade/blogger-detail/595a02a482ec397d38b5d18c?track_id=kolMatch_9fa45a8b37034bceabaa8935a81352f3&amp;fromRoute=Advertiser_Kol&amp;source=Advertiser_Kol" TargetMode="External" Id="rId39" /><Relationship Type="http://schemas.openxmlformats.org/officeDocument/2006/relationships/hyperlink" Target="https://www.xiaohongshu.com/user/profile/595a02a482ec397d38b5d18c" TargetMode="External" Id="rId40" /><Relationship Type="http://schemas.openxmlformats.org/officeDocument/2006/relationships/hyperlink" Target="https://pgy.xiaohongshu.com/solar/pre-trade/blogger-detail/61b17b7900000000100085c0?track_id=kolMatch_805695ba481a436bb4728a5fbb8556d5&amp;fromRoute=Advertiser_Kol&amp;source=Advertiser_Kol" TargetMode="External" Id="rId41" /><Relationship Type="http://schemas.openxmlformats.org/officeDocument/2006/relationships/hyperlink" Target="https://www.xiaohongshu.com/user/profile/61b17b7900000000100085c0" TargetMode="External" Id="rId42" /><Relationship Type="http://schemas.openxmlformats.org/officeDocument/2006/relationships/hyperlink" Target="https://pgy.xiaohongshu.com/solar/pre-trade/blogger-detail/6550babc000000000802d4c5?track_id=kolMatch_096c2c2c84f4471c87b8bfa424508080&amp;source=Advertiser_Kol" TargetMode="External" Id="rId43" /><Relationship Type="http://schemas.openxmlformats.org/officeDocument/2006/relationships/hyperlink" Target="https://www.xiaohongshu.com/user/profile/6550babc000000000802d4c5" TargetMode="External" Id="rId44" /><Relationship Type="http://schemas.openxmlformats.org/officeDocument/2006/relationships/hyperlink" Target="https://pgy.xiaohongshu.com/solar/pre-trade/blogger-detail/53f9e37db4c4d60629830e4b?track_id=kolSimilar_600c0c7a02f147598eb7851cffa37138&amp;fromRoute=Advertiser_Kol&amp;source=Advertiser_Kol" TargetMode="External" Id="rId45" /><Relationship Type="http://schemas.openxmlformats.org/officeDocument/2006/relationships/hyperlink" Target="https://www.xiaohongshu.com/user/profile/53f9e37db4c4d60629830e4b" TargetMode="External" Id="rId46" /><Relationship Type="http://schemas.openxmlformats.org/officeDocument/2006/relationships/hyperlink" Target="https://pgy.xiaohongshu.com/solar/pre-trade/blogger-detail/597e11375e87e74dbf14af74?track_id=kolMatch_9fa45a8b37034bceabaa8935a81352f3&amp;fromRoute=Advertiser_Kol&amp;source=Advertiser_Kol" TargetMode="External" Id="rId47" /><Relationship Type="http://schemas.openxmlformats.org/officeDocument/2006/relationships/hyperlink" Target="https://www.xiaohongshu.com/user/profile/597e11375e87e74dbf14af74" TargetMode="External" Id="rId48" /><Relationship Type="http://schemas.openxmlformats.org/officeDocument/2006/relationships/hyperlink" Target="https://pgy.xiaohongshu.com/solar/pre-trade/blogger-detail/5b5ebfe9e8ac2b74ad1e0b6c?track_id=kolSimilar_ee6d7b2534ee4b44a46c905ed1859cfa&amp;fromRoute=Advertiser_Kol&amp;source=Advertiser_Kol" TargetMode="External" Id="rId49" /><Relationship Type="http://schemas.openxmlformats.org/officeDocument/2006/relationships/hyperlink" Target="https://www.xiaohongshu.com/user/profile/5b5ebfe9e8ac2b74ad1e0b6c" TargetMode="External" Id="rId50" /><Relationship Type="http://schemas.openxmlformats.org/officeDocument/2006/relationships/hyperlink" Target="https://pgy.xiaohongshu.com/solar/pre-trade/blogger-detail/58bf5c6e50c4b43ddac408a1?track_id=kolMatch_9fa45a8b37034bceabaa8935a81352f3&amp;fromRoute=Advertiser_Kol&amp;source=Advertiser_Kol" TargetMode="External" Id="rId51" /><Relationship Type="http://schemas.openxmlformats.org/officeDocument/2006/relationships/hyperlink" Target="https://www.xiaohongshu.com/user/profile/58bf5c6e50c4b43ddac408a1" TargetMode="External" Id="rId52" /><Relationship Type="http://schemas.openxmlformats.org/officeDocument/2006/relationships/hyperlink" Target="https://pgy.xiaohongshu.com/solar/pre-trade/blogger-detail/5ea0102000000000010073cd?track_id=kolSimilar_600c0c7a02f147598eb7851cffa37138&amp;fromRoute=Advertiser_Kol&amp;source=Advertiser_Kol" TargetMode="External" Id="rId53" /><Relationship Type="http://schemas.openxmlformats.org/officeDocument/2006/relationships/hyperlink" Target="https://www.xiaohongshu.com/user/profile/5ea0102000000000010073cd" TargetMode="External" Id="rId54" /><Relationship Type="http://schemas.openxmlformats.org/officeDocument/2006/relationships/hyperlink" Target="https://pgy.xiaohongshu.com/solar/pre-trade/blogger-detail/5cf3d38f0000000005035b2c?track_id=kolMatch_36b2e3c1ae7a4f13ba44b212481296f2&amp;source=Advertiser_Kol" TargetMode="External" Id="rId55" /><Relationship Type="http://schemas.openxmlformats.org/officeDocument/2006/relationships/hyperlink" Target="https://www.xiaohongshu.com/user/profile/5cf3d38f0000000005035b2c" TargetMode="External" Id="rId56" /><Relationship Type="http://schemas.openxmlformats.org/officeDocument/2006/relationships/hyperlink" Target="https://pgy.xiaohongshu.com/solar/pre-trade/blogger-detail/5dac3c52000000000100b31a?track_id=kolMatch_9fa45a8b37034bceabaa8935a81352f3&amp;fromRoute=Advertiser_Kol&amp;source=Advertiser_Kol" TargetMode="External" Id="rId57" /><Relationship Type="http://schemas.openxmlformats.org/officeDocument/2006/relationships/hyperlink" Target="https://www.xiaohongshu.com/user/profile/5dac3c52000000000100b31a" TargetMode="External" Id="rId58" /><Relationship Type="http://schemas.openxmlformats.org/officeDocument/2006/relationships/hyperlink" Target="https://pgy.xiaohongshu.com/solar/pre-trade/blogger-detail/54256959d6e4a924116cbabf?track_id=kolMatch_805695ba481a436bb4728a5fbb8556d5&amp;fromRoute=Advertiser_Kol&amp;source=Advertiser_Kol" TargetMode="External" Id="rId59" /><Relationship Type="http://schemas.openxmlformats.org/officeDocument/2006/relationships/hyperlink" Target="https://www.xiaohongshu.com/user/profile/54256959d6e4a924116cbabf" TargetMode="External" Id="rId60" /><Relationship Type="http://schemas.openxmlformats.org/officeDocument/2006/relationships/hyperlink" Target="https://pgy.xiaohongshu.com/solar/pre-trade/blogger-detail/575550286a6a69770bce4c7c?track_id=kolMatch_9fa45a8b37034bceabaa8935a81352f3&amp;fromRoute=Advertiser_Kol&amp;source=Advertiser_Kol" TargetMode="External" Id="rId61" /><Relationship Type="http://schemas.openxmlformats.org/officeDocument/2006/relationships/hyperlink" Target="https://www.xiaohongshu.com/user/profile/575550286a6a69770bce4c7c" TargetMode="External" Id="rId62" /><Relationship Type="http://schemas.openxmlformats.org/officeDocument/2006/relationships/hyperlink" Target="https://pgy.xiaohongshu.com/solar/pre-trade/blogger-detail/5f4494cd0000000001001e93?track_id=kolSimilar_600c0c7a02f147598eb7851cffa37138&amp;fromRoute=Advertiser_Kol&amp;source=Advertiser_Kol" TargetMode="External" Id="rId63" /><Relationship Type="http://schemas.openxmlformats.org/officeDocument/2006/relationships/hyperlink" Target="https://www.xiaohongshu.com/user/profile/5f4494cd0000000001001e93" TargetMode="External" Id="rId64" /><Relationship Type="http://schemas.openxmlformats.org/officeDocument/2006/relationships/hyperlink" Target="https://pgy.xiaohongshu.com/solar/pre-trade/blogger-detail/5d01c5bb0000000017002055?track_id=kolSimilar_0cb6fa52066749a29b18e9a637fa5c07&amp;fromRoute=Advertiser_Kol&amp;source=Advertiser_Kol" TargetMode="External" Id="rId65" /><Relationship Type="http://schemas.openxmlformats.org/officeDocument/2006/relationships/hyperlink" Target="https://www.xiaohongshu.com/user/profile/5d01c5bb0000000017002055" TargetMode="External" Id="rId66" /><Relationship Type="http://schemas.openxmlformats.org/officeDocument/2006/relationships/hyperlink" Target="https://pgy.xiaohongshu.com/solar/pre-trade/blogger-detail/6777d88500000000180145f1?track_id=kolMatch_8f8850001ca14de6b97f58a2f1ce423c&amp;source=Advertiser_Kol" TargetMode="External" Id="rId67" /><Relationship Type="http://schemas.openxmlformats.org/officeDocument/2006/relationships/hyperlink" Target="https://www.xiaohongshu.com/user/profile/6777d88500000000180145f1" TargetMode="External" Id="rId68" /><Relationship Type="http://schemas.openxmlformats.org/officeDocument/2006/relationships/hyperlink" Target="https://pgy.xiaohongshu.com/solar/pre-trade/blogger-detail/54923104b4c4d6721ae5bb5c?track_id=kolMatch_805695ba481a436bb4728a5fbb8556d5&amp;fromRoute=Advertiser_Kol&amp;source=Advertiser_Kol" TargetMode="External" Id="rId69" /><Relationship Type="http://schemas.openxmlformats.org/officeDocument/2006/relationships/hyperlink" Target="https://www.xiaohongshu.com/user/profile/54923104b4c4d6721ae5bb5c" TargetMode="External" Id="rId70" /><Relationship Type="http://schemas.openxmlformats.org/officeDocument/2006/relationships/hyperlink" Target="https://pgy.xiaohongshu.com/solar/pre-trade/blogger-detail/596b14e45e87e74468014644?track_id=kolSimilar_6670fb2ca4b742b78ea61884119515e2&amp;fromRoute=Advertiser_Kol&amp;source=Advertiser_Kol" TargetMode="External" Id="rId71" /><Relationship Type="http://schemas.openxmlformats.org/officeDocument/2006/relationships/hyperlink" Target="https://www.xiaohongshu.com/user/profile/596b14e45e87e74468014644" TargetMode="External" Id="rId72" /><Relationship Type="http://schemas.openxmlformats.org/officeDocument/2006/relationships/hyperlink" Target="https://pgy.xiaohongshu.com/solar/pre-trade/blogger-detail/5b73b067f89a9257f192f9ad?track_id=kolSearch_ac015b7dcaf344c8b5338fa6a07745b9&amp;fromRoute=Advertiser_Kol&amp;source=Advertiser_Kol" TargetMode="External" Id="rId73" /><Relationship Type="http://schemas.openxmlformats.org/officeDocument/2006/relationships/hyperlink" Target="https://www.xiaohongshu.com/user/profile/5b73b067f89a9257f192f9ad" TargetMode="External" Id="rId74" /><Relationship Type="http://schemas.openxmlformats.org/officeDocument/2006/relationships/hyperlink" Target="https://pgy.xiaohongshu.com/solar/pre-trade/blogger-detail/5ab734454eacab38adcf964d?track_id=kolMatch_46fd3f13ef904beeab48f69e18c5ffee&amp;fromRoute=Advertiser_Kol&amp;source=Advertiser_Kol" TargetMode="External" Id="rId75" /><Relationship Type="http://schemas.openxmlformats.org/officeDocument/2006/relationships/hyperlink" Target="https://www.xiaohongshu.com/website-login/captcha?redirectPath=https://www.xiaohongshu.com/user/profile/5ab734454eacab38adcf964d?exSource=https://pgy.xiaohongshu.com/&amp;verifyUuid=d87ad550-5ad6-4c68-9a5d-9f4b4c9204ae&amp;verifyType=124&amp;verifyBiz=461" TargetMode="External" Id="rId76" /><Relationship Type="http://schemas.openxmlformats.org/officeDocument/2006/relationships/hyperlink" Target="https://pgy.xiaohongshu.com/solar/pre-trade/blogger-detail/6040e2ef0000000001002f7a?track_id=kolSimilar_5d190bf56ad5467396c3ea3be025631c&amp;source=Advertiser_Similar_Kol" TargetMode="External" Id="rId77" /><Relationship Type="http://schemas.openxmlformats.org/officeDocument/2006/relationships/hyperlink" Target="https://www.xiaohongshu.com/website-login/captcha?redirectPath=https://www.xiaohongshu.com/user/profile/6040e2ef0000000001002f7a?exSource=https://pgy.xiaohongshu.com/&amp;verifyUuid=4a897c79-6efb-4481-aa10-27aa2c15b7cb&amp;verifyType=124&amp;verifyBiz=461" TargetMode="External" Id="rId78" /><Relationship Type="http://schemas.openxmlformats.org/officeDocument/2006/relationships/hyperlink" Target="https://pgy.xiaohongshu.com/solar/pre-trade/blogger-detail/5ab7110611be10177aacc8af?track_id=kolSimilar_5d190bf56ad5467396c3ea3be025631c&amp;source=Advertiser_Similar_Kol" TargetMode="External" Id="rId79" /><Relationship Type="http://schemas.openxmlformats.org/officeDocument/2006/relationships/hyperlink" Target="https://www.xiaohongshu.com/website-login/captcha?redirectPath=https://www.xiaohongshu.com/user/profile/5ab7110611be10177aacc8af?exSource=https://pgy.xiaohongshu.com/&amp;verifyUuid=e02deb51-a9a5-453e-aa7c-83397a175356&amp;verifyType=124&amp;verifyBiz=461" TargetMode="External" Id="rId80" /><Relationship Type="http://schemas.openxmlformats.org/officeDocument/2006/relationships/hyperlink" Target="https://pgy.xiaohongshu.com/solar/pre-trade/blogger-detail/60eaba070000000001007db1?track_id=kolMatch_d701e35cacc14aaf87e3b7156fab5aaf&amp;fromRoute=Advertiser_Kol&amp;source=Advertiser_Kol" TargetMode="External" Id="rId81" /><Relationship Type="http://schemas.openxmlformats.org/officeDocument/2006/relationships/hyperlink" Target="https://www.xiaohongshu.com/website-login/captcha?redirectPath=https://www.xiaohongshu.com/user/profile/60eaba070000000001007db1?exSource=https://pgy.xiaohongshu.com/&amp;verifyUuid=1d6e27bb-2a03-431c-a99a-70851788e063&amp;verifyType=124&amp;verifyBiz=461" TargetMode="External" Id="rId82" /><Relationship Type="http://schemas.openxmlformats.org/officeDocument/2006/relationships/hyperlink" Target="https://pgy.xiaohongshu.com/solar/pre-trade/blogger-detail/6163c08700000000020229d8?track_id=kolMatch_4c580d6f2b444444b8d05166bc82f78c&amp;fromRoute=Advertiser_Kol&amp;source=Advertiser_Kol" TargetMode="External" Id="rId83" /><Relationship Type="http://schemas.openxmlformats.org/officeDocument/2006/relationships/hyperlink" Target="https://www.xiaohongshu.com/website-login/captcha?redirectPath=https://www.xiaohongshu.com/user/profile/6163c08700000000020229d8?exSource=https://pgy.xiaohongshu.com/&amp;verifyUuid=49eed339-a3b2-413c-82e6-7596ea50f07d&amp;verifyType=124&amp;verifyBiz=461" TargetMode="External" Id="rId84" /><Relationship Type="http://schemas.openxmlformats.org/officeDocument/2006/relationships/hyperlink" Target="https://pgy.xiaohongshu.com/solar/pre-trade/blogger-detail/58c36ec87fc5b82234545007?track_id=kolMatch_edea3bb4b6fd4ad099d2877bdff991cf&amp;source=Advertiser_Kol" TargetMode="External" Id="rId85" /><Relationship Type="http://schemas.openxmlformats.org/officeDocument/2006/relationships/hyperlink" Target="https://www.xiaohongshu.com/website-login/captcha?redirectPath=https://www.xiaohongshu.com/user/profile/58c36ec87fc5b82234545007?exSource=https://pgy.xiaohongshu.com/&amp;verifyUuid=d701c184-004f-4203-b21b-f8c23cd6e815&amp;verifyType=124&amp;verifyBiz=461" TargetMode="External" Id="rId86" /><Relationship Type="http://schemas.openxmlformats.org/officeDocument/2006/relationships/hyperlink" Target="https://pgy.xiaohongshu.com/solar/pre-trade/blogger-detail/595dd44a5e87e72981cb661f?track_id=kolMatch_6ce8826b6fb849f8b5a96e8484b50042&amp;fromRoute=Advertiser_Kol&amp;source=Advertiser_Kol" TargetMode="External" Id="rId87" /><Relationship Type="http://schemas.openxmlformats.org/officeDocument/2006/relationships/hyperlink" Target="https://www.xiaohongshu.com/website-login/captcha?redirectPath=https://www.xiaohongshu.com/user/profile/595dd44a5e87e72981cb661f?exSource=https://pgy.xiaohongshu.com/&amp;verifyUuid=00077925-c8f4-448e-9dc0-18af4c07ba0f&amp;verifyType=124&amp;verifyBiz=461" TargetMode="External" Id="rId88" /><Relationship Type="http://schemas.openxmlformats.org/officeDocument/2006/relationships/hyperlink" Target="https://pgy.xiaohongshu.com/solar/pre-trade/blogger-detail/5bb2c3e145c6e800012207fc?track_id=kolSimilar_40e7186066e0475ebd7d118e9a21240c&amp;fromRoute=Advertiser_Kol&amp;source=Advertiser_Kol" TargetMode="External" Id="rId89" /><Relationship Type="http://schemas.openxmlformats.org/officeDocument/2006/relationships/hyperlink" Target="https://www.xiaohongshu.com/website-login/captcha?redirectPath=https://www.xiaohongshu.com/user/profile/5bb2c3e145c6e800012207fc?exSource=https://pgy.xiaohongshu.com/&amp;verifyUuid=18bb078a-76cb-44c3-8eb7-769c3a051c21&amp;verifyType=124&amp;verifyBiz=461" TargetMode="External" Id="rId90" /><Relationship Type="http://schemas.openxmlformats.org/officeDocument/2006/relationships/hyperlink" Target="https://pgy.xiaohongshu.com/solar/pre-trade/blogger-detail/6055c4f2000000000101f58c?track_id=kolMatch_d950e3f865804cd89a38e37be5006867&amp;fromRoute=Advertiser_Kol&amp;source=Advertiser_Kol" TargetMode="External" Id="rId91" /><Relationship Type="http://schemas.openxmlformats.org/officeDocument/2006/relationships/hyperlink" Target="https://www.xiaohongshu.com/website-login/captcha?redirectPath=https://www.xiaohongshu.com/user/profile/6055c4f2000000000101f58c?exSource=https://pgy.xiaohongshu.com/&amp;verifyUuid=6f84574e-c62e-4a25-a9bc-e3fd9a9f3653&amp;verifyType=124&amp;verifyBiz=461" TargetMode="External" Id="rId92" /><Relationship Type="http://schemas.openxmlformats.org/officeDocument/2006/relationships/hyperlink" Target="https://pgy.xiaohongshu.com/solar/pre-trade/blogger-detail/5b02a9274eacab6d26071a6a?track_id=kolMatch_2a63b50c200a4d678e11324656f56f37&amp;fromRoute=Advertiser_Kol&amp;source=Advertiser_Kol" TargetMode="External" Id="rId93" /><Relationship Type="http://schemas.openxmlformats.org/officeDocument/2006/relationships/hyperlink" Target="https://www.xiaohongshu.com/website-login/captcha?redirectPath=https://www.xiaohongshu.com/user/profile/5b02a9274eacab6d26071a6a?exSource=https://pgy.xiaohongshu.com/&amp;verifyUuid=e1e7db96-f73d-43fc-abde-474992732aae&amp;verifyType=124&amp;verifyBiz=461" TargetMode="External" Id="rId94" /><Relationship Type="http://schemas.openxmlformats.org/officeDocument/2006/relationships/hyperlink" Target="https://pgy.xiaohongshu.com/solar/pre-trade/blogger-detail/5c2473130000000006039af5?track_id=kolSimilar_dca5bcd06a12433b80e91ded8c961208&amp;fromRoute=Advertiser_Kol&amp;source=Advertiser_Kol" TargetMode="External" Id="rId95" /><Relationship Type="http://schemas.openxmlformats.org/officeDocument/2006/relationships/hyperlink" Target="https://www.xiaohongshu.com/website-login/captcha?redirectPath=https://www.xiaohongshu.com/user/profile/5c2473130000000006039af5?exSource=https://pgy.xiaohongshu.com/&amp;verifyUuid=a8e13ac4-31d3-4161-9098-682288cba6ec&amp;verifyType=124&amp;verifyBiz=461" TargetMode="External" Id="rId96" /><Relationship Type="http://schemas.openxmlformats.org/officeDocument/2006/relationships/hyperlink" Target="https://pgy.xiaohongshu.com/solar/pre-trade/blogger-detail/5b44e172e8ac2b02aab8812b?track_id=kolMatch_fa563957180444128cf9379c89bc43fe&amp;fromRoute=Advertiser_Kol&amp;source=Advertiser_Kol" TargetMode="External" Id="rId97" /><Relationship Type="http://schemas.openxmlformats.org/officeDocument/2006/relationships/hyperlink" Target="https://www.xiaohongshu.com/website-login/captcha?redirectPath=https://www.xiaohongshu.com/user/profile/5b44e172e8ac2b02aab8812b?exSource=https://pgy.xiaohongshu.com/&amp;verifyUuid=1a954e0d-0894-44c9-9d0c-da4510a3cc4a&amp;verifyType=124&amp;verifyBiz=461" TargetMode="External" Id="rId98" /><Relationship Type="http://schemas.openxmlformats.org/officeDocument/2006/relationships/hyperlink" Target="https://pgy.xiaohongshu.com/solar/pre-trade/blogger-detail/5c30dc6e000000000601fa78?track_id=kolMatch_75c43270293143bbb14bdb93943bbac3&amp;fromRoute=Advertiser_Kol&amp;source=Advertiser_Kol" TargetMode="External" Id="rId99" /><Relationship Type="http://schemas.openxmlformats.org/officeDocument/2006/relationships/hyperlink" Target="https://www.xiaohongshu.com/website-login/captcha?redirectPath=https://www.xiaohongshu.com/user/profile/5c30dc6e000000000601fa78?exSource=https://pgy.xiaohongshu.com/&amp;verifyUuid=fa0bf977-6d9f-4e9d-837a-571905ca7201&amp;verifyType=124&amp;verifyBiz=461" TargetMode="External" Id="rId100" /><Relationship Type="http://schemas.openxmlformats.org/officeDocument/2006/relationships/hyperlink" Target="https://pgy.xiaohongshu.com/solar/pre-trade/blogger-detail/54b1d4e2b4c4d65f83e76cf9?track_id=kolMatch_75c43270293143bbb14bdb93943bbac3&amp;fromRoute=Advertiser_Kol&amp;source=Advertiser_Kol" TargetMode="External" Id="rId101" /><Relationship Type="http://schemas.openxmlformats.org/officeDocument/2006/relationships/hyperlink" Target="https://www.xiaohongshu.com/website-login/captcha?redirectPath=https://www.xiaohongshu.com/user/profile/54b1d4e2b4c4d65f83e76cf9?exSource=https://pgy.xiaohongshu.com/&amp;verifyUuid=6857dfb1-9d36-4282-a767-72e2c0066dc0&amp;verifyType=124&amp;verifyBiz=461" TargetMode="External" Id="rId102" /><Relationship Type="http://schemas.openxmlformats.org/officeDocument/2006/relationships/hyperlink" Target="https://pgy.xiaohongshu.com/solar/pre-trade/blogger-detail/56a8ab6c6a6a6929ebcbc8d6?track_id=kolSimilar_ba2e3d304ed74d15b7a27cac5d1ad607&amp;fromRoute=Advertiser_Kol&amp;source=Advertiser_Kol" TargetMode="External" Id="rId103" /><Relationship Type="http://schemas.openxmlformats.org/officeDocument/2006/relationships/hyperlink" Target="https://www.xiaohongshu.com/user/profile/56a8ab6c6a6a6929ebcbc8d6" TargetMode="External" Id="rId104" /><Relationship Type="http://schemas.openxmlformats.org/officeDocument/2006/relationships/hyperlink" Target="https://pgy.xiaohongshu.com/solar/pre-trade/blogger-detail/5b178b554eacab07107c360b?track_id=kolSearch_3b487a1c6fdf4dd6901a5a598c7897ed&amp;fromRoute=Advertiser_Kol&amp;source=Advertiser_Kol" TargetMode="External" Id="rId105" /><Relationship Type="http://schemas.openxmlformats.org/officeDocument/2006/relationships/hyperlink" Target="https://www.xiaohongshu.com/user/profile/5b178b554eacab07107c360b" TargetMode="External" Id="rId106" /><Relationship Type="http://schemas.openxmlformats.org/officeDocument/2006/relationships/hyperlink" Target="https://pgy.xiaohongshu.com/solar/pre-trade/blogger-detail/544826f5d6e4a97c472ab4f4?track_id=kolGeneralSearch_1ff075ed85134eb8983a2127423d5917&amp;fromRoute=Advertiser_Kol&amp;source=Advertiser_Kol" TargetMode="External" Id="rId107" /><Relationship Type="http://schemas.openxmlformats.org/officeDocument/2006/relationships/hyperlink" Target="https://www.xiaohongshu.com/user/profile/544826f5d6e4a97c472ab4f4" TargetMode="External" Id="rId108" /><Relationship Type="http://schemas.openxmlformats.org/officeDocument/2006/relationships/hyperlink" Target="https://pgy.xiaohongshu.com/solar/pre-trade/blogger-detail/5b8e3a851243c90001fd6e95?track_id=kolGeneralSearch_44cdd629d443439f873d1d77f21f5977&amp;fromRoute=Advertiser_Kol&amp;source=Advertiser_Kol" TargetMode="External" Id="rId109" /><Relationship Type="http://schemas.openxmlformats.org/officeDocument/2006/relationships/hyperlink" Target="https://www.xiaohongshu.com/user/profile/5b8e3a851243c90001fd6e95" TargetMode="External" Id="rId110" /><Relationship Type="http://schemas.openxmlformats.org/officeDocument/2006/relationships/hyperlink" Target="https://pgy.xiaohongshu.com/solar/pre-trade/blogger-detail/5a05fc814eacab15190a22f0?track_id=kolMatch_cc18c517e4204553988568293f07fcfa&amp;fromRoute=Advertiser_Kol&amp;source=Advertiser_Kol" TargetMode="External" Id="rId111" /><Relationship Type="http://schemas.openxmlformats.org/officeDocument/2006/relationships/hyperlink" Target="https://www.xiaohongshu.com/user/profile/5a05fc814eacab15190a22f0" TargetMode="External" Id="rId112" /><Relationship Type="http://schemas.openxmlformats.org/officeDocument/2006/relationships/hyperlink" Target="https://pgy.xiaohongshu.com/solar/pre-trade/blogger-detail/5ddb76fb000000000100865d?track_id=kolSimilar_51ce0a0335364d7682472fa6bcc8a33d&amp;fromRoute=Advertiser_Kol&amp;source=Advertiser_Kol" TargetMode="External" Id="rId113" /><Relationship Type="http://schemas.openxmlformats.org/officeDocument/2006/relationships/hyperlink" Target="https://www.xiaohongshu.com/user/profile/5ddb76fb000000000100865d" TargetMode="External" Id="rId114" /><Relationship Type="http://schemas.openxmlformats.org/officeDocument/2006/relationships/hyperlink" Target="https://pgy.xiaohongshu.com/solar/pre-trade/blogger-detail/54f67da54fac63673b7ba4f5?track_id=kolSearch_13cded75190344af88747cdbe1b3b5fb&amp;fromRoute=Advertiser_Kol&amp;source=Advertiser_Kol" TargetMode="External" Id="rId115" /><Relationship Type="http://schemas.openxmlformats.org/officeDocument/2006/relationships/hyperlink" Target="https://www.xiaohongshu.com/user/profile/54f67da54fac63673b7ba4f5" TargetMode="External" Id="rId116" /><Relationship Type="http://schemas.openxmlformats.org/officeDocument/2006/relationships/hyperlink" Target="https://pgy.xiaohongshu.com/solar/pre-trade/blogger-detail/66e6bc9a000000001d031ead?track_id=kolMatch_493b8ebc0cf34a45be0e3a524ce47e4a&amp;fromRoute=Advertiser_Kol&amp;source=Advertiser_Kol" TargetMode="External" Id="rId117" /><Relationship Type="http://schemas.openxmlformats.org/officeDocument/2006/relationships/hyperlink" Target="https://www.xiaohongshu.com/user/profile/66e6bc9a000000001d031ead" TargetMode="External" Id="rId118" /><Relationship Type="http://schemas.openxmlformats.org/officeDocument/2006/relationships/hyperlink" Target="https://pgy.xiaohongshu.com/solar/pre-trade/blogger-detail/58aee05b5e87e7155c546d87?track_id=kolMatch_1a922e09b641418e89addeee24594557&amp;fromRoute=Advertiser_Kol&amp;source=Advertiser_Kol" TargetMode="External" Id="rId119" /><Relationship Type="http://schemas.openxmlformats.org/officeDocument/2006/relationships/hyperlink" Target="https://www.xiaohongshu.com/user/profile/58aee05b5e87e7155c546d87" TargetMode="External" Id="rId120" /><Relationship Type="http://schemas.openxmlformats.org/officeDocument/2006/relationships/hyperlink" Target="https://pgy.xiaohongshu.com/solar/pre-trade/blogger-detail/5a940e11e8ac2b1d8fad0a78?track_id=kolSimilar_5de25c110c354fdbbd363fecce34b5fd&amp;fromRoute=BloggerDetail" TargetMode="External" Id="rId121" /><Relationship Type="http://schemas.openxmlformats.org/officeDocument/2006/relationships/hyperlink" Target="https://www.xiaohongshu.com/user/profile/5a940e11e8ac2b1d8fad0a78" TargetMode="External" Id="rId122" /><Relationship Type="http://schemas.openxmlformats.org/officeDocument/2006/relationships/hyperlink" Target="https://pgy.xiaohongshu.com/solar/pre-trade/blogger-detail/5edbb254000000000100430c?track_id=kolMatch_cc18c517e4204553988568293f07fcfa&amp;fromRoute=Advertiser_Kol&amp;source=Advertiser_Kol" TargetMode="External" Id="rId123" /><Relationship Type="http://schemas.openxmlformats.org/officeDocument/2006/relationships/hyperlink" Target="https://www.xiaohongshu.com/user/profile/5edbb254000000000100430c" TargetMode="External" Id="rId124" /><Relationship Type="http://schemas.openxmlformats.org/officeDocument/2006/relationships/hyperlink" Target="https://pgy.xiaohongshu.com/solar/pre-trade/blogger-detail/5c7492f00000000011023b1c?track_id=kolMatch_493b8ebc0cf34a45be0e3a524ce47e4a&amp;fromRoute=Advertiser_Kol&amp;source=Advertiser_Kol" TargetMode="External" Id="rId125" /><Relationship Type="http://schemas.openxmlformats.org/officeDocument/2006/relationships/hyperlink" Target="https://www.xiaohongshu.com/user/profile/5c7492f00000000011023b1c" TargetMode="External" Id="rId126" /><Relationship Type="http://schemas.openxmlformats.org/officeDocument/2006/relationships/hyperlink" Target="https://pgy.xiaohongshu.com/solar/pre-trade/blogger-detail/56b9ddd4b8ce1a510221217f?track_id=kolSimilar_47aaec86d7ed4882a7cea1e36b59394f&amp;fromRoute=Advertiser_Kol&amp;source=Advertiser_Kol" TargetMode="External" Id="rId127" /><Relationship Type="http://schemas.openxmlformats.org/officeDocument/2006/relationships/hyperlink" Target="https://www.xiaohongshu.com/user/profile/56b9ddd4b8ce1a510221217f" TargetMode="External" Id="rId128" /><Relationship Type="http://schemas.openxmlformats.org/officeDocument/2006/relationships/hyperlink" Target="https://pgy.xiaohongshu.com/solar/pre-trade/blogger-detail/60e2b7b8000000000101c259?track_id=kolSimilar_678a6ac269e7455298911d54b81f606d&amp;fromRoute=Advertiser_Kol&amp;source=Advertiser_Kol" TargetMode="External" Id="rId129" /><Relationship Type="http://schemas.openxmlformats.org/officeDocument/2006/relationships/hyperlink" Target="https://www.xiaohongshu.com/user/profile/60e2b7b8000000000101c259" TargetMode="External" Id="rId130" /><Relationship Type="http://schemas.openxmlformats.org/officeDocument/2006/relationships/hyperlink" Target="https://pgy.xiaohongshu.com/solar/pre-trade/blogger-detail/62e0ebf4000000001f007d88?track_id=kolSimilar_296222c9f6cf484ebe4347e039a137e8&amp;fromRoute=Advertiser_Kol&amp;source=Advertiser_Kol" TargetMode="External" Id="rId131" /><Relationship Type="http://schemas.openxmlformats.org/officeDocument/2006/relationships/hyperlink" Target="https://www.xiaohongshu.com/user/profile/62e0ebf4000000001f007d88" TargetMode="External" Id="rId132" /><Relationship Type="http://schemas.openxmlformats.org/officeDocument/2006/relationships/hyperlink" Target="https://pgy.xiaohongshu.com/solar/pre-trade/blogger-detail/5c4460cc0000000007024f11?track_id=kolSimilar_678a6ac269e7455298911d54b81f606d&amp;fromRoute=Advertiser_Kol&amp;source=Advertiser_Kol" TargetMode="External" Id="rId133" /><Relationship Type="http://schemas.openxmlformats.org/officeDocument/2006/relationships/hyperlink" Target="https://www.xiaohongshu.com/user/profile/5c4460cc0000000007024f11" TargetMode="External" Id="rId134" /><Relationship Type="http://schemas.openxmlformats.org/officeDocument/2006/relationships/hyperlink" Target="https://pgy.xiaohongshu.com/solar/pre-trade/blogger-detail/5a2bfa27e8ac2b40199abc33?track_id=kolMatch_1a922e09b641418e89addeee24594557&amp;fromRoute=Advertiser_Kol&amp;source=Advertiser_Kol" TargetMode="External" Id="rId135" /><Relationship Type="http://schemas.openxmlformats.org/officeDocument/2006/relationships/hyperlink" Target="https://www.xiaohongshu.com/user/profile/5a2bfa27e8ac2b40199abc33" TargetMode="External" Id="rId136" /><Relationship Type="http://schemas.openxmlformats.org/officeDocument/2006/relationships/hyperlink" Target="https://pgy.xiaohongshu.com/solar/pre-trade/blogger-detail/5bd5da7e6b58b737f827ea92?track_id=kolSearch_397b2449aec34893ac2a63a15e823b09&amp;fromRoute=Advertiser_Kol&amp;source=Advertiser_Kol" TargetMode="External" Id="rId137" /><Relationship Type="http://schemas.openxmlformats.org/officeDocument/2006/relationships/hyperlink" Target="https://www.xiaohongshu.com/user/profile/5bd5da7e6b58b737f827ea92" TargetMode="External" Id="rId138" /><Relationship Type="http://schemas.openxmlformats.org/officeDocument/2006/relationships/hyperlink" Target="https://pgy.xiaohongshu.com/solar/pre-trade/blogger-detail/65ae62c1000000000e027c96?track_id=kolMatch_470e1feeb9e447609617ab095afed0cd&amp;fromRoute=Advertiser_Kol&amp;source=Advertiser_Kol" TargetMode="External" Id="rId139" /><Relationship Type="http://schemas.openxmlformats.org/officeDocument/2006/relationships/hyperlink" Target="https://www.xiaohongshu.com/user/profile/65ae62c1000000000e027c96" TargetMode="External" Id="rId140" /><Relationship Type="http://schemas.openxmlformats.org/officeDocument/2006/relationships/hyperlink" Target="https://pgy.xiaohongshu.com/solar/pre-trade/blogger-detail/65aa093f000000001302f13d?track_id=kolMatch_470e1feeb9e447609617ab095afed0cd&amp;fromRoute=Advertiser_Kol&amp;source=Advertiser_Kol" TargetMode="External" Id="rId141" /><Relationship Type="http://schemas.openxmlformats.org/officeDocument/2006/relationships/hyperlink" Target="https://www.xiaohongshu.com/user/profile/65aa093f000000001302f13d" TargetMode="External" Id="rId142" /><Relationship Type="http://schemas.openxmlformats.org/officeDocument/2006/relationships/hyperlink" Target="https://pgy.xiaohongshu.com/solar/pre-trade/blogger-detail/5cd8538f0000000016038bdd?track_id=kolMatch_6148c65112394b3e9874f91d0c0450bb&amp;fromRoute=Advertiser_Kol&amp;source=Advertiser_Kol" TargetMode="External" Id="rId143" /><Relationship Type="http://schemas.openxmlformats.org/officeDocument/2006/relationships/hyperlink" Target="https://www.xiaohongshu.com/user/profile/5cd8538f0000000016038bdd" TargetMode="External" Id="rId144" /><Relationship Type="http://schemas.openxmlformats.org/officeDocument/2006/relationships/hyperlink" Target="https://pgy.xiaohongshu.com/solar/pre-trade/blogger-detail/6274aca300000000210233e0?track_id=kolMatch_9ca040e4bc744a57bc1df3ac5c928689&amp;fromRoute=Advertiser_Kol&amp;source=Advertiser_Kol" TargetMode="External" Id="rId145" /><Relationship Type="http://schemas.openxmlformats.org/officeDocument/2006/relationships/hyperlink" Target="https://www.xiaohongshu.com/user/profile/6274aca300000000210233e0" TargetMode="External" Id="rId146" /><Relationship Type="http://schemas.openxmlformats.org/officeDocument/2006/relationships/hyperlink" Target="https://pgy.xiaohongshu.com/solar/pre-trade/blogger-detail/624a947f00000000210271b4?track_id=kolMatch_8cb25cd68fd948248298040891eca078&amp;fromRoute=Advertiser_Kol&amp;source=Advertiser_Kol" TargetMode="External" Id="rId147" /><Relationship Type="http://schemas.openxmlformats.org/officeDocument/2006/relationships/hyperlink" Target="https://www.xiaohongshu.com/user/profile/624a947f00000000210271b4" TargetMode="External" Id="rId148" /><Relationship Type="http://schemas.openxmlformats.org/officeDocument/2006/relationships/hyperlink" Target="https://pgy.xiaohongshu.com/solar/pre-trade/blogger-detail/5cd975b1000000001801380e?track_id=kolMatch_958c74333750498f96aab9778bdbff2e&amp;fromRoute=Advertiser_Kol&amp;source=Advertiser_Kol" TargetMode="External" Id="rId149" /><Relationship Type="http://schemas.openxmlformats.org/officeDocument/2006/relationships/hyperlink" Target="https://www.xiaohongshu.com/user/profile/5cd975b1000000001801380e" TargetMode="External" Id="rId150" /><Relationship Type="http://schemas.openxmlformats.org/officeDocument/2006/relationships/hyperlink" Target="https://pgy.xiaohongshu.com/solar/pre-trade/blogger-detail/5a0722b8db2e603c22f6d9fb?track_id=kolMatch_958c74333750498f96aab9778bdbff2e&amp;fromRoute=Advertiser_Kol&amp;source=Advertiser_Kol" TargetMode="External" Id="rId151" /><Relationship Type="http://schemas.openxmlformats.org/officeDocument/2006/relationships/hyperlink" Target="https://www.xiaohongshu.com/user/profile/5a0722b8db2e603c22f6d9fb" TargetMode="External" Id="rId152" /><Relationship Type="http://schemas.openxmlformats.org/officeDocument/2006/relationships/hyperlink" Target="https://pgy.xiaohongshu.com/solar/pre-trade/blogger-detail/5fb75f260000000001009aa4?track_id=kolSearch_2ff51af2d47e42a1bda4a92b2add7619&amp;fromRoute=Advertiser_Kol&amp;source=Advertiser_Kol" TargetMode="External" Id="rId153" /><Relationship Type="http://schemas.openxmlformats.org/officeDocument/2006/relationships/hyperlink" Target="https://www.xiaohongshu.com/user/profile/5fb75f260000000001009aa4" TargetMode="External" Id="rId154" /><Relationship Type="http://schemas.openxmlformats.org/officeDocument/2006/relationships/hyperlink" Target="https://pgy.xiaohongshu.com/solar/pre-trade/blogger-detail/5c89062b0000000010012237?track_id=kolMatch_e3a6cfc454e042d9ae31f96605046c31&amp;fromRoute=Advertiser_Kol&amp;source=Advertiser_Kol" TargetMode="External" Id="rId155" /><Relationship Type="http://schemas.openxmlformats.org/officeDocument/2006/relationships/hyperlink" Target="https://www.xiaohongshu.com/user/profile/5c89062b0000000010012237" TargetMode="External" Id="rId156" /><Relationship Type="http://schemas.openxmlformats.org/officeDocument/2006/relationships/hyperlink" Target="https://pgy.xiaohongshu.com/solar/pre-trade/blogger-detail/5feef4a10000000001003444?track_id=kolMatch_958c74333750498f96aab9778bdbff2e&amp;fromRoute=Advertiser_Kol&amp;source=Advertiser_Kol" TargetMode="External" Id="rId157" /><Relationship Type="http://schemas.openxmlformats.org/officeDocument/2006/relationships/hyperlink" Target="https://www.xiaohongshu.com/user/profile/5feef4a10000000001003444" TargetMode="External" Id="rId158" /><Relationship Type="http://schemas.openxmlformats.org/officeDocument/2006/relationships/hyperlink" Target="https://pgy.xiaohongshu.com/solar/pre-trade/blogger-detail/5557393167bc6520fa116dae?track_id=kolMatch_958c74333750498f96aab9778bdbff2e&amp;fromRoute=Advertiser_Kol&amp;source=Advertiser_Kol" TargetMode="External" Id="rId159" /><Relationship Type="http://schemas.openxmlformats.org/officeDocument/2006/relationships/hyperlink" Target="https://www.xiaohongshu.com/user/profile/5557393167bc6520fa116dae" TargetMode="External" Id="rId160" /><Relationship Type="http://schemas.openxmlformats.org/officeDocument/2006/relationships/hyperlink" Target="https://pgy.xiaohongshu.com/solar/pre-trade/blogger-detail/5cd4404f00000000110331db?track_id=kolMatch_79ec7f44d4964658a15f46d4cad8c486&amp;fromRoute=Advertiser_Kol&amp;source=Advertiser_Kol" TargetMode="External" Id="rId161" /><Relationship Type="http://schemas.openxmlformats.org/officeDocument/2006/relationships/hyperlink" Target="https://www.xiaohongshu.com/user/profile/5cd4404f00000000110331db" TargetMode="External" Id="rId162" /><Relationship Type="http://schemas.openxmlformats.org/officeDocument/2006/relationships/hyperlink" Target="https://pgy.xiaohongshu.com/solar/pre-trade/blogger-detail/61f00d8b000000001000c4c0?track_id=kolMatch_79ec7f44d4964658a15f46d4cad8c486&amp;fromRoute=Advertiser_Kol&amp;source=Advertiser_Kol" TargetMode="External" Id="rId163" /><Relationship Type="http://schemas.openxmlformats.org/officeDocument/2006/relationships/hyperlink" Target="https://www.xiaohongshu.com/user/profile/61f00d8b000000001000c4c0" TargetMode="External" Id="rId164" /><Relationship Type="http://schemas.openxmlformats.org/officeDocument/2006/relationships/hyperlink" Target="https://pgy.xiaohongshu.com/solar/pre-trade/blogger-detail/63de81c10000000026010283?track_id=kolSearch_2f7c92a1990d45d8a74817afd36ebb38&amp;fromRoute=Advertiser_Kol&amp;source=Advertiser_Kol" TargetMode="External" Id="rId165" /><Relationship Type="http://schemas.openxmlformats.org/officeDocument/2006/relationships/hyperlink" Target="https://www.xiaohongshu.com/user/profile/63de81c10000000026010283" TargetMode="External" Id="rId166" /><Relationship Type="http://schemas.openxmlformats.org/officeDocument/2006/relationships/hyperlink" Target="https://pgy.xiaohongshu.com/solar/pre-trade/blogger-detail/60f5091a0000000001005c66?track_id=kolSearch_b287ac72816942b8a6d4dfc90d407561&amp;fromRoute=Advertiser_Kol&amp;source=Advertiser_Kol" TargetMode="External" Id="rId167" /><Relationship Type="http://schemas.openxmlformats.org/officeDocument/2006/relationships/hyperlink" Target="https://www.xiaohongshu.com/user/profile/60f5091a0000000001005c66" TargetMode="External" Id="rId168" /><Relationship Type="http://schemas.openxmlformats.org/officeDocument/2006/relationships/hyperlink" Target="https://pgy.xiaohongshu.com/solar/pre-trade/blogger-detail/56f9114eaed75802de68bd85?track_id=kolMatch_3f6230b9303343f593c65bc868809997&amp;fromRoute=Advertiser_Kol&amp;source=Advertiser_Kol" TargetMode="External" Id="rId169" /><Relationship Type="http://schemas.openxmlformats.org/officeDocument/2006/relationships/hyperlink" Target="https://www.xiaohongshu.com/user/profile/56f9114eaed75802de68bd85" TargetMode="External" Id="rId170" /><Relationship Type="http://schemas.openxmlformats.org/officeDocument/2006/relationships/hyperlink" Target="https://pgy.xiaohongshu.com/solar/pre-trade/blogger-detail/6648aa4b00000000070056f3?track_id=kolMatch_3f6230b9303343f593c65bc868809997&amp;fromRoute=Advertiser_Kol&amp;source=Advertiser_Kol" TargetMode="External" Id="rId171" /><Relationship Type="http://schemas.openxmlformats.org/officeDocument/2006/relationships/hyperlink" Target="https://www.xiaohongshu.com/user/profile/6648aa4b00000000070056f3" TargetMode="External" Id="rId172" /><Relationship Type="http://schemas.openxmlformats.org/officeDocument/2006/relationships/hyperlink" Target="https://pgy.xiaohongshu.com/solar/pre-trade/blogger-detail/5a8d921111be1015846bd152?track_id=kolMatch_3f6230b9303343f593c65bc868809997&amp;fromRoute=Advertiser_Kol&amp;source=Advertiser_Kol" TargetMode="External" Id="rId173" /><Relationship Type="http://schemas.openxmlformats.org/officeDocument/2006/relationships/hyperlink" Target="https://www.xiaohongshu.com/user/profile/5a8d921111be1015846bd152" TargetMode="External" Id="rId174" /><Relationship Type="http://schemas.openxmlformats.org/officeDocument/2006/relationships/hyperlink" Target="https://pgy.xiaohongshu.com/solar/pre-trade/blogger-detail/569b894a84edcd6bf347d53a?track_id=kolMatch_3f6230b9303343f593c65bc868809997&amp;fromRoute=Advertiser_Kol&amp;source=Advertiser_Kol" TargetMode="External" Id="rId175" /><Relationship Type="http://schemas.openxmlformats.org/officeDocument/2006/relationships/hyperlink" Target="https://www.xiaohongshu.com/user/profile/569b894a84edcd6bf347d53a" TargetMode="External" Id="rId176" /><Relationship Type="http://schemas.openxmlformats.org/officeDocument/2006/relationships/hyperlink" Target="https://pgy.xiaohongshu.com/solar/pre-trade/blogger-detail/56580a09589de3539bda3ce9?track_id=kolMatch_3f6230b9303343f593c65bc868809997&amp;fromRoute=Advertiser_Kol&amp;source=Advertiser_Kol" TargetMode="External" Id="rId177" /><Relationship Type="http://schemas.openxmlformats.org/officeDocument/2006/relationships/hyperlink" Target="https://www.xiaohongshu.com/user/profile/56580a09589de3539bda3ce9" TargetMode="External" Id="rId178" /><Relationship Type="http://schemas.openxmlformats.org/officeDocument/2006/relationships/hyperlink" Target="https://pgy.xiaohongshu.com/solar/pre-trade/blogger-detail/5be66dea0c8b3600019878ca?track_id=kolMatch_3f6230b9303343f593c65bc868809997&amp;fromRoute=Advertiser_Kol&amp;source=Advertiser_Kol" TargetMode="External" Id="rId179" /><Relationship Type="http://schemas.openxmlformats.org/officeDocument/2006/relationships/hyperlink" Target="https://www.xiaohongshu.com/user/profile/5be66dea0c8b3600019878ca" TargetMode="External" Id="rId180" /><Relationship Type="http://schemas.openxmlformats.org/officeDocument/2006/relationships/hyperlink" Target="https://pgy.xiaohongshu.com/solar/pre-trade/blogger-detail/5fca14a90000000001004da4?track_id=kolMatch_a7b9279e5b584679ad194a75f879ea46&amp;fromRoute=Advertiser_Kol&amp;source=Advertiser_Kol" TargetMode="External" Id="rId181" /><Relationship Type="http://schemas.openxmlformats.org/officeDocument/2006/relationships/hyperlink" Target="https://www.xiaohongshu.com/user/profile/5fca14a90000000001004da4" TargetMode="External" Id="rId182" /><Relationship Type="http://schemas.openxmlformats.org/officeDocument/2006/relationships/hyperlink" Target="https://pgy.xiaohongshu.com/solar/pre-trade/blogger-detail/5571cb873f95a31befba41c2?track_id=kolMatch_a7b9279e5b584679ad194a75f879ea46&amp;fromRoute=Advertiser_Kol&amp;source=Advertiser_Kol" TargetMode="External" Id="rId183" /><Relationship Type="http://schemas.openxmlformats.org/officeDocument/2006/relationships/hyperlink" Target="https://www.xiaohongshu.com/user/profile/5571cb873f95a31befba41c2" TargetMode="External" Id="rId184" /><Relationship Type="http://schemas.openxmlformats.org/officeDocument/2006/relationships/hyperlink" Target="https://pgy.xiaohongshu.com/solar/pre-trade/blogger-detail/6011427a000000000100739a?track_id=kolMatch_2ea89cf7b3b740f68f1aff125c394fd6&amp;fromRoute=Advertiser_Kol&amp;source=Advertiser_Kol" TargetMode="External" Id="rId185" /><Relationship Type="http://schemas.openxmlformats.org/officeDocument/2006/relationships/hyperlink" Target="https://www.xiaohongshu.com/user/profile/6011427a000000000100739a" TargetMode="External" Id="rId186" /><Relationship Type="http://schemas.openxmlformats.org/officeDocument/2006/relationships/hyperlink" Target="https://pgy.xiaohongshu.com/solar/pre-trade/blogger-detail/58f429af5e87e74c8daa6aea?track_id=kolMatch_7ffae69d071547dd80b1d2596d16ad7f&amp;fromRoute=Advertiser_Kol&amp;source=Advertiser_Kol" TargetMode="External" Id="rId187" /><Relationship Type="http://schemas.openxmlformats.org/officeDocument/2006/relationships/hyperlink" Target="https://www.xiaohongshu.com/user/profile/58f429af5e87e74c8daa6aea" TargetMode="External" Id="rId188" /><Relationship Type="http://schemas.openxmlformats.org/officeDocument/2006/relationships/hyperlink" Target="https://pgy.xiaohongshu.com/solar/pre-trade/blogger-detail/5f99883c0000000001000f11?track_id=kolMatch_7ffae69d071547dd80b1d2596d16ad7f&amp;fromRoute=Advertiser_Kol&amp;source=Advertiser_Kol" TargetMode="External" Id="rId189" /><Relationship Type="http://schemas.openxmlformats.org/officeDocument/2006/relationships/hyperlink" Target="https://www.xiaohongshu.com/user/profile/5f99883c0000000001000f11" TargetMode="External" Id="rId190" /><Relationship Type="http://schemas.openxmlformats.org/officeDocument/2006/relationships/hyperlink" Target="https://pgy.xiaohongshu.com/solar/pre-trade/blogger-detail/60b7598200000000010099ca?track_id=kolSearch_404e90929232401bb8f67642825544b8&amp;fromRoute=Advertiser_Kol&amp;source=Advertiser_Kol" TargetMode="External" Id="rId191" /><Relationship Type="http://schemas.openxmlformats.org/officeDocument/2006/relationships/hyperlink" Target="https://www.xiaohongshu.com/user/profile/60b7598200000000010099ca" TargetMode="External" Id="rId192" /><Relationship Type="http://schemas.openxmlformats.org/officeDocument/2006/relationships/hyperlink" Target="https://pgy.xiaohongshu.com/solar/pre-trade/blogger-detail/651f81d2000000002402e8e0?track_id=kolSimilar_993c53cca3b84345a8c979e607b5fc13&amp;fromRoute=Advertiser_Kol&amp;source=Advertiser_Kol" TargetMode="External" Id="rId193" /><Relationship Type="http://schemas.openxmlformats.org/officeDocument/2006/relationships/hyperlink" Target="https://www.xiaohongshu.com/user/profile/651f81d2000000002402e8e0" TargetMode="External" Id="rId194" /><Relationship Type="http://schemas.openxmlformats.org/officeDocument/2006/relationships/hyperlink" Target="https://pgy.xiaohongshu.com/solar/pre-trade/blogger-detail/5bf6cbbadfc40e00019aa20a?track_id=kolSimilar_63e5ecb8ee184d279e9c293aa73b165c&amp;fromRoute=Advertiser_Kol&amp;source=Advertiser_Kol" TargetMode="External" Id="rId195" /><Relationship Type="http://schemas.openxmlformats.org/officeDocument/2006/relationships/hyperlink" Target="https://www.xiaohongshu.com/user/profile/5bf6cbbadfc40e00019aa20a" TargetMode="External" Id="rId196" /><Relationship Type="http://schemas.openxmlformats.org/officeDocument/2006/relationships/hyperlink" Target="https://pgy.xiaohongshu.com/solar/pre-trade/blogger-detail/638882d4000000001f01566c?track_id=kolSearch_6356ae58e3ab475c9ab238a25e3fc7d7&amp;fromRoute=Advertiser_Kol&amp;source=Advertiser_Kol" TargetMode="External" Id="rId197" /><Relationship Type="http://schemas.openxmlformats.org/officeDocument/2006/relationships/hyperlink" Target="https://www.xiaohongshu.com/user/profile/638882d4000000001f01566c" TargetMode="External" Id="rId198" /><Relationship Type="http://schemas.openxmlformats.org/officeDocument/2006/relationships/hyperlink" Target="https://pgy.xiaohongshu.com/solar/pre-trade/blogger-detail/6149359500000000020201c7?track_id=kolSearch_dffe279c50a44e388fcc74b2eef781f3&amp;fromRoute=Advertiser_Kol&amp;source=Advertiser_Kol" TargetMode="External" Id="rId199" /><Relationship Type="http://schemas.openxmlformats.org/officeDocument/2006/relationships/hyperlink" Target="https://www.xiaohongshu.com/user/profile/6149359500000000020201c7" TargetMode="External" Id="rId200" /><Relationship Type="http://schemas.openxmlformats.org/officeDocument/2006/relationships/hyperlink" Target="https://pgy.xiaohongshu.com/solar/pre-trade/blogger-detail/5b0788696b58b768ce47a335?track_id=kolSearch_aa814d693c384209bd7d33a24fd88bce&amp;fromRoute=Advertiser_Kol&amp;source=Advertiser_Kol" TargetMode="External" Id="rId201" /><Relationship Type="http://schemas.openxmlformats.org/officeDocument/2006/relationships/hyperlink" Target="https://www.xiaohongshu.com/user/profile/5b0788696b58b768ce47a335" TargetMode="External" Id="rId202" /><Relationship Type="http://schemas.openxmlformats.org/officeDocument/2006/relationships/hyperlink" Target="https://pgy.xiaohongshu.com/solar/pre-trade/blogger-detail/605f3b790000000001005162?track_id=kolSimilar_885b4f32efda41698f1533029ca1b902&amp;fromRoute=Advertiser_Kol&amp;source=Advertiser_Kol" TargetMode="External" Id="rId203" /><Relationship Type="http://schemas.openxmlformats.org/officeDocument/2006/relationships/hyperlink" Target="https://www.xiaohongshu.com/user/profile/605f3b790000000001005162" TargetMode="External" Id="rId204" /><Relationship Type="http://schemas.openxmlformats.org/officeDocument/2006/relationships/hyperlink" Target="https://pgy.xiaohongshu.com/solar/pre-trade/blogger-detail/5d611f47000000000100649e?track_id=kolMatch_2cd727d10a8145d19c624261c75733a7&amp;fromRoute=Advertiser_Kol&amp;source=Advertiser_Kol" TargetMode="External" Id="rId205" /><Relationship Type="http://schemas.openxmlformats.org/officeDocument/2006/relationships/hyperlink" Target="https://www.xiaohongshu.com/user/profile/5d611f47000000000100649e" TargetMode="External" Id="rId206" /><Relationship Type="http://schemas.openxmlformats.org/officeDocument/2006/relationships/hyperlink" Target="https://pgy.xiaohongshu.com/solar/pre-trade/blogger-detail/5e78c70a00000000010084a5?track_id=kolMatch_40e7a6d34bf945898156cc799d92a059&amp;fromRoute=Advertiser_Kol&amp;source=Advertiser_Kol" TargetMode="External" Id="rId207" /><Relationship Type="http://schemas.openxmlformats.org/officeDocument/2006/relationships/hyperlink" Target="https://www.xiaohongshu.com/user/profile/5e78c70a00000000010084a5" TargetMode="External" Id="rId208" /><Relationship Type="http://schemas.openxmlformats.org/officeDocument/2006/relationships/hyperlink" Target="https://pgy.xiaohongshu.com/solar/pre-trade/blogger-detail/5faeab83000000000101fb2a?track_id=kolMatch_40e7a6d34bf945898156cc799d92a059&amp;fromRoute=Advertiser_Kol&amp;source=Advertiser_Kol" TargetMode="External" Id="rId209" /><Relationship Type="http://schemas.openxmlformats.org/officeDocument/2006/relationships/hyperlink" Target="https://www.xiaohongshu.com/user/profile/5faeab83000000000101fb2a" TargetMode="External" Id="rId210" /><Relationship Type="http://schemas.openxmlformats.org/officeDocument/2006/relationships/hyperlink" Target="https://pgy.xiaohongshu.com/solar/pre-trade/blogger-detail/558a8780dc02d209ff8a63ce?track_id=kolGeneralSearch_898220e5882741b39b65225f7342af41&amp;source=Advertiser_Kol" TargetMode="External" Id="rId211" /><Relationship Type="http://schemas.openxmlformats.org/officeDocument/2006/relationships/hyperlink" Target="https://www.xiaohongshu.com/user/profile/558a8780dc02d209ff8a63ce" TargetMode="External" Id="rId212" /><Relationship Type="http://schemas.openxmlformats.org/officeDocument/2006/relationships/hyperlink" Target="https://pgy.xiaohongshu.com/solar/pre-trade/blogger-detail/64a3f4e0000000001f0054cf?track_id=kolGeneralSearch_5206d21ebdae45b2b3bd309dad0029f5&amp;source=Advertiser_Kol" TargetMode="External" Id="rId213" /><Relationship Type="http://schemas.openxmlformats.org/officeDocument/2006/relationships/hyperlink" Target="https://www.xiaohongshu.com/user/profile/64a3f4e0000000001f0054cf" TargetMode="External" Id="rId214" /><Relationship Type="http://schemas.openxmlformats.org/officeDocument/2006/relationships/hyperlink" Target="https://pgy.xiaohongshu.com/solar/pre-trade/blogger-detail/62c6f008000000000e00da61?track_id=kolGeneralSearch_3fa01a74de1b45f7b016e372bc3cd4fc&amp;source=Advertiser_Kol" TargetMode="External" Id="rId215" /><Relationship Type="http://schemas.openxmlformats.org/officeDocument/2006/relationships/hyperlink" Target="https://www.xiaohongshu.com/user/profile/62c6f008000000000e00da61" TargetMode="External" Id="rId216" /><Relationship Type="http://schemas.openxmlformats.org/officeDocument/2006/relationships/hyperlink" Target="https://pgy.xiaohongshu.com/solar/pre-trade/blogger-detail/5a449de04eacab09a8814a4a?track_id=kolSearch_290279e141794dc0ade55688e70dc273&amp;source=Advertiser_Kol" TargetMode="External" Id="rId217" /><Relationship Type="http://schemas.openxmlformats.org/officeDocument/2006/relationships/hyperlink" Target="https://www.xiaohongshu.com/user/profile/5a449de04eacab09a8814a4a" TargetMode="External" Id="rId218" /><Relationship Type="http://schemas.openxmlformats.org/officeDocument/2006/relationships/hyperlink" Target="https://pgy.xiaohongshu.com/solar/pre-trade/blogger-detail/647c3958000000000f0061aa?track_id=kolSimilar_3f22f5cf5ff1495cbda860b05232bf56&amp;source=Advertiser_Similar_Kol" TargetMode="External" Id="rId219" /><Relationship Type="http://schemas.openxmlformats.org/officeDocument/2006/relationships/hyperlink" Target="https://www.xiaohongshu.com/user/profile/647c3958000000000f0061aa" TargetMode="External" Id="rId220" /><Relationship Type="http://schemas.openxmlformats.org/officeDocument/2006/relationships/hyperlink" Target="https://pgy.xiaohongshu.com/solar/pre-trade/blogger-detail/5eb635760000000001004f06?track_id=kolSimilar_389b7201983148d9b26c081e004b6121&amp;source=Advertiser_Kol" TargetMode="External" Id="rId221" /><Relationship Type="http://schemas.openxmlformats.org/officeDocument/2006/relationships/hyperlink" Target="https://www.xiaohongshu.com/user/profile/5eb635760000000001004f06" TargetMode="External" Id="rId222" /><Relationship Type="http://schemas.openxmlformats.org/officeDocument/2006/relationships/hyperlink" Target="https://pgy.xiaohongshu.com/solar/pre-trade/blogger-detail/5eaeb26c0000000001003990?track_id=kolSimilar_28c94586352744c99526ccbba43fd5c2&amp;source=Advertiser_Kol" TargetMode="External" Id="rId223" /><Relationship Type="http://schemas.openxmlformats.org/officeDocument/2006/relationships/hyperlink" Target="https://www.xiaohongshu.com/user/profile/5eaeb26c0000000001003990" TargetMode="External" Id="rId224" /><Relationship Type="http://schemas.openxmlformats.org/officeDocument/2006/relationships/hyperlink" Target="https://pgy.xiaohongshu.com/solar/pre-trade/blogger-detail/5657bfb7f53ee048f047d778?track_id=kolSimilar_02d303e8bb7e44e49ae1fd46f4820f04&amp;fromRoute=Advertiser_Kol&amp;source=Advertiser_Kol" TargetMode="External" Id="rId225" /><Relationship Type="http://schemas.openxmlformats.org/officeDocument/2006/relationships/hyperlink" Target="https://www.xiaohongshu.com/user/profile/5657bfb7f53ee048f047d778" TargetMode="External" Id="rId226" /><Relationship Type="http://schemas.openxmlformats.org/officeDocument/2006/relationships/hyperlink" Target="https://pgy.xiaohongshu.com/solar/pre-trade/blogger-detail/63779e0a000000001f01c5f0?track_id=kolSimilar_4a61e67758e64bd9b3cdc6e0d3c4a0e8&amp;fromRoute=Advertiser_Kol&amp;source=Advertiser_Kol" TargetMode="External" Id="rId227" /><Relationship Type="http://schemas.openxmlformats.org/officeDocument/2006/relationships/hyperlink" Target="https://www.xiaohongshu.com/user/profile/63779e0a000000001f01c5f0" TargetMode="External" Id="rId228" /><Relationship Type="http://schemas.openxmlformats.org/officeDocument/2006/relationships/hyperlink" Target="https://pgy.xiaohongshu.com/solar/pre-trade/blogger-detail/685e6c7b000000001b023509?track_id=kolMatch_457d6baf52a4441bb734b73a6c5855e5&amp;source=Advertiser_Kol" TargetMode="External" Id="rId229" /><Relationship Type="http://schemas.openxmlformats.org/officeDocument/2006/relationships/hyperlink" Target="https://www.xiaohongshu.com/user/profile/685e6c7b000000001b023509" TargetMode="External" Id="rId230" /><Relationship Type="http://schemas.openxmlformats.org/officeDocument/2006/relationships/hyperlink" Target="https://pgy.xiaohongshu.com/solar/pre-trade/blogger-detail/58ebdd8a6a6a696bff3e7836?track_id=kolMatch_9ab907c8fa474419b6b42ea44a7ef03b&amp;source=Advertiser_Kol" TargetMode="External" Id="rId231" /><Relationship Type="http://schemas.openxmlformats.org/officeDocument/2006/relationships/hyperlink" Target="https://www.xiaohongshu.com/user/profile/58ebdd8a6a6a696bff3e7836" TargetMode="External" Id="rId232" /><Relationship Type="http://schemas.openxmlformats.org/officeDocument/2006/relationships/hyperlink" Target="https://pgy.xiaohongshu.com/solar/pre-trade/blogger-detail/6565825b000000003c01e9e2?track_id=kolMatch_e60d689fa57840d69eb5287816e5a318&amp;source=Advertiser_Kol" TargetMode="External" Id="rId233" /><Relationship Type="http://schemas.openxmlformats.org/officeDocument/2006/relationships/hyperlink" Target="https://www.xiaohongshu.com/user/profile/6565825b000000003c01e9e2" TargetMode="External" Id="rId234" /><Relationship Type="http://schemas.openxmlformats.org/officeDocument/2006/relationships/hyperlink" Target="https://pgy.xiaohongshu.com/solar/pre-trade/blogger-detail/653f20310000000006005ce0?track_id=kolSearch_e8cd0161b3d94bdfb64202fae7d2f630&amp;fromRoute=Advertiser_Kol&amp;source=Advertiser_Kol" TargetMode="External" Id="rId235" /><Relationship Type="http://schemas.openxmlformats.org/officeDocument/2006/relationships/hyperlink" Target="https://www.xiaohongshu.com/user/profile/653f20310000000006005ce0" TargetMode="External" Id="rId236" /><Relationship Type="http://schemas.openxmlformats.org/officeDocument/2006/relationships/hyperlink" Target="https://pgy.xiaohongshu.com/solar/pre-trade/blogger-detail/5e1177ff0000000001008896?track_id=kolSearch_5b7ddc376bc14566909c9d306444a78d&amp;fromRoute=Advertiser_Kol&amp;source=Advertiser_Kol" TargetMode="External" Id="rId237" /><Relationship Type="http://schemas.openxmlformats.org/officeDocument/2006/relationships/hyperlink" Target="https://www.xiaohongshu.com/user/profile/5e1177ff0000000001008896" TargetMode="External" Id="rId238" /><Relationship Type="http://schemas.openxmlformats.org/officeDocument/2006/relationships/hyperlink" Target="https://pgy.xiaohongshu.com/solar/pre-trade/blogger-detail/58e26c6f6a6a6937ecbe708b?track_id=kolSimilar_9ceb2672c00e4c4b9ea53a31f1c945a9&amp;source=Advertiser_Similar_Kol" TargetMode="External" Id="rId239" /><Relationship Type="http://schemas.openxmlformats.org/officeDocument/2006/relationships/hyperlink" Target="https://www.xiaohongshu.com/user/profile/58e26c6f6a6a6937ecbe708b" TargetMode="External" Id="rId240" /><Relationship Type="http://schemas.openxmlformats.org/officeDocument/2006/relationships/hyperlink" Target="https://pgy.xiaohongshu.com/solar/pre-trade/blogger-detail/5acd80b3e8ac2b104d0b9f0e?track_id=kolSimilar_0da02a891023492787a43ec08334918d&amp;source=Advertiser_Similar_Kol" TargetMode="External" Id="rId241" /><Relationship Type="http://schemas.openxmlformats.org/officeDocument/2006/relationships/hyperlink" Target="https://www.xiaohongshu.com/user/profile/5acd80b3e8ac2b104d0b9f0e" TargetMode="External" Id="rId242" /><Relationship Type="http://schemas.openxmlformats.org/officeDocument/2006/relationships/hyperlink" Target="https://pgy.xiaohongshu.com/solar/pre-trade/blogger-detail/68346eac000000001d002462?track_id=kolMatch_10b121357444437a981800edffa8bcba&amp;source=Advertiser_Kol" TargetMode="External" Id="rId243" /><Relationship Type="http://schemas.openxmlformats.org/officeDocument/2006/relationships/hyperlink" Target="https://www.xiaohongshu.com/user/profile/68346eac000000001d002462" TargetMode="External" Id="rId244" /><Relationship Type="http://schemas.openxmlformats.org/officeDocument/2006/relationships/hyperlink" Target="https://pgy.xiaohongshu.com/solar/pre-trade/blogger-detail/684156e5000000001b01b6eb?track_id=kolMatch_10b121357444437a981800edffa8bcba&amp;source=Advertiser_Kol" TargetMode="External" Id="rId245" /><Relationship Type="http://schemas.openxmlformats.org/officeDocument/2006/relationships/hyperlink" Target="https://www.xiaohongshu.com/user/profile/684156e5000000001b01b6eb" TargetMode="External" Id="rId246" /><Relationship Type="http://schemas.openxmlformats.org/officeDocument/2006/relationships/hyperlink" Target="https://pgy.xiaohongshu.com/solar/pre-trade/blogger-detail/5572993ab7ba220ef2cd0424?track_id=kolMatch_6bf4b0f79f06426dbf17c79c265ed8da&amp;source=Advertiser_Kol" TargetMode="External" Id="rId247" /><Relationship Type="http://schemas.openxmlformats.org/officeDocument/2006/relationships/hyperlink" Target="https://www.xiaohongshu.com/user/profile/5572993ab7ba220ef2cd0424" TargetMode="External" Id="rId248" /><Relationship Type="http://schemas.openxmlformats.org/officeDocument/2006/relationships/hyperlink" Target="https://pgy.xiaohongshu.com/solar/pre-trade/blogger-detail/67e681cb000000000a03c126?track_id=kolMatch_3687438110cb47e394ac6fddd2e15179&amp;source=Advertiser_Kol" TargetMode="External" Id="rId249" /><Relationship Type="http://schemas.openxmlformats.org/officeDocument/2006/relationships/hyperlink" Target="https://www.xiaohongshu.com/user/profile/67e681cb000000000a03c126" TargetMode="External" Id="rId250" /><Relationship Type="http://schemas.openxmlformats.org/officeDocument/2006/relationships/hyperlink" Target="https://pgy.xiaohongshu.com/solar/pre-trade/blogger-detail/60bf99fc0000000001000029?track_id=kolMatch_e60d689fa57840d69eb5287816e5a318&amp;source=Advertiser_Kol" TargetMode="External" Id="rId251" /><Relationship Type="http://schemas.openxmlformats.org/officeDocument/2006/relationships/hyperlink" Target="https://www.xiaohongshu.com/user/profile/60bf99fc0000000001000029" TargetMode="External" Id="rId252" /><Relationship Type="http://schemas.openxmlformats.org/officeDocument/2006/relationships/hyperlink" Target="https://pgy.xiaohongshu.com/solar/pre-trade/blogger-detail/65e87ae200000000050088cf?track_id=kolMatch_1bf7af07d3cc4d45b6e9959981f2ccf8&amp;source=Advertiser_Kol" TargetMode="External" Id="rId253" /><Relationship Type="http://schemas.openxmlformats.org/officeDocument/2006/relationships/hyperlink" Target="https://www.xiaohongshu.com/user/profile/65e87ae200000000050088cf" TargetMode="External" Id="rId254" /><Relationship Type="http://schemas.openxmlformats.org/officeDocument/2006/relationships/hyperlink" Target="https://pgy.xiaohongshu.com/solar/pre-trade/blogger-detail/67453e99000000001d02faf0?track_id=kolSimilar_72c5b784cd264feb8af751992680322d&amp;source=Advertiser_Similar_Kol" TargetMode="External" Id="rId255" /><Relationship Type="http://schemas.openxmlformats.org/officeDocument/2006/relationships/hyperlink" Target="https://www.xiaohongshu.com/user/profile/67453e99000000001d02faf0" TargetMode="External" Id="rId256" /><Relationship Type="http://schemas.openxmlformats.org/officeDocument/2006/relationships/hyperlink" Target="https://pgy.xiaohongshu.com/solar/pre-trade/blogger-detail/639eb62e0000000026013332?track_id=kolMatch_ee700f1397bf4b59b5de209dad8c032a&amp;source=Advertiser_Kol" TargetMode="External" Id="rId257" /><Relationship Type="http://schemas.openxmlformats.org/officeDocument/2006/relationships/hyperlink" Target="https://www.xiaohongshu.com/user/profile/639eb62e0000000026013332" TargetMode="External" Id="rId258" /><Relationship Type="http://schemas.openxmlformats.org/officeDocument/2006/relationships/hyperlink" Target="https://pgy.xiaohongshu.com/solar/pre-trade/blogger-detail/5b7251e2ca2c92000186323d?track_id=kolSimilar_82279018916443299579964c26e9d272&amp;source=Advertiser_Similar_Kol" TargetMode="External" Id="rId259" /><Relationship Type="http://schemas.openxmlformats.org/officeDocument/2006/relationships/hyperlink" Target="https://www.xiaohongshu.com/user/profile/5b7251e2ca2c92000186323d" TargetMode="External" Id="rId260" /><Relationship Type="http://schemas.openxmlformats.org/officeDocument/2006/relationships/hyperlink" Target="https://pgy.xiaohongshu.com/solar/pre-trade/blogger-detail/5a0d11c44eacab119c584d65?track_id=kolSearch_7ca3e94d3a5d41ec8fa84d6dd0b6a3a8&amp;source=Advertiser_Kol" TargetMode="External" Id="rId261" /><Relationship Type="http://schemas.openxmlformats.org/officeDocument/2006/relationships/hyperlink" Target="https://www.xiaohongshu.com/user/profile/5a0d11c44eacab119c584d65" TargetMode="External" Id="rId262" /><Relationship Type="http://schemas.openxmlformats.org/officeDocument/2006/relationships/hyperlink" Target="https://pgy.xiaohongshu.com/solar/pre-trade/blogger-detail/64d4b8cf0000000001029955?track_id=kolSimilar_2ce8d8ec14db4bf7b1a567b5b9aefe5f&amp;source=Advertiser_Similar_Kol" TargetMode="External" Id="rId263" /><Relationship Type="http://schemas.openxmlformats.org/officeDocument/2006/relationships/hyperlink" Target="https://www.xiaohongshu.com/user/profile/64d4b8cf0000000001029955" TargetMode="External" Id="rId264" /><Relationship Type="http://schemas.openxmlformats.org/officeDocument/2006/relationships/hyperlink" Target="https://pgy.xiaohongshu.com/solar/pre-trade/blogger-detail/5b062cfe11be1027b2dba76b?track_id=kolSimilar_50d485119bf64506abd0b35c9f257154&amp;source=Advertiser_Similar_Kol" TargetMode="External" Id="rId265" /><Relationship Type="http://schemas.openxmlformats.org/officeDocument/2006/relationships/hyperlink" Target="https://www.xiaohongshu.com/website-login/captcha?redirectPath=https://www.xiaohongshu.com/user/profile/5b062cfe11be1027b2dba76b?exSource=https://pgy.xiaohongshu.com/&amp;verifyUuid=879cbb72-3850-4cf0-b1be-b8e9140c6403&amp;verifyType=124&amp;verifyBiz=461" TargetMode="External" Id="rId266" /><Relationship Type="http://schemas.openxmlformats.org/officeDocument/2006/relationships/hyperlink" Target="https://pgy.xiaohongshu.com/solar/pre-trade/blogger-detail/62932eb60000000015015cb8?track_id=kolSimilar_bc8e8121ec084e3c97b3f06b6c0de663&amp;source=Advertiser_Similar_Kol" TargetMode="External" Id="rId267" /><Relationship Type="http://schemas.openxmlformats.org/officeDocument/2006/relationships/hyperlink" Target="https://www.xiaohongshu.com/user/profile/62932eb60000000015015cb8" TargetMode="External" Id="rId268" /><Relationship Type="http://schemas.openxmlformats.org/officeDocument/2006/relationships/hyperlink" Target="https://pgy.xiaohongshu.com/solar/pre-trade/blogger-detail/61eec34d000000001000dbfe?track_id=kolSimilar_bc8e8121ec084e3c97b3f06b6c0de663&amp;source=Advertiser_Similar_Kol" TargetMode="External" Id="rId269" /><Relationship Type="http://schemas.openxmlformats.org/officeDocument/2006/relationships/hyperlink" Target="https://www.xiaohongshu.com/website-login/captcha?redirectPath=https://www.xiaohongshu.com/user/profile/61eec34d000000001000dbfe?exSource=https://pgy.xiaohongshu.com/&amp;verifyUuid=efcf6f44-741f-4cd8-8542-91564db3d8ab&amp;verifyType=124&amp;verifyBiz=461" TargetMode="External" Id="rId270" /><Relationship Type="http://schemas.openxmlformats.org/officeDocument/2006/relationships/hyperlink" Target="https://pgy.xiaohongshu.com/solar/pre-trade/blogger-detail/56e7a02b84edcd38088ae61f?track_id=kolSimilar_50d485119bf64506abd0b35c9f257154&amp;source=Advertiser_Similar_Kol" TargetMode="External" Id="rId271" /><Relationship Type="http://schemas.openxmlformats.org/officeDocument/2006/relationships/hyperlink" Target="https://www.xiaohongshu.com/website-login/captcha?redirectPath=https://www.xiaohongshu.com/user/profile/56e7a02b84edcd38088ae61f?exSource=https://pgy.xiaohongshu.com/&amp;verifyUuid=2d6ab23e-8054-46ed-872d-b2d94608b4c8&amp;verifyType=124&amp;verifyBiz=461" TargetMode="External" Id="rId272" /><Relationship Type="http://schemas.openxmlformats.org/officeDocument/2006/relationships/hyperlink" Target="https://pgy.xiaohongshu.com/solar/pre-trade/blogger-detail/65713dbc000000001902c807?track_id=kolMatch_fff06c7694834daa975199c074ea99e6&amp;source=Advertiser_Kol" TargetMode="External" Id="rId273" /><Relationship Type="http://schemas.openxmlformats.org/officeDocument/2006/relationships/hyperlink" Target="https://www.xiaohongshu.com/website-login/captcha?redirectPath=https://www.xiaohongshu.com/user/profile/65713dbc000000001902c807?exSource=https://pgy.xiaohongshu.com/&amp;verifyUuid=d23db5d2-5ab3-45c3-b624-57ea52ce2bdb&amp;verifyType=124&amp;verifyBiz=461" TargetMode="External" Id="rId274" /><Relationship Type="http://schemas.openxmlformats.org/officeDocument/2006/relationships/hyperlink" Target="https://pgy.xiaohongshu.com/solar/pre-trade/blogger-detail/5bb39b84c751e00001d6b20e?track_id=kolSimilar_81ea7a4b42bb43a1bb36c6a84c9887eb&amp;source=Advertiser_Similar_Kol" TargetMode="External" Id="rId275" /><Relationship Type="http://schemas.openxmlformats.org/officeDocument/2006/relationships/hyperlink" Target="https://www.xiaohongshu.com/website-login/captcha?redirectPath=https://www.xiaohongshu.com/user/profile/5bb39b84c751e00001d6b20e?exSource=https://pgy.xiaohongshu.com/&amp;verifyUuid=bb87ed6a-1ffa-41be-b01c-ecddd9d591fc&amp;verifyType=124&amp;verifyBiz=461" TargetMode="External" Id="rId276" /><Relationship Type="http://schemas.openxmlformats.org/officeDocument/2006/relationships/hyperlink" Target="https://pgy.xiaohongshu.com/solar/pre-trade/blogger-detail/6226b2f70000000010006a9e?track_id=kolSimilar_01891343d6464fce89686f8cfa133b71&amp;source=Advertiser_Similar_Kol" TargetMode="External" Id="rId277" /><Relationship Type="http://schemas.openxmlformats.org/officeDocument/2006/relationships/hyperlink" Target="https://www.xiaohongshu.com/website-login/captcha?redirectPath=https://www.xiaohongshu.com/user/profile/6226b2f70000000010006a9e?exSource=https://pgy.xiaohongshu.com/&amp;verifyUuid=4a4ebb66-2d0a-4eea-830f-db6c4f18af37&amp;verifyType=124&amp;verifyBiz=461" TargetMode="External" Id="rId278" /><Relationship Type="http://schemas.openxmlformats.org/officeDocument/2006/relationships/hyperlink" Target="https://pgy.xiaohongshu.com/solar/pre-trade/blogger-detail/5d6e23610000000001009782?track_id=kolSimilar_8347ec1a08f745a89789934a79b74dcb&amp;source=Advertiser_Similar_Kol" TargetMode="External" Id="rId279" /><Relationship Type="http://schemas.openxmlformats.org/officeDocument/2006/relationships/hyperlink" Target="https://www.xiaohongshu.com/website-login/captcha?redirectPath=https://www.xiaohongshu.com/user/profile/5d6e23610000000001009782?exSource=https://pgy.xiaohongshu.com/&amp;verifyUuid=91462b5a-c9be-45d9-84d8-ecb3ad74c636&amp;verifyType=124&amp;verifyBiz=461" TargetMode="External" Id="rId280" /><Relationship Type="http://schemas.openxmlformats.org/officeDocument/2006/relationships/hyperlink" Target="https://pgy.xiaohongshu.com/solar/pre-trade/blogger-detail/5ec639190000000001000a85?track_id=kolSimilar_217f37d2548545c9a96eb827ee5e4c95&amp;source=Advertiser_Similar_Kol" TargetMode="External" Id="rId281" /><Relationship Type="http://schemas.openxmlformats.org/officeDocument/2006/relationships/hyperlink" Target="https://www.xiaohongshu.com/website-login/captcha?redirectPath=https://www.xiaohongshu.com/user/profile/5ec639190000000001000a85?exSource=https://pgy.xiaohongshu.com/&amp;verifyUuid=cb5a0725-0511-47e6-95bd-ee0d61833ba8&amp;verifyType=124&amp;verifyBiz=461" TargetMode="External" Id="rId282" /><Relationship Type="http://schemas.openxmlformats.org/officeDocument/2006/relationships/hyperlink" Target="https://pgy.xiaohongshu.com/solar/pre-trade/blogger-detail/5e3783140000000001005999?track_id=kolSimilar_217f37d2548545c9a96eb827ee5e4c95&amp;source=Advertiser_Similar_Kol" TargetMode="External" Id="rId283" /><Relationship Type="http://schemas.openxmlformats.org/officeDocument/2006/relationships/hyperlink" Target="https://www.xiaohongshu.com/website-login/captcha?redirectPath=https://www.xiaohongshu.com/user/profile/5e3783140000000001005999?exSource=https://pgy.xiaohongshu.com/&amp;verifyUuid=c1b1c3bb-d40f-4c23-984f-91fdbe531c58&amp;verifyType=124&amp;verifyBiz=461" TargetMode="External" Id="rId284" /><Relationship Type="http://schemas.openxmlformats.org/officeDocument/2006/relationships/hyperlink" Target="https://pgy.xiaohongshu.com/solar/pre-trade/blogger-detail/59e027976eea881c2e59e726?track_id=kolMatch_7703af5fbde740aea78e83aa89bc024f&amp;source=Advertiser_Kol" TargetMode="External" Id="rId285" /><Relationship Type="http://schemas.openxmlformats.org/officeDocument/2006/relationships/hyperlink" Target="https://www.xiaohongshu.com/website-login/captcha?redirectPath=https://www.xiaohongshu.com/user/profile/59e027976eea881c2e59e726?exSource=https://pgy.xiaohongshu.com/&amp;verifyUuid=bf36b336-546c-4223-af68-bcf3a903c295&amp;verifyType=124&amp;verifyBiz=461" TargetMode="External" Id="rId286" /><Relationship Type="http://schemas.openxmlformats.org/officeDocument/2006/relationships/hyperlink" Target="https://pgy.xiaohongshu.com/solar/pre-trade/blogger-detail/6507b30400000000170222db?track_id=kolMatch_fff06c7694834daa975199c074ea99e6&amp;source=Advertiser_Kol" TargetMode="External" Id="rId287" /><Relationship Type="http://schemas.openxmlformats.org/officeDocument/2006/relationships/hyperlink" Target="https://www.xiaohongshu.com/website-login/captcha?redirectPath=https://www.xiaohongshu.com/user/profile/6507b30400000000170222db?exSource=https://pgy.xiaohongshu.com/&amp;verifyUuid=e32a5ae2-19d9-48d7-9d53-24b25d837d46&amp;verifyType=124&amp;verifyBiz=461" TargetMode="External" Id="rId288" /><Relationship Type="http://schemas.openxmlformats.org/officeDocument/2006/relationships/hyperlink" Target="https://pgy.xiaohongshu.com/solar/pre-trade/blogger-detail/5c94b9300000000012018638?track_id=kolMatch_4c05e5ef58964c39a6418794f6a5d4d7&amp;source=Advertiser_Kol" TargetMode="External" Id="rId289" /><Relationship Type="http://schemas.openxmlformats.org/officeDocument/2006/relationships/hyperlink" Target="https://www.xiaohongshu.com/website-login/captcha?redirectPath=https://www.xiaohongshu.com/user/profile/5c94b9300000000012018638?exSource=https://pgy.xiaohongshu.com/&amp;verifyUuid=b3a2d248-168d-4969-b1f3-29b5aacd3a4d&amp;verifyType=124&amp;verifyBiz=461" TargetMode="External" Id="rId290" /><Relationship Type="http://schemas.openxmlformats.org/officeDocument/2006/relationships/hyperlink" Target="https://pgy.xiaohongshu.com/solar/pre-trade/blogger-detail/5f3caef90000000001000d2d?track_id=kolSearch_9e19ad19580d4d7787b4d9e3ce5e6c73&amp;source=Advertiser_Kol" TargetMode="External" Id="rId291" /><Relationship Type="http://schemas.openxmlformats.org/officeDocument/2006/relationships/hyperlink" Target="https://www.xiaohongshu.com/website-login/captcha?redirectPath=https://www.xiaohongshu.com/user/profile/5f3caef90000000001000d2d?exSource=https://pgy.xiaohongshu.com/&amp;verifyUuid=b38e49e5-cff4-4d4c-ab0f-7a1c57f32b07&amp;verifyType=124&amp;verifyBiz=461" TargetMode="External" Id="rId292" /><Relationship Type="http://schemas.openxmlformats.org/officeDocument/2006/relationships/hyperlink" Target="https://pgy.xiaohongshu.com/solar/pre-trade/blogger-detail/5d8db657000000000100108d?track_id=kolSearch_cef2ff08171b4043902d5e59c09b7b25&amp;source=Advertiser_Kol" TargetMode="External" Id="rId293" /><Relationship Type="http://schemas.openxmlformats.org/officeDocument/2006/relationships/hyperlink" Target="https://www.xiaohongshu.com/website-login/captcha?redirectPath=https://www.xiaohongshu.com/user/profile/5d8db657000000000100108d?exSource=https://pgy.xiaohongshu.com/&amp;verifyUuid=019c0d3e-7ffe-414e-93c1-75773507f10a&amp;verifyType=124&amp;verifyBiz=461" TargetMode="External" Id="rId294" /><Relationship Type="http://schemas.openxmlformats.org/officeDocument/2006/relationships/hyperlink" Target="https://pgy.xiaohongshu.com/solar/pre-trade/blogger-detail/63caca4b0000000026010774?track_id=kolSimilar_5c736f366a25480ead39805f849785ab&amp;source=Advertiser_Similar_Kol" TargetMode="External" Id="rId295" /><Relationship Type="http://schemas.openxmlformats.org/officeDocument/2006/relationships/hyperlink" Target="https://www.xiaohongshu.com/website-login/captcha?redirectPath=https://www.xiaohongshu.com/user/profile/63caca4b0000000026010774?exSource=https://pgy.xiaohongshu.com/&amp;verifyUuid=37fdb73c-bd48-4f89-95c3-c69c04e34416&amp;verifyType=124&amp;verifyBiz=461" TargetMode="External" Id="rId296" /><Relationship Type="http://schemas.openxmlformats.org/officeDocument/2006/relationships/hyperlink" Target="https://pgy.xiaohongshu.com/solar/pre-trade/blogger-detail/63b3c73d0000000027028c8d?track_id=kolMatch_096c2c2c84f4471c87b8bfa424508080&amp;source=Advertiser_Kol" TargetMode="External" Id="rId297" /><Relationship Type="http://schemas.openxmlformats.org/officeDocument/2006/relationships/hyperlink" Target="https://www.xiaohongshu.com/website-login/captcha?redirectPath=https://www.xiaohongshu.com/user/profile/63b3c73d0000000027028c8d?exSource=https://pgy.xiaohongshu.com/&amp;verifyUuid=ab502cb6-1bcf-4523-a80f-43af73fb875e&amp;verifyType=124&amp;verifyBiz=461" TargetMode="External" Id="rId298" /><Relationship Type="http://schemas.openxmlformats.org/officeDocument/2006/relationships/hyperlink" Target="https://pgy.xiaohongshu.com/solar/pre-trade/blogger-detail/5aeb01e54eacab19fa539f31?track_id=kolMatch_77ab434ac52e48d683826de0677ff400&amp;source=Advertiser_Kol" TargetMode="External" Id="rId299" /><Relationship Type="http://schemas.openxmlformats.org/officeDocument/2006/relationships/hyperlink" Target="https://www.xiaohongshu.com/website-login/captcha?redirectPath=https://www.xiaohongshu.com/user/profile/5aeb01e54eacab19fa539f31?exSource=https://pgy.xiaohongshu.com/&amp;verifyUuid=dfd2df8f-3255-4bbe-9230-fefa4563c985&amp;verifyType=124&amp;verifyBiz=461" TargetMode="External" Id="rId300" /><Relationship Type="http://schemas.openxmlformats.org/officeDocument/2006/relationships/hyperlink" Target="https://pgy.xiaohongshu.com/solar/pre-trade/blogger-detail/64cb77b9000000000b00517d?track_id=kolSearch_db120134c203476eb18c703f115b1abd&amp;source=Advertiser_Kol" TargetMode="External" Id="rId301" /><Relationship Type="http://schemas.openxmlformats.org/officeDocument/2006/relationships/hyperlink" Target="https://www.xiaohongshu.com/website-login/captcha?redirectPath=https://www.xiaohongshu.com/user/profile/64cb77b9000000000b00517d?exSource=https://pgy.xiaohongshu.com/&amp;verifyUuid=ef2e26bd-dc51-4281-b0b4-0c92b42795f7&amp;verifyType=124&amp;verifyBiz=461" TargetMode="External" Id="rId302" /><Relationship Type="http://schemas.openxmlformats.org/officeDocument/2006/relationships/hyperlink" Target="https://pgy.xiaohongshu.com/solar/pre-trade/blogger-detail/65a4e108000000000203f57f?track_id=kolSearch_813e7aa52ce74b20b8a11aba379bebab&amp;source=Advertiser_Kol" TargetMode="External" Id="rId303" /><Relationship Type="http://schemas.openxmlformats.org/officeDocument/2006/relationships/hyperlink" Target="https://www.xiaohongshu.com/website-login/captcha?redirectPath=https://www.xiaohongshu.com/user/profile/65a4e108000000000203f57f?exSource=https://pgy.xiaohongshu.com/&amp;verifyUuid=a8443c40-3aca-4121-8ccb-40bcef2d79f8&amp;verifyType=124&amp;verifyBiz=461" TargetMode="External" Id="rId304" /><Relationship Type="http://schemas.openxmlformats.org/officeDocument/2006/relationships/hyperlink" Target="https://pgy.xiaohongshu.com/solar/pre-trade/blogger-detail/5ac22e694eacab622bf1a20d?track_id=kolMatch_2a516eea5b3d4bc4834680bfa98285f4&amp;source=Advertiser_Kol" TargetMode="External" Id="rId305" /><Relationship Type="http://schemas.openxmlformats.org/officeDocument/2006/relationships/hyperlink" Target="https://www.xiaohongshu.com/website-login/captcha?redirectPath=https://www.xiaohongshu.com/user/profile/5ac22e694eacab622bf1a20d?exSource=https://pgy.xiaohongshu.com/&amp;verifyUuid=6c775338-777e-4d9a-8b24-303a2c7b5267&amp;verifyType=124&amp;verifyBiz=461" TargetMode="External" Id="rId306" /><Relationship Type="http://schemas.openxmlformats.org/officeDocument/2006/relationships/hyperlink" Target="https://pgy.xiaohongshu.com/solar/pre-trade/blogger-detail/62c53fe3000000000303e136?track_id=kolMatch_27bb1fb6089e4684af65ad971c282663&amp;source=Advertiser_Kol" TargetMode="External" Id="rId307" /><Relationship Type="http://schemas.openxmlformats.org/officeDocument/2006/relationships/hyperlink" Target="https://www.xiaohongshu.com/website-login/captcha?redirectPath=https://www.xiaohongshu.com/user/profile/62c53fe3000000000303e136?exSource=https://pgy.xiaohongshu.com/&amp;verifyUuid=1ccf892b-6076-4adf-afb5-eb99df9ad3f3&amp;verifyType=124&amp;verifyBiz=461" TargetMode="External" Id="rId308" /><Relationship Type="http://schemas.openxmlformats.org/officeDocument/2006/relationships/hyperlink" Target="https://pgy.xiaohongshu.com/solar/pre-trade/blogger-detail/60f2db0a000000000101db88?track_id=kolMatch_27bb1fb6089e4684af65ad971c282663&amp;source=Advertiser_Kol" TargetMode="External" Id="rId309" /><Relationship Type="http://schemas.openxmlformats.org/officeDocument/2006/relationships/hyperlink" Target="https://www.xiaohongshu.com/website-login/captcha?redirectPath=https://www.xiaohongshu.com/user/profile/60f2db0a000000000101db88?exSource=https://pgy.xiaohongshu.com/&amp;verifyUuid=ff8c111b-c7e0-4128-9050-5acd9e988676&amp;verifyType=124&amp;verifyBiz=461" TargetMode="External" Id="rId310" /><Relationship Type="http://schemas.openxmlformats.org/officeDocument/2006/relationships/hyperlink" Target="https://pgy.xiaohongshu.com/solar/pre-trade/blogger-detail/64882d67000000001001fb3e?track_id=kolMatch_27bb1fb6089e4684af65ad971c282663&amp;source=Advertiser_Kol" TargetMode="External" Id="rId311" /><Relationship Type="http://schemas.openxmlformats.org/officeDocument/2006/relationships/hyperlink" Target="https://www.xiaohongshu.com/website-login/captcha?redirectPath=https://www.xiaohongshu.com/user/profile/64882d67000000001001fb3e?exSource=https://pgy.xiaohongshu.com/&amp;verifyUuid=549b8b39-08e1-4cce-8a56-d0a2e974efae&amp;verifyType=124&amp;verifyBiz=461" TargetMode="External" Id="rId312" /><Relationship Type="http://schemas.openxmlformats.org/officeDocument/2006/relationships/hyperlink" Target="https://pgy.xiaohongshu.com/solar/pre-trade/blogger-detail/5d31425c0000000012013755?track_id=kolSearch_8538b8594ce641528258fe7831ff245c&amp;source=Advertiser_Kol" TargetMode="External" Id="rId313" /><Relationship Type="http://schemas.openxmlformats.org/officeDocument/2006/relationships/hyperlink" Target="https://www.xiaohongshu.com/website-login/captcha?redirectPath=https://www.xiaohongshu.com/user/profile/5d31425c0000000012013755?exSource=https://pgy.xiaohongshu.com/&amp;verifyUuid=802822a7-0971-4679-a887-9381299d6b4b&amp;verifyType=124&amp;verifyBiz=461" TargetMode="External" Id="rId314" /><Relationship Type="http://schemas.openxmlformats.org/officeDocument/2006/relationships/hyperlink" Target="https://pgy.xiaohongshu.com/solar/pre-trade/blogger-detail/64ffefb60000000005000c54?track_id=kolSearch_8d62ae0f255d470a817e80315d9054f0&amp;source=Advertiser_Kol" TargetMode="External" Id="rId315" /><Relationship Type="http://schemas.openxmlformats.org/officeDocument/2006/relationships/hyperlink" Target="https://www.xiaohongshu.com/website-login/captcha?redirectPath=https://www.xiaohongshu.com/user/profile/64ffefb60000000005000c54?exSource=https://pgy.xiaohongshu.com/&amp;verifyUuid=add72897-d6b7-4e14-954f-692f8fbd0426&amp;verifyType=124&amp;verifyBiz=461" TargetMode="External" Id="rId316" /><Relationship Type="http://schemas.openxmlformats.org/officeDocument/2006/relationships/hyperlink" Target="https://pgy.xiaohongshu.com/solar/pre-trade/blogger-detail/675a8f0c000000001c01808b?track_id=kolMatch_27bb1fb6089e4684af65ad971c282663&amp;source=Advertiser_Kol" TargetMode="External" Id="rId317" /><Relationship Type="http://schemas.openxmlformats.org/officeDocument/2006/relationships/hyperlink" Target="https://www.xiaohongshu.com/website-login/captcha?redirectPath=https://www.xiaohongshu.com/user/profile/675a8f0c000000001c01808b?exSource=https://pgy.xiaohongshu.com/&amp;verifyUuid=f43f5f3e-751c-4f83-ab08-81fc7a81a458&amp;verifyType=124&amp;verifyBiz=461" TargetMode="External" Id="rId318" /><Relationship Type="http://schemas.openxmlformats.org/officeDocument/2006/relationships/hyperlink" Target="https://pgy.xiaohongshu.com/solar/pre-trade/blogger-detail/62142bbd0000000010006cfd?track_id=kolSearch_40def30c6c4f4ec19db7d788f02f4c85&amp;source=Advertiser_Kol" TargetMode="External" Id="rId319" /><Relationship Type="http://schemas.openxmlformats.org/officeDocument/2006/relationships/hyperlink" Target="https://www.xiaohongshu.com/website-login/captcha?redirectPath=https://www.xiaohongshu.com/user/profile/62142bbd0000000010006cfd?exSource=https://pgy.xiaohongshu.com/&amp;verifyUuid=257a310e-af2c-4b6e-83d8-dbd6eb4cde4e&amp;verifyType=124&amp;verifyBiz=461" TargetMode="External" Id="rId320" /><Relationship Type="http://schemas.openxmlformats.org/officeDocument/2006/relationships/hyperlink" Target="https://pgy.xiaohongshu.com/solar/pre-trade/blogger-detail/6406fcad0000000010026c97?track_id=kolSearch_881f9d2ad4c84e26b9906066e65356d4&amp;source=Advertiser_Kol" TargetMode="External" Id="rId321" /><Relationship Type="http://schemas.openxmlformats.org/officeDocument/2006/relationships/hyperlink" Target="https://www.xiaohongshu.com/website-login/captcha?redirectPath=https://www.xiaohongshu.com/user/profile/6406fcad0000000010026c97?exSource=https://pgy.xiaohongshu.com/&amp;verifyUuid=da30a603-c53f-461b-8db7-c6e12ecc7f75&amp;verifyType=124&amp;verifyBiz=461" TargetMode="External" Id="rId322" /><Relationship Type="http://schemas.openxmlformats.org/officeDocument/2006/relationships/hyperlink" Target="https://pgy.xiaohongshu.com/solar/pre-trade/blogger-detail/5bd18752618f630001e5553a?track_id=kolSearch_d83899e9abde491da5e71695969d415b&amp;source=Advertiser_Kol" TargetMode="External" Id="rId323" /><Relationship Type="http://schemas.openxmlformats.org/officeDocument/2006/relationships/hyperlink" Target="https://www.xiaohongshu.com/website-login/captcha?redirectPath=https://www.xiaohongshu.com/user/profile/5bd18752618f630001e5553a?exSource=https://pgy.xiaohongshu.com/&amp;verifyUuid=b83d7f85-a2e3-403e-bfcc-884f1cd8f1fe&amp;verifyType=124&amp;verifyBiz=461" TargetMode="External" Id="rId324" /><Relationship Type="http://schemas.openxmlformats.org/officeDocument/2006/relationships/hyperlink" Target="https://pgy.xiaohongshu.com/solar/pre-trade/blogger-detail/5df08dfa000000000100493c?track_id=kolSearch_eb75d6572aa141a3ae4fd2e4eb4a0dfd&amp;source=Advertiser_Kol" TargetMode="External" Id="rId325" /><Relationship Type="http://schemas.openxmlformats.org/officeDocument/2006/relationships/hyperlink" Target="https://www.xiaohongshu.com/website-login/captcha?redirectPath=https://www.xiaohongshu.com/user/profile/5df08dfa000000000100493c?exSource=https://pgy.xiaohongshu.com/&amp;verifyUuid=1de369a2-33f0-4c03-bd78-2aa00a8a5ca1&amp;verifyType=124&amp;verifyBiz=461" TargetMode="External" Id="rId326" /><Relationship Type="http://schemas.openxmlformats.org/officeDocument/2006/relationships/hyperlink" Target="https://pgy.xiaohongshu.com/solar/pre-trade/blogger-detail/5af3b723b1da14301fddfb41?track_id=kolSearch_253b975b5ef1475a8333eb4cc3aab4df&amp;source=Advertiser_Kol" TargetMode="External" Id="rId327" /><Relationship Type="http://schemas.openxmlformats.org/officeDocument/2006/relationships/hyperlink" Target="https://www.xiaohongshu.com/website-login/captcha?redirectPath=https://www.xiaohongshu.com/user/profile/5af3b723b1da14301fddfb41?exSource=https://pgy.xiaohongshu.com/&amp;verifyUuid=32ececd8-f44f-49d2-b78f-844d9a00fb6f&amp;verifyType=124&amp;verifyBiz=461" TargetMode="External" Id="rId328" /><Relationship Type="http://schemas.openxmlformats.org/officeDocument/2006/relationships/hyperlink" Target="https://pgy.xiaohongshu.com/solar/pre-trade/blogger-detail/59f58bafdb2e601b944940ac?track_id=kolSearch_6d07b46b44244a0299d2b84f624df230&amp;fromRoute=Advertiser_Kol&amp;source=Advertiser_Kol" TargetMode="External" Id="rId329" /><Relationship Type="http://schemas.openxmlformats.org/officeDocument/2006/relationships/hyperlink" Target="https://www.xiaohongshu.com/user/profile/59f58bafdb2e601b944940ac" TargetMode="External" Id="rId330" /><Relationship Type="http://schemas.openxmlformats.org/officeDocument/2006/relationships/hyperlink" Target="https://pgy.xiaohongshu.com/solar/pre-trade/blogger-detail/5fb8d8a90000000001007718?track_id=kolMatch_ba487c5691b344f69a23e5e0f884b811&amp;fromRoute=Advertiser_Kol&amp;source=Advertiser_Kol" TargetMode="External" Id="rId331" /><Relationship Type="http://schemas.openxmlformats.org/officeDocument/2006/relationships/hyperlink" Target="https://www.xiaohongshu.com/user/profile/5fb8d8a90000000001007718" TargetMode="External" Id="rId332" /><Relationship Type="http://schemas.openxmlformats.org/officeDocument/2006/relationships/hyperlink" Target="https://pgy.xiaohongshu.com/solar/pre-trade/blogger-detail/6194c7e70000000021020577?track_id=kolSimilar_6f2607c32a184d81a00e847e7e1373b1&amp;fromRoute=Advertiser_Kol&amp;source=Advertiser_Kol" TargetMode="External" Id="rId333" /><Relationship Type="http://schemas.openxmlformats.org/officeDocument/2006/relationships/hyperlink" Target="https://www.xiaohongshu.com/user/profile/6194c7e70000000021020577" TargetMode="External" Id="rId334" /><Relationship Type="http://schemas.openxmlformats.org/officeDocument/2006/relationships/hyperlink" Target="https://pgy.xiaohongshu.com/solar/pre-trade/blogger-detail/651035680000000012006b60?track_id=kolSimilar_6f2607c32a184d81a00e847e7e1373b1&amp;fromRoute=Advertiser_Kol&amp;source=Advertiser_Kol" TargetMode="External" Id="rId335" /><Relationship Type="http://schemas.openxmlformats.org/officeDocument/2006/relationships/hyperlink" Target="https://www.xiaohongshu.com/user/profile/651035680000000012006b60" TargetMode="External" Id="rId336" /><Relationship Type="http://schemas.openxmlformats.org/officeDocument/2006/relationships/hyperlink" Target="https://pgy.xiaohongshu.com/solar/pre-trade/blogger-detail/5d395e02000000001102bf52?track_id=kolSimilar_651c361cf6a04d87b0c1a680c3bf4a2f&amp;fromRoute=Advertiser_Kol&amp;source=Advertiser_Kol" TargetMode="External" Id="rId337" /><Relationship Type="http://schemas.openxmlformats.org/officeDocument/2006/relationships/hyperlink" Target="https://www.xiaohongshu.com/user/profile/5d395e02000000001102bf52" TargetMode="External" Id="rId338" /><Relationship Type="http://schemas.openxmlformats.org/officeDocument/2006/relationships/hyperlink" Target="https://pgy.xiaohongshu.com/solar/pre-trade/blogger-detail/555148acaf81470f28e94cfc?track_id=kolSimilar_bde10058038242419882cb0c9f0b36f9&amp;fromRoute=Advertiser_Kol&amp;source=Advertiser_Kol" TargetMode="External" Id="rId339" /><Relationship Type="http://schemas.openxmlformats.org/officeDocument/2006/relationships/hyperlink" Target="https://www.xiaohongshu.com/user/profile/555148acaf81470f28e94cfc" TargetMode="External" Id="rId340" /><Relationship Type="http://schemas.openxmlformats.org/officeDocument/2006/relationships/hyperlink" Target="https://pgy.xiaohongshu.com/solar/pre-trade/blogger-detail/5b5fe806e8ac2b065796b95c?track_id=kolSimilar_ff60a8fae68741c3babf3b0cbbc6827e&amp;fromRoute=Advertiser_Kol&amp;source=Advertiser_Kol" TargetMode="External" Id="rId341" /><Relationship Type="http://schemas.openxmlformats.org/officeDocument/2006/relationships/hyperlink" Target="https://www.xiaohongshu.com/user/profile/5b5fe806e8ac2b065796b95c" TargetMode="External" Id="rId342" /><Relationship Type="http://schemas.openxmlformats.org/officeDocument/2006/relationships/hyperlink" Target="https://pgy.xiaohongshu.com/solar/pre-trade/blogger-detail/5c6b6cc3000000001002a02a?track_id=kolSimilar_ff60a8fae68741c3babf3b0cbbc6827e&amp;fromRoute=Advertiser_Kol&amp;source=Advertiser_Kol" TargetMode="External" Id="rId343" /><Relationship Type="http://schemas.openxmlformats.org/officeDocument/2006/relationships/hyperlink" Target="https://www.xiaohongshu.com/user/profile/5c6b6cc3000000001002a02a" TargetMode="External" Id="rId344" /><Relationship Type="http://schemas.openxmlformats.org/officeDocument/2006/relationships/hyperlink" Target="https://pgy.xiaohongshu.com/solar/pre-trade/blogger-detail/66062bbe000000000600f0da?track_id=kolSimilar_b983aa4012fa4060815fb920e0d45d30&amp;fromRoute=Advertiser_Kol&amp;source=Advertiser_Kol" TargetMode="External" Id="rId345" /><Relationship Type="http://schemas.openxmlformats.org/officeDocument/2006/relationships/hyperlink" Target="https://www.xiaohongshu.com/user/profile/66062bbe000000000600f0da" TargetMode="External" Id="rId346" /><Relationship Type="http://schemas.openxmlformats.org/officeDocument/2006/relationships/hyperlink" Target="https://pgy.xiaohongshu.com/solar/pre-trade/blogger-detail/66c0a6b0000000001d033e39?track_id=kolSimilar_b983aa4012fa4060815fb920e0d45d30&amp;fromRoute=Advertiser_Kol&amp;source=Advertiser_Kol" TargetMode="External" Id="rId347" /><Relationship Type="http://schemas.openxmlformats.org/officeDocument/2006/relationships/hyperlink" Target="https://www.xiaohongshu.com/user/profile/66c0a6b0000000001d033e39" TargetMode="External" Id="rId348" /><Relationship Type="http://schemas.openxmlformats.org/officeDocument/2006/relationships/hyperlink" Target="https://pgy.xiaohongshu.com/solar/pre-trade/blogger-detail/67fa31470000000010025e19?track_id=kolMatch_0917110c29e34b409ed20d3fede0df11&amp;fromRoute=Advertiser_Kol&amp;source=Advertiser_Kol" TargetMode="External" Id="rId349" /><Relationship Type="http://schemas.openxmlformats.org/officeDocument/2006/relationships/hyperlink" Target="https://www.xiaohongshu.com/website-login/captcha?redirectPath=https://www.xiaohongshu.com/user/profile/67fa31470000000010025e19?exSource=https://pgy.xiaohongshu.com/&amp;verifyUuid=a115d021-222f-45a9-baff-2ebfa695a62e&amp;verifyType=124&amp;verifyBiz=461&amp;verifyMsg=null" TargetMode="External" Id="rId350" /><Relationship Type="http://schemas.openxmlformats.org/officeDocument/2006/relationships/hyperlink" Target="https://pgy.xiaohongshu.com/solar/pre-trade/blogger-detail/5a9b6f3ee8ac2b51062fd63c?track_id=kolMatch_0917110c29e34b409ed20d3fede0df11&amp;fromRoute=Advertiser_Kol&amp;source=Advertiser_Kol" TargetMode="External" Id="rId351" /><Relationship Type="http://schemas.openxmlformats.org/officeDocument/2006/relationships/hyperlink" Target="https://www.xiaohongshu.com/website-login/captcha?redirectPath=https://www.xiaohongshu.com/user/profile/5a9b6f3ee8ac2b51062fd63c?exSource=https://pgy.xiaohongshu.com/&amp;verifyUuid=a4a03780-3ca6-4ee4-8a9e-f30b35585fe4&amp;verifyType=124&amp;verifyBiz=461&amp;verifyMsg=null" TargetMode="External" Id="rId352" /><Relationship Type="http://schemas.openxmlformats.org/officeDocument/2006/relationships/hyperlink" Target="https://pgy.xiaohongshu.com/solar/pre-trade/blogger-detail/5f3a35c100000000010047d7?track_id=kolGeneralSearch_0e3b47b9151c4920a5973e498382cc48&amp;fromRoute=Advertiser_Kol&amp;source=Advertiser_Kol" TargetMode="External" Id="rId353" /><Relationship Type="http://schemas.openxmlformats.org/officeDocument/2006/relationships/hyperlink" Target="https://www.xiaohongshu.com/website-login/captcha?redirectPath=https://www.xiaohongshu.com/user/profile/5f3a35c100000000010047d7?exSource=https://pgy.xiaohongshu.com/&amp;verifyUuid=357ccce4-4108-4b72-8d0b-1fde4e4d1c0a&amp;verifyType=124&amp;verifyBiz=461&amp;verifyMsg=null" TargetMode="External" Id="rId354" /><Relationship Type="http://schemas.openxmlformats.org/officeDocument/2006/relationships/hyperlink" Target="https://pgy.xiaohongshu.com/solar/pre-trade/blogger-detail/648ebbed000000001003546f?track_id=kolMatch_0917110c29e34b409ed20d3fede0df11&amp;fromRoute=Advertiser_Kol&amp;source=Advertiser_Kol" TargetMode="External" Id="rId355" /><Relationship Type="http://schemas.openxmlformats.org/officeDocument/2006/relationships/hyperlink" Target="https://www.xiaohongshu.com/website-login/captcha?redirectPath=https://www.xiaohongshu.com/user/profile/648ebbed000000001003546f?exSource=https://pgy.xiaohongshu.com/&amp;verifyUuid=75e2cb9e-e841-4ec6-a00b-f5eedf136ae9&amp;verifyType=124&amp;verifyBiz=461&amp;verifyMsg=null" TargetMode="External" Id="rId356" /><Relationship Type="http://schemas.openxmlformats.org/officeDocument/2006/relationships/hyperlink" Target="https://pgy.xiaohongshu.com/solar/pre-trade/blogger-detail/5e242f640000000001001519?track_id=kolMatch_0917110c29e34b409ed20d3fede0df11&amp;fromRoute=Advertiser_Kol&amp;source=Advertiser_Kol" TargetMode="External" Id="rId357" /><Relationship Type="http://schemas.openxmlformats.org/officeDocument/2006/relationships/hyperlink" Target="https://www.xiaohongshu.com/website-login/captcha?redirectPath=https://www.xiaohongshu.com/user/profile/5e242f640000000001001519?exSource=https://pgy.xiaohongshu.com/&amp;verifyUuid=02ba3106-b97b-4109-8222-1529cd556c2b&amp;verifyType=124&amp;verifyBiz=461&amp;verifyMsg=null" TargetMode="External" Id="rId358" /><Relationship Type="http://schemas.openxmlformats.org/officeDocument/2006/relationships/hyperlink" Target="https://pgy.xiaohongshu.com/solar/pre-trade/blogger-detail/5a995da811be1053efef450c?track_id=kolMatch_0917110c29e34b409ed20d3fede0df11&amp;fromRoute=Advertiser_Kol&amp;source=Advertiser_Kol" TargetMode="External" Id="rId359" /><Relationship Type="http://schemas.openxmlformats.org/officeDocument/2006/relationships/hyperlink" Target="https://www.xiaohongshu.com/website-login/captcha?redirectPath=https://www.xiaohongshu.com/user/profile/5a995da811be1053efef450c?exSource=https://pgy.xiaohongshu.com/&amp;verifyUuid=b65ffbca-45c7-4240-b9e9-ec43d63904f6&amp;verifyType=124&amp;verifyBiz=461&amp;verifyMsg=null" TargetMode="External" Id="rId360" /><Relationship Type="http://schemas.openxmlformats.org/officeDocument/2006/relationships/hyperlink" Target="https://pgy.xiaohongshu.com/solar/pre-trade/blogger-detail/64ba2d3d000000001403efb3?track_id=kolMatch_0917110c29e34b409ed20d3fede0df11&amp;fromRoute=Advertiser_Kol&amp;source=Advertiser_Kol" TargetMode="External" Id="rId361" /><Relationship Type="http://schemas.openxmlformats.org/officeDocument/2006/relationships/hyperlink" Target="https://www.xiaohongshu.com/website-login/captcha?redirectPath=https://www.xiaohongshu.com/user/profile/64ba2d3d000000001403efb3?exSource=https://pgy.xiaohongshu.com/&amp;verifyUuid=a9b01c2a-f0c3-4a14-a08d-b367316104bd&amp;verifyType=124&amp;verifyBiz=461&amp;verifyMsg=null" TargetMode="External" Id="rId362" /><Relationship Type="http://schemas.openxmlformats.org/officeDocument/2006/relationships/hyperlink" Target="https://pgy.xiaohongshu.com/solar/pre-trade/blogger-detail/609a115c0000000001002b39?track_id=kolMatch_0917110c29e34b409ed20d3fede0df11&amp;fromRoute=Advertiser_Kol&amp;source=Advertiser_Kol" TargetMode="External" Id="rId363" /><Relationship Type="http://schemas.openxmlformats.org/officeDocument/2006/relationships/hyperlink" Target="https://www.xiaohongshu.com/website-login/captcha?redirectPath=https://www.xiaohongshu.com/user/profile/609a115c0000000001002b39?exSource=https://pgy.xiaohongshu.com/&amp;verifyUuid=5de37ad0-0ed2-4436-a62f-c9613d5c9c6d&amp;verifyType=124&amp;verifyBiz=461&amp;verifyMsg=null" TargetMode="External" Id="rId364" /><Relationship Type="http://schemas.openxmlformats.org/officeDocument/2006/relationships/hyperlink" Target="https://pgy.xiaohongshu.com/solar/pre-trade/blogger-detail/673ef68f000000001d02feb8?track_id=kolMatch_0917110c29e34b409ed20d3fede0df11&amp;fromRoute=Advertiser_Kol&amp;source=Advertiser_Kol" TargetMode="External" Id="rId365" /><Relationship Type="http://schemas.openxmlformats.org/officeDocument/2006/relationships/hyperlink" Target="https://www.xiaohongshu.com/website-login/captcha?redirectPath=https://www.xiaohongshu.com/user/profile/673ef68f000000001d02feb8?exSource=https://pgy.xiaohongshu.com/&amp;verifyUuid=af3b7386-7a56-402c-aad8-e8e2abae4465&amp;verifyType=124&amp;verifyBiz=461&amp;verifyMsg=null" TargetMode="External" Id="rId366" /><Relationship Type="http://schemas.openxmlformats.org/officeDocument/2006/relationships/hyperlink" Target="https://pgy.xiaohongshu.com/solar/pre-trade/blogger-detail/5f9708390000000001004270?track_id=kolMatch_0917110c29e34b409ed20d3fede0df11&amp;fromRoute=Advertiser_Kol&amp;source=Advertiser_Kol" TargetMode="External" Id="rId367" /><Relationship Type="http://schemas.openxmlformats.org/officeDocument/2006/relationships/hyperlink" Target="https://www.xiaohongshu.com/website-login/captcha?redirectPath=https://www.xiaohongshu.com/user/profile/5f9708390000000001004270?exSource=https://pgy.xiaohongshu.com/&amp;verifyUuid=312fcde8-062f-4db9-8893-34b28e0b782b&amp;verifyType=124&amp;verifyBiz=461&amp;verifyMsg=null" TargetMode="External" Id="rId368" /><Relationship Type="http://schemas.openxmlformats.org/officeDocument/2006/relationships/hyperlink" Target="https://pgy.xiaohongshu.com/solar/pre-trade/blogger-detail/59ffbbe2e8ac2b33c1fb8fa3?track_id=kolMatch_0917110c29e34b409ed20d3fede0df11&amp;fromRoute=Advertiser_Kol&amp;source=Advertiser_Kol" TargetMode="External" Id="rId369" /><Relationship Type="http://schemas.openxmlformats.org/officeDocument/2006/relationships/hyperlink" Target="https://www.xiaohongshu.com/website-login/captcha?redirectPath=https://www.xiaohongshu.com/user/profile/59ffbbe2e8ac2b33c1fb8fa3?exSource=https://pgy.xiaohongshu.com/&amp;verifyUuid=64c01b1b-b25f-4501-85a2-f446d86d80c9&amp;verifyType=124&amp;verifyBiz=461&amp;verifyMsg=null" TargetMode="External" Id="rId370" /><Relationship Type="http://schemas.openxmlformats.org/officeDocument/2006/relationships/hyperlink" Target="https://pgy.xiaohongshu.com/solar/pre-trade/blogger-detail/6813ee11000000000601fe6e?track_id=kolSimilar_3d3e7c0f03c94a2090476963fdc3b8cd&amp;fromRoute=Advertiser_Kol&amp;source=Advertiser_Kol" TargetMode="External" Id="rId371" /><Relationship Type="http://schemas.openxmlformats.org/officeDocument/2006/relationships/hyperlink" Target="https://www.xiaohongshu.com/website-login/captcha?redirectPath=https://www.xiaohongshu.com/user/profile/6813ee11000000000601fe6e?exSource=https://pgy.xiaohongshu.com/&amp;verifyUuid=050ce686-79b6-467e-9d1a-3267543a521e&amp;verifyType=124&amp;verifyBiz=461&amp;verifyMsg=null" TargetMode="External" Id="rId372" /><Relationship Type="http://schemas.openxmlformats.org/officeDocument/2006/relationships/hyperlink" Target="https://pgy.xiaohongshu.com/solar/pre-trade/blogger-detail/5a866d0811be102221858bf0?track_id=kolSimilar_3d3e7c0f03c94a2090476963fdc3b8cd&amp;fromRoute=Advertiser_Kol&amp;source=Advertiser_Kol" TargetMode="External" Id="rId373" /><Relationship Type="http://schemas.openxmlformats.org/officeDocument/2006/relationships/hyperlink" Target="https://www.xiaohongshu.com/website-login/captcha?redirectPath=https://www.xiaohongshu.com/user/profile/5a866d0811be102221858bf0?exSource=https://pgy.xiaohongshu.com/&amp;verifyUuid=7669439d-8b69-45e9-aef4-f7766ba1acc2&amp;verifyType=124&amp;verifyBiz=461&amp;verifyMsg=null" TargetMode="External" Id="rId374" /><Relationship Type="http://schemas.openxmlformats.org/officeDocument/2006/relationships/hyperlink" Target="https://pgy.xiaohongshu.com/solar/pre-trade/blogger-detail/650ab2ba0000000002010ad7?track_id=kolSimilar_3d3e7c0f03c94a2090476963fdc3b8cd&amp;fromRoute=Advertiser_Kol&amp;source=Advertiser_Kol" TargetMode="External" Id="rId375" /><Relationship Type="http://schemas.openxmlformats.org/officeDocument/2006/relationships/hyperlink" Target="https://www.xiaohongshu.com/website-login/captcha?redirectPath=https://www.xiaohongshu.com/user/profile/650ab2ba0000000002010ad7?exSource=https://pgy.xiaohongshu.com/&amp;verifyUuid=67cbcdf8-62e4-4f81-9556-35006c02ca84&amp;verifyType=124&amp;verifyBiz=461&amp;verifyMsg=null" TargetMode="External" Id="rId376" /><Relationship Type="http://schemas.openxmlformats.org/officeDocument/2006/relationships/hyperlink" Target="https://pgy.xiaohongshu.com/solar/pre-trade/blogger-detail/611e7d690000000001004438?track_id=kolSimilar_3d3e7c0f03c94a2090476963fdc3b8cd&amp;fromRoute=Advertiser_Kol&amp;source=Advertiser_Kol" TargetMode="External" Id="rId377" /><Relationship Type="http://schemas.openxmlformats.org/officeDocument/2006/relationships/hyperlink" Target="https://www.xiaohongshu.com/website-login/captcha?redirectPath=https://www.xiaohongshu.com/user/profile/611e7d690000000001004438?exSource=https://pgy.xiaohongshu.com/&amp;verifyUuid=9ba418a4-ae22-4c8c-8220-da31b0ff9fa1&amp;verifyType=124&amp;verifyBiz=461&amp;verifyMsg=null" TargetMode="External" Id="rId378" /><Relationship Type="http://schemas.openxmlformats.org/officeDocument/2006/relationships/hyperlink" Target="https://pgy.xiaohongshu.com/solar/pre-trade/blogger-detail/611cdffb000000000100bd41?track_id=kolSimilar_3d3e7c0f03c94a2090476963fdc3b8cd&amp;fromRoute=Advertiser_Kol&amp;source=Advertiser_Kol" TargetMode="External" Id="rId379" /><Relationship Type="http://schemas.openxmlformats.org/officeDocument/2006/relationships/hyperlink" Target="https://www.xiaohongshu.com/website-login/captcha?redirectPath=https://www.xiaohongshu.com/user/profile/611cdffb000000000100bd41?exSource=https://pgy.xiaohongshu.com/&amp;verifyUuid=5d9ebf49-79b7-414f-88ef-c243b2dc59d9&amp;verifyType=124&amp;verifyBiz=461&amp;verifyMsg=null" TargetMode="External" Id="rId380" /><Relationship Type="http://schemas.openxmlformats.org/officeDocument/2006/relationships/hyperlink" Target="https://pgy.xiaohongshu.com/solar/pre-trade/blogger-detail/5bf1833c0bdb020001e402e5?track_id=kolSimilar_e23da25afaaf40f9a9211d15eecec559&amp;fromRoute=Advertiser_Kol&amp;source=Advertiser_Kol" TargetMode="External" Id="rId381" /><Relationship Type="http://schemas.openxmlformats.org/officeDocument/2006/relationships/hyperlink" Target="https://www.xiaohongshu.com/website-login/captcha?redirectPath=https://www.xiaohongshu.com/user/profile/5bf1833c0bdb020001e402e5?exSource=https://pgy.xiaohongshu.com/&amp;verifyUuid=cd718d2e-849f-4fd2-8414-a25d038928e2&amp;verifyType=124&amp;verifyBiz=461&amp;verifyMsg=null" TargetMode="External" Id="rId382" /><Relationship Type="http://schemas.openxmlformats.org/officeDocument/2006/relationships/hyperlink" Target="https://pgy.xiaohongshu.com/solar/pre-trade/blogger-detail/5fe58c2a00000000010081b7?track_id=kolSimilar_3d3e7c0f03c94a2090476963fdc3b8cd&amp;fromRoute=Advertiser_Kol&amp;source=Advertiser_Kol" TargetMode="External" Id="rId383" /><Relationship Type="http://schemas.openxmlformats.org/officeDocument/2006/relationships/hyperlink" Target="https://www.xiaohongshu.com/website-login/captcha?redirectPath=https://www.xiaohongshu.com/user/profile/5fe58c2a00000000010081b7?exSource=https://pgy.xiaohongshu.com/&amp;verifyUuid=577efb8b-899c-4df8-9930-6edbc3f3bbbd&amp;verifyType=124&amp;verifyBiz=461&amp;verifyMsg=null" TargetMode="External" Id="rId384" /><Relationship Type="http://schemas.openxmlformats.org/officeDocument/2006/relationships/hyperlink" Target="https://pgy.xiaohongshu.com/solar/pre-trade/blogger-detail/67a6f545000000000a03f6ae?track_id=kolSimilar_4b912836025f422396be529e73120846&amp;fromRoute=Advertiser_Kol&amp;source=Advertiser_Kol" TargetMode="External" Id="rId385" /><Relationship Type="http://schemas.openxmlformats.org/officeDocument/2006/relationships/hyperlink" Target="https://www.xiaohongshu.com/website-login/captcha?redirectPath=https://www.xiaohongshu.com/user/profile/67a6f545000000000a03f6ae?exSource=https://pgy.xiaohongshu.com/&amp;verifyUuid=cccb0722-4b82-4563-9e6e-647b12027623&amp;verifyType=124&amp;verifyBiz=461&amp;verifyMsg=null" TargetMode="External" Id="rId386" /><Relationship Type="http://schemas.openxmlformats.org/officeDocument/2006/relationships/hyperlink" Target="https://pgy.xiaohongshu.com/solar/pre-trade/blogger-detail/5a159d424eacab1d91f5e1f0?track_id=kolSimilar_e23da25afaaf40f9a9211d15eecec559&amp;fromRoute=Advertiser_Kol&amp;source=Advertiser_Kol" TargetMode="External" Id="rId387" /><Relationship Type="http://schemas.openxmlformats.org/officeDocument/2006/relationships/hyperlink" Target="https://www.xiaohongshu.com/website-login/captcha?redirectPath=https://www.xiaohongshu.com/user/profile/5a159d424eacab1d91f5e1f0?exSource=https://pgy.xiaohongshu.com/&amp;verifyUuid=795ef6a2-02ba-40d9-b988-065a3566f27b&amp;verifyType=124&amp;verifyBiz=461&amp;verifyMsg=null" TargetMode="External" Id="rId388" /><Relationship Type="http://schemas.openxmlformats.org/officeDocument/2006/relationships/hyperlink" Target="https://pgy.xiaohongshu.com/solar/pre-trade/blogger-detail/5b59fd6e11be1062033baf79?track_id=kolSimilar_e23da25afaaf40f9a9211d15eecec559&amp;fromRoute=Advertiser_Kol&amp;source=Advertiser_Kol" TargetMode="External" Id="rId389" /><Relationship Type="http://schemas.openxmlformats.org/officeDocument/2006/relationships/hyperlink" Target="https://www.xiaohongshu.com/website-login/captcha?redirectPath=https://www.xiaohongshu.com/user/profile/5b59fd6e11be1062033baf79?exSource=https://pgy.xiaohongshu.com/&amp;verifyUuid=8462747a-ec17-4691-b494-2f34eae2c333&amp;verifyType=124&amp;verifyBiz=461&amp;verifyMsg=null" TargetMode="External" Id="rId390" /><Relationship Type="http://schemas.openxmlformats.org/officeDocument/2006/relationships/hyperlink" Target="https://pgy.xiaohongshu.com/solar/pre-trade/blogger-detail/5fc743a40000000001004fd0?track_id=kolSimilar_e23da25afaaf40f9a9211d15eecec559&amp;fromRoute=Advertiser_Kol&amp;source=Advertiser_Kol" TargetMode="External" Id="rId391" /><Relationship Type="http://schemas.openxmlformats.org/officeDocument/2006/relationships/hyperlink" Target="https://www.xiaohongshu.com/website-login/captcha?redirectPath=https://www.xiaohongshu.com/user/profile/5fc743a40000000001004fd0?exSource=https://pgy.xiaohongshu.com/&amp;verifyUuid=b25ba378-4f57-4688-a76d-82e0829ab480&amp;verifyType=124&amp;verifyBiz=461&amp;verifyMsg=null" TargetMode="External" Id="rId392" /><Relationship Type="http://schemas.openxmlformats.org/officeDocument/2006/relationships/hyperlink" Target="https://pgy.xiaohongshu.com/solar/pre-trade/blogger-detail/5a2e54ff11be102af4f91c56?track_id=kolSimilar_e23da25afaaf40f9a9211d15eecec559&amp;fromRoute=Advertiser_Kol&amp;source=Advertiser_Kol" TargetMode="External" Id="rId393" /><Relationship Type="http://schemas.openxmlformats.org/officeDocument/2006/relationships/hyperlink" Target="https://www.xiaohongshu.com/website-login/captcha?redirectPath=https://www.xiaohongshu.com/user/profile/5a2e54ff11be102af4f91c56?exSource=https://pgy.xiaohongshu.com/&amp;verifyUuid=77a6514a-db67-4b77-a82e-8da0c3389158&amp;verifyType=124&amp;verifyBiz=461&amp;verifyMsg=null" TargetMode="External" Id="rId394" /><Relationship Type="http://schemas.openxmlformats.org/officeDocument/2006/relationships/hyperlink" Target="https://pgy.xiaohongshu.com/solar/pre-trade/blogger-detail/637b3276000000001f01c3d5?track_id=kolSimilar_e23da25afaaf40f9a9211d15eecec559&amp;fromRoute=Advertiser_Kol&amp;source=Advertiser_Kol" TargetMode="External" Id="rId395" /><Relationship Type="http://schemas.openxmlformats.org/officeDocument/2006/relationships/hyperlink" Target="https://www.xiaohongshu.com/website-login/captcha?redirectPath=https://www.xiaohongshu.com/user/profile/637b3276000000001f01c3d5?exSource=https://pgy.xiaohongshu.com/&amp;verifyUuid=ba2d5c83-1913-46e5-8578-dbde85e04391&amp;verifyType=124&amp;verifyBiz=461&amp;verifyMsg=null" TargetMode="External" Id="rId396" /><Relationship Type="http://schemas.openxmlformats.org/officeDocument/2006/relationships/hyperlink" Target="https://pgy.xiaohongshu.com/solar/pre-trade/blogger-detail/61d71dd00000000010008742?track_id=kolSimilar_e23da25afaaf40f9a9211d15eecec559&amp;fromRoute=Advertiser_Kol&amp;source=Advertiser_Kol" TargetMode="External" Id="rId397" /><Relationship Type="http://schemas.openxmlformats.org/officeDocument/2006/relationships/hyperlink" Target="https://www.xiaohongshu.com/website-login/captcha?redirectPath=https://www.xiaohongshu.com/user/profile/61d71dd00000000010008742?exSource=https://pgy.xiaohongshu.com/&amp;verifyUuid=a7ca9a53-4a5b-4f4a-b944-4aef68ae6701&amp;verifyType=124&amp;verifyBiz=461&amp;verifyMsg=null" TargetMode="External" Id="rId398" /><Relationship Type="http://schemas.openxmlformats.org/officeDocument/2006/relationships/hyperlink" Target="https://pgy.xiaohongshu.com/solar/pre-trade/blogger-detail/643037cd000000001201248a?track_id=kolMatch_5f1c76490522474d807e198cc1018d46&amp;fromRoute=Advertiser_Kol&amp;source=Advertiser_Kol" TargetMode="External" Id="rId399" /><Relationship Type="http://schemas.openxmlformats.org/officeDocument/2006/relationships/hyperlink" Target="https://www.xiaohongshu.com/website-login/captcha?redirectPath=https://www.xiaohongshu.com/user/profile/643037cd000000001201248a?exSource=https://pgy.xiaohongshu.com/&amp;verifyUuid=6992982d-d2db-4b38-a349-e8cd2be2470f&amp;verifyType=124&amp;verifyBiz=461&amp;verifyMsg=null" TargetMode="External" Id="rId400" /><Relationship Type="http://schemas.openxmlformats.org/officeDocument/2006/relationships/hyperlink" Target="https://pgy.xiaohongshu.com/solar/pre-trade/blogger-detail/5819aa4c82ec397ccfc70737?track_id=kolMatch_5f1c76490522474d807e198cc1018d46&amp;fromRoute=Advertiser_Kol&amp;source=Advertiser_Kol" TargetMode="External" Id="rId401" /><Relationship Type="http://schemas.openxmlformats.org/officeDocument/2006/relationships/hyperlink" Target="https://www.xiaohongshu.com/website-login/captcha?redirectPath=https://www.xiaohongshu.com/user/profile/5819aa4c82ec397ccfc70737?exSource=https://pgy.xiaohongshu.com/&amp;verifyUuid=2ea524ce-815b-4673-9047-9854169533be&amp;verifyType=124&amp;verifyBiz=461&amp;verifyMsg=null" TargetMode="External" Id="rId402" /><Relationship Type="http://schemas.openxmlformats.org/officeDocument/2006/relationships/hyperlink" Target="https://pgy.xiaohongshu.com/solar/pre-trade/blogger-detail/5efded3000000000010008e4?track_id=kolMatch_5f1c76490522474d807e198cc1018d46&amp;fromRoute=Advertiser_Kol&amp;source=Advertiser_Kol" TargetMode="External" Id="rId403" /><Relationship Type="http://schemas.openxmlformats.org/officeDocument/2006/relationships/hyperlink" Target="https://www.xiaohongshu.com/website-login/captcha?redirectPath=https://www.xiaohongshu.com/user/profile/5efded3000000000010008e4?exSource=https://pgy.xiaohongshu.com/&amp;verifyUuid=a48a9b60-6a53-4291-a9d8-f18e5f45ffc8&amp;verifyType=124&amp;verifyBiz=461&amp;verifyMsg=null" TargetMode="External" Id="rId404" /><Relationship Type="http://schemas.openxmlformats.org/officeDocument/2006/relationships/hyperlink" Target="https://pgy.xiaohongshu.com/solar/pre-trade/blogger-detail/5becfe4708cfde0001515726?track_id=kolMatch_a3674ea100bb4b1b93dac3fc96ffd6fe&amp;fromRoute=Advertiser_Kol&amp;source=Advertiser_Kol" TargetMode="External" Id="rId405" /><Relationship Type="http://schemas.openxmlformats.org/officeDocument/2006/relationships/hyperlink" Target="https://www.xiaohongshu.com/user/profile/5becfe4708cfde0001515726" TargetMode="External" Id="rId406" /><Relationship Type="http://schemas.openxmlformats.org/officeDocument/2006/relationships/hyperlink" Target="https://v.douyin.com/TryBuaGas6U/" TargetMode="External" Id="rId407" /><Relationship Type="http://schemas.openxmlformats.org/officeDocument/2006/relationships/hyperlink" Target="https://pgy.xiaohongshu.com/solar/pre-trade/blogger-detail/64195de90000000012013d51?track_id=kolSearch_b8438479f24146eab5c3963ba2a297f0&amp;fromRoute=Advertiser_Kol&amp;source=Advertiser_Kol" TargetMode="External" Id="rId408" /><Relationship Type="http://schemas.openxmlformats.org/officeDocument/2006/relationships/hyperlink" Target="https://www.xiaohongshu.com/user/profile/64195de90000000012013d51" TargetMode="External" Id="rId409" /><Relationship Type="http://schemas.openxmlformats.org/officeDocument/2006/relationships/hyperlink" Target="https://pgy.xiaohongshu.com/solar/pre-trade/blogger-detail/63748794000000001f01decc?track_id=kolSearch_65116e1ccbd444cf9ed0cf751de9960f&amp;fromRoute=Advertiser_Kol&amp;source=Advertiser_Kol" TargetMode="External" Id="rId410" /><Relationship Type="http://schemas.openxmlformats.org/officeDocument/2006/relationships/hyperlink" Target="https://www.xiaohongshu.com/user/profile/63748794000000001f01decc" TargetMode="External" Id="rId411" /><Relationship Type="http://schemas.openxmlformats.org/officeDocument/2006/relationships/hyperlink" Target="https://pgy.xiaohongshu.com/solar/pre-trade/blogger-detail/5c05ed0f000000000501d225?track_id=kolSearch_b83eb8b2f8f5458293609b31f236b02b&amp;fromRoute=Advertiser_Kol&amp;source=Advertiser_Kol" TargetMode="External" Id="rId412" /><Relationship Type="http://schemas.openxmlformats.org/officeDocument/2006/relationships/hyperlink" Target="https://www.xiaohongshu.com/user/profile/5c05ed0f000000000501d225" TargetMode="External" Id="rId413" /><Relationship Type="http://schemas.openxmlformats.org/officeDocument/2006/relationships/hyperlink" Target="https://pgy.xiaohongshu.com/solar/pre-trade/blogger-detail/6577b2ee000000002002de90?track_id=kolSimilar_46aafbe982604ca99c7cd76a27d5fe22&amp;fromRoute=Advertiser_Kol&amp;source=Advertiser_Kol" TargetMode="External" Id="rId414" /><Relationship Type="http://schemas.openxmlformats.org/officeDocument/2006/relationships/hyperlink" Target="https://www.xiaohongshu.com/user/profile/6577b2ee000000002002de90" TargetMode="External" Id="rId415" /><Relationship Type="http://schemas.openxmlformats.org/officeDocument/2006/relationships/hyperlink" Target="https://pgy.xiaohongshu.com/solar/pre-trade/blogger-detail/65c3ab1d000000000d03c33e?track_id=kolMatch_6561d4c009334ca7a1e8289d74799a30&amp;fromRoute=Advertiser_Kol&amp;source=Advertiser_Kol" TargetMode="External" Id="rId416" /><Relationship Type="http://schemas.openxmlformats.org/officeDocument/2006/relationships/hyperlink" Target="https://www.xiaohongshu.com/user/profile/65c3ab1d000000000d03c33e" TargetMode="External" Id="rId417" /><Relationship Type="http://schemas.openxmlformats.org/officeDocument/2006/relationships/hyperlink" Target="https://pgy.xiaohongshu.com/solar/pre-trade/blogger-detail/58ec92d36a6a6979bf6785a8?track_id=kolMatch_f331d12ce15642f8b9fd585bc7b469c3&amp;fromRoute=Advertiser_Kol&amp;source=Advertiser_Kol" TargetMode="External" Id="rId418" /><Relationship Type="http://schemas.openxmlformats.org/officeDocument/2006/relationships/hyperlink" Target="https://www.xiaohongshu.com/user/profile/58ec92d36a6a6979bf6785a8" TargetMode="External" Id="rId419" /><Relationship Type="http://schemas.openxmlformats.org/officeDocument/2006/relationships/hyperlink" Target="https://pgy.xiaohongshu.com/solar/pre-trade/blogger-detail/5f62505000000000010056ff?track_id=kolMatch_043979dd75f64c1d9683723524809e88&amp;fromRoute=Advertiser_Kol&amp;source=Advertiser_Kol" TargetMode="External" Id="rId420" /><Relationship Type="http://schemas.openxmlformats.org/officeDocument/2006/relationships/hyperlink" Target="https://www.xiaohongshu.com/user/profile/5f62505000000000010056ff" TargetMode="External" Id="rId421" /><Relationship Type="http://schemas.openxmlformats.org/officeDocument/2006/relationships/hyperlink" Target="https://pgy.xiaohongshu.com/solar/pre-trade/blogger-detail/67889ded000000000801fbed?track_id=kolMatch_546905a720bf4c968a76a9ff316bcfbb&amp;fromRoute=Advertiser_Kol&amp;source=Advertiser_Kol" TargetMode="External" Id="rId422" /><Relationship Type="http://schemas.openxmlformats.org/officeDocument/2006/relationships/hyperlink" Target="https://www.xiaohongshu.com/user/profile/67889ded000000000801fbed" TargetMode="External" Id="rId423" /><Relationship Type="http://schemas.openxmlformats.org/officeDocument/2006/relationships/hyperlink" Target="https://pgy.xiaohongshu.com/solar/pre-trade/blogger-detail/62cc82ab000000000e00c683?track_id=kolMatch_a5d48d3542d8482b83948390e5189a64&amp;fromRoute=Advertiser_Kol&amp;source=Advertiser_Kol" TargetMode="External" Id="rId424" /><Relationship Type="http://schemas.openxmlformats.org/officeDocument/2006/relationships/hyperlink" Target="https://www.xiaohongshu.com/user/profile/62cc82ab000000000e00c683" TargetMode="External" Id="rId425" /><Relationship Type="http://schemas.openxmlformats.org/officeDocument/2006/relationships/hyperlink" Target="https://pgy.xiaohongshu.com/solar/pre-trade/blogger-detail/633f6a64000000001901d621?track_id=kolSimilar_65702f16e7c8411ea7e7697ec8c5f77b&amp;fromRoute=Advertiser_Kol&amp;source=Advertiser_Kol" TargetMode="External" Id="rId426" /><Relationship Type="http://schemas.openxmlformats.org/officeDocument/2006/relationships/hyperlink" Target="https://www.xiaohongshu.com/user/profile/633f6a64000000001901d621" TargetMode="External" Id="rId427" /><Relationship Type="http://schemas.openxmlformats.org/officeDocument/2006/relationships/hyperlink" Target="https://pgy.xiaohongshu.com/solar/pre-trade/blogger-detail/5b362d914eacab7d3460972d?track_id=kolSearch_4e6a413353564b219ca39b0cf547aab9&amp;fromRoute=Advertiser_Kol&amp;source=Advertiser_Kol" TargetMode="External" Id="rId428" /><Relationship Type="http://schemas.openxmlformats.org/officeDocument/2006/relationships/hyperlink" Target="https://www.xiaohongshu.com/user/profile/5b362d914eacab7d3460972d" TargetMode="External" Id="rId429" /><Relationship Type="http://schemas.openxmlformats.org/officeDocument/2006/relationships/hyperlink" Target="https://pgy.xiaohongshu.com/solar/pre-trade/blogger-detail/5bb9b3a1f3ff900001cd81d4?track_id=kolSearch_ee5ffc5691a84a7592eb6b783beba887&amp;fromRoute=Advertiser_Kol&amp;source=Advertiser_Kol" TargetMode="External" Id="rId430" /><Relationship Type="http://schemas.openxmlformats.org/officeDocument/2006/relationships/hyperlink" Target="https://www.xiaohongshu.com/user/profile/5bb9b3a1f3ff900001cd81d4" TargetMode="External" Id="rId431" /><Relationship Type="http://schemas.openxmlformats.org/officeDocument/2006/relationships/hyperlink" Target="https://pgy.xiaohongshu.com/solar/pre-trade/blogger-detail/5ee71f5e0000000001004452?track_id=kolSimilar_cb8bfbdbb4124b208f03f1de7cb63027&amp;fromRoute=Advertiser_Kol&amp;source=Advertiser_Kol" TargetMode="External" Id="rId432" /><Relationship Type="http://schemas.openxmlformats.org/officeDocument/2006/relationships/hyperlink" Target="https://www.xiaohongshu.com/user/profile/5ee71f5e0000000001004452" TargetMode="External" Id="rId433" /><Relationship Type="http://schemas.openxmlformats.org/officeDocument/2006/relationships/hyperlink" Target="https://pgy.xiaohongshu.com/solar/pre-trade/blogger-detail/5c5faba6000000001a0286b7?track_id=kolSearch_c011eff1886c4dffb4648d216d49dc40&amp;fromRoute=Advertiser_Kol&amp;source=Advertiser_Kol" TargetMode="External" Id="rId434" /><Relationship Type="http://schemas.openxmlformats.org/officeDocument/2006/relationships/hyperlink" Target="https://www.xiaohongshu.com/user/profile/5c5faba6000000001a0286b7" TargetMode="External" Id="rId435" /><Relationship Type="http://schemas.openxmlformats.org/officeDocument/2006/relationships/hyperlink" Target="https://pgy.xiaohongshu.com/solar/pre-trade/blogger-detail/67d7f244000000001b030534?track_id=kolSearch_e9dadf1e109e43ca808b784411b4afb9&amp;fromRoute=Advertiser_Kol&amp;source=Advertiser_Kol" TargetMode="External" Id="rId436" /><Relationship Type="http://schemas.openxmlformats.org/officeDocument/2006/relationships/hyperlink" Target="https://www.xiaohongshu.com/user/profile/67d7f244000000001b030534" TargetMode="External" Id="rId437" /><Relationship Type="http://schemas.openxmlformats.org/officeDocument/2006/relationships/hyperlink" Target="https://pgy.xiaohongshu.com/solar/pre-trade/blogger-detail/5c29bc3a000000000601b7d3?track_id=kolSearch_d6810123c35345ef91da193489f5eb98&amp;fromRoute=Advertiser_Kol&amp;source=Advertiser_Kol" TargetMode="External" Id="rId438" /><Relationship Type="http://schemas.openxmlformats.org/officeDocument/2006/relationships/hyperlink" Target="https://www.xiaohongshu.com/user/profile/5c29bc3a000000000601b7d3" TargetMode="External" Id="rId439" /><Relationship Type="http://schemas.openxmlformats.org/officeDocument/2006/relationships/hyperlink" Target="https://pgy.xiaohongshu.com/solar/pre-trade/blogger-detail/59a632b082ec393aea20e722?track_id=kolSearch_df1601a7ee9b4ecba1d84e7bb8d7d36b&amp;fromRoute=Advertiser_Kol&amp;source=Advertiser_Kol" TargetMode="External" Id="rId440" /><Relationship Type="http://schemas.openxmlformats.org/officeDocument/2006/relationships/hyperlink" Target="https://www.xiaohongshu.com/user/profile/59a632b082ec393aea20e722" TargetMode="External" Id="rId441" /><Relationship Type="http://schemas.openxmlformats.org/officeDocument/2006/relationships/hyperlink" Target="http://xhslink.com/o/4WNiiKc3Dga" TargetMode="External" Id="rId442" /><Relationship Type="http://schemas.openxmlformats.org/officeDocument/2006/relationships/hyperlink" Target="https://pgy.xiaohongshu.com/solar/pre-trade/blogger-detail/572df3cb50c4b47f8c8ec2bb?track_id=kolSearch_846debe0248e47f9bd36a652b054a2ac&amp;fromRoute=Advertiser_Kol&amp;source=Advertiser_Kol" TargetMode="External" Id="rId443" /><Relationship Type="http://schemas.openxmlformats.org/officeDocument/2006/relationships/hyperlink" Target="https://www.xiaohongshu.com/user/profile/572df3cb50c4b47f8c8ec2bb" TargetMode="External" Id="rId444" /><Relationship Type="http://schemas.openxmlformats.org/officeDocument/2006/relationships/hyperlink" Target="https://pgy.xiaohongshu.com/solar/pre-trade/blogger-detail/5e82ce4c0000000001007cf2?track_id=kolSearch_979638265f644a96855ec237aca0cb03&amp;fromRoute=Advertiser_Kol&amp;source=Advertiser_Kol" TargetMode="External" Id="rId445" /><Relationship Type="http://schemas.openxmlformats.org/officeDocument/2006/relationships/hyperlink" Target="https://www.xiaohongshu.com/user/profile/5e82ce4c0000000001007cf2" TargetMode="External" Id="rId446" /><Relationship Type="http://schemas.openxmlformats.org/officeDocument/2006/relationships/hyperlink" Target="https://pgy.xiaohongshu.com/solar/pre-trade/blogger-detail/65f3c541000000000500f81f?track_id=kolMatch_6b974f3f38d64c1fa7180b0d6f6b2c8f&amp;fromRoute=Advertiser_Kol&amp;source=Advertiser_Kol" TargetMode="External" Id="rId447" /><Relationship Type="http://schemas.openxmlformats.org/officeDocument/2006/relationships/hyperlink" Target="https://www.xiaohongshu.com/user/profile/65f3c541000000000500f81f" TargetMode="External" Id="rId448" /><Relationship Type="http://schemas.openxmlformats.org/officeDocument/2006/relationships/hyperlink" Target="https://pgy.xiaohongshu.com/solar/pre-trade/blogger-detail/616e285e0000000002022bd4?track_id=kolMatch_b12b9e7a9e644fc7b76cad82f458403d&amp;fromRoute=Advertiser_Kol&amp;source=Advertiser_Kol" TargetMode="External" Id="rId449" /><Relationship Type="http://schemas.openxmlformats.org/officeDocument/2006/relationships/hyperlink" Target="https://www.xiaohongshu.com/user/profile/616e285e0000000002022bd4" TargetMode="External" Id="rId450" /><Relationship Type="http://schemas.openxmlformats.org/officeDocument/2006/relationships/hyperlink" Target="https://pgy.xiaohongshu.com/solar/pre-trade/blogger-detail/61131606000000000101f26a?track_id=kolMatch_55b125fd204f43e08445a6e44844ef67&amp;fromRoute=Advertiser_Kol&amp;source=Advertiser_Kol" TargetMode="External" Id="rId451" /><Relationship Type="http://schemas.openxmlformats.org/officeDocument/2006/relationships/hyperlink" Target="https://www.xiaohongshu.com/user/profile/61131606000000000101f26a" TargetMode="External" Id="rId452" /><Relationship Type="http://schemas.openxmlformats.org/officeDocument/2006/relationships/hyperlink" Target="https://pgy.xiaohongshu.com/solar/pre-trade/blogger-detail/5959e6446a6a697af4313344?track_id=kolMatch_7e56b8aac4d94d9b90379674572ff829&amp;fromRoute=Advertiser_Kol&amp;source=Advertiser_Kol" TargetMode="External" Id="rId453" /><Relationship Type="http://schemas.openxmlformats.org/officeDocument/2006/relationships/hyperlink" Target="https://www.xiaohongshu.com/user/profile/5959e6446a6a697af4313344" TargetMode="External" Id="rId454" /><Relationship Type="http://schemas.openxmlformats.org/officeDocument/2006/relationships/hyperlink" Target="https://pgy.xiaohongshu.com/solar/pre-trade/blogger-detail/6204a197000000001000dc25?track_id=kolGeneralSearch_c75a679676454d12852c4260ed024e6a&amp;fromRoute=Advertiser_Kol&amp;source=Advertiser_Kol" TargetMode="External" Id="rId455" /><Relationship Type="http://schemas.openxmlformats.org/officeDocument/2006/relationships/hyperlink" Target="https://www.xiaohongshu.com/user/profile/6204a197000000001000dc25" TargetMode="External" Id="rId456" /><Relationship Type="http://schemas.openxmlformats.org/officeDocument/2006/relationships/hyperlink" Target="https://pgy.xiaohongshu.com/solar/pre-trade/blogger-detail/5bcdceb05cb53f000108542d?track_id=kolGeneralSearch_c75a679676454d12852c4260ed024e6a&amp;fromRoute=Advertiser_Kol&amp;source=Advertiser_Kol" TargetMode="External" Id="rId457" /><Relationship Type="http://schemas.openxmlformats.org/officeDocument/2006/relationships/hyperlink" Target="https://www.xiaohongshu.com/user/profile/5bcdceb05cb53f000108542d" TargetMode="External" Id="rId458" /><Relationship Type="http://schemas.openxmlformats.org/officeDocument/2006/relationships/hyperlink" Target="https://pgy.xiaohongshu.com/solar/pre-trade/blogger-detail/647abdf5000000001f007577?track_id=kolGeneralSearch_66fa1e20d9994f27826582c7fe82bc95&amp;fromRoute=Advertiser_Kol&amp;source=Advertiser_Kol" TargetMode="External" Id="rId459" /><Relationship Type="http://schemas.openxmlformats.org/officeDocument/2006/relationships/hyperlink" Target="https://www.xiaohongshu.com/user/profile/647abdf5000000001f007577" TargetMode="External" Id="rId460" /><Relationship Type="http://schemas.openxmlformats.org/officeDocument/2006/relationships/hyperlink" Target="https://pgy.xiaohongshu.com/solar/pre-trade/blogger-detail/5c2330e80000000006002455?track_id=kolGeneralSearch_502e30a834a2484a8f1f1cb759f0ce31&amp;fromRoute=Advertiser_Kol&amp;source=Advertiser_Kol" TargetMode="External" Id="rId461" /><Relationship Type="http://schemas.openxmlformats.org/officeDocument/2006/relationships/hyperlink" Target="https://www.xiaohongshu.com/user/profile/5c2330e80000000006002455" TargetMode="External" Id="rId462" /><Relationship Type="http://schemas.openxmlformats.org/officeDocument/2006/relationships/hyperlink" Target="https://pgy.xiaohongshu.com/solar/pre-trade/blogger-detail/650712390000000012007452?track_id=kolGeneralSearch_502e30a834a2484a8f1f1cb759f0ce31&amp;fromRoute=Advertiser_Kol&amp;source=Advertiser_Kol" TargetMode="External" Id="rId463" /><Relationship Type="http://schemas.openxmlformats.org/officeDocument/2006/relationships/hyperlink" Target="https://www.xiaohongshu.com/user/profile/650712390000000012007452" TargetMode="External" Id="rId464" /><Relationship Type="http://schemas.openxmlformats.org/officeDocument/2006/relationships/hyperlink" Target="https://pgy.xiaohongshu.com/solar/pre-trade/blogger-detail/5c8cc8150000000012036a16?track_id=kolGeneralSearch_502e30a834a2484a8f1f1cb759f0ce31&amp;fromRoute=Advertiser_Kol&amp;source=Advertiser_Kol" TargetMode="External" Id="rId465" /><Relationship Type="http://schemas.openxmlformats.org/officeDocument/2006/relationships/hyperlink" Target="https://www.xiaohongshu.com/user/profile/5c8cc8150000000012036a16" TargetMode="External" Id="rId466" /><Relationship Type="http://schemas.openxmlformats.org/officeDocument/2006/relationships/hyperlink" Target="https://pgy.xiaohongshu.com/solar/pre-trade/blogger-detail/65f8594e000000000b00c01a?track_id=kolSearch_2c559674831c4c678fe94d02d64d58ce&amp;fromRoute=Advertiser_Kol&amp;source=Advertiser_Kol" TargetMode="External" Id="rId467" /><Relationship Type="http://schemas.openxmlformats.org/officeDocument/2006/relationships/hyperlink" Target="https://www.xiaohongshu.com/user/profile/65f8594e000000000b00c01a" TargetMode="External" Id="rId468" /><Relationship Type="http://schemas.openxmlformats.org/officeDocument/2006/relationships/hyperlink" Target="https://pgy.xiaohongshu.com/solar/pre-trade/blogger-detail/687231e6000000000d03f93a?track_id=kolSearch_78e33a5fe09448cea108e0c9bdb540fa&amp;fromRoute=Advertiser_Kol&amp;source=Advertiser_Kol" TargetMode="External" Id="rId469" /><Relationship Type="http://schemas.openxmlformats.org/officeDocument/2006/relationships/hyperlink" Target="https://www.xiaohongshu.com/user/profile/687231e6000000000d03f93a" TargetMode="External" Id="rId470" /><Relationship Type="http://schemas.openxmlformats.org/officeDocument/2006/relationships/hyperlink" Target="https://pgy.xiaohongshu.com/solar/pre-trade/blogger-detail/662657570000000007006ed6?track_id=kolSearch_2b51e71883e046f490ac1360179fa3f0&amp;fromRoute=Advertiser_Kol&amp;source=Advertiser_Kol" TargetMode="External" Id="rId471" /><Relationship Type="http://schemas.openxmlformats.org/officeDocument/2006/relationships/hyperlink" Target="https://www.xiaohongshu.com/user/profile/662657570000000007006ed6" TargetMode="External" Id="rId472" /><Relationship Type="http://schemas.openxmlformats.org/officeDocument/2006/relationships/hyperlink" Target="https://pgy.xiaohongshu.com/solar/pre-trade/blogger-detail/5cf9c0f2000000000602180f?track_id=kolGeneralSearch_502e30a834a2484a8f1f1cb759f0ce31&amp;fromRoute=Advertiser_Kol&amp;source=Advertiser_Kol" TargetMode="External" Id="rId473" /><Relationship Type="http://schemas.openxmlformats.org/officeDocument/2006/relationships/hyperlink" Target="https://www.xiaohongshu.com/user/profile/5cf9c0f2000000000602180f" TargetMode="External" Id="rId474" /><Relationship Type="http://schemas.openxmlformats.org/officeDocument/2006/relationships/hyperlink" Target="https://pgy.xiaohongshu.com/solar/pre-trade/blogger-detail/5f3751180000000001002b77?track_id=kolMatch_fb3b0962d687454f952269e10dbfdcc2&amp;fromRoute=Advertiser_Kol&amp;source=Advertiser_Kol" TargetMode="External" Id="rId475" /><Relationship Type="http://schemas.openxmlformats.org/officeDocument/2006/relationships/hyperlink" Target="https://www.xiaohongshu.com/user/profile/5f3751180000000001002b77" TargetMode="External" Id="rId476" /><Relationship Type="http://schemas.openxmlformats.org/officeDocument/2006/relationships/hyperlink" Target="https://pgy.xiaohongshu.com/solar/pre-trade/blogger-detail/5cfe34d100000000250290d0?track_id=kolMatch_fb3b0962d687454f952269e10dbfdcc2&amp;fromRoute=Advertiser_Kol&amp;source=Advertiser_Kol" TargetMode="External" Id="rId477" /><Relationship Type="http://schemas.openxmlformats.org/officeDocument/2006/relationships/hyperlink" Target="https://www.xiaohongshu.com/user/profile/5cfe34d100000000250290d0" TargetMode="External" Id="rId478" /><Relationship Type="http://schemas.openxmlformats.org/officeDocument/2006/relationships/hyperlink" Target="https://pgy.xiaohongshu.com/solar/pre-trade/blogger-detail/551e0e09b203d93f38ad1b41?track_id=kolMatch_fb3b0962d687454f952269e10dbfdcc2&amp;fromRoute=Advertiser_Kol&amp;source=Advertiser_Kol" TargetMode="External" Id="rId479" /><Relationship Type="http://schemas.openxmlformats.org/officeDocument/2006/relationships/hyperlink" Target="https://www.xiaohongshu.com/user/profile/551e0e09b203d93f38ad1b41" TargetMode="External" Id="rId480" /><Relationship Type="http://schemas.openxmlformats.org/officeDocument/2006/relationships/hyperlink" Target="https://pgy.xiaohongshu.com/solar/pre-trade/blogger-detail/5b797f5cc41c610001262b26?track_id=kolMatch_fb3b0962d687454f952269e10dbfdcc2&amp;fromRoute=Advertiser_Kol&amp;source=Advertiser_Kol" TargetMode="External" Id="rId481" /><Relationship Type="http://schemas.openxmlformats.org/officeDocument/2006/relationships/hyperlink" Target="https://www.xiaohongshu.com/user/profile/5b797f5cc41c610001262b26" TargetMode="External" Id="rId482" /><Relationship Type="http://schemas.openxmlformats.org/officeDocument/2006/relationships/hyperlink" Target="https://pgy.xiaohongshu.com/solar/pre-trade/blogger-detail/637b188800000000240145f2?track_id=kolMatch_fb3b0962d687454f952269e10dbfdcc2&amp;fromRoute=Advertiser_Kol&amp;source=Advertiser_Kol" TargetMode="External" Id="rId483" /><Relationship Type="http://schemas.openxmlformats.org/officeDocument/2006/relationships/hyperlink" Target="https://www.xiaohongshu.com/user/profile/637b188800000000240145f2" TargetMode="External" Id="rId484" /><Relationship Type="http://schemas.openxmlformats.org/officeDocument/2006/relationships/hyperlink" Target="https://pgy.xiaohongshu.com/solar/pre-trade/blogger-detail/6344bba0000000001802a2fb?track_id=kolMatch_fb3b0962d687454f952269e10dbfdcc2&amp;fromRoute=Advertiser_Kol&amp;source=Advertiser_Kol" TargetMode="External" Id="rId485" /><Relationship Type="http://schemas.openxmlformats.org/officeDocument/2006/relationships/hyperlink" Target="https://www.xiaohongshu.com/user/profile/6344bba0000000001802a2fb" TargetMode="External" Id="rId486" /><Relationship Type="http://schemas.openxmlformats.org/officeDocument/2006/relationships/hyperlink" Target="https://pgy.xiaohongshu.com/solar/pre-trade/blogger-detail/662b34580000000007004e36?track_id=kolMatch_fb3b0962d687454f952269e10dbfdcc2&amp;fromRoute=Advertiser_Kol&amp;source=Advertiser_Kol" TargetMode="External" Id="rId487" /><Relationship Type="http://schemas.openxmlformats.org/officeDocument/2006/relationships/hyperlink" Target="https://www.xiaohongshu.com/user/profile/662b34580000000007004e36" TargetMode="External" Id="rId488" /><Relationship Type="http://schemas.openxmlformats.org/officeDocument/2006/relationships/hyperlink" Target="https://pgy.xiaohongshu.com/solar/pre-trade/blogger-detail/565badfa03eb8439f812c7a6?track_id=kolMatch_fb3b0962d687454f952269e10dbfdcc2&amp;fromRoute=Advertiser_Kol&amp;source=Advertiser_Kol" TargetMode="External" Id="rId489" /><Relationship Type="http://schemas.openxmlformats.org/officeDocument/2006/relationships/hyperlink" Target="https://www.xiaohongshu.com/user/profile/565badfa03eb8439f812c7a6" TargetMode="External" Id="rId490" /><Relationship Type="http://schemas.openxmlformats.org/officeDocument/2006/relationships/hyperlink" Target="https://pgy.xiaohongshu.com/solar/pre-trade/blogger-detail/62a62376000000002102afaf?track_id=kolMatch_fb3b0962d687454f952269e10dbfdcc2&amp;fromRoute=Advertiser_Kol&amp;source=Advertiser_Kol" TargetMode="External" Id="rId491" /><Relationship Type="http://schemas.openxmlformats.org/officeDocument/2006/relationships/hyperlink" Target="https://www.xiaohongshu.com/user/profile/62a62376000000002102afaf" TargetMode="External" Id="rId492" /><Relationship Type="http://schemas.openxmlformats.org/officeDocument/2006/relationships/hyperlink" Target="https://pgy.xiaohongshu.com/solar/pre-trade/blogger-detail/626d7c7a000000002102b703?track_id=kolMatch_9e6bc73b488d43cd9c0c5092c266ab06&amp;fromRoute=Advertiser_Kol&amp;source=Advertiser_Kol" TargetMode="External" Id="rId493" /><Relationship Type="http://schemas.openxmlformats.org/officeDocument/2006/relationships/hyperlink" Target="https://www.xiaohongshu.com/user/profile/626d7c7a000000002102b703" TargetMode="External" Id="rId494" /><Relationship Type="http://schemas.openxmlformats.org/officeDocument/2006/relationships/hyperlink" Target="https://pgy.xiaohongshu.com/solar/pre-trade/blogger-detail/592d1dfc50c4b41d825a715c?track_id=kolMatch_9e6bc73b488d43cd9c0c5092c266ab06&amp;fromRoute=Advertiser_Kol&amp;source=Advertiser_Kol" TargetMode="External" Id="rId495" /><Relationship Type="http://schemas.openxmlformats.org/officeDocument/2006/relationships/hyperlink" Target="https://www.xiaohongshu.com/user/profile/592d1dfc50c4b41d825a715c" TargetMode="External" Id="rId496" /><Relationship Type="http://schemas.openxmlformats.org/officeDocument/2006/relationships/hyperlink" Target="https://pgy.xiaohongshu.com/solar/pre-trade/blogger-detail/5c97bbb30000000012014cfb?track_id=kolMatch_4de7b73ce181448fb29b2328c58aa138&amp;fromRoute=Advertiser_Kol&amp;source=Advertiser_Kol" TargetMode="External" Id="rId497" /><Relationship Type="http://schemas.openxmlformats.org/officeDocument/2006/relationships/hyperlink" Target="https://www.xiaohongshu.com/user/profile/5c97bbb30000000012014cfb" TargetMode="External" Id="rId498" /><Relationship Type="http://schemas.openxmlformats.org/officeDocument/2006/relationships/hyperlink" Target="https://pgy.xiaohongshu.com/solar/pre-trade/blogger-detail/63f045b3000000000f0137c1?track_id=kolMatch_4de7b73ce181448fb29b2328c58aa138&amp;fromRoute=Advertiser_Kol&amp;source=Advertiser_Kol" TargetMode="External" Id="rId499" /><Relationship Type="http://schemas.openxmlformats.org/officeDocument/2006/relationships/hyperlink" Target="https://www.xiaohongshu.com/user/profile/63f045b3000000000f0137c1" TargetMode="External" Id="rId500" /><Relationship Type="http://schemas.openxmlformats.org/officeDocument/2006/relationships/hyperlink" Target="https://pgy.xiaohongshu.com/solar/pre-trade/blogger-detail/5c225bab000000000702227f?track_id=kolMatch_4de7b73ce181448fb29b2328c58aa138&amp;fromRoute=Advertiser_Kol&amp;source=Advertiser_Kol" TargetMode="External" Id="rId501" /><Relationship Type="http://schemas.openxmlformats.org/officeDocument/2006/relationships/hyperlink" Target="https://www.xiaohongshu.com/user/profile/5c225bab000000000702227f" TargetMode="External" Id="rId502" /><Relationship Type="http://schemas.openxmlformats.org/officeDocument/2006/relationships/hyperlink" Target="https://pgy.xiaohongshu.com/solar/pre-trade/blogger-detail/680ce23b000000000e011ee6?track_id=kolMatch_8aa4a06dcbdd4584b201086c2c50d67e&amp;fromRoute=Advertiser_Kol&amp;source=Advertiser_Kol" TargetMode="External" Id="rId503" /><Relationship Type="http://schemas.openxmlformats.org/officeDocument/2006/relationships/hyperlink" Target="https://www.xiaohongshu.com/user/profile/680ce23b000000000e011ee6" TargetMode="External" Id="rId504" /><Relationship Type="http://schemas.openxmlformats.org/officeDocument/2006/relationships/hyperlink" Target="https://pgy.xiaohongshu.com/solar/pre-trade/blogger-detail/652cb457000000002a034b29?track_id=kolMatch_8aa4a06dcbdd4584b201086c2c50d67e&amp;fromRoute=Advertiser_Kol&amp;source=Advertiser_Kol" TargetMode="External" Id="rId505" /><Relationship Type="http://schemas.openxmlformats.org/officeDocument/2006/relationships/hyperlink" Target="https://www.xiaohongshu.com/login?redirectPath=http://www.xiaohongshu.com/user/profile/652cb457000000002a034b29?exSource=null" TargetMode="External" Id="rId506" /><Relationship Type="http://schemas.openxmlformats.org/officeDocument/2006/relationships/hyperlink" Target="https://pgy.xiaohongshu.com/solar/pre-trade/blogger-detail/580f309a7fc5b809c027abe0?track_id=kolSimilar_8c82c7f5c2ed455eabe959ed4c93f878&amp;fromRoute=Advertiser_Kol&amp;source=Advertiser_Kol" TargetMode="External" Id="rId507" /><Relationship Type="http://schemas.openxmlformats.org/officeDocument/2006/relationships/hyperlink" Target="https://www.xiaohongshu.com/login?redirectPath=http://www.xiaohongshu.com/user/profile/580f309a7fc5b809c027abe0?exSource=null" TargetMode="External" Id="rId508" /><Relationship Type="http://schemas.openxmlformats.org/officeDocument/2006/relationships/hyperlink" Target="https://pgy.xiaohongshu.com/solar/pre-trade/blogger-detail/5c0f6578000000000502ff2c?track_id=kolSimilar_80586b62dea4459a847a8857b3b2e462&amp;fromRoute=Advertiser_Kol&amp;source=Advertiser_Kol" TargetMode="External" Id="rId509" /><Relationship Type="http://schemas.openxmlformats.org/officeDocument/2006/relationships/hyperlink" Target="https://www.xiaohongshu.com/login?redirectPath=http://www.xiaohongshu.com/user/profile/5c0f6578000000000502ff2c?exSource=null" TargetMode="External" Id="rId510" /><Relationship Type="http://schemas.openxmlformats.org/officeDocument/2006/relationships/hyperlink" Target="https://pgy.xiaohongshu.com/solar/pre-trade/blogger-detail/5d2f04590000000016028a69?track_id=kolSimilar_80586b62dea4459a847a8857b3b2e462&amp;fromRoute=Advertiser_Kol&amp;source=Advertiser_Kol" TargetMode="External" Id="rId511" /><Relationship Type="http://schemas.openxmlformats.org/officeDocument/2006/relationships/hyperlink" Target="https://www.xiaohongshu.com/login?redirectPath=http://www.xiaohongshu.com/user/profile/5d2f04590000000016028a69?exSource=null" TargetMode="External" Id="rId512" /><Relationship Type="http://schemas.openxmlformats.org/officeDocument/2006/relationships/hyperlink" Target="https://pgy.xiaohongshu.com/solar/pre-trade/blogger-detail/6517da7100000000020136f9?track_id=kolSimilar_e65ff8ae2c1e4dc5acec069c1b8d67bf&amp;fromRoute=Advertiser_Kol&amp;source=Advertiser_Kol" TargetMode="External" Id="rId513" /><Relationship Type="http://schemas.openxmlformats.org/officeDocument/2006/relationships/hyperlink" Target="https://www.xiaohongshu.com/login?redirectPath=http://www.xiaohongshu.com/user/profile/6517da7100000000020136f9?exSource=null" TargetMode="External" Id="rId514" /><Relationship Type="http://schemas.openxmlformats.org/officeDocument/2006/relationships/hyperlink" Target="https://pgy.xiaohongshu.com/solar/pre-trade/blogger-detail/61d11dca0000000010005785?track_id=kolSearch_710c70a25cd94903a38378977eb033d0&amp;fromRoute=Advertiser_Kol&amp;source=Advertiser_Kol" TargetMode="External" Id="rId515" /><Relationship Type="http://schemas.openxmlformats.org/officeDocument/2006/relationships/hyperlink" Target="https://www.xiaohongshu.com/user/profile/61d11dca0000000010005785" TargetMode="External" Id="rId516" /><Relationship Type="http://schemas.openxmlformats.org/officeDocument/2006/relationships/hyperlink" Target="https://pgy.xiaohongshu.com/solar/pre-trade/blogger-detail/590f2e61a9b2ed7cb9df7d8b?track_id=kolMatch_2af45ab9248849b2a338f399586cace7&amp;fromRoute=Advertiser_Kol&amp;source=Advertiser_Kol" TargetMode="External" Id="rId517" /><Relationship Type="http://schemas.openxmlformats.org/officeDocument/2006/relationships/hyperlink" Target="https://www.xiaohongshu.com/user/profile/590f2e61a9b2ed7cb9df7d8b" TargetMode="External" Id="rId518" /><Relationship Type="http://schemas.openxmlformats.org/officeDocument/2006/relationships/hyperlink" Target="https://pgy.xiaohongshu.com/solar/pre-trade/blogger-detail/55a5c43ae4b1cf061d507140?track_id=kolMatch_51fcb94e61d640c1b951bc632f5d6514&amp;fromRoute=Advertiser_Kol&amp;source=Advertiser_Kol" TargetMode="External" Id="rId519" /><Relationship Type="http://schemas.openxmlformats.org/officeDocument/2006/relationships/hyperlink" Target="https://www.xiaohongshu.com/user/profile/55a5c43ae4b1cf061d507140" TargetMode="External" Id="rId520" /><Relationship Type="http://schemas.openxmlformats.org/officeDocument/2006/relationships/hyperlink" Target="https://pgy.xiaohongshu.com/solar/pre-trade/blogger-detail/59f30a79e8ac2b4ba9179af2?track_id=kolMatch_2af45ab9248849b2a338f399586cace7&amp;fromRoute=Advertiser_Kol&amp;source=Advertiser_Kol" TargetMode="External" Id="rId521" /><Relationship Type="http://schemas.openxmlformats.org/officeDocument/2006/relationships/hyperlink" Target="https://www.xiaohongshu.com/user/profile/59f30a79e8ac2b4ba9179af2" TargetMode="External" Id="rId522" /><Relationship Type="http://schemas.openxmlformats.org/officeDocument/2006/relationships/hyperlink" Target="https://pgy.xiaohongshu.com/solar/pre-trade/blogger-detail/5cacb7d10000000012023a76?track_id=kolMatch_2af45ab9248849b2a338f399586cace7&amp;fromRoute=Advertiser_Kol&amp;source=Advertiser_Kol" TargetMode="External" Id="rId523" /><Relationship Type="http://schemas.openxmlformats.org/officeDocument/2006/relationships/hyperlink" Target="https://www.xiaohongshu.com/user/profile/5cacb7d10000000012023a76" TargetMode="External" Id="rId524" /><Relationship Type="http://schemas.openxmlformats.org/officeDocument/2006/relationships/hyperlink" Target="https://pgy.xiaohongshu.com/solar/pre-trade/blogger-detail/5b1aa01611be105c5aedecb7?track_id=kolSimilar_9e968b30815243b38646af97cecfaacf&amp;fromRoute=Advertiser_Kol&amp;source=Advertiser_Kol" TargetMode="External" Id="rId525" /><Relationship Type="http://schemas.openxmlformats.org/officeDocument/2006/relationships/hyperlink" Target="https://www.xiaohongshu.com/user/profile/5b1aa01611be105c5aedecb7" TargetMode="External" Id="rId526" /><Relationship Type="http://schemas.openxmlformats.org/officeDocument/2006/relationships/hyperlink" Target="https://pgy.xiaohongshu.com/solar/pre-trade/blogger-detail/5de7abe80000000001000f78?track_id=kolMatch_cfbc2e7e26d944b995b2e938a62bb33d&amp;fromRoute=Advertiser_Kol&amp;source=Advertiser_Kol" TargetMode="External" Id="rId527" /><Relationship Type="http://schemas.openxmlformats.org/officeDocument/2006/relationships/hyperlink" Target="https://www.xiaohongshu.com/user/profile/5de7abe80000000001000f78" TargetMode="External" Id="rId528" /><Relationship Type="http://schemas.openxmlformats.org/officeDocument/2006/relationships/hyperlink" Target="https://pgy.xiaohongshu.com/solar/pre-trade/blogger-detail/586733cd50c4b43cccffc5c8?track_id=kolMatch_cfbc2e7e26d944b995b2e938a62bb33d&amp;fromRoute=Advertiser_Kol&amp;source=Advertiser_Kol" TargetMode="External" Id="rId529" /><Relationship Type="http://schemas.openxmlformats.org/officeDocument/2006/relationships/hyperlink" Target="https://www.xiaohongshu.com/user/profile/586733cd50c4b43cccffc5c8" TargetMode="External" Id="rId530" /><Relationship Type="http://schemas.openxmlformats.org/officeDocument/2006/relationships/hyperlink" Target="https://pgy.xiaohongshu.com/solar/pre-trade/blogger-detail/615069ce000000001f038971?track_id=kolMatch_231bf4ec07b443cd9bbf094f2037380c&amp;fromRoute=Advertiser_Kol&amp;source=Advertiser_Kol" TargetMode="External" Id="rId531" /><Relationship Type="http://schemas.openxmlformats.org/officeDocument/2006/relationships/hyperlink" Target="https://www.xiaohongshu.com/user/profile/615069ce000000001f038971" TargetMode="External" Id="rId532" /><Relationship Type="http://schemas.openxmlformats.org/officeDocument/2006/relationships/hyperlink" Target="https://pgy.xiaohongshu.com/solar/pre-trade/blogger-detail/5659adf303eb8429f7c05f73?track_id=kolMatch_231bf4ec07b443cd9bbf094f2037380c&amp;fromRoute=Advertiser_Kol&amp;source=Advertiser_Kol" TargetMode="External" Id="rId533" /><Relationship Type="http://schemas.openxmlformats.org/officeDocument/2006/relationships/hyperlink" Target="https://www.xiaohongshu.com/user/profile/5659adf303eb8429f7c05f73" TargetMode="External" Id="rId534" /><Relationship Type="http://schemas.openxmlformats.org/officeDocument/2006/relationships/hyperlink" Target="https://pgy.xiaohongshu.com/solar/pre-trade/blogger-detail/5b3ac75fe8ac2b3a7aa9d51b?track_id=kolMatch_bc0a2f5dbb444f0f9d122cfb8c820d1d&amp;fromRoute=Advertiser_Kol&amp;source=Advertiser_Kol" TargetMode="External" Id="rId535" /><Relationship Type="http://schemas.openxmlformats.org/officeDocument/2006/relationships/hyperlink" Target="https://www.xiaohongshu.com/user/profile/5b3ac75fe8ac2b3a7aa9d51b" TargetMode="External" Id="rId536" /><Relationship Type="http://schemas.openxmlformats.org/officeDocument/2006/relationships/hyperlink" Target="https://pgy.xiaohongshu.com/solar/pre-trade/blogger-detail/65aa0f70000000001001fc27?track_id=kolMatch_bc0a2f5dbb444f0f9d122cfb8c820d1d&amp;fromRoute=Advertiser_Kol&amp;source=Advertiser_Kol" TargetMode="External" Id="rId537" /><Relationship Type="http://schemas.openxmlformats.org/officeDocument/2006/relationships/hyperlink" Target="https://www.xiaohongshu.com/user/profile/65aa0f70000000001001fc27" TargetMode="External" Id="rId538" /><Relationship Type="http://schemas.openxmlformats.org/officeDocument/2006/relationships/hyperlink" Target="https://pgy.xiaohongshu.com/solar/pre-trade/blogger-detail/5aa1453b11be1009ca3642c3?track_id=kolMatch_648b3fc2ef7940b28e842f9788ba242a&amp;fromRoute=Advertiser_Kol&amp;source=Advertiser_Kol" TargetMode="External" Id="rId539" /><Relationship Type="http://schemas.openxmlformats.org/officeDocument/2006/relationships/hyperlink" Target="https://www.xiaohongshu.com/user/profile/5aa1453b11be1009ca3642c3" TargetMode="External" Id="rId540" /><Relationship Type="http://schemas.openxmlformats.org/officeDocument/2006/relationships/hyperlink" Target="https://pgy.xiaohongshu.com/solar/pre-trade/blogger-detail/5a94b8d9e8ac2b139ade93ee?track_id=kolMatch_648b3fc2ef7940b28e842f9788ba242a&amp;fromRoute=Advertiser_Kol&amp;source=Advertiser_Kol" TargetMode="External" Id="rId541" /><Relationship Type="http://schemas.openxmlformats.org/officeDocument/2006/relationships/hyperlink" Target="https://www.xiaohongshu.com/user/profile/5a94b8d9e8ac2b139ade93ee" TargetMode="External" Id="rId542" /><Relationship Type="http://schemas.openxmlformats.org/officeDocument/2006/relationships/hyperlink" Target="https://pgy.xiaohongshu.com/solar/pre-trade/blogger-detail/5ecdfefc000000000100228b?track_id=kolMatch_648b3fc2ef7940b28e842f9788ba242a&amp;fromRoute=Advertiser_Kol&amp;source=Advertiser_Kol" TargetMode="External" Id="rId543" /><Relationship Type="http://schemas.openxmlformats.org/officeDocument/2006/relationships/hyperlink" Target="https://www.xiaohongshu.com/user/profile/5ecdfefc000000000100228b" TargetMode="External" Id="rId544" /><Relationship Type="http://schemas.openxmlformats.org/officeDocument/2006/relationships/hyperlink" Target="https://pgy.xiaohongshu.com/solar/pre-trade/blogger-detail/6527de1f000000002a036d0d?track_id=kolMatch_ac9c0d7963a7420dac9645091ba6c8b6&amp;fromRoute=Advertiser_Kol&amp;source=Advertiser_Kol" TargetMode="External" Id="rId545" /><Relationship Type="http://schemas.openxmlformats.org/officeDocument/2006/relationships/hyperlink" Target="https://www.xiaohongshu.com/user/profile/6527de1f000000002a036d0d" TargetMode="External" Id="rId546" /><Relationship Type="http://schemas.openxmlformats.org/officeDocument/2006/relationships/hyperlink" Target="https://pgy.xiaohongshu.com/solar/pre-trade/blogger-detail/6618f09a000000000b032fc9?track_id=kolSearch_3843258ad75844ef9d3c8cce9884e41c&amp;source=Advertiser_Kol" TargetMode="External" Id="rId547" /><Relationship Type="http://schemas.openxmlformats.org/officeDocument/2006/relationships/hyperlink" Target="https://www.xiaohongshu.com/website-login/captcha?redirectPath=https://www.xiaohongshu.com/user/profile/6618f09a000000000b032fc9?exSource=https://pgy.xiaohongshu.com/&amp;verifyUuid=fb9313ee-788b-4f93-94bd-87b64600cdb0&amp;verifyType=124&amp;verifyBiz=461" TargetMode="External" Id="rId548" /><Relationship Type="http://schemas.openxmlformats.org/officeDocument/2006/relationships/hyperlink" Target="https://pgy.xiaohongshu.com/solar/pre-trade/blogger-detail/5d38e914000000001200a133?track_id=kolSimilar_7e5be7b5882947d696a1ea2020129585&amp;fromRoute=Advertiser_Kol&amp;source=Advertiser_Kol" TargetMode="External" Id="rId549" /><Relationship Type="http://schemas.openxmlformats.org/officeDocument/2006/relationships/hyperlink" Target="https://www.xiaohongshu.com/user/profile/5d38e914000000001200a133" TargetMode="External" Id="rId550" /><Relationship Type="http://schemas.openxmlformats.org/officeDocument/2006/relationships/hyperlink" Target="https://pgy.xiaohongshu.com/solar/pre-trade/blogger-detail/5b1e401211be100541b4c405?track_id=kolSearch_42d27b978db947dbbee85a2b97f08223&amp;source=Advertiser_Kol" TargetMode="External" Id="rId551" /><Relationship Type="http://schemas.openxmlformats.org/officeDocument/2006/relationships/hyperlink" Target="https://www.xiaohongshu.com/website-login/captcha?redirectPath=https://www.xiaohongshu.com/user/profile/5b1e401211be100541b4c405?exSource=https://pgy.xiaohongshu.com/&amp;verifyUuid=edb5cf18-c9d9-42cb-b6aa-28f78426d1a8&amp;verifyType=124&amp;verifyBiz=461" TargetMode="External" Id="rId552" /><Relationship Type="http://schemas.openxmlformats.org/officeDocument/2006/relationships/hyperlink" Target="https://pgy.xiaohongshu.com/solar/pre-trade/blogger-detail/5d0244f70000000011012026?track_id=kolMatch_acfcf421bd7d40449982e743c00b3e86&amp;fromRoute=Advertiser_Kol&amp;source=Advertiser_Kol" TargetMode="External" Id="rId553" /><Relationship Type="http://schemas.openxmlformats.org/officeDocument/2006/relationships/hyperlink" Target="https://www.xiaohongshu.com/user/profile/5d0244f70000000011012026" TargetMode="External" Id="rId554" /><Relationship Type="http://schemas.openxmlformats.org/officeDocument/2006/relationships/hyperlink" Target="https://pgy.xiaohongshu.com/solar/pre-trade/blogger-detail/61f5456e000000001000ab46?track_id=kolMatch_dfbda9c9d22a4bd592d91ceb9863d258&amp;fromRoute=Advertiser_Kol&amp;source=Advertiser_Kol" TargetMode="External" Id="rId555" /><Relationship Type="http://schemas.openxmlformats.org/officeDocument/2006/relationships/hyperlink" Target="https://www.xiaohongshu.com/user/profile/61f5456e000000001000ab46" TargetMode="External" Id="rId556" /><Relationship Type="http://schemas.openxmlformats.org/officeDocument/2006/relationships/hyperlink" Target="https://pgy.xiaohongshu.com/solar/pre-trade/blogger-detail/686a7ff9000000000d02ddcd?track_id=kolSearch_42d4416974d74710bbfff64b7ebb8f8a&amp;source=Advertiser_Kol" TargetMode="External" Id="rId557" /><Relationship Type="http://schemas.openxmlformats.org/officeDocument/2006/relationships/hyperlink" Target="https://www.xiaohongshu.com/website-login/captcha?redirectPath=https://www.xiaohongshu.com/user/profile/686a7ff9000000000d02ddcd?exSource=https://pgy.xiaohongshu.com/&amp;verifyUuid=88c2c601-82be-4ad8-ac3f-db559207449a&amp;verifyType=124&amp;verifyBiz=461" TargetMode="External" Id="rId558" /><Relationship Type="http://schemas.openxmlformats.org/officeDocument/2006/relationships/hyperlink" Target="https://pgy.xiaohongshu.com/solar/pre-trade/blogger-detail/62c859e1000000000303df41?track_id=kolMatch_d2d43290923a4ef8ab8ae2a969969627&amp;source=Advertiser_Kol" TargetMode="External" Id="rId559" /><Relationship Type="http://schemas.openxmlformats.org/officeDocument/2006/relationships/hyperlink" Target="https://www.xiaohongshu.com/website-login/captcha?redirectPath=https://www.xiaohongshu.com/user/profile/62c859e1000000000303df41?exSource=https://pgy.xiaohongshu.com/&amp;verifyUuid=4a12cad2-eff9-49d0-bc1e-beb15041cc08&amp;verifyType=124&amp;verifyBiz=461" TargetMode="External" Id="rId560" /><Relationship Type="http://schemas.openxmlformats.org/officeDocument/2006/relationships/hyperlink" Target="https://pgy.xiaohongshu.com/solar/pre-trade/blogger-detail/5ece8f08000000000101e815?track_id=kolSimilar_7e5be7b5882947d696a1ea2020129585&amp;fromRoute=Advertiser_Kol&amp;source=Advertiser_Kol" TargetMode="External" Id="rId561" /><Relationship Type="http://schemas.openxmlformats.org/officeDocument/2006/relationships/hyperlink" Target="https://www.xiaohongshu.com/user/profile/5ece8f08000000000101e815" TargetMode="External" Id="rId562" /><Relationship Type="http://schemas.openxmlformats.org/officeDocument/2006/relationships/hyperlink" Target="https://pgy.xiaohongshu.com/solar/pre-trade/blogger-detail/5fc055550000000001002f84?track_id=kolMatch_c0365bcb897544baa8407e47c3de9a74&amp;source=Advertiser_Kol" TargetMode="External" Id="rId563" /><Relationship Type="http://schemas.openxmlformats.org/officeDocument/2006/relationships/hyperlink" Target="https://www.xiaohongshu.com/website-login/captcha?redirectPath=https://www.xiaohongshu.com/user/profile/5fc055550000000001002f84?exSource=https://pgy.xiaohongshu.com/&amp;verifyUuid=e1ec3a5a-fe97-4676-9095-54431a814f32&amp;verifyType=124&amp;verifyBiz=461" TargetMode="External" Id="rId564" /><Relationship Type="http://schemas.openxmlformats.org/officeDocument/2006/relationships/hyperlink" Target="https://pgy.xiaohongshu.com/solar/pre-trade/blogger-detail/57304c9aaed7582cd5444121?track_id=kolSimilar_9be25121321b418e80c22e07de097897&amp;fromRoute=Advertiser_Kol&amp;source=Advertiser_Kol" TargetMode="External" Id="rId565" /><Relationship Type="http://schemas.openxmlformats.org/officeDocument/2006/relationships/hyperlink" Target="https://www.xiaohongshu.com/user/profile/57304c9aaed7582cd5444121" TargetMode="External" Id="rId566" /><Relationship Type="http://schemas.openxmlformats.org/officeDocument/2006/relationships/hyperlink" Target="https://pgy.xiaohongshu.com/solar/pre-trade/blogger-detail/5af6fbddf7e8b9398e43b7f1?track_id=kolMatch_1ddeec94f60441e69d410e06dfd3c162&amp;fromRoute=Advertiser_Kol&amp;source=Advertiser_Kol" TargetMode="External" Id="rId567" /><Relationship Type="http://schemas.openxmlformats.org/officeDocument/2006/relationships/hyperlink" Target="https://www.xiaohongshu.com/user/profile/5af6fbddf7e8b9398e43b7f1" TargetMode="External" Id="rId568" /><Relationship Type="http://schemas.openxmlformats.org/officeDocument/2006/relationships/hyperlink" Target="https://pgy.xiaohongshu.com/solar/pre-trade/blogger-detail/5dcaa4730000000001003d9b?track_id=kolSimilar_031f3419f51241378d509ba36038a016&amp;fromRoute=Advertiser_Kol&amp;source=Advertiser_Kol" TargetMode="External" Id="rId569" /><Relationship Type="http://schemas.openxmlformats.org/officeDocument/2006/relationships/hyperlink" Target="https://www.xiaohongshu.com/user/profile/5dcaa4730000000001003d9b" TargetMode="External" Id="rId570" /><Relationship Type="http://schemas.openxmlformats.org/officeDocument/2006/relationships/hyperlink" Target="https://pgy.xiaohongshu.com/solar/pre-trade/blogger-detail/584e503482ec39219cb3f514?track_id=kolSimilar_031f3419f51241378d509ba36038a016&amp;fromRoute=Advertiser_Kol&amp;source=Advertiser_Kol" TargetMode="External" Id="rId571" /><Relationship Type="http://schemas.openxmlformats.org/officeDocument/2006/relationships/hyperlink" Target="https://www.xiaohongshu.com/user/profile/584e503482ec39219cb3f514" TargetMode="External" Id="rId572" /><Relationship Type="http://schemas.openxmlformats.org/officeDocument/2006/relationships/hyperlink" Target="https://pgy.xiaohongshu.com/solar/pre-trade/blogger-detail/562b9ec8e00dd84b9f71f365?track_id=kolSimilar_031f3419f51241378d509ba36038a016&amp;fromRoute=Advertiser_Kol&amp;source=Advertiser_Kol" TargetMode="External" Id="rId573" /><Relationship Type="http://schemas.openxmlformats.org/officeDocument/2006/relationships/hyperlink" Target="https://www.xiaohongshu.com/user/profile/562b9ec8e00dd84b9f71f365" TargetMode="External" Id="rId574" /><Relationship Type="http://schemas.openxmlformats.org/officeDocument/2006/relationships/hyperlink" Target="https://pgy.xiaohongshu.com/solar/pre-trade/blogger-detail/61a85d6a0000000021025683?track_id=kolSimilar_7d587f4772f54afaa1decfc5dfb6b709&amp;fromRoute=Advertiser_Kol&amp;source=Advertiser_Kol" TargetMode="External" Id="rId575" /><Relationship Type="http://schemas.openxmlformats.org/officeDocument/2006/relationships/hyperlink" Target="https://www.xiaohongshu.com/user/profile/61a85d6a0000000021025683" TargetMode="External" Id="rId576" /><Relationship Type="http://schemas.openxmlformats.org/officeDocument/2006/relationships/hyperlink" Target="https://pgy.xiaohongshu.com/solar/pre-trade/blogger-detail/6617f48f00000000070044a3?track_id=kolSimilar_7d587f4772f54afaa1decfc5dfb6b709&amp;fromRoute=Advertiser_Kol&amp;source=Advertiser_Kol" TargetMode="External" Id="rId577" /><Relationship Type="http://schemas.openxmlformats.org/officeDocument/2006/relationships/hyperlink" Target="https://www.xiaohongshu.com/user/profile/6617f48f00000000070044a3" TargetMode="External" Id="rId578" /><Relationship Type="http://schemas.openxmlformats.org/officeDocument/2006/relationships/hyperlink" Target="https://pgy.xiaohongshu.com/solar/pre-trade/blogger-detail/565870f6e4251d76d8f77d34?track_id=kolSimilar_4b78b696b9874dd98ce8f07e920f6f59&amp;fromRoute=Advertiser_Kol&amp;source=Advertiser_Kol" TargetMode="External" Id="rId579" /><Relationship Type="http://schemas.openxmlformats.org/officeDocument/2006/relationships/hyperlink" Target="https://www.xiaohongshu.com/user/profile/565870f6e4251d76d8f77d34" TargetMode="External" Id="rId580" /><Relationship Type="http://schemas.openxmlformats.org/officeDocument/2006/relationships/hyperlink" Target="https://pgy.xiaohongshu.com/solar/pre-trade/blogger-detail/5b21cfd9e8ac2b3e14d3c397?track_id=kolMatch_8007072d615c4cc48ab49925c12ed8d0&amp;fromRoute=Advertiser_Kol&amp;source=Advertiser_Kol" TargetMode="External" Id="rId581" /><Relationship Type="http://schemas.openxmlformats.org/officeDocument/2006/relationships/drawing" Target="/xl/drawings/drawing3.xml" Id="rId58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xingtu.cn/ad/creator/author-homepage/douyin-video/6865930306168291342?market_track_id=8PI13ORZW6DIKFVNCWUC&amp;search_session_id=7606288113703157810&amp;possessStarId&amp;active_tab=content_performance&amp;active_module=.content-video-list-panel&amp;content_key_word=&#30007;&#29983;&#29420;&#23621;" TargetMode="External" Id="rId1" /><Relationship Type="http://schemas.openxmlformats.org/officeDocument/2006/relationships/hyperlink" Target="https://www.douyin.com/user/MS4wLjABAAAAbLJBPtEluthKgB5iEdHmsMZP39RVMHP2agqPtCdCXMA" TargetMode="External" Id="rId2" /><Relationship Type="http://schemas.openxmlformats.org/officeDocument/2006/relationships/hyperlink" Target="https://www.xingtu.cn/ad/creator/author-homepage/douyin-video/6629723095294803972?market_track_id=6Q06C4YZ12E8VGLA5LM5&amp;search_session_id=7605440788826193930&amp;possessStarId" TargetMode="External" Id="rId3" /><Relationship Type="http://schemas.openxmlformats.org/officeDocument/2006/relationships/hyperlink" Target="https://www.douyin.com/user/MS4wLjABAAAAw8NhdxOpRKRDinaMIQO86uMbGBiSUeWIzP2hsZhgilM" TargetMode="External" Id="rId4" /><Relationship Type="http://schemas.openxmlformats.org/officeDocument/2006/relationships/hyperlink" Target="https://www.xingtu.cn/ad/creator/author-homepage/douyin-video/7223968676859346983" TargetMode="External" Id="rId5" /><Relationship Type="http://schemas.openxmlformats.org/officeDocument/2006/relationships/hyperlink" Target="https://www.douyin.com/user/MS4wLjABAAAA-AxocquhRbdEnJgt4wwUHZvX8UjXsfFZpJkCtSsviQw" TargetMode="External" Id="rId6" /><Relationship Type="http://schemas.openxmlformats.org/officeDocument/2006/relationships/hyperlink" Target="https://www.xingtu.cn/ad/creator/author-homepage/douyin-video/7009167040824999967" TargetMode="External" Id="rId7" /><Relationship Type="http://schemas.openxmlformats.org/officeDocument/2006/relationships/hyperlink" Target="https://www.douyin.com/user/MS4wLjABAAAA13sw7b10xdM6P0VHXa8RRYkgKvAw5ZH9O1zA0sWrFrA" TargetMode="External" Id="rId8" /><Relationship Type="http://schemas.openxmlformats.org/officeDocument/2006/relationships/hyperlink" Target="https://www.xingtu.cn/ad/creator/author-homepage/douyin-video/6852032860858089487?market_track_id=I3AXFCO2FFOA5SYPCT78&amp;search_session_id=7605451398251888690&amp;possessStarId" TargetMode="External" Id="rId9" /><Relationship Type="http://schemas.openxmlformats.org/officeDocument/2006/relationships/hyperlink" Target="https://www.douyin.com/user/MS4wLjABAAAA5eWz7uX9robWyIw2haX9428cHpyuIrWUeDqFI1J7mko" TargetMode="External" Id="rId10" /><Relationship Type="http://schemas.openxmlformats.org/officeDocument/2006/relationships/hyperlink" Target="https://www.xingtu.cn/ad/creator/author-homepage/douyin-video/7392820710936150043?market_track_id=I3AXFCO2FFOA5SYPCT78&amp;search_session_id=7605461347393945650&amp;possessStarId" TargetMode="External" Id="rId11" /><Relationship Type="http://schemas.openxmlformats.org/officeDocument/2006/relationships/hyperlink" Target="https://www.douyin.com/user/MS4wLjABAAAAAWhAWhUAyY2CutbyZn9yXoE7ZyMpzdRzxeV72Znt5qI" TargetMode="External" Id="rId12" /><Relationship Type="http://schemas.openxmlformats.org/officeDocument/2006/relationships/hyperlink" Target="https://www.xingtu.cn/ad/creator/author-homepage/douyin-video/6896359756827459591?market_track_id=BU8GKV5W3XFJCTREMRGB&amp;search_session_id=7605444486264520755&amp;possessStarId" TargetMode="External" Id="rId13" /><Relationship Type="http://schemas.openxmlformats.org/officeDocument/2006/relationships/hyperlink" Target="https://www.douyin.com/user/MS4wLjABAAAA5iMhOQOEbK1fkp3ALCP3QrUcBfWiw-CElER1wF2ybX4" TargetMode="External" Id="rId14" /><Relationship Type="http://schemas.openxmlformats.org/officeDocument/2006/relationships/hyperlink" Target="https://www.xingtu.cn/ad/creator/author/douyin/7356549493598355506/1?marketType=&amp;btm_ppre=a0.b0.c0.d0&amp;btm_pre=a4738.b27311.c0.author-card&amp;btm_show_id=d06bfb35-b92e-4036-be94-128d3a1be541" TargetMode="External" Id="rId15" /><Relationship Type="http://schemas.openxmlformats.org/officeDocument/2006/relationships/hyperlink" Target="https://www.douyin.com/user/MS4wLjABAAAAQEr3rgm6HFh0n-GW8u1rag2L2KTnirio3s7bxv1Xhgo" TargetMode="External" Id="rId16" /><Relationship Type="http://schemas.openxmlformats.org/officeDocument/2006/relationships/hyperlink" Target="https://www.xingtu.cn/ad/creator/author/douyin/7205496090076905505" TargetMode="External" Id="rId17" /><Relationship Type="http://schemas.openxmlformats.org/officeDocument/2006/relationships/hyperlink" Target="https://www.douyin.com/user/MS4wLjABAAAAdy54iMw9v0rItTFjtmCXCXU5XTPJyBwGMm00s481eiuqFyJSLyKtT5_cU2bF4wR_" TargetMode="External" Id="rId18" /><Relationship Type="http://schemas.openxmlformats.org/officeDocument/2006/relationships/hyperlink" Target="https://www.xingtu.cn/ad/creator/author-homepage/douyin-video/7151686548088586254?market_track_id=FLCBD4RXT5HYWEMG7UHR&amp;search_session_id=7611816153388367918&amp;possessStarId" TargetMode="External" Id="rId19" /><Relationship Type="http://schemas.openxmlformats.org/officeDocument/2006/relationships/hyperlink" Target="https://www.douyin.com/user/MS4wLjABAAAA-B8K8qRcEYfVBRrGhcVxZa5o1rm4kukc7Oq3j21tEHU" TargetMode="External" Id="rId20" /><Relationship Type="http://schemas.openxmlformats.org/officeDocument/2006/relationships/hyperlink" Target="https://www.xingtu.cn/ad/creator/author/douyin/7398789700661542921" TargetMode="External" Id="rId21" /><Relationship Type="http://schemas.openxmlformats.org/officeDocument/2006/relationships/hyperlink" Target="https://www.douyin.com/user/MS4wLjABAAAAAvf2gi6BdyGzGUhSeEVAJN2wJ5712EoZhwCZXs7u9x5grbnAcdihsJcnW72wKJ6_" TargetMode="External" Id="rId22" /><Relationship Type="http://schemas.openxmlformats.org/officeDocument/2006/relationships/hyperlink" Target="https://www.xingtu.cn/ad/creator/author/douyin/7336866178540765193/1?marketType=&amp;btm_ppre=a0.b0.c0.d0&amp;btm_pre=a4738.b27311.c0.author-card&amp;btm_show_id=d06bfb35-b92e-4036-be94-128d3a1be541" TargetMode="External" Id="rId23" /><Relationship Type="http://schemas.openxmlformats.org/officeDocument/2006/relationships/hyperlink" Target="https://www.douyin.com/user/MS4wLjABAAAA8B1gm6Nu-V21Aj9faU1H1ovL0O6tKESdPfC4uuecqy0" TargetMode="External" Id="rId24" /><Relationship Type="http://schemas.openxmlformats.org/officeDocument/2006/relationships/hyperlink" Target="https://www.xingtu.cn/ad/creator/author/douyin/6854183693821411342/1?search_session_id=7293820566220931098&amp;video_type=2&amp;_route_from=from_page=Market&amp;search_session_id=7293820566220931098&amp;is_for_order=1&amp;platform_source=1&amp;key=%E6%9E%97%E5%8C%97%E7%9A%84%E6%9E%97&amp;order_by=score&amp;sort_type=2&amp;search_scene=1&amp;display_scene=1&amp;limit=20&amp;page=1&amp;regular_filter=%5Bobject+Object%5D&amp;task_category=1&amp;package_id=&amp;is_filter=0&amp;current_tab=1&amp;displayScene=market&amp;is_limit_time_price=0&amp;btm_ppre=a0.b0.c0.d0&amp;btm_pre=a4738.b16016.c26503.d3332&amp;btm_show_id=49a1515b-2fec-49c9-aacf-07ac4e5fb5fb&amp;btm_pre_unit_params=%7B%22platform_source%22%3A1%2C%22key%22%3A%22%E6%9E%97%E5%8C%97%E7%9A%84%E6%9E%97%22%2C%22order_by%22%3A%22score%22%2C%22sort_type%22%3A2%2C%22search_scene%22%3A1%2C%22display_scene%22%3A1%2C%22limit%22%3A20%2C%22page%22%3A1%2C%22regular_filter%22%3A%7B%22current_tab%22%3A1%2C%22marketing_target%22%3A1%2C%22task_category%22%3A1%7D%2C%22task_category%22%3A%221%22%2C%22package_id%22%3A%22%22%2C%22is_filter%22%3A%220%22%2C%22current_tab%22%3A1%2C%22displayScene%22%3A%22market%22%7D" TargetMode="External" Id="rId25" /><Relationship Type="http://schemas.openxmlformats.org/officeDocument/2006/relationships/hyperlink" Target="https://www.douyin.com/user/MS4wLjABAAAAUmQrXVKInsrXEg3hPFSuq23ZqInyfWXUWdaHArYi2OY" TargetMode="External" Id="rId26" /><Relationship Type="http://schemas.openxmlformats.org/officeDocument/2006/relationships/hyperlink" Target="https://www.xingtu.cn/ad/creator/author/douyin/7401427182419247113" TargetMode="External" Id="rId27" /><Relationship Type="http://schemas.openxmlformats.org/officeDocument/2006/relationships/hyperlink" Target="https://www.douyin.com/user/MS4wLjABAAAAkueLcwUl-2FFXjGAkoYMxnoCK0Bx5j8CcRpYaAlpsJQ" TargetMode="External" Id="rId28" /><Relationship Type="http://schemas.openxmlformats.org/officeDocument/2006/relationships/hyperlink" Target="https://www.xingtu.cn/ad/creator/author/douyin/7173687464870019076" TargetMode="External" Id="rId29" /><Relationship Type="http://schemas.openxmlformats.org/officeDocument/2006/relationships/hyperlink" Target="https://www.douyin.com/user/MS4wLjABAAAAIFj1JP9UPWhs18VcYR0GWnoaG0_3IuysonhEak_y-E9sMIancFJvxAv5ouUg-AfN" TargetMode="External" Id="rId30" /><Relationship Type="http://schemas.openxmlformats.org/officeDocument/2006/relationships/hyperlink" Target="https://www.xingtu.cn/ad/creator/author-homepage/douyin-video/6870163126906519565?market_track_id=FLCBD4RXT5HYWEMG7UHR&amp;search_session_id=7611812381207265326&amp;possessStarId" TargetMode="External" Id="rId31" /><Relationship Type="http://schemas.openxmlformats.org/officeDocument/2006/relationships/hyperlink" Target="https://www.douyin.com/user/MS4wLjABAAAAytQ5bEH0kqRGdZKusd4gNP8-Hpu2cStRb0eBe4zkekw" TargetMode="External" Id="rId32" /><Relationship Type="http://schemas.openxmlformats.org/officeDocument/2006/relationships/hyperlink" Target="https://www.xingtu.cn/ad/creator/author/douyin/7187717265784045571" TargetMode="External" Id="rId33" /><Relationship Type="http://schemas.openxmlformats.org/officeDocument/2006/relationships/hyperlink" Target="https://www.douyin.com/user/MS4wLjABAAAA36ygQUleS8zQJWN96YBvSNwcASyhmwtmalAqx_BXrhQ" TargetMode="External" Id="rId34" /><Relationship Type="http://schemas.openxmlformats.org/officeDocument/2006/relationships/hyperlink" Target="https://www.xingtu.cn/ad/creator/author-homepage/douyin-video/6845479040711655437?market_track_id=FLCBD4RXT5HYWEMG7UHR&amp;search_session_id=7611816153388367918&amp;possessStarId" TargetMode="External" Id="rId35" /><Relationship Type="http://schemas.openxmlformats.org/officeDocument/2006/relationships/hyperlink" Target="https://www.douyin.com/user/MS4wLjABAAAAHidCXCW5lERrbOCVnFNYPYPgMDo-3ABhbupZNm8loQHeB6nGV9d98e77DVqKhwLz" TargetMode="External" Id="rId36" /><Relationship Type="http://schemas.openxmlformats.org/officeDocument/2006/relationships/hyperlink" Target="https://www.xingtu.cn/ad/creator/author/douyin/6986582519093149727" TargetMode="External" Id="rId37" /><Relationship Type="http://schemas.openxmlformats.org/officeDocument/2006/relationships/hyperlink" Target="https://www.douyin.com/user/MS4wLjABAAAAiqXKqFZq0zlTPzqTlkrc2n76duP8WLouphqLRgLEswk" TargetMode="External" Id="rId38" /><Relationship Type="http://schemas.openxmlformats.org/officeDocument/2006/relationships/hyperlink" Target="https://www.xingtu.cn/ad/creator/author-homepage/douyin-video/7056697681633673254?market_track_id=5MSRLKT79NBF9NI0VRJU&amp;search_session_id=7605882072573870089&amp;possessStarId" TargetMode="External" Id="rId39" /><Relationship Type="http://schemas.openxmlformats.org/officeDocument/2006/relationships/hyperlink" Target="https://www.douyin.com/user/MS4wLjABAAAAGMRZ4QN-LI4wGhJlz6QYxBmj8wo9EV9ehqyzHZvon3DoJucSdZL6W2iIXsWGjl2i" TargetMode="External" Id="rId40" /><Relationship Type="http://schemas.openxmlformats.org/officeDocument/2006/relationships/hyperlink" Target="https://xingtu.cn/ad/creator/author/douyin/6947639719861682212" TargetMode="External" Id="rId41" /><Relationship Type="http://schemas.openxmlformats.org/officeDocument/2006/relationships/hyperlink" Target="https://v.douyin.com/i59tPD8u/" TargetMode="External" Id="rId42" /><Relationship Type="http://schemas.openxmlformats.org/officeDocument/2006/relationships/hyperlink" Target="https://www.xingtu.cn/ad/creator/author-homepage/douyin-video/7299303437693354022?market_track_id=5W4GPBJ2JJT2E799W4F4&amp;search_session_id=7551686984231141426&amp;possessStarId&amp;active_tab=content_performance&amp;active_module=.content-video-list-panel&amp;content_key_word=&#27979;&#35780;&#32769;&#29399;" TargetMode="External" Id="rId43" /><Relationship Type="http://schemas.openxmlformats.org/officeDocument/2006/relationships/hyperlink" Target="https://www.douyin.com/user/MS4wLjABAAAA_1uM9bextDP_cjub5FDnHh-A-7qvt_nKvQ-QShfxEQ8pvWd4C6tEXMR9G4UhcZZA" TargetMode="External" Id="rId44" /><Relationship Type="http://schemas.openxmlformats.org/officeDocument/2006/relationships/hyperlink" Target="https://www.xingtu.cn/ad/creator/author-homepage/douyin-video/6870165875882721288?market_track_id=28IV43G9Y3MLDF90H43F&amp;search_session_id=7605449129901080603&amp;possessStarId" TargetMode="External" Id="rId45" /><Relationship Type="http://schemas.openxmlformats.org/officeDocument/2006/relationships/hyperlink" Target="https://www.douyin.com/user/MS4wLjABAAAAHEZvl70FPnX_9i3jFHyJUQcIer7Hz2124cXXeOlxAgs" TargetMode="External" Id="rId46" /><Relationship Type="http://schemas.openxmlformats.org/officeDocument/2006/relationships/hyperlink" Target="https://www.xingtu.cn/ad/creator/author-homepage/douyin-video/6795431243358928903?market_track_id=23A7DS8IV3VZ3BZD3ORA&amp;search_session_id=7605567873494908978&amp;possessStarId" TargetMode="External" Id="rId47" /><Relationship Type="http://schemas.openxmlformats.org/officeDocument/2006/relationships/hyperlink" Target="https://www.douyin.com/user/MS4wLjABAAAAst53hCwDJvgLvx0QuB5nt9Ev23U_06ghD9oYzN5YIx8" TargetMode="External" Id="rId48" /><Relationship Type="http://schemas.openxmlformats.org/officeDocument/2006/relationships/hyperlink" Target="https://www.xingtu.cn/ad/creator/author/douyin/7346524774392135706/1?marketType=&amp;btm_ppre=a0.b0.c0.d0&amp;btm_pre=a4738.b27311.c0.author-card&amp;btm_show_id=d06bfb35-b92e-4036-be94-128d3a1be541" TargetMode="External" Id="rId49" /><Relationship Type="http://schemas.openxmlformats.org/officeDocument/2006/relationships/hyperlink" Target="https://www.douyin.com/user/MS4wLjABAAAArxL0BSEqY3kbcD7CYFoRZ9fZnGSXxsW3arUEmhRE264" TargetMode="External" Id="rId50" /><Relationship Type="http://schemas.openxmlformats.org/officeDocument/2006/relationships/hyperlink" Target="https://www.xingtu.cn/ad/creator/author/douyin/7402836723379470373/1?marketType=&amp;btm_ppre=a0.b0.c0.d0&amp;btm_pre=a4738.b27311.c0.author-card&amp;btm_show_id=d06bfb35-b92e-4036-be94-128d3a1be541" TargetMode="External" Id="rId51" /><Relationship Type="http://schemas.openxmlformats.org/officeDocument/2006/relationships/hyperlink" Target="https://www.douyin.com/user/MS4wLjABAAAAlVRAIx5eEEh9C-T760TYtgItJlYm3gjuZz68l8LC28KukBXOUR5uqdM0ngQ1I7_E" TargetMode="External" Id="rId52" /><Relationship Type="http://schemas.openxmlformats.org/officeDocument/2006/relationships/hyperlink" Target="https://www.xingtu.cn/ad/creator/author/douyin/6826619167102205959/1?btm_ppre=a0.b0.c0.d0&amp;btm_pre=a4738.b27311.c0.author-card&amp;btm_show_id=089b2a17-f6f4-4103-84f7-6bda5e1c12e0" TargetMode="External" Id="rId53" /><Relationship Type="http://schemas.openxmlformats.org/officeDocument/2006/relationships/hyperlink" Target="https://www.douyin.com/user/MS4wLjABAAAA_gBK-ZwbzJaBiimasLqFsM9X4t0u5prBW2XI_YbYPkcY3VeT0-2JRtiu7VkJZoQs" TargetMode="External" Id="rId54" /><Relationship Type="http://schemas.openxmlformats.org/officeDocument/2006/relationships/hyperlink" Target="https://www.xingtu.cn/ad/creator/author/douyin/7233312685742358586/1?btm_ppre=a0.b0.c0.d0&amp;btm_pre=a4738.b27311.c0.author-card&amp;btm_show_id=3c0a7dee-95cd-4952-9994-ce5f968043c7" TargetMode="External" Id="rId55" /><Relationship Type="http://schemas.openxmlformats.org/officeDocument/2006/relationships/hyperlink" Target="https://www.douyin.com/user/MS4wLjABAAAA1wy_xe0j9NsoN04EQ05GMFDfbZpiXA12RPyDEIPWqG4" TargetMode="External" Id="rId56" /><Relationship Type="http://schemas.openxmlformats.org/officeDocument/2006/relationships/hyperlink" Target="https://www.xingtu.cn/ad/creator/author-homepage/douyin-video/7176954671339143205" TargetMode="External" Id="rId57" /><Relationship Type="http://schemas.openxmlformats.org/officeDocument/2006/relationships/hyperlink" Target="https://www.douyin.com/user/MS4wLjABAAAA0zbdjp55k_xPO_WFHME8puEMWr_muIxryU0cQWkeWfE" TargetMode="External" Id="rId58" /><Relationship Type="http://schemas.openxmlformats.org/officeDocument/2006/relationships/hyperlink" Target="https://www.xingtu.cn/ad/creator/author-homepage/douyin-video/6629663844786503688" TargetMode="External" Id="rId59" /><Relationship Type="http://schemas.openxmlformats.org/officeDocument/2006/relationships/hyperlink" Target="https://www.douyin.com/user/MS4wLjABAAAAGMJDEhNA2KhnLNCgnWNGjMjKXbnaFCg1MRhsAgxVB5U" TargetMode="External" Id="rId60" /><Relationship Type="http://schemas.openxmlformats.org/officeDocument/2006/relationships/hyperlink" Target="https://www.xingtu.cn/ad/creator/author-homepage/douyin-video/7097190289210949646" TargetMode="External" Id="rId61" /><Relationship Type="http://schemas.openxmlformats.org/officeDocument/2006/relationships/hyperlink" Target="https://www.douyin.com/user/MS4wLjABAAAA6BqFdHOUc8e18q8Q34HN9fecXBHAqAfBPH-EsDnU2HsOSRBaeCJI_tbCEfcnWiUv" TargetMode="External" Id="rId62" /><Relationship Type="http://schemas.openxmlformats.org/officeDocument/2006/relationships/hyperlink" Target="https://www.xingtu.cn/ad/creator/author/douyin/7035148598673145893" TargetMode="External" Id="rId63" /><Relationship Type="http://schemas.openxmlformats.org/officeDocument/2006/relationships/hyperlink" Target="https://www.douyin.com/user/MS4wLjABAAAAXsGCC7lQH6QEZlSFR0IMjIusmJ797ycDSJ7i2-xuNVI" TargetMode="External" Id="rId64" /><Relationship Type="http://schemas.openxmlformats.org/officeDocument/2006/relationships/hyperlink" Target="https://www.xingtu.cn/ad/creator/author-homepage/douyin-video/6802195315425280008?market_track_id=I3AXFCO2FFOA5SYPCT78&amp;search_session_id=7605461670957154354&amp;possessStarId" TargetMode="External" Id="rId65" /><Relationship Type="http://schemas.openxmlformats.org/officeDocument/2006/relationships/hyperlink" Target="https://www.douyin.com/user/MS4wLjABAAAAlSz3mcmyAGG0yhJn26N7Q51TJVEmSIt5wFl8dJbQBNgbOYDsnizQJ15y0-ub0MBe" TargetMode="External" Id="rId66" /><Relationship Type="http://schemas.openxmlformats.org/officeDocument/2006/relationships/hyperlink" Target="https://www.xingtu.cn/ad/creator/author-homepage/douyin-video/7004513676719816744?market_track_id=FLCBD4RXT5HYWEMG7UHR&amp;search_session_id=7611812381207265326&amp;possessStarId" TargetMode="External" Id="rId67" /><Relationship Type="http://schemas.openxmlformats.org/officeDocument/2006/relationships/hyperlink" Target="https://www.douyin.com/user/MS4wLjABAAAAfWs_3gUY6EKpOhbOFOLilwxIPW_JM4XKhPZPOA0ohD7JHVWhFyR_EGVIsQC910Ap" TargetMode="External" Id="rId68" /><Relationship Type="http://schemas.openxmlformats.org/officeDocument/2006/relationships/hyperlink" Target="https://www.xingtu.cn/ad/creator/author-homepage/douyin-video/7246352677957337144?market_track_id=57AK8QJ7796S4R61FYUD&amp;search_session_id=7612533405930700826&amp;possessStarId" TargetMode="External" Id="rId69" /><Relationship Type="http://schemas.openxmlformats.org/officeDocument/2006/relationships/hyperlink" Target="https://www.douyin.com/user/MS4wLjABAAAAZFmYPgUHqqxk_luIC30MdKFhNUYPl0-R1RZrXi8ogf-46LoebLrUlVumhLo_aR03" TargetMode="External" Id="rId70" /><Relationship Type="http://schemas.openxmlformats.org/officeDocument/2006/relationships/hyperlink" Target="https://www.xingtu.cn/ad/creator/author-homepage/douyin-video/6990087234833612808?market_track_id=57AK8QJ7796S4R61FYUD&amp;search_session_id=7612502818071134259&amp;possessStarId" TargetMode="External" Id="rId71" /><Relationship Type="http://schemas.openxmlformats.org/officeDocument/2006/relationships/hyperlink" Target="https://www.douyin.com/user/MS4wLjABAAAALo-dnnTtgS055trtiwIb9LIYw9NLekOf6orRrRvq0SE" TargetMode="External" Id="rId72" /><Relationship Type="http://schemas.openxmlformats.org/officeDocument/2006/relationships/hyperlink" Target="https://www.xingtu.cn/ad/creator/author-homepage/douyin-video/6629723096418877454?market_track_id=57AK8QJ7796S4R61FYUD&amp;search_session_id=7612502745140183091&amp;possessStarId" TargetMode="External" Id="rId73" /><Relationship Type="http://schemas.openxmlformats.org/officeDocument/2006/relationships/hyperlink" Target="https://www.douyin.com/user/MS4wLjABAAAA8nfGYiyMxS0JSR2QQ9ohg51nWsgriMzhed2KkMZW4XA" TargetMode="External" Id="rId74" /><Relationship Type="http://schemas.openxmlformats.org/officeDocument/2006/relationships/hyperlink" Target="https://www.xingtu.cn/ad/creator/author-homepage/douyin-video/7149057923442802702?market_track_id=9K7OTRAQ24V81HJAUGHT&amp;search_session_id=7611489091637346350&amp;possessStarId" TargetMode="External" Id="rId75" /><Relationship Type="http://schemas.openxmlformats.org/officeDocument/2006/relationships/hyperlink" Target="https://www.douyin.com/user/MS4wLjABAAAA8j6DdRwjDfVLHr4ZtK7lQeVXOLclCBolX-grHNjRb1ZnXBXgmRbFCPCA-ScPWtWr" TargetMode="External" Id="rId76" /><Relationship Type="http://schemas.openxmlformats.org/officeDocument/2006/relationships/hyperlink" Target="https://www.xingtu.cn/ad/creator/author-homepage/douyin-video/7071192806672302093?market_track_id=4R4VHAH5IAPUM29AQEBN&amp;search_session_id=7606283967965003785&amp;possessStarId" TargetMode="External" Id="rId77" /><Relationship Type="http://schemas.openxmlformats.org/officeDocument/2006/relationships/hyperlink" Target="https://www.douyin.com/user/MS4wLjABAAAAKK-HMXrcPWRCREuUz4lGati_ps_g7Psu6SDFX4ihxK8" TargetMode="External" Id="rId78" /><Relationship Type="http://schemas.openxmlformats.org/officeDocument/2006/relationships/hyperlink" Target="https://www.xingtu.cn/ad/creator/author-homepage/douyin-video/7223299753998565433?market_track_id=QVMB18W2UWWRTUQYLG0Z&amp;search_session_id=7610341499209269254&amp;possessStarId" TargetMode="External" Id="rId79" /><Relationship Type="http://schemas.openxmlformats.org/officeDocument/2006/relationships/hyperlink" Target="https://v.douyin.com/ceqyjYhyXkM/" TargetMode="External" Id="rId80" /><Relationship Type="http://schemas.openxmlformats.org/officeDocument/2006/relationships/hyperlink" Target="https://www.xingtu.cn/ad/creator/author-homepage/douyin-video/7125807321149603844?market_track_id=H7TG6Q3HJUST7OSLQIED&amp;search_session_id=7612588703508758554&amp;possessStarId" TargetMode="External" Id="rId81" /><Relationship Type="http://schemas.openxmlformats.org/officeDocument/2006/relationships/hyperlink" Target="https://www.douyin.com/user/MS4wLjABAAAAW-V64ivlroI9D9G7fraQp-13WohcK4C4Bnk2F9kgEp8" TargetMode="External" Id="rId82" /><Relationship Type="http://schemas.openxmlformats.org/officeDocument/2006/relationships/hyperlink" Target="https://www.xingtu.cn/ad/creator/author-homepage/douyin-video/7032103225947865124?market_track_id=L9AYHYUVYRH6ZBF3SAN3&amp;search_session_id=7605441073725194291&amp;possessStarId" TargetMode="External" Id="rId83" /><Relationship Type="http://schemas.openxmlformats.org/officeDocument/2006/relationships/hyperlink" Target="https://www.douyin.com/user/MS4wLjABAAAAhTNv_fp7VMr_aSD_7Du_mhZ3XKc2htdl7eA4HCm2G5o" TargetMode="External" Id="rId84" /><Relationship Type="http://schemas.openxmlformats.org/officeDocument/2006/relationships/hyperlink" Target="https://www.xingtu.cn/ad/creator/author-homepage/douyin-video/6749722842033553416?market_track_id=JF1X85GBF9MLNYSFVA7A&amp;search_session_id=7612595187349176358&amp;possessStarId" TargetMode="External" Id="rId85" /><Relationship Type="http://schemas.openxmlformats.org/officeDocument/2006/relationships/hyperlink" Target="https://www.douyin.com/user/MS4wLjABAAAA6vwqPovlRVQ917JyAiHDej5PIjJphpNyBFtx3__EecI" TargetMode="External" Id="rId86" /><Relationship Type="http://schemas.openxmlformats.org/officeDocument/2006/relationships/hyperlink" Target="https://www.xingtu.cn/ad/creator/author-homepage/douyin-video/7143563533668581389?market_track_id=JF1X85GBF9MLNYSFVA7A&amp;search_session_id=7612602001314414619&amp;possessStarId" TargetMode="External" Id="rId87" /><Relationship Type="http://schemas.openxmlformats.org/officeDocument/2006/relationships/hyperlink" Target="https://www.douyin.com/user/MS4wLjABAAAA4ZqwUCLTLLMJOCrGnhGEe3MZOPbHG7muT-NIS0tFonE" TargetMode="External" Id="rId88" /><Relationship Type="http://schemas.openxmlformats.org/officeDocument/2006/relationships/hyperlink" Target="https://www.xingtu.cn/ad/creator/author-homepage/douyin-video/6629724072496332808?market_track_id=SUA9KH7ZBLCVW9Q8I8O3&amp;search_session_id=7611010792837922826&amp;possessStarId" TargetMode="External" Id="rId89" /><Relationship Type="http://schemas.openxmlformats.org/officeDocument/2006/relationships/hyperlink" Target="https://www.douyin.com/user/MS4wLjABAAAAp52iIUIC50X_sKEA9gkGSW3EbhMfkj6rJ5oOiL_tXtw" TargetMode="External" Id="rId90" /><Relationship Type="http://schemas.openxmlformats.org/officeDocument/2006/relationships/hyperlink" Target="https://www.xingtu.cn/ad/creator/author-homepage/douyin-video/7061818206880530445?market_track_id=JF1X85GBF9MLNYSFVA7A&amp;search_session_id=7612597976676319283&amp;possessStarId" TargetMode="External" Id="rId91" /><Relationship Type="http://schemas.openxmlformats.org/officeDocument/2006/relationships/hyperlink" Target="https://www.douyin.com/user/MS4wLjABAAAAqQcMC2sp9-Zvj3rKj6yBFWM3G3or4Zl7zBYSVrxauYw" TargetMode="External" Id="rId92" /><Relationship Type="http://schemas.openxmlformats.org/officeDocument/2006/relationships/hyperlink" Target="https://www.xingtu.cn/ad/creator/author-homepage/douyin-video/7144302846098276383?market_track_id=57AK8QJ7796S4R61FYUD&amp;search_session_id=7612529862233899054&amp;possessStarId" TargetMode="External" Id="rId93" /><Relationship Type="http://schemas.openxmlformats.org/officeDocument/2006/relationships/hyperlink" Target="https://www.douyin.com/user/MS4wLjABAAAADpWLYF7Frwaj4FHsza8dnXlbdTvG_edRvEBZWw3j71o-83zgeU9rWf1A62iQ0y6h" TargetMode="External" Id="rId94" /><Relationship Type="http://schemas.openxmlformats.org/officeDocument/2006/relationships/hyperlink" Target="https://www.xingtu.cn/ad/creator/author-homepage/douyin-video/7212663785511714874?market_track_id=57AK8QJ7796S4R61FYUD&amp;search_session_id=7612528920269586483&amp;possessStarId" TargetMode="External" Id="rId95" /><Relationship Type="http://schemas.openxmlformats.org/officeDocument/2006/relationships/hyperlink" Target="https://www.douyin.com/user/MS4wLjABAAAA8i9Yi9gV4RDqVvKtoXXIebIOnLLtOOJpoP3zQICKudg" TargetMode="External" Id="rId96" /><Relationship Type="http://schemas.openxmlformats.org/officeDocument/2006/relationships/hyperlink" Target="https://www.xingtu.cn/ad/creator/author-homepage/douyin-video/6906929328903159821?market_track_id=57AK8QJ7796S4R61FYUD&amp;search_session_id=7612502818071134259&amp;possessStarId" TargetMode="External" Id="rId97" /><Relationship Type="http://schemas.openxmlformats.org/officeDocument/2006/relationships/hyperlink" Target="https://www.douyin.com/user/MS4wLjABAAAA57X26jieEwRnyDdFjl9Cx8mY_hSVPTdepH-jt6KyrPZEp8UtnJa9_Rd8GM43Mq_W" TargetMode="External" Id="rId98" /><Relationship Type="http://schemas.openxmlformats.org/officeDocument/2006/relationships/hyperlink" Target="https://www.xingtu.cn/ad/creator/author-homepage/douyin-video/7157865824835862542?market_track_id=57AK8QJ7796S4R61FYUD&amp;search_session_id=7612502818071134259&amp;possessStarId" TargetMode="External" Id="rId99" /><Relationship Type="http://schemas.openxmlformats.org/officeDocument/2006/relationships/hyperlink" Target="https://www.douyin.com/user/MS4wLjABAAAAMLDrARFvjdkKw63auSBFCFfVAWQFw3QezRE2NxE4BC5DoRsDDqMDCoMMV4MGheJ-" TargetMode="External" Id="rId100" /><Relationship Type="http://schemas.openxmlformats.org/officeDocument/2006/relationships/hyperlink" Target="https://www.xingtu.cn/ad/creator/author-homepage/douyin-video/7120107426002501639?market_track_id=57AK8QJ7796S4R61FYUD&amp;search_session_id=7612502040543313958&amp;possessStarId" TargetMode="External" Id="rId101" /><Relationship Type="http://schemas.openxmlformats.org/officeDocument/2006/relationships/hyperlink" Target="https://www.douyin.com/user/MS4wLjABAAAAhypbxRbizDVv1dY9rd98S-EDJ1W0ZB7iOgcz-e-dyDEnRLMIz9Y8Afip7b318VW0" TargetMode="External" Id="rId102" /><Relationship Type="http://schemas.openxmlformats.org/officeDocument/2006/relationships/hyperlink" Target="https://www.xingtu.cn/ad/creator/author-homepage/douyin-video/6690478800708304908?market_track_id=SUA9KH7ZBLCVW9Q8I8O3&amp;search_session_id=7611015321839599625&amp;possessStarId" TargetMode="External" Id="rId103" /><Relationship Type="http://schemas.openxmlformats.org/officeDocument/2006/relationships/hyperlink" Target="https://www.douyin.com/user/MS4wLjABAAAALfr_yeD1TZl2Imjm_V45ptcvrG4DNFWWuqY_26vhXTg" TargetMode="External" Id="rId104" /><Relationship Type="http://schemas.openxmlformats.org/officeDocument/2006/relationships/hyperlink" Target="https://www.xingtu.cn/ad/creator/author-homepage/douyin-video/6652976723044335628?market_track_id=JHTNBEGQO60RJNOU4K0V&amp;search_session_id=7612610999124672522&amp;possessStarId" TargetMode="External" Id="rId105" /><Relationship Type="http://schemas.openxmlformats.org/officeDocument/2006/relationships/hyperlink" Target="https://www.douyin.com/user/MS4wLjABAAAAgZ8hMEqeWypZqFR0qPPKjCIA2Kn9dlhqX3LjzGHx_40" TargetMode="External" Id="rId106" /><Relationship Type="http://schemas.openxmlformats.org/officeDocument/2006/relationships/hyperlink" Target="https://www.xingtu.cn/ad/creator/author-homepage/douyin-video/7411126425756893221?market_track_id=JHTNBEGQO60RJNOU4K0V&amp;search_session_id=7612611836790308873&amp;possessStarId" TargetMode="External" Id="rId107" /><Relationship Type="http://schemas.openxmlformats.org/officeDocument/2006/relationships/hyperlink" Target="https://www.douyin.com/user/MS4wLjABAAAARUypKahedhA7ZUKq8lGwB7JlQ6dWkAaafyXnU9MdhTgLGC5w0AW2ZKnxtVsg5nZw" TargetMode="External" Id="rId108" /><Relationship Type="http://schemas.openxmlformats.org/officeDocument/2006/relationships/hyperlink" Target="https://www.xingtu.cn/ad/creator/author-homepage/douyin-video/6870162144202063885?market_track_id=JHTNBEGQO60RJNOU4K0V&amp;search_session_id=7612612744516632585&amp;possessStarId" TargetMode="External" Id="rId109" /><Relationship Type="http://schemas.openxmlformats.org/officeDocument/2006/relationships/hyperlink" Target="https://www.douyin.com/user/MS4wLjABAAAASQlIT9yA-LNfju8IjDx0j2GdcdLhlHwn_qr83KMtCY0" TargetMode="External" Id="rId110" /><Relationship Type="http://schemas.openxmlformats.org/officeDocument/2006/relationships/hyperlink" Target="https://www.xingtu.cn/ad/creator/author-homepage/douyin-video/7427403870072111155?market_track_id=JHTNBEGQO60RJNOU4K0V&amp;search_session_id=7612612744516632585&amp;possessStarId" TargetMode="External" Id="rId111" /><Relationship Type="http://schemas.openxmlformats.org/officeDocument/2006/relationships/hyperlink" Target="https://www.douyin.com/user/MS4wLjABAAAAvTAJb8dJVKxeMB1JkonLZFg0RomZgtjxb05Ya0FR4H4" TargetMode="External" Id="rId112" /><Relationship Type="http://schemas.openxmlformats.org/officeDocument/2006/relationships/hyperlink" Target="https://www.xingtu.cn/ad/creator/author-homepage/douyin-video/6877547150427848712?market_track_id=KXF3U58FINQOMQVTKIE7&amp;search_session_id=7612870942158635034&amp;possessStarId" TargetMode="External" Id="rId113" /><Relationship Type="http://schemas.openxmlformats.org/officeDocument/2006/relationships/hyperlink" Target="https://www.douyin.com/user/MS4wLjABAAAAzx_SHNZCoiEF9zJCwNb6F7xPqm-jHdPyJZPBuIqkmw4" TargetMode="External" Id="rId114" /><Relationship Type="http://schemas.openxmlformats.org/officeDocument/2006/relationships/hyperlink" Target="https://www.xingtu.cn/ad/creator/author-homepage/douyin-video/7296811576265277490?market_track_id=NBFHER5MW37GY5E9I36C&amp;search_session_id=7612904275731628041&amp;possessStarId" TargetMode="External" Id="rId115" /><Relationship Type="http://schemas.openxmlformats.org/officeDocument/2006/relationships/hyperlink" Target="https://www.douyin.com/user/MS4wLjABAAAAUffHkEq19-jESF1fZkTu3bWAm9hJGebHwIobcTsfadbEBf7WjmG6lmfKfUW1SWCW" TargetMode="External" Id="rId116" /><Relationship Type="http://schemas.openxmlformats.org/officeDocument/2006/relationships/hyperlink" Target="https://www.xingtu.cn/ad/creator/author-homepage/douyin-video/6681057961172795404?market_track_id=CYF5EVY6IO8FUOF70E80&amp;search_session_id=7612907392548421659&amp;possessStarId" TargetMode="External" Id="rId117" /><Relationship Type="http://schemas.openxmlformats.org/officeDocument/2006/relationships/hyperlink" Target="https://www.douyin.com/user/MS4wLjABAAAAv03JeFhWkbCcVR6OOSJtI9vc6NRr269VW6Fr5TuILfQ" TargetMode="External" Id="rId118" /><Relationship Type="http://schemas.openxmlformats.org/officeDocument/2006/relationships/hyperlink" Target="https://www.xingtu.cn/ad/creator/author-homepage/douyin-video/7215143016137228343?market_track_id=ZWASKBQKMRJE74YLWW0T&amp;search_session_id=7612924184762941490&amp;possessStarId" TargetMode="External" Id="rId119" /><Relationship Type="http://schemas.openxmlformats.org/officeDocument/2006/relationships/hyperlink" Target="https://www.douyin.com/user/MS4wLjABAAAAP9FAhfUuXfeXuRmUQTZ3slajCN0N0L1aLQQO3x_CWn0QJ9ckx6pIu7zIhQhaoi7A" TargetMode="External" Id="rId120" /><Relationship Type="http://schemas.openxmlformats.org/officeDocument/2006/relationships/hyperlink" Target="https://www.xingtu.cn/ad/creator/author-homepage/douyin-video/6691420211976863756?market_track_id=ZWASKBQKMRJE74YLWW0T&amp;search_session_id=7612924623893954606&amp;possessStarId" TargetMode="External" Id="rId121" /><Relationship Type="http://schemas.openxmlformats.org/officeDocument/2006/relationships/hyperlink" Target="https://www.douyin.com/user/MS4wLjABAAAAQVoXcsLDAhu05iT-D12Iysy6xhKjFhAyfRAgWgv_NKA" TargetMode="External" Id="rId122" /><Relationship Type="http://schemas.openxmlformats.org/officeDocument/2006/relationships/hyperlink" Target="https://www.xingtu.cn/ad/creator/author-homepage/douyin-video/7352563615523831846?market_track_id=ZWASKBQKMRJE74YLWW0T&amp;search_session_id=7612928637989568563&amp;possessStarId" TargetMode="External" Id="rId123" /><Relationship Type="http://schemas.openxmlformats.org/officeDocument/2006/relationships/hyperlink" Target="https://www.douyin.com/user/MS4wLjABAAAAgQVOa4WQ3cDk9Z3fGmEQMIKnZrLhfe-e3SXQwBHv8w9YpxR48MqGTTYvf-_NGLuI" TargetMode="External" Id="rId124" /><Relationship Type="http://schemas.openxmlformats.org/officeDocument/2006/relationships/hyperlink" Target="https://www.xingtu.cn/ad/creator/author-homepage/douyin-video/6847685914861256712?market_track_id=ZWASKBQKMRJE74YLWW0T&amp;search_session_id=7612929464566906889&amp;possessStarId" TargetMode="External" Id="rId125" /><Relationship Type="http://schemas.openxmlformats.org/officeDocument/2006/relationships/hyperlink" Target="https://www.douyin.com/user/MS4wLjABAAAAvlVAsV0qst24Wwa1RhvrDPZQy2XnMJ9jXAArajRxG5U" TargetMode="External" Id="rId126" /><Relationship Type="http://schemas.openxmlformats.org/officeDocument/2006/relationships/hyperlink" Target="https://www.xingtu.cn/ad/creator/author-homepage/douyin-video/7475264104974778406?market_track_id=ZWASKBQKMRJE74YLWW0T&amp;search_session_id=7612933352894545947&amp;possessStarId" TargetMode="External" Id="rId127" /><Relationship Type="http://schemas.openxmlformats.org/officeDocument/2006/relationships/hyperlink" Target="https://www.douyin.com/user/MS4wLjABAAAA-k56s429UgYVRVj7_ppi7YZ171L9zDXOkdM1Kl46PqQ" TargetMode="External" Id="rId128" /><Relationship Type="http://schemas.openxmlformats.org/officeDocument/2006/relationships/hyperlink" Target="https://www.xingtu.cn/ad/creator/author-homepage/douyin-video/7209600735070126136?market_track_id=N9IQ7NEJKRBGPYRMSWWF&amp;search_session_id=7612939479762698291&amp;possessStarId" TargetMode="External" Id="rId129" /><Relationship Type="http://schemas.openxmlformats.org/officeDocument/2006/relationships/hyperlink" Target="https://www.douyin.com/user/MS4wLjABAAAAP6YjZLD6MkDQVfiFvhCKdWpPJNz959om7-SO1HklBfwyJSwZLmJIVFC83Gh5_01z" TargetMode="External" Id="rId130" /><Relationship Type="http://schemas.openxmlformats.org/officeDocument/2006/relationships/hyperlink" Target="https://www.xingtu.cn/ad/creator/author-homepage/douyin-video/6761626737932517384?market_track_id=N9IQ7NEJKRBGPYRMSWWF&amp;search_session_id=7612939785783017510&amp;possessStarId" TargetMode="External" Id="rId131" /><Relationship Type="http://schemas.openxmlformats.org/officeDocument/2006/relationships/hyperlink" Target="https://www.douyin.com/user/MS4wLjABAAAAzGNmyPglN_tEeXltzb0FRx_IWcvcG8H1vSWvvcYscCs" TargetMode="External" Id="rId132" /><Relationship Type="http://schemas.openxmlformats.org/officeDocument/2006/relationships/hyperlink" Target="https://www.xingtu.cn/ad/creator/author-homepage/douyin-video/7163093702716424205?market_track_id=N9IQ7NEJKRBGPYRMSWWF&amp;search_session_id=7612939785783017510&amp;possessStarId" TargetMode="External" Id="rId133" /><Relationship Type="http://schemas.openxmlformats.org/officeDocument/2006/relationships/hyperlink" Target="https://www.douyin.com/user/MS4wLjABAAAAC_oB-DcCsAMhMV1WabgD7hp9l_-6HXNXBtM8n_k9cQA" TargetMode="External" Id="rId134" /><Relationship Type="http://schemas.openxmlformats.org/officeDocument/2006/relationships/hyperlink" Target="https://www.xingtu.cn/ad/creator/author-homepage/douyin-video/7413640819007029267?market_track_id=N9IQ7NEJKRBGPYRMSWWF&amp;search_session_id=7612941942036414515&amp;possessStarId" TargetMode="External" Id="rId135" /><Relationship Type="http://schemas.openxmlformats.org/officeDocument/2006/relationships/hyperlink" Target="https://www.douyin.com/user/MS4wLjABAAAAkJFloFA-68D6sZUUM615Vzi8ObcJ7Ply6_aLRWYwYxJGJ6MWXXjYJT61bQcCpQJn" TargetMode="External" Id="rId136" /><Relationship Type="http://schemas.openxmlformats.org/officeDocument/2006/relationships/hyperlink" Target="https://www.xingtu.cn/ad/creator/author-homepage/douyin-video/6690565304818335758?market_track_id=O233IZ869NSDQCZLCJHD&amp;search_session_id=7612972205831831561&amp;possessStarId" TargetMode="External" Id="rId137" /><Relationship Type="http://schemas.openxmlformats.org/officeDocument/2006/relationships/hyperlink" Target="https://www.douyin.com/user/MS4wLjABAAAA9XCy4m6UWZDVnXhEc7gzcDlAKZJ_-1KJzI16OCmL78MM1ch4LRoxjPYh--eHhBHc" TargetMode="External" Id="rId138" /><Relationship Type="http://schemas.openxmlformats.org/officeDocument/2006/relationships/hyperlink" Target="https://www.xingtu.cn/ad/creator/author-homepage/douyin-video/7297376877595852826?market_track_id=ZTGPPKPB1QN8N8QD8AWP&amp;search_session_id=7613003383180017673&amp;possessStarId" TargetMode="External" Id="rId139" /><Relationship Type="http://schemas.openxmlformats.org/officeDocument/2006/relationships/hyperlink" Target="https://www.douyin.com/user/MS4wLjABAAAAnnd_otANYtuTi4Jn0kS5cLYvnjZuIqB5bchusrHnzEg" TargetMode="External" Id="rId140" /><Relationship Type="http://schemas.openxmlformats.org/officeDocument/2006/relationships/hyperlink" Target="https://www.xingtu.cn/ad/creator/author-homepage/douyin-video/7143503434384146469?market_track_id=ZTGPPKPB1QN8N8QD8AWP&amp;search_session_id=7613001832579448870&amp;possessStarId" TargetMode="External" Id="rId141" /><Relationship Type="http://schemas.openxmlformats.org/officeDocument/2006/relationships/hyperlink" Target="https://www.douyin.com/user/MS4wLjABAAAA063eYdIfBZzUreE0ASL_ULuh7pZ_1PYgFbAhh91aCEmuwLXh029g7GzlE7h5st2A" TargetMode="External" Id="rId142" /><Relationship Type="http://schemas.openxmlformats.org/officeDocument/2006/relationships/hyperlink" Target="https://www.xingtu.cn/ad/creator/author-homepage/douyin-video/6691420211976863756?market_track_id=ZTGPPKPB1QN8N8QD8AWP&amp;search_session_id=7613000898088108042&amp;possessStarId" TargetMode="External" Id="rId143" /><Relationship Type="http://schemas.openxmlformats.org/officeDocument/2006/relationships/hyperlink" Target="https://www.douyin.com/user/MS4wLjABAAAAQVoXcsLDAhu05iT-D12Iysy6xhKjFhAyfRAgWgv_NKA" TargetMode="External" Id="rId144" /><Relationship Type="http://schemas.openxmlformats.org/officeDocument/2006/relationships/hyperlink" Target="https://www.xingtu.cn/ad/creator/author-homepage/douyin-video/7286272063084429369?market_track_id=MZCT008XDQ9LRFKWE2VY&amp;search_session_id=7613243975943913523&amp;possessStarId" TargetMode="External" Id="rId145" /><Relationship Type="http://schemas.openxmlformats.org/officeDocument/2006/relationships/hyperlink" Target="https://www.douyin.com/user/MS4wLjABAAAAZ-xWxEMO6xr9oNSAHhMQrwAKjYmKtkFr0QLWrxmg0-Y" TargetMode="External" Id="rId146" /><Relationship Type="http://schemas.openxmlformats.org/officeDocument/2006/relationships/hyperlink" Target="https://www.xingtu.cn/ad/creator/author-homepage/douyin-video/6629658460059336711?market_track_id=MZCT008XDQ9LRFKWE2VY&amp;search_session_id=7613242839255744521&amp;possessStarId" TargetMode="External" Id="rId147" /><Relationship Type="http://schemas.openxmlformats.org/officeDocument/2006/relationships/hyperlink" Target="https://www.douyin.com/user/MS4wLjABAAAADuP3bF1OcPUmbyMptWG0cIfrxGNLefaMoyoK71ODLh4" TargetMode="External" Id="rId148" /><Relationship Type="http://schemas.openxmlformats.org/officeDocument/2006/relationships/hyperlink" Target="https://www.xingtu.cn/ad/creator/author-homepage/douyin-video/6629723076944723982?market_track_id=MZCT008XDQ9LRFKWE2VY&amp;search_session_id=7613238334059888666&amp;possessStarId" TargetMode="External" Id="rId149" /><Relationship Type="http://schemas.openxmlformats.org/officeDocument/2006/relationships/hyperlink" Target="https://www.douyin.com/user/MS4wLjABAAAAiMXgOIae2J55MiXM0s8r1FsElMSypnQdPrEd48eZFVY" TargetMode="External" Id="rId150" /><Relationship Type="http://schemas.openxmlformats.org/officeDocument/2006/relationships/hyperlink" Target="https://www.xingtu.cn/ad/creator/author-homepage/douyin-video/7212663785511714874?market_track_id=MZCT008XDQ9LRFKWE2VY&amp;search_session_id=7613236685597949962&amp;possessStarId" TargetMode="External" Id="rId151" /><Relationship Type="http://schemas.openxmlformats.org/officeDocument/2006/relationships/hyperlink" Target="https://www.douyin.com/user/MS4wLjABAAAA8i9Yi9gV4RDqVvKtoXXIebIOnLLtOOJpoP3zQICKudg" TargetMode="External" Id="rId152" /><Relationship Type="http://schemas.openxmlformats.org/officeDocument/2006/relationships/hyperlink" Target="https://www.xingtu.cn/ad/creator/author-homepage/douyin-video/7307527579370520603?market_track_id=BE9M1106TZDMQ96PG2WO&amp;search_session_id=7613227907317907502&amp;possessStarId" TargetMode="External" Id="rId153" /><Relationship Type="http://schemas.openxmlformats.org/officeDocument/2006/relationships/hyperlink" Target="https://www.douyin.com/user/MS4wLjABAAAAdhPlRBdVIyaR81Rr4Oz-8qAu3Rn00lpzmuHzv9LqGR9PPjJD8IAkG3zhDF6EiRo2" TargetMode="External" Id="rId154" /><Relationship Type="http://schemas.openxmlformats.org/officeDocument/2006/relationships/hyperlink" Target="https://www.xingtu.cn/ad/creator/author-homepage/douyin-video/7033786770315542542?market_track_id=ZTGPPKPB1QN8N8QD8AWP&amp;search_session_id=7612998250903388186&amp;possessStarId" TargetMode="External" Id="rId155" /><Relationship Type="http://schemas.openxmlformats.org/officeDocument/2006/relationships/hyperlink" Target="https://www.douyin.com/user/MS4wLjABAAAAq4exE1wcLVUQMzNLIqTNfetMJm9s9wZXP5pupQ91c3sSlyFNdE6oopJowgFxd4Uq" TargetMode="External" Id="rId156" /><Relationship Type="http://schemas.openxmlformats.org/officeDocument/2006/relationships/hyperlink" Target="https://www.xingtu.cn/ad/creator/author-homepage/douyin-video/7237693402249494560?market_track_id=ZTGPPKPB1QN8N8QD8AWP&amp;search_session_id=7612995721113665574&amp;possessStarId" TargetMode="External" Id="rId157" /><Relationship Type="http://schemas.openxmlformats.org/officeDocument/2006/relationships/hyperlink" Target="https://www.douyin.com/user/MS4wLjABAAAA9YU4u9kZcGzGzr0ca4sT4-aDqkN8Pm4sEaS2jfEZGJU7raTBd3TsTI36FaCmgctp" TargetMode="External" Id="rId158" /><Relationship Type="http://schemas.openxmlformats.org/officeDocument/2006/relationships/hyperlink" Target="https://www.xingtu.cn/ad/creator/author-homepage/douyin-video/7225455728285188157?market_track_id=IHKJ7RCF85I21XAQ009Q&amp;search_session_id=7613295973854871603&amp;possessStarId" TargetMode="External" Id="rId159" /><Relationship Type="http://schemas.openxmlformats.org/officeDocument/2006/relationships/hyperlink" Target="https://www.douyin.com/user/MS4wLjABAAAAuhXbv8NUQf-wNDmUaV5U4D5KCHUigR7QsO4E_6ji5kUabmtzcFYUtrQu3SkYmVSR" TargetMode="External" Id="rId160" /><Relationship Type="http://schemas.openxmlformats.org/officeDocument/2006/relationships/hyperlink" Target="https://www.xingtu.cn/ad/creator/author-homepage/douyin-video/7352030108036644901?market_track_id=M7AZXMJ7R29ET9J3CFY9&amp;search_session_id=7613295809123352586&amp;possessStarId" TargetMode="External" Id="rId161" /><Relationship Type="http://schemas.openxmlformats.org/officeDocument/2006/relationships/hyperlink" Target="https://www.douyin.com/user/MS4wLjABAAAAWe0wnZPzKj2XGvjTmPDlIGVwyllIgwtk2y-n4oCsYSfG5OEtVPP7Sd22um79jfR2" TargetMode="External" Id="rId162" /><Relationship Type="http://schemas.openxmlformats.org/officeDocument/2006/relationships/hyperlink" Target="https://www.xingtu.cn/ad/creator/author-homepage/douyin-video/7121607124089569316?market_track_id=CTMSOHG2UEDVFASGDN5K&amp;search_session_id=7613298886794395674&amp;possessStarId" TargetMode="External" Id="rId163" /><Relationship Type="http://schemas.openxmlformats.org/officeDocument/2006/relationships/hyperlink" Target="https://www.douyin.com/user/MS4wLjABAAAA_N4YHaBZG_IZZPlX7oB0vR7z3cTveIodjhr3FXhmnYwo0qy9nnZzVA0idcTMj3-H" TargetMode="External" Id="rId164" /><Relationship Type="http://schemas.openxmlformats.org/officeDocument/2006/relationships/hyperlink" Target="https://www.xingtu.cn/ad/creator/author-homepage/douyin-video/6997128678010273805?market_track_id=T3F09RSZB5J532D966YC&amp;search_session_id=7613301898976575514&amp;possessStarId" TargetMode="External" Id="rId165" /><Relationship Type="http://schemas.openxmlformats.org/officeDocument/2006/relationships/hyperlink" Target="https://www.douyin.com/user/MS4wLjABAAAA5qA_IOOFelSPMHIXHW-NyZNIX55R8yceM5gpFr99Ugend87C0wVRO2g1CSHDY67o" TargetMode="External" Id="rId166" /><Relationship Type="http://schemas.openxmlformats.org/officeDocument/2006/relationships/hyperlink" Target="https://www.xingtu.cn/ad/creator/author-homepage/douyin-video/7012557078963159043?market_track_id=T3F09RSZB5J532D966YC&amp;search_session_id=7613303540936818738&amp;possessStarId" TargetMode="External" Id="rId167" /><Relationship Type="http://schemas.openxmlformats.org/officeDocument/2006/relationships/hyperlink" Target="https://www.douyin.com/user/MS4wLjABAAAAfNVPEhjcQudNSFplx0LoYrdvH8rrT7GoYQ_Ij09FMfw" TargetMode="External" Id="rId168" /><Relationship Type="http://schemas.openxmlformats.org/officeDocument/2006/relationships/hyperlink" Target="https://www.xingtu.cn/ad/creator/author-homepage/douyin-video/6870161635978248200?market_track_id=T3F09RSZB5J532D966YC&amp;search_session_id=7613305670808518694&amp;possessStarId" TargetMode="External" Id="rId169" /><Relationship Type="http://schemas.openxmlformats.org/officeDocument/2006/relationships/hyperlink" Target="https://www.douyin.com/user/MS4wLjABAAAAqvZxAHFLfL78cSnQE4ryO2MVRIV7Js0d30t7HrghwW8" TargetMode="External" Id="rId170" /><Relationship Type="http://schemas.openxmlformats.org/officeDocument/2006/relationships/hyperlink" Target="https://www.xingtu.cn/ad/creator/author-homepage/douyin-video/7143563533668581389?market_track_id=JF1X85GBF9MLNYSFVA7A&amp;search_session_id=7612602001314414619&amp;possessStarId" TargetMode="External" Id="rId171" /><Relationship Type="http://schemas.openxmlformats.org/officeDocument/2006/relationships/hyperlink" Target="https://www.douyin.com/user/MS4wLjABAAAA4ZqwUCLTLLMJOCrGnhGEe3MZOPbHG7muT-NIS0tFonE" TargetMode="External" Id="rId172" /><Relationship Type="http://schemas.openxmlformats.org/officeDocument/2006/relationships/hyperlink" Target="https://www.xingtu.cn/ad/creator/author-homepage/douyin-video/6870160240763994120?market_track_id=1NN8XWAK1CGIJFNAQBZ8&amp;search_session_id=7613355683773808649&amp;possessStarId" TargetMode="External" Id="rId173" /><Relationship Type="http://schemas.openxmlformats.org/officeDocument/2006/relationships/hyperlink" Target="https://www.douyin.com/user/MS4wLjABAAAAAwdV_ZaHwV7yn4Imf8Q1PqZ7IENSzyyY0u24mWgn-xE" TargetMode="External" Id="rId174" /><Relationship Type="http://schemas.openxmlformats.org/officeDocument/2006/relationships/hyperlink" Target="https://www.xingtu.cn/ad/creator/author-homepage/douyin-video/7151686548088586254?market_track_id=FLCBD4RXT5HYWEMG7UHR&amp;search_session_id=7611816153388367918&amp;possessStarId" TargetMode="External" Id="rId175" /><Relationship Type="http://schemas.openxmlformats.org/officeDocument/2006/relationships/hyperlink" Target="https://www.douyin.com/user/MS4wLjABAAAA-B8K8qRcEYfVBRrGhcVxZa5o1rm4kukc7Oq3j21tEHU" TargetMode="External" Id="rId176" /><Relationship Type="http://schemas.openxmlformats.org/officeDocument/2006/relationships/hyperlink" Target="https://www.xingtu.cn/ad/creator/author-homepage/douyin-video/7008950281987686413?market_track_id=1NN8XWAK1CGIJFNAQBZ8&amp;search_session_id=7613351311513714726&amp;possessStarId" TargetMode="External" Id="rId177" /><Relationship Type="http://schemas.openxmlformats.org/officeDocument/2006/relationships/hyperlink" Target="https://www.douyin.com/user/MS4wLjABAAAAaiXLTcfTvuyI_yPSnMdmJQbyrZ2g0sKYzUVs_UnJ0mq9lEIqcE0XyW7VpZbVkzWx" TargetMode="External" Id="rId178" /><Relationship Type="http://schemas.openxmlformats.org/officeDocument/2006/relationships/hyperlink" Target="https://www.xingtu.cn/ad/creator/author-homepage/douyin-video/6926304630271901711?market_track_id=0OYPCAVV8EYK36F21DKG&amp;search_session_id=7613346160124297225&amp;possessStarId" TargetMode="External" Id="rId179" /><Relationship Type="http://schemas.openxmlformats.org/officeDocument/2006/relationships/hyperlink" Target="https://www.douyin.com/user/MS4wLjABAAAAj4jdFLdrSSmm1yQo6MMLOSXaMM0biQjbTVDPT3VRmuY" TargetMode="External" Id="rId180" /><Relationship Type="http://schemas.openxmlformats.org/officeDocument/2006/relationships/hyperlink" Target="https://www.xingtu.cn/ad/creator/author-homepage/douyin-video/6740972275522076676?market_track_id=0OYPCAVV8EYK36F21DKG&amp;search_session_id=7613344002150580262&amp;possessStarId" TargetMode="External" Id="rId181" /><Relationship Type="http://schemas.openxmlformats.org/officeDocument/2006/relationships/hyperlink" Target="https://www.douyin.com/user/MS4wLjABAAAA1L_6xSXNev3kU4eW6bo8Te3S8Ms380R0DtiWqjn0JSE" TargetMode="External" Id="rId182" /><Relationship Type="http://schemas.openxmlformats.org/officeDocument/2006/relationships/hyperlink" Target="https://www.xingtu.cn/ad/creator/author-homepage/douyin-video/7011387294233919518?market_track_id=0OYPCAVV8EYK36F21DKG&amp;search_session_id=7613344002150580262&amp;possessStarId" TargetMode="External" Id="rId183" /><Relationship Type="http://schemas.openxmlformats.org/officeDocument/2006/relationships/hyperlink" Target="https://www.douyin.com/user/MS4wLjABAAAAcCjSwK8NJHrt0Cz_ix8LGKtU17tlcQpOxB54KvGAmTY" TargetMode="External" Id="rId184" /><Relationship Type="http://schemas.openxmlformats.org/officeDocument/2006/relationships/hyperlink" Target="https://www.xingtu.cn/ad/creator/author-homepage/douyin-video/7389515547106344970?market_track_id=YLXB7MTD8TPJAQ2SP4QR&amp;search_session_id=7613680168258830382&amp;possessStarId" TargetMode="External" Id="rId185" /><Relationship Type="http://schemas.openxmlformats.org/officeDocument/2006/relationships/hyperlink" Target="https://www.douyin.com/user/MS4wLjABAAAAoZ6CLpKzWCX0PzVpVpH1TIPOHXlA83s6lXi-w-FJBYI-INgk9uNE6LsDAhrI47sg" TargetMode="External" Id="rId186" /><Relationship Type="http://schemas.openxmlformats.org/officeDocument/2006/relationships/hyperlink" Target="https://www.xingtu.cn/ad/creator/author-homepage/douyin-video/6870160260540137486?market_track_id=YLXB7MTD8TPJAQ2SP4QR&amp;search_session_id=7613679778771779594&amp;possessStarId" TargetMode="External" Id="rId187" /><Relationship Type="http://schemas.openxmlformats.org/officeDocument/2006/relationships/hyperlink" Target="https://www.douyin.com/user/MS4wLjABAAAASz4Fz2ZvwPrjz2p5h5YkRvH7s83R2_VApQX-jqHOtBg" TargetMode="External" Id="rId188" /><Relationship Type="http://schemas.openxmlformats.org/officeDocument/2006/relationships/hyperlink" Target="https://www.xingtu.cn/ad/creator/author-homepage/douyin-video/7235217904738926596?market_track_id=2KVOMPJN4QSG01E4YUAX&amp;search_session_id=7613672629345452082&amp;possessStarId" TargetMode="External" Id="rId189" /><Relationship Type="http://schemas.openxmlformats.org/officeDocument/2006/relationships/hyperlink" Target="https://www.douyin.com/user/MS4wLjABAAAAtR50iDXDnqRgvZGtkakkoNhbJvAL145MBUi55rnGd4CooXaFwC5zmcfTfPJctKY9" TargetMode="External" Id="rId190" /><Relationship Type="http://schemas.openxmlformats.org/officeDocument/2006/relationships/hyperlink" Target="https://www.xingtu.cn/ad/creator/author-homepage/douyin-video/7488345600363233306?market_track_id=2KVOMPJN4QSG01E4YUAX&amp;search_session_id=7613673581612662830&amp;possessStarId" TargetMode="External" Id="rId191" /><Relationship Type="http://schemas.openxmlformats.org/officeDocument/2006/relationships/hyperlink" Target="https://www.douyin.com/user/MS4wLjABAAAAz3CgZ8w-Ax6zIVV41_gwyemwR1iaYdL5x5urb2uPW8E-QVGLks7gcboovLp2GFIe" TargetMode="External" Id="rId192" /><Relationship Type="http://schemas.openxmlformats.org/officeDocument/2006/relationships/hyperlink" Target="https://www.xingtu.cn/ad/creator/author-homepage/douyin-video/6712186904856494092?market_track_id=H4ETHBZMFZY3TAGCQ3FA&amp;search_session_id=7613668965579276334&amp;possessStarId" TargetMode="External" Id="rId193" /><Relationship Type="http://schemas.openxmlformats.org/officeDocument/2006/relationships/hyperlink" Target="https://www.douyin.com/user/MS4wLjABAAAASaOzqb3HtzTba42DOg3aAsg7Xj9oYxXp4e_iSSmPwcGAU8sr2O5GDfJ9GPYkRqvS" TargetMode="External" Id="rId194" /><Relationship Type="http://schemas.openxmlformats.org/officeDocument/2006/relationships/hyperlink" Target="https://www.xingtu.cn/ad/creator/author-homepage/douyin-video/6629659220260159491?market_track_id=H4ETHBZMFZY3TAGCQ3FA&amp;search_session_id=7613666091105501234&amp;possessStarId" TargetMode="External" Id="rId195" /><Relationship Type="http://schemas.openxmlformats.org/officeDocument/2006/relationships/hyperlink" Target="https://www.douyin.com/user/MS4wLjABAAAAaGPupGXkpAjXZOVH21EVXCRlX-WY4k0pSwspKgpfC9c" TargetMode="External" Id="rId196" /><Relationship Type="http://schemas.openxmlformats.org/officeDocument/2006/relationships/hyperlink" Target="https://www.xingtu.cn/ad/creator/author-homepage/douyin-video/6968524225481015299?market_track_id=H4ETHBZMFZY3TAGCQ3FA&amp;search_session_id=7613665705892266034&amp;possessStarId" TargetMode="External" Id="rId197" /><Relationship Type="http://schemas.openxmlformats.org/officeDocument/2006/relationships/hyperlink" Target="https://www.douyin.com/user/MS4wLjABAAAAvbVySaoiJbUbHymqxLMTMoWoy5m3jybj_ZtILScBFnw" TargetMode="External" Id="rId198" /><Relationship Type="http://schemas.openxmlformats.org/officeDocument/2006/relationships/hyperlink" Target="https://www.xingtu.cn/ad/creator/author-homepage/douyin-video/7072745980210184223?market_track_id=H4ETHBZMFZY3TAGCQ3FA&amp;search_session_id=7613665085277880366&amp;possessStarId" TargetMode="External" Id="rId199" /><Relationship Type="http://schemas.openxmlformats.org/officeDocument/2006/relationships/hyperlink" Target="https://www.douyin.com/user/MS4wLjABAAAA_HxonAavr589mpQxQuiYeJM_UbmAFJze0ivECvL-BMo" TargetMode="External" Id="rId200" /><Relationship Type="http://schemas.openxmlformats.org/officeDocument/2006/relationships/hyperlink" Target="https://www.xingtu.cn/ad/creator/author-homepage/douyin-video/7381753558883893299?market_track_id=H4ETHBZMFZY3TAGCQ3FA&amp;search_session_id=7613664374527885358&amp;possessStarId" TargetMode="External" Id="rId201" /><Relationship Type="http://schemas.openxmlformats.org/officeDocument/2006/relationships/hyperlink" Target="https://www.douyin.com/user/MS4wLjABAAAAlW6qdt6ZVRhZtUHJNWqoM3xP-TOU3bXaVQyE5UjRTH8uU4lnR0hPF-7LlHozelfw" TargetMode="External" Id="rId202" /><Relationship Type="http://schemas.openxmlformats.org/officeDocument/2006/relationships/hyperlink" Target="https://www.xingtu.cn/ad/creator/author-homepage/douyin-video/7147705319940948005?market_track_id=H4ETHBZMFZY3TAGCQ3FA&amp;search_session_id=7613664374527885358&amp;possessStarId" TargetMode="External" Id="rId203" /><Relationship Type="http://schemas.openxmlformats.org/officeDocument/2006/relationships/hyperlink" Target="https://www.douyin.com/user/MS4wLjABAAAA8VE5ljHzd8prz-FqC6920tEcl7HSI3b_ihPQol808HQ7nA-f6RDwkeZ3Mm8jMp3Y" TargetMode="External" Id="rId204" /><Relationship Type="http://schemas.openxmlformats.org/officeDocument/2006/relationships/hyperlink" Target="https://www.xingtu.cn/ad/creator/author-homepage/douyin-video/6629659019592073224?market_track_id=9T58FEEOSH7RZ6RU7JP4&amp;search_session_id=7613654499672358963&amp;possessStarId" TargetMode="External" Id="rId205" /><Relationship Type="http://schemas.openxmlformats.org/officeDocument/2006/relationships/hyperlink" Target="https://www.douyin.com/user/MS4wLjABAAAA-P7_GdR9aFaQkisBWd64Rn11rIAk5-nrYvqYnLRR3Iw" TargetMode="External" Id="rId206" /><Relationship Type="http://schemas.openxmlformats.org/officeDocument/2006/relationships/hyperlink" Target="https://www.xingtu.cn/ad/creator/author-homepage/douyin-video/7441551962656636937?market_track_id=9T58FEEOSH7RZ6RU7JP4&amp;search_session_id=7613652077218316339&amp;possessStarId" TargetMode="External" Id="rId207" /><Relationship Type="http://schemas.openxmlformats.org/officeDocument/2006/relationships/hyperlink" Target="https://www.douyin.com/user/MS4wLjABAAAAPawOZPInC7aNMiahiNWqSTvSU73vSPqIAAE7PmkJSZ2bnoyStZpgGe55ibre3Iyg" TargetMode="External" Id="rId208" /><Relationship Type="http://schemas.openxmlformats.org/officeDocument/2006/relationships/hyperlink" Target="https://www.xingtu.cn/ad/creator/author-homepage/douyin-video/7407996550481182746?market_track_id=9T58FEEOSH7RZ6RU7JP4&amp;search_session_id=7613651291757068297&amp;possessStarId" TargetMode="External" Id="rId209" /><Relationship Type="http://schemas.openxmlformats.org/officeDocument/2006/relationships/hyperlink" Target="https://www.douyin.com/user/MS4wLjABAAAA5ksjDSvoNDp0_Cj4lJK78sgBsNYya-gkhHfv_Gm9yHcIzZM9JoReSh8Nz1XIT309" TargetMode="External" Id="rId210" /><Relationship Type="http://schemas.openxmlformats.org/officeDocument/2006/relationships/hyperlink" Target="https://www.xingtu.cn/ad/creator/author-homepage/douyin-video/7339119448336531492?market_track_id=9T58FEEOSH7RZ6RU7JP4&amp;search_session_id=7613650056704557102&amp;possessStarId" TargetMode="External" Id="rId211" /><Relationship Type="http://schemas.openxmlformats.org/officeDocument/2006/relationships/hyperlink" Target="https://www.douyin.com/user/MS4wLjABAAAAwXO-GxaDXyS0WJlPfR6TenCQAaKb0fsq3h_PabCyISRjszxeVS_MYpDP9Z52J_9m" TargetMode="External" Id="rId212" /><Relationship Type="http://schemas.openxmlformats.org/officeDocument/2006/relationships/hyperlink" Target="https://www.xingtu.cn/ad/creator/author-homepage/douyin-video/7177294850537029670?market_track_id=G4M03VE5NZX91CG58L6U&amp;search_session_id=7613715835726888987&amp;possessStarId&amp;active_tab=content_performance&amp;active_module=.content-video-list-panel&amp;content_key_word=&#22823;&#24179;&#23618;" TargetMode="External" Id="rId213" /><Relationship Type="http://schemas.openxmlformats.org/officeDocument/2006/relationships/hyperlink" Target="https://www.douyin.com/user/MS4wLjABAAAAPbj87_5buxdwlFq2PRpq2Z916eeLK-obh6GTg6FFHEA" TargetMode="External" Id="rId214" /><Relationship Type="http://schemas.openxmlformats.org/officeDocument/2006/relationships/hyperlink" Target="https://www.xingtu.cn/ad/creator/author-homepage/douyin-video/7374012112449830963?market_track_id=SW5R02Z287BG97RJ9TP0&amp;search_session_id=7613708909291520009&amp;possessStarId" TargetMode="External" Id="rId215" /><Relationship Type="http://schemas.openxmlformats.org/officeDocument/2006/relationships/hyperlink" Target="https://www.douyin.com/user/MS4wLjABAAAAWhUtU86K-QcRWDv9sq_jLbAHWRckIXJ5YcHK7qI9pOQ" TargetMode="External" Id="rId216" /><Relationship Type="http://schemas.openxmlformats.org/officeDocument/2006/relationships/hyperlink" Target="https://www.xingtu.cn/ad/creator/author-homepage/douyin-video/6870161864530067464?market_track_id=SW5R02Z287BG97RJ9TP0&amp;search_session_id=7613707172631248922&amp;possessStarId" TargetMode="External" Id="rId217" /><Relationship Type="http://schemas.openxmlformats.org/officeDocument/2006/relationships/hyperlink" Target="https://www.douyin.com/user/MS4wLjABAAAA9s29W8yTEu9z0lw-htFiNE5EKgb5NFtFxHSJ-3PiV4k" TargetMode="External" Id="rId218" /><Relationship Type="http://schemas.openxmlformats.org/officeDocument/2006/relationships/hyperlink" Target="https://www.xingtu.cn/ad/creator/author-homepage/douyin-video/6973984670757158925?market_track_id=SW5R02Z287BG97RJ9TP0&amp;search_session_id=7613706512968204297&amp;possessStarId" TargetMode="External" Id="rId219" /><Relationship Type="http://schemas.openxmlformats.org/officeDocument/2006/relationships/hyperlink" Target="https://www.douyin.com/user/MS4wLjABAAAAeMH1t7OsIdxsAxGYLyESXFhnRoFWAc9idky8prQSN6U" TargetMode="External" Id="rId220" /><Relationship Type="http://schemas.openxmlformats.org/officeDocument/2006/relationships/hyperlink" Target="https://www.xingtu.cn/ad/creator/author-homepage/douyin-video/7081282575808856077?market_track_id=SW5R02Z287BG97RJ9TP0&amp;search_session_id=7613706512968204297&amp;possessStarId" TargetMode="External" Id="rId221" /><Relationship Type="http://schemas.openxmlformats.org/officeDocument/2006/relationships/hyperlink" Target="https://www.douyin.com/user/MS4wLjABAAAARm0fFK6Hcg4xhAZPIVpCIFlU9knYBEwU0nRhbYWpdJs" TargetMode="External" Id="rId222" /><Relationship Type="http://schemas.openxmlformats.org/officeDocument/2006/relationships/hyperlink" Target="https://www.xingtu.cn/ad/creator/author-homepage/douyin-video/6853190192438706190?market_track_id=78VR9JEBU8DD0YYMAQP6&amp;search_session_id=7613712134341574682&amp;possessStarId&amp;active_tab=content_performance&amp;active_module=.content-video-list-panel&amp;content_key_word=&#21035;&#22661;" TargetMode="External" Id="rId223" /><Relationship Type="http://schemas.openxmlformats.org/officeDocument/2006/relationships/hyperlink" Target="https://www.douyin.com/user/MS4wLjABAAAAOZRzvPyZglQrsM4OFoeoMBVti1C1pOPeca0FmVn6asI" TargetMode="External" Id="rId224" /><Relationship Type="http://schemas.openxmlformats.org/officeDocument/2006/relationships/hyperlink" Target="https://www.xingtu.cn/ad/creator/author-homepage/douyin-video/7352563615523831846?market_track_id=4BERLIU6SO8XHSXLC73B&amp;search_session_id=7613713015862558770&amp;possessStarId&amp;active_tab=content_performance&amp;active_module=.content-video-list-panel&amp;content_key_word=&#35946;&#21326;&#35013;&#20462;" TargetMode="External" Id="rId225" /><Relationship Type="http://schemas.openxmlformats.org/officeDocument/2006/relationships/hyperlink" Target="https://www.douyin.com/user/MS4wLjABAAAAgQVOa4WQ3cDk9Z3fGmEQMIKnZrLhfe-e3SXQwBHv8w9YpxR48MqGTTYvf-_NGLuI" TargetMode="External" Id="rId226" /><Relationship Type="http://schemas.openxmlformats.org/officeDocument/2006/relationships/hyperlink" Target="https://www.xingtu.cn/ad/creator/author-homepage/douyin-video/6985112676447813673?market_track_id=L6OVDUJQ4O614ZL9TH2Q&amp;search_session_id=7614030191970631707&amp;possessStarId" TargetMode="External" Id="rId227" /><Relationship Type="http://schemas.openxmlformats.org/officeDocument/2006/relationships/hyperlink" Target="https://www.douyin.com/user/MS4wLjABAAAAxY1B2wXgRFIM56Dgmq6l5LbbLyZkVzxrwerDc-nkWz8" TargetMode="External" Id="rId228" /><Relationship Type="http://schemas.openxmlformats.org/officeDocument/2006/relationships/hyperlink" Target="https://www.xingtu.cn/ad/creator/author-homepage/douyin-video/6986059745152991272?market_track_id=L6OVDUJQ4O614ZL9TH2Q&amp;search_session_id=7614028749639303218&amp;possessStarId" TargetMode="External" Id="rId229" /><Relationship Type="http://schemas.openxmlformats.org/officeDocument/2006/relationships/hyperlink" Target="https://www.douyin.com/user/MS4wLjABAAAA0IM_YtJKDo8tVLPsKWnHWVUSQjnHKgZpw0TRsqXB35GlzriFzcns96tjKKRr7WTI" TargetMode="External" Id="rId230" /><Relationship Type="http://schemas.openxmlformats.org/officeDocument/2006/relationships/hyperlink" Target="https://www.xingtu.cn/ad/creator/author-homepage/douyin-video/6676069661546643469?market_track_id=L6OVDUJQ4O614ZL9TH2Q&amp;search_session_id=7614028319940329481&amp;possessStarId" TargetMode="External" Id="rId231" /><Relationship Type="http://schemas.openxmlformats.org/officeDocument/2006/relationships/hyperlink" Target="https://www.douyin.com/user/MS4wLjABAAAAsIc5vRvWsrV1GaqH6o-SAbRJtC8nwg7lsnHhVZZgDxY" TargetMode="External" Id="rId232" /><Relationship Type="http://schemas.openxmlformats.org/officeDocument/2006/relationships/hyperlink" Target="https://www.xingtu.cn/ad/creator/author-homepage/douyin-video/6870170372180803598?market_track_id=L6OVDUJQ4O614ZL9TH2Q&amp;search_session_id=7614027246912929802&amp;possessStarId" TargetMode="External" Id="rId233" /><Relationship Type="http://schemas.openxmlformats.org/officeDocument/2006/relationships/hyperlink" Target="https://www.douyin.com/user/MS4wLjABAAAAm3V44lWQilTjDS47oNpamPBHH8ZcVDsGzaa3fpHU6-W2RUK6fUc4ZNwi7FGgtBch" TargetMode="External" Id="rId234" /><Relationship Type="http://schemas.openxmlformats.org/officeDocument/2006/relationships/hyperlink" Target="https://www.xingtu.cn/ad/creator/author-homepage/douyin-video/7178384753874173987?market_track_id=WQYDLK95ZIKAMRQ6Y2QU&amp;search_session_id=7614026091378180146&amp;possessStarId" TargetMode="External" Id="rId235" /><Relationship Type="http://schemas.openxmlformats.org/officeDocument/2006/relationships/hyperlink" Target="https://www.douyin.com/user/MS4wLjABAAAAGkPRwD17lxAwIwfU_cS_ZCFQDp3onlv7Vt4oWuF3UhNS0eRgdJMLDUx_2-BynGRj" TargetMode="External" Id="rId236" /><Relationship Type="http://schemas.openxmlformats.org/officeDocument/2006/relationships/hyperlink" Target="https://www.xingtu.cn/ad/creator/author-homepage/douyin-video/6870161635978248200?market_track_id=WQYDLK95ZIKAMRQ6Y2QU&amp;search_session_id=7614026091378180146&amp;possessStarId" TargetMode="External" Id="rId237" /><Relationship Type="http://schemas.openxmlformats.org/officeDocument/2006/relationships/hyperlink" Target="https://www.douyin.com/user/MS4wLjABAAAAqvZxAHFLfL78cSnQE4ryO2MVRIV7Js0d30t7HrghwW8" TargetMode="External" Id="rId238" /><Relationship Type="http://schemas.openxmlformats.org/officeDocument/2006/relationships/hyperlink" Target="https://www.xingtu.cn/ad/creator/author-homepage/douyin-video/7508697881956581426?market_track_id=3YU55T6DF8CQHN5XHUD0&amp;search_session_id=7614018373919326259&amp;possessStarId" TargetMode="External" Id="rId239" /><Relationship Type="http://schemas.openxmlformats.org/officeDocument/2006/relationships/hyperlink" Target="https://www.douyin.com/user/MS4wLjABAAAAV0cJA1agqmxtM2EzsVN1cftQhT-e7OmmA7mldgm76ZE" TargetMode="External" Id="rId240" /><Relationship Type="http://schemas.openxmlformats.org/officeDocument/2006/relationships/hyperlink" Target="https://www.xingtu.cn/ad/creator/author-homepage/douyin-video/7477844741715918857?market_track_id=PINW6WI6KSBUMZJ76TDD&amp;search_session_id=7614018057254125595&amp;possessStarId" TargetMode="External" Id="rId241" /><Relationship Type="http://schemas.openxmlformats.org/officeDocument/2006/relationships/hyperlink" Target="https://www.douyin.com/user/MS4wLjABAAAApxtSK4SUdrPKkhZOD0OonucazNqEnp5UVxkT6_2JY80" TargetMode="External" Id="rId242" /><Relationship Type="http://schemas.openxmlformats.org/officeDocument/2006/relationships/hyperlink" Target="https://www.xingtu.cn/ad/creator/author-homepage/douyin-video/6724813695026724872?market_track_id=JKO9S71X89B2JTGHM2WK&amp;search_session_id=7614017373054173230&amp;possessStarId" TargetMode="External" Id="rId243" /><Relationship Type="http://schemas.openxmlformats.org/officeDocument/2006/relationships/hyperlink" Target="https://www.douyin.com/user/MS4wLjABAAAAOGUuJYH1ZGSzKalWWD7o9jvgV2MEJAL-KrZxEHEbtRKBkaFMI7fw1UIGZC98-3c8" TargetMode="External" Id="rId244" /><Relationship Type="http://schemas.openxmlformats.org/officeDocument/2006/relationships/hyperlink" Target="https://www.xingtu.cn/ad/creator/author-homepage/douyin-video/6802523335012909069?market_track_id=EYBQHQN99X2O5Q0DSX1Q&amp;search_session_id=7614014387368149030&amp;possessStarId" TargetMode="External" Id="rId245" /><Relationship Type="http://schemas.openxmlformats.org/officeDocument/2006/relationships/hyperlink" Target="https://www.douyin.com/user/MS4wLjABAAAAISjmopPTsqgdmoF2_63yBDkUBB5dl1JxIS4veijKvu8lHpIfoe697n4IHzQiiL1h" TargetMode="External" Id="rId246" /><Relationship Type="http://schemas.openxmlformats.org/officeDocument/2006/relationships/hyperlink" Target="https://www.xingtu.cn/ad/creator/author-homepage/douyin-video/7084154934194602015?market_track_id=7P11BU0QH3JUILEBBP4A&amp;search_session_id=7614057364714962953&amp;possessStarId" TargetMode="External" Id="rId247" /><Relationship Type="http://schemas.openxmlformats.org/officeDocument/2006/relationships/hyperlink" Target="https://www.douyin.com/user/MS4wLjABAAAAePAjINl-WhZkoYb5XTGudH1ixmQmSu6TEJVq4rSlg52ZHnq4AqamylK0xaEe89My" TargetMode="External" Id="rId248" /><Relationship Type="http://schemas.openxmlformats.org/officeDocument/2006/relationships/hyperlink" Target="https://www.xingtu.cn/ad/creator/author-homepage/douyin-video/7270897124420616248?market_track_id=7P11BU0QH3JUILEBBP4A&amp;search_session_id=7614054949244190758&amp;possessStarId" TargetMode="External" Id="rId249" /><Relationship Type="http://schemas.openxmlformats.org/officeDocument/2006/relationships/hyperlink" Target="https://www.douyin.com/user/MS4wLjABAAAAg8Mg_d7hgLjyA9uAtaqiTvttWPKZ5yWHuoIODMrmP44HvVKzkPwWZqK19nFJ1WeF" TargetMode="External" Id="rId250" /><Relationship Type="http://schemas.openxmlformats.org/officeDocument/2006/relationships/hyperlink" Target="https://www.xingtu.cn/ad/creator/author-homepage/douyin-video/7033380756344799245?market_track_id=LJEBFSAIHN7BCR7ZI2HV&amp;search_session_id=7614051618291892275&amp;possessStarId&amp;active_tab=content_performance&amp;active_module=.content-video-list-panel&amp;content_key_word=&#35199;&#38376;&#23376;&#27927;&#30871;&#26426;" TargetMode="External" Id="rId251" /><Relationship Type="http://schemas.openxmlformats.org/officeDocument/2006/relationships/hyperlink" Target="https://www.douyin.com/user/MS4wLjABAAAAMIow4IidM8LpJKIPiUQWPenIKujwU5tQSVJs425VcmG8XHQLBhZv1rhMqaoa2HHD" TargetMode="External" Id="rId252" /><Relationship Type="http://schemas.openxmlformats.org/officeDocument/2006/relationships/hyperlink" Target="https://www.xingtu.cn/ad/creator/author-homepage/douyin-video/7328292040884617243?market_track_id=LJEBFSAIHN7BCR7ZI2HV&amp;search_session_id=7614051246857158682&amp;possessStarId&amp;active_tab=content_performance&amp;active_module=.content-video-list-panel&amp;content_key_word=&#35199;&#38376;&#23376;&#27927;&#30871;&#26426;" TargetMode="External" Id="rId253" /><Relationship Type="http://schemas.openxmlformats.org/officeDocument/2006/relationships/hyperlink" Target="https://www.douyin.com/user/MS4wLjABAAAAhXJSKlSxBE7TmZ82DXRrnqZEry4CIY91uzCvy2ndLOs" TargetMode="External" Id="rId254" /><Relationship Type="http://schemas.openxmlformats.org/officeDocument/2006/relationships/hyperlink" Target="https://www.xingtu.cn/ad/creator/author-homepage/douyin-video/7049972731298709518?market_track_id=JWHCKSQATMGCFTWYYRMO&amp;search_session_id=7614050235639300105&amp;possessStarId&amp;active_tab=content_performance&amp;active_module=.content-video-list-panel&amp;content_key_word=&#35199;&#38376;&#23376;&#27927;&#30871;&#26426;" TargetMode="External" Id="rId255" /><Relationship Type="http://schemas.openxmlformats.org/officeDocument/2006/relationships/hyperlink" Target="https://www.douyin.com/user/MS4wLjABAAAAHL128hJOpcnMRU7OtD11aNRgmrPm2_zqIGng1cGE3kQ" TargetMode="External" Id="rId256" /><Relationship Type="http://schemas.openxmlformats.org/officeDocument/2006/relationships/hyperlink" Target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&#27927;&#30871;&#26426;" TargetMode="External" Id="rId257" /><Relationship Type="http://schemas.openxmlformats.org/officeDocument/2006/relationships/hyperlink" Target="https://www.douyin.com/user/MS4wLjABAAAA7slDjZsDDFxXoscBEUG2oZSUhl0f8x-RhBd5rK2YchuwBEDJD-fXQrisE7VCeOrJ" TargetMode="External" Id="rId258" /><Relationship Type="http://schemas.openxmlformats.org/officeDocument/2006/relationships/hyperlink" Target="https://www.xingtu.cn/ad/creator/author-homepage/douyin-video/6904928031547064335?market_track_id=NHDHIZHMWY3LDTI1FTJQ&amp;search_session_id=7614064463817539610&amp;possessStarId" TargetMode="External" Id="rId259" /><Relationship Type="http://schemas.openxmlformats.org/officeDocument/2006/relationships/hyperlink" Target="https://www.douyin.com/user/MS4wLjABAAAA4BllNusuuP22r0wVxSBWvVleCtUAvfEKlWx_vHMFjP8" TargetMode="External" Id="rId260" /><Relationship Type="http://schemas.openxmlformats.org/officeDocument/2006/relationships/hyperlink" Target="https://www.xingtu.cn/ad/creator/author-homepage/douyin-video/7147705319940948005?market_track_id=L60CDC3Z3L2F86KHGUO5&amp;search_session_id=7615128024560467977&amp;possessStarId" TargetMode="External" Id="rId261" /><Relationship Type="http://schemas.openxmlformats.org/officeDocument/2006/relationships/hyperlink" Target="https://www.douyin.com/user/MS4wLjABAAAA8VE5ljHzd8prz-FqC6920tEcl7HSI3b_ihPQol808HQ7nA-f6RDwkeZ3Mm8jMp3Y" TargetMode="External" Id="rId262" /><Relationship Type="http://schemas.openxmlformats.org/officeDocument/2006/relationships/hyperlink" Target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&#27927;&#30871;&#26426;" TargetMode="External" Id="rId263" /><Relationship Type="http://schemas.openxmlformats.org/officeDocument/2006/relationships/hyperlink" Target="https://www.douyin.com/user/MS4wLjABAAAA0BIOqMlFvRjsOveQoVO6Wq1DaOgs2LMB-wAXHRZeIIg" TargetMode="External" Id="rId264" /><Relationship Type="http://schemas.openxmlformats.org/officeDocument/2006/relationships/hyperlink" Target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&#27927;&#30871;&#26426;" TargetMode="External" Id="rId265" /><Relationship Type="http://schemas.openxmlformats.org/officeDocument/2006/relationships/hyperlink" Target="https://www.douyin.com/user/MS4wLjABAAAAi0Z66aFzn6W5NeNnoo3rJeN1JxHSs4ltPgW616-pL2Bv1fTfgd_AdyyBauGPe1xm" TargetMode="External" Id="rId266" /><Relationship Type="http://schemas.openxmlformats.org/officeDocument/2006/relationships/hyperlink" Target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&#27927;&#30871;&#26426;" TargetMode="External" Id="rId267" /><Relationship Type="http://schemas.openxmlformats.org/officeDocument/2006/relationships/hyperlink" Target="https://www.douyin.com/user/MS4wLjABAAAAc5kxst574ZOPmOCPOBZeuzPkfjqvCtEGcCL3rqLzrQI" TargetMode="External" Id="rId268" /><Relationship Type="http://schemas.openxmlformats.org/officeDocument/2006/relationships/hyperlink" Target="https://www.xingtu.cn/ad/creator/author-homepage/douyin-video/7274104585919135805?market_track_id=3G380J2URG4I92KTFQXH&amp;search_session_id=7615134247246250035&amp;possessStarId&amp;active_tab=content_performance&amp;active_module=.content-video-list-panel&amp;content_key_word=&#27927;&#30871;&#26426;" TargetMode="External" Id="rId269" /><Relationship Type="http://schemas.openxmlformats.org/officeDocument/2006/relationships/hyperlink" Target="https://www.douyin.com/user/MS4wLjABAAAABgjOPrLlY-rDPOX15I-GpgkzLdaFVd0auTxVmBqf29Lxklz11zM18PoftzsNHtTn" TargetMode="External" Id="rId270" /><Relationship Type="http://schemas.openxmlformats.org/officeDocument/2006/relationships/hyperlink" Target="https://www.xingtu.cn/ad/creator/author-homepage/douyin-video/6724813695026724872?market_track_id=3G380J2URG4I92KTFQXH&amp;search_session_id=7615134758137266202&amp;possessStarId&amp;active_tab=content_performance&amp;active_module=.content-video-list-panel&amp;content_key_word=&#27927;&#30871;&#26426;" TargetMode="External" Id="rId271" /><Relationship Type="http://schemas.openxmlformats.org/officeDocument/2006/relationships/hyperlink" Target="https://www.douyin.com/user/MS4wLjABAAAAOGUuJYH1ZGSzKalWWD7o9jvgV2MEJAL-KrZxEHEbtRKBkaFMI7fw1UIGZC98-3c8" TargetMode="External" Id="rId272" /><Relationship Type="http://schemas.openxmlformats.org/officeDocument/2006/relationships/hyperlink" Target="https://www.xingtu.cn/ad/creator/author-homepage/douyin-video/6618402488544395278?market_track_id=3G380J2URG4I92KTFQXH&amp;search_session_id=7615135036824371209&amp;possessStarId&amp;active_tab=content_performance&amp;active_module=.content-video-list-panel&amp;content_key_word=&#27927;&#30871;&#26426;" TargetMode="External" Id="rId273" /><Relationship Type="http://schemas.openxmlformats.org/officeDocument/2006/relationships/hyperlink" Target="https://www.douyin.com/user/MS4wLjABAAAAeRGufrbIlWfmqnnoR5HoFOQJRxKw23wrXHvOSjmNg9Q" TargetMode="External" Id="rId274" /><Relationship Type="http://schemas.openxmlformats.org/officeDocument/2006/relationships/hyperlink" Target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&#27927;&#30871;&#26426;" TargetMode="External" Id="rId275" /><Relationship Type="http://schemas.openxmlformats.org/officeDocument/2006/relationships/hyperlink" Target="https://www.douyin.com/user/MS4wLjABAAAAP0p19DKAPCeDWTBGWDVpHAsjIRQIlDl3ehczZGtLdZQ" TargetMode="External" Id="rId276" /><Relationship Type="http://schemas.openxmlformats.org/officeDocument/2006/relationships/hyperlink" Target="https://www.xingtu.cn/ad/creator/author-homepage/douyin-video/7540150952368537651?market_track_id=3G380J2URG4I92KTFQXH&amp;search_session_id=7615135518170447922&amp;possessStarId&amp;active_tab=content_performance&amp;active_module=.content-video-list-panel&amp;content_key_word=&#27927;&#30871;&#26426;" TargetMode="External" Id="rId277" /><Relationship Type="http://schemas.openxmlformats.org/officeDocument/2006/relationships/hyperlink" Target="https://www.douyin.com/user/MS4wLjABAAAAFQuoZ6RhUp0SnW8l1TEAokkGRgm5yh6xVQUd45wq8xciJ85WZUjDjLMtE5Z_4JF2" TargetMode="External" Id="rId278" /><Relationship Type="http://schemas.openxmlformats.org/officeDocument/2006/relationships/hyperlink" Target="https://www.xingtu.cn/ad/creator/author-homepage/douyin-video/7169851446777610248?market_track_id=3G380J2URG4I92KTFQXH&amp;search_session_id=7615135518170447922&amp;possessStarId&amp;active_tab=content_performance&amp;active_module=.content-video-list-panel&amp;content_key_word=&#27927;&#30871;&#26426;" TargetMode="External" Id="rId279" /><Relationship Type="http://schemas.openxmlformats.org/officeDocument/2006/relationships/hyperlink" Target="https://www.douyin.com/user/MS4wLjABAAAAtYkjMp_gk7RQq3D7tBkQs1LkPOJ6LcHYP5CXYCShZ3BM8-uq-ziaILKFiqLN5MoC" TargetMode="External" Id="rId280" /><Relationship Type="http://schemas.openxmlformats.org/officeDocument/2006/relationships/hyperlink" Target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&#27927;&#30871;&#26426;" TargetMode="External" Id="rId281" /><Relationship Type="http://schemas.openxmlformats.org/officeDocument/2006/relationships/hyperlink" Target="https://www.douyin.com/user/MS4wLjABAAAAqKockBn2sLlJTihnGBvV706p95ACOWq5a8RoXBHe4dY" TargetMode="External" Id="rId282" /><Relationship Type="http://schemas.openxmlformats.org/officeDocument/2006/relationships/hyperlink" Target="https://www.xingtu.cn/ad/creator/author-homepage/douyin-video/7307651283161186342?market_track_id=3G380J2URG4I92KTFQXH&amp;search_session_id=7615136157550723122&amp;possessStarId&amp;active_tab=content_performance&amp;active_module=.content-video-list-panel&amp;content_key_word=&#27927;&#30871;&#26426;" TargetMode="External" Id="rId283" /><Relationship Type="http://schemas.openxmlformats.org/officeDocument/2006/relationships/hyperlink" Target="https://www.douyin.com/user/MS4wLjABAAAAreB1EtCOEXZMDmoPqhDLAj0tu90QYDxBvSQiaskMwNnLVgKhMKxy_zDxCVC1k4XN" TargetMode="External" Id="rId284" /><Relationship Type="http://schemas.openxmlformats.org/officeDocument/2006/relationships/hyperlink" Target="https://www.xingtu.cn/ad/creator/author-homepage/douyin-video/7026223442739331108?market_track_id=3G380J2URG4I92KTFQXH&amp;search_session_id=7615136157550723122&amp;possessStarId&amp;active_tab=content_performance&amp;active_module=.content-video-list-panel&amp;content_key_word=&#27927;&#30871;&#26426;" TargetMode="External" Id="rId285" /><Relationship Type="http://schemas.openxmlformats.org/officeDocument/2006/relationships/hyperlink" Target="https://www.douyin.com/user/MS4wLjABAAAAvgt-N8kKGM10j6tquouBiy5QIQ81POIJKwq-U2rwPiWs4RkXsgHtou7t9jNSwmMb" TargetMode="External" Id="rId286" /><Relationship Type="http://schemas.openxmlformats.org/officeDocument/2006/relationships/hyperlink" Target="https://www.xingtu.cn/ad/creator/author-homepage/douyin-video/6906929328903159821?market_track_id=3G380J2URG4I92KTFQXH&amp;search_session_id=7615136157550723122&amp;possessStarId&amp;active_tab=content_performance&amp;active_module=.content-video-list-panel&amp;content_key_word=&#27927;&#30871;&#26426;" TargetMode="External" Id="rId287" /><Relationship Type="http://schemas.openxmlformats.org/officeDocument/2006/relationships/hyperlink" Target="https://www.douyin.com/user/MS4wLjABAAAA57X26jieEwRnyDdFjl9Cx8mY_hSVPTdepH-jt6KyrPZEp8UtnJa9_Rd8GM43Mq_W" TargetMode="External" Id="rId288" /><Relationship Type="http://schemas.openxmlformats.org/officeDocument/2006/relationships/hyperlink" Target="https://www.xingtu.cn/ad/creator/author-homepage/douyin-video/7347537372684222483?market_track_id=3G380J2URG4I92KTFQXH&amp;search_session_id=7615136758170828850&amp;possessStarId&amp;active_tab=content_performance&amp;active_module=.content-video-list-panel&amp;content_key_word=&#27927;&#30871;&#26426;" TargetMode="External" Id="rId289" /><Relationship Type="http://schemas.openxmlformats.org/officeDocument/2006/relationships/hyperlink" Target="https://www.douyin.com/user/MS4wLjABAAAARK2WtnWl7uvpQvtKMTP7i9hhf5Wk3bmUJa8GzRWdMD4" TargetMode="External" Id="rId290" /><Relationship Type="http://schemas.openxmlformats.org/officeDocument/2006/relationships/hyperlink" Target="https://www.xingtu.cn/ad/creator/author-homepage/douyin-video/7089045907315884069?market_track_id=77K7OT6KHM36OOHV8ROB&amp;search_session_id=7615137695518113843&amp;possessStarId&amp;active_tab=content_performance&amp;active_module=.content-video-list-panel&amp;content_key_word=&#27833;&#28895;&#26426;" TargetMode="External" Id="rId291" /><Relationship Type="http://schemas.openxmlformats.org/officeDocument/2006/relationships/hyperlink" Target="https://www.douyin.com/user/MS4wLjABAAAAT2z44py_T_Mt3x9PkvF0ZHYyU6R1DlLcYBTLgA6GkPe-gC17FlYvmt40XMV7EDHz" TargetMode="External" Id="rId292" /><Relationship Type="http://schemas.openxmlformats.org/officeDocument/2006/relationships/hyperlink" Target="https://www.xingtu.cn/ad/creator/author-homepage/douyin-video/7165647277933985825?market_track_id=77K7OT6KHM36OOHV8ROB&amp;search_session_id=7615139118062092298&amp;possessStarId&amp;active_tab=content_performance&amp;active_module=.content-video-list-panel&amp;content_key_word=&#27833;&#28895;&#26426;" TargetMode="External" Id="rId293" /><Relationship Type="http://schemas.openxmlformats.org/officeDocument/2006/relationships/hyperlink" Target="https://www.douyin.com/user/MS4wLjABAAAACtgEdFXImTysoKNBtymQvAFIpFUR1girZ-l6HWP7_JaZeR8_4AoYkHtonTFqCcYx" TargetMode="External" Id="rId294" /><Relationship Type="http://schemas.openxmlformats.org/officeDocument/2006/relationships/hyperlink" Target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&#27833;&#28895;&#26426;" TargetMode="External" Id="rId295" /><Relationship Type="http://schemas.openxmlformats.org/officeDocument/2006/relationships/hyperlink" Target="https://www.douyin.com/user/MS4wLjABAAAArUV5HctAWlnVc-augz__U2D--90a2UMmw9oiziP91Fw" TargetMode="External" Id="rId296" /><Relationship Type="http://schemas.openxmlformats.org/officeDocument/2006/relationships/hyperlink" Target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&#27833;&#28895;&#26426;" TargetMode="External" Id="rId297" /><Relationship Type="http://schemas.openxmlformats.org/officeDocument/2006/relationships/hyperlink" Target="https://www.douyin.com/user/MS4wLjABAAAAiN15qBuxq9JWH-8-zX4vmzMSSPoRvRUcOQze7Z3ORzs" TargetMode="External" Id="rId298" /><Relationship Type="http://schemas.openxmlformats.org/officeDocument/2006/relationships/hyperlink" Target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&#27833;&#28895;&#26426;" TargetMode="External" Id="rId299" /><Relationship Type="http://schemas.openxmlformats.org/officeDocument/2006/relationships/hyperlink" Target="https://www.douyin.com/user/MS4wLjABAAAAw62OndX7mTNjejKQRh6SQYU_9TjuHI_GsCqDZCEiz9c" TargetMode="External" Id="rId300" /><Relationship Type="http://schemas.openxmlformats.org/officeDocument/2006/relationships/hyperlink" Target="https://www.xingtu.cn/ad/creator/author-homepage/douyin-video/7215526602636001283?market_track_id=2HPQ3HRNLPZF3O2NNCPK&amp;search_session_id=7615456741454544923&amp;possessStarId" TargetMode="External" Id="rId301" /><Relationship Type="http://schemas.openxmlformats.org/officeDocument/2006/relationships/hyperlink" Target="https://www.douyin.com/user/MS4wLjABAAAAvLnzMrcSjaXfkhP2RsN54q3z2FdcxAf-CCFnJ9PrfMM" TargetMode="External" Id="rId302" /><Relationship Type="http://schemas.openxmlformats.org/officeDocument/2006/relationships/hyperlink" Target="https://www.xingtu.cn/ad/creator/author-homepage/douyin-video/6998453239444144141?market_track_id=2HPQ3HRNLPZF3O2NNCPK&amp;search_session_id=7615457725783031846&amp;possessStarId" TargetMode="External" Id="rId303" /><Relationship Type="http://schemas.openxmlformats.org/officeDocument/2006/relationships/hyperlink" Target="https://www.douyin.com/user/MS4wLjABAAAAxDMwGMy1oT3v6eKuMUTM4VvK7NUngdr1aCUmI6-42MA" TargetMode="External" Id="rId304" /><Relationship Type="http://schemas.openxmlformats.org/officeDocument/2006/relationships/hyperlink" Target="https://www.xingtu.cn/ad/creator/author-homepage/douyin-video/6629666241705410573?market_track_id=84IXJ55RHDHQ8YK07AR1&amp;search_session_id=7615523856413081609&amp;possessStarId&amp;active_tab=content_performance&amp;active_module=.content-video-list-panel&amp;content_key_word=&#27833;&#28895;&#26426;" TargetMode="External" Id="rId305" /><Relationship Type="http://schemas.openxmlformats.org/officeDocument/2006/relationships/hyperlink" Target="https://www.douyin.com/user/MS4wLjABAAAArUV5HctAWlnVc-augz__U2D--90a2UMmw9oiziP91Fw" TargetMode="External" Id="rId306" /><Relationship Type="http://schemas.openxmlformats.org/officeDocument/2006/relationships/hyperlink" Target="https://www.xingtu.cn/ad/creator/author-homepage/douyin-video/6865243178899865613?market_track_id=2HPQ3HRNLPZF3O2NNCPK&amp;search_session_id=7615457725783031846&amp;possessStarId" TargetMode="External" Id="rId307" /><Relationship Type="http://schemas.openxmlformats.org/officeDocument/2006/relationships/hyperlink" Target="https://www.douyin.com/user/MS4wLjABAAAAf_goQR48e315TNYn713YZygAzYX2u8HbrZqKl0J9wJY" TargetMode="External" Id="rId308" /><Relationship Type="http://schemas.openxmlformats.org/officeDocument/2006/relationships/hyperlink" Target="https://www.xingtu.cn/ad/creator/author-homepage/douyin-video/7284525791256412216?market_track_id=2HPQ3HRNLPZF3O2NNCPK&amp;search_session_id=7615457725783031846&amp;possessStarId" TargetMode="External" Id="rId309" /><Relationship Type="http://schemas.openxmlformats.org/officeDocument/2006/relationships/hyperlink" Target="https://www.douyin.com/user/MS4wLjABAAAAE02CEEZR-G8X-daREUFZiMOepruk8UmM1XuGjYLEm1Iq_aUvDbhnHG8wsz-x5kYZ" TargetMode="External" Id="rId310" /><Relationship Type="http://schemas.openxmlformats.org/officeDocument/2006/relationships/hyperlink" Target="https://www.xingtu.cn/ad/creator/author-homepage/douyin-video/6870170334209769479?market_track_id=2HPQ3HRNLPZF3O2NNCPK&amp;search_session_id=7615457725783031846&amp;possessStarId" TargetMode="External" Id="rId311" /><Relationship Type="http://schemas.openxmlformats.org/officeDocument/2006/relationships/hyperlink" Target="https://www.douyin.com/user/MS4wLjABAAAAsvKZAG9tg8xDWUM7kYrWLBjCK9xzFPoY5mHwGl2nd4Na-EHLIOqis9AKbu5RITbY" TargetMode="External" Id="rId312" /><Relationship Type="http://schemas.openxmlformats.org/officeDocument/2006/relationships/hyperlink" Target="https://www.xingtu.cn/ad/creator/author-homepage/douyin-video/7426413901488586762?market_track_id=7XTIV3268V2E8E5IT2EH&amp;search_session_id=7615462866862456883&amp;possessStarId" TargetMode="External" Id="rId313" /><Relationship Type="http://schemas.openxmlformats.org/officeDocument/2006/relationships/hyperlink" Target="https://www.douyin.com/user/MS4wLjABAAAA5ieCblRPwqy05p0W7-LUJsdt7jAFeDvq7__8Q6vLnW_TL-Vt3BjQ8lbCn6xwVik9" TargetMode="External" Id="rId314" /><Relationship Type="http://schemas.openxmlformats.org/officeDocument/2006/relationships/hyperlink" Target="https://www.xingtu.cn/ad/creator/author-homepage/douyin-video/6870163502879735815?market_track_id=7XTIV3268V2E8E5IT2EH&amp;search_session_id=7615463195943927858&amp;possessStarId" TargetMode="External" Id="rId315" /><Relationship Type="http://schemas.openxmlformats.org/officeDocument/2006/relationships/hyperlink" Target="https://www.douyin.com/user/MS4wLjABAAAATWFDIem4wHJK5WvRisrwahjXdK1bD_lsJ6ptOhWcZ24" TargetMode="External" Id="rId316" /><Relationship Type="http://schemas.openxmlformats.org/officeDocument/2006/relationships/hyperlink" Target="https://www.xingtu.cn/ad/creator/insight/hot-video-detail/7549408530558700810" TargetMode="External" Id="rId317" /><Relationship Type="http://schemas.openxmlformats.org/officeDocument/2006/relationships/hyperlink" Target="https://www.xingtu.cn/ad/creator/author-homepage/douyin-video/6852091331976626183?market_track_id=7XTIV3268V2E8E5IT2EH&amp;search_session_id=7615463195943927858&amp;possessStarId" TargetMode="External" Id="rId318" /><Relationship Type="http://schemas.openxmlformats.org/officeDocument/2006/relationships/hyperlink" Target="https://www.douyin.com/user/MS4wLjABAAAAppOS4DJ7fr7JBzuEkyD4Eb71j0RvJi2pzQ1RA8i0YUU" TargetMode="External" Id="rId319" /><Relationship Type="http://schemas.openxmlformats.org/officeDocument/2006/relationships/hyperlink" Target="https://www.xingtu.cn/ad/creator/author-homepage/douyin-video/7097903661300318212?market_track_id=7XTIV3268V2E8E5IT2EH&amp;search_session_id=7615464980443709490&amp;possessStarId" TargetMode="External" Id="rId320" /><Relationship Type="http://schemas.openxmlformats.org/officeDocument/2006/relationships/hyperlink" Target="https://www.douyin.com/user/MS4wLjABAAAAMOQYHIeQaSBfkKGYK3HinNMCCD-5F2wBfonYPYtOGv9Qf-dT6Hcc8hFbwGFUUJ_3" TargetMode="External" Id="rId321" /><Relationship Type="http://schemas.openxmlformats.org/officeDocument/2006/relationships/hyperlink" Target="https://www.xingtu.cn/ad/creator/author-homepage/douyin-video/7345359121169776650?market_track_id=7XTIV3268V2E8E5IT2EH&amp;search_session_id=7615464980443709490&amp;possessStarId" TargetMode="External" Id="rId322" /><Relationship Type="http://schemas.openxmlformats.org/officeDocument/2006/relationships/hyperlink" Target="https://www.douyin.com/user/MS4wLjABAAAAoZrfiAPRqnQsecoH9wT6_ghGAHI6xrCobmimGNFnCfyKylgFh9SW4GD3EYEn_r1p" TargetMode="External" Id="rId323" /><Relationship Type="http://schemas.openxmlformats.org/officeDocument/2006/relationships/hyperlink" Target="https://www.xingtu.cn/ad/creator/insight/hot-video-detail/7603636629379073194" TargetMode="External" Id="rId324" /><Relationship Type="http://schemas.openxmlformats.org/officeDocument/2006/relationships/hyperlink" Target="https://www.xingtu.cn/ad/creator/author-homepage/douyin-video/7156104742790234124?market_track_id=7XTIV3268V2E8E5IT2EH&amp;search_session_id=7615465608784199706&amp;possessStarId" TargetMode="External" Id="rId325" /><Relationship Type="http://schemas.openxmlformats.org/officeDocument/2006/relationships/hyperlink" Target="https://www.douyin.com/user/MS4wLjABAAAAoErf_F985MsYLuH6bzMVoMC8Hzuo-7cMx-IW5GHv-XU" TargetMode="External" Id="rId326" /><Relationship Type="http://schemas.openxmlformats.org/officeDocument/2006/relationships/hyperlink" Target="https://www.xingtu.cn/ad/creator/author-homepage/douyin-video/7411126425756893221?market_track_id=JHTNBEGQO60RJNOU4K0V&amp;search_session_id=7612611836790308873&amp;possessStarId" TargetMode="External" Id="rId327" /><Relationship Type="http://schemas.openxmlformats.org/officeDocument/2006/relationships/hyperlink" Target="https://www.douyin.com/user/MS4wLjABAAAARUypKahedhA7ZUKq8lGwB7JlQ6dWkAaafyXnU9MdhTgLGC5w0AW2ZKnxtVsg5nZw" TargetMode="External" Id="rId328" /><Relationship Type="http://schemas.openxmlformats.org/officeDocument/2006/relationships/hyperlink" Target="https://www.xingtu.cn/ad/creator/author-homepage/douyin-video/7055226032839884807?market_track_id=7XTIV3268V2E8E5IT2EH&amp;search_session_id=7615466233768443954&amp;possessStarId" TargetMode="External" Id="rId329" /><Relationship Type="http://schemas.openxmlformats.org/officeDocument/2006/relationships/hyperlink" Target="https://www.douyin.com/user/MS4wLjABAAAAsySP850WwppMDK6QAq7ZCuhOhbUYsRLYn0GqD63aYk4" TargetMode="External" Id="rId330" /><Relationship Type="http://schemas.openxmlformats.org/officeDocument/2006/relationships/hyperlink" Target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&#27833;&#28895;&#26426;" TargetMode="External" Id="rId331" /><Relationship Type="http://schemas.openxmlformats.org/officeDocument/2006/relationships/hyperlink" Target="https://www.douyin.com/user/MS4wLjABAAAAfYU-pzQ1R1LkhnEswzQeTah8XvAze2T-j9gmANn6w2E" TargetMode="External" Id="rId332" /><Relationship Type="http://schemas.openxmlformats.org/officeDocument/2006/relationships/hyperlink" Target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&#27833;&#28895;&#26426;" TargetMode="External" Id="rId333" /><Relationship Type="http://schemas.openxmlformats.org/officeDocument/2006/relationships/hyperlink" Target="https://www.douyin.com/user/MS4wLjABAAAA3qWxZw2BoHAJqcOlbTuiy9r6cAA4wtPJFmDXbEtp9mM" TargetMode="External" Id="rId334" /><Relationship Type="http://schemas.openxmlformats.org/officeDocument/2006/relationships/hyperlink" Target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&#27833;&#28895;&#26426;" TargetMode="External" Id="rId335" /><Relationship Type="http://schemas.openxmlformats.org/officeDocument/2006/relationships/hyperlink" Target="https://www.douyin.com/user/MS4wLjABAAAAGUA3s_FZOLUkQcZEn-t4I4BGQq7NKOfX2BkK-V-jbU0" TargetMode="External" Id="rId336" /><Relationship Type="http://schemas.openxmlformats.org/officeDocument/2006/relationships/hyperlink" Target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&#27833;&#28895;&#26426;" TargetMode="External" Id="rId337" /><Relationship Type="http://schemas.openxmlformats.org/officeDocument/2006/relationships/hyperlink" Target="https://www.douyin.com/user/MS4wLjABAAAAi5ESFdeQq1Lfu3IoL8O7RDD3wDBZrPzLm22BbHC_PyE" TargetMode="External" Id="rId338" /><Relationship Type="http://schemas.openxmlformats.org/officeDocument/2006/relationships/hyperlink" Target="https://www.xingtu.cn/ad/creator/author-homepage/douyin-video/6676069661546643469?market_track_id=7XTIV3268V2E8E5IT2EH&amp;search_session_id=7615463597411090470&amp;possessStarId" TargetMode="External" Id="rId339" /><Relationship Type="http://schemas.openxmlformats.org/officeDocument/2006/relationships/hyperlink" Target="https://www.douyin.com/user/MS4wLjABAAAAsIc5vRvWsrV1GaqH6o-SAbRJtC8nwg7lsnHhVZZgDxY" TargetMode="External" Id="rId340" /><Relationship Type="http://schemas.openxmlformats.org/officeDocument/2006/relationships/hyperlink" Target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&#27833;&#28895;&#26426;" TargetMode="External" Id="rId341" /><Relationship Type="http://schemas.openxmlformats.org/officeDocument/2006/relationships/hyperlink" Target="https://www.douyin.com/user/MS4wLjABAAAAM4M_uFNMnF9oxKUijqSgLnZwdSfbwLLszK-PJtgkQBRvZR__1-beUO8IJ95OBySo" TargetMode="External" Id="rId342" /><Relationship Type="http://schemas.openxmlformats.org/officeDocument/2006/relationships/hyperlink" Target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&#27833;&#28895;&#26426;" TargetMode="External" Id="rId343" /><Relationship Type="http://schemas.openxmlformats.org/officeDocument/2006/relationships/hyperlink" Target="https://www.douyin.com/user/MS4wLjABAAAA3ZS7aZGPmGiN_PLYTTftyWefff6Dcn2cMd0OPg2JNak" TargetMode="External" Id="rId344" /><Relationship Type="http://schemas.openxmlformats.org/officeDocument/2006/relationships/hyperlink" Target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&#27833;&#28895;&#26426;" TargetMode="External" Id="rId345" /><Relationship Type="http://schemas.openxmlformats.org/officeDocument/2006/relationships/hyperlink" Target="https://www.douyin.com/user/MS4wLjABAAAACtgEdFXImTysoKNBtymQvAFIpFUR1girZ-l6HWP7_JaZeR8_4AoYkHtonTFqCcYx" TargetMode="External" Id="rId346" /><Relationship Type="http://schemas.openxmlformats.org/officeDocument/2006/relationships/hyperlink" Target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&#27927;&#30871;&#26426;" TargetMode="External" Id="rId347" /><Relationship Type="http://schemas.openxmlformats.org/officeDocument/2006/relationships/hyperlink" Target="https://www.douyin.com/user/MS4wLjABAAAAhmWBGlEtnFXYP_l2mPtSVcAIWU7XFHRkw1uhSXKHmwo" TargetMode="External" Id="rId348" /><Relationship Type="http://schemas.openxmlformats.org/officeDocument/2006/relationships/hyperlink" Target="https://www.xingtu.cn/ad/creator/author-homepage/douyin-video/7470420750193983526?market_track_id=QD3GB9I3WY1B49U0XHN1&amp;search_session_id=7615533721722929178&amp;possessStarId&amp;active_tab=content_performance&amp;active_module=.content-video-list-panel&amp;content_key_word=&#27927;&#30871;&#26426;" TargetMode="External" Id="rId349" /><Relationship Type="http://schemas.openxmlformats.org/officeDocument/2006/relationships/hyperlink" Target="https://www.douyin.com/user/MS4wLjABAAAAyhtLhiL_qYBj3p-f7JsIbf_U18q7d5UPFZ4jqM6sEGg" TargetMode="External" Id="rId350" /><Relationship Type="http://schemas.openxmlformats.org/officeDocument/2006/relationships/hyperlink" Target="https://www.xingtu.cn/ad/creator/author-homepage/douyin-video/7155560692228030477" TargetMode="External" Id="rId351" /><Relationship Type="http://schemas.openxmlformats.org/officeDocument/2006/relationships/hyperlink" Target="https://www.douyin.com/user/MS4wLjABAAAAz1xavYuYxvZZxa4b-T1E2RsMjO6SFBMellpCu39kuQU" TargetMode="External" Id="rId352" /><Relationship Type="http://schemas.openxmlformats.org/officeDocument/2006/relationships/hyperlink" Target="https://www.xingtu.cn/ad/creator/author-homepage/douyin-video/6629724072496332808?market_track_id=SUA9KH7ZBLCVW9Q8I8O3&amp;search_session_id=7611010792837922826&amp;possessStarId" TargetMode="External" Id="rId353" /><Relationship Type="http://schemas.openxmlformats.org/officeDocument/2006/relationships/hyperlink" Target="https://www.douyin.com/user/MS4wLjABAAAAp52iIUIC50X_sKEA9gkGSW3EbhMfkj6rJ5oOiL_tXtw" TargetMode="External" Id="rId354" /><Relationship Type="http://schemas.openxmlformats.org/officeDocument/2006/relationships/hyperlink" Target="https://www.xingtu.cn/ad/creator/author-homepage/douyin-video/6920165577600270344?market_track_id=SYU2O2J77PRZD6HSWFO4&amp;search_session_id=7611491430255001609&amp;possessStarId" TargetMode="External" Id="rId355" /><Relationship Type="http://schemas.openxmlformats.org/officeDocument/2006/relationships/hyperlink" Target="https://www.douyin.com/user/MS4wLjABAAAAEvnSjkvkAzbDpQ0caF50IYBkgWOAyJwd-CNfev5tkxAj7GiO0lFBkO07G1LayvKm" TargetMode="External" Id="rId356" /><Relationship Type="http://schemas.openxmlformats.org/officeDocument/2006/relationships/hyperlink" Target="https://www.xingtu.cn/ad/creator/author-homepage/douyin-video/7495973776300408859?market_track_id=PWQW3OK5VNZ1SLBXNIR0&amp;search_session_id=7611072156659302427&amp;possessStarId" TargetMode="External" Id="rId357" /><Relationship Type="http://schemas.openxmlformats.org/officeDocument/2006/relationships/hyperlink" Target="https://www.douyin.com/user/MS4wLjABAAAAnq7rHHWhn8NtYJqh0PT6cEv-grsVAk9-MV_5DFwB2tX-u92xZiyX2-8drDyBmlL5" TargetMode="External" Id="rId358" /><Relationship Type="http://schemas.openxmlformats.org/officeDocument/2006/relationships/hyperlink" Target="https://www.xingtu.cn/ad/creator/author/douyin/7173687464870019076" TargetMode="External" Id="rId359" /><Relationship Type="http://schemas.openxmlformats.org/officeDocument/2006/relationships/hyperlink" Target="https://www.douyin.com/user/MS4wLjABAAAAIFj1JP9UPWhs18VcYR0GWnoaG0_3IuysonhEak_y-E9sMIancFJvxAv5ouUg-AfN" TargetMode="External" Id="rId360" /><Relationship Type="http://schemas.openxmlformats.org/officeDocument/2006/relationships/hyperlink" Target="https://www.xingtu.cn/ad/creator/author-homepage/douyin-video/7281563288301731859?market_track_id=28H8VODTJ0FNIG82X54T&amp;search_session_id=7615568443047297034&amp;possessStarId" TargetMode="External" Id="rId361" /><Relationship Type="http://schemas.openxmlformats.org/officeDocument/2006/relationships/hyperlink" Target="https://www.douyin.com/user/MS4wLjABAAAAe3cuvpCBepjeMy5x_Qd_zT7fM240_Ad-BcVkbl1UoYw" TargetMode="External" Id="rId362" /><Relationship Type="http://schemas.openxmlformats.org/officeDocument/2006/relationships/hyperlink" Target="https://www.xingtu.cn/ad/creator/author-homepage/douyin-video/6834368834065924104?market_track_id=EVK545173R6DJQ919O2U&amp;search_session_id=7615827593002287113&amp;possessStarId" TargetMode="External" Id="rId363" /><Relationship Type="http://schemas.openxmlformats.org/officeDocument/2006/relationships/hyperlink" Target="https://www.douyin.com/user/MS4wLjABAAAA-F9dWILzcODO8ptMC_wYoEMaqlWxDlkMc3pcG4Fv6ok" TargetMode="External" Id="rId364" /><Relationship Type="http://schemas.openxmlformats.org/officeDocument/2006/relationships/hyperlink" Target="https://www.xingtu.cn/ad/creator/author-homepage/douyin-video/7245215464144502821?market_track_id=FTU6556YBFN9GARRYMMU&amp;search_session_id=7615828418950250534&amp;possessStarId" TargetMode="External" Id="rId365" /><Relationship Type="http://schemas.openxmlformats.org/officeDocument/2006/relationships/hyperlink" Target="https://www.douyin.com/user/MS4wLjABAAAAcWdg-koNqRnGlL9eDZ_Y-G0_vn1YIXEF10B1W5yI-lcbhPk8sGck8zMoxIhTmKUO" TargetMode="External" Id="rId366" /><Relationship Type="http://schemas.openxmlformats.org/officeDocument/2006/relationships/hyperlink" Target="https://www.xingtu.cn/ad/creator/author-homepage/douyin-video/6944117204090617894?market_track_id=PVVZQQZTA088YGZCZE3M&amp;search_session_id=7615829959416086554&amp;possessStarId" TargetMode="External" Id="rId367" /><Relationship Type="http://schemas.openxmlformats.org/officeDocument/2006/relationships/hyperlink" Target="https://www.douyin.com/user/MS4wLjABAAAAuizX40s-AiiyhJ8OJ2i-rV2hqLjwZX_3PJaczfPMbVJxQShBk98mSmtC11y_wVBd" TargetMode="External" Id="rId368" /><Relationship Type="http://schemas.openxmlformats.org/officeDocument/2006/relationships/hyperlink" Target="https://www.xingtu.cn/ad/creator/author-homepage/douyin-video/7120255283875545118?market_track_id=RFXEOFXZ0NT7SBTM4NSS&amp;search_session_id=7615830168871747593&amp;possessStarId" TargetMode="External" Id="rId369" /><Relationship Type="http://schemas.openxmlformats.org/officeDocument/2006/relationships/hyperlink" Target="https://www.douyin.com/user/MS4wLjABAAAA4LaXCt3utG_riGzCCLCdF0nE4x1iqCMwnPw6kIyJew37c25uFtpFI1G_IgPL9ltN" TargetMode="External" Id="rId370" /><Relationship Type="http://schemas.openxmlformats.org/officeDocument/2006/relationships/hyperlink" Target="https://www.xingtu.cn/ad/creator/author-homepage/douyin-video/7443044824921407538?market_track_id=OTDIBZQ2VDQKJ5MLUFVC&amp;search_session_id=7615830546245566491&amp;possessStarId" TargetMode="External" Id="rId371" /><Relationship Type="http://schemas.openxmlformats.org/officeDocument/2006/relationships/hyperlink" Target="https://www.douyin.com/user/MS4wLjABAAAAU1CIlkZD-ncNht3DJ2gyjpQMbJA8cuxm85PhmuFBlH_Xuege6EKfHP7JJ1ejcU0i" TargetMode="External" Id="rId372" /><Relationship Type="http://schemas.openxmlformats.org/officeDocument/2006/relationships/hyperlink" Target="https://www.xingtu.cn/ad/creator/author-homepage/douyin-video/6739499247890071565?market_track_id=3WJJQM1BO6UF7F5FMUOZ&amp;search_session_id=7615867715550691337&amp;possessStarId&amp;active_tab=content_performance&amp;active_module=.content-video-list-panel&amp;content_key_word=&#31354;&#35843;" TargetMode="External" Id="rId373" /><Relationship Type="http://schemas.openxmlformats.org/officeDocument/2006/relationships/hyperlink" Target="https://www.douyin.com/user/MS4wLjABAAAAPpmxjaU9WAIjuHBeNcJjwxCe-WQt14KaW9OdaCMpx5w" TargetMode="External" Id="rId374" /><Relationship Type="http://schemas.openxmlformats.org/officeDocument/2006/relationships/hyperlink" Target="https://www.xingtu.cn/ad/creator/author-homepage/douyin-video/6756127062890643470?market_track_id=3WJJQM1BO6UF7F5FMUOZ&amp;search_session_id=7615869734516883483&amp;possessStarId&amp;active_tab=content_performance&amp;active_module=.content-video-list-panel&amp;content_key_word=&#31354;&#35843;" TargetMode="External" Id="rId375" /><Relationship Type="http://schemas.openxmlformats.org/officeDocument/2006/relationships/hyperlink" Target="https://www.douyin.com/user/MS4wLjABAAAAClvYs-T0IT0Jh-O_-dQKH3--0A741RDW2jR_uSYe3kQ" TargetMode="External" Id="rId376" /><Relationship Type="http://schemas.openxmlformats.org/officeDocument/2006/relationships/hyperlink" Target="https://www.xingtu.cn/ad/creator/author-homepage/douyin-video/7127213766332121124?market_track_id=3WJJQM1BO6UF7F5FMUOZ&amp;search_session_id=7615870486664691722&amp;possessStarId&amp;active_tab=content_performance&amp;active_module=.content-video-list-panel&amp;content_key_word=&#31354;&#35843;" TargetMode="External" Id="rId377" /><Relationship Type="http://schemas.openxmlformats.org/officeDocument/2006/relationships/hyperlink" Target="https://www.douyin.com/user/MS4wLjABAAAAGaIqVOnmR7lsUUWmFIXYrHxiGaswCmCGOXTyDCefVOU" TargetMode="External" Id="rId378" /><Relationship Type="http://schemas.openxmlformats.org/officeDocument/2006/relationships/hyperlink" Target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&#20912;&#31665;" TargetMode="External" Id="rId379" /><Relationship Type="http://schemas.openxmlformats.org/officeDocument/2006/relationships/hyperlink" Target="https://www.douyin.com/user/MS4wLjABAAAAIOpleKo7Lc3cla1Wa0km2Zx-rz5yHAufN_c36E1LY6M" TargetMode="External" Id="rId380" /><Relationship Type="http://schemas.openxmlformats.org/officeDocument/2006/relationships/hyperlink" Target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&#20912;&#31665;" TargetMode="External" Id="rId381" /><Relationship Type="http://schemas.openxmlformats.org/officeDocument/2006/relationships/hyperlink" Target="https://www.douyin.com/user/MS4wLjABAAAAxXgHKJ1FHUF1zt6f9FXSjPzFf_sN29TLoQs8UBWRxHI" TargetMode="External" Id="rId382" /><Relationship Type="http://schemas.openxmlformats.org/officeDocument/2006/relationships/hyperlink" Target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&#27927;&#34915;&#26426;" TargetMode="External" Id="rId383" /><Relationship Type="http://schemas.openxmlformats.org/officeDocument/2006/relationships/hyperlink" Target="https://www.douyin.com/user/MS4wLjABAAAAy_cE03ybdZUEslPjZeSfVh_3ZMsCX1Q0pyD4EscLA3zNkiCrxP6-ueEhdldhn4OT" TargetMode="External" Id="rId384" /><Relationship Type="http://schemas.openxmlformats.org/officeDocument/2006/relationships/hyperlink" Target="https://www.xingtu.cn/ad/creator/author-homepage/douyin-video/7441525730095136818?market_track_id=4JJPR0NAW5HLH2AL27DA&amp;search_session_id=7615830995779764251&amp;possessStarId" TargetMode="External" Id="rId385" /><Relationship Type="http://schemas.openxmlformats.org/officeDocument/2006/relationships/hyperlink" Target="https://www.douyin.com/user/MS4wLjABAAAAqoSN5f3OZoTcXBs_yQr5GSkpokLQJRmgEb9eaYAHRsc1fCILBauFLxSgdnYheyme" TargetMode="External" Id="rId386" /><Relationship Type="http://schemas.openxmlformats.org/officeDocument/2006/relationships/hyperlink" Target="https://www.xingtu.cn/ad/creator/author-homepage/douyin-video/6629658460059336711?market_track_id=MZCT008XDQ9LRFKWE2VY&amp;search_session_id=7613242839255744521&amp;possessStarId" TargetMode="External" Id="rId387" /><Relationship Type="http://schemas.openxmlformats.org/officeDocument/2006/relationships/hyperlink" Target="https://www.douyin.com/user/MS4wLjABAAAADuP3bF1OcPUmbyMptWG0cIfrxGNLefaMoyoK71ODLh4" TargetMode="External" Id="rId388" /><Relationship Type="http://schemas.openxmlformats.org/officeDocument/2006/relationships/hyperlink" Target="https://www.xingtu.cn/ad/creator/author-homepage/douyin-video/7368677997240385573?market_track_id=X7XM4BYETENRJE1S9R8R&amp;search_session_id=7615873045794717722&amp;possessStarId&amp;active_tab=content_performance&amp;active_module=.content-video-list-panel&amp;content_key_word=&#27927;&#34915;&#26426;" TargetMode="External" Id="rId389" /><Relationship Type="http://schemas.openxmlformats.org/officeDocument/2006/relationships/hyperlink" Target="https://www.douyin.com/user/MS4wLjABAAAA3Bd0BFA-N9Mq2j1VkaWBQDRa0gxM-KUADksFVHO3TlRGzOYd0eYlATGyaOVZV1Qs" TargetMode="External" Id="rId390" /><Relationship Type="http://schemas.openxmlformats.org/officeDocument/2006/relationships/hyperlink" Target="https://www.xingtu.cn/ad/creator/author-homepage/douyin-video/7133463608620482597?market_track_id=3WJJQM1BO6UF7F5FMUOZ&amp;search_session_id=7615870486664691722&amp;possessStarId&amp;active_tab=content_performance&amp;active_module=.content-video-list-panel&amp;content_key_word=&#31354;&#35843;" TargetMode="External" Id="rId391" /><Relationship Type="http://schemas.openxmlformats.org/officeDocument/2006/relationships/hyperlink" Target="https://www.douyin.com/user/MS4wLjABAAAA0ONFQl78h-Ad-jOm_ePmnspVPozUiHj3_NRmLKU2GQ4" TargetMode="External" Id="rId392" /><Relationship Type="http://schemas.openxmlformats.org/officeDocument/2006/relationships/hyperlink" Target="https://www.douyin.com/video/7565465871860174122" TargetMode="External" Id="rId393" /><Relationship Type="http://schemas.openxmlformats.org/officeDocument/2006/relationships/hyperlink" Target="https://www.xingtu.cn/ad/creator/author-homepage/douyin-video/7298673899103846450?market_track_id=GTKGQL8X2XU0PIMT6UI5&amp;search_session_id=7615897568245776411&amp;possessStarId" TargetMode="External" Id="rId394" /><Relationship Type="http://schemas.openxmlformats.org/officeDocument/2006/relationships/hyperlink" Target="https://www.douyin.com/user/MS4wLjABAAAAvYjqp_tSUvO_b1Y7bzRxfeIFffVjz5gGjz7JP1zXLMXIOd6GoDwRjQSR8focb3LZ" TargetMode="External" Id="rId395" /><Relationship Type="http://schemas.openxmlformats.org/officeDocument/2006/relationships/hyperlink" Target="https://www.xingtu.cn/ad/creator/author-homepage/douyin-video/6852280498769625096?market_track_id=GTKGQL8X2XU0PIMT6UI5&amp;search_session_id=7615899588088021019&amp;possessStarId" TargetMode="External" Id="rId396" /><Relationship Type="http://schemas.openxmlformats.org/officeDocument/2006/relationships/hyperlink" Target="https://www.douyin.com/user/MS4wLjABAAAA8fD4HMeRXg19fviZC02U7_d5fYr0aJKUiQ1Q_YZYIOc" TargetMode="External" Id="rId397" /><Relationship Type="http://schemas.openxmlformats.org/officeDocument/2006/relationships/hyperlink" Target="https://www.xingtu.cn/ad/creator/author-homepage/douyin-video/7034433199035908104?market_track_id=GTKGQL8X2XU0PIMT6UI5&amp;search_session_id=7615904229032853542&amp;possessStarId" TargetMode="External" Id="rId398" /><Relationship Type="http://schemas.openxmlformats.org/officeDocument/2006/relationships/hyperlink" Target="https://www.douyin.com/user/MS4wLjABAAAA5JHY8ivacRZn-zbolUMIPr92qZcohs47MhBiLtIkM_74JVM4TdCuCLrMScmQPEPZ" TargetMode="External" Id="rId399" /><Relationship Type="http://schemas.openxmlformats.org/officeDocument/2006/relationships/hyperlink" Target="https://www.xingtu.cn/ad/creator/author-homepage/douyin-video/6994640370961219591?market_track_id=BQFZGFBK6WAOAUFUKUFF&amp;search_session_id=7615925446161121326&amp;possessStarId" TargetMode="External" Id="rId400" /><Relationship Type="http://schemas.openxmlformats.org/officeDocument/2006/relationships/hyperlink" Target="https://www.douyin.com/user/MS4wLjABAAAAKFrzR-Lh8AvbUdXHxl0eiTdwcit_JiqOh6UBH4dAVI0" TargetMode="External" Id="rId401" /><Relationship Type="http://schemas.openxmlformats.org/officeDocument/2006/relationships/hyperlink" Target="https://www.xingtu.cn/ad/creator/author-homepage/douyin-video/7072745980210184223?market_track_id=BQFZGFBK6WAOAUFUKUFF&amp;search_session_id=7615927107147513866&amp;possessStarId" TargetMode="External" Id="rId402" /><Relationship Type="http://schemas.openxmlformats.org/officeDocument/2006/relationships/hyperlink" Target="https://www.douyin.com/user/MS4wLjABAAAA_HxonAavr589mpQxQuiYeJM_UbmAFJze0ivECvL-BMo" TargetMode="External" Id="rId403" /><Relationship Type="http://schemas.openxmlformats.org/officeDocument/2006/relationships/hyperlink" Target="https://www.xingtu.cn/ad/creator/author-homepage/douyin-video/6870161519338848269?market_track_id=BQFZGFBK6WAOAUFUKUFF&amp;search_session_id=7615927107147513866&amp;possessStarId" TargetMode="External" Id="rId404" /><Relationship Type="http://schemas.openxmlformats.org/officeDocument/2006/relationships/hyperlink" Target="https://www.douyin.com/user/MS4wLjABAAAAueFF0PaDfazgIovWP3zpwfyQSw2rDa14gI2g2aEDfY4" TargetMode="External" Id="rId405" /><Relationship Type="http://schemas.openxmlformats.org/officeDocument/2006/relationships/hyperlink" Target="https://www.xingtu.cn/ad/creator/author-homepage/douyin-video/7167716894055596046?market_track_id=BQFZGFBK6WAOAUFUKUFF&amp;search_session_id=7615927755905859622&amp;possessStarId" TargetMode="External" Id="rId406" /><Relationship Type="http://schemas.openxmlformats.org/officeDocument/2006/relationships/hyperlink" Target="https://www.douyin.com/user/MS4wLjABAAAAgcZTYFu4DUkOcFwZ3LasykSoKvRcfJjOH-PUuH9zAaV9gdHmcdWTW3_WWD379E8R" TargetMode="External" Id="rId407" /><Relationship Type="http://schemas.openxmlformats.org/officeDocument/2006/relationships/hyperlink" Target="https://www.xingtu.cn/ad/creator/author-homepage/douyin-video/7252161259804557367?market_track_id=BQFZGFBK6WAOAUFUKUFF&amp;search_session_id=7615929518088044571&amp;possessStarId" TargetMode="External" Id="rId408" /><Relationship Type="http://schemas.openxmlformats.org/officeDocument/2006/relationships/hyperlink" Target="https://www.douyin.com/user/MS4wLjABAAAAxgugwnC751HE4ncElhQ77PeD_qDoHL_zQtXpq5MRC9A" TargetMode="External" Id="rId409" /><Relationship Type="http://schemas.openxmlformats.org/officeDocument/2006/relationships/hyperlink" Target="https://www.douyin.com/video/7561712934305516827" TargetMode="External" Id="rId410" /><Relationship Type="http://schemas.openxmlformats.org/officeDocument/2006/relationships/hyperlink" Target="https://www.xingtu.cn/ad/creator/author-homepage/douyin-video/6907118949305942024?market_track_id=RM1Q0W77NOJCAD9UKAIF&amp;search_session_id=7616291070897094694&amp;possessStarId" TargetMode="External" Id="rId411" /><Relationship Type="http://schemas.openxmlformats.org/officeDocument/2006/relationships/hyperlink" Target="https://www.douyin.com/user/MS4wLjABAAAAHdGznQ6dwSu3m2vRS9mdFgCbKhJQOyHlU-RG1xu79409A3YSM74GdTzK39rj3DML" TargetMode="External" Id="rId412" /><Relationship Type="http://schemas.openxmlformats.org/officeDocument/2006/relationships/hyperlink" Target="https://www.xingtu.cn/ad/creator/author-homepage/douyin-video/6927143235483598861?market_track_id=FXDDTU1X5IKRL2PIYGIK&amp;search_session_id=7616293184859914267&amp;possessStarId" TargetMode="External" Id="rId413" /><Relationship Type="http://schemas.openxmlformats.org/officeDocument/2006/relationships/hyperlink" Target="https://www.douyin.com/user/MS4wLjABAAAAepqHKo1626yCN95H8kRjLV-y2dzunICZaFcj6oufbfM" TargetMode="External" Id="rId414" /><Relationship Type="http://schemas.openxmlformats.org/officeDocument/2006/relationships/hyperlink" Target="https://www.xingtu.cn/ad/creator/author-homepage/douyin-video/7024416887282860066?market_track_id=FXDDTU1X5IKRL2PIYGIK&amp;search_session_id=7616293184859914267&amp;possessStarId" TargetMode="External" Id="rId415" /><Relationship Type="http://schemas.openxmlformats.org/officeDocument/2006/relationships/hyperlink" Target="https://www.douyin.com/user/MS4wLjABAAAAcOEi4yfhGtK947Ilzze-4vvu_OdRnwZZJQhVcPGwMD4" TargetMode="External" Id="rId416" /><Relationship Type="http://schemas.openxmlformats.org/officeDocument/2006/relationships/hyperlink" Target="https://www.xingtu.cn/ad/creator/author-homepage/douyin-video/6759441649018863624?market_track_id=FXDDTU1X5IKRL2PIYGIK&amp;search_session_id=7616297123428106291&amp;possessStarId" TargetMode="External" Id="rId417" /><Relationship Type="http://schemas.openxmlformats.org/officeDocument/2006/relationships/hyperlink" Target="https://www.douyin.com/user/MS4wLjABAAAAtDsELJJ0L5as3kW5jbWy0gjGjWc4JqpehiHsl2eiIqpAtjCPoU75Btno11edndqN" TargetMode="External" Id="rId418" /><Relationship Type="http://schemas.openxmlformats.org/officeDocument/2006/relationships/hyperlink" Target="https://www.xingtu.cn/ad/creator/author-homepage/douyin-video/7161065043155484685?market_track_id=6MJHWHZ9IVSELA36P36G&amp;search_session_id=7616321513118760998&amp;possessStarId" TargetMode="External" Id="rId419" /><Relationship Type="http://schemas.openxmlformats.org/officeDocument/2006/relationships/hyperlink" Target="https://www.douyin.com/user/MS4wLjABAAAAtqKDhpIp2otOFPOW-aHlaRcDZcdzdqSY0rL1hJgHbJ9fbYsiB914X6t0Iv4giFSG" TargetMode="External" Id="rId420" /><Relationship Type="http://schemas.openxmlformats.org/officeDocument/2006/relationships/hyperlink" Target="https://www.douyin.com/video/7590699422766419252" TargetMode="External" Id="rId421" /><Relationship Type="http://schemas.openxmlformats.org/officeDocument/2006/relationships/hyperlink" Target="https://www.xingtu.cn/ad/creator/author-homepage/douyin-video/7080974341856296960?market_track_id=AU1WPXK306S8S5ES374S&amp;search_session_id=7616283467366137907&amp;possessStarId" TargetMode="External" Id="rId422" /><Relationship Type="http://schemas.openxmlformats.org/officeDocument/2006/relationships/hyperlink" Target="https://www.douyin.com/user/MS4wLjABAAAAoA6q18gARwQFVu2TnqyMZ4VMdX1Sh4fchA4cz-hPDGQ" TargetMode="External" Id="rId423" /><Relationship Type="http://schemas.openxmlformats.org/officeDocument/2006/relationships/hyperlink" Target="https://www.douyin.com/video/7533444058983779636" TargetMode="External" Id="rId424" /><Relationship Type="http://schemas.openxmlformats.org/officeDocument/2006/relationships/hyperlink" Target="https://www.xingtu.cn/ad/creator/author-homepage/douyin-video/6703488285064298507?market_track_id=P9MHRFZ6HXF90BFDLWI4&amp;search_session_id=7616285568766443566&amp;possessStarId" TargetMode="External" Id="rId425" /><Relationship Type="http://schemas.openxmlformats.org/officeDocument/2006/relationships/hyperlink" Target="https://www.douyin.com/user/MS4wLjABAAAAFSC8Jh8itIoikSjrXMBCbrOh6er9oH7gdoXn8AAsvR0" TargetMode="External" Id="rId426" /><Relationship Type="http://schemas.openxmlformats.org/officeDocument/2006/relationships/hyperlink" Target="https://www.douyin.com/video/7554311169440337171" TargetMode="External" Id="rId427" /><Relationship Type="http://schemas.openxmlformats.org/officeDocument/2006/relationships/hyperlink" Target="https://www.xingtu.cn/ad/creator/author-homepage/douyin-video/7413523525836734491?market_track_id=GR5MWSIU1HNRDPTNUQ3Q&amp;search_session_id=7616289267056738330&amp;possessStarId" TargetMode="External" Id="rId428" /><Relationship Type="http://schemas.openxmlformats.org/officeDocument/2006/relationships/hyperlink" Target="https://www.douyin.com/user/MS4wLjABAAAAaZKJ6glF2gDsLOMN0_Abvh-tMpfHTgJb85NlMKpPG0tDBMq4c3a4bvHKgo4g-Hxd" TargetMode="External" Id="rId429" /><Relationship Type="http://schemas.openxmlformats.org/officeDocument/2006/relationships/hyperlink" Target="https://www.xingtu.cn/ad/creator/author-homepage/douyin-video/6870162144202063885?market_track_id=JHTNBEGQO60RJNOU4K0V&amp;search_session_id=7612612744516632585&amp;possessStarId" TargetMode="External" Id="rId430" /><Relationship Type="http://schemas.openxmlformats.org/officeDocument/2006/relationships/hyperlink" Target="https://www.douyin.com/user/MS4wLjABAAAASQlIT9yA-LNfju8IjDx0j2GdcdLhlHwn_qr83KMtCY0" TargetMode="External" Id="rId431" /><Relationship Type="http://schemas.openxmlformats.org/officeDocument/2006/relationships/hyperlink" Target="https://www.douyin.com/video/7600970938574260836?previous_page=app_code_link" TargetMode="External" Id="rId432" /><Relationship Type="http://schemas.openxmlformats.org/officeDocument/2006/relationships/hyperlink" Target="https://www.xingtu.cn/ad/creator/author-homepage/douyin-video/7165752836070834188?market_track_id=Q44UBLMDWF73H8L3KBZA&amp;search_session_id=7616329416167997449&amp;possessStarId" TargetMode="External" Id="rId433" /><Relationship Type="http://schemas.openxmlformats.org/officeDocument/2006/relationships/hyperlink" Target="https://www.douyin.com/user/MS4wLjABAAAAwIYRDnmPtEPO3Ii_tNh09X-ZmJwm84s6jup2RUIeil1hZ6vEpsfByK3qb00YZHK-" TargetMode="External" Id="rId434" /><Relationship Type="http://schemas.openxmlformats.org/officeDocument/2006/relationships/hyperlink" Target="https://www.douyin.com/video/7377710464458902822?previous_page=app_code_link" TargetMode="External" Id="rId435" /><Relationship Type="http://schemas.openxmlformats.org/officeDocument/2006/relationships/hyperlink" Target="https://www.xingtu.cn/ad/creator/author-homepage/douyin-video/6727068349852811268?market_track_id=C3T9LPPN1SC7ET0QI4RF&amp;search_session_id=7616577660684992521&amp;possessStarId" TargetMode="External" Id="rId436" /><Relationship Type="http://schemas.openxmlformats.org/officeDocument/2006/relationships/hyperlink" Target="https://www.douyin.com/user/MS4wLjABAAAAqwHezwd5abfKZfnri7Q7AckMvqvDNOsGQd_ZrC3J4po" TargetMode="External" Id="rId437" /><Relationship Type="http://schemas.openxmlformats.org/officeDocument/2006/relationships/hyperlink" Target="https://www.douyin.com/video/7402461141940604201" TargetMode="External" Id="rId438" /><Relationship Type="http://schemas.openxmlformats.org/officeDocument/2006/relationships/hyperlink" Target="https://www.xingtu.cn/ad/creator/author-homepage/douyin-video/6629664154447773704?market_track_id=C3T9LPPN1SC7ET0QI4RF&amp;search_session_id=7616579607346626570&amp;possessStarId" TargetMode="External" Id="rId439" /><Relationship Type="http://schemas.openxmlformats.org/officeDocument/2006/relationships/hyperlink" Target="https://www.douyin.com/user/MS4wLjABAAAABr08X5Vc6Q_s3S07050ecc7pMYCyEvyPUzdJma2bt_M" TargetMode="External" Id="rId440" /><Relationship Type="http://schemas.openxmlformats.org/officeDocument/2006/relationships/hyperlink" Target="https://www.xingtu.cn/ad/creator/author-homepage/douyin-video/6855623204803706893?market_track_id=C3T9LPPN1SC7ET0QI4RF&amp;search_session_id=7616579607346626570&amp;possessStarId" TargetMode="External" Id="rId441" /><Relationship Type="http://schemas.openxmlformats.org/officeDocument/2006/relationships/hyperlink" Target="https://www.douyin.com/user/MS4wLjABAAAAKMa35rfZONaCd2ve6Klu8G3thM8HTDQPoPGRAqFXCGs" TargetMode="External" Id="rId442" /><Relationship Type="http://schemas.openxmlformats.org/officeDocument/2006/relationships/hyperlink" Target="https://www.xingtu.cn/ad/creator/author-homepage/douyin-video/6992043651710844942?market_track_id=C3T9LPPN1SC7ET0QI4RF&amp;search_session_id=7616580037122736174&amp;possessStarId" TargetMode="External" Id="rId443" /><Relationship Type="http://schemas.openxmlformats.org/officeDocument/2006/relationships/hyperlink" Target="https://www.douyin.com/user/MS4wLjABAAAA9KXFZj4eehkhdu-idU4jwar3LBbDveoN2NTLoNkm6kfUFIeKIsbffmALrHw3WrNG" TargetMode="External" Id="rId444" /><Relationship Type="http://schemas.openxmlformats.org/officeDocument/2006/relationships/hyperlink" Target="https://www.douyin.com/video/7516541046617427241?previous_page=app_code_link" TargetMode="External" Id="rId445" /><Relationship Type="http://schemas.openxmlformats.org/officeDocument/2006/relationships/hyperlink" Target="https://www.xingtu.cn/ad/creator/author-homepage/douyin-video/7168806549899608077?market_track_id=C3T9LPPN1SC7ET0QI4RF&amp;search_session_id=7616580037122736174&amp;possessStarId" TargetMode="External" Id="rId446" /><Relationship Type="http://schemas.openxmlformats.org/officeDocument/2006/relationships/hyperlink" Target="https://www.douyin.com/user/MS4wLjABAAAA8U8hHZNbPPvQaFCvNEdml8rJbRstrak-X3De_63zsa7HsRFk_E9Uq_KLCzXjJm9q" TargetMode="External" Id="rId447" /><Relationship Type="http://schemas.openxmlformats.org/officeDocument/2006/relationships/hyperlink" Target="https://www.douyin.com/video/7478557920486198587?previous_page=app_code_link" TargetMode="External" Id="rId448" /><Relationship Type="http://schemas.openxmlformats.org/officeDocument/2006/relationships/hyperlink" Target="https://www.xingtu.cn/ad/creator/author-homepage/douyin-video/6870160877992017928?market_track_id=C3T9LPPN1SC7ET0QI4RF&amp;search_session_id=7616581366926655515&amp;possessStarId" TargetMode="External" Id="rId449" /><Relationship Type="http://schemas.openxmlformats.org/officeDocument/2006/relationships/hyperlink" Target="https://www.douyin.com/user/MS4wLjABAAAAcjKVPT-o1DbylsfIoLK4oDFk_QgXFNqROzM6aC8Vuho" TargetMode="External" Id="rId450" /><Relationship Type="http://schemas.openxmlformats.org/officeDocument/2006/relationships/hyperlink" Target="https://www.xingtu.cn/ad/creator/author-homepage/douyin-video/6994153345170538504?market_track_id=C3T9LPPN1SC7ET0QI4RF&amp;search_session_id=7616581366926655515&amp;possessStarId" TargetMode="External" Id="rId451" /><Relationship Type="http://schemas.openxmlformats.org/officeDocument/2006/relationships/hyperlink" Target="https://www.douyin.com/user/MS4wLjABAAAA4YO6Ezcplh77iJnwfDFavbx9o8sewQIt4xQRpd82Yak" TargetMode="External" Id="rId452" /><Relationship Type="http://schemas.openxmlformats.org/officeDocument/2006/relationships/hyperlink" Target="https://www.douyin.com/video/7475641881095949608?previous_page=app_code_link" TargetMode="External" Id="rId453" /><Relationship Type="http://schemas.openxmlformats.org/officeDocument/2006/relationships/hyperlink" Target="https://www.xingtu.cn/ad/creator/author-homepage/douyin-video/7008950281987686413?market_track_id=1NN8XWAK1CGIJFNAQBZ8&amp;search_session_id=7613351311513714726&amp;possessStarId" TargetMode="External" Id="rId454" /><Relationship Type="http://schemas.openxmlformats.org/officeDocument/2006/relationships/hyperlink" Target="https://www.douyin.com/user/MS4wLjABAAAAaiXLTcfTvuyI_yPSnMdmJQbyrZ2g0sKYzUVs_UnJ0mq9lEIqcE0XyW7VpZbVkzWx" TargetMode="External" Id="rId455" /><Relationship Type="http://schemas.openxmlformats.org/officeDocument/2006/relationships/hyperlink" Target="https://www.douyin.com/video/7514570881042058535" TargetMode="External" Id="rId456" /><Relationship Type="http://schemas.openxmlformats.org/officeDocument/2006/relationships/hyperlink" Target="https://www.xingtu.cn/ad/creator/author-homepage/douyin-video/7078218034459967495?market_track_id=2420PDENNTLWAS6GMX7R&amp;search_session_id=7616630069280948262&amp;possessStarId" TargetMode="External" Id="rId457" /><Relationship Type="http://schemas.openxmlformats.org/officeDocument/2006/relationships/hyperlink" Target="https://www.douyin.com/user/MS4wLjABAAAAZoNYeySvQdHnRf7BdXjWUsNuOrHff5upZQA0eiPfhHrP5OC6z50YaS3S5hwwJgf3" TargetMode="External" Id="rId458" /><Relationship Type="http://schemas.openxmlformats.org/officeDocument/2006/relationships/hyperlink" Target="https://www.douyin.com/video/7553829616390016283" TargetMode="External" Id="rId459" /><Relationship Type="http://schemas.openxmlformats.org/officeDocument/2006/relationships/hyperlink" Target="https://www.xingtu.cn/ad/creator/author-homepage/douyin-video/6738573523591102475?market_track_id=POFIZ6OUTCOROVDWWFQN&amp;search_session_id=7616631545667649546&amp;possessStarId" TargetMode="External" Id="rId460" /><Relationship Type="http://schemas.openxmlformats.org/officeDocument/2006/relationships/hyperlink" Target="https://www.douyin.com/user/MS4wLjABAAAAO1K_2j6DRZh3KGWCeX60GnsS3JPCkb6Wn34tY7jGVFw" TargetMode="External" Id="rId461" /><Relationship Type="http://schemas.openxmlformats.org/officeDocument/2006/relationships/hyperlink" Target="https://www.douyin.com/video/7606707141802056292" TargetMode="External" Id="rId462" /><Relationship Type="http://schemas.openxmlformats.org/officeDocument/2006/relationships/hyperlink" Target="https://www.xingtu.cn/ad/creator/author-homepage/douyin-video/6870171106762817549?market_track_id=SBR7APD1CP9BLG3L2I7H&amp;search_session_id=7616637178206093322&amp;possessStarId" TargetMode="External" Id="rId463" /><Relationship Type="http://schemas.openxmlformats.org/officeDocument/2006/relationships/hyperlink" Target="https://www.douyin.com/user/MS4wLjABAAAAVsFGZsTDs611Vn4t2ciwzt-gUN1Kgk5y4RbfYCRjm6qs9VvxJQTQkja82KTvUkVY" TargetMode="External" Id="rId464" /><Relationship Type="http://schemas.openxmlformats.org/officeDocument/2006/relationships/hyperlink" Target="https://www.douyin.com/video/7580635359072111906" TargetMode="External" Id="rId465" /><Relationship Type="http://schemas.openxmlformats.org/officeDocument/2006/relationships/hyperlink" Target="https://www.xingtu.cn/ad/creator/author-homepage/douyin-video/6629659220260159491?market_track_id=GYN7U41I9QVIQIWZCR4K&amp;search_session_id=7616643897611173914&amp;possessStarId" TargetMode="External" Id="rId466" /><Relationship Type="http://schemas.openxmlformats.org/officeDocument/2006/relationships/hyperlink" Target="https://www.douyin.com/user/MS4wLjABAAAAaGPupGXkpAjXZOVH21EVXCRlX-WY4k0pSwspKgpfC9c" TargetMode="External" Id="rId467" /><Relationship Type="http://schemas.openxmlformats.org/officeDocument/2006/relationships/hyperlink" Target="https://www.douyin.com/video/7600647445030203761" TargetMode="External" Id="rId468" /><Relationship Type="http://schemas.openxmlformats.org/officeDocument/2006/relationships/hyperlink" Target="https://www.xingtu.cn/ad/creator/author-homepage/douyin-video/7182410758330777604?market_track_id=SN20ND2FZ5FPJEXN7S4E&amp;search_session_id=7616674203077050419&amp;possessStarId" TargetMode="External" Id="rId469" /><Relationship Type="http://schemas.openxmlformats.org/officeDocument/2006/relationships/hyperlink" Target="https://www.douyin.com/user/MS4wLjABAAAAaAcfvEDWUh_xE5kJu4lV_8C45iIPdOKMq73eysmfdlE" TargetMode="External" Id="rId470" /><Relationship Type="http://schemas.openxmlformats.org/officeDocument/2006/relationships/hyperlink" Target="https://www.douyin.com/video/7311687790259883279" TargetMode="External" Id="rId471" /><Relationship Type="http://schemas.openxmlformats.org/officeDocument/2006/relationships/hyperlink" Target="https://www.xingtu.cn/ad/creator/author-homepage/douyin-video/7228050208410566715?market_track_id=MOZQBJ7GT03Q1TMXNOAI&amp;search_session_id=7616648253435789322&amp;possessStarId" TargetMode="External" Id="rId472" /><Relationship Type="http://schemas.openxmlformats.org/officeDocument/2006/relationships/hyperlink" Target="https://www.douyin.com/user/MS4wLjABAAAAb7WAny-tA6rjYHc9UP6I7qiGVhY3Ug47cu2mWz-61oU" TargetMode="External" Id="rId473" /><Relationship Type="http://schemas.openxmlformats.org/officeDocument/2006/relationships/hyperlink" Target="https://www.douyin.com/video/7598388485124634011" TargetMode="External" Id="rId474" /><Relationship Type="http://schemas.openxmlformats.org/officeDocument/2006/relationships/hyperlink" Target="https://www.xingtu.cn/ad/creator/author-homepage/douyin-video/7063710781757456420?market_track_id=7V09FBZRNDM9257H8QCX&amp;search_session_id=7616651184430776347&amp;possessStarId" TargetMode="External" Id="rId475" /><Relationship Type="http://schemas.openxmlformats.org/officeDocument/2006/relationships/hyperlink" Target="https://www.douyin.com/user/MS4wLjABAAAA_M5dOMrn_OJDEseTF8rBFm1WGT0v25Vg0uvTyJDKlqVgxS5sPN2S6ZZX8LlIquSo" TargetMode="External" Id="rId476" /><Relationship Type="http://schemas.openxmlformats.org/officeDocument/2006/relationships/hyperlink" Target="https://www.douyin.com/video/7600015452685661627" TargetMode="External" Id="rId477" /><Relationship Type="http://schemas.openxmlformats.org/officeDocument/2006/relationships/hyperlink" Target="https://www.xingtu.cn/ad/creator/author-homepage/douyin-video/6866734332837363723?market_track_id=255NG1IA5QKP634KZDSQ&amp;search_session_id=7616667210668687410&amp;possessStarId" TargetMode="External" Id="rId478" /><Relationship Type="http://schemas.openxmlformats.org/officeDocument/2006/relationships/hyperlink" Target="https://www.douyin.com/user/MS4wLjABAAAAiXWzfBC6YQjPG5DiOF-8LfxY3fC3zGmkYVy3cXttUFI" TargetMode="External" Id="rId479" /><Relationship Type="http://schemas.openxmlformats.org/officeDocument/2006/relationships/hyperlink" Target="https://www.douyin.com/video/7599919494719251035" TargetMode="External" Id="rId480" /><Relationship Type="http://schemas.openxmlformats.org/officeDocument/2006/relationships/hyperlink" Target="https://www.xingtu.cn/ad/creator/author-homepage/douyin-video/7237693402249494560?market_track_id=N4PBRHV2K7PCWJ3T3MBY&amp;search_session_id=7616667428616962086&amp;possessStarId" TargetMode="External" Id="rId481" /><Relationship Type="http://schemas.openxmlformats.org/officeDocument/2006/relationships/hyperlink" Target="https://www.douyin.com/user/MS4wLjABAAAA9YU4u9kZcGzGzr0ca4sT4-aDqkN8Pm4sEaS2jfEZGJU7raTBd3TsTI36FaCmgctp" TargetMode="External" Id="rId482" /><Relationship Type="http://schemas.openxmlformats.org/officeDocument/2006/relationships/hyperlink" Target="https://www.douyin.com/video/7555516326732172579" TargetMode="External" Id="rId483" /><Relationship Type="http://schemas.openxmlformats.org/officeDocument/2006/relationships/hyperlink" Target="https://www.xingtu.cn/ad/creator/author-homepage/douyin-video/7094235680405979177?market_track_id=D74CIVP98ZHTTIUE1GAW&amp;search_session_id=7616671025753128969&amp;possessStarId" TargetMode="External" Id="rId484" /><Relationship Type="http://schemas.openxmlformats.org/officeDocument/2006/relationships/hyperlink" Target="https://www.douyin.com/user/MS4wLjABAAAAguXfi0BOH50IC6s7ttS7JWnczGBQqKr4oVp1qdH2yXQ" TargetMode="External" Id="rId485" /><Relationship Type="http://schemas.openxmlformats.org/officeDocument/2006/relationships/hyperlink" Target="https://www.xingtu.cn/ad/creator/author-homepage/douyin-video/7188349445459673127?market_track_id=V3SVRVAZNICLFPE0J6SJ&amp;search_session_id=7617735670479978547&amp;possessStarId" TargetMode="External" Id="rId486" /><Relationship Type="http://schemas.openxmlformats.org/officeDocument/2006/relationships/hyperlink" Target="https://www.douyin.com/user/MS4wLjABAAAAhVCMU-mUhDIVUWGUMzqmc6GJIgQyM0IMX8bjuImUqJl9h_SXx962d6En8O6_0uEv" TargetMode="External" Id="rId487" /><Relationship Type="http://schemas.openxmlformats.org/officeDocument/2006/relationships/hyperlink" Target="https://www.xingtu.cn/ad/creator/author-homepage/douyin-video/7348285762749595702?market_track_id=V3SVRVAZNICLFPE0J6SJ&amp;search_session_id=7617737280752582665&amp;possessStarId" TargetMode="External" Id="rId488" /><Relationship Type="http://schemas.openxmlformats.org/officeDocument/2006/relationships/hyperlink" Target="https://www.douyin.com/user/MS4wLjABAAAAHKgbcSjDTgowNKDqOyqtKq-hdFjlyDq95TjdXTgRRSY" TargetMode="External" Id="rId489" /><Relationship Type="http://schemas.openxmlformats.org/officeDocument/2006/relationships/hyperlink" Target="https://www.xingtu.cn/ad/creator/author-homepage/douyin-video/7078279148648529928?market_track_id=V3SVRVAZNICLFPE0J6SJ&amp;search_session_id=7617737280752582665&amp;possessStarId" TargetMode="External" Id="rId490" /><Relationship Type="http://schemas.openxmlformats.org/officeDocument/2006/relationships/hyperlink" Target="https://www.douyin.com/user/MS4wLjABAAAAKvsmt0foTt7k1YNr-ro-s6xXcq4JJKr19Vtd6mZ-Dkqxh4_MEFnU3eCxpJSckzHO" TargetMode="External" Id="rId491" /><Relationship Type="http://schemas.openxmlformats.org/officeDocument/2006/relationships/hyperlink" Target="https://www.xingtu.cn/ad/creator/author-homepage/douyin-video/7371376725386756150?market_track_id=V3SVRVAZNICLFPE0J6SJ&amp;search_session_id=7617737280752582665&amp;possessStarId" TargetMode="External" Id="rId492" /><Relationship Type="http://schemas.openxmlformats.org/officeDocument/2006/relationships/hyperlink" Target="https://www.douyin.com/user/MS4wLjABAAAAH6EuhbI0HTnZCrZS3_rhDHJ_L9-oLfolS-ufm5CQ_dM" TargetMode="External" Id="rId493" /><Relationship Type="http://schemas.openxmlformats.org/officeDocument/2006/relationships/hyperlink" Target="https://www.xingtu.cn/ad/creator/author-homepage/douyin-video/6629723068413509639?market_track_id=V3SVRVAZNICLFPE0J6SJ&amp;search_session_id=7617738312274591794&amp;possessStarId" TargetMode="External" Id="rId494" /><Relationship Type="http://schemas.openxmlformats.org/officeDocument/2006/relationships/hyperlink" Target="https://www.douyin.com/user/MS4wLjABAAAAV6vN5b6cqiaBT9CHFwNKh4-RBAXe5G3CEEVMltxeCyQ" TargetMode="External" Id="rId495" /><Relationship Type="http://schemas.openxmlformats.org/officeDocument/2006/relationships/hyperlink" Target="https://www.xingtu.cn/ad/creator/author-homepage/douyin-video/7307089287776829477?market_track_id=V3SVRVAZNICLFPE0J6SJ&amp;search_session_id=7617739065844465702&amp;possessStarId" TargetMode="External" Id="rId496" /><Relationship Type="http://schemas.openxmlformats.org/officeDocument/2006/relationships/hyperlink" Target="https://www.douyin.com/user/MS4wLjABAAAAzqS_PBshcJ_aSZNxIPkqZ_gBhrJq6KzsNRQjjU8aZRI" TargetMode="External" Id="rId497" /><Relationship Type="http://schemas.openxmlformats.org/officeDocument/2006/relationships/hyperlink" Target="https://www.xingtu.cn/ad/creator/author-homepage/douyin-video/7382884261608554506?market_track_id=V3SVRVAZNICLFPE0J6SJ&amp;search_session_id=7617739489735016498&amp;possessStarId" TargetMode="External" Id="rId498" /><Relationship Type="http://schemas.openxmlformats.org/officeDocument/2006/relationships/hyperlink" Target="https://www.douyin.com/user/MS4wLjABAAAA7lplVpa2j83bnjUKoVbuBMmgeQBKxzINNNpCl1MsIew" TargetMode="External" Id="rId499" /><Relationship Type="http://schemas.openxmlformats.org/officeDocument/2006/relationships/hyperlink" Target="https://www.xingtu.cn/ad/creator/author-homepage/douyin-video/7367182371520512037?market_track_id=V3SVRVAZNICLFPE0J6SJ&amp;search_session_id=7617739828616888347&amp;possessStarId" TargetMode="External" Id="rId500" /><Relationship Type="http://schemas.openxmlformats.org/officeDocument/2006/relationships/hyperlink" Target="https://www.douyin.com/user/MS4wLjABAAAASXNhw5qC3BgFGgRjVaj_KUtNG0sb1r1fHNwNFtfGrac" TargetMode="External" Id="rId501" /><Relationship Type="http://schemas.openxmlformats.org/officeDocument/2006/relationships/hyperlink" Target="https://www.xingtu.cn/ad/creator/author-homepage/douyin-video/7195808519419854909?market_track_id=V3SVRVAZNICLFPE0J6SJ&amp;search_session_id=7617739828616888347&amp;possessStarId" TargetMode="External" Id="rId502" /><Relationship Type="http://schemas.openxmlformats.org/officeDocument/2006/relationships/hyperlink" Target="https://www.douyin.com/user/MS4wLjABAAAAKVLBXglsD4wE2hlHYXoyq7LmT07Ftub19OjfZAh_x7moAdZdpvsVVTtUls2prYUb" TargetMode="External" Id="rId503" /><Relationship Type="http://schemas.openxmlformats.org/officeDocument/2006/relationships/hyperlink" Target="https://www.xingtu.cn/ad/creator/author-homepage/douyin-video/6791285912912265230?market_track_id=V3SVRVAZNICLFPE0J6SJ&amp;search_session_id=7617739828616888347&amp;possessStarId" TargetMode="External" Id="rId504" /><Relationship Type="http://schemas.openxmlformats.org/officeDocument/2006/relationships/hyperlink" Target="https://www.douyin.com/user/MS4wLjABAAAAaNkxnzLGYv4rEIP52cuiWtdlvz11ZjOU6mJ0R4_QWWE" TargetMode="External" Id="rId505" /><Relationship Type="http://schemas.openxmlformats.org/officeDocument/2006/relationships/hyperlink" Target="https://www.xingtu.cn/ad/creator/author-homepage/douyin-video/7079471717306859560?market_track_id=3OS0HM7OVN3SYN0IJITL&amp;search_session_id=7617741635262185510&amp;possessStarId" TargetMode="External" Id="rId506" /><Relationship Type="http://schemas.openxmlformats.org/officeDocument/2006/relationships/hyperlink" Target="https://www.douyin.com/user/MS4wLjABAAAAZWtX6HzX5NTPTBxcoqx0xd48bIzbJbqEibYqhmXToOo" TargetMode="External" Id="rId507" /><Relationship Type="http://schemas.openxmlformats.org/officeDocument/2006/relationships/hyperlink" Target="https://www.xingtu.cn/ad/creator/author-homepage/douyin-video/6966856536920424461?market_track_id=3OS0HM7OVN3SYN0IJITL&amp;search_session_id=7617742245093507081&amp;possessStarId" TargetMode="External" Id="rId508" /><Relationship Type="http://schemas.openxmlformats.org/officeDocument/2006/relationships/hyperlink" Target="https://www.douyin.com/user/MS4wLjABAAAAra1iK76STi4Qgd7gH5Zwr38SJb41Opbw3ZOlpUU0d90" TargetMode="External" Id="rId509" /><Relationship Type="http://schemas.openxmlformats.org/officeDocument/2006/relationships/hyperlink" Target="https://www.xingtu.cn/ad/creator/author-homepage/douyin-video/7285762799337209917?market_track_id=3OS0HM7OVN3SYN0IJITL&amp;search_session_id=7617742245093507081&amp;possessStarId" TargetMode="External" Id="rId510" /><Relationship Type="http://schemas.openxmlformats.org/officeDocument/2006/relationships/hyperlink" Target="https://www.douyin.com/user/MS4wLjABAAAA8ew5kbML45thNTQRBofUnhpRIutWPuepUzPtYXqkwI5nefgJDAXFX13p4MKCUeha" TargetMode="External" Id="rId511" /><Relationship Type="http://schemas.openxmlformats.org/officeDocument/2006/relationships/hyperlink" Target="https://www.xingtu.cn/ad/creator/author-homepage/douyin-video/7457923151943434267?market_track_id=3OS0HM7OVN3SYN0IJITL&amp;search_session_id=7617742853069946890&amp;possessStarId" TargetMode="External" Id="rId512" /><Relationship Type="http://schemas.openxmlformats.org/officeDocument/2006/relationships/hyperlink" Target="https://www.douyin.com/user/MS4wLjABAAAABHg-x5mJj6Kc2i_UlK4sT7_RLcCqqYpuw61Rx4ZCGo86YZUFhI8ULO8GypR_bsqn" TargetMode="External" Id="rId513" /><Relationship Type="http://schemas.openxmlformats.org/officeDocument/2006/relationships/hyperlink" Target="https://www.xingtu.cn/ad/creator/author-homepage/douyin-video/7120255283875545118?market_track_id=3OS0HM7OVN3SYN0IJITL&amp;search_session_id=7617743692560252979&amp;possessStarId" TargetMode="External" Id="rId514" /><Relationship Type="http://schemas.openxmlformats.org/officeDocument/2006/relationships/hyperlink" Target="https://www.douyin.com/user/MS4wLjABAAAA4LaXCt3utG_riGzCCLCdF0nE4x1iqCMwnPw6kIyJew37c25uFtpFI1G_IgPL9ltN" TargetMode="External" Id="rId515" /><Relationship Type="http://schemas.openxmlformats.org/officeDocument/2006/relationships/hyperlink" Target="https://www.xingtu.cn/ad/creator/author-homepage/douyin-video/6853263318207954952?market_track_id=3OS0HM7OVN3SYN0IJITL&amp;search_session_id=7617743943477575730&amp;possessStarId" TargetMode="External" Id="rId516" /><Relationship Type="http://schemas.openxmlformats.org/officeDocument/2006/relationships/hyperlink" Target="https://www.douyin.com/user/MS4wLjABAAAAttQnThYYvUttbHudM3Qo80LYIZxA3EmOHZ4xqHMmILbkMZhLh7ZEbw5uJAMQF-my" TargetMode="External" Id="rId517" /><Relationship Type="http://schemas.openxmlformats.org/officeDocument/2006/relationships/hyperlink" Target="https://www.xingtu.cn/ad/creator/author-homepage/douyin-video/6870170595837870087?market_track_id=3OS0HM7OVN3SYN0IJITL&amp;search_session_id=7617744266638721075&amp;possessStarId" TargetMode="External" Id="rId518" /><Relationship Type="http://schemas.openxmlformats.org/officeDocument/2006/relationships/hyperlink" Target="https://www.douyin.com/user/MS4wLjABAAAAgg2ir5yP1-cMGegOYE0mUsYxlTheyIGyiPXCt9ytyc5FhwYOrI23XXjFQ5J5qI2b" TargetMode="External" Id="rId519" /><Relationship Type="http://schemas.openxmlformats.org/officeDocument/2006/relationships/hyperlink" Target="https://www.xingtu.cn/ad/creator/author-homepage/douyin-video/7450492252217933863?market_track_id=7CNF877XNZU7ZPLRMNXT&amp;search_session_id=7496334872174067751&amp;video_type=2&amp;_route_from=from_page=Market&amp;search_session_id=7496334872174067751&amp;is_for_order=1&amp;market_track_id=7CNF877XNZU7ZPLRMNXT&amp;platform_source=1&amp;key=%E4%B9%A6%E4%BB%AAShoei&amp;order_by=score&amp;sort_type=2&amp;search_scene=1&amp;display_scene=1&amp;limit=20&amp;page=1&amp;regular_filter=%5Bobject+Object%5D&amp;rel_attribute_filter=%5Bobject+Object%5D&amp;attribute_filter=%5Bobject+Object%5D&amp;task_category=1&amp;package_id=undefined&amp;is_filter=1&amp;current_tab=2&amp;displayScene=market&amp;is_limit_time_price=0&amp;possessStarId" TargetMode="External" Id="rId520" /><Relationship Type="http://schemas.openxmlformats.org/officeDocument/2006/relationships/hyperlink" Target="https://v.douyin.com/jbQppINgI-w/" TargetMode="External" Id="rId521" /><Relationship Type="http://schemas.openxmlformats.org/officeDocument/2006/relationships/hyperlink" Target="https://www.xingtu.cn/ad/creator/author-homepage/douyin-video/6902656411306557452?market_track_id=4M1RHGEZTXLX7N6TEMJK&amp;search_session_id=7530952912325902363&amp;possessStarId" TargetMode="External" Id="rId522" /><Relationship Type="http://schemas.openxmlformats.org/officeDocument/2006/relationships/hyperlink" Target="https://v.douyin.com/kjYz9rv8mrM/" TargetMode="External" Id="rId523" /><Relationship Type="http://schemas.openxmlformats.org/officeDocument/2006/relationships/hyperlink" Target="https://www.xingtu.cn/ad/creator/author-homepage/douyin-video/6629724881506271245?market_track_id=JFAEWQ73CAGNKOX8JMBS&amp;search_session_id=7600979343234039849&amp;possessStarId" TargetMode="External" Id="rId524" /><Relationship Type="http://schemas.openxmlformats.org/officeDocument/2006/relationships/hyperlink" Target="https://v.douyin.com/XeHFUO3D9hE/" TargetMode="External" Id="rId525" /><Relationship Type="http://schemas.openxmlformats.org/officeDocument/2006/relationships/hyperlink" Target="https://www.xingtu.cn/ad/creator/author/douyin/7477501140842577961/1?market_track_id=NLVXKQ3P72OW6ZAUW40Y&amp;search_session_id=7485572635062337574&amp;video_type=2&amp;_route_from=from_page=Market&amp;search_session_id=7485572635062337574&amp;is_for_order=1&amp;market_track_id=NLVXKQ3P72OW6ZAUW40Y&amp;platform_source=1&amp;key=%E5%8D%81%E4%BA%8C%E4%BA%8B&amp;order_by=score&amp;sort_type=2&amp;search_scene=1&amp;display_scene=1&amp;limit=20&amp;page=1&amp;regular_filter=%5Bobject+Object%5D&amp;rel_attribute_filter=%5Bobject+Object%5D&amp;multi_string_attribute_filter=%5Bobject+Object%5D&amp;attribute_filter=%5Bobject+Object%5D&amp;task_category=1&amp;package_id=undefined&amp;is_filter=1&amp;current_tab=2&amp;displayScene=market&amp;is_limit_time_price=0&amp;possessStarId&amp;btm_ppre=a0.b0.c0.d0&amp;btm_pre=a4738.b16016.c26503.d3332&amp;btm_show_id=46de71be-fb5e-4eab-a089-920e20ed7dd7" TargetMode="External" Id="rId526" /><Relationship Type="http://schemas.openxmlformats.org/officeDocument/2006/relationships/hyperlink" Target="https://v.douyin.com/4pl7ZkIWNag/" TargetMode="External" Id="rId527" /><Relationship Type="http://schemas.openxmlformats.org/officeDocument/2006/relationships/hyperlink" Target="https://www.xingtu.cn/ad/creator/author/douyin/7103851887960227854/1?market_track_id=CSPW44DKAS95WWWGN2KN&amp;search_session_id=7429595619725459482&amp;video_type=2&amp;_route_from=from_page=Market&amp;search_session_id=7429595619725459482&amp;is_for_order=1&amp;market_track_id=CSPW44DKAS95WWWGN2KN&amp;platform_source=1&amp;key=%E9%9F%A9%E7%B4%AB&amp;order_by=score&amp;sort_type=2&amp;search_scene=1&amp;display_scene=1&amp;limit=20&amp;page=1&amp;regular_filter=%5Bobject+Object%5D&amp;multi_string_attribute_filter=%5Bobject+Object%5D&amp;task_category=1&amp;package_id=undefined&amp;is_filter=0&amp;current_tab=2&amp;displayScene=market&amp;is_limit_time_price=0&amp;possessStarId&amp;btm_ppre=a0.b0.c0.d0&amp;btm_pre=a4738.b16016.c26503.d3332&amp;btm_show_id=3c20c20f-c3f4-4034-8906-9e634dd9d7ce" TargetMode="External" Id="rId528" /><Relationship Type="http://schemas.openxmlformats.org/officeDocument/2006/relationships/hyperlink" Target="https://v.douyin.com/iJkwsRPy/" TargetMode="External" Id="rId529" /><Relationship Type="http://schemas.openxmlformats.org/officeDocument/2006/relationships/hyperlink" Target="https://www.xingtu.cn/ad/creator/author-homepage/douyin-video/6629724072496332808?market_track_id=SUA9KH7ZBLCVW9Q8I8O3&amp;search_session_id=7611010792837922826&amp;possessStarId" TargetMode="External" Id="rId530" /><Relationship Type="http://schemas.openxmlformats.org/officeDocument/2006/relationships/hyperlink" Target="https://www.douyin.com/user/MS4wLjABAAAAp52iIUIC50X_sKEA9gkGSW3EbhMfkj6rJ5oOiL_tXtw" TargetMode="External" Id="rId531" /><Relationship Type="http://schemas.openxmlformats.org/officeDocument/2006/relationships/hyperlink" Target="https://www.xingtu.cn/ad/creator/author-homepage/douyin-video/6690478800708304908?market_track_id=SUA9KH7ZBLCVW9Q8I8O3&amp;search_session_id=7611015321839599625&amp;possessStarId" TargetMode="External" Id="rId532" /><Relationship Type="http://schemas.openxmlformats.org/officeDocument/2006/relationships/hyperlink" Target="https://www.douyin.com/user/MS4wLjABAAAALfr_yeD1TZl2Imjm_V45ptcvrG4DNFWWuqY_26vhXTg" TargetMode="External" Id="rId533" /><Relationship Type="http://schemas.openxmlformats.org/officeDocument/2006/relationships/hyperlink" Target="https://www.xingtu.cn/ad/creator/author-homepage/douyin-video/7286272063084429369?market_track_id=MZCT008XDQ9LRFKWE2VY&amp;search_session_id=7613243975943913523&amp;possessStarId" TargetMode="External" Id="rId534" /><Relationship Type="http://schemas.openxmlformats.org/officeDocument/2006/relationships/hyperlink" Target="https://www.douyin.com/user/MS4wLjABAAAAZ-xWxEMO6xr9oNSAHhMQrwAKjYmKtkFr0QLWrxmg0-Y" TargetMode="External" Id="rId535" /><Relationship Type="http://schemas.openxmlformats.org/officeDocument/2006/relationships/hyperlink" Target="https://www.xingtu.cn/ad/creator/author-homepage/douyin-video/6629658460059336711?market_track_id=MZCT008XDQ9LRFKWE2VY&amp;search_session_id=7613242839255744521&amp;possessStarId" TargetMode="External" Id="rId536" /><Relationship Type="http://schemas.openxmlformats.org/officeDocument/2006/relationships/hyperlink" Target="https://www.douyin.com/user/MS4wLjABAAAADuP3bF1OcPUmbyMptWG0cIfrxGNLefaMoyoK71ODLh4" TargetMode="External" Id="rId537" /><Relationship Type="http://schemas.openxmlformats.org/officeDocument/2006/relationships/hyperlink" Target="https://www.xingtu.cn/ad/creator/author-homepage/douyin-video/7212663785511714874?market_track_id=MZCT008XDQ9LRFKWE2VY&amp;search_session_id=7613236685597949962&amp;possessStarId" TargetMode="External" Id="rId538" /><Relationship Type="http://schemas.openxmlformats.org/officeDocument/2006/relationships/hyperlink" Target="https://www.douyin.com/user/MS4wLjABAAAA8i9Yi9gV4RDqVvKtoXXIebIOnLLtOOJpoP3zQICKudg" TargetMode="External" Id="rId539" /><Relationship Type="http://schemas.openxmlformats.org/officeDocument/2006/relationships/hyperlink" Target="https://www.xingtu.cn/ad/creator/author-homepage/douyin-video/7225455728285188157?market_track_id=IHKJ7RCF85I21XAQ009Q&amp;search_session_id=7613295973854871603&amp;possessStarId" TargetMode="External" Id="rId540" /><Relationship Type="http://schemas.openxmlformats.org/officeDocument/2006/relationships/hyperlink" Target="https://www.douyin.com/user/MS4wLjABAAAAuhXbv8NUQf-wNDmUaV5U4D5KCHUigR7QsO4E_6ji5kUabmtzcFYUtrQu3SkYmVSR" TargetMode="External" Id="rId541" /><Relationship Type="http://schemas.openxmlformats.org/officeDocument/2006/relationships/hyperlink" Target="https://www.xingtu.cn/ad/creator/author-homepage/douyin-video/6997128678010273805?market_track_id=T3F09RSZB5J532D966YC&amp;search_session_id=7613301898976575514&amp;possessStarId" TargetMode="External" Id="rId542" /><Relationship Type="http://schemas.openxmlformats.org/officeDocument/2006/relationships/hyperlink" Target="https://www.douyin.com/user/MS4wLjABAAAA5qA_IOOFelSPMHIXHW-NyZNIX55R8yceM5gpFr99Ugend87C0wVRO2g1CSHDY67o" TargetMode="External" Id="rId543" /><Relationship Type="http://schemas.openxmlformats.org/officeDocument/2006/relationships/hyperlink" Target="https://www.xingtu.cn/ad/creator/author-homepage/douyin-video/6926304630271901711?market_track_id=0OYPCAVV8EYK36F21DKG&amp;search_session_id=7613346160124297225&amp;possessStarId" TargetMode="External" Id="rId544" /><Relationship Type="http://schemas.openxmlformats.org/officeDocument/2006/relationships/hyperlink" Target="https://www.douyin.com/user/MS4wLjABAAAAj4jdFLdrSSmm1yQo6MMLOSXaMM0biQjbTVDPT3VRmuY" TargetMode="External" Id="rId545" /><Relationship Type="http://schemas.openxmlformats.org/officeDocument/2006/relationships/hyperlink" Target="https://www.xingtu.cn/ad/creator/author-homepage/douyin-video/6740972275522076676?market_track_id=0OYPCAVV8EYK36F21DKG&amp;search_session_id=7613344002150580262&amp;possessStarId" TargetMode="External" Id="rId546" /><Relationship Type="http://schemas.openxmlformats.org/officeDocument/2006/relationships/hyperlink" Target="https://www.douyin.com/user/MS4wLjABAAAA1L_6xSXNev3kU4eW6bo8Te3S8Ms380R0DtiWqjn0JSE" TargetMode="External" Id="rId547" /><Relationship Type="http://schemas.openxmlformats.org/officeDocument/2006/relationships/hyperlink" Target="https://www.xingtu.cn/ad/creator/author-homepage/douyin-video/6870160240763994120?market_track_id=1NN8XWAK1CGIJFNAQBZ8&amp;search_session_id=7613355683773808649&amp;possessStarId" TargetMode="External" Id="rId548" /><Relationship Type="http://schemas.openxmlformats.org/officeDocument/2006/relationships/hyperlink" Target="https://www.douyin.com/user/MS4wLjABAAAAAwdV_ZaHwV7yn4Imf8Q1PqZ7IENSzyyY0u24mWgn-xE" TargetMode="External" Id="rId549" /><Relationship Type="http://schemas.openxmlformats.org/officeDocument/2006/relationships/hyperlink" Target="https://www.xingtu.cn/ad/creator/author-homepage/douyin-video/6870160260540137486?market_track_id=YLXB7MTD8TPJAQ2SP4QR&amp;search_session_id=7613679778771779594&amp;possessStarId" TargetMode="External" Id="rId550" /><Relationship Type="http://schemas.openxmlformats.org/officeDocument/2006/relationships/hyperlink" Target="https://www.douyin.com/user/MS4wLjABAAAASz4Fz2ZvwPrjz2p5h5YkRvH7s83R2_VApQX-jqHOtBg" TargetMode="External" Id="rId551" /><Relationship Type="http://schemas.openxmlformats.org/officeDocument/2006/relationships/hyperlink" Target="https://www.xingtu.cn/ad/creator/author-homepage/douyin-video/6629659220260159491?market_track_id=H4ETHBZMFZY3TAGCQ3FA&amp;search_session_id=7613666091105501234&amp;possessStarId" TargetMode="External" Id="rId552" /><Relationship Type="http://schemas.openxmlformats.org/officeDocument/2006/relationships/hyperlink" Target="https://www.douyin.com/user/MS4wLjABAAAAaGPupGXkpAjXZOVH21EVXCRlX-WY4k0pSwspKgpfC9c" TargetMode="External" Id="rId553" /><Relationship Type="http://schemas.openxmlformats.org/officeDocument/2006/relationships/hyperlink" Target="https://www.xingtu.cn/ad/creator/author-homepage/douyin-video/7441551962656636937?market_track_id=9T58FEEOSH7RZ6RU7JP4&amp;search_session_id=7613652077218316339&amp;possessStarId" TargetMode="External" Id="rId554" /><Relationship Type="http://schemas.openxmlformats.org/officeDocument/2006/relationships/hyperlink" Target="https://www.douyin.com/user/MS4wLjABAAAAPawOZPInC7aNMiahiNWqSTvSU73vSPqIAAE7PmkJSZ2bnoyStZpgGe55ibre3Iyg" TargetMode="External" Id="rId555" /><Relationship Type="http://schemas.openxmlformats.org/officeDocument/2006/relationships/hyperlink" Target="https://www.xingtu.cn/ad/creator/author-homepage/douyin-video/6870161864530067464?market_track_id=SW5R02Z287BG97RJ9TP0&amp;search_session_id=7613707172631248922&amp;possessStarId" TargetMode="External" Id="rId556" /><Relationship Type="http://schemas.openxmlformats.org/officeDocument/2006/relationships/hyperlink" Target="https://www.douyin.com/user/MS4wLjABAAAA9s29W8yTEu9z0lw-htFiNE5EKgb5NFtFxHSJ-3PiV4k" TargetMode="External" Id="rId557" /><Relationship Type="http://schemas.openxmlformats.org/officeDocument/2006/relationships/hyperlink" Target="https://www.xingtu.cn/ad/creator/author-homepage/douyin-video/6986059745152991272?market_track_id=L6OVDUJQ4O614ZL9TH2Q&amp;search_session_id=7614028749639303218&amp;possessStarId" TargetMode="External" Id="rId558" /><Relationship Type="http://schemas.openxmlformats.org/officeDocument/2006/relationships/hyperlink" Target="https://www.douyin.com/user/MS4wLjABAAAA0IM_YtJKDo8tVLPsKWnHWVUSQjnHKgZpw0TRsqXB35GlzriFzcns96tjKKRr7WTI" TargetMode="External" Id="rId559" /><Relationship Type="http://schemas.openxmlformats.org/officeDocument/2006/relationships/hyperlink" Target="https://www.xingtu.cn/ad/creator/author-homepage/douyin-video/7178384753874173987?market_track_id=WQYDLK95ZIKAMRQ6Y2QU&amp;search_session_id=7614026091378180146&amp;possessStarId" TargetMode="External" Id="rId560" /><Relationship Type="http://schemas.openxmlformats.org/officeDocument/2006/relationships/hyperlink" Target="https://www.douyin.com/user/MS4wLjABAAAAGkPRwD17lxAwIwfU_cS_ZCFQDp3onlv7Vt4oWuF3UhNS0eRgdJMLDUx_2-BynGRj" TargetMode="External" Id="rId561" /><Relationship Type="http://schemas.openxmlformats.org/officeDocument/2006/relationships/hyperlink" Target="https://www.xingtu.cn/ad/creator/author-homepage/douyin-video/6802523335012909069?market_track_id=EYBQHQN99X2O5Q0DSX1Q&amp;search_session_id=7614014387368149030&amp;possessStarId" TargetMode="External" Id="rId562" /><Relationship Type="http://schemas.openxmlformats.org/officeDocument/2006/relationships/hyperlink" Target="https://www.douyin.com/user/MS4wLjABAAAAISjmopPTsqgdmoF2_63yBDkUBB5dl1JxIS4veijKvu8lHpIfoe697n4IHzQiiL1h" TargetMode="External" Id="rId563" /><Relationship Type="http://schemas.openxmlformats.org/officeDocument/2006/relationships/hyperlink" Target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&#27927;&#30871;&#26426;" TargetMode="External" Id="rId564" /><Relationship Type="http://schemas.openxmlformats.org/officeDocument/2006/relationships/hyperlink" Target="https://www.douyin.com/user/MS4wLjABAAAAc5kxst574ZOPmOCPOBZeuzPkfjqvCtEGcCL3rqLzrQI" TargetMode="External" Id="rId565" /><Relationship Type="http://schemas.openxmlformats.org/officeDocument/2006/relationships/hyperlink" Target="https://www.douyin.com/video/7565465871860174122" TargetMode="External" Id="rId566" /><Relationship Type="http://schemas.openxmlformats.org/officeDocument/2006/relationships/hyperlink" Target="https://www.xingtu.cn/ad/creator/author-homepage/douyin-video/7298673899103846450?market_track_id=GTKGQL8X2XU0PIMT6UI5&amp;search_session_id=7615897568245776411&amp;possessStarId" TargetMode="External" Id="rId567" /><Relationship Type="http://schemas.openxmlformats.org/officeDocument/2006/relationships/hyperlink" Target="https://www.douyin.com/user/MS4wLjABAAAAvYjqp_tSUvO_b1Y7bzRxfeIFffVjz5gGjz7JP1zXLMXIOd6GoDwRjQSR8focb3LZ" TargetMode="External" Id="rId568" /><Relationship Type="http://schemas.openxmlformats.org/officeDocument/2006/relationships/hyperlink" Target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&#27833;&#28895;&#26426;" TargetMode="External" Id="rId569" /><Relationship Type="http://schemas.openxmlformats.org/officeDocument/2006/relationships/hyperlink" Target="https://www.douyin.com/user/MS4wLjABAAAArUV5HctAWlnVc-augz__U2D--90a2UMmw9oiziP91Fw" TargetMode="External" Id="rId570" /><Relationship Type="http://schemas.openxmlformats.org/officeDocument/2006/relationships/hyperlink" Target="https://www.xingtu.cn/ad/creator/author-homepage/douyin-video/6870170334209769479?market_track_id=2HPQ3HRNLPZF3O2NNCPK&amp;search_session_id=7615457725783031846&amp;possessStarId" TargetMode="External" Id="rId571" /><Relationship Type="http://schemas.openxmlformats.org/officeDocument/2006/relationships/hyperlink" Target="https://www.douyin.com/user/MS4wLjABAAAAsvKZAG9tg8xDWUM7kYrWLBjCK9xzFPoY5mHwGl2nd4Na-EHLIOqis9AKbu5RITbY" TargetMode="External" Id="rId572" /><Relationship Type="http://schemas.openxmlformats.org/officeDocument/2006/relationships/hyperlink" Target="https://www.xingtu.cn/ad/creator/author-homepage/douyin-video/6870163502879735815?market_track_id=7XTIV3268V2E8E5IT2EH&amp;search_session_id=7615463195943927858&amp;possessStarId" TargetMode="External" Id="rId573" /><Relationship Type="http://schemas.openxmlformats.org/officeDocument/2006/relationships/hyperlink" Target="https://www.douyin.com/user/MS4wLjABAAAATWFDIem4wHJK5WvRisrwahjXdK1bD_lsJ6ptOhWcZ24" TargetMode="External" Id="rId574" /><Relationship Type="http://schemas.openxmlformats.org/officeDocument/2006/relationships/hyperlink" Target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&#27833;&#28895;&#26426;" TargetMode="External" Id="rId575" /><Relationship Type="http://schemas.openxmlformats.org/officeDocument/2006/relationships/hyperlink" Target="https://www.douyin.com/user/MS4wLjABAAAAM4M_uFNMnF9oxKUijqSgLnZwdSfbwLLszK-PJtgkQBRvZR__1-beUO8IJ95OBySo" TargetMode="External" Id="rId576" /><Relationship Type="http://schemas.openxmlformats.org/officeDocument/2006/relationships/hyperlink" Target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&#27833;&#28895;&#26426;" TargetMode="External" Id="rId577" /><Relationship Type="http://schemas.openxmlformats.org/officeDocument/2006/relationships/hyperlink" Target="https://www.douyin.com/user/MS4wLjABAAAA3ZS7aZGPmGiN_PLYTTftyWefff6Dcn2cMd0OPg2JNak" TargetMode="External" Id="rId578" /><Relationship Type="http://schemas.openxmlformats.org/officeDocument/2006/relationships/hyperlink" Target="https://www.xingtu.cn/ad/creator/author-homepage/douyin-video/7443044824921407538?market_track_id=OTDIBZQ2VDQKJ5MLUFVC&amp;search_session_id=7615830546245566491&amp;possessStarId" TargetMode="External" Id="rId579" /><Relationship Type="http://schemas.openxmlformats.org/officeDocument/2006/relationships/hyperlink" Target="https://www.douyin.com/user/MS4wLjABAAAAU1CIlkZD-ncNht3DJ2gyjpQMbJA8cuxm85PhmuFBlH_Xuege6EKfHP7JJ1ejcU0i" TargetMode="External" Id="rId580" /><Relationship Type="http://schemas.openxmlformats.org/officeDocument/2006/relationships/hyperlink" Target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&#20912;&#31665;" TargetMode="External" Id="rId581" /><Relationship Type="http://schemas.openxmlformats.org/officeDocument/2006/relationships/hyperlink" Target="https://www.douyin.com/user/MS4wLjABAAAAIOpleKo7Lc3cla1Wa0km2Zx-rz5yHAufN_c36E1LY6M" TargetMode="External" Id="rId582" /><Relationship Type="http://schemas.openxmlformats.org/officeDocument/2006/relationships/hyperlink" Target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&#20912;&#31665;" TargetMode="External" Id="rId583" /><Relationship Type="http://schemas.openxmlformats.org/officeDocument/2006/relationships/hyperlink" Target="https://www.douyin.com/user/MS4wLjABAAAAxXgHKJ1FHUF1zt6f9FXSjPzFf_sN29TLoQs8UBWRxHI" TargetMode="External" Id="rId584" /><Relationship Type="http://schemas.openxmlformats.org/officeDocument/2006/relationships/hyperlink" Target="https://www.xingtu.cn/ad/creator/author-homepage/douyin-video/6870161635978248200?market_track_id=T3F09RSZB5J532D966YC&amp;search_session_id=7613305670808518694&amp;possessStarId" TargetMode="External" Id="rId585" /><Relationship Type="http://schemas.openxmlformats.org/officeDocument/2006/relationships/hyperlink" Target="https://www.douyin.com/user/MS4wLjABAAAAqvZxAHFLfL78cSnQE4ryO2MVRIV7Js0d30t7HrghwW8" TargetMode="External" Id="rId586" /><Relationship Type="http://schemas.openxmlformats.org/officeDocument/2006/relationships/hyperlink" Target="https://www.douyin.com/video/7600647445030203761" TargetMode="External" Id="rId587" /><Relationship Type="http://schemas.openxmlformats.org/officeDocument/2006/relationships/hyperlink" Target="https://www.xingtu.cn/ad/creator/author-homepage/douyin-video/7182410758330777604?market_track_id=SN20ND2FZ5FPJEXN7S4E&amp;search_session_id=7616674203077050419&amp;possessStarId" TargetMode="External" Id="rId588" /><Relationship Type="http://schemas.openxmlformats.org/officeDocument/2006/relationships/hyperlink" Target="https://www.douyin.com/user/MS4wLjABAAAAaAcfvEDWUh_xE5kJu4lV_8C45iIPdOKMq73eysmfdlE" TargetMode="External" Id="rId589" /><Relationship Type="http://schemas.openxmlformats.org/officeDocument/2006/relationships/hyperlink" Target="https://www.douyin.com/video/7598388485124634011" TargetMode="External" Id="rId590" /><Relationship Type="http://schemas.openxmlformats.org/officeDocument/2006/relationships/hyperlink" Target="https://www.xingtu.cn/ad/creator/author-homepage/douyin-video/7063710781757456420?market_track_id=7V09FBZRNDM9257H8QCX&amp;search_session_id=7616651184430776347&amp;possessStarId" TargetMode="External" Id="rId591" /><Relationship Type="http://schemas.openxmlformats.org/officeDocument/2006/relationships/hyperlink" Target="https://www.douyin.com/user/MS4wLjABAAAA_M5dOMrn_OJDEseTF8rBFm1WGT0v25Vg0uvTyJDKlqVgxS5sPN2S6ZZX8LlIquSo" TargetMode="External" Id="rId592" /><Relationship Type="http://schemas.openxmlformats.org/officeDocument/2006/relationships/hyperlink" Target="https://www.douyin.com/video/7599919494719251035" TargetMode="External" Id="rId593" /><Relationship Type="http://schemas.openxmlformats.org/officeDocument/2006/relationships/hyperlink" Target="https://www.xingtu.cn/ad/creator/author-homepage/douyin-video/7237693402249494560?market_track_id=N4PBRHV2K7PCWJ3T3MBY&amp;search_session_id=7616667428616962086&amp;possessStarId" TargetMode="External" Id="rId594" /><Relationship Type="http://schemas.openxmlformats.org/officeDocument/2006/relationships/hyperlink" Target="https://www.douyin.com/user/MS4wLjABAAAA9YU4u9kZcGzGzr0ca4sT4-aDqkN8Pm4sEaS2jfEZGJU7raTBd3TsTI36FaCmgctp" TargetMode="External" Id="rId595" /><Relationship Type="http://schemas.openxmlformats.org/officeDocument/2006/relationships/hyperlink" Target="https://www.xingtu.cn/ad/creator/author-homepage/douyin-video/7235217904738926596?market_track_id=2KVOMPJN4QSG01E4YUAX&amp;search_session_id=7613672629345452082&amp;possessStarId" TargetMode="External" Id="rId596" /><Relationship Type="http://schemas.openxmlformats.org/officeDocument/2006/relationships/hyperlink" Target="https://www.douyin.com/user/MS4wLjABAAAAtR50iDXDnqRgvZGtkakkoNhbJvAL145MBUi55rnGd4CooXaFwC5zmcfTfPJctKY9" TargetMode="External" Id="rId597" /><Relationship Type="http://schemas.openxmlformats.org/officeDocument/2006/relationships/hyperlink" Target="https://www.xingtu.cn/ad/creator/author-homepage/douyin-video/6985112676447813673?market_track_id=L6OVDUJQ4O614ZL9TH2Q&amp;search_session_id=7614030191970631707&amp;possessStarId" TargetMode="External" Id="rId598" /><Relationship Type="http://schemas.openxmlformats.org/officeDocument/2006/relationships/hyperlink" Target="https://www.douyin.com/user/MS4wLjABAAAAxY1B2wXgRFIM56Dgmq6l5LbbLyZkVzxrwerDc-nkWz8" TargetMode="External" Id="rId599" /><Relationship Type="http://schemas.openxmlformats.org/officeDocument/2006/relationships/hyperlink" Target="https://www.xingtu.cn/ad/creator/author-homepage/douyin-video/7270897124420616248?market_track_id=7P11BU0QH3JUILEBBP4A&amp;search_session_id=7614054949244190758&amp;possessStarId" TargetMode="External" Id="rId600" /><Relationship Type="http://schemas.openxmlformats.org/officeDocument/2006/relationships/hyperlink" Target="https://www.douyin.com/user/MS4wLjABAAAAg8Mg_d7hgLjyA9uAtaqiTvttWPKZ5yWHuoIODMrmP44HvVKzkPwWZqK19nFJ1WeF" TargetMode="External" Id="rId601" /><Relationship Type="http://schemas.openxmlformats.org/officeDocument/2006/relationships/hyperlink" Target="https://www.xingtu.cn/ad/creator/author-homepage/douyin-video/6904928031547064335?market_track_id=NHDHIZHMWY3LDTI1FTJQ&amp;search_session_id=7614064463817539610&amp;possessStarId" TargetMode="External" Id="rId602" /><Relationship Type="http://schemas.openxmlformats.org/officeDocument/2006/relationships/hyperlink" Target="https://www.douyin.com/user/MS4wLjABAAAA4BllNusuuP22r0wVxSBWvVleCtUAvfEKlWx_vHMFjP8" TargetMode="External" Id="rId603" /><Relationship Type="http://schemas.openxmlformats.org/officeDocument/2006/relationships/hyperlink" Target="https://www.douyin.com/video/7553536649356119359" TargetMode="External" Id="rId604" /><Relationship Type="http://schemas.openxmlformats.org/officeDocument/2006/relationships/hyperlink" Target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&#27833;&#28895;&#26426;" TargetMode="External" Id="rId605" /><Relationship Type="http://schemas.openxmlformats.org/officeDocument/2006/relationships/hyperlink" Target="https://www.douyin.com/user/MS4wLjABAAAAiN15qBuxq9JWH-8-zX4vmzMSSPoRvRUcOQze7Z3ORzs" TargetMode="External" Id="rId606" /><Relationship Type="http://schemas.openxmlformats.org/officeDocument/2006/relationships/hyperlink" Target="https://www.douyin.com/video/7599622349101647537" TargetMode="External" Id="rId607" /><Relationship Type="http://schemas.openxmlformats.org/officeDocument/2006/relationships/hyperlink" Target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&#27833;&#28895;&#26426;" TargetMode="External" Id="rId608" /><Relationship Type="http://schemas.openxmlformats.org/officeDocument/2006/relationships/hyperlink" Target="https://www.douyin.com/user/MS4wLjABAAAACtgEdFXImTysoKNBtymQvAFIpFUR1girZ-l6HWP7_JaZeR8_4AoYkHtonTFqCcYx" TargetMode="External" Id="rId609" /><Relationship Type="http://schemas.openxmlformats.org/officeDocument/2006/relationships/hyperlink" Target="https://www.douyin.com/video/7502782095450869019" TargetMode="External" Id="rId610" /><Relationship Type="http://schemas.openxmlformats.org/officeDocument/2006/relationships/hyperlink" Target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&#27927;&#30871;&#26426;" TargetMode="External" Id="rId611" /><Relationship Type="http://schemas.openxmlformats.org/officeDocument/2006/relationships/hyperlink" Target="https://www.douyin.com/user/MS4wLjABAAAAhmWBGlEtnFXYP_l2mPtSVcAIWU7XFHRkw1uhSXKHmwo" TargetMode="External" Id="rId612" /><Relationship Type="http://schemas.openxmlformats.org/officeDocument/2006/relationships/hyperlink" Target="https://www.douyin.com/video/7559897109244316985?previous_page=app_code_link" TargetMode="External" Id="rId613" /><Relationship Type="http://schemas.openxmlformats.org/officeDocument/2006/relationships/hyperlink" Target="https://www.xingtu.cn/ad/creator/author-homepage/douyin-video/6920165577600270344?market_track_id=SYU2O2J77PRZD6HSWFO4&amp;search_session_id=7611491430255001609&amp;possessStarId" TargetMode="External" Id="rId614" /><Relationship Type="http://schemas.openxmlformats.org/officeDocument/2006/relationships/hyperlink" Target="https://www.douyin.com/user/MS4wLjABAAAAEvnSjkvkAzbDpQ0caF50IYBkgWOAyJwd-CNfev5tkxAj7GiO0lFBkO07G1LayvKm" TargetMode="External" Id="rId615" /><Relationship Type="http://schemas.openxmlformats.org/officeDocument/2006/relationships/hyperlink" Target="https://www.douyin.com/video/7566976520397688102" TargetMode="External" Id="rId616" /><Relationship Type="http://schemas.openxmlformats.org/officeDocument/2006/relationships/hyperlink" Target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&#27927;&#34915;&#26426;" TargetMode="External" Id="rId617" /><Relationship Type="http://schemas.openxmlformats.org/officeDocument/2006/relationships/hyperlink" Target="https://www.douyin.com/user/MS4wLjABAAAAy_cE03ybdZUEslPjZeSfVh_3ZMsCX1Q0pyD4EscLA3zNkiCrxP6-ueEhdldhn4OT" TargetMode="External" Id="rId618" /><Relationship Type="http://schemas.openxmlformats.org/officeDocument/2006/relationships/hyperlink" Target="https://www.douyin.com/video/7599576992983429233" TargetMode="External" Id="rId619" /><Relationship Type="http://schemas.openxmlformats.org/officeDocument/2006/relationships/hyperlink" Target="https://www.xingtu.cn/ad/creator/author-homepage/douyin-video/7081264713178284063?market_track_id=F8Q29YWLZQEHIVGTDSSH&amp;search_session_id=7618472828354199598&amp;possessStarId" TargetMode="External" Id="rId620" /><Relationship Type="http://schemas.openxmlformats.org/officeDocument/2006/relationships/hyperlink" Target="https://www.douyin.com/user/MS4wLjABAAAAMw7LMNLouqzKre1Sg_ffEWLKLla6hItb42IOQw50rhUiSjiQAn2wCj6SLl6Rragz" TargetMode="External" Id="rId621" /><Relationship Type="http://schemas.openxmlformats.org/officeDocument/2006/relationships/hyperlink" Target="https://www.douyin.com/video/7594739089980836090" TargetMode="External" Id="rId622" /><Relationship Type="http://schemas.openxmlformats.org/officeDocument/2006/relationships/hyperlink" Target="https://www.xingtu.cn/ad/creator/author-homepage/douyin-video/6870162918952927239?market_track_id=JYVAWVUHQWU03IDGK6EV&amp;search_session_id=7618474418007883785&amp;possessStarId" TargetMode="External" Id="rId623" /><Relationship Type="http://schemas.openxmlformats.org/officeDocument/2006/relationships/hyperlink" Target="https://www.douyin.com/user/MS4wLjABAAAA7-xOl-vEQBfy_VAj9rT__8vjwlROoMeKX3AmbQsyVV0" TargetMode="External" Id="rId624" /><Relationship Type="http://schemas.openxmlformats.org/officeDocument/2006/relationships/hyperlink" Target="https://www.douyin.com/video/7615151604291380982" TargetMode="External" Id="rId625" /><Relationship Type="http://schemas.openxmlformats.org/officeDocument/2006/relationships/hyperlink" Target="https://www.xingtu.cn/ad/creator/author-homepage/douyin-video/6856051463051804676?market_track_id=4QBEWON6YT27FK0V9X4F&amp;search_session_id=7618475779613802505&amp;possessStarId" TargetMode="External" Id="rId626" /><Relationship Type="http://schemas.openxmlformats.org/officeDocument/2006/relationships/hyperlink" Target="https://www.douyin.com/user/MS4wLjABAAAAE_BT-vg4yyaNP_uGMMWJVt_4mHilTKUg4A8-iOk-UaQ" TargetMode="External" Id="rId627" /><Relationship Type="http://schemas.openxmlformats.org/officeDocument/2006/relationships/hyperlink" Target="https://www.douyin.com/video/7588804990945250606" TargetMode="External" Id="rId628" /><Relationship Type="http://schemas.openxmlformats.org/officeDocument/2006/relationships/hyperlink" Target="https://www.xingtu.cn/ad/creator/author-homepage/douyin-video/6853653028172464135?market_track_id=EDINYK3XXSDWXZSTZJI2&amp;search_session_id=7618477134667448370&amp;possessStarId" TargetMode="External" Id="rId629" /><Relationship Type="http://schemas.openxmlformats.org/officeDocument/2006/relationships/hyperlink" Target="https://www.douyin.com/user/MS4wLjABAAAAXGcTeW3IhXxNACnaMukODG4pPMQnPP5Vq1Vs91uEb8M" TargetMode="External" Id="rId630" /><Relationship Type="http://schemas.openxmlformats.org/officeDocument/2006/relationships/hyperlink" Target="https://www.douyin.com/video/7589118830769627557" TargetMode="External" Id="rId631" /><Relationship Type="http://schemas.openxmlformats.org/officeDocument/2006/relationships/hyperlink" Target="https://www.xingtu.cn/ad/creator/author-homepage/douyin-video/6865559999012159502?market_track_id=O1NTGH9R0TXFGKQNGQ0J&amp;search_session_id=7618478159851929646&amp;possessStarId" TargetMode="External" Id="rId632" /><Relationship Type="http://schemas.openxmlformats.org/officeDocument/2006/relationships/hyperlink" Target="https://www.douyin.com/user/MS4wLjABAAAAvhGB5m_PPLryRDuEzF_dUQUMX0L6eTWXW1Lrl1MjneM" TargetMode="External" Id="rId633" /><Relationship Type="http://schemas.openxmlformats.org/officeDocument/2006/relationships/hyperlink" Target="https://www.douyin.com/video/7602940303423657882" TargetMode="External" Id="rId634" /><Relationship Type="http://schemas.openxmlformats.org/officeDocument/2006/relationships/hyperlink" Target="https://www.xingtu.cn/ad/creator/author-homepage/douyin-video/7129709466089422861?market_track_id=RZE14O01DKC2XW0OIBC9&amp;search_session_id=7618479423495241737&amp;possessStarId" TargetMode="External" Id="rId635" /><Relationship Type="http://schemas.openxmlformats.org/officeDocument/2006/relationships/hyperlink" Target="https://www.douyin.com/user/MS4wLjABAAAA64mbuDhjtfY2WtQcBgqhyXfuRE6af-WSHWKz-CkeGSg" TargetMode="External" Id="rId636" /><Relationship Type="http://schemas.openxmlformats.org/officeDocument/2006/relationships/hyperlink" Target="https://www.douyin.com/video/7598506892470914149" TargetMode="External" Id="rId637" /><Relationship Type="http://schemas.openxmlformats.org/officeDocument/2006/relationships/hyperlink" Target="https://www.xingtu.cn/ad/creator/author-homepage/douyin-video/7076447505478746148?market_track_id=HL1IR2XCACQL1BFKMNV7&amp;search_session_id=7618480657383292979&amp;possessStarId" TargetMode="External" Id="rId638" /><Relationship Type="http://schemas.openxmlformats.org/officeDocument/2006/relationships/hyperlink" Target="https://www.douyin.com/user/MS4wLjABAAAAMQDJp7zeof_F20koNVYXvtIsrslQNYAEDwQVve62zz6LjkLkXVbbgv43dNcKvmvk" TargetMode="External" Id="rId639" /><Relationship Type="http://schemas.openxmlformats.org/officeDocument/2006/relationships/hyperlink" Target="https://www.douyin.com/video/7611814908149140777" TargetMode="External" Id="rId640" /><Relationship Type="http://schemas.openxmlformats.org/officeDocument/2006/relationships/hyperlink" Target="https://www.xingtu.cn/ad/creator/author-homepage/douyin-video/7415130308804083763?market_track_id=4UV1ZZY2S04J4L4I7JK9&amp;search_session_id=7618481893562613798&amp;possessStarId" TargetMode="External" Id="rId641" /><Relationship Type="http://schemas.openxmlformats.org/officeDocument/2006/relationships/hyperlink" Target="https://www.douyin.com/user/MS4wLjABAAAAz4Pevk3Phkau4fFecFeUuxm6pSeAO9lwzblAGKMUEGNCavn5FqSoJcCAGi0v7cIm" TargetMode="External" Id="rId642" /><Relationship Type="http://schemas.openxmlformats.org/officeDocument/2006/relationships/hyperlink" Target="https://www.douyin.com/video/7595779745992805642" TargetMode="External" Id="rId643" /><Relationship Type="http://schemas.openxmlformats.org/officeDocument/2006/relationships/hyperlink" Target="https://www.xingtu.cn/ad/creator/author-homepage/douyin-video/7539845094233341962?market_track_id=V5XWHU9J99SB7MYAGUYB&amp;search_session_id=7618482750848254003&amp;possessStarId" TargetMode="External" Id="rId644" /><Relationship Type="http://schemas.openxmlformats.org/officeDocument/2006/relationships/hyperlink" Target="https://www.douyin.com/user/MS4wLjABAAAAF_Oq7_bc5BDKDu41djtgeAQdaAiDne9htZ0_pTNNxTpE9deWVjwup8GNgKRuyzYP" TargetMode="External" Id="rId645" /><Relationship Type="http://schemas.openxmlformats.org/officeDocument/2006/relationships/hyperlink" Target="https://www.douyin.com/video/7598762047287174131" TargetMode="External" Id="rId646" /><Relationship Type="http://schemas.openxmlformats.org/officeDocument/2006/relationships/hyperlink" Target="https://www.xingtu.cn/ad/creator/author-homepage/douyin-video/7083772815534456846?market_track_id=O3D48WIVRV98OBV3ZC5D&amp;search_session_id=7618483759381692467&amp;possessStarId" TargetMode="External" Id="rId647" /><Relationship Type="http://schemas.openxmlformats.org/officeDocument/2006/relationships/hyperlink" Target="https://www.douyin.com/user/MS4wLjABAAAAcgqSghTF-dj0kpNGFf0aT_2w75vsSygv8M0GE2byCE5QKRjb6FHRMTqwWYRdvB7u" TargetMode="External" Id="rId648" /><Relationship Type="http://schemas.openxmlformats.org/officeDocument/2006/relationships/hyperlink" Target="https://www.xingtu.cn/ad/creator/author-homepage/douyin-video/6834368834065924104?market_track_id=EVK545173R6DJQ919O2U&amp;search_session_id=7615827593002287113&amp;possessStarId" TargetMode="External" Id="rId649" /><Relationship Type="http://schemas.openxmlformats.org/officeDocument/2006/relationships/hyperlink" Target="https://www.douyin.com/user/MS4wLjABAAAA-F9dWILzcODO8ptMC_wYoEMaqlWxDlkMc3pcG4Fv6ok" TargetMode="External" Id="rId650" /><Relationship Type="http://schemas.openxmlformats.org/officeDocument/2006/relationships/hyperlink" Target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&#27927;&#30871;&#26426;" TargetMode="External" Id="rId651" /><Relationship Type="http://schemas.openxmlformats.org/officeDocument/2006/relationships/hyperlink" Target="https://www.douyin.com/user/MS4wLjABAAAAqKockBn2sLlJTihnGBvV706p95ACOWq5a8RoXBHe4dY" TargetMode="External" Id="rId652" /><Relationship Type="http://schemas.openxmlformats.org/officeDocument/2006/relationships/hyperlink" Target="https://www.xingtu.cn/ad/creator/author-homepage/douyin-video/6724813695026724872?market_track_id=JKO9S71X89B2JTGHM2WK&amp;search_session_id=7614017373054173230&amp;possessStarId" TargetMode="External" Id="rId653" /><Relationship Type="http://schemas.openxmlformats.org/officeDocument/2006/relationships/hyperlink" Target="https://www.douyin.com/user/MS4wLjABAAAAOGUuJYH1ZGSzKalWWD7o9jvgV2MEJAL-KrZxEHEbtRKBkaFMI7fw1UIGZC98-3c8" TargetMode="External" Id="rId654" /><Relationship Type="http://schemas.openxmlformats.org/officeDocument/2006/relationships/hyperlink" Target="https://www.douyin.com/video/7589540707669553807" TargetMode="External" Id="rId655" /><Relationship Type="http://schemas.openxmlformats.org/officeDocument/2006/relationships/hyperlink" Target="https://www.xingtu.cn/ad/creator/author-homepage/douyin-video/7271817838690566185?market_track_id=LY4LB3QSF89L1C2C56RX&amp;search_session_id=7618486054959775782&amp;possessStarId" TargetMode="External" Id="rId656" /><Relationship Type="http://schemas.openxmlformats.org/officeDocument/2006/relationships/hyperlink" Target="https://www.douyin.com/user/MS4wLjABAAAAw1QvuOw7w71clws2_HxQwvLVW-LV2md50UiJ-xChwr8" TargetMode="External" Id="rId657" /><Relationship Type="http://schemas.openxmlformats.org/officeDocument/2006/relationships/hyperlink" Target="https://www.xingtu.cn/ad/creator/author-homepage/douyin-video/7225455728285188157?market_track_id=IHKJ7RCF85I21XAQ009Q&amp;search_session_id=7613295973854871603&amp;possessStarId" TargetMode="External" Id="rId658" /><Relationship Type="http://schemas.openxmlformats.org/officeDocument/2006/relationships/hyperlink" Target="https://www.douyin.com/user/MS4wLjABAAAAuhXbv8NUQf-wNDmUaV5U4D5KCHUigR7QsO4E_6ji5kUabmtzcFYUtrQu3SkYmVSR" TargetMode="External" Id="rId659" /><Relationship Type="http://schemas.openxmlformats.org/officeDocument/2006/relationships/hyperlink" Target="https://www.xingtu.cn/ad/creator/author-homepage/douyin-video/6997128678010273805?market_track_id=T3F09RSZB5J532D966YC&amp;search_session_id=7613301898976575514&amp;possessStarId" TargetMode="External" Id="rId660" /><Relationship Type="http://schemas.openxmlformats.org/officeDocument/2006/relationships/hyperlink" Target="https://www.douyin.com/user/MS4wLjABAAAA5qA_IOOFelSPMHIXHW-NyZNIX55R8yceM5gpFr99Ugend87C0wVRO2g1CSHDY67o" TargetMode="External" Id="rId661" /><Relationship Type="http://schemas.openxmlformats.org/officeDocument/2006/relationships/hyperlink" Target="https://www.xingtu.cn/ad/creator/author-homepage/douyin-video/6926304630271901711?market_track_id=0OYPCAVV8EYK36F21DKG&amp;search_session_id=7613346160124297225&amp;possessStarId" TargetMode="External" Id="rId662" /><Relationship Type="http://schemas.openxmlformats.org/officeDocument/2006/relationships/hyperlink" Target="https://www.douyin.com/user/MS4wLjABAAAAj4jdFLdrSSmm1yQo6MMLOSXaMM0biQjbTVDPT3VRmuY" TargetMode="External" Id="rId663" /><Relationship Type="http://schemas.openxmlformats.org/officeDocument/2006/relationships/hyperlink" Target="https://www.xingtu.cn/ad/creator/author-homepage/douyin-video/7441551962656636937?market_track_id=9T58FEEOSH7RZ6RU7JP4&amp;search_session_id=7613652077218316339&amp;possessStarId" TargetMode="External" Id="rId664" /><Relationship Type="http://schemas.openxmlformats.org/officeDocument/2006/relationships/hyperlink" Target="https://www.douyin.com/user/MS4wLjABAAAAPawOZPInC7aNMiahiNWqSTvSU73vSPqIAAE7PmkJSZ2bnoyStZpgGe55ibre3Iyg" TargetMode="External" Id="rId665" /><Relationship Type="http://schemas.openxmlformats.org/officeDocument/2006/relationships/hyperlink" Target="https://www.xingtu.cn/ad/creator/author-homepage/douyin-video/6870161864530067464?market_track_id=SW5R02Z287BG97RJ9TP0&amp;search_session_id=7613707172631248922&amp;possessStarId" TargetMode="External" Id="rId666" /><Relationship Type="http://schemas.openxmlformats.org/officeDocument/2006/relationships/hyperlink" Target="https://www.douyin.com/user/MS4wLjABAAAA9s29W8yTEu9z0lw-htFiNE5EKgb5NFtFxHSJ-3PiV4k" TargetMode="External" Id="rId667" /><Relationship Type="http://schemas.openxmlformats.org/officeDocument/2006/relationships/hyperlink" Target="https://www.xingtu.cn/ad/creator/author-homepage/douyin-video/6994640370961219591?market_track_id=BQFZGFBK6WAOAUFUKUFF&amp;search_session_id=7615925446161121326&amp;possessStarId" TargetMode="External" Id="rId668" /><Relationship Type="http://schemas.openxmlformats.org/officeDocument/2006/relationships/hyperlink" Target="https://www.douyin.com/user/MS4wLjABAAAAKFrzR-Lh8AvbUdXHxl0eiTdwcit_JiqOh6UBH4dAVI0" TargetMode="External" Id="rId669" /><Relationship Type="http://schemas.openxmlformats.org/officeDocument/2006/relationships/hyperlink" Target="https://www.xingtu.cn/ad/creator/author-homepage/douyin-video/7072745980210184223?market_track_id=BQFZGFBK6WAOAUFUKUFF&amp;search_session_id=7615927107147513866&amp;possessStarId" TargetMode="External" Id="rId670" /><Relationship Type="http://schemas.openxmlformats.org/officeDocument/2006/relationships/hyperlink" Target="https://www.douyin.com/user/MS4wLjABAAAA_HxonAavr589mpQxQuiYeJM_UbmAFJze0ivECvL-BMo" TargetMode="External" Id="rId671" /><Relationship Type="http://schemas.openxmlformats.org/officeDocument/2006/relationships/hyperlink" Target="https://www.xingtu.cn/ad/creator/author-homepage/douyin-video/6870161519338848269?market_track_id=BQFZGFBK6WAOAUFUKUFF&amp;search_session_id=7615927107147513866&amp;possessStarId" TargetMode="External" Id="rId672" /><Relationship Type="http://schemas.openxmlformats.org/officeDocument/2006/relationships/hyperlink" Target="https://www.douyin.com/user/MS4wLjABAAAAueFF0PaDfazgIovWP3zpwfyQSw2rDa14gI2g2aEDfY4" TargetMode="External" Id="rId673" /><Relationship Type="http://schemas.openxmlformats.org/officeDocument/2006/relationships/hyperlink" Target="https://www.xingtu.cn/ad/creator/author-homepage/douyin-video/7167716894055596046?market_track_id=BQFZGFBK6WAOAUFUKUFF&amp;search_session_id=7615927755905859622&amp;possessStarId" TargetMode="External" Id="rId674" /><Relationship Type="http://schemas.openxmlformats.org/officeDocument/2006/relationships/hyperlink" Target="https://www.douyin.com/user/MS4wLjABAAAAgcZTYFu4DUkOcFwZ3LasykSoKvRcfJjOH-PUuH9zAaV9gdHmcdWTW3_WWD379E8R" TargetMode="External" Id="rId675" /><Relationship Type="http://schemas.openxmlformats.org/officeDocument/2006/relationships/hyperlink" Target="https://www.xingtu.cn/ad/creator/author-homepage/douyin-video/7252161259804557367?market_track_id=BQFZGFBK6WAOAUFUKUFF&amp;search_session_id=7615929518088044571&amp;possessStarId" TargetMode="External" Id="rId676" /><Relationship Type="http://schemas.openxmlformats.org/officeDocument/2006/relationships/hyperlink" Target="https://www.douyin.com/user/MS4wLjABAAAAxgugwnC751HE4ncElhQ77PeD_qDoHL_zQtXpq5MRC9A" TargetMode="External" Id="rId677" /><Relationship Type="http://schemas.openxmlformats.org/officeDocument/2006/relationships/hyperlink" Target="https://www.douyin.com/video/7561712934305516827" TargetMode="External" Id="rId678" /><Relationship Type="http://schemas.openxmlformats.org/officeDocument/2006/relationships/hyperlink" Target="https://www.xingtu.cn/ad/creator/author-homepage/douyin-video/6907118949305942024?market_track_id=RM1Q0W77NOJCAD9UKAIF&amp;search_session_id=7616291070897094694&amp;possessStarId" TargetMode="External" Id="rId679" /><Relationship Type="http://schemas.openxmlformats.org/officeDocument/2006/relationships/hyperlink" Target="https://www.douyin.com/user/MS4wLjABAAAAHdGznQ6dwSu3m2vRS9mdFgCbKhJQOyHlU-RG1xu79409A3YSM74GdTzK39rj3DML" TargetMode="External" Id="rId680" /><Relationship Type="http://schemas.openxmlformats.org/officeDocument/2006/relationships/hyperlink" Target="https://www.xingtu.cn/ad/creator/author-homepage/douyin-video/6927143235483598861?market_track_id=FXDDTU1X5IKRL2PIYGIK&amp;search_session_id=7616293184859914267&amp;possessStarId" TargetMode="External" Id="rId681" /><Relationship Type="http://schemas.openxmlformats.org/officeDocument/2006/relationships/hyperlink" Target="https://www.douyin.com/user/MS4wLjABAAAAepqHKo1626yCN95H8kRjLV-y2dzunICZaFcj6oufbfM" TargetMode="External" Id="rId682" /><Relationship Type="http://schemas.openxmlformats.org/officeDocument/2006/relationships/hyperlink" Target="https://www.xingtu.cn/ad/creator/author-homepage/douyin-video/7024416887282860066?market_track_id=FXDDTU1X5IKRL2PIYGIK&amp;search_session_id=7616293184859914267&amp;possessStarId" TargetMode="External" Id="rId683" /><Relationship Type="http://schemas.openxmlformats.org/officeDocument/2006/relationships/hyperlink" Target="https://www.douyin.com/user/MS4wLjABAAAAcOEi4yfhGtK947Ilzze-4vvu_OdRnwZZJQhVcPGwMD4" TargetMode="External" Id="rId684" /><Relationship Type="http://schemas.openxmlformats.org/officeDocument/2006/relationships/hyperlink" Target="https://www.xingtu.cn/ad/creator/author-homepage/douyin-video/6759441649018863624?market_track_id=FXDDTU1X5IKRL2PIYGIK&amp;search_session_id=7616297123428106291&amp;possessStarId" TargetMode="External" Id="rId685" /><Relationship Type="http://schemas.openxmlformats.org/officeDocument/2006/relationships/hyperlink" Target="https://www.douyin.com/user/MS4wLjABAAAAtDsELJJ0L5as3kW5jbWy0gjGjWc4JqpehiHsl2eiIqpAtjCPoU75Btno11edndqN" TargetMode="External" Id="rId686" /><Relationship Type="http://schemas.openxmlformats.org/officeDocument/2006/relationships/hyperlink" Target="https://www.xingtu.cn/ad/creator/author-homepage/douyin-video/7161065043155484685?market_track_id=6MJHWHZ9IVSELA36P36G&amp;search_session_id=7616321513118760998&amp;possessStarId" TargetMode="External" Id="rId687" /><Relationship Type="http://schemas.openxmlformats.org/officeDocument/2006/relationships/hyperlink" Target="https://www.douyin.com/user/MS4wLjABAAAAtqKDhpIp2otOFPOW-aHlaRcDZcdzdqSY0rL1hJgHbJ9fbYsiB914X6t0Iv4giFSG" TargetMode="External" Id="rId688" /><Relationship Type="http://schemas.openxmlformats.org/officeDocument/2006/relationships/hyperlink" Target="https://www.douyin.com/video/7402461141940604201" TargetMode="External" Id="rId689" /><Relationship Type="http://schemas.openxmlformats.org/officeDocument/2006/relationships/hyperlink" Target="https://www.xingtu.cn/ad/creator/author-homepage/douyin-video/6629664154447773704?market_track_id=C3T9LPPN1SC7ET0QI4RF&amp;search_session_id=7616579607346626570&amp;possessStarId" TargetMode="External" Id="rId690" /><Relationship Type="http://schemas.openxmlformats.org/officeDocument/2006/relationships/hyperlink" Target="https://www.douyin.com/user/MS4wLjABAAAABr08X5Vc6Q_s3S07050ecc7pMYCyEvyPUzdJma2bt_M" TargetMode="External" Id="rId691" /><Relationship Type="http://schemas.openxmlformats.org/officeDocument/2006/relationships/hyperlink" Target="https://www.xingtu.cn/ad/creator/author-homepage/douyin-video/6992043651710844942?market_track_id=C3T9LPPN1SC7ET0QI4RF&amp;search_session_id=7616580037122736174&amp;possessStarId" TargetMode="External" Id="rId692" /><Relationship Type="http://schemas.openxmlformats.org/officeDocument/2006/relationships/hyperlink" Target="https://www.douyin.com/user/MS4wLjABAAAA9KXFZj4eehkhdu-idU4jwar3LBbDveoN2NTLoNkm6kfUFIeKIsbffmALrHw3WrNG" TargetMode="External" Id="rId693" /><Relationship Type="http://schemas.openxmlformats.org/officeDocument/2006/relationships/hyperlink" Target="https://www.douyin.com/video/7516541046617427241?previous_page=app_code_link" TargetMode="External" Id="rId694" /><Relationship Type="http://schemas.openxmlformats.org/officeDocument/2006/relationships/hyperlink" Target="https://www.xingtu.cn/ad/creator/author-homepage/douyin-video/7168806549899608077?market_track_id=C3T9LPPN1SC7ET0QI4RF&amp;search_session_id=7616580037122736174&amp;possessStarId" TargetMode="External" Id="rId695" /><Relationship Type="http://schemas.openxmlformats.org/officeDocument/2006/relationships/hyperlink" Target="https://www.douyin.com/user/MS4wLjABAAAA8U8hHZNbPPvQaFCvNEdml8rJbRstrak-X3De_63zsa7HsRFk_E9Uq_KLCzXjJm9q" TargetMode="External" Id="rId696" /><Relationship Type="http://schemas.openxmlformats.org/officeDocument/2006/relationships/hyperlink" Target="https://www.douyin.com/video/7478557920486198587?previous_page=app_code_link" TargetMode="External" Id="rId697" /><Relationship Type="http://schemas.openxmlformats.org/officeDocument/2006/relationships/hyperlink" Target="https://www.xingtu.cn/ad/creator/author-homepage/douyin-video/6870160877992017928?market_track_id=C3T9LPPN1SC7ET0QI4RF&amp;search_session_id=7616581366926655515&amp;possessStarId" TargetMode="External" Id="rId698" /><Relationship Type="http://schemas.openxmlformats.org/officeDocument/2006/relationships/hyperlink" Target="https://www.douyin.com/user/MS4wLjABAAAAcjKVPT-o1DbylsfIoLK4oDFk_QgXFNqROzM6aC8Vuho" TargetMode="External" Id="rId699" /><Relationship Type="http://schemas.openxmlformats.org/officeDocument/2006/relationships/hyperlink" Target="https://www.xingtu.cn/ad/creator/author-homepage/douyin-video/6994153345170538504?market_track_id=C3T9LPPN1SC7ET0QI4RF&amp;search_session_id=7616581366926655515&amp;possessStarId" TargetMode="External" Id="rId700" /><Relationship Type="http://schemas.openxmlformats.org/officeDocument/2006/relationships/hyperlink" Target="https://www.douyin.com/user/MS4wLjABAAAA4YO6Ezcplh77iJnwfDFavbx9o8sewQIt4xQRpd82Yak" TargetMode="External" Id="rId701" /><Relationship Type="http://schemas.openxmlformats.org/officeDocument/2006/relationships/hyperlink" Target="https://www.douyin.com/video/7553829616390016283" TargetMode="External" Id="rId702" /><Relationship Type="http://schemas.openxmlformats.org/officeDocument/2006/relationships/hyperlink" Target="https://www.xingtu.cn/ad/creator/author-homepage/douyin-video/6738573523591102475?market_track_id=POFIZ6OUTCOROVDWWFQN&amp;search_session_id=7616631545667649546&amp;possessStarId" TargetMode="External" Id="rId703" /><Relationship Type="http://schemas.openxmlformats.org/officeDocument/2006/relationships/hyperlink" Target="https://www.douyin.com/user/MS4wLjABAAAAO1K_2j6DRZh3KGWCeX60GnsS3JPCkb6Wn34tY7jGVFw" TargetMode="External" Id="rId704" /><Relationship Type="http://schemas.openxmlformats.org/officeDocument/2006/relationships/hyperlink" Target="https://www.douyin.com/video/7311687790259883279" TargetMode="External" Id="rId705" /><Relationship Type="http://schemas.openxmlformats.org/officeDocument/2006/relationships/hyperlink" Target="https://www.xingtu.cn/ad/creator/author-homepage/douyin-video/7228050208410566715?market_track_id=MOZQBJ7GT03Q1TMXNOAI&amp;search_session_id=7616648253435789322&amp;possessStarId" TargetMode="External" Id="rId706" /><Relationship Type="http://schemas.openxmlformats.org/officeDocument/2006/relationships/hyperlink" Target="https://www.douyin.com/user/MS4wLjABAAAAb7WAny-tA6rjYHc9UP6I7qiGVhY3Ug47cu2mWz-61oU" TargetMode="External" Id="rId707" /><Relationship Type="http://schemas.openxmlformats.org/officeDocument/2006/relationships/hyperlink" Target="https://www.douyin.com/video/7600015452685661627" TargetMode="External" Id="rId708" /><Relationship Type="http://schemas.openxmlformats.org/officeDocument/2006/relationships/hyperlink" Target="https://www.xingtu.cn/ad/creator/author-homepage/douyin-video/6866734332837363723?market_track_id=255NG1IA5QKP634KZDSQ&amp;search_session_id=7616667210668687410&amp;possessStarId" TargetMode="External" Id="rId709" /><Relationship Type="http://schemas.openxmlformats.org/officeDocument/2006/relationships/hyperlink" Target="https://www.douyin.com/user/MS4wLjABAAAAiXWzfBC6YQjPG5DiOF-8LfxY3fC3zGmkYVy3cXttUFI" TargetMode="External" Id="rId710" /><Relationship Type="http://schemas.openxmlformats.org/officeDocument/2006/relationships/hyperlink" Target="https://www.douyin.com/video/7565465871860174122" TargetMode="External" Id="rId711" /><Relationship Type="http://schemas.openxmlformats.org/officeDocument/2006/relationships/hyperlink" Target="https://www.xingtu.cn/ad/creator/author-homepage/douyin-video/7298673899103846450?market_track_id=GTKGQL8X2XU0PIMT6UI5&amp;search_session_id=7615897568245776411&amp;possessStarId" TargetMode="External" Id="rId712" /><Relationship Type="http://schemas.openxmlformats.org/officeDocument/2006/relationships/hyperlink" Target="https://www.douyin.com/user/MS4wLjABAAAAvYjqp_tSUvO_b1Y7bzRxfeIFffVjz5gGjz7JP1zXLMXIOd6GoDwRjQSR8focb3LZ" TargetMode="External" Id="rId713" /><Relationship Type="http://schemas.openxmlformats.org/officeDocument/2006/relationships/hyperlink" Target="https://www.xingtu.cn/ad/creator/author-homepage/douyin-video/7215493945617285157?market_track_id=218B8CCHGQ6LX2E927X2&amp;search_session_id=7618538479689236490&amp;possessStarId" TargetMode="External" Id="rId714" /><Relationship Type="http://schemas.openxmlformats.org/officeDocument/2006/relationships/hyperlink" Target="https://www.douyin.com/user/MS4wLjABAAAAeRcCWOoVolGsaG8TNTRr_lvHdNa_8HS4ujX9IwgdZAZk-kZPXaVbuDXzy1BAXc4j" TargetMode="External" Id="rId715" /><Relationship Type="http://schemas.openxmlformats.org/officeDocument/2006/relationships/hyperlink" Target="https://www.xingtu.cn/ad/creator/author-homepage/douyin-video/7223968676859346983?market_track_id=CB217O79MPIYNVDHN982&amp;search_session_id=7618541939079544870&amp;possessStarId" TargetMode="External" Id="rId716" /><Relationship Type="http://schemas.openxmlformats.org/officeDocument/2006/relationships/hyperlink" Target="https://www.douyin.com/user/MS4wLjABAAAA-AxocquhRbdEnJgt4wwUHZvX8UjXsfFZpJkCtSsviQw" TargetMode="External" Id="rId717" /><Relationship Type="http://schemas.openxmlformats.org/officeDocument/2006/relationships/hyperlink" Target="https://www.douyin.com/video/7567391354944490981" TargetMode="External" Id="rId718" /><Relationship Type="http://schemas.openxmlformats.org/officeDocument/2006/relationships/hyperlink" Target="https://www.xingtu.cn/ad/creator/author-homepage/douyin-video/7112285090771632136?market_track_id=E6OWYX4PZBVA2NSQU2VC&amp;search_session_id=7618542097347756059&amp;possessStarId" TargetMode="External" Id="rId719" /><Relationship Type="http://schemas.openxmlformats.org/officeDocument/2006/relationships/hyperlink" Target="https://www.douyin.com/user/MS4wLjABAAAA4dJG07hpopuuI-1_1N3BJyqE7iVxNObK2j3bDy-GOnMzF-Dv9vFa0Xig08PnIOUa" TargetMode="External" Id="rId720" /><Relationship Type="http://schemas.openxmlformats.org/officeDocument/2006/relationships/hyperlink" Target="https://www.douyin.com/video/7564619779487880612?previous_page=app_code_link" TargetMode="External" Id="rId721" /><Relationship Type="http://schemas.openxmlformats.org/officeDocument/2006/relationships/hyperlink" Target="https://www.xingtu.cn/ad/creator/author-homepage/douyin-video/7226269848991432760?market_track_id=8A9G6GHW3NDOCIN6250N&amp;search_session_id=7618543739115814962&amp;possessStarId" TargetMode="External" Id="rId722" /><Relationship Type="http://schemas.openxmlformats.org/officeDocument/2006/relationships/hyperlink" Target="https://www.douyin.com/user/MS4wLjABAAAAwCtu87gZrDHeRrwW3RL3b4medimUkkLn5jRHDa06DpQSYItv3Y-82Pu1-PEh_WIA" TargetMode="External" Id="rId723" /><Relationship Type="http://schemas.openxmlformats.org/officeDocument/2006/relationships/hyperlink" Target="https://www.xingtu.cn/ad/creator/author-homepage/douyin-video/7028814470147211271?market_track_id=8A9G6GHW3NDOCIN6250N&amp;search_session_id=7618543739115814962&amp;possessStarId" TargetMode="External" Id="rId724" /><Relationship Type="http://schemas.openxmlformats.org/officeDocument/2006/relationships/hyperlink" Target="https://www.douyin.com/user/MS4wLjABAAAAT5N-h5kf7NK2pGeQHOTB5uYe_VIr3mSrxc-RSh7tXRJXnIE5_hqmZQmhIfz4HXrz" TargetMode="External" Id="rId725" /><Relationship Type="http://schemas.openxmlformats.org/officeDocument/2006/relationships/hyperlink" Target="https://www.xingtu.cn/ad/creator/author-homepage/douyin-video/7157865824835862542?market_track_id=8A9G6GHW3NDOCIN6250N&amp;search_session_id=7618544331024646194&amp;possessStarId" TargetMode="External" Id="rId726" /><Relationship Type="http://schemas.openxmlformats.org/officeDocument/2006/relationships/hyperlink" Target="https://www.douyin.com/user/MS4wLjABAAAAMLDrARFvjdkKw63auSBFCFfVAWQFw3QezRE2NxE4BC5DoRsDDqMDCoMMV4MGheJ-" TargetMode="External" Id="rId727" /><Relationship Type="http://schemas.openxmlformats.org/officeDocument/2006/relationships/hyperlink" Target="https://www.xingtu.cn/ad/creator/author-homepage/douyin-video/6961236725788049445?market_track_id=8A9G6GHW3NDOCIN6250N&amp;search_session_id=7618544331024646194&amp;possessStarId" TargetMode="External" Id="rId728" /><Relationship Type="http://schemas.openxmlformats.org/officeDocument/2006/relationships/hyperlink" Target="https://www.douyin.com/user/MS4wLjABAAAAI0vB6tbGVfRzYmP81kqgIHtt-KYU3nC-BD3TYoOI8_NiBQvBIyYj05McDGAsMNhp" TargetMode="External" Id="rId729" /><Relationship Type="http://schemas.openxmlformats.org/officeDocument/2006/relationships/hyperlink" Target="https://www.douyin.com/video/7547554707536989449" TargetMode="External" Id="rId730" /><Relationship Type="http://schemas.openxmlformats.org/officeDocument/2006/relationships/hyperlink" Target="https://www.xingtu.cn/ad/creator/author-homepage/douyin-video/7101236488704262180?market_track_id=8A9G6GHW3NDOCIN6250N&amp;search_session_id=7618544921965740070&amp;possessStarId" TargetMode="External" Id="rId731" /><Relationship Type="http://schemas.openxmlformats.org/officeDocument/2006/relationships/hyperlink" Target="https://www.douyin.com/user/MS4wLjABAAAAGSfOLN3atCadTvzhyK1aKWKvLc7JKkcCnzDNalEDAYY" TargetMode="External" Id="rId732" /><Relationship Type="http://schemas.openxmlformats.org/officeDocument/2006/relationships/hyperlink" Target="https://www.douyin.com/video/7546493465698323731?previous_page=app_code_link" TargetMode="External" Id="rId733" /><Relationship Type="http://schemas.openxmlformats.org/officeDocument/2006/relationships/hyperlink" Target="https://www.xingtu.cn/ad/creator/author-homepage/douyin-video/7263399127407394831?market_track_id=2QRDAY2R4HGYGLSXDJ2X&amp;search_session_id=7618841638756122634&amp;possessStarId" TargetMode="External" Id="rId734" /><Relationship Type="http://schemas.openxmlformats.org/officeDocument/2006/relationships/hyperlink" Target="https://www.douyin.com/user/MS4wLjABAAAApTNwM_iONnWwYZhtBXlDKqpjP1DxNbbbdXZ0WfKLru19xEGhwhVbXnttoXT1kM4v" TargetMode="External" Id="rId735" /><Relationship Type="http://schemas.openxmlformats.org/officeDocument/2006/relationships/hyperlink" Target="https://www.xingtu.cn/ad/creator/author-homepage/douyin-video/7413214416780394506?market_track_id=2QRDAY2R4HGYGLSXDJ2X&amp;search_session_id=7618841638756122634&amp;possessStarId" TargetMode="External" Id="rId736" /><Relationship Type="http://schemas.openxmlformats.org/officeDocument/2006/relationships/hyperlink" Target="https://www.douyin.com/user/MS4wLjABAAAAy_71SfQz64hqc8tBo0zngXhgDJrA_aeihVGVboPhYmA" TargetMode="External" Id="rId737" /><Relationship Type="http://schemas.openxmlformats.org/officeDocument/2006/relationships/hyperlink" Target="https://www.douyin.com/video/7459341641434877211" TargetMode="External" Id="rId738" /><Relationship Type="http://schemas.openxmlformats.org/officeDocument/2006/relationships/hyperlink" Target="https://www.xingtu.cn/ad/creator/author-homepage/douyin-video/6629723417387991047?market_track_id=2QRDAY2R4HGYGLSXDJ2X&amp;search_session_id=7618845949835034670&amp;possessStarId" TargetMode="External" Id="rId739" /><Relationship Type="http://schemas.openxmlformats.org/officeDocument/2006/relationships/hyperlink" Target="https://www.douyin.com/user/MS4wLjABAAAAMdW4vEH0CF50f5reKPhXosU5n1FJ-Y6e7gCZ0ATJFSc" TargetMode="External" Id="rId740" /><Relationship Type="http://schemas.openxmlformats.org/officeDocument/2006/relationships/hyperlink" Target="https://www.xingtu.cn/ad/creator/author-homepage/douyin-video/7412905831986888714?market_track_id=2QRDAY2R4HGYGLSXDJ2X&amp;search_session_id=7618845949835034670&amp;possessStarId" TargetMode="External" Id="rId741" /><Relationship Type="http://schemas.openxmlformats.org/officeDocument/2006/relationships/hyperlink" Target="https://www.douyin.com/user/MS4wLjABAAAAl2ctQZPBbs69FEEj3oZIMpP3uotc7e6zcesC-m5NsXg" TargetMode="External" Id="rId742" /><Relationship Type="http://schemas.openxmlformats.org/officeDocument/2006/relationships/hyperlink" Target="https://www.douyin.com/video/7615879027287089908?previous_page=app_code_link" TargetMode="External" Id="rId743" /><Relationship Type="http://schemas.openxmlformats.org/officeDocument/2006/relationships/hyperlink" Target="https://www.xingtu.cn/ad/creator/author-homepage/douyin-video/7130162637106577444?market_track_id=2QRDAY2R4HGYGLSXDJ2X&amp;search_session_id=7618845949835034670&amp;possessStarId" TargetMode="External" Id="rId744" /><Relationship Type="http://schemas.openxmlformats.org/officeDocument/2006/relationships/hyperlink" Target="https://www.douyin.com/user/MS4wLjABAAAAX9jNKnDtCqx8XXYuVE3a0f-D-Tt9eeN3VSMYg1to7g0" TargetMode="External" Id="rId745" /><Relationship Type="http://schemas.openxmlformats.org/officeDocument/2006/relationships/hyperlink" Target="https://www.xingtu.cn/ad/creator/author-homepage/douyin-video/7340242627557589030?market_track_id=2QRDAY2R4HGYGLSXDJ2X&amp;search_session_id=7618845949835034670&amp;possessStarId" TargetMode="External" Id="rId746" /><Relationship Type="http://schemas.openxmlformats.org/officeDocument/2006/relationships/hyperlink" Target="https://www.douyin.com/user/MS4wLjABAAAAiwnTb94xY5tXfPMYKw9xVBdfaoTM49N2wD5myet7Xto" TargetMode="External" Id="rId747" /><Relationship Type="http://schemas.openxmlformats.org/officeDocument/2006/relationships/hyperlink" Target="https://www.xingtu.cn/ad/creator/author-homepage/douyin-video/6834455957632712718?market_track_id=2QRDAY2R4HGYGLSXDJ2X&amp;search_session_id=7618845949835034670&amp;possessStarId" TargetMode="External" Id="rId748" /><Relationship Type="http://schemas.openxmlformats.org/officeDocument/2006/relationships/hyperlink" Target="https://www.douyin.com/user/MS4wLjABAAAA9Uf2N_afCH0mQ_5nWGpoC4wFulZZ0fuk8LtQGLAUbqE" TargetMode="External" Id="rId749" /><Relationship Type="http://schemas.openxmlformats.org/officeDocument/2006/relationships/hyperlink" Target="https://www.xingtu.cn/ad/creator/author-homepage/douyin-video/6770246259681787911?market_track_id=2QRDAY2R4HGYGLSXDJ2X&amp;search_session_id=7618852733019504678&amp;possessStarId" TargetMode="External" Id="rId750" /><Relationship Type="http://schemas.openxmlformats.org/officeDocument/2006/relationships/hyperlink" Target="https://www.douyin.com/user/MS4wLjABAAAAsQFY2WckQYO0nnOJNJBgLUzxCepbQJCSp8Zo3EcKSXc" TargetMode="External" Id="rId751" /><Relationship Type="http://schemas.openxmlformats.org/officeDocument/2006/relationships/hyperlink" Target="https://www.xingtu.cn/ad/creator/author-homepage/douyin-video/7025753596956246030?market_track_id=2QRDAY2R4HGYGLSXDJ2X&amp;search_session_id=7618852733019504678&amp;possessStarId" TargetMode="External" Id="rId752" /><Relationship Type="http://schemas.openxmlformats.org/officeDocument/2006/relationships/hyperlink" Target="https://www.douyin.com/user/MS4wLjABAAAAQxTkv44P0jI237ih3MXJKQ3-FZuqJMOCQoMxRVJvp8A" TargetMode="External" Id="rId753" /><Relationship Type="http://schemas.openxmlformats.org/officeDocument/2006/relationships/hyperlink" Target="https://www.douyin.com/video/7560217304925244730" TargetMode="External" Id="rId754" /><Relationship Type="http://schemas.openxmlformats.org/officeDocument/2006/relationships/hyperlink" Target="https://www.xingtu.cn/ad/creator/author-homepage/douyin-video/7271197745812095034?market_track_id=2QRDAY2R4HGYGLSXDJ2X&amp;search_session_id=7618852733019504678&amp;possessStarId" TargetMode="External" Id="rId755" /><Relationship Type="http://schemas.openxmlformats.org/officeDocument/2006/relationships/hyperlink" Target="https://www.douyin.com/user/MS4wLjABAAAAmSPk6-9eFUHnWudEdsZ6yEETC-e7_neQHnBk8TZh6JQ" TargetMode="External" Id="rId756" /><Relationship Type="http://schemas.openxmlformats.org/officeDocument/2006/relationships/hyperlink" Target="https://www.douyin.com/video/7567378675596980090" TargetMode="External" Id="rId757" /><Relationship Type="http://schemas.openxmlformats.org/officeDocument/2006/relationships/hyperlink" Target="https://www.xingtu.cn/ad/creator/author-homepage/douyin-video/6917076050329468942?market_track_id=2QRDAY2R4HGYGLSXDJ2X&amp;search_session_id=7618852733019504678&amp;possessStarId" TargetMode="External" Id="rId758" /><Relationship Type="http://schemas.openxmlformats.org/officeDocument/2006/relationships/hyperlink" Target="https://www.douyin.com/user/MS4wLjABAAAAyPKvMcmFZeoohM2Md0wXVDGCCgj6oWsUJI3SlKIkKxY" TargetMode="External" Id="rId759" /><Relationship Type="http://schemas.openxmlformats.org/officeDocument/2006/relationships/hyperlink" Target="https://www.douyin.com/video/7502650496201608505" TargetMode="External" Id="rId760" /><Relationship Type="http://schemas.openxmlformats.org/officeDocument/2006/relationships/hyperlink" Target="https://www.xingtu.cn/ad/creator/author-homepage/douyin-video/6987411860874067999?market_track_id=5A6HOFKFKTHRXB1LHGCR&amp;search_session_id=7618859456377798683&amp;possessStarId" TargetMode="External" Id="rId761" /><Relationship Type="http://schemas.openxmlformats.org/officeDocument/2006/relationships/hyperlink" Target="https://www.douyin.com/user/MS4wLjABAAAAGOEfeInhypUd-0QGtWmsetKH74tyUv_cWuniOEmZIPsdrKpNkANQPU6NsJkHZnb2" TargetMode="External" Id="rId762" /><Relationship Type="http://schemas.openxmlformats.org/officeDocument/2006/relationships/hyperlink" Target="https://www.xingtu.cn/ad/creator/author-homepage/douyin-video/7250313631873630220?market_track_id=5A6HOFKFKTHRXB1LHGCR&amp;search_session_id=7618859456377798683&amp;possessStarId" TargetMode="External" Id="rId763" /><Relationship Type="http://schemas.openxmlformats.org/officeDocument/2006/relationships/hyperlink" Target="https://www.douyin.com/user/MS4wLjABAAAAIkXfYvJYbpwFursUnN3Xb6dpIW_l1-i2gZINakgBXajGJx40jqnOJvIK450J1yDA" TargetMode="External" Id="rId764" /><Relationship Type="http://schemas.openxmlformats.org/officeDocument/2006/relationships/hyperlink" Target="https://www.douyin.com/video/7549046791322422537?previous_page=app_code_link" TargetMode="External" Id="rId765" /><Relationship Type="http://schemas.openxmlformats.org/officeDocument/2006/relationships/hyperlink" Target="https://www.xingtu.cn/ad/creator/author-homepage/douyin-video/6939722626608660487?market_track_id=5A6HOFKFKTHRXB1LHGCR&amp;search_session_id=7618859456377798683&amp;possessStarId" TargetMode="External" Id="rId766" /><Relationship Type="http://schemas.openxmlformats.org/officeDocument/2006/relationships/hyperlink" Target="https://www.douyin.com/user/MS4wLjABAAAAQvKCftPwz9tTUBAVXz_EdXetudUydGzzRnXjpP1cZlneqWJwKxQH5s3cjobyMEKw" TargetMode="External" Id="rId767" /><Relationship Type="http://schemas.openxmlformats.org/officeDocument/2006/relationships/hyperlink" Target="https://www.douyin.com/video/7560640059482279228" TargetMode="External" Id="rId768" /><Relationship Type="http://schemas.openxmlformats.org/officeDocument/2006/relationships/hyperlink" Target="https://www.xingtu.cn/ad/creator/author-homepage/douyin-video/7049500296354988068?market_track_id=5A6HOFKFKTHRXB1LHGCR&amp;search_session_id=7618864069680332841&amp;possessStarId" TargetMode="External" Id="rId769" /><Relationship Type="http://schemas.openxmlformats.org/officeDocument/2006/relationships/hyperlink" Target="https://www.douyin.com/user/MS4wLjABAAAA93m-zhcEYSb-JvbXJuvs3rgDWdCXc0pgAmyqMVJUTq8" TargetMode="External" Id="rId770" /><Relationship Type="http://schemas.openxmlformats.org/officeDocument/2006/relationships/hyperlink" Target="https://www.xingtu.cn/ad/creator/author-homepage/douyin-video/6935817485073514508?market_track_id=5A6HOFKFKTHRXB1LHGCR&amp;search_session_id=7618864069680332841&amp;possessStarId" TargetMode="External" Id="rId771" /><Relationship Type="http://schemas.openxmlformats.org/officeDocument/2006/relationships/hyperlink" Target="https://www.douyin.com/user/MS4wLjABAAAA_zJrUsUWCyjzUnAhIaWJh4ru2K76ZAxGZldIYVeBKxf0GeflVeChcxSNb95zkuUb" TargetMode="External" Id="rId772" /><Relationship Type="http://schemas.openxmlformats.org/officeDocument/2006/relationships/hyperlink" Target="https://www.douyin.com/video/7352081067588750604" TargetMode="External" Id="rId773" /><Relationship Type="http://schemas.openxmlformats.org/officeDocument/2006/relationships/hyperlink" Target="https://www.xingtu.cn/ad/creator/author-homepage/douyin-video/6674506731407540237?market_track_id=5A6HOFKFKTHRXB1LHGCR&amp;search_session_id=7618867037276061732&amp;possessStarId" TargetMode="External" Id="rId774" /><Relationship Type="http://schemas.openxmlformats.org/officeDocument/2006/relationships/hyperlink" Target="https://www.douyin.com/user/MS4wLjABAAAAbTQPjm6Xw3KZpsezM992HYPQaIAGZPw58qHG6vk1orE" TargetMode="External" Id="rId775" /><Relationship Type="http://schemas.openxmlformats.org/officeDocument/2006/relationships/hyperlink" Target="https://www.xingtu.cn/ad/creator/author/douyin/7035148598673145893" TargetMode="External" Id="rId776" /><Relationship Type="http://schemas.openxmlformats.org/officeDocument/2006/relationships/hyperlink" Target="https://www.douyin.com/user/MS4wLjABAAAAXsGCC7lQH6QEZlSFR0IMjIusmJ797ycDSJ7i2-xuNVI" TargetMode="External" Id="rId777" /><Relationship Type="http://schemas.openxmlformats.org/officeDocument/2006/relationships/hyperlink" Target="https://www.douyin.com/video/7566112373561949177" TargetMode="External" Id="rId778" /><Relationship Type="http://schemas.openxmlformats.org/officeDocument/2006/relationships/hyperlink" Target="https://www.xingtu.cn/ad/creator/author-homepage/douyin-video/6802195315425280008?market_track_id=I3AXFCO2FFOA5SYPCT78&amp;search_session_id=7605461670957154354&amp;possessStarId" TargetMode="External" Id="rId779" /><Relationship Type="http://schemas.openxmlformats.org/officeDocument/2006/relationships/hyperlink" Target="https://www.douyin.com/user/MS4wLjABAAAAlSz3mcmyAGG0yhJn26N7Q51TJVEmSIt5wFl8dJbQBNgbOYDsnizQJ15y0-ub0MBe" TargetMode="External" Id="rId780" /><Relationship Type="http://schemas.openxmlformats.org/officeDocument/2006/relationships/hyperlink" Target="https://www.xingtu.cn/ad/creator/author-homepage/douyin-video/7056697681633673254?market_track_id=5MSRLKT79NBF9NI0VRJU&amp;search_session_id=7605882072573870089&amp;possessStarId" TargetMode="External" Id="rId781" /><Relationship Type="http://schemas.openxmlformats.org/officeDocument/2006/relationships/hyperlink" Target="https://www.douyin.com/user/MS4wLjABAAAAGMRZ4QN-LI4wGhJlz6QYxBmj8wo9EV9ehqyzHZvon3DoJucSdZL6W2iIXsWGjl2i" TargetMode="External" Id="rId782" /><Relationship Type="http://schemas.openxmlformats.org/officeDocument/2006/relationships/hyperlink" Target="https://www.xingtu.cn/ad/creator/author-homepage/douyin-video/7144302846098276383?market_track_id=57AK8QJ7796S4R61FYUD&amp;search_session_id=7612529862233899054&amp;possessStarId" TargetMode="External" Id="rId783" /><Relationship Type="http://schemas.openxmlformats.org/officeDocument/2006/relationships/hyperlink" Target="https://www.douyin.com/user/MS4wLjABAAAADpWLYF7Frwaj4FHsza8dnXlbdTvG_edRvEBZWw3j71o-83zgeU9rWf1A62iQ0y6h" TargetMode="External" Id="rId784" /><Relationship Type="http://schemas.openxmlformats.org/officeDocument/2006/relationships/hyperlink" Target="https://www.xingtu.cn/ad/creator/author-homepage/douyin-video/7434138094598619162?market_track_id=5A6HOFKFKTHRXB1LHGCR&amp;search_session_id=7618867037276061732&amp;possessStarId" TargetMode="External" Id="rId785" /><Relationship Type="http://schemas.openxmlformats.org/officeDocument/2006/relationships/hyperlink" Target="https://www.douyin.com/user/MS4wLjABAAAAbusgPpOwOK7QsvRW8ek83TxhrTbyj4Y_P-EY_9cDAWYhaBQeeQYJdny4yLYGUdcc" TargetMode="External" Id="rId786" /><Relationship Type="http://schemas.openxmlformats.org/officeDocument/2006/relationships/hyperlink" Target="https://www.xingtu.cn/ad/creator/author-homepage/douyin-video/6870163126906519565?market_track_id=FLCBD4RXT5HYWEMG7UHR&amp;search_session_id=7611812381207265326&amp;possessStarId" TargetMode="External" Id="rId787" /><Relationship Type="http://schemas.openxmlformats.org/officeDocument/2006/relationships/hyperlink" Target="https://www.douyin.com/user/MS4wLjABAAAAytQ5bEH0kqRGdZKusd4gNP8-Hpu2cStRb0eBe4zkekw" TargetMode="External" Id="rId788" /><Relationship Type="http://schemas.openxmlformats.org/officeDocument/2006/relationships/hyperlink" Target="https://www.xingtu.cn/ad/creator/author/douyin/7187717265784045571" TargetMode="External" Id="rId789" /><Relationship Type="http://schemas.openxmlformats.org/officeDocument/2006/relationships/hyperlink" Target="https://www.douyin.com/user/MS4wLjABAAAA36ygQUleS8zQJWN96YBvSNwcASyhmwtmalAqx_BXrhQ" TargetMode="External" Id="rId790" /><Relationship Type="http://schemas.openxmlformats.org/officeDocument/2006/relationships/hyperlink" Target="https://www.xingtu.cn/ad/creator/author-homepage/douyin-video/6845479040711655437?market_track_id=FLCBD4RXT5HYWEMG7UHR&amp;search_session_id=7611816153388367918&amp;possessStarId" TargetMode="External" Id="rId791" /><Relationship Type="http://schemas.openxmlformats.org/officeDocument/2006/relationships/hyperlink" Target="https://www.douyin.com/user/MS4wLjABAAAAHidCXCW5lERrbOCVnFNYPYPgMDo-3ABhbupZNm8loQHeB6nGV9d98e77DVqKhwLz" TargetMode="External" Id="rId792" /><Relationship Type="http://schemas.openxmlformats.org/officeDocument/2006/relationships/hyperlink" Target="https://www.xingtu.cn/ad/creator/author/douyin/6986582519093149727" TargetMode="External" Id="rId793" /><Relationship Type="http://schemas.openxmlformats.org/officeDocument/2006/relationships/hyperlink" Target="https://www.douyin.com/user/MS4wLjABAAAAiqXKqFZq0zlTPzqTlkrc2n76duP8WLouphqLRgLEswk" TargetMode="External" Id="rId794" /><Relationship Type="http://schemas.openxmlformats.org/officeDocument/2006/relationships/hyperlink" Target="https://www.xingtu.cn/ad/creator/author-homepage/douyin-video/6870165875882721288?market_track_id=28IV43G9Y3MLDF90H43F&amp;search_session_id=7605449129901080603&amp;possessStarId" TargetMode="External" Id="rId795" /><Relationship Type="http://schemas.openxmlformats.org/officeDocument/2006/relationships/hyperlink" Target="https://www.douyin.com/user/MS4wLjABAAAAHEZvl70FPnX_9i3jFHyJUQcIer7Hz2124cXXeOlxAgs" TargetMode="External" Id="rId796" /><Relationship Type="http://schemas.openxmlformats.org/officeDocument/2006/relationships/hyperlink" Target="https://www.xingtu.cn/ad/creator/author-homepage/douyin-video/6795431243358928903?market_track_id=23A7DS8IV3VZ3BZD3ORA&amp;search_session_id=7605567873494908978&amp;possessStarId" TargetMode="External" Id="rId797" /><Relationship Type="http://schemas.openxmlformats.org/officeDocument/2006/relationships/hyperlink" Target="https://www.douyin.com/user/MS4wLjABAAAAst53hCwDJvgLvx0QuB5nt9Ev23U_06ghD9oYzN5YIx8" TargetMode="External" Id="rId798" /><Relationship Type="http://schemas.openxmlformats.org/officeDocument/2006/relationships/hyperlink" Target="https://www.xingtu.cn/ad/creator/author-homepage/douyin-video/7427403870072111155?market_track_id=JHTNBEGQO60RJNOU4K0V&amp;search_session_id=7612612744516632585&amp;possessStarId" TargetMode="External" Id="rId799" /><Relationship Type="http://schemas.openxmlformats.org/officeDocument/2006/relationships/hyperlink" Target="https://www.douyin.com/user/MS4wLjABAAAAvTAJb8dJVKxeMB1JkonLZFg0RomZgtjxb05Ya0FR4H4" TargetMode="External" Id="rId800" /><Relationship Type="http://schemas.openxmlformats.org/officeDocument/2006/relationships/hyperlink" Target="https://www.xingtu.cn/ad/creator/author-homepage/douyin-video/7475264104974778406?market_track_id=ZWASKBQKMRJE74YLWW0T&amp;search_session_id=7612933352894545947&amp;possessStarId" TargetMode="External" Id="rId801" /><Relationship Type="http://schemas.openxmlformats.org/officeDocument/2006/relationships/hyperlink" Target="https://www.douyin.com/user/MS4wLjABAAAA-k56s429UgYVRVj7_ppi7YZ171L9zDXOkdM1Kl46PqQ" TargetMode="External" Id="rId802" /><Relationship Type="http://schemas.openxmlformats.org/officeDocument/2006/relationships/hyperlink" Target="https://www.xingtu.cn/ad/creator/author-homepage/douyin-video/7209600735070126136?market_track_id=N9IQ7NEJKRBGPYRMSWWF&amp;search_session_id=7612939479762698291&amp;possessStarId" TargetMode="External" Id="rId803" /><Relationship Type="http://schemas.openxmlformats.org/officeDocument/2006/relationships/hyperlink" Target="https://www.douyin.com/user/MS4wLjABAAAAP6YjZLD6MkDQVfiFvhCKdWpPJNz959om7-SO1HklBfwyJSwZLmJIVFC83Gh5_01z" TargetMode="External" Id="rId804" /><Relationship Type="http://schemas.openxmlformats.org/officeDocument/2006/relationships/hyperlink" Target="https://www.xingtu.cn/ad/creator/author-homepage/douyin-video/7371376725386756150?market_track_id=V3SVRVAZNICLFPE0J6SJ&amp;search_session_id=7617737280752582665&amp;possessStarId" TargetMode="External" Id="rId805" /><Relationship Type="http://schemas.openxmlformats.org/officeDocument/2006/relationships/hyperlink" Target="https://www.douyin.com/user/MS4wLjABAAAAH6EuhbI0HTnZCrZS3_rhDHJ_L9-oLfolS-ufm5CQ_dM" TargetMode="External" Id="rId806" /><Relationship Type="http://schemas.openxmlformats.org/officeDocument/2006/relationships/hyperlink" Target="https://www.xingtu.cn/ad/creator/author-homepage/douyin-video/6629723068413509639?market_track_id=V3SVRVAZNICLFPE0J6SJ&amp;search_session_id=7617738312274591794&amp;possessStarId" TargetMode="External" Id="rId807" /><Relationship Type="http://schemas.openxmlformats.org/officeDocument/2006/relationships/hyperlink" Target="https://www.douyin.com/user/MS4wLjABAAAAV6vN5b6cqiaBT9CHFwNKh4-RBAXe5G3CEEVMltxeCyQ" TargetMode="External" Id="rId808" /><Relationship Type="http://schemas.openxmlformats.org/officeDocument/2006/relationships/hyperlink" Target="https://www.xingtu.cn/ad/creator/author-homepage/douyin-video/7307089287776829477?market_track_id=V3SVRVAZNICLFPE0J6SJ&amp;search_session_id=7617739065844465702&amp;possessStarId" TargetMode="External" Id="rId809" /><Relationship Type="http://schemas.openxmlformats.org/officeDocument/2006/relationships/hyperlink" Target="https://www.douyin.com/user/MS4wLjABAAAAzqS_PBshcJ_aSZNxIPkqZ_gBhrJq6KzsNRQjjU8aZRI" TargetMode="External" Id="rId810" /><Relationship Type="http://schemas.openxmlformats.org/officeDocument/2006/relationships/hyperlink" Target="https://www.xingtu.cn/ad/creator/author-homepage/douyin-video/7382884261608554506?market_track_id=V3SVRVAZNICLFPE0J6SJ&amp;search_session_id=7617739489735016498&amp;possessStarId" TargetMode="External" Id="rId811" /><Relationship Type="http://schemas.openxmlformats.org/officeDocument/2006/relationships/hyperlink" Target="https://www.douyin.com/user/MS4wLjABAAAA7lplVpa2j83bnjUKoVbuBMmgeQBKxzINNNpCl1MsIew" TargetMode="External" Id="rId812" /><Relationship Type="http://schemas.openxmlformats.org/officeDocument/2006/relationships/hyperlink" Target="https://www.xingtu.cn/ad/creator/author-homepage/douyin-video/7367182371520512037?market_track_id=V3SVRVAZNICLFPE0J6SJ&amp;search_session_id=7617739828616888347&amp;possessStarId" TargetMode="External" Id="rId813" /><Relationship Type="http://schemas.openxmlformats.org/officeDocument/2006/relationships/hyperlink" Target="https://www.douyin.com/user/MS4wLjABAAAASXNhw5qC3BgFGgRjVaj_KUtNG0sb1r1fHNwNFtfGrac" TargetMode="External" Id="rId814" /><Relationship Type="http://schemas.openxmlformats.org/officeDocument/2006/relationships/hyperlink" Target="https://www.xingtu.cn/ad/creator/author-homepage/douyin-video/7195808519419854909?market_track_id=V3SVRVAZNICLFPE0J6SJ&amp;search_session_id=7617739828616888347&amp;possessStarId" TargetMode="External" Id="rId815" /><Relationship Type="http://schemas.openxmlformats.org/officeDocument/2006/relationships/hyperlink" Target="https://www.douyin.com/user/MS4wLjABAAAAKVLBXglsD4wE2hlHYXoyq7LmT07Ftub19OjfZAh_x7moAdZdpvsVVTtUls2prYUb" TargetMode="External" Id="rId816" /><Relationship Type="http://schemas.openxmlformats.org/officeDocument/2006/relationships/hyperlink" Target="https://www.xingtu.cn/ad/creator/author-homepage/douyin-video/6791285912912265230?market_track_id=V3SVRVAZNICLFPE0J6SJ&amp;search_session_id=7617739828616888347&amp;possessStarId" TargetMode="External" Id="rId817" /><Relationship Type="http://schemas.openxmlformats.org/officeDocument/2006/relationships/hyperlink" Target="https://www.douyin.com/user/MS4wLjABAAAAaNkxnzLGYv4rEIP52cuiWtdlvz11ZjOU6mJ0R4_QWWE" TargetMode="External" Id="rId818" /><Relationship Type="http://schemas.openxmlformats.org/officeDocument/2006/relationships/hyperlink" Target="https://www.xingtu.cn/ad/creator/author-homepage/douyin-video/7079471717306859560?market_track_id=3OS0HM7OVN3SYN0IJITL&amp;search_session_id=7617741635262185510&amp;possessStarId" TargetMode="External" Id="rId819" /><Relationship Type="http://schemas.openxmlformats.org/officeDocument/2006/relationships/hyperlink" Target="https://www.douyin.com/user/MS4wLjABAAAAZWtX6HzX5NTPTBxcoqx0xd48bIzbJbqEibYqhmXToOo" TargetMode="External" Id="rId820" /><Relationship Type="http://schemas.openxmlformats.org/officeDocument/2006/relationships/hyperlink" Target="https://www.xingtu.cn/ad/creator/author-homepage/douyin-video/6966856536920424461?market_track_id=3OS0HM7OVN3SYN0IJITL&amp;search_session_id=7617742245093507081&amp;possessStarId" TargetMode="External" Id="rId821" /><Relationship Type="http://schemas.openxmlformats.org/officeDocument/2006/relationships/hyperlink" Target="https://www.douyin.com/user/MS4wLjABAAAAra1iK76STi4Qgd7gH5Zwr38SJb41Opbw3ZOlpUU0d90" TargetMode="External" Id="rId822" /><Relationship Type="http://schemas.openxmlformats.org/officeDocument/2006/relationships/hyperlink" Target="https://www.xingtu.cn/ad/creator/author-homepage/douyin-video/7285762799337209917?market_track_id=3OS0HM7OVN3SYN0IJITL&amp;search_session_id=7617742245093507081&amp;possessStarId" TargetMode="External" Id="rId823" /><Relationship Type="http://schemas.openxmlformats.org/officeDocument/2006/relationships/hyperlink" Target="https://www.douyin.com/user/MS4wLjABAAAA8ew5kbML45thNTQRBofUnhpRIutWPuepUzPtYXqkwI5nefgJDAXFX13p4MKCUeha" TargetMode="External" Id="rId824" /><Relationship Type="http://schemas.openxmlformats.org/officeDocument/2006/relationships/hyperlink" Target="https://www.xingtu.cn/ad/creator/author-homepage/douyin-video/7457923151943434267?market_track_id=3OS0HM7OVN3SYN0IJITL&amp;search_session_id=7617742853069946890&amp;possessStarId" TargetMode="External" Id="rId825" /><Relationship Type="http://schemas.openxmlformats.org/officeDocument/2006/relationships/hyperlink" Target="https://www.douyin.com/user/MS4wLjABAAAABHg-x5mJj6Kc2i_UlK4sT7_RLcCqqYpuw61Rx4ZCGo86YZUFhI8ULO8GypR_bsqn" TargetMode="External" Id="rId826" /><Relationship Type="http://schemas.openxmlformats.org/officeDocument/2006/relationships/hyperlink" Target="https://www.xingtu.cn/ad/creator/author-homepage/douyin-video/6853263318207954952?market_track_id=3OS0HM7OVN3SYN0IJITL&amp;search_session_id=7617743943477575730&amp;possessStarId" TargetMode="External" Id="rId827" /><Relationship Type="http://schemas.openxmlformats.org/officeDocument/2006/relationships/hyperlink" Target="https://www.douyin.com/user/MS4wLjABAAAAttQnThYYvUttbHudM3Qo80LYIZxA3EmOHZ4xqHMmILbkMZhLh7ZEbw5uJAMQF-my" TargetMode="External" Id="rId828" /><Relationship Type="http://schemas.openxmlformats.org/officeDocument/2006/relationships/hyperlink" Target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&#20912;&#31665;" TargetMode="External" Id="rId829" /><Relationship Type="http://schemas.openxmlformats.org/officeDocument/2006/relationships/hyperlink" Target="https://www.douyin.com/user/MS4wLjABAAAAxXgHKJ1FHUF1zt6f9FXSjPzFf_sN29TLoQs8UBWRxHI" TargetMode="External" Id="rId830" /><Relationship Type="http://schemas.openxmlformats.org/officeDocument/2006/relationships/hyperlink" Target="https://www.xingtu.cn/ad/creator/author-homepage/douyin-video/7235217904738926596?market_track_id=2KVOMPJN4QSG01E4YUAX&amp;search_session_id=7613672629345452082&amp;possessStarId" TargetMode="External" Id="rId831" /><Relationship Type="http://schemas.openxmlformats.org/officeDocument/2006/relationships/hyperlink" Target="https://www.douyin.com/user/MS4wLjABAAAAtR50iDXDnqRgvZGtkakkoNhbJvAL145MBUi55rnGd4CooXaFwC5zmcfTfPJctKY9" TargetMode="External" Id="rId832" /><Relationship Type="http://schemas.openxmlformats.org/officeDocument/2006/relationships/hyperlink" Target="https://www.xingtu.cn/ad/creator/author-homepage/douyin-video/7270897124420616248?market_track_id=7P11BU0QH3JUILEBBP4A&amp;search_session_id=7614054949244190758&amp;possessStarId" TargetMode="External" Id="rId833" /><Relationship Type="http://schemas.openxmlformats.org/officeDocument/2006/relationships/hyperlink" Target="https://www.douyin.com/user/MS4wLjABAAAAg8Mg_d7hgLjyA9uAtaqiTvttWPKZ5yWHuoIODMrmP44HvVKzkPwWZqK19nFJ1WeF" TargetMode="External" Id="rId834" /><Relationship Type="http://schemas.openxmlformats.org/officeDocument/2006/relationships/hyperlink" Target="https://www.xingtu.cn/ad/creator/author-homepage/douyin-video/6904928031547064335?market_track_id=NHDHIZHMWY3LDTI1FTJQ&amp;search_session_id=7614064463817539610&amp;possessStarId" TargetMode="External" Id="rId835" /><Relationship Type="http://schemas.openxmlformats.org/officeDocument/2006/relationships/hyperlink" Target="https://www.douyin.com/user/MS4wLjABAAAA4BllNusuuP22r0wVxSBWvVleCtUAvfEKlWx_vHMFjP8" TargetMode="External" Id="rId836" /><Relationship Type="http://schemas.openxmlformats.org/officeDocument/2006/relationships/hyperlink" Target="https://www.douyin.com/video/7553536649356119359" TargetMode="External" Id="rId837" /><Relationship Type="http://schemas.openxmlformats.org/officeDocument/2006/relationships/hyperlink" Target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&#27833;&#28895;&#26426;" TargetMode="External" Id="rId838" /><Relationship Type="http://schemas.openxmlformats.org/officeDocument/2006/relationships/hyperlink" Target="https://www.douyin.com/user/MS4wLjABAAAAiN15qBuxq9JWH-8-zX4vmzMSSPoRvRUcOQze7Z3ORzs" TargetMode="External" Id="rId839" /><Relationship Type="http://schemas.openxmlformats.org/officeDocument/2006/relationships/hyperlink" Target="https://www.douyin.com/video/7599622349101647537" TargetMode="External" Id="rId840" /><Relationship Type="http://schemas.openxmlformats.org/officeDocument/2006/relationships/hyperlink" Target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&#27833;&#28895;&#26426;" TargetMode="External" Id="rId841" /><Relationship Type="http://schemas.openxmlformats.org/officeDocument/2006/relationships/hyperlink" Target="https://www.douyin.com/user/MS4wLjABAAAACtgEdFXImTysoKNBtymQvAFIpFUR1girZ-l6HWP7_JaZeR8_4AoYkHtonTFqCcYx" TargetMode="External" Id="rId842" /><Relationship Type="http://schemas.openxmlformats.org/officeDocument/2006/relationships/hyperlink" Target="https://www.douyin.com/video/7502782095450869019" TargetMode="External" Id="rId843" /><Relationship Type="http://schemas.openxmlformats.org/officeDocument/2006/relationships/hyperlink" Target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&#27927;&#30871;&#26426;" TargetMode="External" Id="rId844" /><Relationship Type="http://schemas.openxmlformats.org/officeDocument/2006/relationships/hyperlink" Target="https://www.douyin.com/user/MS4wLjABAAAAhmWBGlEtnFXYP_l2mPtSVcAIWU7XFHRkw1uhSXKHmwo" TargetMode="External" Id="rId845" /><Relationship Type="http://schemas.openxmlformats.org/officeDocument/2006/relationships/hyperlink" Target="https://www.douyin.com/video/7559897109244316985?previous_page=app_code_link" TargetMode="External" Id="rId846" /><Relationship Type="http://schemas.openxmlformats.org/officeDocument/2006/relationships/hyperlink" Target="https://www.xingtu.cn/ad/creator/author-homepage/douyin-video/6920165577600270344?market_track_id=SYU2O2J77PRZD6HSWFO4&amp;search_session_id=7611491430255001609&amp;possessStarId" TargetMode="External" Id="rId847" /><Relationship Type="http://schemas.openxmlformats.org/officeDocument/2006/relationships/hyperlink" Target="https://www.douyin.com/user/MS4wLjABAAAAEvnSjkvkAzbDpQ0caF50IYBkgWOAyJwd-CNfev5tkxAj7GiO0lFBkO07G1LayvKm" TargetMode="External" Id="rId848" /><Relationship Type="http://schemas.openxmlformats.org/officeDocument/2006/relationships/hyperlink" Target="https://www.xingtu.cn/ad/creator/author-homepage/douyin-video/7121607124089569316?market_track_id=CTMSOHG2UEDVFASGDN5K&amp;search_session_id=7613298886794395674&amp;possessStarId" TargetMode="External" Id="rId849" /><Relationship Type="http://schemas.openxmlformats.org/officeDocument/2006/relationships/hyperlink" Target="https://www.douyin.com/user/MS4wLjABAAAA_N4YHaBZG_IZZPlX7oB0vR7z3cTveIodjhr3FXhmnYwo0qy9nnZzVA0idcTMj3-H" TargetMode="External" Id="rId850" /><Relationship Type="http://schemas.openxmlformats.org/officeDocument/2006/relationships/hyperlink" Target="https://www.xingtu.cn/ad/creator/author-homepage/douyin-video/7012557078963159043?market_track_id=T3F09RSZB5J532D966YC&amp;search_session_id=7613303540936818738&amp;possessStarId" TargetMode="External" Id="rId851" /><Relationship Type="http://schemas.openxmlformats.org/officeDocument/2006/relationships/hyperlink" Target="https://www.douyin.com/user/MS4wLjABAAAAfNVPEhjcQudNSFplx0LoYrdvH8rrT7GoYQ_Ij09FMfw" TargetMode="External" Id="rId852" /><Relationship Type="http://schemas.openxmlformats.org/officeDocument/2006/relationships/hyperlink" Target="https://www.xingtu.cn/ad/creator/author-homepage/douyin-video/7381753558883893299?market_track_id=H4ETHBZMFZY3TAGCQ3FA&amp;search_session_id=7613664374527885358&amp;possessStarId" TargetMode="External" Id="rId853" /><Relationship Type="http://schemas.openxmlformats.org/officeDocument/2006/relationships/hyperlink" Target="https://www.douyin.com/user/MS4wLjABAAAAlW6qdt6ZVRhZtUHJNWqoM3xP-TOU3bXaVQyE5UjRTH8uU4lnR0hPF-7LlHozelfw" TargetMode="External" Id="rId854" /><Relationship Type="http://schemas.openxmlformats.org/officeDocument/2006/relationships/hyperlink" Target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&#27927;&#30871;&#26426;" TargetMode="External" Id="rId855" /><Relationship Type="http://schemas.openxmlformats.org/officeDocument/2006/relationships/hyperlink" Target="https://www.douyin.com/user/MS4wLjABAAAAP0p19DKAPCeDWTBGWDVpHAsjIRQIlDl3ehczZGtLdZQ" TargetMode="External" Id="rId856" /><Relationship Type="http://schemas.openxmlformats.org/officeDocument/2006/relationships/hyperlink" Target="https://www.xingtu.cn/ad/creator/author-homepage/douyin-video/7345359121169776650?market_track_id=7XTIV3268V2E8E5IT2EH&amp;search_session_id=7615464980443709490&amp;possessStarId" TargetMode="External" Id="rId857" /><Relationship Type="http://schemas.openxmlformats.org/officeDocument/2006/relationships/hyperlink" Target="https://www.douyin.com/user/MS4wLjABAAAAoZrfiAPRqnQsecoH9wT6_ghGAHI6xrCobmimGNFnCfyKylgFh9SW4GD3EYEn_r1p" TargetMode="External" Id="rId858" /><Relationship Type="http://schemas.openxmlformats.org/officeDocument/2006/relationships/hyperlink" Target="https://www.xingtu.cn/ad/creator/author-homepage/douyin-video/6852032860858089487?market_track_id=I3AXFCO2FFOA5SYPCT78&amp;search_session_id=7605451398251888690&amp;possessStarId" TargetMode="External" Id="rId859" /><Relationship Type="http://schemas.openxmlformats.org/officeDocument/2006/relationships/hyperlink" Target="https://www.douyin.com/user/MS4wLjABAAAA5eWz7uX9robWyIw2haX9428cHpyuIrWUeDqFI1J7mko" TargetMode="External" Id="rId860" /><Relationship Type="http://schemas.openxmlformats.org/officeDocument/2006/relationships/hyperlink" Target="https://www.xingtu.cn/ad/creator/author-homepage/douyin-video/6896359756827459591?market_track_id=BU8GKV5W3XFJCTREMRGB&amp;search_session_id=7605444486264520755&amp;possessStarId" TargetMode="External" Id="rId861" /><Relationship Type="http://schemas.openxmlformats.org/officeDocument/2006/relationships/hyperlink" Target="https://www.douyin.com/user/MS4wLjABAAAA5iMhOQOEbK1fkp3ALCP3QrUcBfWiw-CElER1wF2ybX4" TargetMode="External" Id="rId862" /><Relationship Type="http://schemas.openxmlformats.org/officeDocument/2006/relationships/hyperlink" Target="https://www.xingtu.cn/ad/creator/author-homepage/douyin-video/6968524225481015299?market_track_id=H4ETHBZMFZY3TAGCQ3FA&amp;search_session_id=7613665705892266034&amp;possessStarId" TargetMode="External" Id="rId863" /><Relationship Type="http://schemas.openxmlformats.org/officeDocument/2006/relationships/hyperlink" Target="https://www.douyin.com/user/MS4wLjABAAAAvbVySaoiJbUbHymqxLMTMoWoy5m3jybj_ZtILScBFnw" TargetMode="External" Id="rId864" /><Relationship Type="http://schemas.openxmlformats.org/officeDocument/2006/relationships/hyperlink" Target="https://www.xingtu.cn/ad/creator/author-homepage/douyin-video/7374012112449830963?market_track_id=SW5R02Z287BG97RJ9TP0&amp;search_session_id=7613708909291520009&amp;possessStarId" TargetMode="External" Id="rId865" /><Relationship Type="http://schemas.openxmlformats.org/officeDocument/2006/relationships/hyperlink" Target="https://www.douyin.com/user/MS4wLjABAAAAWhUtU86K-QcRWDv9sq_jLbAHWRckIXJ5YcHK7qI9pOQ" TargetMode="External" Id="rId866" /><Relationship Type="http://schemas.openxmlformats.org/officeDocument/2006/relationships/hyperlink" Target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&#27927;&#30871;&#26426;" TargetMode="External" Id="rId867" /><Relationship Type="http://schemas.openxmlformats.org/officeDocument/2006/relationships/hyperlink" Target="https://www.douyin.com/user/MS4wLjABAAAA7slDjZsDDFxXoscBEUG2oZSUhl0f8x-RhBd5rK2YchuwBEDJD-fXQrisE7VCeOrJ" TargetMode="External" Id="rId868" /><Relationship Type="http://schemas.openxmlformats.org/officeDocument/2006/relationships/hyperlink" Target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&#27927;&#30871;&#26426;" TargetMode="External" Id="rId869" /><Relationship Type="http://schemas.openxmlformats.org/officeDocument/2006/relationships/hyperlink" Target="https://www.douyin.com/user/MS4wLjABAAAA0BIOqMlFvRjsOveQoVO6Wq1DaOgs2LMB-wAXHRZeIIg" TargetMode="External" Id="rId870" /><Relationship Type="http://schemas.openxmlformats.org/officeDocument/2006/relationships/hyperlink" Target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&#27927;&#30871;&#26426;" TargetMode="External" Id="rId871" /><Relationship Type="http://schemas.openxmlformats.org/officeDocument/2006/relationships/hyperlink" Target="https://www.douyin.com/user/MS4wLjABAAAAi0Z66aFzn6W5NeNnoo3rJeN1JxHSs4ltPgW616-pL2Bv1fTfgd_AdyyBauGPe1xm" TargetMode="External" Id="rId872" /><Relationship Type="http://schemas.openxmlformats.org/officeDocument/2006/relationships/hyperlink" Target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&#27833;&#28895;&#26426;" TargetMode="External" Id="rId873" /><Relationship Type="http://schemas.openxmlformats.org/officeDocument/2006/relationships/hyperlink" Target="https://www.douyin.com/user/MS4wLjABAAAAw62OndX7mTNjejKQRh6SQYU_9TjuHI_GsCqDZCEiz9c" TargetMode="External" Id="rId874" /><Relationship Type="http://schemas.openxmlformats.org/officeDocument/2006/relationships/hyperlink" Target="https://www.xingtu.cn/ad/creator/author-homepage/douyin-video/7215526602636001283?market_track_id=2HPQ3HRNLPZF3O2NNCPK&amp;search_session_id=7615456741454544923&amp;possessStarId" TargetMode="External" Id="rId875" /><Relationship Type="http://schemas.openxmlformats.org/officeDocument/2006/relationships/hyperlink" Target="https://www.douyin.com/user/MS4wLjABAAAAvLnzMrcSjaXfkhP2RsN54q3z2FdcxAf-CCFnJ9PrfMM" TargetMode="External" Id="rId876" /><Relationship Type="http://schemas.openxmlformats.org/officeDocument/2006/relationships/hyperlink" Target="https://www.xingtu.cn/ad/creator/author-homepage/douyin-video/7284525791256412216?market_track_id=2HPQ3HRNLPZF3O2NNCPK&amp;search_session_id=7615457725783031846&amp;possessStarId" TargetMode="External" Id="rId877" /><Relationship Type="http://schemas.openxmlformats.org/officeDocument/2006/relationships/hyperlink" Target="https://www.douyin.com/user/MS4wLjABAAAAE02CEEZR-G8X-daREUFZiMOepruk8UmM1XuGjYLEm1Iq_aUvDbhnHG8wsz-x5kYZ" TargetMode="External" Id="rId878" /><Relationship Type="http://schemas.openxmlformats.org/officeDocument/2006/relationships/hyperlink" Target="https://www.xingtu.cn/ad/creator/author-homepage/douyin-video/6870170334209769479?market_track_id=2HPQ3HRNLPZF3O2NNCPK&amp;search_session_id=7615457725783031846&amp;possessStarId" TargetMode="External" Id="rId879" /><Relationship Type="http://schemas.openxmlformats.org/officeDocument/2006/relationships/hyperlink" Target="https://www.douyin.com/user/MS4wLjABAAAAsvKZAG9tg8xDWUM7kYrWLBjCK9xzFPoY5mHwGl2nd4Na-EHLIOqis9AKbu5RITbY" TargetMode="External" Id="rId880" /><Relationship Type="http://schemas.openxmlformats.org/officeDocument/2006/relationships/hyperlink" Target="https://www.xingtu.cn/ad/creator/author-homepage/douyin-video/6870163502879735815?market_track_id=7XTIV3268V2E8E5IT2EH&amp;search_session_id=7615463195943927858&amp;possessStarId" TargetMode="External" Id="rId881" /><Relationship Type="http://schemas.openxmlformats.org/officeDocument/2006/relationships/hyperlink" Target="https://www.douyin.com/user/MS4wLjABAAAATWFDIem4wHJK5WvRisrwahjXdK1bD_lsJ6ptOhWcZ24" TargetMode="External" Id="rId882" /><Relationship Type="http://schemas.openxmlformats.org/officeDocument/2006/relationships/hyperlink" Target="https://www.xingtu.cn/ad/creator/author-homepage/douyin-video/7055226032839884807?market_track_id=7XTIV3268V2E8E5IT2EH&amp;search_session_id=7615466233768443954&amp;possessStarId" TargetMode="External" Id="rId883" /><Relationship Type="http://schemas.openxmlformats.org/officeDocument/2006/relationships/hyperlink" Target="https://www.douyin.com/user/MS4wLjABAAAAsySP850WwppMDK6QAq7ZCuhOhbUYsRLYn0GqD63aYk4" TargetMode="External" Id="rId884" /><Relationship Type="http://schemas.openxmlformats.org/officeDocument/2006/relationships/hyperlink" Target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&#27833;&#28895;&#26426;" TargetMode="External" Id="rId885" /><Relationship Type="http://schemas.openxmlformats.org/officeDocument/2006/relationships/hyperlink" Target="https://www.douyin.com/user/MS4wLjABAAAAfYU-pzQ1R1LkhnEswzQeTah8XvAze2T-j9gmANn6w2E" TargetMode="External" Id="rId886" /><Relationship Type="http://schemas.openxmlformats.org/officeDocument/2006/relationships/hyperlink" Target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&#27833;&#28895;&#26426;" TargetMode="External" Id="rId887" /><Relationship Type="http://schemas.openxmlformats.org/officeDocument/2006/relationships/hyperlink" Target="https://www.douyin.com/user/MS4wLjABAAAA3qWxZw2BoHAJqcOlbTuiy9r6cAA4wtPJFmDXbEtp9mM" TargetMode="External" Id="rId888" /><Relationship Type="http://schemas.openxmlformats.org/officeDocument/2006/relationships/hyperlink" Target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&#27833;&#28895;&#26426;" TargetMode="External" Id="rId889" /><Relationship Type="http://schemas.openxmlformats.org/officeDocument/2006/relationships/hyperlink" Target="https://www.douyin.com/user/MS4wLjABAAAAGUA3s_FZOLUkQcZEn-t4I4BGQq7NKOfX2BkK-V-jbU0" TargetMode="External" Id="rId890" /><Relationship Type="http://schemas.openxmlformats.org/officeDocument/2006/relationships/hyperlink" Target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&#27833;&#28895;&#26426;" TargetMode="External" Id="rId891" /><Relationship Type="http://schemas.openxmlformats.org/officeDocument/2006/relationships/hyperlink" Target="https://www.douyin.com/user/MS4wLjABAAAAi5ESFdeQq1Lfu3IoL8O7RDD3wDBZrPzLm22BbHC_PyE" TargetMode="External" Id="rId892" /><Relationship Type="http://schemas.openxmlformats.org/officeDocument/2006/relationships/hyperlink" Target="https://www.xingtu.cn/ad/creator/author-homepage/douyin-video/7495973776300408859?market_track_id=PWQW3OK5VNZ1SLBXNIR0&amp;search_session_id=7611072156659302427&amp;possessStarId" TargetMode="External" Id="rId893" /><Relationship Type="http://schemas.openxmlformats.org/officeDocument/2006/relationships/hyperlink" Target="https://www.douyin.com/user/MS4wLjABAAAAnq7rHHWhn8NtYJqh0PT6cEv-grsVAk9-MV_5DFwB2tX-u92xZiyX2-8drDyBmlL5" TargetMode="External" Id="rId894" /><Relationship Type="http://schemas.openxmlformats.org/officeDocument/2006/relationships/hyperlink" Target="https://www.xingtu.cn/ad/creator/author-homepage/douyin-video/6944117204090617894?market_track_id=PVVZQQZTA088YGZCZE3M&amp;search_session_id=7615829959416086554&amp;possessStarId" TargetMode="External" Id="rId895" /><Relationship Type="http://schemas.openxmlformats.org/officeDocument/2006/relationships/hyperlink" Target="https://www.douyin.com/user/MS4wLjABAAAAuizX40s-AiiyhJ8OJ2i-rV2hqLjwZX_3PJaczfPMbVJxQShBk98mSmtC11y_wVBd" TargetMode="External" Id="rId896" /><Relationship Type="http://schemas.openxmlformats.org/officeDocument/2006/relationships/hyperlink" Target="https://www.xingtu.cn/ad/creator/author-homepage/douyin-video/7443044824921407538?market_track_id=OTDIBZQ2VDQKJ5MLUFVC&amp;search_session_id=7615830546245566491&amp;possessStarId" TargetMode="External" Id="rId897" /><Relationship Type="http://schemas.openxmlformats.org/officeDocument/2006/relationships/hyperlink" Target="https://www.douyin.com/user/MS4wLjABAAAAU1CIlkZD-ncNht3DJ2gyjpQMbJA8cuxm85PhmuFBlH_Xuege6EKfHP7JJ1ejcU0i" TargetMode="External" Id="rId898" /><Relationship Type="http://schemas.openxmlformats.org/officeDocument/2006/relationships/hyperlink" Target="https://www.xingtu.cn/ad/creator/author-homepage/douyin-video/6870170595837870087?market_track_id=3OS0HM7OVN3SYN0IJITL&amp;search_session_id=7617744266638721075&amp;possessStarId" TargetMode="External" Id="rId899" /><Relationship Type="http://schemas.openxmlformats.org/officeDocument/2006/relationships/hyperlink" Target="https://www.douyin.com/user/MS4wLjABAAAAgg2ir5yP1-cMGegOYE0mUsYxlTheyIGyiPXCt9ytyc5FhwYOrI23XXjFQ5J5qI2b" TargetMode="External" Id="rId900" /><Relationship Type="http://schemas.openxmlformats.org/officeDocument/2006/relationships/hyperlink" Target="https://www.xingtu.cn/ad/creator/author-homepage/douyin-video/6986059745152991272?market_track_id=L6OVDUJQ4O614ZL9TH2Q&amp;search_session_id=7614028749639303218&amp;possessStarId" TargetMode="External" Id="rId901" /><Relationship Type="http://schemas.openxmlformats.org/officeDocument/2006/relationships/hyperlink" Target="https://www.douyin.com/user/MS4wLjABAAAA0IM_YtJKDo8tVLPsKWnHWVUSQjnHKgZpw0TRsqXB35GlzriFzcns96tjKKRr7WTI" TargetMode="External" Id="rId902" /><Relationship Type="http://schemas.openxmlformats.org/officeDocument/2006/relationships/hyperlink" Target="https://www.xingtu.cn/ad/creator/author-homepage/douyin-video/7178384753874173987?market_track_id=WQYDLK95ZIKAMRQ6Y2QU&amp;search_session_id=7614026091378180146&amp;possessStarId" TargetMode="External" Id="rId903" /><Relationship Type="http://schemas.openxmlformats.org/officeDocument/2006/relationships/hyperlink" Target="https://www.douyin.com/user/MS4wLjABAAAAGkPRwD17lxAwIwfU_cS_ZCFQDp3onlv7Vt4oWuF3UhNS0eRgdJMLDUx_2-BynGRj" TargetMode="External" Id="rId904" /><Relationship Type="http://schemas.openxmlformats.org/officeDocument/2006/relationships/hyperlink" Target="https://www.xingtu.cn/ad/creator/author-homepage/douyin-video/6802523335012909069?market_track_id=EYBQHQN99X2O5Q0DSX1Q&amp;search_session_id=7614014387368149030&amp;possessStarId" TargetMode="External" Id="rId905" /><Relationship Type="http://schemas.openxmlformats.org/officeDocument/2006/relationships/hyperlink" Target="https://www.douyin.com/user/MS4wLjABAAAAISjmopPTsqgdmoF2_63yBDkUBB5dl1JxIS4veijKvu8lHpIfoe697n4IHzQiiL1h" TargetMode="External" Id="rId906" /><Relationship Type="http://schemas.openxmlformats.org/officeDocument/2006/relationships/hyperlink" Target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&#27927;&#30871;&#26426;" TargetMode="External" Id="rId907" /><Relationship Type="http://schemas.openxmlformats.org/officeDocument/2006/relationships/hyperlink" Target="https://www.douyin.com/user/MS4wLjABAAAAc5kxst574ZOPmOCPOBZeuzPkfjqvCtEGcCL3rqLzrQI" TargetMode="External" Id="rId908" /><Relationship Type="http://schemas.openxmlformats.org/officeDocument/2006/relationships/hyperlink" Target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&#20912;&#31665;" TargetMode="External" Id="rId909" /><Relationship Type="http://schemas.openxmlformats.org/officeDocument/2006/relationships/hyperlink" Target="https://www.douyin.com/user/MS4wLjABAAAAIOpleKo7Lc3cla1Wa0km2Zx-rz5yHAufN_c36E1LY6M" TargetMode="External" Id="rId910" /><Relationship Type="http://schemas.openxmlformats.org/officeDocument/2006/relationships/hyperlink" Target="https://www.xingtu.cn/ad/creator/author-homepage/douyin-video/7215493945617285157?market_track_id=218B8CCHGQ6LX2E927X2&amp;search_session_id=7618538479689236490&amp;possessStarId" TargetMode="External" Id="rId911" /><Relationship Type="http://schemas.openxmlformats.org/officeDocument/2006/relationships/hyperlink" Target="https://www.douyin.com/user/MS4wLjABAAAAeRcCWOoVolGsaG8TNTRr_lvHdNa_8HS4ujX9IwgdZAZk-kZPXaVbuDXzy1BAXc4j" TargetMode="External" Id="rId912" /><Relationship Type="http://schemas.openxmlformats.org/officeDocument/2006/relationships/hyperlink" Target="https://www.xingtu.cn/ad/creator/author/douyin/6870163126906519565/1?market_track_id=KAW3G5XX7Q647JIVPTLI&amp;search_session_id=7452273290539925543&amp;video_type=2&amp;_route_from=from_page=Market&amp;search_session_id=7452273290539925543&amp;is_for_order=1&amp;market_track_id=KAW3G5XX7Q647JIVPTLI&amp;platform_source=1&amp;key=%E9%98%BF%E5%AE%81%E5%AE%B6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argetMode="External" Id="rId913" /><Relationship Type="http://schemas.openxmlformats.org/officeDocument/2006/relationships/hyperlink" Target="https://www.douyin.com/user/MS4wLjABAAAAytQ5bEH0kqRGdZKusd4gNP8-Hpu2cStRb0eBe4zkekw?relation=0&amp;vid=7402991638194244914" TargetMode="External" Id="rId914" /><Relationship Type="http://schemas.openxmlformats.org/officeDocument/2006/relationships/hyperlink" Target="https://www.xingtu.cn/ad/creator/author-homepage/douyin-video/7545034640386424882?market_track_id=16N2Q1K7O61F6E8ADYJV&amp;search_session_id=7563196124620455945&amp;possessStarId" TargetMode="External" Id="rId915" /><Relationship Type="http://schemas.openxmlformats.org/officeDocument/2006/relationships/hyperlink" Target="https://www.xingtu.cn/ad/creator/author-homepage/douyin-video/7545034640386424882?market_track_id=16N2Q1K7O61F6E8ADYJV&amp;search_session_id=7563196124620455945&amp;possessStarId" TargetMode="External" Id="rId916" /><Relationship Type="http://schemas.openxmlformats.org/officeDocument/2006/relationships/hyperlink" Target="https://www.xingtu.cn/ad/creator/author/douyin/7402525764085612582/1?market_track_id=8YOQPT3XCI1X4KYLETPT&amp;search_session_id=7452914367039045641&amp;video_type=2&amp;_route_from=from_page=Market&amp;search_session_id=7452914367039045641&amp;is_for_order=1&amp;market_track_id=8YOQPT3XCI1X4KYLETPT&amp;platform_source=1&amp;key=%E9%99%B3%E5%9C%88%E5%9C%88Circle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argetMode="External" Id="rId917" /><Relationship Type="http://schemas.openxmlformats.org/officeDocument/2006/relationships/hyperlink" Target="https://v.douyin.com/ihesUdvA/" TargetMode="External" Id="rId918" /><Relationship Type="http://schemas.openxmlformats.org/officeDocument/2006/relationships/hyperlink" Target="https://www.xingtu.cn/ad/creator/author-homepage/douyin-video/7367283661231620123?market_track_id=8Q9PE8BDFU6R649W6A60&amp;search_session_id=7584998289569841203&amp;possessStarId" TargetMode="External" Id="rId919" /><Relationship Type="http://schemas.openxmlformats.org/officeDocument/2006/relationships/hyperlink" Target="https://www.douyin.com/user/MS4wLjABAAAAu6mKtM9F4csuK9rrcXZzgMLlYL8-_BTCTm_QiMRe29bFNzJE0h5FtlHGHla_3gVC" TargetMode="External" Id="rId920" /><Relationship Type="http://schemas.openxmlformats.org/officeDocument/2006/relationships/hyperlink" Target="https://www.xingtu.cn/ad/creator/author-homepage/douyin-video/7314592158177198117?market_track_id=IJJ5QQUKHFASAQSW1XMW&amp;search_session_id=7584998942632181770&amp;possessStarId" TargetMode="External" Id="rId921" /><Relationship Type="http://schemas.openxmlformats.org/officeDocument/2006/relationships/hyperlink" Target="https://www.douyin.com/user/MS4wLjABAAAAhWpMzXpJ-npOS91mD-0ReHBMUhhjQhEcLB9oM1-N5Mw" TargetMode="External" Id="rId922" /><Relationship Type="http://schemas.openxmlformats.org/officeDocument/2006/relationships/hyperlink" Target="https://www.xingtu.cn/ad/creator/author/douyin/7408026282077716490/1?market_track_id=JWQ91YYAU1AB6YGYR0S3&amp;search_session_id=7452914678520741926&amp;video_type=2&amp;_route_from=from_page=Market&amp;search_session_id=7452914678520741926&amp;is_for_order=1&amp;market_track_id=JWQ91YYAU1AB6YGYR0S3&amp;platform_source=1&amp;key=%E5%8E%9F%E6%9D%A5%E6%98%AF%E4%B8%81%E4%B8%81%E5%BD%93%E5%95%8A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argetMode="External" Id="rId923" /><Relationship Type="http://schemas.openxmlformats.org/officeDocument/2006/relationships/hyperlink" Target="https://v.douyin.com/iBePRswf/" TargetMode="External" Id="rId924" /><Relationship Type="http://schemas.openxmlformats.org/officeDocument/2006/relationships/hyperlink" Target="https://www.xingtu.cn/ad/creator/author-homepage/douyin-video/7396201152951353354?market_track_id=L7KOGABXHNZ6P81A4PCO&amp;search_session_id=7584697960924545067&amp;possessStarId" TargetMode="External" Id="rId925" /><Relationship Type="http://schemas.openxmlformats.org/officeDocument/2006/relationships/hyperlink" Target="https://www.douyin.com/user/MS4wLjABAAAA5oaBbHwjpt0Tl2faidLnmwx0aBRt1veYwVz-OQuKoA0" TargetMode="External" Id="rId926" /><Relationship Type="http://schemas.openxmlformats.org/officeDocument/2006/relationships/hyperlink" Target="https://www.xingtu.cn/ad/creator/author-homepage/douyin-video/7384731250080088091?market_track_id=HOXOHIJNKY5VR82G9EOQ&amp;search_session_id=7584997332060815370&amp;possessStarId" TargetMode="External" Id="rId927" /><Relationship Type="http://schemas.openxmlformats.org/officeDocument/2006/relationships/hyperlink" Target="https://www.douyin.com/user/MS4wLjABAAAA7KZvwqdWgKmM6HIfkNvnQjm2imgWk9MYspoHAeLD8Vd3MCiYUP5-IBiAFnAZ18nd" TargetMode="External" Id="rId928" /><Relationship Type="http://schemas.openxmlformats.org/officeDocument/2006/relationships/hyperlink" Target="https://www.xingtu.cn/ad/creator/author/douyin/7400640434445221899/1?marketType=&amp;btm_ppre=a0.b0.c0.d0&amp;btm_pre=a4738.b27311.c0.author-card&amp;btm_show_id=d06bfb35-b92e-4036-be94-128d3a1be541" TargetMode="External" Id="rId929" /><Relationship Type="http://schemas.openxmlformats.org/officeDocument/2006/relationships/hyperlink" Target="https://v.douyin.com/ihY4psDX/" TargetMode="External" Id="rId930" /><Relationship Type="http://schemas.openxmlformats.org/officeDocument/2006/relationships/hyperlink" Target="https://www.xingtu.cn/ad/creator/author/douyin/7216176940263309324" TargetMode="External" Id="rId931" /><Relationship Type="http://schemas.openxmlformats.org/officeDocument/2006/relationships/hyperlink" Target="https://www.douyin.com/user/MS4wLjABAAAArtDcksJ7sHVBUHzOZtR3kUPGx77UG5YyFE_YRDZmIcM" TargetMode="External" Id="rId932" /><Relationship Type="http://schemas.openxmlformats.org/officeDocument/2006/relationships/hyperlink" Target="https://www.xingtu.cn/ad/creator/author/douyin/7127213766332121124" TargetMode="External" Id="rId933" /><Relationship Type="http://schemas.openxmlformats.org/officeDocument/2006/relationships/hyperlink" Target="https://www.douyin.com/user/MS4wLjABAAAAGaIqVOnmR7lsUUWmFIXYrHxiGaswCmCGOXTyDCefVOU" TargetMode="External" Id="rId934" /><Relationship Type="http://schemas.openxmlformats.org/officeDocument/2006/relationships/hyperlink" Target="https://www.xingtu.cn/ad/creator/author/douyin/6986502918828458018" TargetMode="External" Id="rId935" /><Relationship Type="http://schemas.openxmlformats.org/officeDocument/2006/relationships/hyperlink" Target="https://www.douyin.com/user/MS4wLjABAAAAEgx8hek2VqUVvdz1pE5IMZm6UEv5ZaiQdXjX3yBnY-BzUCl_OoV03V-yGo4xs0-y" TargetMode="External" Id="rId936" /><Relationship Type="http://schemas.openxmlformats.org/officeDocument/2006/relationships/hyperlink" Target="https://www.xingtu.cn/ad/creator/author/douyin/7011195522501312549" TargetMode="External" Id="rId937" /><Relationship Type="http://schemas.openxmlformats.org/officeDocument/2006/relationships/hyperlink" Target="https://www.douyin.com/user/MS4wLjABAAAA_qiDcE91TBBIE_k1oaGGji-3zrm-nbyOxXEzvJWF6P5E_uH8nGZZFxrDk_NqMc8s" TargetMode="External" Id="rId938" /><Relationship Type="http://schemas.openxmlformats.org/officeDocument/2006/relationships/hyperlink" Target="https://www.xingtu.cn/ad/creator/author/douyin/6770557523503087629" TargetMode="External" Id="rId939" /><Relationship Type="http://schemas.openxmlformats.org/officeDocument/2006/relationships/hyperlink" Target="https://www.douyin.com/user/MS4wLjABAAAADmiSGi_K5biZrwWkh99jDGjwdsc2xjsYsnEIP8Ff0i0" TargetMode="External" Id="rId940" /><Relationship Type="http://schemas.openxmlformats.org/officeDocument/2006/relationships/hyperlink" Target="https://www.xingtu.cn/ad/creator/author-homepage/douyin-video/7442164486321995802?market_track_id=VAC8NSLE09AG076K9UKP&amp;search_session_id=7620351066076495898&amp;possessStarId" TargetMode="External" Id="rId941" /><Relationship Type="http://schemas.openxmlformats.org/officeDocument/2006/relationships/hyperlink" Target="https://v.douyin.com/8BYyJ9UwDlk/" TargetMode="External" Id="rId942" /><Relationship Type="http://schemas.openxmlformats.org/officeDocument/2006/relationships/hyperlink" Target="https://www.xingtu.cn/ad/creator/author-homepage/douyin-video/6939722626608660487?market_track_id=8945FS99PHALKL8N8QLE&amp;search_session_id=7620613176484200486&amp;possessStarId" TargetMode="External" Id="rId943" /><Relationship Type="http://schemas.openxmlformats.org/officeDocument/2006/relationships/hyperlink" Target="https://v.douyin.com/smCar3uEiig/" TargetMode="External" Id="rId944" /><Relationship Type="http://schemas.openxmlformats.org/officeDocument/2006/relationships/hyperlink" Target="https://www.xingtu.cn/ad/creator/author-homepage/douyin-video/6824437421984186376?market_track_id=8945FS99PHALKL8N8QLE&amp;search_session_id=7620612276323729458&amp;possessStarId" TargetMode="External" Id="rId945" /><Relationship Type="http://schemas.openxmlformats.org/officeDocument/2006/relationships/hyperlink" Target="https://v.douyin.com/tloiOLRNwfs/" TargetMode="External" Id="rId946" /><Relationship Type="http://schemas.openxmlformats.org/officeDocument/2006/relationships/hyperlink" Target="https://www.xingtu.cn/ad/creator/author-homepage/douyin-video/7233683198318739513?market_track_id=8945FS99PHALKL8N8QLE&amp;search_session_id=7620613176484724774&amp;possessStarId" TargetMode="External" Id="rId947" /><Relationship Type="http://schemas.openxmlformats.org/officeDocument/2006/relationships/hyperlink" Target="https://v.douyin.com/gDn-GDvi9DY/" TargetMode="External" Id="rId948" /><Relationship Type="http://schemas.openxmlformats.org/officeDocument/2006/relationships/hyperlink" Target="https://www.xingtu.cn/ad/creator/author-homepage/douyin-video/6992939964174434311?market_track_id=8945FS99PHALKL8N8QLE&amp;search_session_id=7620613176484724774&amp;possessStarId" TargetMode="External" Id="rId949" /><Relationship Type="http://schemas.openxmlformats.org/officeDocument/2006/relationships/hyperlink" Target="https://v.douyin.com/EKlWHT4YqIQ/" TargetMode="External" Id="rId950" /><Relationship Type="http://schemas.openxmlformats.org/officeDocument/2006/relationships/hyperlink" Target="https://www.xingtu.cn/ad/creator/author-homepage/douyin-video/7173213895010549790?market_track_id=AM53LPQMMT9LLBOGSER8&amp;search_session_id=7620459068276539418&amp;possessStarId" TargetMode="External" Id="rId951" /><Relationship Type="http://schemas.openxmlformats.org/officeDocument/2006/relationships/hyperlink" Target="https://www.xingtu.cn/ad/creator/author-homepage/douyin-video/7173213895010549790?market_track_id=0RLWANVMJKMCKM2DVNOG&amp;search_session_id=7620622575215591470&amp;possessStarId" TargetMode="External" Id="rId952" /><Relationship Type="http://schemas.openxmlformats.org/officeDocument/2006/relationships/hyperlink" Target="https://www.xingtu.cn/ad/creator/author-homepage/douyin-video/7120601686673981448?market_track_id=AM53LPQMMT9LLBOGSER8&amp;search_session_id=7620459068276539418&amp;possessStarId" TargetMode="External" Id="rId953" /><Relationship Type="http://schemas.openxmlformats.org/officeDocument/2006/relationships/hyperlink" Target="https://www.xingtu.cn/ad/creator/author-homepage/douyin-video/7120601686673981448?market_track_id=RZ2G4WOFZAQ6O13EO3PI&amp;search_session_id=7620623960967086130&amp;possessStarId" TargetMode="External" Id="rId954" /><Relationship Type="http://schemas.openxmlformats.org/officeDocument/2006/relationships/hyperlink" Target="https://www.xingtu.cn/ad/creator/author-homepage/douyin-video/7171018547559137317?market_track_id=AM53LPQMMT9LLBOGSER8&amp;search_session_id=7620460738754871347&amp;possessStarId" TargetMode="External" Id="rId955" /><Relationship Type="http://schemas.openxmlformats.org/officeDocument/2006/relationships/hyperlink" Target="https://www.xingtu.cn/ad/creator/author-homepage/douyin-video/7171018547559137317?market_track_id=MWFF7ANWU5DZARC29IZE&amp;search_session_id=7620626030054899750&amp;possessStarId" TargetMode="External" Id="rId956" /><Relationship Type="http://schemas.openxmlformats.org/officeDocument/2006/relationships/hyperlink" Target="https://www.xingtu.cn/ad/creator/author-homepage/douyin-video/7125087415835820062?market_track_id=A9YA6JJ7JV69ZBS73A2Z&amp;search_session_id=7620734342159204388&amp;possessStarId" TargetMode="External" Id="rId957" /><Relationship Type="http://schemas.openxmlformats.org/officeDocument/2006/relationships/hyperlink" Target="https://www.douyin.com/user/MS4wLjABAAAAzCF0uYXYCEvthHqzhU6PYM_moaomR5A1F1Nw0ApdZwpGWjojgmHBz9xxJd2td9Oh" TargetMode="External" Id="rId958" /><Relationship Type="http://schemas.openxmlformats.org/officeDocument/2006/relationships/hyperlink" Target="https://www.xingtu.cn/ad/creator/author-homepage/douyin-video/6999575702525706248?market_track_id=A9YA6JJ7JV69ZBS73A2Z&amp;search_session_id=7620734342159204388&amp;possessStarId" TargetMode="External" Id="rId959" /><Relationship Type="http://schemas.openxmlformats.org/officeDocument/2006/relationships/hyperlink" Target="https://www.douyin.com/user/MS4wLjABAAAAwNGWZTH1r9hmUGphU2b6vQ4dhkKpE8pgIBlT3QW1NCIDJs9yFwnyKGM1FUYaFQKd" TargetMode="External" Id="rId960" /><Relationship Type="http://schemas.openxmlformats.org/officeDocument/2006/relationships/hyperlink" Target="https://www.xingtu.cn/ad/creator/author-homepage/douyin-video/7226269848991432760?market_track_id=GYTS2YQBU92DJ5L9ZRJN&amp;search_session_id=7620742074282950675&amp;possessStarId" TargetMode="External" Id="rId961" /><Relationship Type="http://schemas.openxmlformats.org/officeDocument/2006/relationships/hyperlink" Target="https://www.douyin.com/user/MS4wLjABAAAAwCtu87gZrDHeRrwW3RL3b4medimUkkLn5jRHDa06DpQSYItv3Y-82Pu1-PEh_WIA" TargetMode="External" Id="rId962" /><Relationship Type="http://schemas.openxmlformats.org/officeDocument/2006/relationships/hyperlink" Target="https://www.xingtu.cn/ad/creator/author-homepage/douyin-video/7154350833973329953?market_track_id=GYTS2YQBU92DJ5L9ZRJN&amp;search_session_id=7620742490093600787&amp;possessStarId" TargetMode="External" Id="rId963" /><Relationship Type="http://schemas.openxmlformats.org/officeDocument/2006/relationships/hyperlink" Target="https://www.douyin.com/user/MS4wLjABAAAAvQkSU8bLmjHEm5QhSIoEA-MC2dGbN1-kLD3EO1vdDvIuBiA8uUI_BGT4fvd7k4Qi" TargetMode="External" Id="rId964" /><Relationship Type="http://schemas.openxmlformats.org/officeDocument/2006/relationships/hyperlink" Target="https://www.xingtu.cn/ad/creator/author-homepage/douyin-video/7044371413758803975?market_track_id=GYTS2YQBU92DJ5L9ZRJN&amp;search_session_id=7620742490093600787&amp;possessStarId" TargetMode="External" Id="rId965" /><Relationship Type="http://schemas.openxmlformats.org/officeDocument/2006/relationships/hyperlink" Target="https://www.douyin.com/user/MS4wLjABAAAAQLSQcNK034N970PzEA2FuKFOSkwhUnUsr1ikSfF0jGMl3OKED7pQtpaMtZdbgVXj" TargetMode="External" Id="rId966" /><Relationship Type="http://schemas.openxmlformats.org/officeDocument/2006/relationships/hyperlink" Target="https://www.xingtu.cn/ad/creator/author-homepage/douyin-video/6820662855889600525?market_track_id=GYTS2YQBU92DJ5L9ZRJN&amp;search_session_id=7620742490093600787&amp;possessStarId" TargetMode="External" Id="rId967" /><Relationship Type="http://schemas.openxmlformats.org/officeDocument/2006/relationships/hyperlink" Target="https://www.douyin.com/user/MS4wLjABAAAAIyaWjydYlfqDZxilGS8nlbhQtbQfxjBPGOV_8yBHbms" TargetMode="External" Id="rId968" /><Relationship Type="http://schemas.openxmlformats.org/officeDocument/2006/relationships/hyperlink" Target="https://www.xingtu.cn/ad/creator/author-homepage/douyin-video/7176815317283405828?market_track_id=YFHWFVS3EPDUOPJ1P3E9&amp;search_session_id=7620754054352289833&amp;possessStarId" TargetMode="External" Id="rId969" /><Relationship Type="http://schemas.openxmlformats.org/officeDocument/2006/relationships/hyperlink" Target="https://www.douyin.com/user/MS4wLjABAAAAQI8SH9BFldQboSJTYwrf4PjtfS48MxKEhj0GJeYbIYglcowIQ6mHSJkRnjW-ZeaL" TargetMode="External" Id="rId970" /><Relationship Type="http://schemas.openxmlformats.org/officeDocument/2006/relationships/hyperlink" Target="https://www.xingtu.cn/ad/creator/author-homepage/douyin-video/7209927935636013112?market_track_id=YFHWFVS3EPDUOPJ1P3E9&amp;search_session_id=7620754054352289833&amp;possessStarId" TargetMode="External" Id="rId971" /><Relationship Type="http://schemas.openxmlformats.org/officeDocument/2006/relationships/hyperlink" Target="https://www.douyin.com/user/MS4wLjABAAAAnjAPm7g3oxW-WHBfNfKc3PuNuDGLvMpUpJ9A9c4T4WQ" TargetMode="External" Id="rId972" /><Relationship Type="http://schemas.openxmlformats.org/officeDocument/2006/relationships/hyperlink" Target="https://www.xingtu.cn/ad/creator/author-homepage/douyin-video/7133402704461856800?market_track_id=YFHWFVS3EPDUOPJ1P3E9&amp;search_session_id=7620754054352289833&amp;possessStarId" TargetMode="External" Id="rId973" /><Relationship Type="http://schemas.openxmlformats.org/officeDocument/2006/relationships/hyperlink" Target="https://www.douyin.com/user/MS4wLjABAAAAqKG5BkMv6q7M3DgBgg1rOl6GgXVUCD0uZ395j5lVCFbl08hmS-cCbPfRPkWwD4__" TargetMode="External" Id="rId974" /><Relationship Type="http://schemas.openxmlformats.org/officeDocument/2006/relationships/hyperlink" Target="https://www.xingtu.cn/ad/creator/author-homepage/douyin-video/7293516000731856946?market_track_id=YFHWFVS3EPDUOPJ1P3E9&amp;search_session_id=7620760733239853092&amp;possessStarId" TargetMode="External" Id="rId975" /><Relationship Type="http://schemas.openxmlformats.org/officeDocument/2006/relationships/hyperlink" Target="https://www.douyin.com/user/MS4wLjABAAAARWbnTD8rZthFlEm2r74iEEXmZ0TV951zDy3RNofGH_fMhPuN-Hhaz66esXbuXuxd" TargetMode="External" Id="rId976" /><Relationship Type="http://schemas.openxmlformats.org/officeDocument/2006/relationships/hyperlink" Target="https://www.xingtu.cn/ad/creator/author-homepage/douyin-video/7155075512786747399?market_track_id=MFQYDYT53IQH159IEH8L&amp;search_session_id=7622950808015355940&amp;possessStarId" TargetMode="External" Id="rId977" /><Relationship Type="http://schemas.openxmlformats.org/officeDocument/2006/relationships/hyperlink" Target="https://www.douyin.com/user/MS4wLjABAAAA68PFLE19kd8IgDg9CsYFFVd9-x9ktQ57XDUgluLU1-c" TargetMode="External" Id="rId978" /><Relationship Type="http://schemas.openxmlformats.org/officeDocument/2006/relationships/hyperlink" Target="https://www.xingtu.cn/ad/creator/author-homepage/douyin-video/7396974670844690469?market_track_id=MFQYDYT53IQH159IEH8L&amp;search_session_id=7622961967837691923&amp;possessStarId" TargetMode="External" Id="rId979" /><Relationship Type="http://schemas.openxmlformats.org/officeDocument/2006/relationships/hyperlink" Target="https://www.douyin.com/user/MS4wLjABAAAAXYOcYTHMlgf9o5rL4NvyR4GogHCOTeJc90i-xO9_8CA" TargetMode="External" Id="rId980" /><Relationship Type="http://schemas.openxmlformats.org/officeDocument/2006/relationships/hyperlink" Target="https://www.xingtu.cn/ad/creator/author-homepage/douyin-video/7050444006852919303?market_track_id=MFQYDYT53IQH159IEH8L&amp;search_session_id=7622961967837691923&amp;possessStarId" TargetMode="External" Id="rId981" /><Relationship Type="http://schemas.openxmlformats.org/officeDocument/2006/relationships/hyperlink" Target="https://www.douyin.com/user/MS4wLjABAAAAghmckttxudxh6pxjei4NeICIHQOvc5dJe4Pm4uhQZpg" TargetMode="External" Id="rId982" /><Relationship Type="http://schemas.openxmlformats.org/officeDocument/2006/relationships/hyperlink" Target="https://www.xingtu.cn/ad/creator/author-homepage/douyin-video/7371687193728942089?market_track_id=IT4N7Z9UXA7ZF0Y9MF9S&amp;search_session_id=7623002976978321444&amp;possessStarId" TargetMode="External" Id="rId983" /><Relationship Type="http://schemas.openxmlformats.org/officeDocument/2006/relationships/hyperlink" Target="https://www.douyin.com/user/MS4wLjABAAAAt1XSwX8CFrg6v-yjzrvkUIAx0L7Y_MZXtOhUgUMQpiaU1iEcq_Hw4e5pajF2lAUR" TargetMode="External" Id="rId984" /><Relationship Type="http://schemas.openxmlformats.org/officeDocument/2006/relationships/hyperlink" Target="https://www.xingtu.cn/ad/creator/author-homepage/douyin-video/7278495073297989693?market_track_id=IT4N7Z9UXA7ZF0Y9MF9S&amp;search_session_id=7623012597021229075&amp;possessStarId" TargetMode="External" Id="rId985" /><Relationship Type="http://schemas.openxmlformats.org/officeDocument/2006/relationships/hyperlink" Target="https://www.douyin.com/user/MS4wLjABAAAA0F0d8dg91g8d7XKBi6_KfqWTH-75gaVjpC9Ac-jNY1Xz4RCsRY-fVekrTaLFPd_Q" TargetMode="External" Id="rId986" /><Relationship Type="http://schemas.openxmlformats.org/officeDocument/2006/relationships/hyperlink" Target="https://www.xingtu.cn/ad/creator/author-homepage/douyin-video/7198086540088574007?market_track_id=IT4N7Z9UXA7ZF0Y9MF9S&amp;search_session_id=7623012597021229075&amp;possessStarId" TargetMode="External" Id="rId987" /><Relationship Type="http://schemas.openxmlformats.org/officeDocument/2006/relationships/hyperlink" Target="https://www.douyin.com/user/MS4wLjABAAAAqoAL-qPGiRkVoAVhTlcL-Ql4cEkdULEqJjVv7W9KaQcKHQloQADl9oftZon1fb74" TargetMode="External" Id="rId988" /><Relationship Type="http://schemas.openxmlformats.org/officeDocument/2006/relationships/hyperlink" Target="https://www.xingtu.cn/ad/creator/author-homepage/douyin-video/7309049048319672329?market_track_id=IT4N7Z9UXA7ZF0Y9MF9S&amp;search_session_id=7623012597021229075&amp;possessStarId" TargetMode="External" Id="rId989" /><Relationship Type="http://schemas.openxmlformats.org/officeDocument/2006/relationships/hyperlink" Target="https://www.douyin.com/user/MS4wLjABAAAAQVERtXOmaZrETm1QC0Wks3RjDuZKa3baTwwvrv0jsHsBM4r6ZeOg5I8EDTAvfsba" TargetMode="External" Id="rId990" /><Relationship Type="http://schemas.openxmlformats.org/officeDocument/2006/relationships/hyperlink" Target="https://www.xingtu.cn/ad/creator/author-homepage/douyin-video/6844444531102842893?market_track_id=RCTVKC1QHQTT5BP6FO0L&amp;search_session_id=7623324423496138761&amp;possessStarId" TargetMode="External" Id="rId991" /><Relationship Type="http://schemas.openxmlformats.org/officeDocument/2006/relationships/hyperlink" Target="https://www.douyin.com/user/MS4wLjABAAAARC5OnTdgTxo_51suyO8AhNYkLDL-UAIjaL-FcyMK0Hw" TargetMode="External" Id="rId992" /><Relationship Type="http://schemas.openxmlformats.org/officeDocument/2006/relationships/hyperlink" Target="https://www.xingtu.cn/ad/creator/author-homepage/douyin-video/7186821027253452861?market_track_id=RCTVKC1QHQTT5BP6FO0L&amp;search_session_id=7623324423496138761&amp;possessStarId" TargetMode="External" Id="rId993" /><Relationship Type="http://schemas.openxmlformats.org/officeDocument/2006/relationships/hyperlink" Target="https://www.douyin.com/user/MS4wLjABAAAAR8DjwoFIcE-m-_eKMbasul4dGXys5KDY6rN-sbX0Us4" TargetMode="External" Id="rId994" /><Relationship Type="http://schemas.openxmlformats.org/officeDocument/2006/relationships/hyperlink" Target="https://www.xingtu.cn/ad/creator/author-homepage/douyin-video/7307796403000967194?market_track_id=RCTVKC1QHQTT5BP6FO0L&amp;search_session_id=7623324423496138761&amp;possessStarId" TargetMode="External" Id="rId995" /><Relationship Type="http://schemas.openxmlformats.org/officeDocument/2006/relationships/hyperlink" Target="https://www.douyin.com/user/MS4wLjABAAAAHmg_QD-IRtRRtYEQsupyL6nW-gBlJ80FUFketIUQPOcw2BbVqhyHoYeoPfykZVji" TargetMode="External" Id="rId996" /><Relationship Type="http://schemas.openxmlformats.org/officeDocument/2006/relationships/hyperlink" Target="https://www.xingtu.cn/ad/creator/author-homepage/douyin-video/7009614414361919524?market_track_id=K69SBFYL9E73FLPJF0RT&amp;search_session_id=7623672714926473226&amp;possessStarId" TargetMode="External" Id="rId997" /><Relationship Type="http://schemas.openxmlformats.org/officeDocument/2006/relationships/hyperlink" Target="https://www.douyin.com/user/MS4wLjABAAAAuv0YSpZDQV6CdHs8HHmu-Hwb5u2SftqOUCErbleIpRPqoce2g0KV_1hDcOtCY1qr" TargetMode="External" Id="rId998" /><Relationship Type="http://schemas.openxmlformats.org/officeDocument/2006/relationships/hyperlink" Target="https://www.xingtu.cn/ad/creator/author-homepage/douyin-video/7209600735070126136?market_track_id=K69SBFYL9E73FLPJF0RT&amp;search_session_id=7623676012102008878&amp;possessStarId" TargetMode="External" Id="rId999" /><Relationship Type="http://schemas.openxmlformats.org/officeDocument/2006/relationships/hyperlink" Target="https://www.douyin.com/user/MS4wLjABAAAAP6YjZLD6MkDQVfiFvhCKdWpPJNz959om7-SO1HklBfwyJSwZLmJIVFC83Gh5_01z" TargetMode="External" Id="rId1000" /><Relationship Type="http://schemas.openxmlformats.org/officeDocument/2006/relationships/hyperlink" Target="https://www.xingtu.cn/ad/creator/author-homepage/douyin-video/7302324140814368779?market_track_id=K69SBFYL9E73FLPJF0RT&amp;search_session_id=7623678010311000115&amp;possessStarId" TargetMode="External" Id="rId1001" /><Relationship Type="http://schemas.openxmlformats.org/officeDocument/2006/relationships/hyperlink" Target="https://www.douyin.com/user/MS4wLjABAAAAoFNg8YYTiMqwhvo7llyuzMGcUwsIi1f8I4WvXJ6i8bY" TargetMode="External" Id="rId1002" /><Relationship Type="http://schemas.openxmlformats.org/officeDocument/2006/relationships/hyperlink" Target="https://www.xingtu.cn/ad/creator/author-homepage/douyin-video/7343793937594712083?market_track_id=K69SBFYL9E73FLPJF0RT&amp;search_session_id=7623679925085732915&amp;possessStarId" TargetMode="External" Id="rId1003" /><Relationship Type="http://schemas.openxmlformats.org/officeDocument/2006/relationships/hyperlink" Target="https://www.douyin.com/user/MS4wLjABAAAAHyks68Nijlv2uyMCV0ev9yg4ctUcVBgGsn-c_yC8Xsg" TargetMode="External" Id="rId1004" /><Relationship Type="http://schemas.openxmlformats.org/officeDocument/2006/relationships/hyperlink" Target="https://www.xingtu.cn/ad/creator/author-homepage/douyin-video/7369886852905435148?market_track_id=K69SBFYL9E73FLPJF0RT&amp;search_session_id=7623683366802243635&amp;possessStarId" TargetMode="External" Id="rId1005" /><Relationship Type="http://schemas.openxmlformats.org/officeDocument/2006/relationships/hyperlink" Target="https://www.douyin.com/user/MS4wLjABAAAAKDUf_8PIy2RffdSyQeymQ_oXHghcWMvz8Wslgu2GFDc" TargetMode="External" Id="rId1006" /><Relationship Type="http://schemas.openxmlformats.org/officeDocument/2006/relationships/hyperlink" Target="https://www.xingtu.cn/ad/creator/author-homepage/douyin-video/6984962181880086543?market_track_id=K69SBFYL9E73FLPJF0RT&amp;search_session_id=7623687010200911923&amp;possessStarId" TargetMode="External" Id="rId1007" /><Relationship Type="http://schemas.openxmlformats.org/officeDocument/2006/relationships/hyperlink" Target="https://www.douyin.com/user/MS4wLjABAAAAZMJ38VdfINFdAryYAIzfZoLCfiQuVXFF3JHPCNJNChc" TargetMode="External" Id="rId1008" /><Relationship Type="http://schemas.openxmlformats.org/officeDocument/2006/relationships/hyperlink" Target="https://www.xingtu.cn/ad/creator/author-homepage/douyin-video/7021283919924297731?market_track_id=VDO2IG9O0A7B9ESD2FO8&amp;search_session_id=7625838629289476146&amp;possessStarId" TargetMode="External" Id="rId1009" /><Relationship Type="http://schemas.openxmlformats.org/officeDocument/2006/relationships/hyperlink" Target="https://www.douyin.com/user/MS4wLjABAAAAlSWjWMraMQSvDVeo0HCleTdkok-fa_xTCeoANZJN7i4" TargetMode="External" Id="rId1010" /><Relationship Type="http://schemas.openxmlformats.org/officeDocument/2006/relationships/hyperlink" Target="https://www.xingtu.cn/ad/creator/author-homepage/douyin-video/7321626206296604699?market_track_id=VDO2IG9O0A7B9ESD2FO8&amp;search_session_id=7625844638150295561&amp;possessStarId" TargetMode="External" Id="rId1011" /><Relationship Type="http://schemas.openxmlformats.org/officeDocument/2006/relationships/hyperlink" Target="https://www.douyin.com/user/MS4wLjABAAAAvtjNSLB140HkxktPAixu1FQ-nUng1-ccEGlmoL8DdRc" TargetMode="External" Id="rId1012" /><Relationship Type="http://schemas.openxmlformats.org/officeDocument/2006/relationships/hyperlink" Target="https://www.xingtu.cn/ad/creator/author-homepage/douyin-video/7067731414388572167?market_track_id=2LIW06RJZIKUD5IZH4HD&amp;search_session_id=7625847764110491698&amp;possessStarId" TargetMode="External" Id="rId1013" /><Relationship Type="http://schemas.openxmlformats.org/officeDocument/2006/relationships/hyperlink" Target="https://www.douyin.com/user/MS4wLjABAAAArA63-UI3u72bkmmUy7jmLbV63PPm0QVQX07YVsAXsa4" TargetMode="External" Id="rId1014" /><Relationship Type="http://schemas.openxmlformats.org/officeDocument/2006/relationships/hyperlink" Target="https://www.xingtu.cn/ad/creator/author-homepage/douyin-video/6935061984526204959" TargetMode="External" Id="rId1015" /><Relationship Type="http://schemas.openxmlformats.org/officeDocument/2006/relationships/hyperlink" Target="https://www.douyin.com/user/MS4wLjABAAAA7zG9P330vjIPss-e6Da3nF6RJepPO4VPVfvsqbCJs0pfBJalq_dv2mjWZ_1ic54_" TargetMode="External" Id="rId1016" /><Relationship Type="http://schemas.openxmlformats.org/officeDocument/2006/relationships/hyperlink" Target="https://www.xingtu.cn/ad/creator/author-homepage/douyin-video/6958364200271872037" TargetMode="External" Id="rId1017" /><Relationship Type="http://schemas.openxmlformats.org/officeDocument/2006/relationships/hyperlink" Target="https://www.douyin.com/user/MS4wLjABAAAAxHRPB_4_zI3QtqrkASXCJjSa3Yve3onzF7EZZ6CV6dg" TargetMode="External" Id="rId1018" /><Relationship Type="http://schemas.openxmlformats.org/officeDocument/2006/relationships/hyperlink" Target="https://www.xingtu.cn/ad/creator/author-homepage/douyin-video/7076861189975703565?market_track_id=B2NG0D5AUCM32ZOSNB73&amp;search_session_id=7625856527269986313&amp;possessStarId" TargetMode="External" Id="rId1019" /><Relationship Type="http://schemas.openxmlformats.org/officeDocument/2006/relationships/hyperlink" Target="https://www.douyin.com/user/MS4wLjABAAAATs9Sv4wPLka9wghq0oyjRX4SlhE88SLmWIoOjsZG7mLU9Utp-2Y7LsYMm1KGdB4p" TargetMode="External" Id="rId1020" /><Relationship Type="http://schemas.openxmlformats.org/officeDocument/2006/relationships/hyperlink" Target="https://www.xingtu.cn/ad/creator/author-homepage/douyin-video/7198537271799185445?market_track_id=B2NG0D5AUCM32ZOSNB73&amp;search_session_id=7625856527269986313&amp;possessStarId" TargetMode="External" Id="rId1021" /><Relationship Type="http://schemas.openxmlformats.org/officeDocument/2006/relationships/hyperlink" Target="https://www.douyin.com/user/MS4wLjABAAAAYBloija-4-hEj80lJquHUf8qkkVXMavccatuR3_74lA" TargetMode="External" Id="rId1022" /><Relationship Type="http://schemas.openxmlformats.org/officeDocument/2006/relationships/hyperlink" Target="https://www.xingtu.cn/ad/creator/author-homepage/douyin-video/7065705147468349481?market_track_id=B2NG0D5AUCM32ZOSNB73&amp;search_session_id=7625866070247112742&amp;possessStarId" TargetMode="External" Id="rId1023" /><Relationship Type="http://schemas.openxmlformats.org/officeDocument/2006/relationships/hyperlink" Target="https://www.douyin.com/user/MS4wLjABAAAAl8S_lZ1riS5-DEbXFFsRrSicgToC3Zt2BlUviIwJ2yZxgtrq3CIZ2p_uooNMJdDH" TargetMode="External" Id="rId1024" /><Relationship Type="http://schemas.openxmlformats.org/officeDocument/2006/relationships/hyperlink" Target="https://www.xingtu.cn/ad/creator/author-homepage/douyin-video/7169467405284933665?market_track_id=B2NG0D5AUCM32ZOSNB73&amp;search_session_id=7625866070247112742&amp;possessStarId" TargetMode="External" Id="rId1025" /><Relationship Type="http://schemas.openxmlformats.org/officeDocument/2006/relationships/hyperlink" Target="https://www.douyin.com/user/MS4wLjABAAAAUfj5crJceETEpXSKFKGjBwFGJuUAz97eUFGkTJPmDEkKxii8AOY5ASHqWUrlwpCU" TargetMode="External" Id="rId1026" /><Relationship Type="http://schemas.openxmlformats.org/officeDocument/2006/relationships/hyperlink" Target="https://www.xingtu.cn/ad/creator/author-homepage/douyin-video/7038281042049892365?market_track_id=VDO2IG9O0A7B9ESD2FO8&amp;search_session_id=7625875539920519195&amp;possessStarId" TargetMode="External" Id="rId1027" /><Relationship Type="http://schemas.openxmlformats.org/officeDocument/2006/relationships/hyperlink" Target="https://www.douyin.com/user/MS4wLjABAAAAD9SUKaaN5oekbUVmTsa-sW5STp0nfP9z19TSF3did0DZYRKegG-1O_W0MhDjbL2G" TargetMode="External" Id="rId1028" /><Relationship Type="http://schemas.openxmlformats.org/officeDocument/2006/relationships/hyperlink" Target="https://www.xingtu.cn/ad/creator/author-homepage/douyin-video/7238483405313146892?market_track_id=VDO2IG9O0A7B9ESD2FO8&amp;search_session_id=7625875539920519195&amp;possessStarId" TargetMode="External" Id="rId1029" /><Relationship Type="http://schemas.openxmlformats.org/officeDocument/2006/relationships/hyperlink" Target="https://www.douyin.com/user/MS4wLjABAAAAStYSOCUzyDoeSTHudHdoEANUkeIV2XqxFVzetR2T2KpufomVzUNXE70HXKfanwnH" TargetMode="External" Id="rId1030" /><Relationship Type="http://schemas.openxmlformats.org/officeDocument/2006/relationships/hyperlink" Target="https://www.xingtu.cn/ad/creator/author-homepage/douyin-video/6870160260540137486?market_track_id=VDO2IG9O0A7B9ESD2FO8&amp;search_session_id=7625900004762779686&amp;possessStarId" TargetMode="External" Id="rId1031" /><Relationship Type="http://schemas.openxmlformats.org/officeDocument/2006/relationships/hyperlink" Target="https://www.douyin.com/user/MS4wLjABAAAASz4Fz2ZvwPrjz2p5h5YkRvH7s83R2_VApQX-jqHOtBg" TargetMode="External" Id="rId1032" /><Relationship Type="http://schemas.openxmlformats.org/officeDocument/2006/relationships/hyperlink" Target="https://www.xingtu.cn/ad/creator/author-homepage/douyin-video/7006201567988678693?market_track_id=KONFP6WDAD9X8UPIFE6B&amp;search_session_id=7625926628984062003&amp;video_type=130&amp;_route_from=from_page=Market&amp;search_session_id=7625926628984062003&amp;is_for_order=0&amp;market_track_id=KONFP6WDAD9X8UPIFE6B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1033" /><Relationship Type="http://schemas.openxmlformats.org/officeDocument/2006/relationships/hyperlink" Target="https://www.douyin.com/user/MS4wLjABAAAAC_AIeGnLMeOC6Vt2ej9aW6i58OFcVPY9RaR0G8d_pYk" TargetMode="External" Id="rId1034" /><Relationship Type="http://schemas.openxmlformats.org/officeDocument/2006/relationships/hyperlink" Target="https://www.xingtu.cn/ad/creator/author-homepage/douyin-video/7157710374819758094" TargetMode="External" Id="rId1035" /><Relationship Type="http://schemas.openxmlformats.org/officeDocument/2006/relationships/hyperlink" Target="https://www.douyin.com/user/MS4wLjABAAAAx7fDoJ6X4SQ1Zl0LoVxIKe2pkEe3De18pLwcSTgyJHfBMOaYyJ8Hmfc6pg8vfD6j" TargetMode="External" Id="rId1036" /><Relationship Type="http://schemas.openxmlformats.org/officeDocument/2006/relationships/hyperlink" Target="https://www.xingtu.cn/ad/creator/author-homepage/douyin-video/6810377840442212359" TargetMode="External" Id="rId1037" /><Relationship Type="http://schemas.openxmlformats.org/officeDocument/2006/relationships/hyperlink" Target="https://www.douyin.com/user/MS4wLjABAAAAw1Hy-JKauxwv-OzsoEGHhDJuGpsTCczTiAu7w7DQYKM" TargetMode="External" Id="rId1038" /><Relationship Type="http://schemas.openxmlformats.org/officeDocument/2006/relationships/hyperlink" Target="https://www.xingtu.cn/ad/creator/author-homepage/douyin-video/7119839178140942349" TargetMode="External" Id="rId1039" /><Relationship Type="http://schemas.openxmlformats.org/officeDocument/2006/relationships/hyperlink" Target="https://www.douyin.com/user/MS4wLjABAAAAuahGvmQQq-pl2hTbNzGdvsRf3-_5KEGwJCiqagoPGOA" TargetMode="External" Id="rId1040" /><Relationship Type="http://schemas.openxmlformats.org/officeDocument/2006/relationships/hyperlink" Target="https://www.xingtu.cn/ad/creator/author-homepage/douyin-video/6900430864048455688" TargetMode="External" Id="rId1041" /><Relationship Type="http://schemas.openxmlformats.org/officeDocument/2006/relationships/hyperlink" Target="https://www.douyin.com/user/MS4wLjABAAAAPCyVxeeHtDoOI_3fcZqhcAoTBDvJUa-KIjyyyxyydKM" TargetMode="External" Id="rId1042" /><Relationship Type="http://schemas.openxmlformats.org/officeDocument/2006/relationships/hyperlink" Target="https://www.xingtu.cn/ad/creator/author-homepage/douyin-video/7056832019426181152" TargetMode="External" Id="rId1043" /><Relationship Type="http://schemas.openxmlformats.org/officeDocument/2006/relationships/hyperlink" Target="https://www.douyin.com/user/MS4wLjABAAAAc38K2zoCmB6OXjeTEx9GwcP89evyhvfZ7rvNu06mkF0sCl5byCFwUkpagYk64KnW" TargetMode="External" Id="rId1044" /><Relationship Type="http://schemas.openxmlformats.org/officeDocument/2006/relationships/hyperlink" Target="https://www.xingtu.cn/ad/creator/author-homepage/douyin-video/7133643147183128612?market_track_id=VDO2IG9O0A7B9ESD2FO8&amp;search_session_id=7626275719712243738&amp;possessStarId" TargetMode="External" Id="rId1045" /><Relationship Type="http://schemas.openxmlformats.org/officeDocument/2006/relationships/hyperlink" Target="https://www.douyin.com/user/MS4wLjABAAAAi7rprp-vJhOpIf6RISZqvsd4UgVN4OYE9pLrsUBA3S9HNJXTgavCXH9DrbqPpid6" TargetMode="External" Id="rId1046" /><Relationship Type="http://schemas.openxmlformats.org/officeDocument/2006/relationships/hyperlink" Target="https://www.xingtu.cn/ad/creator/author-homepage/douyin-video/7203258022754254903?market_track_id=VDO2IG9O0A7B9ESD2FO8&amp;search_session_id=7626275719712243738&amp;possessStarId" TargetMode="External" Id="rId1047" /><Relationship Type="http://schemas.openxmlformats.org/officeDocument/2006/relationships/hyperlink" Target="https://www.douyin.com/user/MS4wLjABAAAAhnIuNxJitX3cj6uELq_jnRh-zjSeG3tjnsAr2yD1YxgoIQs_EPY7HWiYSi-K8mXg" TargetMode="External" Id="rId1048" /><Relationship Type="http://schemas.openxmlformats.org/officeDocument/2006/relationships/hyperlink" Target="https://www.xingtu.cn/ad/creator/author-homepage/douyin-video/7072603611460714532?market_track_id=VDO2IG9O0A7B9ESD2FO8&amp;search_session_id=7626282465200308270&amp;possessStarId" TargetMode="External" Id="rId1049" /><Relationship Type="http://schemas.openxmlformats.org/officeDocument/2006/relationships/hyperlink" Target="https://www.douyin.com/user/MS4wLjABAAAAoZFSMf6-tSNU-RlKLqw87gIONY6Ik8fbC-qwgxZd7sawbSU52hQODJMfilG4bv8J" TargetMode="External" Id="rId1050" /><Relationship Type="http://schemas.openxmlformats.org/officeDocument/2006/relationships/hyperlink" Target="https://www.xingtu.cn/ad/creator/author-homepage/douyin-video/7089613720325718047?market_track_id=VDO2IG9O0A7B9ESD2FO8&amp;search_session_id=7626282465200308270&amp;possessStarId" TargetMode="External" Id="rId1051" /><Relationship Type="http://schemas.openxmlformats.org/officeDocument/2006/relationships/hyperlink" Target="https://www.douyin.com/user/MS4wLjABAAAA0r7xrbr9ggVPhm4B-Ztv2k5_PQPAFtZmP4i_kLlcx38" TargetMode="External" Id="rId1052" /><Relationship Type="http://schemas.openxmlformats.org/officeDocument/2006/relationships/hyperlink" Target="https://www.xingtu.cn/ad/creator/author-homepage/douyin-video/7256622217407135805?market_track_id=VDO2IG9O0A7B9ESD2FO8&amp;search_session_id=7626282465200308270&amp;possessStarId" TargetMode="External" Id="rId1053" /><Relationship Type="http://schemas.openxmlformats.org/officeDocument/2006/relationships/hyperlink" Target="https://www.douyin.com/user/MS4wLjABAAAAY9o4mUj4E84vCT-JpFgwX38H1TlgAVvoAUggBdYEdXaO4SKlVdoD_FA2OxJbRckL" TargetMode="External" Id="rId1054" /><Relationship Type="http://schemas.openxmlformats.org/officeDocument/2006/relationships/hyperlink" Target="https://www.xingtu.cn/ad/creator/author-homepage/douyin-video/7090044679219052557?market_track_id=VDO2IG9O0A7B9ESD2FO8&amp;search_session_id=7626284896396263451&amp;possessStarId" TargetMode="External" Id="rId1055" /><Relationship Type="http://schemas.openxmlformats.org/officeDocument/2006/relationships/hyperlink" Target="https://www.douyin.com/user/MS4wLjABAAAAdz-E_-mb-NzQM1v-y7FOzKtyo3Zsxd2223w6SnQ4UPI" TargetMode="External" Id="rId1056" /><Relationship Type="http://schemas.openxmlformats.org/officeDocument/2006/relationships/hyperlink" Target="https://www.xingtu.cn/ad/creator/author-homepage/douyin-video/6629657565217161219?market_track_id=VDO2IG9O0A7B9ESD2FO8&amp;search_session_id=7626295496269398062&amp;possessStarId" TargetMode="External" Id="rId1057" /><Relationship Type="http://schemas.openxmlformats.org/officeDocument/2006/relationships/hyperlink" Target="https://www.douyin.com/user/MS4wLjABAAAAdyC_1Ya6TvNRfBtyoZV7KN9zOuk_UX9hESAwPEGxmrk" TargetMode="External" Id="rId1058" /><Relationship Type="http://schemas.openxmlformats.org/officeDocument/2006/relationships/hyperlink" Target="https://www.xingtu.cn/ad/creator/author-homepage/douyin-video/7209600735070126136?market_track_id=VDO2IG9O0A7B9ESD2FO8&amp;search_session_id=7626295496269398062&amp;possessStarId" TargetMode="External" Id="rId1059" /><Relationship Type="http://schemas.openxmlformats.org/officeDocument/2006/relationships/hyperlink" Target="https://www.douyin.com/user/MS4wLjABAAAAP6YjZLD6MkDQVfiFvhCKdWpPJNz959om7-SO1HklBfwyJSwZLmJIVFC83Gh5_01z" TargetMode="External" Id="rId1060" /><Relationship Type="http://schemas.openxmlformats.org/officeDocument/2006/relationships/hyperlink" Target="https://www.xingtu.cn/ad/creator/author-homepage/douyin-video/7041117003335073799?market_track_id=VDO2IG9O0A7B9ESD2FO8&amp;search_session_id=7626298348635242546&amp;possessStarId" TargetMode="External" Id="rId1061" /><Relationship Type="http://schemas.openxmlformats.org/officeDocument/2006/relationships/hyperlink" Target="https://www.douyin.com/user/MS4wLjABAAAA0vnN_aTI9CsqDZuCmUUlXqE8OFnEy9MtvvEV35Zdfgc" TargetMode="External" Id="rId1062" /><Relationship Type="http://schemas.openxmlformats.org/officeDocument/2006/relationships/hyperlink" Target="https://www.xingtu.cn/ad/creator/author-homepage/douyin-video/1679415905653768?market_track_id=VDO2IG9O0A7B9ESD2FO8&amp;search_session_id=7626299101977804838&amp;possessStarId" TargetMode="External" Id="rId1063" /><Relationship Type="http://schemas.openxmlformats.org/officeDocument/2006/relationships/hyperlink" Target="https://www.douyin.com/user/MS4wLjABAAAAELPTvy4mtd2itL_9fsT68R7wwyu1XBmW-ZfmzzEXQtE" TargetMode="External" Id="rId1064" /><Relationship Type="http://schemas.openxmlformats.org/officeDocument/2006/relationships/hyperlink" Target="https://www.xingtu.cn/ad/creator/author-homepage/douyin-video/7135666511997468686?market_track_id=KD6AM8VW8M6LTBU81XFM&amp;search_session_id=7626686753016971273&amp;possessStarId" TargetMode="External" Id="rId1065" /><Relationship Type="http://schemas.openxmlformats.org/officeDocument/2006/relationships/hyperlink" Target="https://www.douyin.com/user/MS4wLjABAAAAfc43OpaUMU1PSlPWLI1pjBctYEochToVTDQTwrihhZo_DHgGUOkyegoVJdiKvyRa" TargetMode="External" Id="rId1066" /><Relationship Type="http://schemas.openxmlformats.org/officeDocument/2006/relationships/hyperlink" Target="https://www.xingtu.cn/ad/creator/author-homepage/douyin-video/6681057961172795404?market_track_id=1AH8RG9C5K2KD3YG3280&amp;search_session_id=7626699467890606131&amp;possessStarId" TargetMode="External" Id="rId1067" /><Relationship Type="http://schemas.openxmlformats.org/officeDocument/2006/relationships/hyperlink" Target="https://www.douyin.com/user/MS4wLjABAAAAv03JeFhWkbCcVR6OOSJtI9vc6NRr269VW6Fr5TuILfQ" TargetMode="External" Id="rId1068" /><Relationship Type="http://schemas.openxmlformats.org/officeDocument/2006/relationships/hyperlink" Target="https://www.xingtu.cn/ad/creator/author-homepage/douyin-video/7216380422668681275" TargetMode="External" Id="rId1069" /><Relationship Type="http://schemas.openxmlformats.org/officeDocument/2006/relationships/hyperlink" Target="https://www.douyin.com/user/MS4wLjABAAAA4eYV5_KDePVSbTOf-nYftgl55tuz-s6SDbZB9zrDI-3nOgXbv6piRadImqWVKDOL" TargetMode="External" Id="rId1070" /><Relationship Type="http://schemas.openxmlformats.org/officeDocument/2006/relationships/hyperlink" Target="https://www.xingtu.cn/ad/creator/author-homepage/douyin-video/7120181240933646366?market_track_id=CMI16O55TBPN8XBLC16T&amp;search_session_id=7626734009490243622&amp;possessStarId" TargetMode="External" Id="rId1071" /><Relationship Type="http://schemas.openxmlformats.org/officeDocument/2006/relationships/hyperlink" Target="https://www.douyin.com/user/MS4wLjABAAAA6WGGIcxRSw5w5CqhdEBxnjJJdtu0A6c_E_OCf6U4ZVA" TargetMode="External" Id="rId1072" /><Relationship Type="http://schemas.openxmlformats.org/officeDocument/2006/relationships/hyperlink" Target="https://www.xingtu.cn/ad/creator/author-homepage/douyin-video/6908567626671194125" TargetMode="External" Id="rId1073" /><Relationship Type="http://schemas.openxmlformats.org/officeDocument/2006/relationships/hyperlink" Target="https://www.douyin.com/user/MS4wLjABAAAAEtrP3vvNPLCnak93yHoVyGaf2iiv_vrRIxSc8KLkusI" TargetMode="External" Id="rId1074" /><Relationship Type="http://schemas.openxmlformats.org/officeDocument/2006/relationships/hyperlink" Target="https://www.xingtu.cn/ad/creator/author-homepage/douyin-video/7350960386771795979?market_track_id=CMI16O55TBPN8XBLC16T&amp;search_session_id=7626734009490243622&amp;possessStarId" TargetMode="External" Id="rId1075" /><Relationship Type="http://schemas.openxmlformats.org/officeDocument/2006/relationships/hyperlink" Target="https://www.douyin.com/user/MS4wLjABAAAAO8Ks1ZpfrE4U3ckD411pRCa5DjDxWuszMlofkO_uecSu7pbb1R4RxMKM8vGXogry" TargetMode="External" Id="rId1076" /><Relationship Type="http://schemas.openxmlformats.org/officeDocument/2006/relationships/hyperlink" Target="https://www.xingtu.cn/ad/creator/author-homepage/douyin-video/6943794017150697486?market_track_id=CMI16O55TBPN8XBLC16T&amp;search_session_id=7626742470411419698&amp;possessStarId" TargetMode="External" Id="rId1077" /><Relationship Type="http://schemas.openxmlformats.org/officeDocument/2006/relationships/hyperlink" Target="https://www.douyin.com/user/MS4wLjABAAAA5xreq1_fFAUsivtJCSdTu44XgFN_VipomkpawHND2iw" TargetMode="External" Id="rId1078" /><Relationship Type="http://schemas.openxmlformats.org/officeDocument/2006/relationships/hyperlink" Target="https://www.xingtu.cn/ad/creator/author-homepage/douyin-video/7052726402377842718?market_track_id=CMI16O55TBPN8XBLC16T&amp;search_session_id=7626742470411419698&amp;possessStarId" TargetMode="External" Id="rId1079" /><Relationship Type="http://schemas.openxmlformats.org/officeDocument/2006/relationships/hyperlink" Target="https://www.douyin.com/user/MS4wLjABAAAAw-wwsQarpdE8qF7n-DlohggFuvSpNi0TP19C4YqxtnW8IRVBmf90kOPnTVd0D3yq" TargetMode="External" Id="rId1080" /><Relationship Type="http://schemas.openxmlformats.org/officeDocument/2006/relationships/hyperlink" Target="https://www.xingtu.cn/ad/creator/author-homepage/douyin-video/6865243178899865613?market_track_id=CMI16O55TBPN8XBLC16T&amp;search_session_id=7626742470411419698&amp;possessStarId" TargetMode="External" Id="rId1081" /><Relationship Type="http://schemas.openxmlformats.org/officeDocument/2006/relationships/hyperlink" Target="https://www.douyin.com/user/MS4wLjABAAAAf_goQR48e315TNYn713YZygAzYX2u8HbrZqKl0J9wJY" TargetMode="External" Id="rId1082" /><Relationship Type="http://schemas.openxmlformats.org/officeDocument/2006/relationships/hyperlink" Target="https://www.xingtu.cn/ad/creator/author-homepage/douyin-video/7006135098663763999?market_track_id=CMI16O55TBPN8XBLC16T&amp;search_session_id=7626761893596200987&amp;possessStarId" TargetMode="External" Id="rId1083" /><Relationship Type="http://schemas.openxmlformats.org/officeDocument/2006/relationships/hyperlink" Target="https://www.douyin.com/user/MS4wLjABAAAAmomgUvyfXy7pPX5fyXCBA9KT3cJnLAsaIv1oZrLTaGdOS5kQ9IJGqSsuwDOtpJDU" TargetMode="External" Id="rId1084" /><Relationship Type="http://schemas.openxmlformats.org/officeDocument/2006/relationships/hyperlink" Target="https://www.xingtu.cn/ad/creator/author-homepage/douyin-video/6811376834215673870?market_track_id=0J3FTR2X2V7FABT8P1WN&amp;search_session_id=7627908661625061417&amp;possessStarId" TargetMode="External" Id="rId1085" /><Relationship Type="http://schemas.openxmlformats.org/officeDocument/2006/relationships/hyperlink" Target="https://www.douyin.com/user/MS4wLjABAAAAU-onhixhNFq3wPOr5rESeuP4Wwi80oe0DseaTHj2A10" TargetMode="External" Id="rId1086" /><Relationship Type="http://schemas.openxmlformats.org/officeDocument/2006/relationships/hyperlink" Target="https://www.xingtu.cn/ad/creator/author-homepage/douyin-video/7088217164552863752?market_track_id=0J3FTR2X2V7FABT8P1WN&amp;search_session_id=7627908661625061417&amp;possessStarId" TargetMode="External" Id="rId1087" /><Relationship Type="http://schemas.openxmlformats.org/officeDocument/2006/relationships/hyperlink" Target="https://www.douyin.com/user/MS4wLjABAAAAY1Kw0UHYM6F3E4PYLZI1rEb6YzXcAAuGybqyBhhTP1E" TargetMode="External" Id="rId1088" /><Relationship Type="http://schemas.openxmlformats.org/officeDocument/2006/relationships/hyperlink" Target="https://www.xingtu.cn/ad/creator/author-homepage/douyin-video/6853447383536107520?market_track_id=0J3FTR2X2V7FABT8P1WN&amp;search_session_id=7627908661625061417&amp;possessStarId" TargetMode="External" Id="rId1089" /><Relationship Type="http://schemas.openxmlformats.org/officeDocument/2006/relationships/hyperlink" Target="https://www.douyin.com/user/MS4wLjABAAAA1MFlnpafbJ4U_-yiwkYJfpVyR7VXr4pMA0rpLYQXROo" TargetMode="External" Id="rId1090" /><Relationship Type="http://schemas.openxmlformats.org/officeDocument/2006/relationships/hyperlink" Target="https://www.douyin.com/user/MS4wLjABAAAA6j6oTwBKZHfopIvdCOZq4pfwL9rTR5hvyrkZOY2cbvozAoEsCelINxi83E6AKCoJ?modal_id=7612605682327639915" TargetMode="External" Id="rId1091" /><Relationship Type="http://schemas.openxmlformats.org/officeDocument/2006/relationships/hyperlink" Target="https://www.xingtu.cn/ad/creator/author-homepage/douyin-video/7218335373288718391?market_track_id=WLL9JMON4LXACBCSLJLO&amp;search_session_id=7627913545904701446&amp;possessStarId" TargetMode="External" Id="rId1092" /><Relationship Type="http://schemas.openxmlformats.org/officeDocument/2006/relationships/hyperlink" Target="https://www.douyin.com/user/MS4wLjABAAAA6j6oTwBKZHfopIvdCOZq4pfwL9rTR5hvyrkZOY2cbvozAoEsCelINxi83E6AKCoJ" TargetMode="External" Id="rId1093" /><Relationship Type="http://schemas.openxmlformats.org/officeDocument/2006/relationships/hyperlink" Target="https://www.douyin.com/user/MS4wLjABAAAA4OvGGHMhVvta2jv4tUq9KQVBUVhxGHsGvm5_673MPb16bhtRNRKm8DYz6ttfwh37?modal_id=7595805690133082047" TargetMode="External" Id="rId1094" /><Relationship Type="http://schemas.openxmlformats.org/officeDocument/2006/relationships/hyperlink" Target="https://www.xingtu.cn/ad/creator/author-homepage/douyin-video/7028743839628132356?market_track_id=WLL9JMON4LXACBCSLJLO&amp;search_session_id=7627913545904701446&amp;possessStarId" TargetMode="External" Id="rId1095" /><Relationship Type="http://schemas.openxmlformats.org/officeDocument/2006/relationships/hyperlink" Target="https://www.douyin.com/user/MS4wLjABAAAA4OvGGHMhVvta2jv4tUq9KQVBUVhxGHsGvm5_673MPb16bhtRNRKm8DYz6ttfwh37" TargetMode="External" Id="rId1096" /><Relationship Type="http://schemas.openxmlformats.org/officeDocument/2006/relationships/hyperlink" Target="https://www.douyin.com/user/MS4wLjABAAAAZ8xeczP2M8g4etAN83QgFh_O7uBPhmD-3sMCkWt2tgo?modal_id=7562076948651740457" TargetMode="External" Id="rId1097" /><Relationship Type="http://schemas.openxmlformats.org/officeDocument/2006/relationships/hyperlink" Target="https://www.xingtu.cn/ad/creator/author-homepage/douyin-video/6629663521657323534?market_track_id=WLL9JMON4LXACBCSLJLO&amp;search_session_id=7627916711077036068&amp;possessStarId" TargetMode="External" Id="rId1098" /><Relationship Type="http://schemas.openxmlformats.org/officeDocument/2006/relationships/hyperlink" Target="https://www.douyin.com/user/MS4wLjABAAAAZ8xeczP2M8g4etAN83QgFh_O7uBPhmD-3sMCkWt2tgo" TargetMode="External" Id="rId1099" /><Relationship Type="http://schemas.openxmlformats.org/officeDocument/2006/relationships/hyperlink" Target="https://www.xingtu.cn/ad/creator/author-homepage/douyin-video/7110158514567266335?market_track_id=WLL9JMON4LXACBCSLJLO&amp;search_session_id=7627916711077036068&amp;possessStarId" TargetMode="External" Id="rId1100" /><Relationship Type="http://schemas.openxmlformats.org/officeDocument/2006/relationships/hyperlink" Target="https://www.douyin.com/user/MS4wLjABAAAA9mz6KUEx-5vohfwNHsaFNKL7x83hRu1snpWg9HKCNDU" TargetMode="External" Id="rId1101" /><Relationship Type="http://schemas.openxmlformats.org/officeDocument/2006/relationships/hyperlink" Target="https://www.xingtu.cn/ad/creator/author-homepage/douyin-video/7005029256216444965?market_track_id=WLL9JMON4LXACBCSLJLO&amp;search_session_id=7627921535810404415&amp;possessStarId" TargetMode="External" Id="rId1102" /><Relationship Type="http://schemas.openxmlformats.org/officeDocument/2006/relationships/hyperlink" Target="https://www.douyin.com/user/MS4wLjABAAAABclvF1zoIf6Ve_K6Mmf4MvWcLPShkF6PuLvoeT4AfrY" TargetMode="External" Id="rId1103" /><Relationship Type="http://schemas.openxmlformats.org/officeDocument/2006/relationships/hyperlink" Target="https://www.xingtu.cn/ad/creator/author-homepage/douyin-video/6991759369796845576?market_track_id=WLL9JMON4LXACBCSLJLO&amp;search_session_id=7627921535810404415&amp;possessStarId" TargetMode="External" Id="rId1104" /><Relationship Type="http://schemas.openxmlformats.org/officeDocument/2006/relationships/hyperlink" Target="https://www.douyin.com/user/MS4wLjABAAAAARtTL449vLaBF6bXhFGWfQp95EBjEDO7tTLdx6NDWGEWg1ezuH_eB7b1fcZ-KoAO" TargetMode="External" Id="rId1105" /><Relationship Type="http://schemas.openxmlformats.org/officeDocument/2006/relationships/hyperlink" Target="https://www.xingtu.cn/ad/creator/author-homepage/douyin-video/7366233980783296562?market_track_id=ZFZD25SWV1XO7C3BFQC4&amp;search_session_id=7628421525994651654&amp;possessStarId" TargetMode="External" Id="rId1106" /><Relationship Type="http://schemas.openxmlformats.org/officeDocument/2006/relationships/hyperlink" Target="https://www.douyin.com/user/MS4wLjABAAAAMuiykuqjsLs7EML0LC4HYRTckGCCNaTv6J-zCQ8rr34" TargetMode="External" Id="rId1107" /><Relationship Type="http://schemas.openxmlformats.org/officeDocument/2006/relationships/hyperlink" Target="https://www.xingtu.cn/ad/creator/author-homepage/douyin-video/6959094259588792332" TargetMode="External" Id="rId1108" /><Relationship Type="http://schemas.openxmlformats.org/officeDocument/2006/relationships/hyperlink" Target="https://www.douyin.com/user/MS4wLjABAAAAP3nVDS6R6P6ZXb3tGDEeU0zAWfpiGFNZ7PnQErV1TT-YgrD8Pm8aMW2CzttMtTxH" TargetMode="External" Id="rId1109" /><Relationship Type="http://schemas.openxmlformats.org/officeDocument/2006/relationships/hyperlink" Target="https://www.xingtu.cn/ad/creator/author-homepage/douyin-video/7091855088733552648" TargetMode="External" Id="rId1110" /><Relationship Type="http://schemas.openxmlformats.org/officeDocument/2006/relationships/hyperlink" Target="https://www.douyin.com/user/MS4wLjABAAAAEPsDOaD8tOm5weQYhzjt3YyYIt4reITTrHekJBe0JpyEU1O0KfYPeitB2VO2_pxD" TargetMode="External" Id="rId1111" /><Relationship Type="http://schemas.openxmlformats.org/officeDocument/2006/relationships/hyperlink" Target="https://www.xingtu.cn/ad/creator/author-homepage/douyin-video/7362421828414865435?market_track_id=R7NQEUP2DCZUS66BX6UF&amp;search_session_id=7628161402368835611&amp;possessStarId" TargetMode="External" Id="rId1112" /><Relationship Type="http://schemas.openxmlformats.org/officeDocument/2006/relationships/hyperlink" Target="https://www.douyin.com/user/MS4wLjABAAAAMhUEiaNXF9X2XRNMNs3JJm6JVEcGWwj9Sv37JJm4RwM" TargetMode="External" Id="rId1113" /><Relationship Type="http://schemas.openxmlformats.org/officeDocument/2006/relationships/hyperlink" Target="https://www.xingtu.cn/ad/creator/author-homepage/douyin-video/6833078442175496205" TargetMode="External" Id="rId1114" /><Relationship Type="http://schemas.openxmlformats.org/officeDocument/2006/relationships/hyperlink" Target="https://www.douyin.com/user/MS4wLjABAAAAay0UTDOZo8IY3XBOG_VD7FSSIZVaJZqbP0m0HjgDi0Q" TargetMode="External" Id="rId1115" /><Relationship Type="http://schemas.openxmlformats.org/officeDocument/2006/relationships/hyperlink" Target="https://www.xingtu.cn/ad/creator/author-homepage/douyin-video/6767374550628827149" TargetMode="External" Id="rId1116" /><Relationship Type="http://schemas.openxmlformats.org/officeDocument/2006/relationships/hyperlink" Target="https://www.douyin.com/user/MS4wLjABAAAA_jVFB3UM0bjXZNntf8BFc-LvDZb2yUvQL6zwcjc0ReQ" TargetMode="External" Id="rId1117" /><Relationship Type="http://schemas.openxmlformats.org/officeDocument/2006/relationships/hyperlink" Target="https://www.xingtu.cn/ad/creator/author-homepage/douyin-video/6994377170227298318" TargetMode="External" Id="rId1118" /><Relationship Type="http://schemas.openxmlformats.org/officeDocument/2006/relationships/hyperlink" Target="https://www.douyin.com/user/MS4wLjABAAAArJ18dHBsMzyAJ09PHkrO_8eD7yMq-4OZRPOLeeooVZE" TargetMode="External" Id="rId1119" /><Relationship Type="http://schemas.openxmlformats.org/officeDocument/2006/relationships/hyperlink" Target="https://www.xingtu.cn/ad/creator/author-homepage/douyin-video/6981337464816271399" TargetMode="External" Id="rId1120" /><Relationship Type="http://schemas.openxmlformats.org/officeDocument/2006/relationships/hyperlink" Target="https://www.douyin.com/user/MS4wLjABAAAAQJyIgT_floIYkzLFnzydl1_4zrLzOUsshaOX8r09xjk" TargetMode="External" Id="rId1121" /><Relationship Type="http://schemas.openxmlformats.org/officeDocument/2006/relationships/hyperlink" Target="https://www.xingtu.cn/ad/creator/author-homepage/douyin-video/7190289164208701473?market_track_id=RBOB4F8W68FX6TSI6UTL&amp;search_session_id=7628161985825685530&amp;possessStarId" TargetMode="External" Id="rId1122" /><Relationship Type="http://schemas.openxmlformats.org/officeDocument/2006/relationships/hyperlink" Target="https://www.douyin.com/user/MS4wLjABAAAAArusHdPFJtiYLf113bl5hg7FQY2CY7F4ddcZsoP92qo" TargetMode="External" Id="rId1123" /><Relationship Type="http://schemas.openxmlformats.org/officeDocument/2006/relationships/hyperlink" Target="https://www.douyin.com/user/MS4wLjABAAAABh9t1Jxtd4-t5SsccMclTh55hlHTy4cNRSG8xjAOtuc?modal_id=6914224062680026376" TargetMode="External" Id="rId1124" /><Relationship Type="http://schemas.openxmlformats.org/officeDocument/2006/relationships/hyperlink" Target="https://www.xingtu.cn/ad/creator/author-homepage/douyin-video/6753105635652403214" TargetMode="External" Id="rId1125" /><Relationship Type="http://schemas.openxmlformats.org/officeDocument/2006/relationships/hyperlink" Target="https://www.douyin.com/user/MS4wLjABAAAABh9t1Jxtd4-t5SsccMclTh55hlHTy4cNRSG8xjAOtuc" TargetMode="External" Id="rId1126" /><Relationship Type="http://schemas.openxmlformats.org/officeDocument/2006/relationships/hyperlink" Target="https://www.douyin.com/user/MS4wLjABAAAAMMVCgPXgjPiL9MpNLc28OVjWY2olIup0-EETVm_8yiE?modal_id=7413691538615569715" TargetMode="External" Id="rId1127" /><Relationship Type="http://schemas.openxmlformats.org/officeDocument/2006/relationships/hyperlink" Target="https://www.xingtu.cn/ad/creator/author-homepage/douyin-video/6800266251126964231" TargetMode="External" Id="rId1128" /><Relationship Type="http://schemas.openxmlformats.org/officeDocument/2006/relationships/hyperlink" Target="https://www.douyin.com/user/MS4wLjABAAAAMMVCgPXgjPiL9MpNLc28OVjWY2olIup0-EETVm_8yiE" TargetMode="External" Id="rId1129" /><Relationship Type="http://schemas.openxmlformats.org/officeDocument/2006/relationships/hyperlink" Target="https://www.douyin.com/user/MS4wLjABAAAAWXbXuS15rvDz9Qp5WhnPj9tS9GDgnCK6dN8GECJ6sTs?modal_id=7507147746152516927" TargetMode="External" Id="rId1130" /><Relationship Type="http://schemas.openxmlformats.org/officeDocument/2006/relationships/hyperlink" Target="https://www.xingtu.cn/ad/creator/author-homepage/douyin-video/7073829969238949928?market_track_id=0JNXTD67FQOXZPEVXNGJ&amp;search_session_id=7628422070242738230&amp;possessStarId" TargetMode="External" Id="rId1131" /><Relationship Type="http://schemas.openxmlformats.org/officeDocument/2006/relationships/hyperlink" Target="https://www.douyin.com/user/MS4wLjABAAAAWXbXuS15rvDz9Qp5WhnPj9tS9GDgnCK6dN8GECJ6sTs" TargetMode="External" Id="rId1132" /><Relationship Type="http://schemas.openxmlformats.org/officeDocument/2006/relationships/hyperlink" Target="https://www.douyin.com/user/MS4wLjABAAAAbBhIea8gaI-iaFgFFUinyJO686XCt43Wr80Di2k3A7VBRNB5gw4m0n2kyyVt6YBl?modal_id=7368347888788704549" TargetMode="External" Id="rId1133" /><Relationship Type="http://schemas.openxmlformats.org/officeDocument/2006/relationships/hyperlink" Target="https://www.xingtu.cn/ad/creator/author-homepage/douyin-video/6870171482471792653?market_track_id=RXNRJIKNFY6255POWJ9S&amp;search_session_id=7628483556087578687&amp;possessStarId" TargetMode="External" Id="rId1134" /><Relationship Type="http://schemas.openxmlformats.org/officeDocument/2006/relationships/hyperlink" Target="https://www.douyin.com/user/MS4wLjABAAAAbBhIea8gaI-iaFgFFUinyJO686XCt43Wr80Di2k3A7VBRNB5gw4m0n2kyyVt6YBl" TargetMode="External" Id="rId1135" /><Relationship Type="http://schemas.openxmlformats.org/officeDocument/2006/relationships/hyperlink" Target="https://www.xingtu.cn/ad/creator/author-homepage/douyin-video/7090565666498936863?market_track_id=RXNRJIKNFY6255POWJ9S&amp;search_session_id=7628483556087578687&amp;possessStarId" TargetMode="External" Id="rId1136" /><Relationship Type="http://schemas.openxmlformats.org/officeDocument/2006/relationships/hyperlink" Target="https://www.douyin.com/user/MS4wLjABAAAA8Eo-cnppgL3tQgQhU9EyOHa3iXpzauk9mOmoLJDDjfE" TargetMode="External" Id="rId1137" /><Relationship Type="http://schemas.openxmlformats.org/officeDocument/2006/relationships/hyperlink" Target="https://www.xingtu.cn/ad/creator/author-homepage/douyin-video/6680107126469165069?market_track_id=RXNRJIKNFY6255POWJ9S&amp;search_session_id=7628489304118476843&amp;possessStarId" TargetMode="External" Id="rId1138" /><Relationship Type="http://schemas.openxmlformats.org/officeDocument/2006/relationships/hyperlink" Target="https://www.douyin.com/user/MS4wLjABAAAAYQqW7k-jSb5iBg8qg3_v04lx-3lptj3nD1jWTFG-QCE" TargetMode="External" Id="rId1139" /><Relationship Type="http://schemas.openxmlformats.org/officeDocument/2006/relationships/hyperlink" Target="https://www.douyin.com/user/MS4wLjABAAAAGJzLl53E8q_8dVcgj3VGyayYMLEYwN_euDyCTqiKhodkSrGfO1CYGTLZQJtq6oqg?modal_id=7440397940583042356" TargetMode="External" Id="rId1140" /><Relationship Type="http://schemas.openxmlformats.org/officeDocument/2006/relationships/hyperlink" Target="https://www.xingtu.cn/ad/creator/author-homepage/douyin-video/7618842029711228978?market_track_id=RXNRJIKNFY6255POWJ9S&amp;search_session_id=7628490574064336959&amp;possessStarId" TargetMode="External" Id="rId1141" /><Relationship Type="http://schemas.openxmlformats.org/officeDocument/2006/relationships/hyperlink" Target="https://www.douyin.com/user/MS4wLjABAAAAGJzLl53E8q_8dVcgj3VGyayYMLEYwN_euDyCTqiKhodkSrGfO1CYGTLZQJtq6oqg" TargetMode="External" Id="rId1142" /><Relationship Type="http://schemas.openxmlformats.org/officeDocument/2006/relationships/hyperlink" Target="https://www.douyin.com/user/MS4wLjABAAAAxqoIc8aGJnuWQurIz-jbooImsH1BWGYn3RLBGGGD8_o?modal_id=7481131958261566729" TargetMode="External" Id="rId1143" /><Relationship Type="http://schemas.openxmlformats.org/officeDocument/2006/relationships/hyperlink" Target="https://www.xingtu.cn/ad/creator/author-homepage/douyin-video/6944996809085288463?market_track_id=RXNRJIKNFY6255POWJ9S&amp;search_session_id=7628503370517332009&amp;possessStarId" TargetMode="External" Id="rId1144" /><Relationship Type="http://schemas.openxmlformats.org/officeDocument/2006/relationships/hyperlink" Target="https://www.douyin.com/user/MS4wLjABAAAAxqoIc8aGJnuWQurIz-jbooImsH1BWGYn3RLBGGGD8_o" TargetMode="External" Id="rId1145" /><Relationship Type="http://schemas.openxmlformats.org/officeDocument/2006/relationships/hyperlink" Target="https://www.douyin.com/user/MS4wLjABAAAAwlp5H4Ejkkf7j1LlE0JSGNG3rruzw7WeBBINs6Y9Cm8?modal_id=7371034225547480372" TargetMode="External" Id="rId1146" /><Relationship Type="http://schemas.openxmlformats.org/officeDocument/2006/relationships/hyperlink" Target="https://www.xingtu.cn/ad/creator/author-homepage/douyin-video/6873674943213600772?market_track_id=RXNRJIKNFY6255POWJ9S&amp;search_session_id=7628503370517332009&amp;possessStarId" TargetMode="External" Id="rId1147" /><Relationship Type="http://schemas.openxmlformats.org/officeDocument/2006/relationships/hyperlink" Target="https://www.douyin.com/user/MS4wLjABAAAAwlp5H4Ejkkf7j1LlE0JSGNG3rruzw7WeBBINs6Y9Cm8" TargetMode="External" Id="rId1148" /><Relationship Type="http://schemas.openxmlformats.org/officeDocument/2006/relationships/hyperlink" Target="https://www.xingtu.cn/ad/creator/author-homepage/douyin-video/6959328701011984421?market_track_id=RXNRJIKNFY6255POWJ9S&amp;search_session_id=7628504711741997075&amp;possessStarId" TargetMode="External" Id="rId1149" /><Relationship Type="http://schemas.openxmlformats.org/officeDocument/2006/relationships/hyperlink" Target="https://www.douyin.com/user/MS4wLjABAAAAYWDCpshrAqaNrk4JFhiXzwkNYr9w6NuNWWo8hVzndJg" TargetMode="External" Id="rId1150" /><Relationship Type="http://schemas.openxmlformats.org/officeDocument/2006/relationships/hyperlink" Target="https://www.douyin.com/user/MS4wLjABAAAAypXxU0Kqe2NoVREt9dgnE8VW9z23kJmC-CQ3qHLccUs?modal_id=7479319466032106789" TargetMode="External" Id="rId1151" /><Relationship Type="http://schemas.openxmlformats.org/officeDocument/2006/relationships/hyperlink" Target="https://www.xingtu.cn/ad/creator/author-homepage/douyin-video/7031575200286113829?market_track_id=RXNRJIKNFY6255POWJ9S&amp;search_session_id=7628506371143303210&amp;possessStarId" TargetMode="External" Id="rId1152" /><Relationship Type="http://schemas.openxmlformats.org/officeDocument/2006/relationships/hyperlink" Target="https://www.douyin.com/user/MS4wLjABAAAAypXxU0Kqe2NoVREt9dgnE8VW9z23kJmC-CQ3qHLccUs" TargetMode="External" Id="rId1153" /><Relationship Type="http://schemas.openxmlformats.org/officeDocument/2006/relationships/hyperlink" Target="https://www.xingtu.cn/ad/creator/author-homepage/douyin-video/7052529516370985001?market_track_id=XCRSISS7W58CE74IXJX5&amp;search_session_id=7628519494764085298&amp;possessStarId" TargetMode="External" Id="rId1154" /><Relationship Type="http://schemas.openxmlformats.org/officeDocument/2006/relationships/hyperlink" Target="https://www.douyin.com/user/MS4wLjABAAAA7urOxNGD1uT34RJZ9LJa44yJqIAwTiE_dVTdkNUg9CA" TargetMode="External" Id="rId1155" /><Relationship Type="http://schemas.openxmlformats.org/officeDocument/2006/relationships/hyperlink" Target="https://www.xingtu.cn/ad/creator/author-homepage/douyin-video/7003983657874489375?market_track_id=XCRSISS7W58CE74IXJX5&amp;search_session_id=7628520437307179046&amp;possessStarId" TargetMode="External" Id="rId1156" /><Relationship Type="http://schemas.openxmlformats.org/officeDocument/2006/relationships/hyperlink" Target="https://www.douyin.com/user/MS4wLjABAAAA68_593G2vzBSTFBFEDGBgzJU3EaYjCdhLth8wMUMaRY" TargetMode="External" Id="rId1157" /><Relationship Type="http://schemas.openxmlformats.org/officeDocument/2006/relationships/hyperlink" Target="https://www.douyin.com/user/MS4wLjABAAAApHflpUsOX9Yfekts9mw0-yoBplTQnodSMeTwOYSTDTM?modal_id=7549107875470167322" TargetMode="External" Id="rId1158" /><Relationship Type="http://schemas.openxmlformats.org/officeDocument/2006/relationships/hyperlink" Target="https://www.xingtu.cn/ad/creator/author-homepage/douyin-video/6810193041786142734" TargetMode="External" Id="rId1159" /><Relationship Type="http://schemas.openxmlformats.org/officeDocument/2006/relationships/hyperlink" Target="https://www.douyin.com/user/MS4wLjABAAAApHflpUsOX9Yfekts9mw0-yoBplTQnodSMeTwOYSTDTM" TargetMode="External" Id="rId1160" /><Relationship Type="http://schemas.openxmlformats.org/officeDocument/2006/relationships/hyperlink" Target="https://www.douyin.com/user/MS4wLjABAAAAoLEngYHacqEqbYD9o5iznyDarAc4uBmdk-7D7UIAEC-80p6NFwjrZqheI6A2AevP?modal_id=7260865909726711076" TargetMode="External" Id="rId1161" /><Relationship Type="http://schemas.openxmlformats.org/officeDocument/2006/relationships/hyperlink" Target="https://www.xingtu.cn/ad/creator/author-homepage/douyin-video/7089434654578573352" TargetMode="External" Id="rId1162" /><Relationship Type="http://schemas.openxmlformats.org/officeDocument/2006/relationships/hyperlink" Target="https://www.douyin.com/user/MS4wLjABAAAAoLEngYHacqEqbYD9o5iznyDarAc4uBmdk-7D7UIAEC-80p6NFwjrZqheI6A2AevP" TargetMode="External" Id="rId1163" /><Relationship Type="http://schemas.openxmlformats.org/officeDocument/2006/relationships/hyperlink" Target="https://www.xingtu.cn/ad/creator/author-homepage/douyin-video/6870162042372751367" TargetMode="External" Id="rId1164" /><Relationship Type="http://schemas.openxmlformats.org/officeDocument/2006/relationships/hyperlink" Target="https://www.douyin.com/user/MS4wLjABAAAAZ221C16yTkfCxc-_wjuzurYryz6sqrDpZGWmTR1WtJw" TargetMode="External" Id="rId1165" /><Relationship Type="http://schemas.openxmlformats.org/officeDocument/2006/relationships/hyperlink" Target="https://www.xingtu.cn/ad/creator/author-homepage/douyin-video/7081139771489124360" TargetMode="External" Id="rId1166" /><Relationship Type="http://schemas.openxmlformats.org/officeDocument/2006/relationships/hyperlink" Target="https://www.douyin.com/user/MS4wLjABAAAA-TITHK5SPR1y8n2xVXdNQxT-LJIKTxSsPPlkzzAljiLjGPzoSs-tJ-ZYMjMqh8S3" TargetMode="External" Id="rId1167" /><Relationship Type="http://schemas.openxmlformats.org/officeDocument/2006/relationships/hyperlink" Target="https://www.xingtu.cn/ad/creator/author-homepage/douyin-video/7084099951231238152" TargetMode="External" Id="rId1168" /><Relationship Type="http://schemas.openxmlformats.org/officeDocument/2006/relationships/hyperlink" Target="https://www.douyin.com/user/MS4wLjABAAAAtpp4dBBU_pa2DK8I_zizzM9UHTkIFTuQv2ybTEDo-hM" TargetMode="External" Id="rId1169" /><Relationship Type="http://schemas.openxmlformats.org/officeDocument/2006/relationships/hyperlink" Target="https://www.douyin.com/user/MS4wLjABAAAAH9d8Q4YInPCva9WXmJX7UqFKuSq0yfw9P8UijpM1hvo?modal_id=7538256306748198203" TargetMode="External" Id="rId1170" /><Relationship Type="http://schemas.openxmlformats.org/officeDocument/2006/relationships/hyperlink" Target="https://www.xingtu.cn/ad/creator/author-homepage/douyin-video/7102361990282412062" TargetMode="External" Id="rId1171" /><Relationship Type="http://schemas.openxmlformats.org/officeDocument/2006/relationships/hyperlink" Target="https://www.douyin.com/user/MS4wLjABAAAAH9d8Q4YInPCva9WXmJX7UqFKuSq0yfw9P8UijpM1hvo" TargetMode="External" Id="rId1172" /><Relationship Type="http://schemas.openxmlformats.org/officeDocument/2006/relationships/hyperlink" Target="https://www.xingtu.cn/ad/creator/author-homepage/douyin-video/6924655040288260103" TargetMode="External" Id="rId1173" /><Relationship Type="http://schemas.openxmlformats.org/officeDocument/2006/relationships/hyperlink" Target="https://www.douyin.com/user/MS4wLjABAAAAaDCWRRZwiufBoAkPNF5rhznHZaTGj26vDV45fr1X-2Y" TargetMode="External" Id="rId1174" /><Relationship Type="http://schemas.openxmlformats.org/officeDocument/2006/relationships/hyperlink" Target="https://www.douyin.com/user/MS4wLjABAAAAlotMarP_py23E2rdrdPFXSYgLqUYmh6XC92i9KUpJvs?modal_id=7293720577544654092" TargetMode="External" Id="rId1175" /><Relationship Type="http://schemas.openxmlformats.org/officeDocument/2006/relationships/hyperlink" Target="https://www.xingtu.cn/ad/creator/author-homepage/douyin-video/6912422669145096205" TargetMode="External" Id="rId1176" /><Relationship Type="http://schemas.openxmlformats.org/officeDocument/2006/relationships/hyperlink" Target="https://www.douyin.com/user/MS4wLjABAAAAlotMarP_py23E2rdrdPFXSYgLqUYmh6XC92i9KUpJvs" TargetMode="External" Id="rId1177" /><Relationship Type="http://schemas.openxmlformats.org/officeDocument/2006/relationships/hyperlink" Target="https://www.xingtu.cn/ad/creator/author-homepage/douyin-video/6940228713824911367" TargetMode="External" Id="rId1178" /><Relationship Type="http://schemas.openxmlformats.org/officeDocument/2006/relationships/hyperlink" Target="https://www.douyin.com/user/MS4wLjABAAAA2SA0JgrLB0OwIpOtvJITa0VdBab5XkrnxYG0EQ1Uva4" TargetMode="External" Id="rId1179" /><Relationship Type="http://schemas.openxmlformats.org/officeDocument/2006/relationships/hyperlink" Target="https://www.douyin.com/user/MS4wLjABAAAAA0cGMtWSII2FXHnkz0jnoUUgFu40pLoJ1iifLWpwoRY?modal_id=7177649652416646439" TargetMode="External" Id="rId1180" /><Relationship Type="http://schemas.openxmlformats.org/officeDocument/2006/relationships/hyperlink" Target="https://www.xingtu.cn/ad/creator/author-homepage/douyin-video/6854141800265809931" TargetMode="External" Id="rId1181" /><Relationship Type="http://schemas.openxmlformats.org/officeDocument/2006/relationships/hyperlink" Target="https://www.douyin.com/user/MS4wLjABAAAAA0cGMtWSII2FXHnkz0jnoUUgFu40pLoJ1iifLWpwoRY" TargetMode="External" Id="rId1182" /><Relationship Type="http://schemas.openxmlformats.org/officeDocument/2006/relationships/hyperlink" Target="https://www.douyin.com/user/MS4wLjABAAAACooejWW8wqfLAKCJMdkdOOz3gTls6lB5KmIAWUultmAcIvGhSdxzVkP8UheN7OEj?modal_id=7351725669681745161" TargetMode="External" Id="rId1183" /><Relationship Type="http://schemas.openxmlformats.org/officeDocument/2006/relationships/hyperlink" Target="https://www.xingtu.cn/ad/creator/author-homepage/douyin-video/6996224861416718336" TargetMode="External" Id="rId1184" /><Relationship Type="http://schemas.openxmlformats.org/officeDocument/2006/relationships/hyperlink" Target="https://www.douyin.com/user/MS4wLjABAAAACooejWW8wqfLAKCJMdkdOOz3gTls6lB5KmIAWUultmAcIvGhSdxzVkP8UheN7OEj" TargetMode="External" Id="rId1185" /><Relationship Type="http://schemas.openxmlformats.org/officeDocument/2006/relationships/hyperlink" Target="https://www.xingtu.cn/ad/creator/author-homepage/douyin-video/7078292042991796238" TargetMode="External" Id="rId1186" /><Relationship Type="http://schemas.openxmlformats.org/officeDocument/2006/relationships/hyperlink" Target="https://www.douyin.com/user/MS4wLjABAAAAVDxCbsX1hBT9V7dGH7rD5-STG_hIb20goR5APQZSYnc" TargetMode="External" Id="rId1187" /><Relationship Type="http://schemas.openxmlformats.org/officeDocument/2006/relationships/hyperlink" Target="https://www.douyin.com/user/MS4wLjABAAAA5qA_IOOFelSPMHIXHW-NyZNIX55R8yceM5gpFr99Ugend87C0wVRO2g1CSHDY67o?modal_id=7272644997080534331" TargetMode="External" Id="rId1188" /><Relationship Type="http://schemas.openxmlformats.org/officeDocument/2006/relationships/hyperlink" Target="https://www.xingtu.cn/ad/creator/author-homepage/douyin-video/6997128678010273805" TargetMode="External" Id="rId1189" /><Relationship Type="http://schemas.openxmlformats.org/officeDocument/2006/relationships/hyperlink" Target="https://www.douyin.com/user/MS4wLjABAAAA5qA_IOOFelSPMHIXHW-NyZNIX55R8yceM5gpFr99Ugend87C0wVRO2g1CSHDY67o" TargetMode="External" Id="rId1190" /><Relationship Type="http://schemas.openxmlformats.org/officeDocument/2006/relationships/hyperlink" Target="https://www.douyin.com/user/MS4wLjABAAAAsvKZAG9tg8xDWUM7kYrWLBjCK9xzFPoY5mHwGl2nd4Na-EHLIOqis9AKbu5RITbY?modal_id=7493887960052469031" TargetMode="External" Id="rId1191" /><Relationship Type="http://schemas.openxmlformats.org/officeDocument/2006/relationships/hyperlink" Target="https://www.xingtu.cn/ad/creator/author-homepage/douyin-video/6870170334209769479" TargetMode="External" Id="rId1192" /><Relationship Type="http://schemas.openxmlformats.org/officeDocument/2006/relationships/hyperlink" Target="https://www.douyin.com/user/MS4wLjABAAAAsvKZAG9tg8xDWUM7kYrWLBjCK9xzFPoY5mHwGl2nd4Na-EHLIOqis9AKbu5RITbY" TargetMode="External" Id="rId1193" /><Relationship Type="http://schemas.openxmlformats.org/officeDocument/2006/relationships/hyperlink" Target="https://www.douyin.com/user/MS4wLjABAAAAE0Yfh2bj08ruPxg6Xd7tFHAOiRNglnpWLcUGIJCLwxA?modal_id=7343572758669888783" TargetMode="External" Id="rId1194" /><Relationship Type="http://schemas.openxmlformats.org/officeDocument/2006/relationships/hyperlink" Target="https://www.xingtu.cn/ad/creator/author-homepage/douyin-video/7082363429612159014" TargetMode="External" Id="rId1195" /><Relationship Type="http://schemas.openxmlformats.org/officeDocument/2006/relationships/hyperlink" Target="https://www.douyin.com/user/MS4wLjABAAAAE0Yfh2bj08ruPxg6Xd7tFHAOiRNglnpWLcUGIJCLwxA" TargetMode="External" Id="rId1196" /><Relationship Type="http://schemas.openxmlformats.org/officeDocument/2006/relationships/hyperlink" Target="https://www.douyin.com/user/MS4wLjABAAAAFEnX38TgAl-RJjTpiHWxdP1P98JCF7BVgqsFHOighos?modal_id=7296079026299424041" TargetMode="External" Id="rId1197" /><Relationship Type="http://schemas.openxmlformats.org/officeDocument/2006/relationships/hyperlink" Target="https://www.xingtu.cn/ad/creator/author-homepage/douyin-video/7031735975894056968" TargetMode="External" Id="rId1198" /><Relationship Type="http://schemas.openxmlformats.org/officeDocument/2006/relationships/hyperlink" Target="https://www.douyin.com/user/MS4wLjABAAAAFEnX38TgAl-RJjTpiHWxdP1P98JCF7BVgqsFHOighos" TargetMode="External" Id="rId1199" /><Relationship Type="http://schemas.openxmlformats.org/officeDocument/2006/relationships/hyperlink" Target="https://www.douyin.com/user/MS4wLjABAAAAwfHYiHuTNWiRIqdCNWPS6mmSNzyl8HAh0Itbvd_ra0W1sH84lQHoc8J7ZCcyWqPO?modal_id=7566947268277570851" TargetMode="External" Id="rId1200" /><Relationship Type="http://schemas.openxmlformats.org/officeDocument/2006/relationships/hyperlink" Target="https://www.xingtu.cn/ad/creator/author-homepage/douyin-video/7229247589231624252" TargetMode="External" Id="rId1201" /><Relationship Type="http://schemas.openxmlformats.org/officeDocument/2006/relationships/hyperlink" Target="https://www.douyin.com/user/MS4wLjABAAAAwfHYiHuTNWiRIqdCNWPS6mmSNzyl8HAh0Itbvd_ra0W1sH84lQHoc8J7ZCcyWqPO" TargetMode="External" Id="rId1202" /><Relationship Type="http://schemas.openxmlformats.org/officeDocument/2006/relationships/hyperlink" Target="https://www.douyin.com/user/MS4wLjABAAAAftiPsmB8V9SSOcOic6p9gXzsgXFuazcfR43RySmeEAg?modal_id=7621075233272787301" TargetMode="External" Id="rId1203" /><Relationship Type="http://schemas.openxmlformats.org/officeDocument/2006/relationships/hyperlink" Target="https://www.xingtu.cn/ad/creator/author-homepage/douyin-video/6959452214825844768" TargetMode="External" Id="rId1204" /><Relationship Type="http://schemas.openxmlformats.org/officeDocument/2006/relationships/hyperlink" Target="https://www.douyin.com/user/MS4wLjABAAAAftiPsmB8V9SSOcOic6p9gXzsgXFuazcfR43RySmeEAg" TargetMode="External" Id="rId1205" /><Relationship Type="http://schemas.openxmlformats.org/officeDocument/2006/relationships/hyperlink" Target="https://v.douyin.com/bEXhSuw5pLw/" TargetMode="External" Id="rId1206" /><Relationship Type="http://schemas.openxmlformats.org/officeDocument/2006/relationships/hyperlink" Target="https://www.xingtu.cn/ad/creator/author-homepage/douyin-video/6717965434596884487?market_track_id=AL32X0R5N1TIO4JQWRFI&amp;search_session_id=7629224385441923099&amp;possessStarId" TargetMode="External" Id="rId1207" /><Relationship Type="http://schemas.openxmlformats.org/officeDocument/2006/relationships/hyperlink" Target="https://www.douyin.com/user/MS4wLjABAAAAc6hrmgozXQ6ZAV0fh9x_1gC1r_UZOOhJy2tXwoYFi21HK1TYKmWThkFJfKKcPb7p?from_tab_name=main" TargetMode="External" Id="rId1208" /><Relationship Type="http://schemas.openxmlformats.org/officeDocument/2006/relationships/hyperlink" Target="https://www.xingtu.cn/ad/creator/author-homepage/douyin-video/6827269120875036680?market_track_id=7Q1T1JB1C8I69J7T03PE&amp;search_session_id=7629224334162935854&amp;possessStarId" TargetMode="External" Id="rId1209" /><Relationship Type="http://schemas.openxmlformats.org/officeDocument/2006/relationships/hyperlink" Target="https://www.douyin.com/user/MS4wLjABAAAABo6RWQOe-YAatXC6QUgke4tgpAhzHCJFmyl6fwdGmTU?from_tab_name=main" TargetMode="External" Id="rId1210" /><Relationship Type="http://schemas.openxmlformats.org/officeDocument/2006/relationships/hyperlink" Target="https://www.xingtu.cn/ad/creator/author-homepage/douyin-video/7305216554281467930?market_track_id=4HZ05ILRP7EZAEWOY5W1&amp;search_session_id=7629224334162214958&amp;possessStarId" TargetMode="External" Id="rId1211" /><Relationship Type="http://schemas.openxmlformats.org/officeDocument/2006/relationships/hyperlink" Target="https://www.douyin.com/user/MS4wLjABAAAAWlgnQI7w1JDaBQS6Z-WJljnUYfE9Xcr_p1jUEYgbePOiOLyHZG7MWzrC9IZM3HnN?from_tab_name=main" TargetMode="External" Id="rId1212" /><Relationship Type="http://schemas.openxmlformats.org/officeDocument/2006/relationships/hyperlink" Target="https://www.xingtu.cn/ad/creator/author-homepage/douyin-video/7258162619301756983?market_track_id=V7MWSGYC8ZPTW169KEX9&amp;search_session_id=7629197901822378034&amp;possessStarId" TargetMode="External" Id="rId1213" /><Relationship Type="http://schemas.openxmlformats.org/officeDocument/2006/relationships/hyperlink" Target="https://www.douyin.com/user/MS4wLjABAAAAHNdVgZuri3V59m99HSgEBM-BbQVjB2M8BDE_ZtJ3Hgc?from_tab_name=main" TargetMode="External" Id="rId1214" /><Relationship Type="http://schemas.openxmlformats.org/officeDocument/2006/relationships/hyperlink" Target="https://www.xingtu.cn/ad/creator/author-homepage/douyin-video/7143503434384146469?market_track_id=M11AG17WBH2I3HZMUHL0&amp;search_session_id=7629224522205888539&amp;possessStarId" TargetMode="External" Id="rId1215" /><Relationship Type="http://schemas.openxmlformats.org/officeDocument/2006/relationships/hyperlink" Target="https://www.douyin.com/user/MS4wLjABAAAA063eYdIfBZzUreE0ASL_ULuh7pZ_1PYgFbAhh91aCEmuwLXh029g7GzlE7h5st2A?from_tab_name=main" TargetMode="External" Id="rId1216" /><Relationship Type="http://schemas.openxmlformats.org/officeDocument/2006/relationships/hyperlink" Target="https://www.xingtu.cn/ad/creator/author-homepage/douyin-video/7330092894126080041?market_track_id=BGDXS1DZX3AS7JCCA5O4&amp;search_session_id=7629227012976885769&amp;possessStarId" TargetMode="External" Id="rId1217" /><Relationship Type="http://schemas.openxmlformats.org/officeDocument/2006/relationships/hyperlink" Target="https://www.douyin.com/user/MS4wLjABAAAApIbwmrtzQ29beBBJz0WUbdrhQEszuMi9MPeXMWdmjTg?from_tab_name=main" TargetMode="External" Id="rId1218" /><Relationship Type="http://schemas.openxmlformats.org/officeDocument/2006/relationships/hyperlink" Target="https://www.xingtu.cn/ad/creator/author-homepage/douyin-video/6870170519723835399?market_track_id=6HWT6NIIVYZGDLZ9459Q&amp;search_session_id=7629311221684387850&amp;possessStarId" TargetMode="External" Id="rId1219" /><Relationship Type="http://schemas.openxmlformats.org/officeDocument/2006/relationships/hyperlink" Target="https://www.douyin.com/user/MS4wLjABAAAASGTKYzl-BVROAYX_5-RNtYGfLe4IkCJshuPYQ2vRoUvhVaw_BNm76LhdJAlyFUs6?from_tab_name=main" TargetMode="External" Id="rId1220" /><Relationship Type="http://schemas.openxmlformats.org/officeDocument/2006/relationships/hyperlink" Target="https://www.xingtu.cn/ad/creator/author-homepage/douyin-video/6864005102810710029?market_track_id=WKMMRPGAMRTCSI22CIJD&amp;search_session_id=7629228911465103410&amp;possessStarId" TargetMode="External" Id="rId1221" /><Relationship Type="http://schemas.openxmlformats.org/officeDocument/2006/relationships/hyperlink" Target="https://www.douyin.com/user/MS4wLjABAAAARqQey0l5sNGSgz7Azebgx6xNumD89QyLmjZCDSLIs5s?from_tab_name=main" TargetMode="External" Id="rId1222" /><Relationship Type="http://schemas.openxmlformats.org/officeDocument/2006/relationships/hyperlink" Target="https://www.xingtu.cn/ad/creator/author-homepage/douyin-video/7236658333392830496?market_track_id=B9LZ1YXV5PPGVQ2KXJ9B&amp;search_session_id=7629242646817144842&amp;possessStarId" TargetMode="External" Id="rId1223" /><Relationship Type="http://schemas.openxmlformats.org/officeDocument/2006/relationships/hyperlink" Target="https://www.douyin.com/user/MS4wLjABAAAAhKDVAlcX-nC1Fi1blfKpLLt2lJKreoZ2s5IANO1ofUnerbCigL1TCO6l6Ri3EIOj?from_tab_name=main" TargetMode="External" Id="rId1224" /><Relationship Type="http://schemas.openxmlformats.org/officeDocument/2006/relationships/hyperlink" Target="https://v.douyin.com/L1oIarD9ayU/" TargetMode="External" Id="rId1225" /><Relationship Type="http://schemas.openxmlformats.org/officeDocument/2006/relationships/hyperlink" Target="https://www.xingtu.cn/ad/creator/author-homepage/douyin-video/6923026072376180749?market_track_id=GSY2DP6KO9ZCVIM2LL4C&amp;search_session_id=7629263880589606939&amp;possessStarId" TargetMode="External" Id="rId1226" /><Relationship Type="http://schemas.openxmlformats.org/officeDocument/2006/relationships/hyperlink" Target="https://www.douyin.com/user/MS4wLjABAAAA3aqjzQ1S1-Q3ymcurqCNjp-ds_auT3ei8JSQXmtWQidtqthN2mSSPAXFmwhb1ll6?from_tab_name=main" TargetMode="External" Id="rId1227" /><Relationship Type="http://schemas.openxmlformats.org/officeDocument/2006/relationships/hyperlink" Target="https://www.xingtu.cn/ad/creator/author/douyin/7327922668802408489" TargetMode="External" Id="rId1228" /><Relationship Type="http://schemas.openxmlformats.org/officeDocument/2006/relationships/hyperlink" Target="https://v.douyin.com/iLVQ6TaE/" TargetMode="External" Id="rId1229" /><Relationship Type="http://schemas.openxmlformats.org/officeDocument/2006/relationships/hyperlink" Target="https://v.douyin.com/xWQbhsNJp9s/" TargetMode="External" Id="rId1230" /><Relationship Type="http://schemas.openxmlformats.org/officeDocument/2006/relationships/hyperlink" Target="https://www.xingtu.cn/ad/creator/author-homepage/douyin-video/6917076050329468942?market_track_id=UTS6GOK2QLDCA52EJW96&amp;search_session_id=7629594510037401626&amp;possessStarId" TargetMode="External" Id="rId1231" /><Relationship Type="http://schemas.openxmlformats.org/officeDocument/2006/relationships/hyperlink" Target="https://www.douyin.com/user/MS4wLjABAAAAyPKvMcmFZeoohM2Md0wXVDGCCgj6oWsUJI3SlKIkKxY?from_tab_name=main" TargetMode="External" Id="rId1232" /><Relationship Type="http://schemas.openxmlformats.org/officeDocument/2006/relationships/hyperlink" Target="https://v.douyin.com/e85YaYuYH94/" TargetMode="External" Id="rId1233" /><Relationship Type="http://schemas.openxmlformats.org/officeDocument/2006/relationships/hyperlink" Target="https://www.xingtu.cn/ad/creator/author-homepage/douyin-video/7330186176420118578?market_track_id=R9PCR3N7LLU88BW2OJ18&amp;search_session_id=7629612202307567662&amp;possessStarId" TargetMode="External" Id="rId1234" /><Relationship Type="http://schemas.openxmlformats.org/officeDocument/2006/relationships/hyperlink" Target="https://www.douyin.com/user/MS4wLjABAAAAH96vrfJ2iV9dBtNfi6odwO7cWhxcy1R6qTJQUtfgKzM?from_tab_name=main" TargetMode="External" Id="rId1235" /><Relationship Type="http://schemas.openxmlformats.org/officeDocument/2006/relationships/hyperlink" Target="https://www.xingtu.cn/ad/creator/author-homepage/douyin-video/7006766140667985927?market_track_id=L6ER2PU6XRA8ZSWEZN97&amp;search_session_id=7629616437308948531&amp;possessStarId" TargetMode="External" Id="rId1236" /><Relationship Type="http://schemas.openxmlformats.org/officeDocument/2006/relationships/hyperlink" Target="https://www.douyin.com/user/MS4wLjABAAAAe7laBNWdDu-ulfmJDVgP-GvRe-Xb2AIs_qERZ2Hx1vS1L2G4o_pYM9bozHJrPz5P?from_tab_name=main" TargetMode="External" Id="rId1237" /><Relationship Type="http://schemas.openxmlformats.org/officeDocument/2006/relationships/hyperlink" Target="https://www.douyin.com/user/MS4wLjABAAAAn-F7PPy9DfKsCi5p-2useFgltOduLO4YTTvWJVmz1eM?modal_id=7486368607807491369" TargetMode="External" Id="rId1238" /><Relationship Type="http://schemas.openxmlformats.org/officeDocument/2006/relationships/hyperlink" Target="https://www.xingtu.cn/ad/creator/author-homepage/douyin-video/7385437096892170250?market_track_id=603RB7EXORTQX2SDSAWC&amp;search_session_id=7629640882798542890&amp;possessStarId" TargetMode="External" Id="rId1239" /><Relationship Type="http://schemas.openxmlformats.org/officeDocument/2006/relationships/hyperlink" Target="https://www.douyin.com/user/MS4wLjABAAAAn-F7PPy9DfKsCi5p-2useFgltOduLO4YTTvWJVmz1eM" TargetMode="External" Id="rId1240" /><Relationship Type="http://schemas.openxmlformats.org/officeDocument/2006/relationships/hyperlink" Target="https://www.douyin.com/user/MS4wLjABAAAAREi9TeE74cn4cr0-PVvKKpRfO9SIsT5cFWGdUXXR4Us?modal_id=7540934439958760714" TargetMode="External" Id="rId1241" /><Relationship Type="http://schemas.openxmlformats.org/officeDocument/2006/relationships/hyperlink" Target="https://www.xingtu.cn/ad/creator/author-homepage/douyin-video/7395815996692365350?market_track_id=603RB7EXORTQX2SDSAWC&amp;search_session_id=7629641707378294790&amp;possessStarId" TargetMode="External" Id="rId1242" /><Relationship Type="http://schemas.openxmlformats.org/officeDocument/2006/relationships/hyperlink" Target="https://www.douyin.com/user/MS4wLjABAAAAREi9TeE74cn4cr0-PVvKKpRfO9SIsT5cFWGdUXXR4Us" TargetMode="External" Id="rId1243" /><Relationship Type="http://schemas.openxmlformats.org/officeDocument/2006/relationships/hyperlink" Target="https://www.douyin.com/user/MS4wLjABAAAAFnfaaTZwY3tcFDXhjqH5LToFuJNTlgyPFKcFft5Akcw?modal_id=7363962399654694153" TargetMode="External" Id="rId1244" /><Relationship Type="http://schemas.openxmlformats.org/officeDocument/2006/relationships/hyperlink" Target="https://www.xingtu.cn/ad/creator/author-homepage/douyin-video/7033392142525399053?market_track_id=603RB7EXORTQX2SDSAWC&amp;search_session_id=7629644716900089875&amp;possessStarId" TargetMode="External" Id="rId1245" /><Relationship Type="http://schemas.openxmlformats.org/officeDocument/2006/relationships/hyperlink" Target="https://www.douyin.com/user/MS4wLjABAAAAFnfaaTZwY3tcFDXhjqH5LToFuJNTlgyPFKcFft5Akcw" TargetMode="External" Id="rId1246" /><Relationship Type="http://schemas.openxmlformats.org/officeDocument/2006/relationships/hyperlink" Target="https://www.douyin.com/user/MS4wLjABAAAAA6fbprcdLf6K03_fZcjDd-wBL6xu8wxHLuIKMbcD9-q1N5smwCyYr8weVO2MAUjg?modal_id=7304149365805878537" TargetMode="External" Id="rId1247" /><Relationship Type="http://schemas.openxmlformats.org/officeDocument/2006/relationships/hyperlink" Target="https://www.xingtu.cn/ad/creator/author-homepage/douyin-video/7207036513090011196?market_track_id=603RB7EXORTQX2SDSAWC&amp;search_session_id=7629649337149898795&amp;possessStarId" TargetMode="External" Id="rId1248" /><Relationship Type="http://schemas.openxmlformats.org/officeDocument/2006/relationships/hyperlink" Target="https://www.douyin.com/user/MS4wLjABAAAAA6fbprcdLf6K03_fZcjDd-wBL6xu8wxHLuIKMbcD9-q1N5smwCyYr8weVO2MAUjg" TargetMode="External" Id="rId1249" /><Relationship Type="http://schemas.openxmlformats.org/officeDocument/2006/relationships/hyperlink" Target="https://www.xingtu.cn/ad/creator/author-homepage/douyin-video/6826228811193909261?market_track_id=603RB7EXORTQX2SDSAWC&amp;search_session_id=7629649337149898795&amp;possessStarId" TargetMode="External" Id="rId1250" /><Relationship Type="http://schemas.openxmlformats.org/officeDocument/2006/relationships/hyperlink" Target="https://www.douyin.com/user/MS4wLjABAAAAjR6gzqzd6dUq95NHljqNZPSBJ4enWH8DYwLrLuU62eyTC7s3XXqstKMURF5cCAfE" TargetMode="External" Id="rId1251" /><Relationship Type="http://schemas.openxmlformats.org/officeDocument/2006/relationships/hyperlink" Target="https://www.douyin.com/user/MS4wLjABAAAAISdohKfVD6MeEhrUk-85RUKOaKDXSwTLw3CMTlPqffw?modal_id=7542770439502056739" TargetMode="External" Id="rId1252" /><Relationship Type="http://schemas.openxmlformats.org/officeDocument/2006/relationships/hyperlink" Target="https://www.xingtu.cn/ad/creator/author-homepage/douyin-video/7352438666024878134?market_track_id=603RB7EXORTQX2SDSAWC&amp;search_session_id=7629649337149898795&amp;possessStarId" TargetMode="External" Id="rId1253" /><Relationship Type="http://schemas.openxmlformats.org/officeDocument/2006/relationships/hyperlink" Target="https://www.douyin.com/user/MS4wLjABAAAAISdohKfVD6MeEhrUk-85RUKOaKDXSwTLw3CMTlPqffw" TargetMode="External" Id="rId1254" /><Relationship Type="http://schemas.openxmlformats.org/officeDocument/2006/relationships/hyperlink" Target="https://www.douyin.com/user/MS4wLjABAAAAcCNQsWMO7HL2vGMtrLxPc4NIUAy93y2JaMTeFnvt8Ow?modal_id=7367633524897139980" TargetMode="External" Id="rId1255" /><Relationship Type="http://schemas.openxmlformats.org/officeDocument/2006/relationships/hyperlink" Target="https://www.xingtu.cn/ad/creator/author-homepage/douyin-video/7233683198318739513?market_track_id=603RB7EXORTQX2SDSAWC&amp;search_session_id=7629651751641923603&amp;possessStarId" TargetMode="External" Id="rId1256" /><Relationship Type="http://schemas.openxmlformats.org/officeDocument/2006/relationships/hyperlink" Target="https://www.douyin.com/user/MS4wLjABAAAAcCNQsWMO7HL2vGMtrLxPc4NIUAy93y2JaMTeFnvt8Ow" TargetMode="External" Id="rId1257" /><Relationship Type="http://schemas.openxmlformats.org/officeDocument/2006/relationships/hyperlink" Target="https://www.xingtu.cn/ad/creator/author-homepage/douyin-video/7205969564880863264?market_track_id=603RB7EXORTQX2SDSAWC&amp;search_session_id=7629651751641923603&amp;possessStarId" TargetMode="External" Id="rId1258" /><Relationship Type="http://schemas.openxmlformats.org/officeDocument/2006/relationships/hyperlink" Target="https://www.douyin.com/user/MS4wLjABAAAAW-Nby20XIljmRVp6qcqUwEb2mW_3bH-_fNaPMEUPVw5Vh3yHMX_KIwnbW3OfPXrM" TargetMode="External" Id="rId1259" /><Relationship Type="http://schemas.openxmlformats.org/officeDocument/2006/relationships/hyperlink" Target="https://www.xingtu.cn/ad/creator/author-homepage/douyin-video/7092756228887019551?market_track_id=603RB7EXORTQX2SDSAWC&amp;search_session_id=7629654055236780068&amp;possessStarId" TargetMode="External" Id="rId1260" /><Relationship Type="http://schemas.openxmlformats.org/officeDocument/2006/relationships/hyperlink" Target="https://www.douyin.com/user/MS4wLjABAAAAb73UwZQGU7PklRF1lKMIQoWqjpyMxWdYrqgF2AolAkE" TargetMode="External" Id="rId1261" /><Relationship Type="http://schemas.openxmlformats.org/officeDocument/2006/relationships/hyperlink" Target="https://www.xingtu.cn/ad/creator/author-homepage/douyin-video/7194995270596165692?market_track_id=603RB7EXORTQX2SDSAWC&amp;search_session_id=7629654055236780068&amp;possessStarId" TargetMode="External" Id="rId1262" /><Relationship Type="http://schemas.openxmlformats.org/officeDocument/2006/relationships/hyperlink" Target="https://www.douyin.com/user/MS4wLjABAAAAmIDs0PDuY3zk_DgOmXqFv1aK4SOTlnGeTBK6r4QiATJ5w179Va7ke3BE-rK_u6dv" TargetMode="External" Id="rId1263" /><Relationship Type="http://schemas.openxmlformats.org/officeDocument/2006/relationships/hyperlink" Target="https://v.douyin.com/HZsLcaE-5MU/" TargetMode="External" Id="rId1264" /><Relationship Type="http://schemas.openxmlformats.org/officeDocument/2006/relationships/hyperlink" Target="https://www.xingtu.cn/ad/creator/author-homepage/douyin-video/6870165689466880008?market_track_id=ZJS7JFHYUAX4FF81QZ9O&amp;search_session_id=7629684182574497838&amp;possessStarId" TargetMode="External" Id="rId1265" /><Relationship Type="http://schemas.openxmlformats.org/officeDocument/2006/relationships/hyperlink" Target="https://www.douyin.com/user/MS4wLjABAAAAxRXgDZtnogNiX25ltGop7B6lKl_nkvDnbkGM_j4hO2s?from_tab_name=main" TargetMode="External" Id="rId1266" /><Relationship Type="http://schemas.openxmlformats.org/officeDocument/2006/relationships/hyperlink" Target="https://v.douyin.com/uv2ggi6GciM/" TargetMode="External" Id="rId1267" /><Relationship Type="http://schemas.openxmlformats.org/officeDocument/2006/relationships/hyperlink" Target="https://www.xingtu.cn/ad/creator/author-homepage/douyin-video/7452914006529933366?market_track_id=AL1WSB6OHLDPPT783MM0&amp;search_session_id=7629694583991730203&amp;possessStarId" TargetMode="External" Id="rId1268" /><Relationship Type="http://schemas.openxmlformats.org/officeDocument/2006/relationships/hyperlink" Target="https://www.douyin.com/user/MS4wLjABAAAAXVcGl2yHYgY38PXqdfz1f2GkSdtFyn1tmMqbefE8on4feFJJWh5ORQRT0aAZBV6T?from_tab_name=main" TargetMode="External" Id="rId1269" /><Relationship Type="http://schemas.openxmlformats.org/officeDocument/2006/relationships/hyperlink" Target="https://v.douyin.com/nS0kbEvV1uY/" TargetMode="External" Id="rId1270" /><Relationship Type="http://schemas.openxmlformats.org/officeDocument/2006/relationships/hyperlink" Target="https://www.xingtu.cn/ad/creator/author-homepage/douyin-video/7012925072037904415?market_track_id=7Z14KUBKFZBKN22XGOAV&amp;search_session_id=7630660515836821513&amp;possessStarId" TargetMode="External" Id="rId1271" /><Relationship Type="http://schemas.openxmlformats.org/officeDocument/2006/relationships/hyperlink" Target="https://www.douyin.com/user/MS4wLjABAAAAcBMnBwvdqzhB6men8gKuyzvERurhBLJelRkL30PKBfD3C-lKNEAQYxfnV-dfkQhw?from_tab_name=main" TargetMode="External" Id="rId1272" /><Relationship Type="http://schemas.openxmlformats.org/officeDocument/2006/relationships/hyperlink" Target="https://www.xingtu.cn/ad/creator/author-homepage/douyin-video/6841940343676469261?market_track_id=3TAJYE3MD2N0O7B36BV2&amp;search_session_id=7630797504250363955&amp;possessStarId" TargetMode="External" Id="rId1273" /><Relationship Type="http://schemas.openxmlformats.org/officeDocument/2006/relationships/hyperlink" Target="https://www.douyin.com/user/MS4wLjABAAAA56pI6Fc1j_vzlFlovLX-o2mN_PDa2YAzqkKqFcBtrqE?from_tab_name=main" TargetMode="External" Id="rId1274" /><Relationship Type="http://schemas.openxmlformats.org/officeDocument/2006/relationships/hyperlink" Target="https://v.douyin.com/RB7RsXcatuU/" TargetMode="External" Id="rId1275" /><Relationship Type="http://schemas.openxmlformats.org/officeDocument/2006/relationships/hyperlink" Target="https://www.xingtu.cn/ad/creator/author-homepage/douyin-video/7445513103611002921?market_track_id=QXWNZW1WFR05FGPXJ7X8&amp;search_session_id=7630798860956925978&amp;possessStarId" TargetMode="External" Id="rId1276" /><Relationship Type="http://schemas.openxmlformats.org/officeDocument/2006/relationships/hyperlink" Target="https://www.douyin.com/user/MS4wLjABAAAAEXzOiLEG0dreDoxpa_ggw0gNfLkTidWtPfvAHi08laxoinoKarzN6uUukkTLR_-O?from_tab_name=main" TargetMode="External" Id="rId1277" /><Relationship Type="http://schemas.openxmlformats.org/officeDocument/2006/relationships/hyperlink" Target="https://v.douyin.com/tGeGOMnp6jE/" TargetMode="External" Id="rId1278" /><Relationship Type="http://schemas.openxmlformats.org/officeDocument/2006/relationships/hyperlink" Target="https://www.xingtu.cn/ad/creator/author-homepage/douyin-video/7125807321149603844?market_track_id=81I6RE4VEZAPD2W46BFO&amp;search_session_id=7631049963522523182&amp;possessStarId" TargetMode="External" Id="rId1279" /><Relationship Type="http://schemas.openxmlformats.org/officeDocument/2006/relationships/hyperlink" Target="https://www.douyin.com/user/MS4wLjABAAAAW-V64ivlroI9D9G7fraQp-13WohcK4C4Bnk2F9kgEp8?from_tab_name=main" TargetMode="External" Id="rId1280" /><Relationship Type="http://schemas.openxmlformats.org/officeDocument/2006/relationships/hyperlink" Target="https://www.xingtu.cn/ad/creator/author-homepage/douyin-video/6722095903483625484?market_track_id=ZTVU1AQBQLLRDPA9PO3R&amp;search_session_id=7631170862401454090&amp;possessStarId&amp;active_tab=content_performance&amp;active_module=.content-video-list-panel&amp;content_key_word=&#26191;&#23376;Yanzi" TargetMode="External" Id="rId1281" /><Relationship Type="http://schemas.openxmlformats.org/officeDocument/2006/relationships/hyperlink" Target="https://www.douyin.com/user/MS4wLjABAAAAY9pZpyJecntklxAvbmnIvMpS1kIVI1XmQ5_Ry8xXZNE?from_tab_name=main" TargetMode="External" Id="rId128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xingtu.cn/ad/creator/author-homepage/douyin-video/7155075512786747399?market_track_id=MFQYDYT53IQH159IEH8L&amp;search_session_id=7622950808015355940&amp;possessStarId" TargetMode="External" Id="rId1" /><Relationship Type="http://schemas.openxmlformats.org/officeDocument/2006/relationships/hyperlink" Target="https://www.douyin.com/user/MS4wLjABAAAA68PFLE19kd8IgDg9CsYFFVd9-x9ktQ57XDUgluLU1-c" TargetMode="External" Id="rId2" /><Relationship Type="http://schemas.openxmlformats.org/officeDocument/2006/relationships/hyperlink" Target="https://www.xingtu.cn/ad/creator/author-homepage/douyin-video/7396974670844690469?market_track_id=MFQYDYT53IQH159IEH8L&amp;search_session_id=7622961967837691923&amp;possessStarId" TargetMode="External" Id="rId3" /><Relationship Type="http://schemas.openxmlformats.org/officeDocument/2006/relationships/hyperlink" Target="https://www.douyin.com/user/MS4wLjABAAAAXYOcYTHMlgf9o5rL4NvyR4GogHCOTeJc90i-xO9_8CA" TargetMode="External" Id="rId4" /><Relationship Type="http://schemas.openxmlformats.org/officeDocument/2006/relationships/hyperlink" Target="https://www.xingtu.cn/ad/creator/author-homepage/douyin-video/7050444006852919303?market_track_id=MFQYDYT53IQH159IEH8L&amp;search_session_id=7622961967837691923&amp;possessStarId" TargetMode="External" Id="rId5" /><Relationship Type="http://schemas.openxmlformats.org/officeDocument/2006/relationships/hyperlink" Target="https://www.douyin.com/user/MS4wLjABAAAAghmckttxudxh6pxjei4NeICIHQOvc5dJe4Pm4uhQZpg" TargetMode="External" Id="rId6" /><Relationship Type="http://schemas.openxmlformats.org/officeDocument/2006/relationships/hyperlink" Target="https://www.xingtu.cn/ad/creator/author-homepage/douyin-video/7371687193728942089?market_track_id=IT4N7Z9UXA7ZF0Y9MF9S&amp;search_session_id=7623002976978321444&amp;possessStarId" TargetMode="External" Id="rId7" /><Relationship Type="http://schemas.openxmlformats.org/officeDocument/2006/relationships/hyperlink" Target="https://www.douyin.com/user/MS4wLjABAAAAt1XSwX8CFrg6v-yjzrvkUIAx0L7Y_MZXtOhUgUMQpiaU1iEcq_Hw4e5pajF2lAUR" TargetMode="External" Id="rId8" /><Relationship Type="http://schemas.openxmlformats.org/officeDocument/2006/relationships/hyperlink" Target="https://www.xingtu.cn/ad/creator/author-homepage/douyin-video/7278495073297989693?market_track_id=IT4N7Z9UXA7ZF0Y9MF9S&amp;search_session_id=7623012597021229075&amp;possessStarId" TargetMode="External" Id="rId9" /><Relationship Type="http://schemas.openxmlformats.org/officeDocument/2006/relationships/hyperlink" Target="https://www.douyin.com/user/MS4wLjABAAAA0F0d8dg91g8d7XKBi6_KfqWTH-75gaVjpC9Ac-jNY1Xz4RCsRY-fVekrTaLFPd_Q" TargetMode="External" Id="rId10" /><Relationship Type="http://schemas.openxmlformats.org/officeDocument/2006/relationships/hyperlink" Target="https://www.xingtu.cn/ad/creator/author-homepage/douyin-video/7198086540088574007?market_track_id=IT4N7Z9UXA7ZF0Y9MF9S&amp;search_session_id=7623012597021229075&amp;possessStarId" TargetMode="External" Id="rId11" /><Relationship Type="http://schemas.openxmlformats.org/officeDocument/2006/relationships/hyperlink" Target="https://www.douyin.com/user/MS4wLjABAAAAqoAL-qPGiRkVoAVhTlcL-Ql4cEkdULEqJjVv7W9KaQcKHQloQADl9oftZon1fb74" TargetMode="External" Id="rId12" /><Relationship Type="http://schemas.openxmlformats.org/officeDocument/2006/relationships/hyperlink" Target="https://www.xingtu.cn/ad/creator/author-homepage/douyin-video/7309049048319672329?market_track_id=IT4N7Z9UXA7ZF0Y9MF9S&amp;search_session_id=7623012597021229075&amp;possessStarId" TargetMode="External" Id="rId13" /><Relationship Type="http://schemas.openxmlformats.org/officeDocument/2006/relationships/hyperlink" Target="https://www.douyin.com/user/MS4wLjABAAAAQVERtXOmaZrETm1QC0Wks3RjDuZKa3baTwwvrv0jsHsBM4r6ZeOg5I8EDTAvfsba" TargetMode="External" Id="rId14" /><Relationship Type="http://schemas.openxmlformats.org/officeDocument/2006/relationships/hyperlink" Target="https://www.xingtu.cn/ad/creator/author-homepage/douyin-video/6844444531102842893?market_track_id=RCTVKC1QHQTT5BP6FO0L&amp;search_session_id=7623324423496138761&amp;possessStarId" TargetMode="External" Id="rId15" /><Relationship Type="http://schemas.openxmlformats.org/officeDocument/2006/relationships/hyperlink" Target="https://www.douyin.com/user/MS4wLjABAAAARC5OnTdgTxo_51suyO8AhNYkLDL-UAIjaL-FcyMK0Hw" TargetMode="External" Id="rId16" /><Relationship Type="http://schemas.openxmlformats.org/officeDocument/2006/relationships/hyperlink" Target="https://www.xingtu.cn/ad/creator/author-homepage/douyin-video/7186821027253452861?market_track_id=RCTVKC1QHQTT5BP6FO0L&amp;search_session_id=7623324423496138761&amp;possessStarId" TargetMode="External" Id="rId17" /><Relationship Type="http://schemas.openxmlformats.org/officeDocument/2006/relationships/hyperlink" Target="https://www.douyin.com/user/MS4wLjABAAAAR8DjwoFIcE-m-_eKMbasul4dGXys5KDY6rN-sbX0Us4" TargetMode="External" Id="rId18" /><Relationship Type="http://schemas.openxmlformats.org/officeDocument/2006/relationships/hyperlink" Target="https://www.xingtu.cn/ad/creator/author-homepage/douyin-video/7307796403000967194?market_track_id=RCTVKC1QHQTT5BP6FO0L&amp;search_session_id=7623324423496138761&amp;possessStarId" TargetMode="External" Id="rId19" /><Relationship Type="http://schemas.openxmlformats.org/officeDocument/2006/relationships/hyperlink" Target="https://www.douyin.com/user/MS4wLjABAAAAHmg_QD-IRtRRtYEQsupyL6nW-gBlJ80FUFketIUQPOcw2BbVqhyHoYeoPfykZVji" TargetMode="External" Id="rId20" /><Relationship Type="http://schemas.openxmlformats.org/officeDocument/2006/relationships/hyperlink" Target="https://www.xingtu.cn/ad/creator/author-homepage/douyin-video/7009614414361919524?market_track_id=K69SBFYL9E73FLPJF0RT&amp;search_session_id=7623672714926473226&amp;possessStarId" TargetMode="External" Id="rId21" /><Relationship Type="http://schemas.openxmlformats.org/officeDocument/2006/relationships/hyperlink" Target="https://www.douyin.com/user/MS4wLjABAAAAuv0YSpZDQV6CdHs8HHmu-Hwb5u2SftqOUCErbleIpRPqoce2g0KV_1hDcOtCY1qr" TargetMode="External" Id="rId22" /><Relationship Type="http://schemas.openxmlformats.org/officeDocument/2006/relationships/hyperlink" Target="https://www.xingtu.cn/ad/creator/author-homepage/douyin-video/7209600735070126136?market_track_id=K69SBFYL9E73FLPJF0RT&amp;search_session_id=7623676012102008878&amp;possessStarId" TargetMode="External" Id="rId23" /><Relationship Type="http://schemas.openxmlformats.org/officeDocument/2006/relationships/hyperlink" Target="https://www.douyin.com/user/MS4wLjABAAAAP6YjZLD6MkDQVfiFvhCKdWpPJNz959om7-SO1HklBfwyJSwZLmJIVFC83Gh5_01z" TargetMode="External" Id="rId24" /><Relationship Type="http://schemas.openxmlformats.org/officeDocument/2006/relationships/hyperlink" Target="https://www.xingtu.cn/ad/creator/author-homepage/douyin-video/7302324140814368779?market_track_id=K69SBFYL9E73FLPJF0RT&amp;search_session_id=7623678010311000115&amp;possessStarId" TargetMode="External" Id="rId25" /><Relationship Type="http://schemas.openxmlformats.org/officeDocument/2006/relationships/hyperlink" Target="https://www.douyin.com/user/MS4wLjABAAAAoFNg8YYTiMqwhvo7llyuzMGcUwsIi1f8I4WvXJ6i8bY" TargetMode="External" Id="rId26" /><Relationship Type="http://schemas.openxmlformats.org/officeDocument/2006/relationships/hyperlink" Target="https://www.xingtu.cn/ad/creator/author-homepage/douyin-video/7343793937594712083?market_track_id=K69SBFYL9E73FLPJF0RT&amp;search_session_id=7623679925085732915&amp;possessStarId" TargetMode="External" Id="rId27" /><Relationship Type="http://schemas.openxmlformats.org/officeDocument/2006/relationships/hyperlink" Target="https://www.douyin.com/user/MS4wLjABAAAAHyks68Nijlv2uyMCV0ev9yg4ctUcVBgGsn-c_yC8Xsg" TargetMode="External" Id="rId28" /><Relationship Type="http://schemas.openxmlformats.org/officeDocument/2006/relationships/hyperlink" Target="https://www.xingtu.cn/ad/creator/author-homepage/douyin-video/7369886852905435148?market_track_id=K69SBFYL9E73FLPJF0RT&amp;search_session_id=7623683366802243635&amp;possessStarId" TargetMode="External" Id="rId29" /><Relationship Type="http://schemas.openxmlformats.org/officeDocument/2006/relationships/hyperlink" Target="https://www.douyin.com/user/MS4wLjABAAAAKDUf_8PIy2RffdSyQeymQ_oXHghcWMvz8Wslgu2GFDc" TargetMode="External" Id="rId30" /><Relationship Type="http://schemas.openxmlformats.org/officeDocument/2006/relationships/hyperlink" Target="https://www.xingtu.cn/ad/creator/author-homepage/douyin-video/6984962181880086543?market_track_id=K69SBFYL9E73FLPJF0RT&amp;search_session_id=7623687010200911923&amp;possessStarId" TargetMode="External" Id="rId31" /><Relationship Type="http://schemas.openxmlformats.org/officeDocument/2006/relationships/hyperlink" Target="https://www.douyin.com/user/MS4wLjABAAAAZMJ38VdfINFdAryYAIzfZoLCfiQuVXFF3JHPCNJNChc" TargetMode="External" Id="rId32" /><Relationship Type="http://schemas.openxmlformats.org/officeDocument/2006/relationships/hyperlink" Target="https://www.xingtu.cn/ad/creator/author-homepage/douyin-video/7021283919924297731?market_track_id=VDO2IG9O0A7B9ESD2FO8&amp;search_session_id=7625838629289476146&amp;possessStarId" TargetMode="External" Id="rId33" /><Relationship Type="http://schemas.openxmlformats.org/officeDocument/2006/relationships/hyperlink" Target="https://www.douyin.com/user/MS4wLjABAAAAlSWjWMraMQSvDVeo0HCleTdkok-fa_xTCeoANZJN7i4" TargetMode="External" Id="rId34" /><Relationship Type="http://schemas.openxmlformats.org/officeDocument/2006/relationships/hyperlink" Target="https://www.xingtu.cn/ad/creator/author-homepage/douyin-video/7321626206296604699?market_track_id=VDO2IG9O0A7B9ESD2FO8&amp;search_session_id=7625844638150295561&amp;possessStarId" TargetMode="External" Id="rId35" /><Relationship Type="http://schemas.openxmlformats.org/officeDocument/2006/relationships/hyperlink" Target="https://www.douyin.com/user/MS4wLjABAAAAvtjNSLB140HkxktPAixu1FQ-nUng1-ccEGlmoL8DdRc" TargetMode="External" Id="rId36" /><Relationship Type="http://schemas.openxmlformats.org/officeDocument/2006/relationships/hyperlink" Target="https://www.xingtu.cn/ad/creator/author-homepage/douyin-video/7067731414388572167?market_track_id=2LIW06RJZIKUD5IZH4HD&amp;search_session_id=7625847764110491698&amp;possessStarId" TargetMode="External" Id="rId37" /><Relationship Type="http://schemas.openxmlformats.org/officeDocument/2006/relationships/hyperlink" Target="https://www.douyin.com/user/MS4wLjABAAAArA63-UI3u72bkmmUy7jmLbV63PPm0QVQX07YVsAXsa4" TargetMode="External" Id="rId38" /><Relationship Type="http://schemas.openxmlformats.org/officeDocument/2006/relationships/hyperlink" Target="https://www.xingtu.cn/ad/creator/author-homepage/douyin-video/6935061984526204959" TargetMode="External" Id="rId39" /><Relationship Type="http://schemas.openxmlformats.org/officeDocument/2006/relationships/hyperlink" Target="https://www.douyin.com/user/MS4wLjABAAAA7zG9P330vjIPss-e6Da3nF6RJepPO4VPVfvsqbCJs0pfBJalq_dv2mjWZ_1ic54_" TargetMode="External" Id="rId40" /><Relationship Type="http://schemas.openxmlformats.org/officeDocument/2006/relationships/hyperlink" Target="https://www.xingtu.cn/ad/creator/author-homepage/douyin-video/6958364200271872037" TargetMode="External" Id="rId41" /><Relationship Type="http://schemas.openxmlformats.org/officeDocument/2006/relationships/hyperlink" Target="https://www.douyin.com/user/MS4wLjABAAAAxHRPB_4_zI3QtqrkASXCJjSa3Yve3onzF7EZZ6CV6dg" TargetMode="External" Id="rId42" /><Relationship Type="http://schemas.openxmlformats.org/officeDocument/2006/relationships/hyperlink" Target="https://www.xingtu.cn/ad/creator/author-homepage/douyin-video/7076861189975703565?market_track_id=B2NG0D5AUCM32ZOSNB73&amp;search_session_id=7625856527269986313&amp;possessStarId" TargetMode="External" Id="rId43" /><Relationship Type="http://schemas.openxmlformats.org/officeDocument/2006/relationships/hyperlink" Target="https://www.douyin.com/user/MS4wLjABAAAATs9Sv4wPLka9wghq0oyjRX4SlhE88SLmWIoOjsZG7mLU9Utp-2Y7LsYMm1KGdB4p" TargetMode="External" Id="rId44" /><Relationship Type="http://schemas.openxmlformats.org/officeDocument/2006/relationships/hyperlink" Target="https://www.xingtu.cn/ad/creator/author-homepage/douyin-video/7198537271799185445?market_track_id=B2NG0D5AUCM32ZOSNB73&amp;search_session_id=7625856527269986313&amp;possessStarId" TargetMode="External" Id="rId45" /><Relationship Type="http://schemas.openxmlformats.org/officeDocument/2006/relationships/hyperlink" Target="https://www.douyin.com/user/MS4wLjABAAAAYBloija-4-hEj80lJquHUf8qkkVXMavccatuR3_74lA" TargetMode="External" Id="rId46" /><Relationship Type="http://schemas.openxmlformats.org/officeDocument/2006/relationships/hyperlink" Target="https://www.xingtu.cn/ad/creator/author-homepage/douyin-video/7065705147468349481?market_track_id=B2NG0D5AUCM32ZOSNB73&amp;search_session_id=7625866070247112742&amp;possessStarId" TargetMode="External" Id="rId47" /><Relationship Type="http://schemas.openxmlformats.org/officeDocument/2006/relationships/hyperlink" Target="https://www.douyin.com/user/MS4wLjABAAAAl8S_lZ1riS5-DEbXFFsRrSicgToC3Zt2BlUviIwJ2yZxgtrq3CIZ2p_uooNMJdDH" TargetMode="External" Id="rId48" /><Relationship Type="http://schemas.openxmlformats.org/officeDocument/2006/relationships/hyperlink" Target="https://www.xingtu.cn/ad/creator/author-homepage/douyin-video/7169467405284933665?market_track_id=B2NG0D5AUCM32ZOSNB73&amp;search_session_id=7625866070247112742&amp;possessStarId" TargetMode="External" Id="rId49" /><Relationship Type="http://schemas.openxmlformats.org/officeDocument/2006/relationships/hyperlink" Target="https://www.douyin.com/user/MS4wLjABAAAAUfj5crJceETEpXSKFKGjBwFGJuUAz97eUFGkTJPmDEkKxii8AOY5ASHqWUrlwpCU" TargetMode="External" Id="rId50" /><Relationship Type="http://schemas.openxmlformats.org/officeDocument/2006/relationships/hyperlink" Target="https://www.xingtu.cn/ad/creator/author-homepage/douyin-video/7038281042049892365?market_track_id=VDO2IG9O0A7B9ESD2FO8&amp;search_session_id=7625875539920519195&amp;possessStarId" TargetMode="External" Id="rId51" /><Relationship Type="http://schemas.openxmlformats.org/officeDocument/2006/relationships/hyperlink" Target="https://www.douyin.com/user/MS4wLjABAAAAD9SUKaaN5oekbUVmTsa-sW5STp0nfP9z19TSF3did0DZYRKegG-1O_W0MhDjbL2G" TargetMode="External" Id="rId52" /><Relationship Type="http://schemas.openxmlformats.org/officeDocument/2006/relationships/hyperlink" Target="https://www.xingtu.cn/ad/creator/author-homepage/douyin-video/7238483405313146892?market_track_id=VDO2IG9O0A7B9ESD2FO8&amp;search_session_id=7625875539920519195&amp;possessStarId" TargetMode="External" Id="rId53" /><Relationship Type="http://schemas.openxmlformats.org/officeDocument/2006/relationships/hyperlink" Target="https://www.douyin.com/user/MS4wLjABAAAAStYSOCUzyDoeSTHudHdoEANUkeIV2XqxFVzetR2T2KpufomVzUNXE70HXKfanwnH" TargetMode="External" Id="rId54" /><Relationship Type="http://schemas.openxmlformats.org/officeDocument/2006/relationships/hyperlink" Target="https://www.xingtu.cn/ad/creator/author-homepage/douyin-video/6870160260540137486?market_track_id=VDO2IG9O0A7B9ESD2FO8&amp;search_session_id=7625900004762779686&amp;possessStarId" TargetMode="External" Id="rId55" /><Relationship Type="http://schemas.openxmlformats.org/officeDocument/2006/relationships/hyperlink" Target="https://www.douyin.com/user/MS4wLjABAAAASz4Fz2ZvwPrjz2p5h5YkRvH7s83R2_VApQX-jqHOtBg" TargetMode="External" Id="rId56" /><Relationship Type="http://schemas.openxmlformats.org/officeDocument/2006/relationships/hyperlink" Target="https://www.xingtu.cn/ad/creator/author-homepage/douyin-video/7006201567988678693?market_track_id=KONFP6WDAD9X8UPIFE6B&amp;search_session_id=7625926628984062003&amp;video_type=130&amp;_route_from=from_page=Market&amp;search_session_id=7625926628984062003&amp;is_for_order=0&amp;market_track_id=KONFP6WDAD9X8UPIFE6B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7" /><Relationship Type="http://schemas.openxmlformats.org/officeDocument/2006/relationships/hyperlink" Target="https://www.douyin.com/user/MS4wLjABAAAAC_AIeGnLMeOC6Vt2ej9aW6i58OFcVPY9RaR0G8d_pYk" TargetMode="External" Id="rId58" /><Relationship Type="http://schemas.openxmlformats.org/officeDocument/2006/relationships/hyperlink" Target="https://www.xingtu.cn/ad/creator/author-homepage/douyin-video/7157710374819758094" TargetMode="External" Id="rId59" /><Relationship Type="http://schemas.openxmlformats.org/officeDocument/2006/relationships/hyperlink" Target="https://www.douyin.com/user/MS4wLjABAAAAx7fDoJ6X4SQ1Zl0LoVxIKe2pkEe3De18pLwcSTgyJHfBMOaYyJ8Hmfc6pg8vfD6j" TargetMode="External" Id="rId60" /><Relationship Type="http://schemas.openxmlformats.org/officeDocument/2006/relationships/hyperlink" Target="https://www.xingtu.cn/ad/creator/author-homepage/douyin-video/6810377840442212359" TargetMode="External" Id="rId61" /><Relationship Type="http://schemas.openxmlformats.org/officeDocument/2006/relationships/hyperlink" Target="https://www.douyin.com/user/MS4wLjABAAAAw1Hy-JKauxwv-OzsoEGHhDJuGpsTCczTiAu7w7DQYKM" TargetMode="External" Id="rId62" /><Relationship Type="http://schemas.openxmlformats.org/officeDocument/2006/relationships/hyperlink" Target="https://www.xingtu.cn/ad/creator/author-homepage/douyin-video/7119839178140942349" TargetMode="External" Id="rId63" /><Relationship Type="http://schemas.openxmlformats.org/officeDocument/2006/relationships/hyperlink" Target="https://www.douyin.com/user/MS4wLjABAAAAuahGvmQQq-pl2hTbNzGdvsRf3-_5KEGwJCiqagoPGOA" TargetMode="External" Id="rId64" /><Relationship Type="http://schemas.openxmlformats.org/officeDocument/2006/relationships/hyperlink" Target="https://www.xingtu.cn/ad/creator/author-homepage/douyin-video/6900430864048455688" TargetMode="External" Id="rId65" /><Relationship Type="http://schemas.openxmlformats.org/officeDocument/2006/relationships/hyperlink" Target="https://www.douyin.com/user/MS4wLjABAAAAPCyVxeeHtDoOI_3fcZqhcAoTBDvJUa-KIjyyyxyydKM" TargetMode="External" Id="rId66" /><Relationship Type="http://schemas.openxmlformats.org/officeDocument/2006/relationships/hyperlink" Target="https://www.xingtu.cn/ad/creator/author-homepage/douyin-video/7056832019426181152" TargetMode="External" Id="rId67" /><Relationship Type="http://schemas.openxmlformats.org/officeDocument/2006/relationships/hyperlink" Target="https://www.douyin.com/user/MS4wLjABAAAAc38K2zoCmB6OXjeTEx9GwcP89evyhvfZ7rvNu06mkF0sCl5byCFwUkpagYk64KnW" TargetMode="External" Id="rId68" /><Relationship Type="http://schemas.openxmlformats.org/officeDocument/2006/relationships/hyperlink" Target="https://www.xingtu.cn/ad/creator/author-homepage/douyin-video/7133643147183128612?market_track_id=VDO2IG9O0A7B9ESD2FO8&amp;search_session_id=7626275719712243738&amp;possessStarId" TargetMode="External" Id="rId69" /><Relationship Type="http://schemas.openxmlformats.org/officeDocument/2006/relationships/hyperlink" Target="https://www.douyin.com/user/MS4wLjABAAAAi7rprp-vJhOpIf6RISZqvsd4UgVN4OYE9pLrsUBA3S9HNJXTgavCXH9DrbqPpid6" TargetMode="External" Id="rId70" /><Relationship Type="http://schemas.openxmlformats.org/officeDocument/2006/relationships/hyperlink" Target="https://www.xingtu.cn/ad/creator/author-homepage/douyin-video/7203258022754254903?market_track_id=VDO2IG9O0A7B9ESD2FO8&amp;search_session_id=7626275719712243738&amp;possessStarId" TargetMode="External" Id="rId71" /><Relationship Type="http://schemas.openxmlformats.org/officeDocument/2006/relationships/hyperlink" Target="https://www.douyin.com/user/MS4wLjABAAAAhnIuNxJitX3cj6uELq_jnRh-zjSeG3tjnsAr2yD1YxgoIQs_EPY7HWiYSi-K8mXg" TargetMode="External" Id="rId72" /><Relationship Type="http://schemas.openxmlformats.org/officeDocument/2006/relationships/hyperlink" Target="https://www.xingtu.cn/ad/creator/author-homepage/douyin-video/7072603611460714532?market_track_id=VDO2IG9O0A7B9ESD2FO8&amp;search_session_id=7626282465200308270&amp;possessStarId" TargetMode="External" Id="rId73" /><Relationship Type="http://schemas.openxmlformats.org/officeDocument/2006/relationships/hyperlink" Target="https://www.douyin.com/user/MS4wLjABAAAAoZFSMf6-tSNU-RlKLqw87gIONY6Ik8fbC-qwgxZd7sawbSU52hQODJMfilG4bv8J" TargetMode="External" Id="rId74" /><Relationship Type="http://schemas.openxmlformats.org/officeDocument/2006/relationships/hyperlink" Target="https://www.xingtu.cn/ad/creator/author-homepage/douyin-video/7089613720325718047?market_track_id=VDO2IG9O0A7B9ESD2FO8&amp;search_session_id=7626282465200308270&amp;possessStarId" TargetMode="External" Id="rId75" /><Relationship Type="http://schemas.openxmlformats.org/officeDocument/2006/relationships/hyperlink" Target="https://www.douyin.com/user/MS4wLjABAAAA0r7xrbr9ggVPhm4B-Ztv2k5_PQPAFtZmP4i_kLlcx38" TargetMode="External" Id="rId76" /><Relationship Type="http://schemas.openxmlformats.org/officeDocument/2006/relationships/hyperlink" Target="https://www.xingtu.cn/ad/creator/author-homepage/douyin-video/7256622217407135805?market_track_id=VDO2IG9O0A7B9ESD2FO8&amp;search_session_id=7626282465200308270&amp;possessStarId" TargetMode="External" Id="rId77" /><Relationship Type="http://schemas.openxmlformats.org/officeDocument/2006/relationships/hyperlink" Target="https://www.douyin.com/user/MS4wLjABAAAAY9o4mUj4E84vCT-JpFgwX38H1TlgAVvoAUggBdYEdXaO4SKlVdoD_FA2OxJbRckL" TargetMode="External" Id="rId78" /><Relationship Type="http://schemas.openxmlformats.org/officeDocument/2006/relationships/hyperlink" Target="https://www.xingtu.cn/ad/creator/author-homepage/douyin-video/7090044679219052557?market_track_id=VDO2IG9O0A7B9ESD2FO8&amp;search_session_id=7626284896396263451&amp;possessStarId" TargetMode="External" Id="rId79" /><Relationship Type="http://schemas.openxmlformats.org/officeDocument/2006/relationships/hyperlink" Target="https://www.douyin.com/user/MS4wLjABAAAAdz-E_-mb-NzQM1v-y7FOzKtyo3Zsxd2223w6SnQ4UPI" TargetMode="External" Id="rId80" /><Relationship Type="http://schemas.openxmlformats.org/officeDocument/2006/relationships/hyperlink" Target="https://www.xingtu.cn/ad/creator/author-homepage/douyin-video/6629657565217161219?market_track_id=VDO2IG9O0A7B9ESD2FO8&amp;search_session_id=7626295496269398062&amp;possessStarId" TargetMode="External" Id="rId81" /><Relationship Type="http://schemas.openxmlformats.org/officeDocument/2006/relationships/hyperlink" Target="https://www.douyin.com/user/MS4wLjABAAAAdyC_1Ya6TvNRfBtyoZV7KN9zOuk_UX9hESAwPEGxmrk" TargetMode="External" Id="rId82" /><Relationship Type="http://schemas.openxmlformats.org/officeDocument/2006/relationships/hyperlink" Target="https://www.xingtu.cn/ad/creator/author-homepage/douyin-video/7209600735070126136?market_track_id=VDO2IG9O0A7B9ESD2FO8&amp;search_session_id=7626295496269398062&amp;possessStarId" TargetMode="External" Id="rId83" /><Relationship Type="http://schemas.openxmlformats.org/officeDocument/2006/relationships/hyperlink" Target="https://www.douyin.com/user/MS4wLjABAAAAP6YjZLD6MkDQVfiFvhCKdWpPJNz959om7-SO1HklBfwyJSwZLmJIVFC83Gh5_01z" TargetMode="External" Id="rId84" /><Relationship Type="http://schemas.openxmlformats.org/officeDocument/2006/relationships/hyperlink" Target="https://www.xingtu.cn/ad/creator/author-homepage/douyin-video/7041117003335073799?market_track_id=VDO2IG9O0A7B9ESD2FO8&amp;search_session_id=7626298348635242546&amp;possessStarId" TargetMode="External" Id="rId85" /><Relationship Type="http://schemas.openxmlformats.org/officeDocument/2006/relationships/hyperlink" Target="https://www.douyin.com/user/MS4wLjABAAAA0vnN_aTI9CsqDZuCmUUlXqE8OFnEy9MtvvEV35Zdfgc" TargetMode="External" Id="rId86" /><Relationship Type="http://schemas.openxmlformats.org/officeDocument/2006/relationships/hyperlink" Target="https://www.xingtu.cn/ad/creator/author-homepage/douyin-video/1679415905653768?market_track_id=VDO2IG9O0A7B9ESD2FO8&amp;search_session_id=7626299101977804838&amp;possessStarId" TargetMode="External" Id="rId87" /><Relationship Type="http://schemas.openxmlformats.org/officeDocument/2006/relationships/hyperlink" Target="https://www.douyin.com/user/MS4wLjABAAAAELPTvy4mtd2itL_9fsT68R7wwyu1XBmW-ZfmzzEXQtE" TargetMode="External" Id="rId88" /><Relationship Type="http://schemas.openxmlformats.org/officeDocument/2006/relationships/hyperlink" Target="https://www.xingtu.cn/ad/creator/author-homepage/douyin-video/7135666511997468686?market_track_id=KD6AM8VW8M6LTBU81XFM&amp;search_session_id=7626686753016971273&amp;possessStarId" TargetMode="External" Id="rId89" /><Relationship Type="http://schemas.openxmlformats.org/officeDocument/2006/relationships/hyperlink" Target="https://www.douyin.com/user/MS4wLjABAAAAfc43OpaUMU1PSlPWLI1pjBctYEochToVTDQTwrihhZo_DHgGUOkyegoVJdiKvyRa" TargetMode="External" Id="rId90" /><Relationship Type="http://schemas.openxmlformats.org/officeDocument/2006/relationships/hyperlink" Target="https://www.xingtu.cn/ad/creator/author-homepage/douyin-video/6681057961172795404?market_track_id=1AH8RG9C5K2KD3YG3280&amp;search_session_id=7626699467890606131&amp;possessStarId" TargetMode="External" Id="rId91" /><Relationship Type="http://schemas.openxmlformats.org/officeDocument/2006/relationships/hyperlink" Target="https://www.douyin.com/user/MS4wLjABAAAAv03JeFhWkbCcVR6OOSJtI9vc6NRr269VW6Fr5TuILfQ" TargetMode="External" Id="rId92" /><Relationship Type="http://schemas.openxmlformats.org/officeDocument/2006/relationships/hyperlink" Target="https://www.xingtu.cn/ad/creator/author-homepage/douyin-video/7216380422668681275" TargetMode="External" Id="rId93" /><Relationship Type="http://schemas.openxmlformats.org/officeDocument/2006/relationships/hyperlink" Target="https://www.douyin.com/user/MS4wLjABAAAA4eYV5_KDePVSbTOf-nYftgl55tuz-s6SDbZB9zrDI-3nOgXbv6piRadImqWVKDOL" TargetMode="External" Id="rId94" /><Relationship Type="http://schemas.openxmlformats.org/officeDocument/2006/relationships/hyperlink" Target="https://www.xingtu.cn/ad/creator/author-homepage/douyin-video/7120181240933646366?market_track_id=CMI16O55TBPN8XBLC16T&amp;search_session_id=7626734009490243622&amp;possessStarId" TargetMode="External" Id="rId95" /><Relationship Type="http://schemas.openxmlformats.org/officeDocument/2006/relationships/hyperlink" Target="https://www.douyin.com/user/MS4wLjABAAAA6WGGIcxRSw5w5CqhdEBxnjJJdtu0A6c_E_OCf6U4ZVA" TargetMode="External" Id="rId96" /><Relationship Type="http://schemas.openxmlformats.org/officeDocument/2006/relationships/hyperlink" Target="https://www.xingtu.cn/ad/creator/author-homepage/douyin-video/6908567626671194125" TargetMode="External" Id="rId97" /><Relationship Type="http://schemas.openxmlformats.org/officeDocument/2006/relationships/hyperlink" Target="https://www.douyin.com/user/MS4wLjABAAAAEtrP3vvNPLCnak93yHoVyGaf2iiv_vrRIxSc8KLkusI" TargetMode="External" Id="rId98" /><Relationship Type="http://schemas.openxmlformats.org/officeDocument/2006/relationships/hyperlink" Target="https://www.xingtu.cn/ad/creator/author-homepage/douyin-video/7350960386771795979?market_track_id=CMI16O55TBPN8XBLC16T&amp;search_session_id=7626734009490243622&amp;possessStarId" TargetMode="External" Id="rId99" /><Relationship Type="http://schemas.openxmlformats.org/officeDocument/2006/relationships/hyperlink" Target="https://www.douyin.com/user/MS4wLjABAAAAO8Ks1ZpfrE4U3ckD411pRCa5DjDxWuszMlofkO_uecSu7pbb1R4RxMKM8vGXogry" TargetMode="External" Id="rId100" /><Relationship Type="http://schemas.openxmlformats.org/officeDocument/2006/relationships/hyperlink" Target="https://www.xingtu.cn/ad/creator/author-homepage/douyin-video/6943794017150697486?market_track_id=CMI16O55TBPN8XBLC16T&amp;search_session_id=7626742470411419698&amp;possessStarId" TargetMode="External" Id="rId101" /><Relationship Type="http://schemas.openxmlformats.org/officeDocument/2006/relationships/hyperlink" Target="https://www.douyin.com/user/MS4wLjABAAAA5xreq1_fFAUsivtJCSdTu44XgFN_VipomkpawHND2iw" TargetMode="External" Id="rId102" /><Relationship Type="http://schemas.openxmlformats.org/officeDocument/2006/relationships/hyperlink" Target="https://www.xingtu.cn/ad/creator/author-homepage/douyin-video/7052726402377842718?market_track_id=CMI16O55TBPN8XBLC16T&amp;search_session_id=7626742470411419698&amp;possessStarId" TargetMode="External" Id="rId103" /><Relationship Type="http://schemas.openxmlformats.org/officeDocument/2006/relationships/hyperlink" Target="https://www.douyin.com/user/MS4wLjABAAAAw-wwsQarpdE8qF7n-DlohggFuvSpNi0TP19C4YqxtnW8IRVBmf90kOPnTVd0D3yq" TargetMode="External" Id="rId104" /><Relationship Type="http://schemas.openxmlformats.org/officeDocument/2006/relationships/hyperlink" Target="https://www.xingtu.cn/ad/creator/author-homepage/douyin-video/6865243178899865613?market_track_id=CMI16O55TBPN8XBLC16T&amp;search_session_id=7626742470411419698&amp;possessStarId" TargetMode="External" Id="rId105" /><Relationship Type="http://schemas.openxmlformats.org/officeDocument/2006/relationships/hyperlink" Target="https://www.douyin.com/user/MS4wLjABAAAAf_goQR48e315TNYn713YZygAzYX2u8HbrZqKl0J9wJY" TargetMode="External" Id="rId106" /><Relationship Type="http://schemas.openxmlformats.org/officeDocument/2006/relationships/hyperlink" Target="https://www.xingtu.cn/ad/creator/author-homepage/douyin-video/7006135098663763999?market_track_id=CMI16O55TBPN8XBLC16T&amp;search_session_id=7626761893596200987&amp;possessStarId" TargetMode="External" Id="rId107" /><Relationship Type="http://schemas.openxmlformats.org/officeDocument/2006/relationships/hyperlink" Target="https://www.douyin.com/user/MS4wLjABAAAAmomgUvyfXy7pPX5fyXCBA9KT3cJnLAsaIv1oZrLTaGdOS5kQ9IJGqSsuwDOtpJDU" TargetMode="External" Id="rId108" /><Relationship Type="http://schemas.openxmlformats.org/officeDocument/2006/relationships/hyperlink" Target="https://www.xingtu.cn/ad/creator/author-homepage/douyin-video/6990610130966413325?market_track_id=CMI16O55TBPN8XBLC16T&amp;search_session_id=7626985644338364454&amp;possessStarId" TargetMode="External" Id="rId109" /><Relationship Type="http://schemas.openxmlformats.org/officeDocument/2006/relationships/hyperlink" Target="https://www.douyin.com/user/MS4wLjABAAAAqd_9ewGoLw7HznIsBotsZGfNCy5Csqon905gg7TaIKQ" TargetMode="External" Id="rId110" /><Relationship Type="http://schemas.openxmlformats.org/officeDocument/2006/relationships/hyperlink" Target="https://www.xingtu.cn/ad/creator/author-homepage/douyin-video/7353549999810019365?market_track_id=CMI16O55TBPN8XBLC16T&amp;search_session_id=7626985644338364454&amp;possessStarId" TargetMode="External" Id="rId111" /><Relationship Type="http://schemas.openxmlformats.org/officeDocument/2006/relationships/hyperlink" Target="https://www.douyin.com/user/MS4wLjABAAAAeXnQH9PPz8n-S_d-S99rrKIy-DH3zFVhDn9OEFStrGo" TargetMode="External" Id="rId112" /><Relationship Type="http://schemas.openxmlformats.org/officeDocument/2006/relationships/hyperlink" Target="https://www.xingtu.cn/ad/creator/author-homepage/douyin-video/6839187292955869192?market_track_id=CMI16O55TBPN8XBLC16T&amp;search_session_id=7626985644338364454&amp;possessStarId" TargetMode="External" Id="rId113" /><Relationship Type="http://schemas.openxmlformats.org/officeDocument/2006/relationships/hyperlink" Target="https://www.douyin.com/user/MS4wLjABAAAAnrLz3dpnH-wz5mS1ls02rfkDFM1jE5v5MnXGr6Ur2KnmgkJaCfhinJ-d1FBr49q-" TargetMode="External" Id="rId114" /><Relationship Type="http://schemas.openxmlformats.org/officeDocument/2006/relationships/hyperlink" Target="https://www.xingtu.cn/ad/creator/author-homepage/douyin-video/7571379768717738011?market_track_id=9TETHAEH1Q11NTH9EOZF&amp;search_session_id=7627041189430837275&amp;possessStarId" TargetMode="External" Id="rId115" /><Relationship Type="http://schemas.openxmlformats.org/officeDocument/2006/relationships/hyperlink" Target="https://www.douyin.com/user/MS4wLjABAAAASVysQKqBp6FUMzPpSWWpn5YirgB6ZeE2k6twM0sL6I8" TargetMode="External" Id="rId116" /><Relationship Type="http://schemas.openxmlformats.org/officeDocument/2006/relationships/hyperlink" Target="https://www.xingtu.cn/ad/creator/author-homepage/douyin-video/6870161259262640142?market_track_id=4AJOBDGLIKCSZOM04NHH&amp;search_session_id=7627046723899867146&amp;possessStarId" TargetMode="External" Id="rId117" /><Relationship Type="http://schemas.openxmlformats.org/officeDocument/2006/relationships/hyperlink" Target="https://www.douyin.com/user/MS4wLjABAAAArwBABQl2aI1KOJwCIENiSGRi6bIketUs2JF8Upd_6Rk" TargetMode="External" Id="rId118" /><Relationship Type="http://schemas.openxmlformats.org/officeDocument/2006/relationships/hyperlink" Target="https://www.xingtu.cn/ad/creator/author-homepage/douyin-video/7082652246097264677?market_track_id=5YKJERGZWXQ2MH2PPO75&amp;search_session_id=7627068103247265843&amp;possessStarId" TargetMode="External" Id="rId119" /><Relationship Type="http://schemas.openxmlformats.org/officeDocument/2006/relationships/hyperlink" Target="https://www.douyin.com/user/MS4wLjABAAAAWbQZQ_U7qAAG9U04O86C734rUq7TD5RgX71SasJRS-g" TargetMode="External" Id="rId120" /><Relationship Type="http://schemas.openxmlformats.org/officeDocument/2006/relationships/hyperlink" Target="https://www.xingtu.cn/ad/creator/author-homepage/douyin-video/7307089287776829477?market_track_id=UYUOM0OYAN7R47TBJBP5&amp;search_session_id=7627061633877327923&amp;possessStarId&amp;active_tab=content_performance&amp;active_module=.content-video-list-panel&amp;content_key_word=&#26417;&#26417;&#29233;&#25240;&#33150;" TargetMode="External" Id="rId121" /><Relationship Type="http://schemas.openxmlformats.org/officeDocument/2006/relationships/hyperlink" Target="https://www.douyin.com/user/MS4wLjABAAAAzqS_PBshcJ_aSZNxIPkqZ_gBhrJq6KzsNRQjjU8aZRI" TargetMode="External" Id="rId122" /><Relationship Type="http://schemas.openxmlformats.org/officeDocument/2006/relationships/hyperlink" Target="https://www.xingtu.cn/ad/creator/author-homepage/douyin-video/6853066569463889927?market_track_id=5YKJERGZWXQ2MH2PPO75&amp;search_session_id=7627068103247265843&amp;possessStarId" TargetMode="External" Id="rId123" /><Relationship Type="http://schemas.openxmlformats.org/officeDocument/2006/relationships/hyperlink" Target="https://www.douyin.com/user/MS4wLjABAAAA173sHyvnOB3mQcZC08dNq2kELaZGwW_GHWRwSRxlRFI" TargetMode="External" Id="rId124" /><Relationship Type="http://schemas.openxmlformats.org/officeDocument/2006/relationships/hyperlink" Target="https://www.xingtu.cn/ad/creator/author-homepage/douyin-video/6959326323755974690?market_track_id=5YKJERGZWXQ2MH2PPO75&amp;search_session_id=7627072847487352868&amp;possessStarId" TargetMode="External" Id="rId125" /><Relationship Type="http://schemas.openxmlformats.org/officeDocument/2006/relationships/hyperlink" Target="https://www.douyin.com/user/MS4wLjABAAAAQLCWhnFAwgu2oCMreCHAOoKvrwFC1N4ps-_5drZSpFY" TargetMode="External" Id="rId126" /><Relationship Type="http://schemas.openxmlformats.org/officeDocument/2006/relationships/hyperlink" Target="https://www.xingtu.cn/ad/creator/author-homepage/douyin-video/7087523569831247886?market_track_id=5YKJERGZWXQ2MH2PPO75&amp;search_session_id=7627072847487352868&amp;possessStarId" TargetMode="External" Id="rId127" /><Relationship Type="http://schemas.openxmlformats.org/officeDocument/2006/relationships/hyperlink" Target="https://www.douyin.com/user/MS4wLjABAAAAN7ODfRwDiy5AyZUtHYJIhb5kHbw5db15lTsJfQtgejqpuFwJ4clweJni8tPsHGXh" TargetMode="External" Id="rId12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xingtu.cn/ad/creator/author-homepage/douyin-video/6862337034371989511?market_track_id=6DNXHR4DH2VHZ8WAKXMF&amp;search_session_id=7613315252344487982&amp;video_type=130&amp;_route_from=from_page=Market&amp;search_session_id=7613315252344487982&amp;is_for_order=0&amp;market_track_id=6DNXHR4DH2VHZ8WAKXMF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1" /><Relationship Type="http://schemas.openxmlformats.org/officeDocument/2006/relationships/hyperlink" Target="https://www.douyin.com/user/MS4wLjABAAAAIzwXtn4OcpB4hb2G49roQ-yvx8QB5OCCdrY1k_nKdOQ" TargetMode="External" Id="rId2" /><Relationship Type="http://schemas.openxmlformats.org/officeDocument/2006/relationships/hyperlink" Target="https://www.xingtu.cn/ad/creator/author-homepage/douyin-video/7356526050525855781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" /><Relationship Type="http://schemas.openxmlformats.org/officeDocument/2006/relationships/hyperlink" Target="https://www.douyin.com/user/MS4wLjABAAAAoMBjWrzNyJC2jAIWJdVVGMe8dvCUefB-5XSnNoLCYmQ" TargetMode="External" Id="rId4" /><Relationship Type="http://schemas.openxmlformats.org/officeDocument/2006/relationships/hyperlink" Target="https://www.xingtu.cn/ad/creator/author-homepage/douyin-video/7163580183356637197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5" /><Relationship Type="http://schemas.openxmlformats.org/officeDocument/2006/relationships/hyperlink" Target="https://www.douyin.com/user/MS4wLjABAAAA2yHm6xUq4Pk9RqLPQmOPVUUAbdOjrEfLSoWISXl_tSDjBmfcZ6-Okx9LZYYGy7B7" TargetMode="External" Id="rId6" /><Relationship Type="http://schemas.openxmlformats.org/officeDocument/2006/relationships/hyperlink" Target="https://www.xingtu.cn/ad/creator/author-homepage/douyin-video/7331739316021886985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7" /><Relationship Type="http://schemas.openxmlformats.org/officeDocument/2006/relationships/hyperlink" Target="https://www.douyin.com/user/MS4wLjABAAAATQ9_aUGiTKOmnwruMSYom8gcFoEjVh3zAUgSF6heFd_mzxfpTEa_8P5v64IXSRF3" TargetMode="External" Id="rId8" /><Relationship Type="http://schemas.openxmlformats.org/officeDocument/2006/relationships/hyperlink" Target="https://www.xingtu.cn/ad/creator/author-homepage/douyin-video/7106310332527837198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9" /><Relationship Type="http://schemas.openxmlformats.org/officeDocument/2006/relationships/hyperlink" Target="https://www.douyin.com/user/MS4wLjABAAAAoyk9krUR_MF6Tt9VuHzM8zczJHEsxoWa2Pd9S4wm9HazMDdd5VpkXvTM4yF6Plct" TargetMode="External" Id="rId10" /><Relationship Type="http://schemas.openxmlformats.org/officeDocument/2006/relationships/hyperlink" Target="https://www.xingtu.cn/ad/creator/author-homepage/douyin-video/7233683198318739513?market_track_id=8ZXZ45BNH1G1VCE0YMW0&amp;search_session_id=7613312713783115802&amp;video_type=130&amp;_route_from=from_page=Market&amp;search_session_id=7613312713783115802&amp;is_for_order=0&amp;market_track_id=8ZXZ45BNH1G1VCE0YMW0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f3162c10-2194-45ea-a616-a3921c49eccc" TargetMode="External" Id="rId11" /><Relationship Type="http://schemas.openxmlformats.org/officeDocument/2006/relationships/hyperlink" Target="https://www.douyin.com/user/MS4wLjABAAAAcCNQsWMO7HL2vGMtrLxPc4NIUAy93y2JaMTeFnvt8Ow" TargetMode="External" Id="rId12" /><Relationship Type="http://schemas.openxmlformats.org/officeDocument/2006/relationships/hyperlink" Target="https://www.xingtu.cn/ad/creator/author-homepage/douyin-video/7133402704461856800?market_track_id=8ZXZ45BNH1G1VCE0YMW0&amp;search_session_id=7613312713783115802&amp;video_type=130&amp;_route_from=from_page=Market&amp;search_session_id=7613312713783115802&amp;is_for_order=0&amp;market_track_id=8ZXZ45BNH1G1VCE0YMW0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f3162c10-2194-45ea-a616-a3921c49eccc" TargetMode="External" Id="rId13" /><Relationship Type="http://schemas.openxmlformats.org/officeDocument/2006/relationships/hyperlink" Target="https://www.douyin.com/user/MS4wLjABAAAAqKG5BkMv6q7M3DgBgg1rOl6GgXVUCD0uZ395j5lVCFbl08hmS-cCbPfRPkWwD4__" TargetMode="External" Id="rId14" /><Relationship Type="http://schemas.openxmlformats.org/officeDocument/2006/relationships/hyperlink" Target="https://www.xingtu.cn/ad/creator/author-homepage/douyin-video/7243769338820296737?market_track_id=6DNXHR4DH2VHZ8WAKXMF&amp;search_session_id=7613315845238243337&amp;video_type=130&amp;_route_from=from_page=Market&amp;search_session_id=7613315845238243337&amp;is_for_order=0&amp;market_track_id=6DNXHR4DH2VHZ8WAKXMF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15" /><Relationship Type="http://schemas.openxmlformats.org/officeDocument/2006/relationships/hyperlink" Target="https://www.douyin.com/user/MS4wLjABAAAA5igjS-ttg1DuWvi89br569c_gUmz80p8BTOJkWuUG1E" TargetMode="External" Id="rId16" /><Relationship Type="http://schemas.openxmlformats.org/officeDocument/2006/relationships/hyperlink" Target="https://www.xingtu.cn/ad/creator/author-homepage/douyin-video/7138655518096097316?market_track_id=DXZTWF5UPCT7FDKA0NE3&amp;search_session_id=7613324734945296411&amp;video_type=130&amp;_route_from=from_page=Market&amp;search_session_id=7613324734945296411&amp;is_for_order=0&amp;market_track_id=DXZTWF5UPCT7FDKA0NE3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17" /><Relationship Type="http://schemas.openxmlformats.org/officeDocument/2006/relationships/hyperlink" Target="https://www.douyin.com/user/MS4wLjABAAAAODJdpZDbUj3cXhAGTpYqx4QIjXavQMX7hniCaoFIbwB5lI551T_rZOl164gRUk16" TargetMode="External" Id="rId18" /><Relationship Type="http://schemas.openxmlformats.org/officeDocument/2006/relationships/hyperlink" Target="https://www.xingtu.cn/ad/creator/author-homepage/douyin-video/7404774924474122291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19" /><Relationship Type="http://schemas.openxmlformats.org/officeDocument/2006/relationships/hyperlink" Target="https://www.douyin.com/user/MS4wLjABAAAAc_SXDTOduipqZ3aNDBZngNu3QPaNkHmUawEjaaFOxQcFZ8-N-_5WW1ukTm13xJEZ" TargetMode="External" Id="rId20" /><Relationship Type="http://schemas.openxmlformats.org/officeDocument/2006/relationships/hyperlink" Target="https://www.xingtu.cn/ad/creator/author-homepage/douyin-video/7385144812976111657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21" /><Relationship Type="http://schemas.openxmlformats.org/officeDocument/2006/relationships/hyperlink" Target="https://www.douyin.com/user/MS4wLjABAAAADhIAM2uqn4fhh5cx9sNzuMLtzYfAQP1zhKL_t3Qj9eA" TargetMode="External" Id="rId22" /><Relationship Type="http://schemas.openxmlformats.org/officeDocument/2006/relationships/hyperlink" Target="https://www.xingtu.cn/ad/creator/author-homepage/douyin-video/7498168129944567834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23" /><Relationship Type="http://schemas.openxmlformats.org/officeDocument/2006/relationships/hyperlink" Target="https://www.douyin.com/user/MS4wLjABAAAAOE683W8ZiFNnRj1CxaWlgn7vDyo0BiqhNMHsIDPCwx3hG7Xr6Q65oOOMdul126um" TargetMode="External" Id="rId24" /><Relationship Type="http://schemas.openxmlformats.org/officeDocument/2006/relationships/hyperlink" Target="https://www.xingtu.cn/ad/creator/author-homepage/douyin-video/7439773940446134299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25" /><Relationship Type="http://schemas.openxmlformats.org/officeDocument/2006/relationships/hyperlink" Target="https://www.douyin.com/user/MS4wLjABAAAAvmHAQMY7a7xq2Hykm3oYmbXhw4Z-LpF6j1Luq1l6RnTIyn2X5UIC0NL6aW-J919e" TargetMode="External" Id="rId26" /><Relationship Type="http://schemas.openxmlformats.org/officeDocument/2006/relationships/hyperlink" Target="https://www.xingtu.cn/ad/creator/author-homepage/douyin-video/6881199830161424399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27" /><Relationship Type="http://schemas.openxmlformats.org/officeDocument/2006/relationships/hyperlink" Target="https://www.douyin.com/user/MS4wLjABAAAAYDyfBw_JyvKKlBGL0icbrNhz8iAA-S_c10xzr8tno6c" TargetMode="External" Id="rId28" /><Relationship Type="http://schemas.openxmlformats.org/officeDocument/2006/relationships/hyperlink" Target="https://www.xingtu.cn/ad/creator/author-homepage/douyin-video/7162041987355377668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29" /><Relationship Type="http://schemas.openxmlformats.org/officeDocument/2006/relationships/hyperlink" Target="https://www.douyin.com/user/MS4wLjABAAAAQ7Qe0L5_m3JT44vhjIj3DK7PTRRW0Th1gitdvDmjiaRzhUZzKxHqzYADXlUOzr7l" TargetMode="External" Id="rId30" /><Relationship Type="http://schemas.openxmlformats.org/officeDocument/2006/relationships/hyperlink" Target="https://www.xingtu.cn/ad/creator/author-homepage/douyin-video/7193936024114823179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1" /><Relationship Type="http://schemas.openxmlformats.org/officeDocument/2006/relationships/hyperlink" Target="https://www.douyin.com/user/MS4wLjABAAAAhuahst49K4_hybFvf785ZpHYYKIFgNEk-ZjAWAQI0ijw0skMlNAujRZqvqDOhaCX" TargetMode="External" Id="rId32" /><Relationship Type="http://schemas.openxmlformats.org/officeDocument/2006/relationships/hyperlink" Target="https://www.xingtu.cn/ad/creator/author-homepage/douyin-video/7078261196956106765?market_track_id=DXZTWF5UPCT7FDKA0NE3&amp;search_session_id=7613332950264741939&amp;video_type=130&amp;_route_from=from_page=Market&amp;search_session_id=7613332950264741939&amp;is_for_order=0&amp;market_track_id=DXZTWF5UPCT7FDKA0NE3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3" /><Relationship Type="http://schemas.openxmlformats.org/officeDocument/2006/relationships/hyperlink" Target="https://www.douyin.com/user/MS4wLjABAAAAko-P9kXBMiCybVkdc2VH5e_MqHPMbMiEpyck80o-ths" TargetMode="External" Id="rId34" /><Relationship Type="http://schemas.openxmlformats.org/officeDocument/2006/relationships/hyperlink" Target="https://www.xingtu.cn/ad/creator/author-homepage/douyin-video/7299848328433369115?market_track_id=DXZTWF5UPCT7FDKA0NE3&amp;search_session_id=7613332950264741939&amp;video_type=130&amp;_route_from=from_page=Market&amp;search_session_id=7613332950264741939&amp;is_for_order=0&amp;market_track_id=DXZTWF5UPCT7FDKA0NE3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5" /><Relationship Type="http://schemas.openxmlformats.org/officeDocument/2006/relationships/hyperlink" Target="https://www.douyin.com/user/MS4wLjABAAAA-Z4GRWwT849JhKV_2gkiYLu_TpbZ7XHTXNjMj0SEXJE" TargetMode="External" Id="rId36" /><Relationship Type="http://schemas.openxmlformats.org/officeDocument/2006/relationships/hyperlink" Target="https://www.xingtu.cn/ad/creator/author-homepage/douyin-video/7110252799065079839?market_track_id=DXZTWF5UPCT7FDKA0NE3&amp;search_session_id=7613334789316034606&amp;video_type=130&amp;_route_from=from_page=Market&amp;search_session_id=7613334789316034606&amp;is_for_order=0&amp;market_track_id=DXZTWF5UPCT7FDKA0NE3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7" /><Relationship Type="http://schemas.openxmlformats.org/officeDocument/2006/relationships/hyperlink" Target="https://www.douyin.com/user/MS4wLjABAAAAL9La_SSqpddVHybjls_uLUZHgQRbT4Wm1m8YGYU2cZfkAMNMt2g2BIIKihG4NAHl" TargetMode="External" Id="rId38" /><Relationship Type="http://schemas.openxmlformats.org/officeDocument/2006/relationships/hyperlink" Target="https://www.xingtu.cn/ad/creator/author-homepage/douyin-video/7424780322694234163?market_track_id=DXZTWF5UPCT7FDKA0NE3&amp;search_session_id=7613334789316034606&amp;video_type=130&amp;_route_from=from_page=Market&amp;search_session_id=7613334789316034606&amp;is_for_order=0&amp;market_track_id=DXZTWF5UPCT7FDKA0NE3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9" /><Relationship Type="http://schemas.openxmlformats.org/officeDocument/2006/relationships/hyperlink" Target="https://www.douyin.com/user/MS4wLjABAAAAtK1tB77O8hiy699eOfcz_cc00hFIncZIpdbSS_IMlg8TF_QnGh5lzTv5PyzHBzCh" TargetMode="External" Id="rId40" /><Relationship Type="http://schemas.openxmlformats.org/officeDocument/2006/relationships/hyperlink" Target="https://www.xingtu.cn/ad/creator/author-homepage/douyin-video/7260295434747248703?market_track_id=Z7PV5NUQBMDDDSGKUC73&amp;search_session_id=7613724875618074633&amp;video_type=130&amp;_route_from=from_page=Market&amp;search_session_id=7613724875618074633&amp;is_for_order=0&amp;market_track_id=Z7PV5NUQBMDDDSGKUC73&amp;platform_source=1&amp;order_by=score&amp;sort_type=2&amp;search_scene=1&amp;display_scene=1&amp;limit=20&amp;page=1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9fd4f19c-b9e4-45bc-9bb8-c1514528eee6" TargetMode="External" Id="rId41" /><Relationship Type="http://schemas.openxmlformats.org/officeDocument/2006/relationships/hyperlink" Target="https://www.douyin.com/user/MS4wLjABAAAAlmJ8NhVfBUMQ5NjA9ETrwQxzmhhYZFzv-Ar8y9d_RfenKGJBjhQ-bAHFziO94ViT" TargetMode="External" Id="rId42" /><Relationship Type="http://schemas.openxmlformats.org/officeDocument/2006/relationships/hyperlink" Target="https://www.xingtu.cn/ad/creator/author-homepage/douyin-video/7367007456200753203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43" /><Relationship Type="http://schemas.openxmlformats.org/officeDocument/2006/relationships/hyperlink" Target="https://www.douyin.com/user/MS4wLjABAAAARXeAjWkcuHR-siTNPJCaI-mx7cvgyPCGcDqE9LhUMTU" TargetMode="External" Id="rId44" /><Relationship Type="http://schemas.openxmlformats.org/officeDocument/2006/relationships/hyperlink" Target="https://www.xingtu.cn/ad/creator/author-homepage/douyin-video/7261184386643525693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45" /><Relationship Type="http://schemas.openxmlformats.org/officeDocument/2006/relationships/hyperlink" Target="https://www.douyin.com/user/MS4wLjABAAAA6xPsOQTYutn-S4u_-7tF_f0V9aOjOi6_4Ph5dCTrtzk" TargetMode="External" Id="rId46" /><Relationship Type="http://schemas.openxmlformats.org/officeDocument/2006/relationships/hyperlink" Target="https://www.xingtu.cn/ad/creator/author-homepage/douyin-video/6805089638051479559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47" /><Relationship Type="http://schemas.openxmlformats.org/officeDocument/2006/relationships/hyperlink" Target="https://www.douyin.com/user/MS4wLjABAAAAgpkcoJJYK_bl6CTXAi98Bu-hEBgWgXSdn2KGbCAZIAI" TargetMode="External" Id="rId48" /><Relationship Type="http://schemas.openxmlformats.org/officeDocument/2006/relationships/hyperlink" Target="https://www.xingtu.cn/ad/creator/author-homepage/douyin-video/6992217327169175588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49" /><Relationship Type="http://schemas.openxmlformats.org/officeDocument/2006/relationships/hyperlink" Target="https://www.douyin.com/user/MS4wLjABAAAACLJQvV56FDo2kvrEJc_A065vOx6zE17kCRzvQwlF2MM" TargetMode="External" Id="rId50" /><Relationship Type="http://schemas.openxmlformats.org/officeDocument/2006/relationships/hyperlink" Target="https://www.xingtu.cn/ad/creator/author-homepage/douyin-video/7487126926209843251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51" /><Relationship Type="http://schemas.openxmlformats.org/officeDocument/2006/relationships/hyperlink" Target="https://www.douyin.com/user/MS4wLjABAAAA1FG_gsrln8cNGdANCAneJlqOspg11_zgVkqjUVAwK1I" TargetMode="External" Id="rId52" /><Relationship Type="http://schemas.openxmlformats.org/officeDocument/2006/relationships/hyperlink" Target="https://www.xingtu.cn/ad/creator/author-homepage/douyin-video/7262605435608236069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53" /><Relationship Type="http://schemas.openxmlformats.org/officeDocument/2006/relationships/hyperlink" Target="https://www.douyin.com/user/MS4wLjABAAAAi1Q0Xffb80aamxebhnHZs3hrJZrRf8aYk-xZ7L825sAvfUxwM802KrrsnHk0fgCR" TargetMode="External" Id="rId54" /><Relationship Type="http://schemas.openxmlformats.org/officeDocument/2006/relationships/hyperlink" Target="https://www.xingtu.cn/ad/creator/author-homepage/douyin-video/7146601465803440135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55" /><Relationship Type="http://schemas.openxmlformats.org/officeDocument/2006/relationships/hyperlink" Target="https://www.douyin.com/user/MS4wLjABAAAAGfxHn9TbIUxyhx9QlK_ACmYhvj_B_YhVvUazVXWSnPziTNuabNcN_Qds_DQoj7Bl" TargetMode="External" Id="rId56" /><Relationship Type="http://schemas.openxmlformats.org/officeDocument/2006/relationships/hyperlink" Target="https://www.xingtu.cn/ad/creator/author-homepage/douyin-video/7367628839939227685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57" /><Relationship Type="http://schemas.openxmlformats.org/officeDocument/2006/relationships/hyperlink" Target="https://www.douyin.com/user/MS4wLjABAAAAl7UkQFaVX2UAw0IVi726y4QPL9bPTUA-2A-yVnCZQ4DG1rBfGGCqyBEXsUHTm5rS" TargetMode="External" Id="rId58" /><Relationship Type="http://schemas.openxmlformats.org/officeDocument/2006/relationships/hyperlink" Target="https://www.xingtu.cn/ad/creator/author-homepage/douyin-video/7270431170049867831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59" /><Relationship Type="http://schemas.openxmlformats.org/officeDocument/2006/relationships/hyperlink" Target="https://www.douyin.com/user/MS4wLjABAAAAU7AGjmry2jmCJ70F_eWm2CYf7Nxn7FR00a2C1NKaWhnAsvxnnTd_ZHwWRKZfnDeW" TargetMode="External" Id="rId60" /><Relationship Type="http://schemas.openxmlformats.org/officeDocument/2006/relationships/hyperlink" Target="https://www.xingtu.cn/ad/creator/author-homepage/douyin-video/7198850506033201208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61" /><Relationship Type="http://schemas.openxmlformats.org/officeDocument/2006/relationships/hyperlink" Target="https://www.douyin.com/user/MS4wLjABAAAAG5EpbXYlHIs3Ny6B1i0S0DaBtSaHQ5-N-PzdQE4ELDbRO_CzVULEd8O4FLNnOyCl" TargetMode="External" Id="rId62" /><Relationship Type="http://schemas.openxmlformats.org/officeDocument/2006/relationships/hyperlink" Target="https://www.xingtu.cn/ad/creator/author-homepage/douyin-video/7199128878953005114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63" /><Relationship Type="http://schemas.openxmlformats.org/officeDocument/2006/relationships/hyperlink" Target="https://www.douyin.com/user/MS4wLjABAAAAoEipyA_xCtJ-MEGIbJKpS4EGN6np1buHR11xlocgxH4PLpkESEzzx7n6y9yil7tX" TargetMode="External" Id="rId64" /><Relationship Type="http://schemas.openxmlformats.org/officeDocument/2006/relationships/hyperlink" Target="https://www.xingtu.cn/ad/creator/author-homepage/douyin-video/7494154840306614310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65" /><Relationship Type="http://schemas.openxmlformats.org/officeDocument/2006/relationships/hyperlink" Target="https://www.douyin.com/user/MS4wLjABAAAA7J3nMyz5gNlq0lQZ-lDQ1kP-yMHpcQw_rOSM9QlfqLTJVXYIECwvCKKI2CuZbHzN" TargetMode="External" Id="rId66" /><Relationship Type="http://schemas.openxmlformats.org/officeDocument/2006/relationships/hyperlink" Target="https://www.xingtu.cn/ad/creator/author-homepage/douyin-video/7041163112036171815?market_track_id=MPQP857CO4TY5ZCGOOLM&amp;search_session_id=7613722035335823369&amp;video_type=130&amp;_route_from=from_page=Market&amp;search_session_id=7613722035335823369&amp;is_for_order=0&amp;market_track_id=MPQP857CO4TY5ZCGOOLM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67" /><Relationship Type="http://schemas.openxmlformats.org/officeDocument/2006/relationships/hyperlink" Target="https://www.douyin.com/user/MS4wLjABAAAAzV9Fnm7kgZEA_mZOsdyjyp1VRAdgr8aubfj8xDgm64y6mLUdB3IlMeNEm9ie2Ikg" TargetMode="External" Id="rId68" /><Relationship Type="http://schemas.openxmlformats.org/officeDocument/2006/relationships/hyperlink" Target="https://www.xingtu.cn/ad/creator/author-homepage/douyin-video/6792948768854507534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69" /><Relationship Type="http://schemas.openxmlformats.org/officeDocument/2006/relationships/hyperlink" Target="https://www.douyin.com/user/MS4wLjABAAAAym5a_ODYZSjM5jzqm5UwJQ5iHeH0pyYGKcXaex0c_tA" TargetMode="External" Id="rId70" /><Relationship Type="http://schemas.openxmlformats.org/officeDocument/2006/relationships/hyperlink" Target="https://www.xingtu.cn/ad/creator/author-homepage/douyin-video/7119839178140942349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71" /><Relationship Type="http://schemas.openxmlformats.org/officeDocument/2006/relationships/hyperlink" Target="https://www.douyin.com/user/MS4wLjABAAAAuahGvmQQq-pl2hTbNzGdvsRf3-_5KEGwJCiqagoPGOA" TargetMode="External" Id="rId72" /><Relationship Type="http://schemas.openxmlformats.org/officeDocument/2006/relationships/hyperlink" Target="https://www.xingtu.cn/ad/creator/author-homepage/douyin-video/7064080064769425438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73" /><Relationship Type="http://schemas.openxmlformats.org/officeDocument/2006/relationships/hyperlink" Target="https://www.douyin.com/user/MS4wLjABAAAAYyaYyUkXH48VthwrlhTc-UXjEejPL3IwQYRh2O9VlLRyz-8h3G2k0ppUi1p3dvrI" TargetMode="External" Id="rId74" /><Relationship Type="http://schemas.openxmlformats.org/officeDocument/2006/relationships/hyperlink" Target="https://www.xingtu.cn/ad/creator/author-homepage/douyin-video/7176815317283405828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75" /><Relationship Type="http://schemas.openxmlformats.org/officeDocument/2006/relationships/hyperlink" Target="https://www.douyin.com/user/MS4wLjABAAAAQI8SH9BFldQboSJTYwrf4PjtfS48MxKEhj0GJeYbIYglcowIQ6mHSJkRnjW-ZeaL" TargetMode="External" Id="rId76" /><Relationship Type="http://schemas.openxmlformats.org/officeDocument/2006/relationships/hyperlink" Target="https://www.xingtu.cn/ad/creator/author-homepage/douyin-video/6972838728507064333?market_track_id=CJBSIDE3YAPLX30BT8R9&amp;search_session_id=7614077390314864690&amp;video_type=130&amp;_route_from=from_page=Market&amp;search_session_id=7614077390314864690&amp;is_for_order=0&amp;market_track_id=CJBSIDE3YAPLX30BT8R9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77" /><Relationship Type="http://schemas.openxmlformats.org/officeDocument/2006/relationships/hyperlink" Target="https://www.douyin.com/user/MS4wLjABAAAAMGEzn4fk4KZ0f05U3k4x_L364rk3IWdiUCHsNAU_X6c" TargetMode="External" Id="rId78" /><Relationship Type="http://schemas.openxmlformats.org/officeDocument/2006/relationships/hyperlink" Target="https://www.xingtu.cn/ad/creator/author-homepage/douyin-video/6722095903483625484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79" /><Relationship Type="http://schemas.openxmlformats.org/officeDocument/2006/relationships/hyperlink" Target="https://www.douyin.com/user/MS4wLjABAAAAY9pZpyJecntklxAvbmnIvMpS1kIVI1XmQ5_Ry8xXZNE" TargetMode="External" Id="rId80" /><Relationship Type="http://schemas.openxmlformats.org/officeDocument/2006/relationships/hyperlink" Target="https://www.xingtu.cn/ad/creator/author-homepage/douyin-video/7048439304124629005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81" /><Relationship Type="http://schemas.openxmlformats.org/officeDocument/2006/relationships/hyperlink" Target="https://www.douyin.com/user/MS4wLjABAAAA98sxALX02ZsUPitEB9FL98VCNrNZHsgFp2-kLXkyOGI" TargetMode="External" Id="rId82" /><Relationship Type="http://schemas.openxmlformats.org/officeDocument/2006/relationships/hyperlink" Target="https://www.xingtu.cn/ad/creator/author-homepage/douyin-video/7437860825424986122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83" /><Relationship Type="http://schemas.openxmlformats.org/officeDocument/2006/relationships/hyperlink" Target="https://www.douyin.com/user/MS4wLjABAAAAGkXEtU6XYFHA1ArzPaSlLMdUzKeLl2ueCNSJKcdvhXQh-fITDoNeg9gx8nLivxXG" TargetMode="External" Id="rId84" /><Relationship Type="http://schemas.openxmlformats.org/officeDocument/2006/relationships/hyperlink" Target="https://www.xingtu.cn/ad/creator/author-homepage/douyin-video/7234072113110335521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85" /><Relationship Type="http://schemas.openxmlformats.org/officeDocument/2006/relationships/hyperlink" Target="https://www.douyin.com/user/MS4wLjABAAAAWT9MPoviyafXJEAvZb9S2xC1oRATVcAbf_1v6fQecfg" TargetMode="External" Id="rId86" /><Relationship Type="http://schemas.openxmlformats.org/officeDocument/2006/relationships/hyperlink" Target="https://www.xingtu.cn/ad/creator/author-homepage/douyin-video/7359200063073026099?market_track_id=5S67YGBQAASZDVZE6MEB&amp;search_session_id=7615186969332645926&amp;video_type=130&amp;_route_from=from_page=Market&amp;search_session_id=7615186969332645926&amp;is_for_order=0&amp;market_track_id=5S67YGBQAASZDVZE6MEB&amp;platform_source=1&amp;order_by=pic_expected_play_num&amp;sort_type=2&amp;search_scene=1&amp;display_scene=1&amp;limit=20&amp;page=2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87" /><Relationship Type="http://schemas.openxmlformats.org/officeDocument/2006/relationships/hyperlink" Target="https://www.douyin.com/user/MS4wLjABAAAAeWwG6a5r1EQShQmc7hJTznKw1MbUegmo-dNMaP9YM4M" TargetMode="External" Id="rId88" /><Relationship Type="http://schemas.openxmlformats.org/officeDocument/2006/relationships/hyperlink" Target="https://www.xingtu.cn/ad/creator/author-homepage/douyin-video/7000637975151247367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89" /><Relationship Type="http://schemas.openxmlformats.org/officeDocument/2006/relationships/hyperlink" Target="https://www.douyin.com/user/MS4wLjABAAAAZdKceqCx2iNqLz49e03sIFtWpHIBMXSrhXvbLzqAbA4" TargetMode="External" Id="rId90" /><Relationship Type="http://schemas.openxmlformats.org/officeDocument/2006/relationships/hyperlink" Target="https://www.xingtu.cn/ad/creator/author-homepage/douyin-video/7483571540617854986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91" /><Relationship Type="http://schemas.openxmlformats.org/officeDocument/2006/relationships/hyperlink" Target="https://www.douyin.com/user/MS4wLjABAAAARuBnEo10NjFTBALMb5biOPZcMwQe4atKFMpsbSP-SLNj1YP-qpa5w3S5cgLiJM5G" TargetMode="External" Id="rId92" /><Relationship Type="http://schemas.openxmlformats.org/officeDocument/2006/relationships/hyperlink" Target="https://www.xingtu.cn/ad/creator/author-homepage/douyin-video/7365147220552712229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93" /><Relationship Type="http://schemas.openxmlformats.org/officeDocument/2006/relationships/hyperlink" Target="https://www.douyin.com/user/MS4wLjABAAAAnpHYRswEzWsoPs8UunQOr7bVPGTFrGGLgjsYMf3gGl4" TargetMode="External" Id="rId94" /><Relationship Type="http://schemas.openxmlformats.org/officeDocument/2006/relationships/hyperlink" Target="https://www.xingtu.cn/ad/creator/author-homepage/douyin-video/7172189434907983879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95" /><Relationship Type="http://schemas.openxmlformats.org/officeDocument/2006/relationships/hyperlink" Target="https://www.douyin.com/user/MS4wLjABAAAAUsZrhyz7GGaNhQz_UJpjEWHiOrVxfg9rXWTzgAU-8vE" TargetMode="External" Id="rId96" /><Relationship Type="http://schemas.openxmlformats.org/officeDocument/2006/relationships/hyperlink" Target="https://www.xingtu.cn/ad/creator/author-homepage/douyin-video/6870162896316268552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97" /><Relationship Type="http://schemas.openxmlformats.org/officeDocument/2006/relationships/hyperlink" Target="https://www.douyin.com/user/MS4wLjABAAAAZinCXaKbegvY74sOeuSI3Ih1l7jutj0EHmsoJfb0Fg0" TargetMode="External" Id="rId98" /><Relationship Type="http://schemas.openxmlformats.org/officeDocument/2006/relationships/hyperlink" Target="https://www.xingtu.cn/ad/creator/author-homepage/douyin-video/7349922835336429578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99" /><Relationship Type="http://schemas.openxmlformats.org/officeDocument/2006/relationships/hyperlink" Target="https://www.douyin.com/user/MS4wLjABAAAAYIoFcQAoFQemyTlRXSTgilt9Epl2vsWj7SuMahQj_u-Hw50fROrkZNVOR_ORj_OQ" TargetMode="External" Id="rId100" /><Relationship Type="http://schemas.openxmlformats.org/officeDocument/2006/relationships/hyperlink" Target="https://www.xingtu.cn/ad/creator/author-homepage/douyin-video/7487814010297909285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101" /><Relationship Type="http://schemas.openxmlformats.org/officeDocument/2006/relationships/hyperlink" Target="https://www.douyin.com/user/MS4wLjABAAAA305tts7fJjhv70AL8PLH9xVIH_IjdNKW-7lMhw1nVuM" TargetMode="External" Id="rId102" /><Relationship Type="http://schemas.openxmlformats.org/officeDocument/2006/relationships/hyperlink" Target="https://www.xingtu.cn/ad/creator/author-homepage/douyin-video/7212117538119876663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103" /><Relationship Type="http://schemas.openxmlformats.org/officeDocument/2006/relationships/hyperlink" Target="https://www.douyin.com/user/MS4wLjABAAAA4Q_XiOXh5Y9gkPVd518479FTq438XHZZj56iFMYDO9qDwg2PiTfiyGkC0khoytlM" TargetMode="External" Id="rId104" /><Relationship Type="http://schemas.openxmlformats.org/officeDocument/2006/relationships/hyperlink" Target="https://www.xingtu.cn/ad/creator/author-homepage/douyin-video/7198564686625767482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05" /><Relationship Type="http://schemas.openxmlformats.org/officeDocument/2006/relationships/hyperlink" Target="https://www.douyin.com/user/MS4wLjABAAAAppEVGFTl7ravIdyxrHkXZYkASzyOgxT6fGSZ7ru5-AM" TargetMode="External" Id="rId106" /><Relationship Type="http://schemas.openxmlformats.org/officeDocument/2006/relationships/hyperlink" Target="https://www.xingtu.cn/ad/creator/author-homepage/douyin-video/745905092890198021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07" /><Relationship Type="http://schemas.openxmlformats.org/officeDocument/2006/relationships/hyperlink" Target="https://www.douyin.com/user/MS4wLjABAAAAQ0ltyNu6U111yuc4jgB0zpx9NvxCgRepksOgxjxhFu7UlTAnYK7CT4Ja3SgsmNeZ" TargetMode="External" Id="rId108" /><Relationship Type="http://schemas.openxmlformats.org/officeDocument/2006/relationships/hyperlink" Target="https://www.xingtu.cn/ad/creator/author-homepage/douyin-video/727738311544039018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09" /><Relationship Type="http://schemas.openxmlformats.org/officeDocument/2006/relationships/hyperlink" Target="https://www.douyin.com/user/MS4wLjABAAAAmVXUU6btEFSFL2-DyqEJC8aUb3GyP7VetkT_P4S8E-urZ5IZGIxNd3Fxm2ORWT9v" TargetMode="External" Id="rId110" /><Relationship Type="http://schemas.openxmlformats.org/officeDocument/2006/relationships/hyperlink" Target="https://www.xingtu.cn/ad/creator/author-homepage/douyin-video/7260081950478565437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11" /><Relationship Type="http://schemas.openxmlformats.org/officeDocument/2006/relationships/hyperlink" Target="https://www.douyin.com/user/MS4wLjABAAAA-53qPEtpg8AMXV6Nym_-trwBEG4jfXPbnpudMnfJ7no" TargetMode="External" Id="rId112" /><Relationship Type="http://schemas.openxmlformats.org/officeDocument/2006/relationships/hyperlink" Target="https://www.xingtu.cn/ad/creator/author-homepage/douyin-video/7430715299097214985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13" /><Relationship Type="http://schemas.openxmlformats.org/officeDocument/2006/relationships/hyperlink" Target="https://www.douyin.com/user/MS4wLjABAAAAe3So42ExQ0sibG6c7QpDfK7X7Mv-97aUelPBHiyNQLL-FEmVp4ESaSPT_PA8mNPR" TargetMode="External" Id="rId114" /><Relationship Type="http://schemas.openxmlformats.org/officeDocument/2006/relationships/hyperlink" Target="https://www.xingtu.cn/ad/creator/author-homepage/douyin-video/7036987921882152974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15" /><Relationship Type="http://schemas.openxmlformats.org/officeDocument/2006/relationships/hyperlink" Target="https://www.douyin.com/user/MS4wLjABAAAA3MFVYK4C33aSrCUWH2rVCTOQ7oYCRr3a7yjnixuTyikLTa2w3wnVNQq6tx4Akv7v" TargetMode="External" Id="rId116" /><Relationship Type="http://schemas.openxmlformats.org/officeDocument/2006/relationships/hyperlink" Target="https://www.xingtu.cn/ad/creator/author-homepage/douyin-video/7169122654257938443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17" /><Relationship Type="http://schemas.openxmlformats.org/officeDocument/2006/relationships/hyperlink" Target="https://www.douyin.com/user/MS4wLjABAAAAhPjSiDu1UrW6CK1nU94sTmvdZO5uwBPWBPphdB4ggrqPutoK0_sUoYywA4UTE1dr" TargetMode="External" Id="rId118" /><Relationship Type="http://schemas.openxmlformats.org/officeDocument/2006/relationships/hyperlink" Target="https://www.xingtu.cn/ad/creator/author-homepage/douyin-video/7041088242673778725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19" /><Relationship Type="http://schemas.openxmlformats.org/officeDocument/2006/relationships/hyperlink" Target="https://www.douyin.com/user/MS4wLjABAAAAl0BD9cKsBgeqOi7X4MU_oYARK_4zimnEBz7jajrrQuQ" TargetMode="External" Id="rId120" /><Relationship Type="http://schemas.openxmlformats.org/officeDocument/2006/relationships/hyperlink" Target="https://www.xingtu.cn/ad/creator/author-homepage/douyin-video/7262605435608236069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21" /><Relationship Type="http://schemas.openxmlformats.org/officeDocument/2006/relationships/hyperlink" Target="https://www.douyin.com/user/MS4wLjABAAAAi1Q0Xffb80aamxebhnHZs3hrJZrRf8aYk-xZ7L825sAvfUxwM802KrrsnHk0fgCR" TargetMode="External" Id="rId122" /><Relationship Type="http://schemas.openxmlformats.org/officeDocument/2006/relationships/hyperlink" Target="https://www.xingtu.cn/ad/creator/author-homepage/douyin-video/724409912270836537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23" /><Relationship Type="http://schemas.openxmlformats.org/officeDocument/2006/relationships/hyperlink" Target="https://www.douyin.com/user/MS4wLjABAAAANL75_uHWewlRpKVPyt_rtMbYjOgdURbA9FosMhv7hfs" TargetMode="External" Id="rId124" /><Relationship Type="http://schemas.openxmlformats.org/officeDocument/2006/relationships/hyperlink" Target="https://www.xingtu.cn/ad/creator/author-homepage/douyin-video/7382758450746359835?market_track_id=475HW1GG0T5T6MS7W2K9&amp;search_session_id=7615559339038507054&amp;video_type=130&amp;_route_from=from_page=Market&amp;search_session_id=7615559339038507054&amp;is_for_order=0&amp;market_track_id=475HW1GG0T5T6MS7W2K9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25" /><Relationship Type="http://schemas.openxmlformats.org/officeDocument/2006/relationships/hyperlink" Target="https://www.douyin.com/user/MS4wLjABAAAAZZF_Are2iuUt1L_CYs1s3IuhzpMWZdZ11-Hu9BMUDwGLoVrKGSBkrwNlDS7Fn8K4" TargetMode="External" Id="rId126" /><Relationship Type="http://schemas.openxmlformats.org/officeDocument/2006/relationships/hyperlink" Target="https://www.xingtu.cn/ad/creator/author-homepage/douyin-video/7176904361673490491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27" /><Relationship Type="http://schemas.openxmlformats.org/officeDocument/2006/relationships/hyperlink" Target="https://www.douyin.com/user/MS4wLjABAAAAVSS41rcUip5SEQ0pQrF_ymuiKhM7RRZ2lIwoW-_pRZWcjrL3RdQMAKQHI-cYz2gk" TargetMode="External" Id="rId128" /><Relationship Type="http://schemas.openxmlformats.org/officeDocument/2006/relationships/hyperlink" Target="https://www.xingtu.cn/ad/creator/author-homepage/douyin-video/699622486141671833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29" /><Relationship Type="http://schemas.openxmlformats.org/officeDocument/2006/relationships/hyperlink" Target="https://www.douyin.com/user/MS4wLjABAAAACooejWW8wqfLAKCJMdkdOOz3gTls6lB5KmIAWUultmAcIvGhSdxzVkP8UheN7OEj" TargetMode="External" Id="rId130" /><Relationship Type="http://schemas.openxmlformats.org/officeDocument/2006/relationships/hyperlink" Target="https://www.xingtu.cn/ad/creator/author-homepage/douyin-video/7006201567988678693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31" /><Relationship Type="http://schemas.openxmlformats.org/officeDocument/2006/relationships/hyperlink" Target="https://www.douyin.com/user/MS4wLjABAAAAC_AIeGnLMeOC6Vt2ej9aW6i58OFcVPY9RaR0G8d_pYk" TargetMode="External" Id="rId132" /><Relationship Type="http://schemas.openxmlformats.org/officeDocument/2006/relationships/hyperlink" Target="https://www.xingtu.cn/ad/creator/author-homepage/douyin-video/709719028921094964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33" /><Relationship Type="http://schemas.openxmlformats.org/officeDocument/2006/relationships/hyperlink" Target="https://www.douyin.com/user/MS4wLjABAAAA6BqFdHOUc8e18q8Q34HN9fecXBHAqAfBPH-EsDnU2HsOSRBaeCJI_tbCEfcnWiUv" TargetMode="External" Id="rId134" /><Relationship Type="http://schemas.openxmlformats.org/officeDocument/2006/relationships/hyperlink" Target="https://www.xingtu.cn/ad/creator/author-homepage/douyin-video/711228509077163213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35" /><Relationship Type="http://schemas.openxmlformats.org/officeDocument/2006/relationships/hyperlink" Target="https://www.douyin.com/user/MS4wLjABAAAA4dJG07hpopuuI-1_1N3BJyqE7iVxNObK2j3bDy-GOnMzF-Dv9vFa0Xig08PnIOUa" TargetMode="External" Id="rId136" /><Relationship Type="http://schemas.openxmlformats.org/officeDocument/2006/relationships/hyperlink" Target="https://www.xingtu.cn/ad/creator/author-homepage/douyin-video/7368677997240385573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37" /><Relationship Type="http://schemas.openxmlformats.org/officeDocument/2006/relationships/hyperlink" Target="https://www.douyin.com/user/MS4wLjABAAAA3Bd0BFA-N9Mq2j1VkaWBQDRa0gxM-KUADksFVHO3TlRGzOYd0eYlATGyaOVZV1Qs" TargetMode="External" Id="rId138" /><Relationship Type="http://schemas.openxmlformats.org/officeDocument/2006/relationships/hyperlink" Target="https://www.xingtu.cn/ad/creator/author-homepage/douyin-video/6975029214730797092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39" /><Relationship Type="http://schemas.openxmlformats.org/officeDocument/2006/relationships/hyperlink" Target="https://www.douyin.com/user/MS4wLjABAAAArBQjifVIApFCpbCRzox0itAoGmTW8fuf1bPG2w0wuPU" TargetMode="External" Id="rId140" /><Relationship Type="http://schemas.openxmlformats.org/officeDocument/2006/relationships/hyperlink" Target="https://www.xingtu.cn/ad/creator/author-homepage/douyin-video/6903436933326700557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41" /><Relationship Type="http://schemas.openxmlformats.org/officeDocument/2006/relationships/hyperlink" Target="https://www.douyin.com/user/MS4wLjABAAAAl1nH_O01W8kaBQ1okDYyuhyTfMHMZ3t6TsT7BwHaSHs" TargetMode="External" Id="rId142" /><Relationship Type="http://schemas.openxmlformats.org/officeDocument/2006/relationships/hyperlink" Target="https://www.xingtu.cn/ad/creator/author-homepage/douyin-video/7102346407327039519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43" /><Relationship Type="http://schemas.openxmlformats.org/officeDocument/2006/relationships/hyperlink" Target="https://www.douyin.com/user/MS4wLjABAAAACysJhWgm02MSQGb3mANVDlC523Cbl4imV8RualLlxRs" TargetMode="External" Id="rId144" /><Relationship Type="http://schemas.openxmlformats.org/officeDocument/2006/relationships/hyperlink" Target="https://www.xingtu.cn/ad/creator/author-homepage/douyin-video/7051590481691541535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45" /><Relationship Type="http://schemas.openxmlformats.org/officeDocument/2006/relationships/hyperlink" Target="https://www.douyin.com/user/MS4wLjABAAAAKodHRmKPD1xCEN2HYwE9cfIRR5m9Zum1vr9BQc3JPE0" TargetMode="External" Id="rId146" /><Relationship Type="http://schemas.openxmlformats.org/officeDocument/2006/relationships/hyperlink" Target="https://www.xingtu.cn/ad/creator/author-homepage/douyin-video/6718387479713415179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47" /><Relationship Type="http://schemas.openxmlformats.org/officeDocument/2006/relationships/hyperlink" Target="https://www.douyin.com/user/MS4wLjABAAAAqJ-lpW-0FPTC7AnyN4p4PpNmaVVrUXp_oGWio1UpGgk" TargetMode="External" Id="rId148" /><Relationship Type="http://schemas.openxmlformats.org/officeDocument/2006/relationships/hyperlink" Target="https://www.xingtu.cn/ad/creator/author-homepage/douyin-video/7516330806915104778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49" /><Relationship Type="http://schemas.openxmlformats.org/officeDocument/2006/relationships/hyperlink" Target="https://www.douyin.com/user/MS4wLjABAAAAPj9isobKGt260zcoHrOfZdqg2wE4aLanFC0-O1PtjjvrpOXMwk9bqEKtfrCvPG8D" TargetMode="External" Id="rId150" /><Relationship Type="http://schemas.openxmlformats.org/officeDocument/2006/relationships/hyperlink" Target="https://www.xingtu.cn/ad/creator/author-homepage/douyin-video/7166153743216410654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51" /><Relationship Type="http://schemas.openxmlformats.org/officeDocument/2006/relationships/hyperlink" Target="https://www.douyin.com/user/MS4wLjABAAAAFRQ_306Qyt66b1iA4lDV7iQ6lK79s04fT_t2arL8fAc" TargetMode="External" Id="rId152" /><Relationship Type="http://schemas.openxmlformats.org/officeDocument/2006/relationships/hyperlink" Target="https://www.xingtu.cn/ad/creator/author-homepage/douyin-video/7386664604522250277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53" /><Relationship Type="http://schemas.openxmlformats.org/officeDocument/2006/relationships/hyperlink" Target="https://www.douyin.com/user/MS4wLjABAAAAItmUAwg49vsYoDYmZHiREz5XTEvrookJtLDx5UCIBh4" TargetMode="External" Id="rId154" /><Relationship Type="http://schemas.openxmlformats.org/officeDocument/2006/relationships/hyperlink" Target="https://www.xingtu.cn/ad/creator/author-homepage/douyin-video/7101601808887316493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55" /><Relationship Type="http://schemas.openxmlformats.org/officeDocument/2006/relationships/hyperlink" Target="https://www.douyin.com/user/MS4wLjABAAAAeVS99pY9RTtAM8E26oJaiaer0OupMOC2uzdCJX7QvZlBUtviRhgrUiJwxrmA83Jb" TargetMode="External" Id="rId156" /><Relationship Type="http://schemas.openxmlformats.org/officeDocument/2006/relationships/hyperlink" Target="https://www.xingtu.cn/ad/creator/author-homepage/douyin-video/7438151783047757875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57" /><Relationship Type="http://schemas.openxmlformats.org/officeDocument/2006/relationships/hyperlink" Target="https://www.douyin.com/user/MS4wLjABAAAA1l1kLmY-Bylf42-gzck7-18_wiU9x_gdB8kpkiWVuek" TargetMode="External" Id="rId158" /><Relationship Type="http://schemas.openxmlformats.org/officeDocument/2006/relationships/hyperlink" Target="https://www.xingtu.cn/ad/creator/author-homepage/douyin-video/7177369929404923915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59" /><Relationship Type="http://schemas.openxmlformats.org/officeDocument/2006/relationships/hyperlink" Target="https://www.douyin.com/user/MS4wLjABAAAAFlvjr183luaBpUJzpUfUnlA9CG5QBhq08xlT9hS04KWP92M_xm3g_Ws2hgsjV3DS" TargetMode="External" Id="rId160" /><Relationship Type="http://schemas.openxmlformats.org/officeDocument/2006/relationships/hyperlink" Target="https://www.xingtu.cn/ad/creator/author-homepage/douyin-video/7169122654257938443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61" /><Relationship Type="http://schemas.openxmlformats.org/officeDocument/2006/relationships/hyperlink" Target="https://www.douyin.com/user/MS4wLjABAAAAhPjSiDu1UrW6CK1nU94sTmvdZO5uwBPWBPphdB4ggrqPutoK0_sUoYywA4UTE1dr" TargetMode="External" Id="rId162" /><Relationship Type="http://schemas.openxmlformats.org/officeDocument/2006/relationships/hyperlink" Target="https://www.xingtu.cn/ad/creator/author-homepage/douyin-video/6953908336605528078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63" /><Relationship Type="http://schemas.openxmlformats.org/officeDocument/2006/relationships/hyperlink" Target="https://www.douyin.com/user/MS4wLjABAAAAl8bmrQX5okuEyhWpH-uemqY1L99oi3th4bzKzn1fepNHa1RcmdFgC6DkoAfn_x4r" TargetMode="External" Id="rId164" /><Relationship Type="http://schemas.openxmlformats.org/officeDocument/2006/relationships/hyperlink" Target="https://www.xingtu.cn/ad/creator/author-homepage/douyin-video/7232660134227345466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65" /><Relationship Type="http://schemas.openxmlformats.org/officeDocument/2006/relationships/hyperlink" Target="https://www.douyin.com/user/MS4wLjABAAAAT2kqbKqV3hr9Hr3swJsWxn4O0cszaSIoq-Fc2grdmhwW17i64GxUyuyQzUeZ382N" TargetMode="External" Id="rId166" /><Relationship Type="http://schemas.openxmlformats.org/officeDocument/2006/relationships/hyperlink" Target="https://www.xingtu.cn/ad/creator/author-homepage/douyin-video/706981164090392577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67" /><Relationship Type="http://schemas.openxmlformats.org/officeDocument/2006/relationships/hyperlink" Target="https://www.douyin.com/user/MS4wLjABAAAAiasGnaKzVxvCo6q2kkmHBGObqeALct9AIsU7zFS4vwIK40aQptct-PA271yHUuK3" TargetMode="External" Id="rId168" /><Relationship Type="http://schemas.openxmlformats.org/officeDocument/2006/relationships/hyperlink" Target="https://www.xingtu.cn/ad/creator/author-homepage/douyin-video/731546469057272220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69" /><Relationship Type="http://schemas.openxmlformats.org/officeDocument/2006/relationships/hyperlink" Target="https://www.douyin.com/user/MS4wLjABAAAAGcpMHomCsOaw3rSLUcJLlMesmGa8bM8Pnn7-GEag8Ho" TargetMode="External" Id="rId170" /><Relationship Type="http://schemas.openxmlformats.org/officeDocument/2006/relationships/hyperlink" Target="https://www.xingtu.cn/ad/creator/author-homepage/douyin-video/7469839626201006089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71" /><Relationship Type="http://schemas.openxmlformats.org/officeDocument/2006/relationships/hyperlink" Target="https://www.douyin.com/user/MS4wLjABAAAAaBv-Slhw8gRA4gBaZKjPBjXrOoLNp-1aTu0aa2Q2pr3fwv7qallZbE_ggWui6wVC" TargetMode="External" Id="rId172" /><Relationship Type="http://schemas.openxmlformats.org/officeDocument/2006/relationships/hyperlink" Target="https://www.xingtu.cn/ad/creator/author-homepage/douyin-video/7321067413359820851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73" /><Relationship Type="http://schemas.openxmlformats.org/officeDocument/2006/relationships/hyperlink" Target="https://www.douyin.com/user/MS4wLjABAAAAeujvFrHErVApBwWnMbaOWCpchN7nhTiYTx1lYQSrJS0" TargetMode="External" Id="rId174" /><Relationship Type="http://schemas.openxmlformats.org/officeDocument/2006/relationships/hyperlink" Target="https://www.xingtu.cn/ad/creator/author-homepage/douyin-video/7166548294288539685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75" /><Relationship Type="http://schemas.openxmlformats.org/officeDocument/2006/relationships/hyperlink" Target="https://www.douyin.com/user/MS4wLjABAAAAvCQ3UPzvZo_oZ1dueUr0JZJ8KbiIw898KBiIPmKPZBVEejz_cH2m9UUIXFDUwpgv" TargetMode="External" Id="rId176" /><Relationship Type="http://schemas.openxmlformats.org/officeDocument/2006/relationships/hyperlink" Target="https://www.xingtu.cn/ad/creator/author-homepage/douyin-video/7588849235739541513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77" /><Relationship Type="http://schemas.openxmlformats.org/officeDocument/2006/relationships/hyperlink" Target="https://www.douyin.com/user/MS4wLjABAAAAehyYEyIY5fCDzKrA6UYOfQRTrM0x-OphgqQeLPYPrZO0GNFdniicjmgjv2P0lSDf" TargetMode="External" Id="rId178" /><Relationship Type="http://schemas.openxmlformats.org/officeDocument/2006/relationships/hyperlink" Target="https://www.xingtu.cn/ad/creator/author-homepage/douyin-video/7537675977262891034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79" /><Relationship Type="http://schemas.openxmlformats.org/officeDocument/2006/relationships/hyperlink" Target="https://www.douyin.com/user/MS4wLjABAAAAo7PjTv9bm3Jrkg_IQfnmILZWeJ28UXnabzAGdHTT3P0" TargetMode="External" Id="rId180" /><Relationship Type="http://schemas.openxmlformats.org/officeDocument/2006/relationships/hyperlink" Target="https://www.xingtu.cn/ad/creator/author-homepage/douyin-video/7408985330142937125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81" /><Relationship Type="http://schemas.openxmlformats.org/officeDocument/2006/relationships/hyperlink" Target="https://www.douyin.com/user/MS4wLjABAAAAro3IXXwEj0PlkffN16rVJOZvvcogQBzVbmgsyW15MFk4j8G6_nhbC9gN9844kol3" TargetMode="External" Id="rId182" /><Relationship Type="http://schemas.openxmlformats.org/officeDocument/2006/relationships/hyperlink" Target="https://www.xingtu.cn/ad/creator/author-homepage/douyin-video/7392122193956208666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83" /><Relationship Type="http://schemas.openxmlformats.org/officeDocument/2006/relationships/hyperlink" Target="https://www.douyin.com/user/MS4wLjABAAAAWc3nS-6KGZWXVv3p07kN3_QAFiGAF6qnOkUC8ZTt6u3UKnfRseHlljNTGqEbbmdo" TargetMode="External" Id="rId184" /><Relationship Type="http://schemas.openxmlformats.org/officeDocument/2006/relationships/hyperlink" Target="https://www.xingtu.cn/ad/creator/author-homepage/douyin-video/7293737000018903081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85" /><Relationship Type="http://schemas.openxmlformats.org/officeDocument/2006/relationships/hyperlink" Target="https://www.douyin.com/user/MS4wLjABAAAA1QoL8gGA5gYg1gFdE2x1tmH64x_KMrKWEU44O2SfL00P6iqSlyaN7ii50mjBm9BZ" TargetMode="External" Id="rId186" /><Relationship Type="http://schemas.openxmlformats.org/officeDocument/2006/relationships/hyperlink" Target="https://www.xingtu.cn/ad/creator/author-homepage/douyin-video/7442920710663569418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87" /><Relationship Type="http://schemas.openxmlformats.org/officeDocument/2006/relationships/hyperlink" Target="https://www.douyin.com/user/MS4wLjABAAAA7FjNVEf8z5gxkB82udOCa58XyTO6GdNNLmbrOWI2pS8mLAWNX221nM1-E1WQIy0g" TargetMode="External" Id="rId188" /><Relationship Type="http://schemas.openxmlformats.org/officeDocument/2006/relationships/hyperlink" Target="https://www.xingtu.cn/ad/creator/author-homepage/douyin-video/7354180855868162087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89" /><Relationship Type="http://schemas.openxmlformats.org/officeDocument/2006/relationships/hyperlink" Target="https://www.douyin.com/user/MS4wLjABAAAAjAjrHGq2hWrjk_vRw2GDq6w1qlzajRxSe4rCQk8UjSw" TargetMode="External" Id="rId190" /><Relationship Type="http://schemas.openxmlformats.org/officeDocument/2006/relationships/hyperlink" Target="https://www.xingtu.cn/ad/creator/author-homepage/douyin-video/6870170648535105544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91" /><Relationship Type="http://schemas.openxmlformats.org/officeDocument/2006/relationships/hyperlink" Target="https://www.douyin.com/user/MS4wLjABAAAARaPhWc-Kwcl6pnilAVPWOuE8obpflGtaaWPUTzgw-qDm4B8ZKlM6uFWjtv8qq9eo" TargetMode="External" Id="rId192" /><Relationship Type="http://schemas.openxmlformats.org/officeDocument/2006/relationships/hyperlink" Target="https://www.xingtu.cn/ad/creator/author-homepage/douyin-video/7332460830666752011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93" /><Relationship Type="http://schemas.openxmlformats.org/officeDocument/2006/relationships/hyperlink" Target="https://www.douyin.com/user/MS4wLjABAAAAlG_J3aJhO4QbezgrM70zGTG1hDgK85JHvpEak_jUCQ8NrY7rZvxm7d8_uAjhMftI" TargetMode="External" Id="rId194" /><Relationship Type="http://schemas.openxmlformats.org/officeDocument/2006/relationships/hyperlink" Target="https://www.xingtu.cn/ad/creator/author-homepage/douyin-video/7165290148932878373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95" /><Relationship Type="http://schemas.openxmlformats.org/officeDocument/2006/relationships/hyperlink" Target="https://www.douyin.com/user/MS4wLjABAAAAYFvJRLsyu6AhywpWYsph-Rw1rSrJLB78ykNjWVeHpEGaBOtQS8TCYRXBeTwiDjdN" TargetMode="External" Id="rId196" /><Relationship Type="http://schemas.openxmlformats.org/officeDocument/2006/relationships/hyperlink" Target="https://www.xingtu.cn/ad/creator/author-homepage/douyin-video/7149868113972953101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97" /><Relationship Type="http://schemas.openxmlformats.org/officeDocument/2006/relationships/hyperlink" Target="https://www.douyin.com/user/MS4wLjABAAAARWUCACxbDI5qtAomnpH9LIsNilufdxlO1HSn98dUnC3GGjvmdnaRjzO6AQjYi0fy" TargetMode="External" Id="rId198" /><Relationship Type="http://schemas.openxmlformats.org/officeDocument/2006/relationships/hyperlink" Target="https://www.xingtu.cn/ad/creator/author-homepage/douyin-video/723666562752236754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99" /><Relationship Type="http://schemas.openxmlformats.org/officeDocument/2006/relationships/hyperlink" Target="https://www.douyin.com/user/MS4wLjABAAAA4QQwlBex1Ys8ecn4uMQQXUC91UXbVVaybEAtUcklN7F2FoCWWcwpc7UeS7apzGzO" TargetMode="External" Id="rId200" /><Relationship Type="http://schemas.openxmlformats.org/officeDocument/2006/relationships/hyperlink" Target="https://www.xingtu.cn/ad/creator/author-homepage/douyin-video/734309381033721859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01" /><Relationship Type="http://schemas.openxmlformats.org/officeDocument/2006/relationships/hyperlink" Target="https://www.douyin.com/user/MS4wLjABAAAAQSfrs08nxcnMz_Tn2oY_csbLf27KQG7SNvXkPncqAu4" TargetMode="External" Id="rId202" /><Relationship Type="http://schemas.openxmlformats.org/officeDocument/2006/relationships/hyperlink" Target="https://www.xingtu.cn/ad/creator/author-homepage/douyin-video/7467407936877232165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03" /><Relationship Type="http://schemas.openxmlformats.org/officeDocument/2006/relationships/hyperlink" Target="https://www.douyin.com/user/MS4wLjABAAAAb4TX_Bd3mV0oSr0Js_E5_0E-uTv7-0RC-P4j_uY2tQZ0FH8N8nwW-7HqQ-W61kAE" TargetMode="External" Id="rId204" /><Relationship Type="http://schemas.openxmlformats.org/officeDocument/2006/relationships/hyperlink" Target="https://www.xingtu.cn/ad/creator/author-homepage/douyin-video/7358375362700509193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05" /><Relationship Type="http://schemas.openxmlformats.org/officeDocument/2006/relationships/hyperlink" Target="https://www.douyin.com/user/MS4wLjABAAAA96kGeh_tk7Q3poLkvWh3YMCoPhOYMtm9IqvmJvYKecM" TargetMode="External" Id="rId206" /><Relationship Type="http://schemas.openxmlformats.org/officeDocument/2006/relationships/hyperlink" Target="https://www.xingtu.cn/ad/creator/author-homepage/douyin-video/7101236488704262180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07" /><Relationship Type="http://schemas.openxmlformats.org/officeDocument/2006/relationships/hyperlink" Target="https://www.douyin.com/user/MS4wLjABAAAAGSfOLN3atCadTvzhyK1aKWKvLc7JKkcCnzDNalEDAYY" TargetMode="External" Id="rId208" /><Relationship Type="http://schemas.openxmlformats.org/officeDocument/2006/relationships/hyperlink" Target="https://www.xingtu.cn/ad/creator/author-homepage/douyin-video/6841940343676469261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09" /><Relationship Type="http://schemas.openxmlformats.org/officeDocument/2006/relationships/hyperlink" Target="https://www.douyin.com/user/MS4wLjABAAAA56pI6Fc1j_vzlFlovLX-o2mN_PDa2YAzqkKqFcBtrqE" TargetMode="External" Id="rId210" /><Relationship Type="http://schemas.openxmlformats.org/officeDocument/2006/relationships/hyperlink" Target="https://www.xingtu.cn/ad/creator/author-homepage/douyin-video/7173687464870019076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11" /><Relationship Type="http://schemas.openxmlformats.org/officeDocument/2006/relationships/hyperlink" Target="https://www.douyin.com/user/MS4wLjABAAAAIFj1JP9UPWhs18VcYR0GWnoaG0_3IuysonhEak_y-E9sMIancFJvxAv5ouUg-AfN" TargetMode="External" Id="rId212" /><Relationship Type="http://schemas.openxmlformats.org/officeDocument/2006/relationships/hyperlink" Target="https://www.xingtu.cn/ad/creator/author-homepage/douyin-video/6870169119220563975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13" /><Relationship Type="http://schemas.openxmlformats.org/officeDocument/2006/relationships/hyperlink" Target="https://www.douyin.com/user/MS4wLjABAAAAvMzo5DHeab4vClwkiRPecybLlCNTAz0iNhbiWryUF88" TargetMode="External" Id="rId214" /><Relationship Type="http://schemas.openxmlformats.org/officeDocument/2006/relationships/hyperlink" Target="https://www.xingtu.cn/ad/creator/author-homepage/douyin-video/7442920710663569418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15" /><Relationship Type="http://schemas.openxmlformats.org/officeDocument/2006/relationships/hyperlink" Target="https://www.douyin.com/user/MS4wLjABAAAA7FjNVEf8z5gxkB82udOCa58XyTO6GdNNLmbrOWI2pS8mLAWNX221nM1-E1WQIy0g" TargetMode="External" Id="rId216" /><Relationship Type="http://schemas.openxmlformats.org/officeDocument/2006/relationships/hyperlink" Target="https://www.xingtu.cn/ad/creator/author-homepage/douyin-video/7354180855868162087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17" /><Relationship Type="http://schemas.openxmlformats.org/officeDocument/2006/relationships/hyperlink" Target="https://www.douyin.com/user/MS4wLjABAAAAjAjrHGq2hWrjk_vRw2GDq6w1qlzajRxSe4rCQk8UjSw" TargetMode="External" Id="rId218" /><Relationship Type="http://schemas.openxmlformats.org/officeDocument/2006/relationships/hyperlink" Target="https://www.xingtu.cn/ad/creator/author-homepage/douyin-video/6870170648535105544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19" /><Relationship Type="http://schemas.openxmlformats.org/officeDocument/2006/relationships/hyperlink" Target="https://www.douyin.com/user/MS4wLjABAAAARaPhWc-Kwcl6pnilAVPWOuE8obpflGtaaWPUTzgw-qDm4B8ZKlM6uFWjtv8qq9eo" TargetMode="External" Id="rId220" /><Relationship Type="http://schemas.openxmlformats.org/officeDocument/2006/relationships/hyperlink" Target="https://www.xingtu.cn/ad/creator/author-homepage/douyin-video/7332460830666752011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21" /><Relationship Type="http://schemas.openxmlformats.org/officeDocument/2006/relationships/hyperlink" Target="https://www.douyin.com/user/MS4wLjABAAAAlG_J3aJhO4QbezgrM70zGTG1hDgK85JHvpEak_jUCQ8NrY7rZvxm7d8_uAjhMftI" TargetMode="External" Id="rId222" /><Relationship Type="http://schemas.openxmlformats.org/officeDocument/2006/relationships/hyperlink" Target="https://www.xingtu.cn/ad/creator/author-homepage/douyin-video/7165290148932878373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23" /><Relationship Type="http://schemas.openxmlformats.org/officeDocument/2006/relationships/hyperlink" Target="https://www.douyin.com/user/MS4wLjABAAAAYFvJRLsyu6AhywpWYsph-Rw1rSrJLB78ykNjWVeHpEGaBOtQS8TCYRXBeTwiDjdN" TargetMode="External" Id="rId224" /><Relationship Type="http://schemas.openxmlformats.org/officeDocument/2006/relationships/hyperlink" Target="https://www.xingtu.cn/ad/creator/author-homepage/douyin-video/7149868113972953101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25" /><Relationship Type="http://schemas.openxmlformats.org/officeDocument/2006/relationships/hyperlink" Target="https://www.douyin.com/user/MS4wLjABAAAARWUCACxbDI5qtAomnpH9LIsNilufdxlO1HSn98dUnC3GGjvmdnaRjzO6AQjYi0fy" TargetMode="External" Id="rId226" /><Relationship Type="http://schemas.openxmlformats.org/officeDocument/2006/relationships/hyperlink" Target="https://www.xingtu.cn/ad/creator/author-homepage/douyin-video/723666562752236754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27" /><Relationship Type="http://schemas.openxmlformats.org/officeDocument/2006/relationships/hyperlink" Target="https://www.douyin.com/user/MS4wLjABAAAA4QQwlBex1Ys8ecn4uMQQXUC91UXbVVaybEAtUcklN7F2FoCWWcwpc7UeS7apzGzO" TargetMode="External" Id="rId228" /><Relationship Type="http://schemas.openxmlformats.org/officeDocument/2006/relationships/hyperlink" Target="https://www.xingtu.cn/ad/creator/author-homepage/douyin-video/734309381033721859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29" /><Relationship Type="http://schemas.openxmlformats.org/officeDocument/2006/relationships/hyperlink" Target="https://www.douyin.com/user/MS4wLjABAAAAQSfrs08nxcnMz_Tn2oY_csbLf27KQG7SNvXkPncqAu4" TargetMode="External" Id="rId230" /><Relationship Type="http://schemas.openxmlformats.org/officeDocument/2006/relationships/hyperlink" Target="https://www.xingtu.cn/ad/creator/author-homepage/douyin-video/7467407936877232165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31" /><Relationship Type="http://schemas.openxmlformats.org/officeDocument/2006/relationships/hyperlink" Target="https://www.douyin.com/user/MS4wLjABAAAAb4TX_Bd3mV0oSr0Js_E5_0E-uTv7-0RC-P4j_uY2tQZ0FH8N8nwW-7HqQ-W61kAE" TargetMode="External" Id="rId232" /><Relationship Type="http://schemas.openxmlformats.org/officeDocument/2006/relationships/hyperlink" Target="https://www.xingtu.cn/ad/creator/author-homepage/douyin-video/7358375362700509193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33" /><Relationship Type="http://schemas.openxmlformats.org/officeDocument/2006/relationships/hyperlink" Target="https://www.douyin.com/user/MS4wLjABAAAA96kGeh_tk7Q3poLkvWh3YMCoPhOYMtm9IqvmJvYKecM" TargetMode="External" Id="rId234" /><Relationship Type="http://schemas.openxmlformats.org/officeDocument/2006/relationships/hyperlink" Target="https://www.xingtu.cn/ad/creator/author-homepage/douyin-video/7035744523242176549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35" /><Relationship Type="http://schemas.openxmlformats.org/officeDocument/2006/relationships/hyperlink" Target="https://www.douyin.com/user/MS4wLjABAAAAg2eOy15_2q0GZtFYcV7HH8-O-6Hw8MyXsB4Crz9Efz8ONVL_Hs3z02gKbl-IH_Il" TargetMode="External" Id="rId236" /><Relationship Type="http://schemas.openxmlformats.org/officeDocument/2006/relationships/hyperlink" Target="https://www.xingtu.cn/ad/creator/author-homepage/douyin-video/7164733509158993951?market_track_id=EIFDX3KY4VG2IQZRENPC&amp;search_session_id=7617775622043009050&amp;video_type=130&amp;_route_from=from_page=Market&amp;search_session_id=7617775622043009050&amp;is_for_order=0&amp;market_track_id=EIFDX3KY4VG2IQZRENPC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37" /><Relationship Type="http://schemas.openxmlformats.org/officeDocument/2006/relationships/hyperlink" Target="https://www.douyin.com/user/MS4wLjABAAAAR-RzST7Zi939Bqvaht8OxAiDVxihQMmzfTHjmFiSD1CUw_i0GjIZ9HHg5YY4UhtC" TargetMode="External" Id="rId238" /><Relationship Type="http://schemas.openxmlformats.org/officeDocument/2006/relationships/hyperlink" Target="https://www.xingtu.cn/ad/creator/author-homepage/douyin-video/7411536681158852644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39" /><Relationship Type="http://schemas.openxmlformats.org/officeDocument/2006/relationships/hyperlink" Target="https://www.douyin.com/user/MS4wLjABAAAA3B98oxC-6sVFindB-anv7fqx3VeK9y0YMUOaZTSTXCQ" TargetMode="External" Id="rId240" /><Relationship Type="http://schemas.openxmlformats.org/officeDocument/2006/relationships/hyperlink" Target="https://www.xingtu.cn/ad/creator/author-homepage/douyin-video/6954563483748794382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41" /><Relationship Type="http://schemas.openxmlformats.org/officeDocument/2006/relationships/hyperlink" Target="https://www.douyin.com/user/MS4wLjABAAAAdt1mC-0cbgUuzgRiO2oTZF30rggcQkpyfKzW6IyQkyo" TargetMode="External" Id="rId242" /><Relationship Type="http://schemas.openxmlformats.org/officeDocument/2006/relationships/hyperlink" Target="https://www.xingtu.cn/ad/creator/author-homepage/douyin-video/706981164090392577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43" /><Relationship Type="http://schemas.openxmlformats.org/officeDocument/2006/relationships/hyperlink" Target="https://www.douyin.com/user/MS4wLjABAAAAiasGnaKzVxvCo6q2kkmHBGObqeALct9AIsU7zFS4vwIK40aQptct-PA271yHUuK3" TargetMode="External" Id="rId244" /><Relationship Type="http://schemas.openxmlformats.org/officeDocument/2006/relationships/hyperlink" Target="https://www.xingtu.cn/ad/creator/author-homepage/douyin-video/731546469057272220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45" /><Relationship Type="http://schemas.openxmlformats.org/officeDocument/2006/relationships/hyperlink" Target="https://www.douyin.com/user/MS4wLjABAAAAGcpMHomCsOaw3rSLUcJLlMesmGa8bM8Pnn7-GEag8Ho" TargetMode="External" Id="rId246" /><Relationship Type="http://schemas.openxmlformats.org/officeDocument/2006/relationships/hyperlink" Target="https://www.xingtu.cn/ad/creator/author-homepage/douyin-video/7469839626201006089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47" /><Relationship Type="http://schemas.openxmlformats.org/officeDocument/2006/relationships/hyperlink" Target="https://www.douyin.com/user/MS4wLjABAAAAaBv-Slhw8gRA4gBaZKjPBjXrOoLNp-1aTu0aa2Q2pr3fwv7qallZbE_ggWui6wVC" TargetMode="External" Id="rId248" /><Relationship Type="http://schemas.openxmlformats.org/officeDocument/2006/relationships/hyperlink" Target="https://www.xingtu.cn/ad/creator/author-homepage/douyin-video/7321067413359820851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49" /><Relationship Type="http://schemas.openxmlformats.org/officeDocument/2006/relationships/hyperlink" Target="https://www.douyin.com/user/MS4wLjABAAAAeujvFrHErVApBwWnMbaOWCpchN7nhTiYTx1lYQSrJS0" TargetMode="External" Id="rId250" /><Relationship Type="http://schemas.openxmlformats.org/officeDocument/2006/relationships/hyperlink" Target="https://www.xingtu.cn/ad/creator/author-homepage/douyin-video/7166548294288539685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51" /><Relationship Type="http://schemas.openxmlformats.org/officeDocument/2006/relationships/hyperlink" Target="https://www.douyin.com/user/MS4wLjABAAAAvCQ3UPzvZo_oZ1dueUr0JZJ8KbiIw898KBiIPmKPZBVEejz_cH2m9UUIXFDUwpgv" TargetMode="External" Id="rId252" /><Relationship Type="http://schemas.openxmlformats.org/officeDocument/2006/relationships/hyperlink" Target="https://www.xingtu.cn/ad/creator/author-homepage/douyin-video/7588849235739541513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53" /><Relationship Type="http://schemas.openxmlformats.org/officeDocument/2006/relationships/hyperlink" Target="https://www.douyin.com/user/MS4wLjABAAAAehyYEyIY5fCDzKrA6UYOfQRTrM0x-OphgqQeLPYPrZO0GNFdniicjmgjv2P0lSDf" TargetMode="External" Id="rId254" /><Relationship Type="http://schemas.openxmlformats.org/officeDocument/2006/relationships/hyperlink" Target="https://www.xingtu.cn/ad/creator/author-homepage/douyin-video/7537675977262891034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55" /><Relationship Type="http://schemas.openxmlformats.org/officeDocument/2006/relationships/hyperlink" Target="https://www.douyin.com/user/MS4wLjABAAAAo7PjTv9bm3Jrkg_IQfnmILZWeJ28UXnabzAGdHTT3P0" TargetMode="External" Id="rId256" /><Relationship Type="http://schemas.openxmlformats.org/officeDocument/2006/relationships/hyperlink" Target="https://www.xingtu.cn/ad/creator/author-homepage/douyin-video/7408985330142937125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57" /><Relationship Type="http://schemas.openxmlformats.org/officeDocument/2006/relationships/hyperlink" Target="https://www.douyin.com/user/MS4wLjABAAAAro3IXXwEj0PlkffN16rVJOZvvcogQBzVbmgsyW15MFk4j8G6_nhbC9gN9844kol3" TargetMode="External" Id="rId258" /><Relationship Type="http://schemas.openxmlformats.org/officeDocument/2006/relationships/hyperlink" Target="https://www.xingtu.cn/ad/creator/author-homepage/douyin-video/7392122193956208666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59" /><Relationship Type="http://schemas.openxmlformats.org/officeDocument/2006/relationships/hyperlink" Target="https://www.douyin.com/user/MS4wLjABAAAAWc3nS-6KGZWXVv3p07kN3_QAFiGAF6qnOkUC8ZTt6u3UKnfRseHlljNTGqEbbmdo" TargetMode="External" Id="rId260" /><Relationship Type="http://schemas.openxmlformats.org/officeDocument/2006/relationships/hyperlink" Target="https://www.xingtu.cn/ad/creator/author-homepage/douyin-video/7293737000018903081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61" /><Relationship Type="http://schemas.openxmlformats.org/officeDocument/2006/relationships/hyperlink" Target="https://www.douyin.com/user/MS4wLjABAAAA1QoL8gGA5gYg1gFdE2x1tmH64x_KMrKWEU44O2SfL00P6iqSlyaN7ii50mjBm9BZ" TargetMode="External" Id="rId262" /><Relationship Type="http://schemas.openxmlformats.org/officeDocument/2006/relationships/hyperlink" Target="https://www.xingtu.cn/ad/creator/author-homepage/douyin-video/6936895695462858765?market_track_id=DBRU18NGRITOFQXZMU46&amp;search_session_id=7618168166741344265&amp;video_type=130&amp;_route_from=from_page=Market&amp;search_session_id=7618168166741344265&amp;is_for_order=0&amp;market_track_id=DBRU18NGRITOFQXZMU46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63" /><Relationship Type="http://schemas.openxmlformats.org/officeDocument/2006/relationships/hyperlink" Target="https://www.douyin.com/user/MS4wLjABAAAA1b0Koi6aWpUrTRe9a-Q2sKAF17ywhWXr718V5mjO6kQ" TargetMode="External" Id="rId264" /><Relationship Type="http://schemas.openxmlformats.org/officeDocument/2006/relationships/hyperlink" Target="https://www.xingtu.cn/ad/creator/author-homepage/douyin-video/6870167487103631373?market_track_id=DBRU18NGRITOFQXZMU46&amp;search_session_id=7618168166741344265&amp;video_type=130&amp;_route_from=from_page=Market&amp;search_session_id=7618168166741344265&amp;is_for_order=0&amp;market_track_id=DBRU18NGRITOFQXZMU46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65" /><Relationship Type="http://schemas.openxmlformats.org/officeDocument/2006/relationships/hyperlink" Target="https://www.douyin.com/user/MS4wLjABAAAAfdScCCYIADFhMrxY20_am5vDMacinM4l869pieEVnfA" TargetMode="External" Id="rId266" /><Relationship Type="http://schemas.openxmlformats.org/officeDocument/2006/relationships/hyperlink" Target="https://www.xingtu.cn/ad/creator/author-homepage/douyin-video/7163573899223891981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67" /><Relationship Type="http://schemas.openxmlformats.org/officeDocument/2006/relationships/hyperlink" Target="https://www.douyin.com/user/MS4wLjABAAAAADC6y84v-qR_ylWv1Por6cI6LQqxDPQXTjZ9ub4h8V8" TargetMode="External" Id="rId268" /><Relationship Type="http://schemas.openxmlformats.org/officeDocument/2006/relationships/hyperlink" Target="https://www.xingtu.cn/ad/creator/author-homepage/douyin-video/7179842923352031243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69" /><Relationship Type="http://schemas.openxmlformats.org/officeDocument/2006/relationships/hyperlink" Target="https://www.douyin.com/user/MS4wLjABAAAA1NYbSLT60252HQa_hxxvjJ4AQaXiJtBjw9rkPMWmjYk" TargetMode="External" Id="rId270" /><Relationship Type="http://schemas.openxmlformats.org/officeDocument/2006/relationships/hyperlink" Target="https://www.xingtu.cn/ad/creator/author-homepage/douyin-video/7079271554642608164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71" /><Relationship Type="http://schemas.openxmlformats.org/officeDocument/2006/relationships/hyperlink" Target="https://www.douyin.com/user/MS4wLjABAAAAlIHLujpIQfNeDpO7L8FNX23hT0WARDrSIqbET9gMZuw" TargetMode="External" Id="rId272" /><Relationship Type="http://schemas.openxmlformats.org/officeDocument/2006/relationships/hyperlink" Target="https://www.xingtu.cn/ad/creator/author-homepage/douyin-video/7079434628871749643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73" /><Relationship Type="http://schemas.openxmlformats.org/officeDocument/2006/relationships/hyperlink" Target="https://www.douyin.com/user/MS4wLjABAAAAOCeLXHZOA_-wIKCwTo0OjFmLRYSU8qDwwlCIi0uqauvTWsAkBYysivau0a6BJVqt" TargetMode="External" Id="rId274" /><Relationship Type="http://schemas.openxmlformats.org/officeDocument/2006/relationships/hyperlink" Target="https://www.xingtu.cn/ad/creator/author-homepage/douyin-video/6860479696702799886?market_track_id=DBRU18NGRITOFQXZMU46&amp;search_session_id=7618173649791057947&amp;video_type=130&amp;_route_from=from_page=Market&amp;search_session_id=7618173649791057947&amp;is_for_order=0&amp;market_track_id=DBRU18NGRITOFQXZMU46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75" /><Relationship Type="http://schemas.openxmlformats.org/officeDocument/2006/relationships/hyperlink" Target="https://www.douyin.com/user/MS4wLjABAAAAzehJmM6M4NWpNg1LJsJ-VcLwLHcaqzWZgFcgERVE5vI" TargetMode="External" Id="rId276" /><Relationship Type="http://schemas.openxmlformats.org/officeDocument/2006/relationships/hyperlink" Target="https://www.xingtu.cn/ad/creator/author-homepage/douyin-video/7164733509158993951?market_track_id=EIFDX3KY4VG2IQZRENPC&amp;search_session_id=7617775622043009050&amp;video_type=130&amp;_route_from=from_page=Market&amp;search_session_id=7617775622043009050&amp;is_for_order=0&amp;market_track_id=EIFDX3KY4VG2IQZRENPC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77" /><Relationship Type="http://schemas.openxmlformats.org/officeDocument/2006/relationships/hyperlink" Target="https://www.douyin.com/user/MS4wLjABAAAAR-RzST7Zi939Bqvaht8OxAiDVxihQMmzfTHjmFiSD1CUw_i0GjIZ9HHg5YY4UhtC" TargetMode="External" Id="rId278" /><Relationship Type="http://schemas.openxmlformats.org/officeDocument/2006/relationships/hyperlink" Target="https://www.xingtu.cn/ad/creator/author-homepage/douyin-video/7411536681158852644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79" /><Relationship Type="http://schemas.openxmlformats.org/officeDocument/2006/relationships/hyperlink" Target="https://www.douyin.com/user/MS4wLjABAAAA3B98oxC-6sVFindB-anv7fqx3VeK9y0YMUOaZTSTXCQ" TargetMode="External" Id="rId280" /><Relationship Type="http://schemas.openxmlformats.org/officeDocument/2006/relationships/hyperlink" Target="https://www.xingtu.cn/ad/creator/author-homepage/douyin-video/6954563483748794382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81" /><Relationship Type="http://schemas.openxmlformats.org/officeDocument/2006/relationships/hyperlink" Target="https://www.douyin.com/user/MS4wLjABAAAAdt1mC-0cbgUuzgRiO2oTZF30rggcQkpyfKzW6IyQkyo" TargetMode="External" Id="rId282" /><Relationship Type="http://schemas.openxmlformats.org/officeDocument/2006/relationships/hyperlink" Target="https://www.xingtu.cn/ad/creator/author-homepage/douyin-video/7355134446237909002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83" /><Relationship Type="http://schemas.openxmlformats.org/officeDocument/2006/relationships/hyperlink" Target="https://www.douyin.com/user/MS4wLjABAAAA1We65DDTDZFB28bcwuQD-tyJnqs0w2FN7qG3EwaWhAP92HGT9KutpijLpGjMw83c" TargetMode="External" Id="rId284" /><Relationship Type="http://schemas.openxmlformats.org/officeDocument/2006/relationships/hyperlink" Target="https://www.xingtu.cn/ad/creator/author-homepage/douyin-video/7345740580552441906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85" /><Relationship Type="http://schemas.openxmlformats.org/officeDocument/2006/relationships/hyperlink" Target="https://www.douyin.com/user/MS4wLjABAAAAo3EgYKq_KEGZ9Rte7p0SRpBAYhaxPhuMgiBabZqT1w4" TargetMode="External" Id="rId286" /><Relationship Type="http://schemas.openxmlformats.org/officeDocument/2006/relationships/hyperlink" Target="https://www.xingtu.cn/ad/creator/author-homepage/douyin-video/7446458420263125004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87" /><Relationship Type="http://schemas.openxmlformats.org/officeDocument/2006/relationships/hyperlink" Target="https://www.douyin.com/user/MS4wLjABAAAAHGYCd81EFa0mM_Gl5Rl72eHGH0QL_tCKcVUJePpkX5pc5bndzloI76UnNMsH-fn2" TargetMode="External" Id="rId288" /><Relationship Type="http://schemas.openxmlformats.org/officeDocument/2006/relationships/hyperlink" Target="https://www.xingtu.cn/ad/creator/author/douyin/7107482096947429406/11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89" /><Relationship Type="http://schemas.openxmlformats.org/officeDocument/2006/relationships/hyperlink" Target="https://www.douyin.com/user/MS4wLjABAAAAONvI77LIfeh31rrxkJvtBmHxKbUI45r6-9-Dn0FB62k" TargetMode="External" Id="rId290" /><Relationship Type="http://schemas.openxmlformats.org/officeDocument/2006/relationships/hyperlink" Target="https://www.xingtu.cn/ad/creator/author-homepage/douyin-video/7401073871819898918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91" /><Relationship Type="http://schemas.openxmlformats.org/officeDocument/2006/relationships/hyperlink" Target="https://www.douyin.com/user/MS4wLjABAAAACZHjNjHw1069DCZnm5sTbSwT0RL3pugEtX24fUkSBVcfcFz5ait8auC1GizEN3FG" TargetMode="External" Id="rId292" /><Relationship Type="http://schemas.openxmlformats.org/officeDocument/2006/relationships/hyperlink" Target="https://www.xingtu.cn/ad/creator/author-homepage/douyin-video/7298177404168732726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93" /><Relationship Type="http://schemas.openxmlformats.org/officeDocument/2006/relationships/hyperlink" Target="https://www.douyin.com/user/MS4wLjABAAAAKgXeA5LsUv7Q_I2TgY2hZHORjKYx8qm34WpVOnwy3vE" TargetMode="External" Id="rId294" /><Relationship Type="http://schemas.openxmlformats.org/officeDocument/2006/relationships/hyperlink" Target="https://www.xingtu.cn/ad/creator/author-homepage/douyin-video/7028513962337665036?market_track_id=DBRU18NGRITOFQXZMU46&amp;search_session_id=7618181528321179698&amp;video_type=130&amp;_route_from=from_page=Market&amp;search_session_id=7618181528321179698&amp;is_for_order=0&amp;market_track_id=DBRU18NGRITOFQXZMU46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95" /><Relationship Type="http://schemas.openxmlformats.org/officeDocument/2006/relationships/hyperlink" Target="https://www.douyin.com/user/MS4wLjABAAAA4jfdfN-5imjw-gFG-o-b1jC5kpl7vGIvyS-sw_K9kaZi2xs4-DDNFT_B0xmfH6sU" TargetMode="External" Id="rId296" /><Relationship Type="http://schemas.openxmlformats.org/officeDocument/2006/relationships/hyperlink" Target="https://www.xingtu.cn/ad/creator/author-homepage/douyin-video/7110252799065079839?market_track_id=DBRU18NGRITOFQXZMU46&amp;search_session_id=7618181528321179698&amp;video_type=130&amp;_route_from=from_page=Market&amp;search_session_id=7618181528321179698&amp;is_for_order=0&amp;market_track_id=DBRU18NGRITOFQXZMU46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97" /><Relationship Type="http://schemas.openxmlformats.org/officeDocument/2006/relationships/hyperlink" Target="https://www.douyin.com/user/MS4wLjABAAAAL9La_SSqpddVHybjls_uLUZHgQRbT4Wm1m8YGYU2cZfkAMNMt2g2BIIKihG4NAHl" TargetMode="External" Id="rId298" /><Relationship Type="http://schemas.openxmlformats.org/officeDocument/2006/relationships/hyperlink" Target="https://www.xingtu.cn/ad/creator/author-homepage/douyin-video/7101236488704262180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99" /><Relationship Type="http://schemas.openxmlformats.org/officeDocument/2006/relationships/hyperlink" Target="https://www.douyin.com/user/MS4wLjABAAAAGSfOLN3atCadTvzhyK1aKWKvLc7JKkcCnzDNalEDAYY" TargetMode="External" Id="rId300" /><Relationship Type="http://schemas.openxmlformats.org/officeDocument/2006/relationships/hyperlink" Target="https://www.xingtu.cn/ad/creator/author-homepage/douyin-video/6841940343676469261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301" /><Relationship Type="http://schemas.openxmlformats.org/officeDocument/2006/relationships/hyperlink" Target="https://www.douyin.com/user/MS4wLjABAAAA56pI6Fc1j_vzlFlovLX-o2mN_PDa2YAzqkKqFcBtrqE" TargetMode="External" Id="rId302" /><Relationship Type="http://schemas.openxmlformats.org/officeDocument/2006/relationships/hyperlink" Target="https://www.xingtu.cn/ad/creator/author-homepage/douyin-video/7173687464870019076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303" /><Relationship Type="http://schemas.openxmlformats.org/officeDocument/2006/relationships/hyperlink" Target="https://www.douyin.com/user/MS4wLjABAAAAIFj1JP9UPWhs18VcYR0GWnoaG0_3IuysonhEak_y-E9sMIancFJvxAv5ouUg-AfN" TargetMode="External" Id="rId304" /><Relationship Type="http://schemas.openxmlformats.org/officeDocument/2006/relationships/hyperlink" Target="https://www.xingtu.cn/ad/creator/author-homepage/douyin-video/6870169119220563975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305" /><Relationship Type="http://schemas.openxmlformats.org/officeDocument/2006/relationships/hyperlink" Target="https://www.douyin.com/user/MS4wLjABAAAAvMzo5DHeab4vClwkiRPecybLlCNTAz0iNhbiWryUF88" TargetMode="External" Id="rId306" /><Relationship Type="http://schemas.openxmlformats.org/officeDocument/2006/relationships/hyperlink" Target="https://www.xingtu.cn/ad/creator/author-homepage/douyin-video/6987411860874067999?market_track_id=VJTEUY98ZVY2NAX0VPL5&amp;search_session_id=7623006895370174527&amp;video_type=130&amp;_route_from=from_page=Market&amp;search_session_id=7623006895370174527&amp;is_for_order=0&amp;market_track_id=VJTEUY98ZVY2NAX0VPL5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07" /><Relationship Type="http://schemas.openxmlformats.org/officeDocument/2006/relationships/hyperlink" Target="https://www.douyin.com/user/MS4wLjABAAAAGOEfeInhypUd-0QGtWmsetKH74tyUv_cWuniOEmZIPsdrKpNkANQPU6NsJkHZnb2" TargetMode="External" Id="rId308" /><Relationship Type="http://schemas.openxmlformats.org/officeDocument/2006/relationships/hyperlink" Target="https://www.xingtu.cn/ad/creator/author-homepage/douyin-video/7314299694937702451?market_track_id=VJTEUY98ZVY2NAX0VPL5&amp;search_session_id=7623006895370174527&amp;video_type=130&amp;_route_from=from_page=Market&amp;search_session_id=7623006895370174527&amp;is_for_order=0&amp;market_track_id=VJTEUY98ZVY2NAX0VPL5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09" /><Relationship Type="http://schemas.openxmlformats.org/officeDocument/2006/relationships/hyperlink" Target="https://www.douyin.com/user/MS4wLjABAAAA-qfnfDN8dlUro0GP3nC3FrZX0IDTo5NIKT1C4uCRFlYRH0CiRb5f0VA1BPVRbipW" TargetMode="External" Id="rId310" /><Relationship Type="http://schemas.openxmlformats.org/officeDocument/2006/relationships/hyperlink" Target="https://www.xingtu.cn/ad/creator/author-homepage/douyin-video/7313119768364449828?market_track_id=VJTEUY98ZVY2NAX0VPL5&amp;search_session_id=7623006895370174527&amp;video_type=130&amp;_route_from=from_page=Market&amp;search_session_id=7623006895370174527&amp;is_for_order=0&amp;market_track_id=VJTEUY98ZVY2NAX0VPL5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11" /><Relationship Type="http://schemas.openxmlformats.org/officeDocument/2006/relationships/hyperlink" Target="https://www.douyin.com/user/MS4wLjABAAAAEY-kYnXHSIIWItImRYEOLtezT8SJTvrm5tcPdCRNgKGj62wJNFtdW8JMeWGXkOGZ" TargetMode="External" Id="rId312" /><Relationship Type="http://schemas.openxmlformats.org/officeDocument/2006/relationships/hyperlink" Target="https://www.xingtu.cn/ad/creator/author-homepage/douyin-video/7147549613795475486?market_track_id=VJTEUY98ZVY2NAX0VPL5&amp;search_session_id=7623006895370174527&amp;video_type=130&amp;_route_from=from_page=Market&amp;search_session_id=7623006895370174527&amp;is_for_order=0&amp;market_track_id=VJTEUY98ZVY2NAX0VPL5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13" /><Relationship Type="http://schemas.openxmlformats.org/officeDocument/2006/relationships/hyperlink" Target="https://www.douyin.com/user/MS4wLjABAAAAtZebEYYQJjDeTFyiZo4zpXyduKO9gkFMX-t49Tw4llJ0DhZeX8tMRgdszKcyx6vR" TargetMode="External" Id="rId314" /><Relationship Type="http://schemas.openxmlformats.org/officeDocument/2006/relationships/hyperlink" Target="https://www.xingtu.cn/ad/creator/author-homepage/douyin-video/6917932786871435271?market_track_id=VJTEUY98ZVY2NAX0VPL5&amp;search_session_id=7623009269592064006&amp;video_type=130&amp;_route_from=from_page=Market&amp;search_session_id=7623009269592064006&amp;is_for_order=0&amp;market_track_id=VJTEUY98ZVY2NAX0VPL5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15" /><Relationship Type="http://schemas.openxmlformats.org/officeDocument/2006/relationships/hyperlink" Target="https://www.douyin.com/user/MS4wLjABAAAAqWNZezrenTeh_8uLbMehvV6topebMoLzLsuKIGD4uho" TargetMode="External" Id="rId316" /><Relationship Type="http://schemas.openxmlformats.org/officeDocument/2006/relationships/hyperlink" Target="https://www.xingtu.cn/ad/creator/author-homepage/douyin-video/7162498953093742630?market_track_id=VJTEUY98ZVY2NAX0VPL5&amp;search_session_id=7623009269592064006&amp;video_type=130&amp;_route_from=from_page=Market&amp;search_session_id=7623009269592064006&amp;is_for_order=0&amp;market_track_id=VJTEUY98ZVY2NAX0VPL5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17" /><Relationship Type="http://schemas.openxmlformats.org/officeDocument/2006/relationships/hyperlink" Target="https://www.douyin.com/user/MS4wLjABAAAAXMai0samvSG47tO2i86yXF8JDNhpkXNV7Yd9kvUhLWs" TargetMode="External" Id="rId318" /><Relationship Type="http://schemas.openxmlformats.org/officeDocument/2006/relationships/hyperlink" Target="https://www.xingtu.cn/ad/creator/author-homepage/douyin-video/7164597575734001697?market_track_id=VJTEUY98ZVY2NAX0VPL5&amp;search_session_id=7623009269592064006&amp;video_type=130&amp;_route_from=from_page=Market&amp;search_session_id=7623009269592064006&amp;is_for_order=0&amp;market_track_id=VJTEUY98ZVY2NAX0VPL5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19" /><Relationship Type="http://schemas.openxmlformats.org/officeDocument/2006/relationships/hyperlink" Target="https://www.douyin.com/user/MS4wLjABAAAA44gFO71N0Pp8NbpZzg9FjE7edrFsdHqg_saFS2v1KnQ" TargetMode="External" Id="rId320" /><Relationship Type="http://schemas.openxmlformats.org/officeDocument/2006/relationships/hyperlink" Target="https://www.xingtu.cn/ad/creator/author-homepage/douyin-video/6792948768854507534?market_track_id=VJTEUY98ZVY2NAX0VPL5&amp;search_session_id=7623009269592064006&amp;video_type=130&amp;_route_from=from_page=Market&amp;search_session_id=7623009269592064006&amp;is_for_order=0&amp;market_track_id=VJTEUY98ZVY2NAX0VPL5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21" /><Relationship Type="http://schemas.openxmlformats.org/officeDocument/2006/relationships/hyperlink" Target="https://www.douyin.com/user/MS4wLjABAAAAym5a_ODYZSjM5jzqm5UwJQ5iHeH0pyYGKcXaex0c_tA" TargetMode="External" Id="rId322" /><Relationship Type="http://schemas.openxmlformats.org/officeDocument/2006/relationships/hyperlink" Target="https://www.xingtu.cn/ad/creator/author-homepage/douyin-video/7324953550767783987?market_track_id=VJTEUY98ZVY2NAX0VPL5&amp;search_session_id=7623060875255185462&amp;video_type=130&amp;_route_from=from_page=Market&amp;search_session_id=7623060875255185462&amp;is_for_order=0&amp;market_track_id=VJTEUY98ZVY2NAX0VPL5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23" /><Relationship Type="http://schemas.openxmlformats.org/officeDocument/2006/relationships/hyperlink" Target="https://www.douyin.com/user/MS4wLjABAAAAVRsKtEjbL-zisQL6gT0xkftD2kj16MiS478-dtRoRbkyz1fKWoRfuehbZy12fxVa" TargetMode="External" Id="rId324" /><Relationship Type="http://schemas.openxmlformats.org/officeDocument/2006/relationships/hyperlink" Target="https://www.xingtu.cn/ad/creator/author-homepage/douyin-video/7366514265492029477?market_track_id=VJTEUY98ZVY2NAX0VPL5&amp;search_session_id=7623060875255185462&amp;video_type=130&amp;_route_from=from_page=Market&amp;search_session_id=7623060875255185462&amp;is_for_order=0&amp;market_track_id=VJTEUY98ZVY2NAX0VPL5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25" /><Relationship Type="http://schemas.openxmlformats.org/officeDocument/2006/relationships/hyperlink" Target="https://www.douyin.com/user/MS4wLjABAAAA07xLg4Aupa5MZRDMeJmJujuk7JibOFXZjHmuqk64pHrdmCkmgMdmr3Q_992bSXde" TargetMode="External" Id="rId326" /><Relationship Type="http://schemas.openxmlformats.org/officeDocument/2006/relationships/hyperlink" Target="https://www.xingtu.cn/ad/creator/author-homepage/douyin-video/7135722317497237512?market_track_id=VJTEUY98ZVY2NAX0VPL5&amp;search_session_id=7623060875255185462&amp;video_type=130&amp;_route_from=from_page=Market&amp;search_session_id=7623060875255185462&amp;is_for_order=0&amp;market_track_id=VJTEUY98ZVY2NAX0VPL5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27" /><Relationship Type="http://schemas.openxmlformats.org/officeDocument/2006/relationships/hyperlink" Target="https://www.douyin.com/user/MS4wLjABAAAAqGZSwJQ48N3eLKJ0k7K1Ex3eEjNlso8O2t9Yj4cPoEzax4VnHojgFLyHKGAgL_vn" TargetMode="External" Id="rId328" /><Relationship Type="http://schemas.openxmlformats.org/officeDocument/2006/relationships/hyperlink" Target="https://www.xingtu.cn/ad/creator/author-homepage/douyin-video/7588849235739541513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29" /><Relationship Type="http://schemas.openxmlformats.org/officeDocument/2006/relationships/hyperlink" Target="https://www.douyin.com/user/MS4wLjABAAAAehyYEyIY5fCDzKrA6UYOfQRTrM0x-OphgqQeLPYPrZO0GNFdniicjmgjv2P0lSDf" TargetMode="External" Id="rId330" /><Relationship Type="http://schemas.openxmlformats.org/officeDocument/2006/relationships/hyperlink" Target="https://www.xingtu.cn/ad/creator/author-homepage/douyin-video/7311760559685238803?market_track_id=VJTEUY98ZVY2NAX0VPL5&amp;search_session_id=7623011284145045558&amp;video_type=130&amp;_route_from=from_page=Market&amp;search_session_id=7623011284145045558&amp;is_for_order=0&amp;market_track_id=VJTEUY98ZVY2NAX0VPL5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31" /><Relationship Type="http://schemas.openxmlformats.org/officeDocument/2006/relationships/hyperlink" Target="https://www.douyin.com/user/MS4wLjABAAAAYEWjpAFlTp0ow0uH5R274mIaIFkzOI_y_j0EpXqxfz5xv5zYPqSimhy3mCbnV9YQ" TargetMode="External" Id="rId332" /><Relationship Type="http://schemas.openxmlformats.org/officeDocument/2006/relationships/hyperlink" Target="https://www.xingtu.cn/ad/creator/author-homepage/douyin-video/7127582759370883084?market_track_id=VJTEUY98ZVY2NAX0VPL5&amp;search_session_id=7623011284145045558&amp;video_type=130&amp;_route_from=from_page=Market&amp;search_session_id=7623011284145045558&amp;is_for_order=0&amp;market_track_id=VJTEUY98ZVY2NAX0VPL5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33" /><Relationship Type="http://schemas.openxmlformats.org/officeDocument/2006/relationships/hyperlink" Target="https://www.douyin.com/user/MS4wLjABAAAAOIthWx0_9luyrrJlhbVWiWuNuWFynbjixLtoyA2AswU" TargetMode="External" Id="rId334" /><Relationship Type="http://schemas.openxmlformats.org/officeDocument/2006/relationships/hyperlink" Target="https://www.xingtu.cn/ad/creator/author-homepage/douyin-video/7275922776320376892?market_track_id=VJTEUY98ZVY2NAX0VPL5&amp;search_session_id=7623053773661470762&amp;video_type=130&amp;_route_from=from_page=Market&amp;search_session_id=7623053773661470762&amp;is_for_order=0&amp;market_track_id=VJTEUY98ZVY2NAX0VPL5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35" /><Relationship Type="http://schemas.openxmlformats.org/officeDocument/2006/relationships/hyperlink" Target="https://www.douyin.com/user/MS4wLjABAAAAaVu9JZYy6C9YVMSQGVnKjT7llR__qxkVikzv5x0vsNI" TargetMode="External" Id="rId336" /><Relationship Type="http://schemas.openxmlformats.org/officeDocument/2006/relationships/hyperlink" Target="https://www.xingtu.cn/ad/creator/author-homepage/douyin-video/7054452944820764686?market_track_id=VJTEUY98ZVY2NAX0VPL5&amp;search_session_id=7623053773661470762&amp;video_type=130&amp;_route_from=from_page=Market&amp;search_session_id=7623053773661470762&amp;is_for_order=0&amp;market_track_id=VJTEUY98ZVY2NAX0VPL5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37" /><Relationship Type="http://schemas.openxmlformats.org/officeDocument/2006/relationships/hyperlink" Target="https://www.douyin.com/user/MS4wLjABAAAAESAa4Tp5xNm52s2r2kCAY5tVPNnuxJJ8BDf9Sg2D9NTi0lPTXOc7ToeGyCoiqqBc" TargetMode="External" Id="rId338" /><Relationship Type="http://schemas.openxmlformats.org/officeDocument/2006/relationships/hyperlink" Target="https://www.xingtu.cn/ad/creator/author-homepage/douyin-video/7165548877444022280?market_track_id=VJTEUY98ZVY2NAX0VPL5&amp;search_session_id=7623053773661470762&amp;video_type=130&amp;_route_from=from_page=Market&amp;search_session_id=7623053773661470762&amp;is_for_order=0&amp;market_track_id=VJTEUY98ZVY2NAX0VPL5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39" /><Relationship Type="http://schemas.openxmlformats.org/officeDocument/2006/relationships/hyperlink" Target="https://www.douyin.com/user/MS4wLjABAAAASrW8OMeIsqSyVfjIwcmruVxsM_bFpKl-RP2RndLzB8w" TargetMode="External" Id="rId340" /><Relationship Type="http://schemas.openxmlformats.org/officeDocument/2006/relationships/hyperlink" Target="https://www.xingtu.cn/ad/creator/author-homepage/douyin-video/6958017514269835278?market_track_id=VJTEUY98ZVY2NAX0VPL5&amp;search_session_id=7623056009791553599&amp;video_type=130&amp;_route_from=from_page=Market&amp;search_session_id=7623056009791553599&amp;is_for_order=0&amp;market_track_id=VJTEUY98ZVY2NAX0VPL5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41" /><Relationship Type="http://schemas.openxmlformats.org/officeDocument/2006/relationships/hyperlink" Target="https://www.douyin.com/user/MS4wLjABAAAAn-gZW9lBq3mbTB0mVfLZsYoAkak52ZzIgLvt6-6zEiU" TargetMode="External" Id="rId342" /><Relationship Type="http://schemas.openxmlformats.org/officeDocument/2006/relationships/hyperlink" Target="https://www.xingtu.cn/ad/creator/author-homepage/douyin-video/7195739067948990520?market_track_id=VJTEUY98ZVY2NAX0VPL5&amp;search_session_id=7623056009791553599&amp;video_type=130&amp;_route_from=from_page=Market&amp;search_session_id=7623056009791553599&amp;is_for_order=0&amp;market_track_id=VJTEUY98ZVY2NAX0VPL5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43" /><Relationship Type="http://schemas.openxmlformats.org/officeDocument/2006/relationships/hyperlink" Target="https://www.douyin.com/user/MS4wLjABAAAAOYb5Gh9vIoWKaAuWqJp6nXL8Z3Rt29i1iPtTVGn7VqS95uZzwhw7rEuqoO2wIv3y" TargetMode="External" Id="rId344" /><Relationship Type="http://schemas.openxmlformats.org/officeDocument/2006/relationships/hyperlink" Target="https://www.xingtu.cn/ad/creator/author-homepage/douyin-video/7195916603387543564?market_track_id=VJTEUY98ZVY2NAX0VPL5&amp;search_session_id=7623056009791914047&amp;video_type=130&amp;_route_from=from_page=Market&amp;search_session_id=7623056009791914047&amp;is_for_order=0&amp;market_track_id=VJTEUY98ZVY2NAX0VPL5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45" /><Relationship Type="http://schemas.openxmlformats.org/officeDocument/2006/relationships/hyperlink" Target="https://www.douyin.com/user/MS4wLjABAAAAL7l4Bi1sqweNUfjobatqPypMWFETpnA0A7STlMEVgcE73M3OxNzj2n2lOwO6h2hv" TargetMode="External" Id="rId346" /><Relationship Type="http://schemas.openxmlformats.org/officeDocument/2006/relationships/hyperlink" Target="https://www.xingtu.cn/ad/creator/author-homepage/douyin-video/7344954911840272447?market_track_id=VJTEUY98ZVY2NAX0VPL5&amp;search_session_id=7623058467431219241&amp;video_type=130&amp;_route_from=from_page=Market&amp;search_session_id=7623058467431219241&amp;is_for_order=0&amp;market_track_id=VJTEUY98ZVY2NAX0VPL5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47" /><Relationship Type="http://schemas.openxmlformats.org/officeDocument/2006/relationships/hyperlink" Target="https://www.douyin.com/user/MS4wLjABAAAALGZQOIjyHDA1INyr3DuIqAKvSzBNPBhstPA6EPO2taxYlAP3HgmIpXX-s0gED5ov" TargetMode="External" Id="rId348" /><Relationship Type="http://schemas.openxmlformats.org/officeDocument/2006/relationships/hyperlink" Target="https://www.xingtu.cn/ad/creator/author-homepage/douyin-video/7057090230788030471?market_track_id=VJTEUY98ZVY2NAX0VPL5&amp;search_session_id=7623058467431219241&amp;video_type=130&amp;_route_from=from_page=Market&amp;search_session_id=7623058467431219241&amp;is_for_order=0&amp;market_track_id=VJTEUY98ZVY2NAX0VPL5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49" /><Relationship Type="http://schemas.openxmlformats.org/officeDocument/2006/relationships/hyperlink" Target="https://www.douyin.com/user/MS4wLjABAAAAeiYBHd_ofDphlOvpGnCgh1c6H1RNeUSG2HjOOnqFWhY" TargetMode="External" Id="rId350" /><Relationship Type="http://schemas.openxmlformats.org/officeDocument/2006/relationships/hyperlink" Target="https://www.xingtu.cn/ad/creator/author-homepage/douyin-video/7528952904948449306?market_track_id=VJTEUY98ZVY2NAX0VPL5&amp;search_session_id=7623058467431219241&amp;video_type=130&amp;_route_from=from_page=Market&amp;search_session_id=7623058467431219241&amp;is_for_order=0&amp;market_track_id=VJTEUY98ZVY2NAX0VPL5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51" /><Relationship Type="http://schemas.openxmlformats.org/officeDocument/2006/relationships/hyperlink" Target="https://www.douyin.com/user/MS4wLjABAAAA6w7CfwyEHuMfo3CIXSICUH2AZCFkkJ2FFRic3sj9skE" TargetMode="External" Id="rId352" /><Relationship Type="http://schemas.openxmlformats.org/officeDocument/2006/relationships/hyperlink" Target="https://www.xingtu.cn/ad/creator/author-homepage/douyin-video/7577702659201712137?market_track_id=VJTEUY98ZVY2NAX0VPL5&amp;search_session_id=7623058914007679017&amp;video_type=130&amp;_route_from=from_page=Market&amp;search_session_id=7623058914007679017&amp;is_for_order=0&amp;market_track_id=VJTEUY98ZVY2NAX0VPL5&amp;platform_source=1&amp;order_by=score&amp;sort_type=2&amp;search_scene=1&amp;display_scene=1&amp;limit=20&amp;page=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53" /><Relationship Type="http://schemas.openxmlformats.org/officeDocument/2006/relationships/hyperlink" Target="https://www.douyin.com/user/MS4wLjABAAAAD_mmZevuqigqxX3pOTw7GJzDj4O8VJvRycs7hTFybflC3GiTqAUjrmiGk8EmMs-l" TargetMode="External" Id="rId354" /><Relationship Type="http://schemas.openxmlformats.org/officeDocument/2006/relationships/hyperlink" Target="https://www.xingtu.cn/ad/creator/author-homepage/douyin-video/7573781337094651923?market_track_id=VJTEUY98ZVY2NAX0VPL5&amp;search_session_id=7623058914007679017&amp;video_type=130&amp;_route_from=from_page=Market&amp;search_session_id=7623058914007679017&amp;is_for_order=0&amp;market_track_id=VJTEUY98ZVY2NAX0VPL5&amp;platform_source=1&amp;order_by=score&amp;sort_type=2&amp;search_scene=1&amp;display_scene=1&amp;limit=20&amp;page=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55" /><Relationship Type="http://schemas.openxmlformats.org/officeDocument/2006/relationships/hyperlink" Target="https://www.douyin.com/user/MS4wLjABAAAAuVgs-ftBksM9gEYkl29dX8OStmgVT_X2qavOfpa8YeZde2W1ti8ktaUQ0l1wDTaV" TargetMode="External" Id="rId356" /><Relationship Type="http://schemas.openxmlformats.org/officeDocument/2006/relationships/hyperlink" Target="https://www.xingtu.cn/ad/creator/author-homepage/douyin-video/7034014819975954469?market_track_id=VJTEUY98ZVY2NAX0VPL5&amp;search_session_id=7623058914007679017&amp;video_type=130&amp;_route_from=from_page=Market&amp;search_session_id=7623058914007679017&amp;is_for_order=0&amp;market_track_id=VJTEUY98ZVY2NAX0VPL5&amp;platform_source=1&amp;order_by=score&amp;sort_type=2&amp;search_scene=1&amp;display_scene=1&amp;limit=20&amp;page=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57" /><Relationship Type="http://schemas.openxmlformats.org/officeDocument/2006/relationships/hyperlink" Target="https://www.douyin.com/user/MS4wLjABAAAAeNsrOK-nt-aF9WplHiPZ7lBMTmpOUQVvlnq1gFeH1So" TargetMode="External" Id="rId358" /><Relationship Type="http://schemas.openxmlformats.org/officeDocument/2006/relationships/hyperlink" Target="https://www.xingtu.cn/ad/creator/author-homepage/douyin-video/7037443985094213663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59" /><Relationship Type="http://schemas.openxmlformats.org/officeDocument/2006/relationships/hyperlink" Target="https://www.douyin.com/user/MS4wLjABAAAAUwPsWVwMHfvYt75pVIrv5WNNGlzPIOjf60pSYpm04X8" TargetMode="External" Id="rId360" /><Relationship Type="http://schemas.openxmlformats.org/officeDocument/2006/relationships/hyperlink" Target="https://www.xingtu.cn/ad/creator/author-homepage/douyin-video/7000387655208796191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61" /><Relationship Type="http://schemas.openxmlformats.org/officeDocument/2006/relationships/hyperlink" Target="https://www.douyin.com/user/MS4wLjABAAAAjkRMcFG1UASukMjQZWJTyOo0snYV8r0FIhZf3QO7F_Y" TargetMode="External" Id="rId362" /><Relationship Type="http://schemas.openxmlformats.org/officeDocument/2006/relationships/hyperlink" Target="https://www.xingtu.cn/ad/creator/author-homepage/douyin-video/7388334410480746534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63" /><Relationship Type="http://schemas.openxmlformats.org/officeDocument/2006/relationships/hyperlink" Target="https://www.douyin.com/user/MS4wLjABAAAAcMTh7E_wryDM74OB74U4Kb0Bl53aarS9Ldxh-dVODYNBgsqcEvlEfwkZrmJ9xc13" TargetMode="External" Id="rId364" /><Relationship Type="http://schemas.openxmlformats.org/officeDocument/2006/relationships/hyperlink" Target="https://www.xingtu.cn/ad/creator/author-homepage/douyin-video/7457341784901812260?market_track_id=VJTEUY98ZVY2NAX0VPL5&amp;search_session_id=7623190247062519835&amp;video_type=130&amp;_route_from=from_page=Market&amp;search_session_id=7623190247062519835&amp;is_for_order=0&amp;market_track_id=VJTEUY98ZVY2NAX0VPL5&amp;platform_source=1&amp;order_by=score&amp;sort_type=2&amp;search_scene=1&amp;display_scene=1&amp;limit=20&amp;page=1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65" /><Relationship Type="http://schemas.openxmlformats.org/officeDocument/2006/relationships/hyperlink" Target="https://www.douyin.com/user/MS4wLjABAAAACAYK-p-FCN45E2bhaBlVUamta70Rlpr21C2aDubMZcbMqq7_JxFmX-NTQ39oPoe3" TargetMode="External" Id="rId366" /><Relationship Type="http://schemas.openxmlformats.org/officeDocument/2006/relationships/hyperlink" Target="https://www.xingtu.cn/ad/creator/author-homepage/douyin-video/7059654365698588708?market_track_id=VJTEUY98ZVY2NAX0VPL5&amp;search_session_id=7623190247062519835&amp;video_type=130&amp;_route_from=from_page=Market&amp;search_session_id=7623190247062519835&amp;is_for_order=0&amp;market_track_id=VJTEUY98ZVY2NAX0VPL5&amp;platform_source=1&amp;order_by=score&amp;sort_type=2&amp;search_scene=1&amp;display_scene=1&amp;limit=20&amp;page=1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67" /><Relationship Type="http://schemas.openxmlformats.org/officeDocument/2006/relationships/hyperlink" Target="https://www.douyin.com/user/MS4wLjABAAAAzjUgLB4AshC-V2ygP9nV1MG7-bHfvRQSRJ7gIYhnF_k" TargetMode="External" Id="rId368" /><Relationship Type="http://schemas.openxmlformats.org/officeDocument/2006/relationships/hyperlink" Target="https://www.xingtu.cn/ad/creator/author-homepage/douyin-video/7033908877410172935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69" /><Relationship Type="http://schemas.openxmlformats.org/officeDocument/2006/relationships/hyperlink" Target="https://www.douyin.com/user/MS4wLjABAAAAKY7WKLGQZZBKNX0Ohm1ut0pTO2cbINVCBLbXsc-D8PZzH_gJmfHOILMTrVZrvu6L" TargetMode="External" Id="rId370" /><Relationship Type="http://schemas.openxmlformats.org/officeDocument/2006/relationships/hyperlink" Target="https://www.xingtu.cn/ad/creator/author-homepage/douyin-video/7205560416502562872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71" /><Relationship Type="http://schemas.openxmlformats.org/officeDocument/2006/relationships/hyperlink" Target="https://www.douyin.com/user/MS4wLjABAAAApyEHcDXMXnWwr--LrANMWUYZOP09BNExpcl-WgfuUgg" TargetMode="External" Id="rId372" /><Relationship Type="http://schemas.openxmlformats.org/officeDocument/2006/relationships/hyperlink" Target="https://www.xingtu.cn/ad/creator/author-homepage/douyin-video/7087378815604752392?market_track_id=VJTEUY98ZVY2NAX0VPL5&amp;search_session_id=7623189993883811878&amp;video_type=130&amp;_route_from=from_page=Market&amp;search_session_id=7623189993883811878&amp;is_for_order=0&amp;market_track_id=VJTEUY98ZVY2NAX0VPL5&amp;platform_source=1&amp;order_by=score&amp;sort_type=2&amp;search_scene=1&amp;display_scene=1&amp;limit=20&amp;page=1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73" /><Relationship Type="http://schemas.openxmlformats.org/officeDocument/2006/relationships/hyperlink" Target="https://www.douyin.com/user/MS4wLjABAAAAG3A_eh6-rPlWyggdFOPjzoU4D_1ZgOdAwBT0pN7o5f8" TargetMode="External" Id="rId374" /><Relationship Type="http://schemas.openxmlformats.org/officeDocument/2006/relationships/hyperlink" Target="https://www.xingtu.cn/ad/creator/author-homepage/douyin-video/7122626467938172958?market_track_id=VJTEUY98ZVY2NAX0VPL5&amp;search_session_id=7623189993883811878&amp;video_type=130&amp;_route_from=from_page=Market&amp;search_session_id=7623189993883811878&amp;is_for_order=0&amp;market_track_id=VJTEUY98ZVY2NAX0VPL5&amp;platform_source=1&amp;order_by=score&amp;sort_type=2&amp;search_scene=1&amp;display_scene=1&amp;limit=20&amp;page=1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75" /><Relationship Type="http://schemas.openxmlformats.org/officeDocument/2006/relationships/hyperlink" Target="https://www.douyin.com/user/MS4wLjABAAAAAKRlsX7A0GjJGGxmWTSXrrRHQKyaQLm_Y8npOPWrFag" TargetMode="External" Id="rId376" /><Relationship Type="http://schemas.openxmlformats.org/officeDocument/2006/relationships/hyperlink" Target="https://www.xingtu.cn/ad/creator/author-homepage/douyin-video/7198010041440403515?market_track_id=VJTEUY98ZVY2NAX0VPL5&amp;search_session_id=7623189993883811878&amp;video_type=130&amp;_route_from=from_page=Market&amp;search_session_id=7623189993883811878&amp;is_for_order=0&amp;market_track_id=VJTEUY98ZVY2NAX0VPL5&amp;platform_source=1&amp;order_by=score&amp;sort_type=2&amp;search_scene=1&amp;display_scene=1&amp;limit=20&amp;page=1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77" /><Relationship Type="http://schemas.openxmlformats.org/officeDocument/2006/relationships/hyperlink" Target="https://www.douyin.com/user/MS4wLjABAAAAOe3wxKKlZ9MPvV73_IbGV13KZ1wUvIWISzUB4K_kibU" TargetMode="External" Id="rId378" /><Relationship Type="http://schemas.openxmlformats.org/officeDocument/2006/relationships/hyperlink" Target="https://www.xingtu.cn/ad/creator/author-homepage/douyin-video/7128307580333473800?market_track_id=VJTEUY98ZVY2NAX0VPL5&amp;search_session_id=7623188339613319219&amp;video_type=130&amp;_route_from=from_page=Market&amp;search_session_id=7623188339613319219&amp;is_for_order=0&amp;market_track_id=VJTEUY98ZVY2NAX0VPL5&amp;platform_source=1&amp;order_by=score&amp;sort_type=2&amp;search_scene=1&amp;display_scene=1&amp;limit=20&amp;page=1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79" /><Relationship Type="http://schemas.openxmlformats.org/officeDocument/2006/relationships/hyperlink" Target="https://www.douyin.com/user/MS4wLjABAAAAwcpOG4quD7UhQ_xpng81pf9KyfP81OdvF3mEjA1sv8U" TargetMode="External" Id="rId380" /><Relationship Type="http://schemas.openxmlformats.org/officeDocument/2006/relationships/hyperlink" Target="https://www.xingtu.cn/ad/creator/author-homepage/douyin-video/7057321016611045383?market_track_id=VJTEUY98ZVY2NAX0VPL5&amp;search_session_id=7623188339613319219&amp;video_type=130&amp;_route_from=from_page=Market&amp;search_session_id=7623188339613319219&amp;is_for_order=0&amp;market_track_id=VJTEUY98ZVY2NAX0VPL5&amp;platform_source=1&amp;order_by=score&amp;sort_type=2&amp;search_scene=1&amp;display_scene=1&amp;limit=20&amp;page=1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81" /><Relationship Type="http://schemas.openxmlformats.org/officeDocument/2006/relationships/hyperlink" Target="https://www.douyin.com/user/MS4wLjABAAAANbgbg9XiHDhHIhAVRlIzomuyQx3zio646WeaiL-8VXU" TargetMode="External" Id="rId382" /><Relationship Type="http://schemas.openxmlformats.org/officeDocument/2006/relationships/hyperlink" Target="https://www.xingtu.cn/ad/creator/author-homepage/douyin-video/7164646792238202887?market_track_id=VJTEUY98ZVY2NAX0VPL5&amp;search_session_id=7623188339613319219&amp;video_type=130&amp;_route_from=from_page=Market&amp;search_session_id=7623188339613319219&amp;is_for_order=0&amp;market_track_id=VJTEUY98ZVY2NAX0VPL5&amp;platform_source=1&amp;order_by=score&amp;sort_type=2&amp;search_scene=1&amp;display_scene=1&amp;limit=20&amp;page=1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83" /><Relationship Type="http://schemas.openxmlformats.org/officeDocument/2006/relationships/hyperlink" Target="https://www.douyin.com/user/MS4wLjABAAAAbxXpxlWt_AV3I67CZ43f8u_V7AlRWG8BHkQtwvso0no" TargetMode="External" Id="rId384" /><Relationship Type="http://schemas.openxmlformats.org/officeDocument/2006/relationships/hyperlink" Target="https://www.xingtu.cn/ad/creator/author-homepage/douyin-video/7342520908189270025?market_track_id=VJTEUY98ZVY2NAX0VPL5&amp;search_session_id=7623190247062519835&amp;video_type=130&amp;_route_from=from_page=Market&amp;search_session_id=7623190247062519835&amp;is_for_order=0&amp;market_track_id=VJTEUY98ZVY2NAX0VPL5&amp;platform_source=1&amp;order_by=score&amp;sort_type=2&amp;search_scene=1&amp;display_scene=1&amp;limit=20&amp;page=1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85" /><Relationship Type="http://schemas.openxmlformats.org/officeDocument/2006/relationships/hyperlink" Target="https://www.douyin.com/user/MS4wLjABAAAApMXGAGwV6hUQ434THkkXaiEqJ4f7nbh28glqr1hiVYY" TargetMode="External" Id="rId386" /><Relationship Type="http://schemas.openxmlformats.org/officeDocument/2006/relationships/hyperlink" Target="https://www.xingtu.cn/ad/creator/author-homepage/douyin-video/7195189747273171003?market_track_id=VJTEUY98ZVY2NAX0VPL5&amp;search_session_id=7623192739215851571&amp;video_type=130&amp;_route_from=from_page=Market&amp;search_session_id=7623192739215851571&amp;is_for_order=0&amp;market_track_id=VJTEUY98ZVY2NAX0VPL5&amp;platform_source=1&amp;order_by=score&amp;sort_type=2&amp;search_scene=1&amp;display_scene=1&amp;limit=20&amp;page=1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87" /><Relationship Type="http://schemas.openxmlformats.org/officeDocument/2006/relationships/hyperlink" Target="https://www.douyin.com/user/MS4wLjABAAAABja_j7iIOjZYpT9lI4KQLvV5IuIlxLVvYu1K_HHSnSQ" TargetMode="External" Id="rId388" /><Relationship Type="http://schemas.openxmlformats.org/officeDocument/2006/relationships/hyperlink" Target="https://www.xingtu.cn/ad/creator/author-homepage/douyin-video/7041152425920102430?market_track_id=VJTEUY98ZVY2NAX0VPL5&amp;search_session_id=7623192739215851571&amp;video_type=130&amp;_route_from=from_page=Market&amp;search_session_id=7623192739215851571&amp;is_for_order=0&amp;market_track_id=VJTEUY98ZVY2NAX0VPL5&amp;platform_source=1&amp;order_by=score&amp;sort_type=2&amp;search_scene=1&amp;display_scene=1&amp;limit=20&amp;page=1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89" /><Relationship Type="http://schemas.openxmlformats.org/officeDocument/2006/relationships/hyperlink" Target="https://www.douyin.com/user/MS4wLjABAAAA01AMOggT412AC_QrDp1dCvFNskWO-bDkl6zKmE09GKVJKMw7zS1emCbD0TpWSCif" TargetMode="External" Id="rId390" /><Relationship Type="http://schemas.openxmlformats.org/officeDocument/2006/relationships/hyperlink" Target="https://www.xingtu.cn/ad/creator/author-homepage/douyin-video/7103372872726347784?market_track_id=VJTEUY98ZVY2NAX0VPL5&amp;search_session_id=7623192739215851571&amp;video_type=130&amp;_route_from=from_page=Market&amp;search_session_id=7623192739215851571&amp;is_for_order=0&amp;market_track_id=VJTEUY98ZVY2NAX0VPL5&amp;platform_source=1&amp;order_by=score&amp;sort_type=2&amp;search_scene=1&amp;display_scene=1&amp;limit=20&amp;page=1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91" /><Relationship Type="http://schemas.openxmlformats.org/officeDocument/2006/relationships/hyperlink" Target="https://www.douyin.com/user/MS4wLjABAAAAKNuJIRTHZVrwccIgmRXMZ047aUdKUMgnLgG3bLGhlg_mty-XeMgKb5SZC9wfSsyH" TargetMode="External" Id="rId392" /><Relationship Type="http://schemas.openxmlformats.org/officeDocument/2006/relationships/hyperlink" Target="https://www.xingtu.cn/ad/creator/author-homepage/douyin-video/7057394557893214243?market_track_id=VJTEUY98ZVY2NAX0VPL5&amp;search_session_id=7623195097978585098&amp;video_type=130&amp;_route_from=from_page=Market&amp;search_session_id=7623195097978585098&amp;is_for_order=0&amp;market_track_id=VJTEUY98ZVY2NAX0VPL5&amp;platform_source=1&amp;order_by=score&amp;sort_type=2&amp;search_scene=1&amp;display_scene=1&amp;limit=20&amp;page=1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93" /><Relationship Type="http://schemas.openxmlformats.org/officeDocument/2006/relationships/hyperlink" Target="https://www.douyin.com/user/MS4wLjABAAAA9h27b-u39wk2QGSybEwjbO0ETHu6f7jpYsVZAuOyyPI" TargetMode="External" Id="rId394" /><Relationship Type="http://schemas.openxmlformats.org/officeDocument/2006/relationships/hyperlink" Target="https://www.xingtu.cn/ad/creator/author-homepage/douyin-video/7085625857120665631?market_track_id=VJTEUY98ZVY2NAX0VPL5&amp;search_session_id=7623195097978585098&amp;video_type=130&amp;_route_from=from_page=Market&amp;search_session_id=7623195097978585098&amp;is_for_order=0&amp;market_track_id=VJTEUY98ZVY2NAX0VPL5&amp;platform_source=1&amp;order_by=score&amp;sort_type=2&amp;search_scene=1&amp;display_scene=1&amp;limit=20&amp;page=1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95" /><Relationship Type="http://schemas.openxmlformats.org/officeDocument/2006/relationships/hyperlink" Target="https://www.douyin.com/user/MS4wLjABAAAAlKIaxGQhY_yvtMTkz8nYcyD1JilYPEh5pHTa_zylIak" TargetMode="External" Id="rId396" /><Relationship Type="http://schemas.openxmlformats.org/officeDocument/2006/relationships/hyperlink" Target="https://www.xingtu.cn/ad/creator/author-homepage/douyin-video/7041117003335073799?market_track_id=VJTEUY98ZVY2NAX0VPL5&amp;search_session_id=7623196824479891482&amp;video_type=130&amp;_route_from=from_page=Market&amp;search_session_id=7623196824479891482&amp;is_for_order=0&amp;market_track_id=VJTEUY98ZVY2NAX0VPL5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97" /><Relationship Type="http://schemas.openxmlformats.org/officeDocument/2006/relationships/hyperlink" Target="https://www.douyin.com/user/MS4wLjABAAAA0vnN_aTI9CsqDZuCmUUlXqE8OFnEy9MtvvEV35Zdfgc" TargetMode="External" Id="rId398" /><Relationship Type="http://schemas.openxmlformats.org/officeDocument/2006/relationships/hyperlink" Target="https://www.xingtu.cn/ad/creator/author-homepage/douyin-video/7190361091765960760?market_track_id=VJTEUY98ZVY2NAX0VPL5&amp;search_session_id=7623196824479891482&amp;video_type=130&amp;_route_from=from_page=Market&amp;search_session_id=7623196824479891482&amp;is_for_order=0&amp;market_track_id=VJTEUY98ZVY2NAX0VPL5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399" /><Relationship Type="http://schemas.openxmlformats.org/officeDocument/2006/relationships/hyperlink" Target="https://www.douyin.com/user/MS4wLjABAAAA3a-X0AcctFaLB6Xv89AVknh1vrSe_wmR7FG-fajb73w" TargetMode="External" Id="rId400" /><Relationship Type="http://schemas.openxmlformats.org/officeDocument/2006/relationships/hyperlink" Target="https://www.xingtu.cn/ad/creator/author-homepage/douyin-video/7165548877444022280?market_track_id=VJTEUY98ZVY2NAX0VPL5&amp;search_session_id=7623196824479891482&amp;video_type=130&amp;_route_from=from_page=Market&amp;search_session_id=7623196824479891482&amp;is_for_order=0&amp;market_track_id=VJTEUY98ZVY2NAX0VPL5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01" /><Relationship Type="http://schemas.openxmlformats.org/officeDocument/2006/relationships/hyperlink" Target="https://www.douyin.com/user/MS4wLjABAAAASrW8OMeIsqSyVfjIwcmruVxsM_bFpKl-RP2RndLzB8w" TargetMode="External" Id="rId402" /><Relationship Type="http://schemas.openxmlformats.org/officeDocument/2006/relationships/hyperlink" Target="https://www.xingtu.cn/ad/creator/author-homepage/douyin-video/6866572393674965000?market_track_id=VJTEUY98ZVY2NAX0VPL5&amp;search_session_id=7623198524108259354&amp;video_type=130&amp;_route_from=from_page=Market&amp;search_session_id=7623198524108259354&amp;is_for_order=0&amp;market_track_id=VJTEUY98ZVY2NAX0VPL5&amp;platform_source=1&amp;order_by=score&amp;sort_type=2&amp;search_scene=1&amp;display_scene=1&amp;limit=20&amp;page=2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03" /><Relationship Type="http://schemas.openxmlformats.org/officeDocument/2006/relationships/hyperlink" Target="https://www.douyin.com/user/MS4wLjABAAAA0KlktH5-2hzeiXJsTS9xnIg7_ArosMOA7llZy9q-iNjwTu_M4wZFt59cbQmmRRkn" TargetMode="External" Id="rId404" /><Relationship Type="http://schemas.openxmlformats.org/officeDocument/2006/relationships/hyperlink" Target="https://www.xingtu.cn/ad/creator/author-homepage/douyin-video/7198850506033201208?market_track_id=VJTEUY98ZVY2NAX0VPL5&amp;search_session_id=7623198524108259354&amp;video_type=130&amp;_route_from=from_page=Market&amp;search_session_id=7623198524108259354&amp;is_for_order=0&amp;market_track_id=VJTEUY98ZVY2NAX0VPL5&amp;platform_source=1&amp;order_by=score&amp;sort_type=2&amp;search_scene=1&amp;display_scene=1&amp;limit=20&amp;page=2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05" /><Relationship Type="http://schemas.openxmlformats.org/officeDocument/2006/relationships/hyperlink" Target="https://www.douyin.com/user/MS4wLjABAAAAG5EpbXYlHIs3Ny6B1i0S0DaBtSaHQ5-N-PzdQE4ELDbRO_CzVULEd8O4FLNnOyCl" TargetMode="External" Id="rId406" /><Relationship Type="http://schemas.openxmlformats.org/officeDocument/2006/relationships/hyperlink" Target="https://www.xingtu.cn/ad/creator/author-homepage/douyin-video/7044796247999266847?market_track_id=VJTEUY98ZVY2NAX0VPL5&amp;search_session_id=7623198524108259354&amp;video_type=130&amp;_route_from=from_page=Market&amp;search_session_id=7623198524108259354&amp;is_for_order=0&amp;market_track_id=VJTEUY98ZVY2NAX0VPL5&amp;platform_source=1&amp;order_by=score&amp;sort_type=2&amp;search_scene=1&amp;display_scene=1&amp;limit=20&amp;page=2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07" /><Relationship Type="http://schemas.openxmlformats.org/officeDocument/2006/relationships/hyperlink" Target="https://www.douyin.com/user/MS4wLjABAAAAgnU6cL6eg_6b3_onuNL5RrAN29808W_03rv1TqDOGyigjkT9euK7YlRwlUKCcUnx" TargetMode="External" Id="rId408" /><Relationship Type="http://schemas.openxmlformats.org/officeDocument/2006/relationships/hyperlink" Target="https://www.xingtu.cn/ad/creator/author-homepage/douyin-video/7169245512296726536?market_track_id=VJTEUY98ZVY2NAX0VPL5&amp;search_session_id=7623198547810615342&amp;video_type=130&amp;_route_from=from_page=Market&amp;search_session_id=7623198547810615342&amp;is_for_order=0&amp;market_track_id=VJTEUY98ZVY2NAX0VPL5&amp;platform_source=1&amp;order_by=score&amp;sort_type=2&amp;search_scene=1&amp;display_scene=1&amp;limit=20&amp;page=2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09" /><Relationship Type="http://schemas.openxmlformats.org/officeDocument/2006/relationships/hyperlink" Target="https://www.douyin.com/user/MS4wLjABAAAAEXC_N4zd7MPna3WRWKl7X0L_IVwGN0D3cdaLU6SES3tHMR_mCVZQc4GqY3cN-zi-" TargetMode="External" Id="rId410" /><Relationship Type="http://schemas.openxmlformats.org/officeDocument/2006/relationships/hyperlink" Target="https://www.xingtu.cn/ad/creator/author-homepage/douyin-video/7099436818675793951?market_track_id=VJTEUY98ZVY2NAX0VPL5&amp;search_session_id=7623198642279497737&amp;video_type=130&amp;_route_from=from_page=Market&amp;search_session_id=7623198642279497737&amp;is_for_order=0&amp;market_track_id=VJTEUY98ZVY2NAX0VPL5&amp;platform_source=1&amp;order_by=score&amp;sort_type=2&amp;search_scene=1&amp;display_scene=1&amp;limit=20&amp;page=2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11" /><Relationship Type="http://schemas.openxmlformats.org/officeDocument/2006/relationships/hyperlink" Target="https://www.douyin.com/user/MS4wLjABAAAA_IwfXALLKMs7dfRujKlDthczkYy2vLg-4fohzTfvdX4" TargetMode="External" Id="rId412" /><Relationship Type="http://schemas.openxmlformats.org/officeDocument/2006/relationships/hyperlink" Target="https://www.xingtu.cn/ad/creator/author-homepage/douyin-video/7085625857120665631?market_track_id=VJTEUY98ZVY2NAX0VPL5&amp;search_session_id=7623200170024648742&amp;video_type=130&amp;_route_from=from_page=Market&amp;search_session_id=7623200170024648742&amp;is_for_order=0&amp;market_track_id=VJTEUY98ZVY2NAX0VPL5&amp;platform_source=1&amp;order_by=score&amp;sort_type=2&amp;search_scene=1&amp;display_scene=1&amp;limit=20&amp;page=2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13" /><Relationship Type="http://schemas.openxmlformats.org/officeDocument/2006/relationships/hyperlink" Target="https://www.douyin.com/user/MS4wLjABAAAAlKIaxGQhY_yvtMTkz8nYcyD1JilYPEh5pHTa_zylIak" TargetMode="External" Id="rId414" /><Relationship Type="http://schemas.openxmlformats.org/officeDocument/2006/relationships/hyperlink" Target="https://www.xingtu.cn/ad/creator/author-homepage/douyin-video/6968039236851220487?market_track_id=VJTEUY98ZVY2NAX0VPL5&amp;search_session_id=7623200170024648742&amp;video_type=130&amp;_route_from=from_page=Market&amp;search_session_id=7623200170024648742&amp;is_for_order=0&amp;market_track_id=VJTEUY98ZVY2NAX0VPL5&amp;platform_source=1&amp;order_by=score&amp;sort_type=2&amp;search_scene=1&amp;display_scene=1&amp;limit=20&amp;page=2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15" /><Relationship Type="http://schemas.openxmlformats.org/officeDocument/2006/relationships/hyperlink" Target="https://www.douyin.com/user/MS4wLjABAAAAh-l2G25PfKetNW9PY1pkZp-IywagHK3auxzzx7jcA9iWKr2gJ7sN_sRSbp15-jGK" TargetMode="External" Id="rId416" /><Relationship Type="http://schemas.openxmlformats.org/officeDocument/2006/relationships/hyperlink" Target="https://www.xingtu.cn/ad/creator/author-homepage/douyin-video/7170289568640417823?market_track_id=VJTEUY98ZVY2NAX0VPL5&amp;search_session_id=7623201756746907675&amp;video_type=130&amp;_route_from=from_page=Market&amp;search_session_id=7623201756746907675&amp;is_for_order=0&amp;market_track_id=VJTEUY98ZVY2NAX0VPL5&amp;platform_source=1&amp;order_by=score&amp;sort_type=2&amp;search_scene=1&amp;display_scene=1&amp;limit=20&amp;page=2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17" /><Relationship Type="http://schemas.openxmlformats.org/officeDocument/2006/relationships/hyperlink" Target="https://www.douyin.com/user/MS4wLjABAAAAMW6QjvM7f4ZOD-t6p8Hn_sOXaBGSBNsNQ5fUFRWlRjQ" TargetMode="External" Id="rId418" /><Relationship Type="http://schemas.openxmlformats.org/officeDocument/2006/relationships/hyperlink" Target="https://www.xingtu.cn/ad/creator/author-homepage/douyin-video/7224479449146720313?market_track_id=VJTEUY98ZVY2NAX0VPL5&amp;search_session_id=7623201756746907675&amp;video_type=130&amp;_route_from=from_page=Market&amp;search_session_id=7623201756746907675&amp;is_for_order=0&amp;market_track_id=VJTEUY98ZVY2NAX0VPL5&amp;platform_source=1&amp;order_by=score&amp;sort_type=2&amp;search_scene=1&amp;display_scene=1&amp;limit=20&amp;page=2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19" /><Relationship Type="http://schemas.openxmlformats.org/officeDocument/2006/relationships/hyperlink" Target="https://www.douyin.com/user/MS4wLjABAAAAs9vWG08PEqxSNaksnBlL2c4q9hAoUwqnnoww3WgtLdc" TargetMode="External" Id="rId420" /><Relationship Type="http://schemas.openxmlformats.org/officeDocument/2006/relationships/hyperlink" Target="https://www.xingtu.cn/ad/creator/author-homepage/douyin-video/6923466350752956429?market_track_id=VJTEUY98ZVY2NAX0VPL5&amp;search_session_id=7623201756746907675&amp;video_type=130&amp;_route_from=from_page=Market&amp;search_session_id=7623201756746907675&amp;is_for_order=0&amp;market_track_id=VJTEUY98ZVY2NAX0VPL5&amp;platform_source=1&amp;order_by=score&amp;sort_type=2&amp;search_scene=1&amp;display_scene=1&amp;limit=20&amp;page=2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21" /><Relationship Type="http://schemas.openxmlformats.org/officeDocument/2006/relationships/hyperlink" Target="https://www.douyin.com/user/MS4wLjABAAAA0me0eVPGkFqzVrKsPy31MRxf_Hv1PtP_QJDKRL1X_32U2k4QerhoTnr7qLYczs-Y" TargetMode="External" Id="rId422" /><Relationship Type="http://schemas.openxmlformats.org/officeDocument/2006/relationships/hyperlink" Target="https://www.xingtu.cn/ad/creator/author-homepage/douyin-video/7476901723643052073?market_track_id=VJTEUY98ZVY2NAX0VPL5&amp;search_session_id=7623205618526568499&amp;video_type=130&amp;_route_from=from_page=Market&amp;search_session_id=7623205618526568499&amp;is_for_order=0&amp;market_track_id=VJTEUY98ZVY2NAX0VPL5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23" /><Relationship Type="http://schemas.openxmlformats.org/officeDocument/2006/relationships/hyperlink" Target="https://www.douyin.com/user/MS4wLjABAAAA47kGfRYeM3KP-zNCTu4AT3X5a_v5HdZNMMShAfMOdWciQ6vA2S8L_s84MjLaLRkU" TargetMode="External" Id="rId424" /><Relationship Type="http://schemas.openxmlformats.org/officeDocument/2006/relationships/hyperlink" Target="https://www.xingtu.cn/ad/creator/author-homepage/douyin-video/7066368366579023908?market_track_id=VJTEUY98ZVY2NAX0VPL5&amp;search_session_id=7623205618526568499&amp;video_type=130&amp;_route_from=from_page=Market&amp;search_session_id=7623205618526568499&amp;is_for_order=0&amp;market_track_id=VJTEUY98ZVY2NAX0VPL5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25" /><Relationship Type="http://schemas.openxmlformats.org/officeDocument/2006/relationships/hyperlink" Target="https://www.douyin.com/user/MS4wLjABAAAAgpp4BMhWzD-I2muGnqxC6jc2eN7-brHzfzzpib0MnshXch_c1V4geltyxJ3-bfsp" TargetMode="External" Id="rId426" /><Relationship Type="http://schemas.openxmlformats.org/officeDocument/2006/relationships/hyperlink" Target="https://www.xingtu.cn/ad/creator/author-homepage/douyin-video/7085354593600667655?market_track_id=VJTEUY98ZVY2NAX0VPL5&amp;search_session_id=7623205618526568499&amp;video_type=130&amp;_route_from=from_page=Market&amp;search_session_id=7623205618526568499&amp;is_for_order=0&amp;market_track_id=VJTEUY98ZVY2NAX0VPL5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27" /><Relationship Type="http://schemas.openxmlformats.org/officeDocument/2006/relationships/hyperlink" Target="https://www.douyin.com/user/MS4wLjABAAAAIRzxGEl7Rwuk6zqoDyq1o7oZPxohN5K1RKrOQJ_Vo4IHVyaphaoJQvasMFlgMMxP" TargetMode="External" Id="rId428" /><Relationship Type="http://schemas.openxmlformats.org/officeDocument/2006/relationships/hyperlink" Target="https://www.xingtu.cn/ad/creator/author-homepage/douyin-video/6965349447509213215?market_track_id=VJTEUY98ZVY2NAX0VPL5&amp;search_session_id=7623208266315317258&amp;video_type=130&amp;_route_from=from_page=Market&amp;search_session_id=7623208266315317258&amp;is_for_order=0&amp;market_track_id=VJTEUY98ZVY2NAX0VPL5&amp;platform_source=1&amp;order_by=score&amp;sort_type=2&amp;search_scene=1&amp;display_scene=1&amp;limit=20&amp;page=2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29" /><Relationship Type="http://schemas.openxmlformats.org/officeDocument/2006/relationships/hyperlink" Target="https://www.douyin.com/user/MS4wLjABAAAAuLfSWge0SNw8ekaUiVjg7_YGkIqWszfY8qxHSkOhM68" TargetMode="External" Id="rId430" /><Relationship Type="http://schemas.openxmlformats.org/officeDocument/2006/relationships/hyperlink" Target="https://www.xingtu.cn/ad/creator/author-homepage/douyin-video/7175575160194334724?market_track_id=VJTEUY98ZVY2NAX0VPL5&amp;search_session_id=7623208266315317258&amp;video_type=130&amp;_route_from=from_page=Market&amp;search_session_id=7623208266315317258&amp;is_for_order=0&amp;market_track_id=VJTEUY98ZVY2NAX0VPL5&amp;platform_source=1&amp;order_by=score&amp;sort_type=2&amp;search_scene=1&amp;display_scene=1&amp;limit=20&amp;page=2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31" /><Relationship Type="http://schemas.openxmlformats.org/officeDocument/2006/relationships/hyperlink" Target="https://www.douyin.com/user/MS4wLjABAAAA2YDjSrKzZKi2OlWRFwoNJ_Rm74KmsUAYZT5oGvGs3ek" TargetMode="External" Id="rId432" /><Relationship Type="http://schemas.openxmlformats.org/officeDocument/2006/relationships/hyperlink" Target="https://www.xingtu.cn/ad/creator/author-homepage/douyin-video/6909328416105840648?market_track_id=VJTEUY98ZVY2NAX0VPL5&amp;search_session_id=7623210336217120777&amp;video_type=130&amp;_route_from=from_page=Market&amp;search_session_id=7623210336217120777&amp;is_for_order=0&amp;market_track_id=VJTEUY98ZVY2NAX0VPL5&amp;platform_source=1&amp;order_by=score&amp;sort_type=2&amp;search_scene=1&amp;display_scene=1&amp;limit=20&amp;page=2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33" /><Relationship Type="http://schemas.openxmlformats.org/officeDocument/2006/relationships/hyperlink" Target="https://www.douyin.com/user/MS4wLjABAAAA5PO5pWjOIPodu4d7UF4E71yskdSKzUOJigzvwksJiY0" TargetMode="External" Id="rId434" /><Relationship Type="http://schemas.openxmlformats.org/officeDocument/2006/relationships/hyperlink" Target="https://www.xingtu.cn/ad/creator/author-homepage/douyin-video/7359200209559093258?market_track_id=VJTEUY98ZVY2NAX0VPL5&amp;search_session_id=7623210336217120777&amp;video_type=130&amp;_route_from=from_page=Market&amp;search_session_id=7623210336217120777&amp;is_for_order=0&amp;market_track_id=VJTEUY98ZVY2NAX0VPL5&amp;platform_source=1&amp;order_by=score&amp;sort_type=2&amp;search_scene=1&amp;display_scene=1&amp;limit=20&amp;page=2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35" /><Relationship Type="http://schemas.openxmlformats.org/officeDocument/2006/relationships/hyperlink" Target="https://www.douyin.com/user/MS4wLjABAAAA_tgmVvLkHSoqKYsPl87Dprb74Sfmkv8XK1Oq5QHucCk" TargetMode="External" Id="rId436" /><Relationship Type="http://schemas.openxmlformats.org/officeDocument/2006/relationships/hyperlink" Target="https://www.xingtu.cn/ad/creator/author-homepage/douyin-video/7348736423849099305?market_track_id=VJTEUY98ZVY2NAX0VPL5&amp;search_session_id=7623210776154505262&amp;video_type=130&amp;_route_from=from_page=Market&amp;search_session_id=7623210776154505262&amp;is_for_order=0&amp;market_track_id=VJTEUY98ZVY2NAX0VPL5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37" /><Relationship Type="http://schemas.openxmlformats.org/officeDocument/2006/relationships/hyperlink" Target="https://www.douyin.com/user/MS4wLjABAAAAYZcstKUDsAtfyAtY0TCdPk-9qiJHruJSae870s7jOco" TargetMode="External" Id="rId438" /><Relationship Type="http://schemas.openxmlformats.org/officeDocument/2006/relationships/hyperlink" Target="https://www.xingtu.cn/ad/creator/author-homepage/douyin-video/7562122193232986175?market_track_id=VJTEUY98ZVY2NAX0VPL5&amp;search_session_id=7623210776154505262&amp;video_type=130&amp;_route_from=from_page=Market&amp;search_session_id=7623210776154505262&amp;is_for_order=0&amp;market_track_id=VJTEUY98ZVY2NAX0VPL5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39" /><Relationship Type="http://schemas.openxmlformats.org/officeDocument/2006/relationships/hyperlink" Target="https://www.douyin.com/user/MS4wLjABAAAA1ntFHl_5vsTyYBa1JnErCJ5Pfl_ifSnOJAPlv-EF2w1G8I7okaJg0O5su_Fbr0oE" TargetMode="External" Id="rId440" /><Relationship Type="http://schemas.openxmlformats.org/officeDocument/2006/relationships/hyperlink" Target="https://www.xingtu.cn/ad/creator/author-homepage/douyin-video/7175122423606411321?market_track_id=VJTEUY98ZVY2NAX0VPL5&amp;search_session_id=7623210776154505262&amp;video_type=130&amp;_route_from=from_page=Market&amp;search_session_id=7623210776154505262&amp;is_for_order=0&amp;market_track_id=VJTEUY98ZVY2NAX0VPL5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41" /><Relationship Type="http://schemas.openxmlformats.org/officeDocument/2006/relationships/hyperlink" Target="https://www.douyin.com/user/MS4wLjABAAAAFu8KMbgcOiaF_m1x0DQLkhUrrD11wGnNk_aWHhbvipw" TargetMode="External" Id="rId442" /><Relationship Type="http://schemas.openxmlformats.org/officeDocument/2006/relationships/hyperlink" Target="https://www.xingtu.cn/ad/creator/author-homepage/douyin-video/6881881485737984008?market_track_id=VJTEUY98ZVY2NAX0VPL5&amp;search_session_id=7623212853474213898&amp;video_type=130&amp;_route_from=from_page=Market&amp;search_session_id=7623212853474213898&amp;is_for_order=0&amp;market_track_id=VJTEUY98ZVY2NAX0VPL5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43" /><Relationship Type="http://schemas.openxmlformats.org/officeDocument/2006/relationships/hyperlink" Target="https://www.douyin.com/user/MS4wLjABAAAAhPr_PfTVWdhYnhZ_87xyIUBVjd_myUo7uh5I2IODtgJXv8tOABs67D9SkqXvjyt8" TargetMode="External" Id="rId444" /><Relationship Type="http://schemas.openxmlformats.org/officeDocument/2006/relationships/hyperlink" Target="https://www.xingtu.cn/ad/creator/author-homepage/douyin-video/7171699556403380231?market_track_id=VJTEUY98ZVY2NAX0VPL5&amp;search_session_id=7623212853474213898&amp;video_type=130&amp;_route_from=from_page=Market&amp;search_session_id=7623212853474213898&amp;is_for_order=0&amp;market_track_id=VJTEUY98ZVY2NAX0VPL5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45" /><Relationship Type="http://schemas.openxmlformats.org/officeDocument/2006/relationships/hyperlink" Target="https://www.douyin.com/user/MS4wLjABAAAA6ILMkRt0jDkxNeFrzibE2fIGA39zaC3lWhKV920p9hQ" TargetMode="External" Id="rId446" /><Relationship Type="http://schemas.openxmlformats.org/officeDocument/2006/relationships/hyperlink" Target="https://www.xingtu.cn/ad/creator/author-homepage/douyin-video/7526004132537172007?market_track_id=VJTEUY98ZVY2NAX0VPL5&amp;search_session_id=7623212951395467302&amp;video_type=130&amp;_route_from=from_page=Market&amp;search_session_id=7623212951395467302&amp;is_for_order=0&amp;market_track_id=VJTEUY98ZVY2NAX0VPL5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47" /><Relationship Type="http://schemas.openxmlformats.org/officeDocument/2006/relationships/hyperlink" Target="https://www.douyin.com/user/MS4wLjABAAAAV-l6BHkJmjs20laMY4_3Irc2xPaksPV_hjpABvFJOVQ" TargetMode="External" Id="rId448" /><Relationship Type="http://schemas.openxmlformats.org/officeDocument/2006/relationships/hyperlink" Target="https://www.xingtu.cn/ad/creator/author-homepage/douyin-video/7141308538764132384?market_track_id=VJTEUY98ZVY2NAX0VPL5&amp;search_session_id=7623212951395467302&amp;video_type=130&amp;_route_from=from_page=Market&amp;search_session_id=7623212951395467302&amp;is_for_order=0&amp;market_track_id=VJTEUY98ZVY2NAX0VPL5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49" /><Relationship Type="http://schemas.openxmlformats.org/officeDocument/2006/relationships/hyperlink" Target="https://www.douyin.com/user/MS4wLjABAAAAMltRYOTQflT8JX2wjsW8VI4ayK4cxUixkd7B7r66uGE_lb28iRwPeAbXdpOr83GG" TargetMode="External" Id="rId450" /><Relationship Type="http://schemas.openxmlformats.org/officeDocument/2006/relationships/hyperlink" Target="https://www.xingtu.cn/ad/creator/author-homepage/douyin-video/7062626181752815653?market_track_id=VJTEUY98ZVY2NAX0VPL5&amp;search_session_id=7623212951395467302&amp;video_type=130&amp;_route_from=from_page=Market&amp;search_session_id=7623212951395467302&amp;is_for_order=0&amp;market_track_id=VJTEUY98ZVY2NAX0VPL5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51" /><Relationship Type="http://schemas.openxmlformats.org/officeDocument/2006/relationships/hyperlink" Target="https://www.douyin.com/user/MS4wLjABAAAAqTeto75Yhp4ac1kmX-SGojjH-1CzUmSh_pMckE3Bb5A" TargetMode="External" Id="rId452" /><Relationship Type="http://schemas.openxmlformats.org/officeDocument/2006/relationships/hyperlink" Target="https://www.xingtu.cn/ad/creator/author-homepage/douyin-video/7027763037348036639?market_track_id=VJTEUY98ZVY2NAX0VPL5&amp;search_session_id=7623213774099234826&amp;video_type=130&amp;_route_from=from_page=Market&amp;search_session_id=7623213774099234826&amp;is_for_order=0&amp;market_track_id=VJTEUY98ZVY2NAX0VPL5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53" /><Relationship Type="http://schemas.openxmlformats.org/officeDocument/2006/relationships/hyperlink" Target="https://www.douyin.com/user/MS4wLjABAAAAdNvyTbDQ0x0tkDCtW5ZTumg6lLoSqpPzrhrdZMTs7Ys" TargetMode="External" Id="rId454" /><Relationship Type="http://schemas.openxmlformats.org/officeDocument/2006/relationships/hyperlink" Target="https://www.xingtu.cn/ad/creator/author-homepage/douyin-video/7477485957797806121?market_track_id=VJTEUY98ZVY2NAX0VPL5&amp;search_session_id=7623215909339430939&amp;video_type=130&amp;_route_from=from_page=Market&amp;search_session_id=7623215909339430939&amp;is_for_order=0&amp;market_track_id=VJTEUY98ZVY2NAX0VPL5&amp;platform_source=1&amp;order_by=score&amp;sort_type=2&amp;search_scene=1&amp;display_scene=1&amp;limit=20&amp;page=3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55" /><Relationship Type="http://schemas.openxmlformats.org/officeDocument/2006/relationships/hyperlink" Target="https://www.douyin.com/user/MS4wLjABAAAA86_68wPmjTLhY-QrJe2Ww8na4I7pSWELfCbqFfAOjC5ji8X7N6s01t43Yche7XTY" TargetMode="External" Id="rId456" /><Relationship Type="http://schemas.openxmlformats.org/officeDocument/2006/relationships/hyperlink" Target="https://www.xingtu.cn/ad/creator/author-homepage/douyin-video/7194465484945752120?market_track_id=VJTEUY98ZVY2NAX0VPL5&amp;search_session_id=7623215909339430939&amp;video_type=130&amp;_route_from=from_page=Market&amp;search_session_id=7623215909339430939&amp;is_for_order=0&amp;market_track_id=VJTEUY98ZVY2NAX0VPL5&amp;platform_source=1&amp;order_by=score&amp;sort_type=2&amp;search_scene=1&amp;display_scene=1&amp;limit=20&amp;page=3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57" /><Relationship Type="http://schemas.openxmlformats.org/officeDocument/2006/relationships/hyperlink" Target="https://www.douyin.com/user/MS4wLjABAAAAaZH6WzTnY01AyClGXMI3xKZYrHawhB2-akLOy9Ts5Eg" TargetMode="External" Id="rId458" /><Relationship Type="http://schemas.openxmlformats.org/officeDocument/2006/relationships/hyperlink" Target="https://www.xingtu.cn/ad/creator/author-homepage/douyin-video/7153944993399308318?market_track_id=VJTEUY98ZVY2NAX0VPL5&amp;search_session_id=7623218622999461897&amp;video_type=130&amp;_route_from=from_page=Market&amp;search_session_id=7623218622999461897&amp;is_for_order=0&amp;market_track_id=VJTEUY98ZVY2NAX0VPL5&amp;platform_source=1&amp;order_by=score&amp;sort_type=2&amp;search_scene=1&amp;display_scene=1&amp;limit=20&amp;page=3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59" /><Relationship Type="http://schemas.openxmlformats.org/officeDocument/2006/relationships/hyperlink" Target="https://www.douyin.com/user/MS4wLjABAAAAjiE8o0J3sya3fo4pyp6OwEzw_bUqmo73ATsJfRLwJCQIzwx7b-5ebObcSviaCyp-" TargetMode="External" Id="rId460" /><Relationship Type="http://schemas.openxmlformats.org/officeDocument/2006/relationships/hyperlink" Target="https://www.xingtu.cn/ad/creator/author-homepage/douyin-video/7164597575734001697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61" /><Relationship Type="http://schemas.openxmlformats.org/officeDocument/2006/relationships/hyperlink" Target="https://www.douyin.com/user/MS4wLjABAAAA44gFO71N0Pp8NbpZzg9FjE7edrFsdHqg_saFS2v1KnQ" TargetMode="External" Id="rId462" /><Relationship Type="http://schemas.openxmlformats.org/officeDocument/2006/relationships/hyperlink" Target="https://www.xingtu.cn/ad/creator/author/douyin/6870162305942814733/11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63" /><Relationship Type="http://schemas.openxmlformats.org/officeDocument/2006/relationships/hyperlink" Target="https://www.douyin.com/user/MS4wLjABAAAARO10Z3DBRF7NazmTiaCKMO6VlWr24rGVAaGgtlMEpqw" TargetMode="External" Id="rId464" /><Relationship Type="http://schemas.openxmlformats.org/officeDocument/2006/relationships/hyperlink" Target="https://www.xingtu.cn/ad/creator/author-homepage/douyin-video/7079271554642608164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65" /><Relationship Type="http://schemas.openxmlformats.org/officeDocument/2006/relationships/hyperlink" Target="https://www.douyin.com/user/MS4wLjABAAAAlIHLujpIQfNeDpO7L8FNX23hT0WARDrSIqbET9gMZuw" TargetMode="External" Id="rId466" /><Relationship Type="http://schemas.openxmlformats.org/officeDocument/2006/relationships/hyperlink" Target="https://www.xingtu.cn/ad/creator/author-homepage/douyin-video/6917937208171167757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67" /><Relationship Type="http://schemas.openxmlformats.org/officeDocument/2006/relationships/hyperlink" Target="https://www.douyin.com/user/MS4wLjABAAAAa98SgLz9iCDT7wsusdaUdM5nSbHz2MxSzz5u5x-Hxgk" TargetMode="External" Id="rId468" /><Relationship Type="http://schemas.openxmlformats.org/officeDocument/2006/relationships/hyperlink" Target="https://www.xingtu.cn/ad/creator/author-homepage/douyin-video/7099436818675793951?market_track_id=KONFP6WDAD9X8UPIFE6B&amp;search_session_id=7625934064612196403&amp;video_type=130&amp;_route_from=from_page=Market&amp;search_session_id=7625934064612196403&amp;is_for_order=0&amp;market_track_id=KONFP6WDAD9X8UPIFE6B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69" /><Relationship Type="http://schemas.openxmlformats.org/officeDocument/2006/relationships/hyperlink" Target="https://www.douyin.com/user/MS4wLjABAAAA_IwfXALLKMs7dfRujKlDthczkYy2vLg-4fohzTfvdX4" TargetMode="External" Id="rId470" /><Relationship Type="http://schemas.openxmlformats.org/officeDocument/2006/relationships/hyperlink" Target="https://www.xingtu.cn/ad/creator/author-homepage/douyin-video/7275922776320376892?market_track_id=KONFP6WDAD9X8UPIFE6B&amp;search_session_id=7625936653470973962&amp;video_type=130&amp;_route_from=from_page=Market&amp;search_session_id=7625936653470973962&amp;is_for_order=0&amp;market_track_id=KONFP6WDAD9X8UPIFE6B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71" /><Relationship Type="http://schemas.openxmlformats.org/officeDocument/2006/relationships/hyperlink" Target="https://www.douyin.com/user/MS4wLjABAAAAaVu9JZYy6C9YVMSQGVnKjT7llR__qxkVikzv5x0vsNI" TargetMode="External" Id="rId472" /><Relationship Type="http://schemas.openxmlformats.org/officeDocument/2006/relationships/hyperlink" Target="https://www.xingtu.cn/ad/creator/author-homepage/douyin-video/7063081175358652447?market_track_id=KONFP6WDAD9X8UPIFE6B&amp;search_session_id=7625936653470973962&amp;video_type=130&amp;_route_from=from_page=Market&amp;search_session_id=7625936653470973962&amp;is_for_order=0&amp;market_track_id=KONFP6WDAD9X8UPIFE6B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73" /><Relationship Type="http://schemas.openxmlformats.org/officeDocument/2006/relationships/hyperlink" Target="https://www.douyin.com/user/MS4wLjABAAAAQTIJORgnQ-lHieDWHKYNI-vI5hPRiOcsuLaNE_jTrUQ" TargetMode="External" Id="rId474" /><Relationship Type="http://schemas.openxmlformats.org/officeDocument/2006/relationships/hyperlink" Target="https://www.xingtu.cn/ad/creator/author-homepage/douyin-video/7195739067948990520?market_track_id=KONFP6WDAD9X8UPIFE6B&amp;search_session_id=7625938139324530715&amp;video_type=130&amp;_route_from=from_page=Market&amp;search_session_id=7625938139324530715&amp;is_for_order=0&amp;market_track_id=KONFP6WDAD9X8UPIFE6B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75" /><Relationship Type="http://schemas.openxmlformats.org/officeDocument/2006/relationships/hyperlink" Target="https://www.douyin.com/user/MS4wLjABAAAAOYb5Gh9vIoWKaAuWqJp6nXL8Z3Rt29i1iPtTVGn7VqS95uZzwhw7rEuqoO2wIv3y" TargetMode="External" Id="rId476" /><Relationship Type="http://schemas.openxmlformats.org/officeDocument/2006/relationships/hyperlink" Target="https://www.xingtu.cn/ad/creator/author-homepage/douyin-video/7554658985199009843?market_track_id=KONFP6WDAD9X8UPIFE6B&amp;search_session_id=7625949254233686043&amp;video_type=130&amp;_route_from=from_page=Market&amp;search_session_id=7625949254233686043&amp;is_for_order=0&amp;market_track_id=KONFP6WDAD9X8UPIFE6B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77" /><Relationship Type="http://schemas.openxmlformats.org/officeDocument/2006/relationships/hyperlink" Target="https://www.douyin.com/user/MS4wLjABAAAAtBmjiFjeo1zx3WVyeRhwtSZNMlYx5f1T347MOQkWLT2DNmUN_aimykf1aGg6w6QP" TargetMode="External" Id="rId478" /><Relationship Type="http://schemas.openxmlformats.org/officeDocument/2006/relationships/hyperlink" Target="https://www.xingtu.cn/ad/creator/author-homepage/douyin-video/7565780125044703286?market_track_id=KONFP6WDAD9X8UPIFE6B&amp;search_session_id=7625950860203589683&amp;video_type=130&amp;_route_from=from_page=Market&amp;search_session_id=7625950860203589683&amp;is_for_order=0&amp;market_track_id=KONFP6WDAD9X8UPIFE6B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79" /><Relationship Type="http://schemas.openxmlformats.org/officeDocument/2006/relationships/hyperlink" Target="https://www.douyin.com/user/MS4wLjABAAAAFiLcF-g5RHKYLBwg-yPTv2JBYVYGVVqbHg7SHpNiasI" TargetMode="External" Id="rId480" /><Relationship Type="http://schemas.openxmlformats.org/officeDocument/2006/relationships/hyperlink" Target="https://www.xingtu.cn/ad/creator/author-homepage/douyin-video/7149108934630965262?market_track_id=VJTEUY98ZVY2NAX0VPL5&amp;search_session_id=7623006895370174527&amp;video_type=130&amp;_route_from=from_page=Market&amp;search_session_id=7623006895370174527&amp;is_for_order=0&amp;market_track_id=VJTEUY98ZVY2NAX0VPL5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81" /><Relationship Type="http://schemas.openxmlformats.org/officeDocument/2006/relationships/hyperlink" Target="https://www.douyin.com/user/MS4wLjABAAAAqVKiee8EMVtAhjwx7_TnPyjQyDo5FJAx2RkUI6hIDms" TargetMode="External" Id="rId482" /><Relationship Type="http://schemas.openxmlformats.org/officeDocument/2006/relationships/hyperlink" Target="https://www.xingtu.cn/ad/creator/author-homepage/douyin-video/7176904361673490491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83" /><Relationship Type="http://schemas.openxmlformats.org/officeDocument/2006/relationships/hyperlink" Target="https://www.douyin.com/user/MS4wLjABAAAAVSS41rcUip5SEQ0pQrF_ymuiKhM7RRZ2lIwoW-_pRZWcjrL3RdQMAKQHI-cYz2gk" TargetMode="External" Id="rId484" /><Relationship Type="http://schemas.openxmlformats.org/officeDocument/2006/relationships/hyperlink" Target="https://www.xingtu.cn/ad/creator/author-homepage/douyin-video/7089271093197799437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85" /><Relationship Type="http://schemas.openxmlformats.org/officeDocument/2006/relationships/hyperlink" Target="https://www.douyin.com/user/MS4wLjABAAAAvoDg3Gh0Otky0djIjgg47tIht_ZB7bKIvsb8M4eQkO5sk9O0zmso1YL1g7dKglrh" TargetMode="External" Id="rId486" /><Relationship Type="http://schemas.openxmlformats.org/officeDocument/2006/relationships/hyperlink" Target="https://www.xingtu.cn/ad/creator/author-homepage/douyin-video/7138655518096097316?market_track_id=KONFP6WDAD9X8UPIFE6B&amp;search_session_id=7625934064612196403&amp;video_type=130&amp;_route_from=from_page=Market&amp;search_session_id=7625934064612196403&amp;is_for_order=0&amp;market_track_id=KONFP6WDAD9X8UPIFE6B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87" /><Relationship Type="http://schemas.openxmlformats.org/officeDocument/2006/relationships/hyperlink" Target="https://www.douyin.com/user/MS4wLjABAAAAODJdpZDbUj3cXhAGTpYqx4QIjXavQMX7hniCaoFIbwB5lI551T_rZOl164gRUk16" TargetMode="External" Id="rId488" /><Relationship Type="http://schemas.openxmlformats.org/officeDocument/2006/relationships/hyperlink" Target="https://www.xingtu.cn/ad/creator/author-homepage/douyin-video/7065557351662616590?market_track_id=KONFP6WDAD9X8UPIFE6B&amp;search_session_id=7625936653470973962&amp;video_type=130&amp;_route_from=from_page=Market&amp;search_session_id=7625936653470973962&amp;is_for_order=0&amp;market_track_id=KONFP6WDAD9X8UPIFE6B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489" /><Relationship Type="http://schemas.openxmlformats.org/officeDocument/2006/relationships/hyperlink" Target="https://www.douyin.com/user/MS4wLjABAAAA8HJeAcfzRtFl1gCoTAgQnwhA0uUdI2CNULFg7_uVb_I" TargetMode="External" Id="rId490" /><Relationship Type="http://schemas.openxmlformats.org/officeDocument/2006/relationships/hyperlink" Target="https://www.xingtu.cn/ad/creator/author-homepage/douyin-video/7162498953093742630?market_track_id=VJTEUY98ZVY2NAX0VPL5&amp;search_session_id=7623009269592064006&amp;video_type=130&amp;_route_from=from_page=Market&amp;search_session_id=7623009269592064006&amp;is_for_order=0&amp;market_track_id=VJTEUY98ZVY2NAX0VPL5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91" /><Relationship Type="http://schemas.openxmlformats.org/officeDocument/2006/relationships/hyperlink" Target="https://www.douyin.com/user/MS4wLjABAAAAXMai0samvSG47tO2i86yXF8JDNhpkXNV7Yd9kvUhLWs" TargetMode="External" Id="rId492" /><Relationship Type="http://schemas.openxmlformats.org/officeDocument/2006/relationships/hyperlink" Target="https://www.xingtu.cn/ad/creator/author-homepage/douyin-video/7588849235739541513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93" /><Relationship Type="http://schemas.openxmlformats.org/officeDocument/2006/relationships/hyperlink" Target="https://www.douyin.com/user/MS4wLjABAAAAehyYEyIY5fCDzKrA6UYOfQRTrM0x-OphgqQeLPYPrZO0GNFdniicjmgjv2P0lSDf" TargetMode="External" Id="rId494" /><Relationship Type="http://schemas.openxmlformats.org/officeDocument/2006/relationships/hyperlink" Target="https://www.xingtu.cn/ad/creator/author-homepage/douyin-video/7344954911840272447?market_track_id=VJTEUY98ZVY2NAX0VPL5&amp;search_session_id=7623058467431219241&amp;video_type=130&amp;_route_from=from_page=Market&amp;search_session_id=7623058467431219241&amp;is_for_order=0&amp;market_track_id=VJTEUY98ZVY2NAX0VPL5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95" /><Relationship Type="http://schemas.openxmlformats.org/officeDocument/2006/relationships/hyperlink" Target="https://www.douyin.com/user/MS4wLjABAAAALGZQOIjyHDA1INyr3DuIqAKvSzBNPBhstPA6EPO2taxYlAP3HgmIpXX-s0gED5ov" TargetMode="External" Id="rId496" /><Relationship Type="http://schemas.openxmlformats.org/officeDocument/2006/relationships/hyperlink" Target="https://www.xingtu.cn/ad/creator/author-homepage/douyin-video/7528952904948449306?market_track_id=VJTEUY98ZVY2NAX0VPL5&amp;search_session_id=7623058467431219241&amp;video_type=130&amp;_route_from=from_page=Market&amp;search_session_id=7623058467431219241&amp;is_for_order=0&amp;market_track_id=VJTEUY98ZVY2NAX0VPL5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97" /><Relationship Type="http://schemas.openxmlformats.org/officeDocument/2006/relationships/hyperlink" Target="https://www.douyin.com/user/MS4wLjABAAAA6w7CfwyEHuMfo3CIXSICUH2AZCFkkJ2FFRic3sj9skE" TargetMode="External" Id="rId498" /><Relationship Type="http://schemas.openxmlformats.org/officeDocument/2006/relationships/hyperlink" Target="https://www.xingtu.cn/ad/creator/author-homepage/douyin-video/7388334410480746534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499" /><Relationship Type="http://schemas.openxmlformats.org/officeDocument/2006/relationships/hyperlink" Target="https://www.douyin.com/user/MS4wLjABAAAAcMTh7E_wryDM74OB74U4Kb0Bl53aarS9Ldxh-dVODYNBgsqcEvlEfwkZrmJ9xc13" TargetMode="External" Id="rId500" /><Relationship Type="http://schemas.openxmlformats.org/officeDocument/2006/relationships/hyperlink" Target="https://www.xingtu.cn/ad/creator/author-homepage/douyin-video/7366514265492029477?market_track_id=VJTEUY98ZVY2NAX0VPL5&amp;search_session_id=7623060875255185462&amp;video_type=130&amp;_route_from=from_page=Market&amp;search_session_id=7623060875255185462&amp;is_for_order=0&amp;market_track_id=VJTEUY98ZVY2NAX0VPL5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501" /><Relationship Type="http://schemas.openxmlformats.org/officeDocument/2006/relationships/hyperlink" Target="https://www.douyin.com/user/MS4wLjABAAAA07xLg4Aupa5MZRDMeJmJujuk7JibOFXZjHmuqk64pHrdmCkmgMdmr3Q_992bSXde" TargetMode="External" Id="rId502" /><Relationship Type="http://schemas.openxmlformats.org/officeDocument/2006/relationships/hyperlink" Target="https://www.xingtu.cn/ad/creator/author-homepage/douyin-video/7135722317497237512?market_track_id=VJTEUY98ZVY2NAX0VPL5&amp;search_session_id=7623060875255185462&amp;video_type=130&amp;_route_from=from_page=Market&amp;search_session_id=7623060875255185462&amp;is_for_order=0&amp;market_track_id=VJTEUY98ZVY2NAX0VPL5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503" /><Relationship Type="http://schemas.openxmlformats.org/officeDocument/2006/relationships/hyperlink" Target="https://www.douyin.com/user/MS4wLjABAAAAqGZSwJQ48N3eLKJ0k7K1Ex3eEjNlso8O2t9Yj4cPoEzax4VnHojgFLyHKGAgL_vn" TargetMode="External" Id="rId504" /><Relationship Type="http://schemas.openxmlformats.org/officeDocument/2006/relationships/hyperlink" Target="https://www.xingtu.cn/ad/creator/author-homepage/douyin-video/7127582759370883084?market_track_id=VJTEUY98ZVY2NAX0VPL5&amp;search_session_id=7623011284145045558&amp;video_type=130&amp;_route_from=from_page=Market&amp;search_session_id=7623011284145045558&amp;is_for_order=0&amp;market_track_id=VJTEUY98ZVY2NAX0VPL5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505" /><Relationship Type="http://schemas.openxmlformats.org/officeDocument/2006/relationships/hyperlink" Target="https://www.douyin.com/user/MS4wLjABAAAAOIthWx0_9luyrrJlhbVWiWuNuWFynbjixLtoyA2AswU" TargetMode="External" Id="rId506" /><Relationship Type="http://schemas.openxmlformats.org/officeDocument/2006/relationships/hyperlink" Target="https://www.xingtu.cn/ad/creator/author-homepage/douyin-video/7275922776320376892?market_track_id=VJTEUY98ZVY2NAX0VPL5&amp;search_session_id=7623053773661470762&amp;video_type=130&amp;_route_from=from_page=Market&amp;search_session_id=7623053773661470762&amp;is_for_order=0&amp;market_track_id=VJTEUY98ZVY2NAX0VPL5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argetMode="External" Id="rId507" /><Relationship Type="http://schemas.openxmlformats.org/officeDocument/2006/relationships/hyperlink" Target="https://www.douyin.com/user/MS4wLjABAAAAaVu9JZYy6C9YVMSQGVnKjT7llR__qxkVikzv5x0vsNI" TargetMode="External" Id="rId508" /><Relationship Type="http://schemas.openxmlformats.org/officeDocument/2006/relationships/hyperlink" Target="https://www.xingtu.cn/ad/creator/author-homepage/douyin-video/7401073871819898918?market_track_id=9EX8BKXMZRMQ5P0G2JH0&amp;search_session_id=7625970827976867866&amp;video_type=130&amp;_route_from=from_page=Market&amp;search_session_id=7625970827976867866&amp;is_for_order=0&amp;market_track_id=9EX8BKXMZRMQ5P0G2JH0&amp;platform_source=1&amp;key=%E7%94%9C%E7%94%9C%E5%AE%B6%EF%BC%88%E8%BD%AF%E8%A3%85%E4%B8%AD%EF%BC%8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de734fe-870b-4d41-a5cf-ac98b41679e9" TargetMode="External" Id="rId509" /><Relationship Type="http://schemas.openxmlformats.org/officeDocument/2006/relationships/hyperlink" Target="https://www.douyin.com/user/MS4wLjABAAAACZHjNjHw1069DCZnm5sTbSwT0RL3pugEtX24fUkSBVcfcFz5ait8auC1GizEN3FG" TargetMode="External" Id="rId510" /><Relationship Type="http://schemas.openxmlformats.org/officeDocument/2006/relationships/hyperlink" Target="https://www.xingtu.cn/ad/creator/author-homepage/douyin-video/7211718092588580923?market_track_id=9EX8BKXMZRMQ5P0G2JH0&amp;search_session_id=7625970827976867866&amp;video_type=130&amp;_route_from=from_page=Market&amp;search_session_id=7625970827976867866&amp;is_for_order=0&amp;market_track_id=9EX8BKXMZRMQ5P0G2JH0&amp;platform_source=1&amp;key=%E7%94%9C%E7%94%9C%E5%AE%B6%EF%BC%88%E8%BD%AF%E8%A3%85%E4%B8%AD%EF%BC%8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de734fe-870b-4d41-a5cf-ac98b41679e9" TargetMode="External" Id="rId511" /><Relationship Type="http://schemas.openxmlformats.org/officeDocument/2006/relationships/hyperlink" Target="https://www.douyin.com/user/MS4wLjABAAAA4famR8SicJf6CVO77sYy5ElipSIjp7h11A7v57iDFpnCo3GTj5NRmjU7DGjGDDpW" TargetMode="External" Id="rId512" /><Relationship Type="http://schemas.openxmlformats.org/officeDocument/2006/relationships/hyperlink" Target="https://www.xingtu.cn/ad/creator/author-homepage/douyin-video/7323826297757499418?market_track_id=9EX8BKXMZRMQ5P0G2JH0&amp;search_session_id=7625970827976867866&amp;video_type=130&amp;_route_from=from_page=Market&amp;search_session_id=7625970827976867866&amp;is_for_order=0&amp;market_track_id=9EX8BKXMZRMQ5P0G2JH0&amp;platform_source=1&amp;key=%E7%94%9C%E7%94%9C%E5%AE%B6%EF%BC%88%E8%BD%AF%E8%A3%85%E4%B8%AD%EF%BC%8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de734fe-870b-4d41-a5cf-ac98b41679e9" TargetMode="External" Id="rId513" /><Relationship Type="http://schemas.openxmlformats.org/officeDocument/2006/relationships/hyperlink" Target="https://www.douyin.com/user/MS4wLjABAAAAo-qvd6zOUxCwOdfWaTvVC3VLPUkGrOM7ItsLFmOEXlc" TargetMode="External" Id="rId514" /><Relationship Type="http://schemas.openxmlformats.org/officeDocument/2006/relationships/hyperlink" Target="https://www.xingtu.cn/ad/creator/author-homepage/douyin-video/7165290148932878373?market_track_id=9EX8BKXMZRMQ5P0G2JH0&amp;search_session_id=7625970827976867866&amp;video_type=130&amp;_route_from=from_page=Market&amp;search_session_id=7625970827976867866&amp;is_for_order=0&amp;market_track_id=9EX8BKXMZRMQ5P0G2JH0&amp;platform_source=1&amp;key=%E7%94%9C%E7%94%9C%E5%AE%B6%EF%BC%88%E8%BD%AF%E8%A3%85%E4%B8%AD%EF%BC%8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de734fe-870b-4d41-a5cf-ac98b41679e9" TargetMode="External" Id="rId515" /><Relationship Type="http://schemas.openxmlformats.org/officeDocument/2006/relationships/hyperlink" Target="https://www.douyin.com/user/MS4wLjABAAAAYFvJRLsyu6AhywpWYsph-Rw1rSrJLB78ykNjWVeHpEGaBOtQS8TCYRXBeTwiDjdN" TargetMode="External" Id="rId516" /><Relationship Type="http://schemas.openxmlformats.org/officeDocument/2006/relationships/hyperlink" Target="https://www.xingtu.cn/ad/creator/author-homepage/douyin-video/7125762572267028510?market_track_id=KONFP6WDAD9X8UPIFE6B&amp;search_session_id=7626339678652399626&amp;video_type=130&amp;_route_from=from_page=Market&amp;search_session_id=7626339678652399626&amp;is_for_order=0&amp;market_track_id=KONFP6WDAD9X8UPIFE6B&amp;platform_source=1&amp;order_by=score&amp;sort_type=2&amp;search_scene=1&amp;display_scene=1&amp;limit=20&amp;page=1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17" /><Relationship Type="http://schemas.openxmlformats.org/officeDocument/2006/relationships/hyperlink" Target="https://www.douyin.com/user/MS4wLjABAAAApT8vP9-_bfKjQF1k7w0Nh76X8WuDcdW9dj3IWpadEqobVlK3dEzAjR7xA-86Ix6Z" TargetMode="External" Id="rId518" /><Relationship Type="http://schemas.openxmlformats.org/officeDocument/2006/relationships/hyperlink" Target="https://www.xingtu.cn/ad/creator/author-homepage/douyin-video/7359200063073026099?market_track_id=KONFP6WDAD9X8UPIFE6B&amp;search_session_id=7626340964408016906&amp;video_type=130&amp;_route_from=from_page=Market&amp;search_session_id=7626340964408016906&amp;is_for_order=0&amp;market_track_id=KONFP6WDAD9X8UPIFE6B&amp;platform_source=1&amp;order_by=score&amp;sort_type=2&amp;search_scene=1&amp;display_scene=1&amp;limit=20&amp;page=1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19" /><Relationship Type="http://schemas.openxmlformats.org/officeDocument/2006/relationships/hyperlink" Target="https://www.douyin.com/user/MS4wLjABAAAAeWwG6a5r1EQShQmc7hJTznKw1MbUegmo-dNMaP9YM4M" TargetMode="External" Id="rId520" /><Relationship Type="http://schemas.openxmlformats.org/officeDocument/2006/relationships/hyperlink" Target="https://www.xingtu.cn/ad/creator/author-homepage/douyin-video/7062268062468145188?market_track_id=KONFP6WDAD9X8UPIFE6B&amp;search_session_id=7626349865522249754&amp;video_type=130&amp;_route_from=from_page=Market&amp;search_session_id=7626349865522249754&amp;is_for_order=0&amp;market_track_id=KONFP6WDAD9X8UPIFE6B&amp;platform_source=1&amp;order_by=score&amp;sort_type=2&amp;search_scene=1&amp;display_scene=1&amp;limit=20&amp;page=18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21" /><Relationship Type="http://schemas.openxmlformats.org/officeDocument/2006/relationships/hyperlink" Target="https://www.douyin.com/user/MS4wLjABAAAAvMFzXfMd8jWY-zv8aayyYKL6jofUoxMvNyT_0iZELWt3viuyOHCBoDbFhvwRPn4C" TargetMode="External" Id="rId522" /><Relationship Type="http://schemas.openxmlformats.org/officeDocument/2006/relationships/hyperlink" Target="https://www.xingtu.cn/ad/creator/author-homepage/douyin-video/7345740580552441906?market_track_id=KONFP6WDAD9X8UPIFE6B&amp;search_session_id=7626353143114760219&amp;video_type=130&amp;_route_from=from_page=Market&amp;search_session_id=7626353143114760219&amp;is_for_order=0&amp;market_track_id=KONFP6WDAD9X8UPIFE6B&amp;platform_source=1&amp;order_by=score&amp;sort_type=2&amp;search_scene=1&amp;display_scene=1&amp;limit=20&amp;page=2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23" /><Relationship Type="http://schemas.openxmlformats.org/officeDocument/2006/relationships/hyperlink" Target="https://www.douyin.com/user/MS4wLjABAAAAo3EgYKq_KEGZ9Rte7p0SRpBAYhaxPhuMgiBabZqT1w4" TargetMode="External" Id="rId524" /><Relationship Type="http://schemas.openxmlformats.org/officeDocument/2006/relationships/hyperlink" Target="https://www.xingtu.cn/ad/creator/author-homepage/douyin-video/7083859095572185121?market_track_id=KONFP6WDAD9X8UPIFE6B&amp;search_session_id=7626361333977645107&amp;video_type=130&amp;_route_from=from_page=Market&amp;search_session_id=7626361333977645107&amp;is_for_order=0&amp;market_track_id=KONFP6WDAD9X8UPIFE6B&amp;platform_source=1&amp;order_by=score&amp;sort_type=2&amp;search_scene=1&amp;display_scene=1&amp;limit=20&amp;page=25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25" /><Relationship Type="http://schemas.openxmlformats.org/officeDocument/2006/relationships/hyperlink" Target="https://www.douyin.com/user/MS4wLjABAAAAo4wH1AvFLHB2LCtqsZAdF-0DeYeTXtcXA7cxRSqf6ho" TargetMode="External" Id="rId526" /><Relationship Type="http://schemas.openxmlformats.org/officeDocument/2006/relationships/hyperlink" Target="https://www.xingtu.cn/ad/creator/author-homepage/douyin-video/7015942531871408158?market_track_id=KONFP6WDAD9X8UPIFE6B&amp;search_session_id=7626365379102670875&amp;video_type=130&amp;_route_from=from_page=Market&amp;search_session_id=7626365379102670875&amp;is_for_order=0&amp;market_track_id=KONFP6WDAD9X8UPIFE6B&amp;platform_source=1&amp;order_by=score&amp;sort_type=2&amp;search_scene=1&amp;display_scene=1&amp;limit=20&amp;page=27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27" /><Relationship Type="http://schemas.openxmlformats.org/officeDocument/2006/relationships/hyperlink" Target="https://www.douyin.com/user/MS4wLjABAAAAl4uhFUck1RXCEXp2pGFKdDjUo5DTFvXIt1vTwi26tJM" TargetMode="External" Id="rId528" /><Relationship Type="http://schemas.openxmlformats.org/officeDocument/2006/relationships/hyperlink" Target="https://www.xingtu.cn/ad/creator/author-homepage/douyin-video/7206296262214156344?market_track_id=KONFP6WDAD9X8UPIFE6B&amp;search_session_id=7626365379102670875&amp;video_type=130&amp;_route_from=from_page=Market&amp;search_session_id=7626365379102670875&amp;is_for_order=0&amp;market_track_id=KONFP6WDAD9X8UPIFE6B&amp;platform_source=1&amp;order_by=score&amp;sort_type=2&amp;search_scene=1&amp;display_scene=1&amp;limit=20&amp;page=27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29" /><Relationship Type="http://schemas.openxmlformats.org/officeDocument/2006/relationships/hyperlink" Target="https://www.douyin.com/user/MS4wLjABAAAAsSW_OwCT8puiqERo1zspBPKo12HXeNCtCgKVw22JVtE" TargetMode="External" Id="rId530" /><Relationship Type="http://schemas.openxmlformats.org/officeDocument/2006/relationships/hyperlink" Target="https://www.xingtu.cn/ad/creator/author-homepage/douyin-video/7469839626201006089?market_track_id=KONFP6WDAD9X8UPIFE6B&amp;search_session_id=7626365273641975846&amp;video_type=130&amp;_route_from=from_page=Market&amp;search_session_id=7626365273641975846&amp;is_for_order=0&amp;market_track_id=KONFP6WDAD9X8UPIFE6B&amp;platform_source=1&amp;order_by=score&amp;sort_type=2&amp;search_scene=1&amp;display_scene=1&amp;limit=20&amp;page=28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31" /><Relationship Type="http://schemas.openxmlformats.org/officeDocument/2006/relationships/hyperlink" Target="https://www.douyin.com/user/MS4wLjABAAAAaBv-Slhw8gRA4gBaZKjPBjXrOoLNp-1aTu0aa2Q2pr3fwv7qallZbE_ggWui6wVC" TargetMode="External" Id="rId532" /><Relationship Type="http://schemas.openxmlformats.org/officeDocument/2006/relationships/hyperlink" Target="https://www.xingtu.cn/ad/creator/author-homepage/douyin-video/6890100629641887752?market_track_id=KONFP6WDAD9X8UPIFE6B&amp;search_session_id=7626365273641975846&amp;video_type=130&amp;_route_from=from_page=Market&amp;search_session_id=7626365273641975846&amp;is_for_order=0&amp;market_track_id=KONFP6WDAD9X8UPIFE6B&amp;platform_source=1&amp;order_by=score&amp;sort_type=2&amp;search_scene=1&amp;display_scene=1&amp;limit=20&amp;page=28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33" /><Relationship Type="http://schemas.openxmlformats.org/officeDocument/2006/relationships/hyperlink" Target="https://www.douyin.com/user/MS4wLjABAAAAVqaDL4MY4VDn_4tOfO73Dq8wTkyGf_K6l0_Iy3MG_Qk" TargetMode="External" Id="rId534" /><Relationship Type="http://schemas.openxmlformats.org/officeDocument/2006/relationships/hyperlink" Target="https://www.xingtu.cn/ad/creator/author-homepage/douyin-video/7149868113972953101?market_track_id=KONFP6WDAD9X8UPIFE6B&amp;search_session_id=7626367734640590894&amp;video_type=130&amp;_route_from=from_page=Market&amp;search_session_id=7626367734640590894&amp;is_for_order=0&amp;market_track_id=KONFP6WDAD9X8UPIFE6B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35" /><Relationship Type="http://schemas.openxmlformats.org/officeDocument/2006/relationships/hyperlink" Target="https://www.douyin.com/user/MS4wLjABAAAARWUCACxbDI5qtAomnpH9LIsNilufdxlO1HSn98dUnC3GGjvmdnaRjzO6AQjYi0fy" TargetMode="External" Id="rId536" /><Relationship Type="http://schemas.openxmlformats.org/officeDocument/2006/relationships/hyperlink" Target="https://www.xingtu.cn/ad/creator/author-homepage/douyin-video/7389284441354567717?market_track_id=KONFP6WDAD9X8UPIFE6B&amp;search_session_id=7626367734640590894&amp;video_type=130&amp;_route_from=from_page=Market&amp;search_session_id=7626367734640590894&amp;is_for_order=0&amp;market_track_id=KONFP6WDAD9X8UPIFE6B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37" /><Relationship Type="http://schemas.openxmlformats.org/officeDocument/2006/relationships/hyperlink" Target="https://www.douyin.com/user/MS4wLjABAAAAo4xR9Kf7aOwy9QBPWjEr5skjniEeuSA-Fk2M4aBoejuQT-pmqpZmdKfu7XsuISgB" TargetMode="External" Id="rId538" /><Relationship Type="http://schemas.openxmlformats.org/officeDocument/2006/relationships/hyperlink" Target="https://www.xingtu.cn/ad/creator/author-homepage/douyin-video/7280934481169481783?market_track_id=KONFP6WDAD9X8UPIFE6B&amp;search_session_id=7626370309058297894&amp;video_type=130&amp;_route_from=from_page=Market&amp;search_session_id=7626370309058297894&amp;is_for_order=0&amp;market_track_id=KONFP6WDAD9X8UPIFE6B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39" /><Relationship Type="http://schemas.openxmlformats.org/officeDocument/2006/relationships/hyperlink" Target="https://www.douyin.com/user/MS4wLjABAAAAEZi-4bvDTjvIDvvFXRjW_KcycethNpcskle0BdWaL4Y" TargetMode="External" Id="rId540" /><Relationship Type="http://schemas.openxmlformats.org/officeDocument/2006/relationships/hyperlink" Target="https://www.xingtu.cn/ad/creator/author-homepage/douyin-video/7198833394640224294?market_track_id=KONFP6WDAD9X8UPIFE6B&amp;search_session_id=7626370811121221641&amp;video_type=130&amp;_route_from=from_page=Market&amp;search_session_id=7626370811121221641&amp;is_for_order=0&amp;market_track_id=KONFP6WDAD9X8UPIFE6B&amp;platform_source=1&amp;order_by=score&amp;sort_type=2&amp;search_scene=1&amp;display_scene=1&amp;limit=20&amp;page=35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41" /><Relationship Type="http://schemas.openxmlformats.org/officeDocument/2006/relationships/hyperlink" Target="https://www.douyin.com/user/MS4wLjABAAAAUSHvzk3E3t5Ef9kkdyJxiSLxnqaMyKW-wMa8ZOAV3Y852f6GgmkRU-GPcWzLveMx" TargetMode="External" Id="rId542" /><Relationship Type="http://schemas.openxmlformats.org/officeDocument/2006/relationships/hyperlink" Target="https://www.xingtu.cn/ad/creator/author-homepage/douyin-video/6959141475938467871?market_track_id=KONFP6WDAD9X8UPIFE6B&amp;search_session_id=7626372444542353458&amp;video_type=130&amp;_route_from=from_page=Market&amp;search_session_id=7626372444542353458&amp;is_for_order=0&amp;market_track_id=KONFP6WDAD9X8UPIFE6B&amp;platform_source=1&amp;order_by=score&amp;sort_type=2&amp;search_scene=1&amp;display_scene=1&amp;limit=20&amp;page=38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43" /><Relationship Type="http://schemas.openxmlformats.org/officeDocument/2006/relationships/hyperlink" Target="https://www.douyin.com/user/MS4wLjABAAAAuG6uL5dQ1H3epX1RAMGOUEq0mWCyhjuxDNvos4d63ZM" TargetMode="External" Id="rId544" /><Relationship Type="http://schemas.openxmlformats.org/officeDocument/2006/relationships/hyperlink" Target="https://www.xingtu.cn/ad/creator/author-homepage/douyin-video/6986096821810495528?market_track_id=KONFP6WDAD9X8UPIFE6B&amp;search_session_id=7626375720818163762&amp;video_type=130&amp;_route_from=from_page=Market&amp;search_session_id=7626375720818163762&amp;is_for_order=0&amp;market_track_id=KONFP6WDAD9X8UPIFE6B&amp;platform_source=1&amp;order_by=score&amp;sort_type=2&amp;search_scene=1&amp;display_scene=1&amp;limit=20&amp;page=4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45" /><Relationship Type="http://schemas.openxmlformats.org/officeDocument/2006/relationships/hyperlink" Target="https://www.douyin.com/user/MS4wLjABAAAAZqC8eZJa_zk6ctKC8x5cwDBMw7HXjxj-mFNajfQ6RXkT-hOcVSgNkk8Qa0q0ohrd" TargetMode="External" Id="rId546" /><Relationship Type="http://schemas.openxmlformats.org/officeDocument/2006/relationships/hyperlink" Target="https://www.xingtu.cn/ad/creator/author-homepage/douyin-video/7073374692119150606?market_track_id=KONFP6WDAD9X8UPIFE6B&amp;search_session_id=7626376966799491123&amp;video_type=130&amp;_route_from=from_page=Market&amp;search_session_id=7626376966799491123&amp;is_for_order=0&amp;market_track_id=KONFP6WDAD9X8UPIFE6B&amp;platform_source=1&amp;order_by=score&amp;sort_type=2&amp;search_scene=1&amp;display_scene=1&amp;limit=20&amp;page=46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47" /><Relationship Type="http://schemas.openxmlformats.org/officeDocument/2006/relationships/hyperlink" Target="https://www.douyin.com/user/MS4wLjABAAAAcemOjuzFbRvOGN2cQ9Lx2wZMyHfjbrGiwVCtHKbTqy8-PAoNf-kTlHVKbjp8wip2" TargetMode="External" Id="rId548" /><Relationship Type="http://schemas.openxmlformats.org/officeDocument/2006/relationships/hyperlink" Target="https://www.xingtu.cn/ad/creator/author-homepage/douyin-video/7403382526288330793?market_track_id=KONFP6WDAD9X8UPIFE6B&amp;search_session_id=7626384285513220147&amp;video_type=130&amp;_route_from=from_page=Market&amp;search_session_id=7626384285513220147&amp;is_for_order=0&amp;market_track_id=KONFP6WDAD9X8UPIFE6B&amp;platform_source=1&amp;order_by=score&amp;sort_type=2&amp;search_scene=1&amp;display_scene=1&amp;limit=20&amp;page=5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49" /><Relationship Type="http://schemas.openxmlformats.org/officeDocument/2006/relationships/hyperlink" Target="https://www.douyin.com/user/MS4wLjABAAAA8BsvG41TrBR-BimfYm8e9k4Z03KlA2PYTHxoonlANgg" TargetMode="External" Id="rId550" /><Relationship Type="http://schemas.openxmlformats.org/officeDocument/2006/relationships/hyperlink" Target="https://www.xingtu.cn/ad/creator/author-homepage/douyin-video/7198564686625767482?market_track_id=9EX8BKXMZRMQ5P0G2JH0&amp;search_session_id=7626338503508869171&amp;video_type=130&amp;_route_from=from_page=Market&amp;search_session_id=7626338503508869171&amp;is_for_order=0&amp;market_track_id=9EX8BKXMZRMQ5P0G2JH0&amp;platform_source=1&amp;key=%E7%94%9C%E7%94%9C%E5%AE%B6%EF%BC%88%E8%BD%AF%E8%A3%85%E4%B8%AD%EF%BC%89&amp;order_by=score&amp;sort_type=2&amp;search_scene=1&amp;display_scene=1&amp;limit=20&amp;page=2&amp;regular_filter=%5Bobject+Object%5D&amp;task_category=130&amp;package_id=undefined&amp;is_filter=0&amp;current_tab=2&amp;displayScene=market&amp;is_limit_time_price=0&amp;possessStarId&amp;btm_ppre=a0.b0.c0.d0&amp;btm_pre=a4738.b712300.c26503.d3332&amp;btm_show_id=8de734fe-870b-4d41-a5cf-ac98b41679e9" TargetMode="External" Id="rId551" /><Relationship Type="http://schemas.openxmlformats.org/officeDocument/2006/relationships/hyperlink" Target="https://www.douyin.com/user/MS4wLjABAAAAppEVGFTl7ravIdyxrHkXZYkASzyOgxT6fGSZ7ru5-AM" TargetMode="External" Id="rId552" /><Relationship Type="http://schemas.openxmlformats.org/officeDocument/2006/relationships/hyperlink" Target="https://www.xingtu.cn/ad/creator/author-homepage/douyin-video/7293557042332041226?market_track_id=KONFP6WDAD9X8UPIFE6B&amp;search_session_id=7626364965230493722&amp;video_type=130&amp;_route_from=from_page=Market&amp;search_session_id=7626364965230493722&amp;is_for_order=0&amp;market_track_id=KONFP6WDAD9X8UPIFE6B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53" /><Relationship Type="http://schemas.openxmlformats.org/officeDocument/2006/relationships/hyperlink" Target="https://www.douyin.com/user/MS4wLjABAAAAWTrC4kag2lybppZUr7hRi-X4Oq61sLxUcfoXZ2v5kLyirIyESVy7yxssxIEIxzJ5" TargetMode="External" Id="rId554" /><Relationship Type="http://schemas.openxmlformats.org/officeDocument/2006/relationships/hyperlink" Target="https://www.xingtu.cn/ad/creator/author-homepage/douyin-video/7430835926999236635?market_track_id=KONFP6WDAD9X8UPIFE6B&amp;search_session_id=7626366365423566886&amp;video_type=130&amp;_route_from=from_page=Market&amp;search_session_id=7626366365423566886&amp;is_for_order=0&amp;market_track_id=KONFP6WDAD9X8UPIFE6B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55" /><Relationship Type="http://schemas.openxmlformats.org/officeDocument/2006/relationships/hyperlink" Target="https://www.douyin.com/user/MS4wLjABAAAA76AvxZcaJa6DxdJ8oVYfI9pRCnna_CVuM1JMlNXM96M1KCzbkuBNC5_1ygwCXpPv" TargetMode="External" Id="rId556" /><Relationship Type="http://schemas.openxmlformats.org/officeDocument/2006/relationships/hyperlink" Target="https://www.xingtu.cn/ad/creator/author-homepage/douyin-video/7039622358386081822?market_track_id=KONFP6WDAD9X8UPIFE6B&amp;search_session_id=7626370309058297894&amp;video_type=130&amp;_route_from=from_page=Market&amp;search_session_id=7626370309058297894&amp;is_for_order=0&amp;market_track_id=KONFP6WDAD9X8UPIFE6B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57" /><Relationship Type="http://schemas.openxmlformats.org/officeDocument/2006/relationships/hyperlink" Target="https://www.douyin.com/user/MS4wLjABAAAAmV3twtX-hvGEdd9a8bApzDCnNK78kUk4j3VRBSmMRIY" TargetMode="External" Id="rId558" /><Relationship Type="http://schemas.openxmlformats.org/officeDocument/2006/relationships/hyperlink" Target="https://www.xingtu.cn/ad/creator/author-homepage/douyin-video/7420808289372110886?market_track_id=KONFP6WDAD9X8UPIFE6B&amp;search_session_id=7626370309058297894&amp;video_type=130&amp;_route_from=from_page=Market&amp;search_session_id=7626370309058297894&amp;is_for_order=0&amp;market_track_id=KONFP6WDAD9X8UPIFE6B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59" /><Relationship Type="http://schemas.openxmlformats.org/officeDocument/2006/relationships/hyperlink" Target="https://www.douyin.com/user/MS4wLjABAAAAoNcfRjYP6h4PJDegnGSV-bdpn022f12q16hqPfPLXSeAgvIzP8yaYA5U_MFyW36O" TargetMode="External" Id="rId560" /><Relationship Type="http://schemas.openxmlformats.org/officeDocument/2006/relationships/hyperlink" Target="https://www.xingtu.cn/ad/creator/author-homepage/douyin-video/6902338680631853063?market_track_id=KONFP6WDAD9X8UPIFE6B&amp;search_session_id=7626371281256300595&amp;video_type=130&amp;_route_from=from_page=Market&amp;search_session_id=7626371281256300595&amp;is_for_order=0&amp;market_track_id=KONFP6WDAD9X8UPIFE6B&amp;platform_source=1&amp;order_by=score&amp;sort_type=2&amp;search_scene=1&amp;display_scene=1&amp;limit=20&amp;page=36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61" /><Relationship Type="http://schemas.openxmlformats.org/officeDocument/2006/relationships/hyperlink" Target="https://www.douyin.com/user/MS4wLjABAAAAZiO-ctC2095RcghDuGTkJ_Q-tQGBl0U3w24GrHXvqCc" TargetMode="External" Id="rId562" /><Relationship Type="http://schemas.openxmlformats.org/officeDocument/2006/relationships/hyperlink" Target="https://www.xingtu.cn/ad/creator/author-homepage/douyin-video/7336538099280773129?market_track_id=KONFP6WDAD9X8UPIFE6B&amp;search_session_id=7626372444542353458&amp;video_type=130&amp;_route_from=from_page=Market&amp;search_session_id=7626372444542353458&amp;is_for_order=0&amp;market_track_id=KONFP6WDAD9X8UPIFE6B&amp;platform_source=1&amp;order_by=score&amp;sort_type=2&amp;search_scene=1&amp;display_scene=1&amp;limit=20&amp;page=38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63" /><Relationship Type="http://schemas.openxmlformats.org/officeDocument/2006/relationships/hyperlink" Target="https://www.douyin.com/user/MS4wLjABAAAAYNi5k7RGMaGvFRBZKTROxmk2QxQuLxfkomMsC0IM1nc" TargetMode="External" Id="rId564" /><Relationship Type="http://schemas.openxmlformats.org/officeDocument/2006/relationships/hyperlink" Target="https://www.xingtu.cn/ad/creator/author-homepage/douyin-video/7367349194647928868?market_track_id=KONFP6WDAD9X8UPIFE6B&amp;search_session_id=7626373019812397082&amp;video_type=130&amp;_route_from=from_page=Market&amp;search_session_id=7626373019812397082&amp;is_for_order=0&amp;market_track_id=KONFP6WDAD9X8UPIFE6B&amp;platform_source=1&amp;order_by=score&amp;sort_type=2&amp;search_scene=1&amp;display_scene=1&amp;limit=20&amp;page=39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65" /><Relationship Type="http://schemas.openxmlformats.org/officeDocument/2006/relationships/hyperlink" Target="https://www.douyin.com/user/MS4wLjABAAAAu1vxeFyYvj-VVuAf45Nlfqmyo0Kszs0hq6LlK8cdJHHo8fVKs4J_5qMgbqBY3807" TargetMode="External" Id="rId566" /><Relationship Type="http://schemas.openxmlformats.org/officeDocument/2006/relationships/hyperlink" Target="https://www.xingtu.cn/ad/creator/author-homepage/douyin-video/7186920658754863164?market_track_id=KONFP6WDAD9X8UPIFE6B&amp;search_session_id=7626375394778284042&amp;video_type=130&amp;_route_from=from_page=Market&amp;search_session_id=7626375394778284042&amp;is_for_order=0&amp;market_track_id=KONFP6WDAD9X8UPIFE6B&amp;platform_source=1&amp;order_by=score&amp;sort_type=2&amp;search_scene=1&amp;display_scene=1&amp;limit=20&amp;page=4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67" /><Relationship Type="http://schemas.openxmlformats.org/officeDocument/2006/relationships/hyperlink" Target="https://www.douyin.com/user/MS4wLjABAAAAbxPsehps0N-H2FKHVGzd78g8CyNQAlFz7pOcxDUAlrdl5q8rRhHwDOxq5L3ubEXa" TargetMode="External" Id="rId568" /><Relationship Type="http://schemas.openxmlformats.org/officeDocument/2006/relationships/hyperlink" Target="https://www.xingtu.cn/ad/creator/author-homepage/douyin-video/7086868406552494111?market_track_id=KONFP6WDAD9X8UPIFE6B&amp;search_session_id=7626375720818163762&amp;video_type=130&amp;_route_from=from_page=Market&amp;search_session_id=7626375720818163762&amp;is_for_order=0&amp;market_track_id=KONFP6WDAD9X8UPIFE6B&amp;platform_source=1&amp;order_by=score&amp;sort_type=2&amp;search_scene=1&amp;display_scene=1&amp;limit=20&amp;page=4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69" /><Relationship Type="http://schemas.openxmlformats.org/officeDocument/2006/relationships/hyperlink" Target="https://www.douyin.com/user/MS4wLjABAAAAgwPh-M00AD9UlD0aJURLxqvHenSCz_K7XACsFH3KoVlSRTZ9rx6ciQMurm0_8uMg" TargetMode="External" Id="rId570" /><Relationship Type="http://schemas.openxmlformats.org/officeDocument/2006/relationships/hyperlink" Target="https://www.xingtu.cn/ad/creator/author-homepage/douyin-video/7479034061135347721?market_track_id=KONFP6WDAD9X8UPIFE6B&amp;search_session_id=7626384093571465262&amp;video_type=130&amp;_route_from=from_page=Market&amp;search_session_id=7626384093571465262&amp;is_for_order=0&amp;market_track_id=KONFP6WDAD9X8UPIFE6B&amp;platform_source=1&amp;order_by=score&amp;sort_type=2&amp;search_scene=1&amp;display_scene=1&amp;limit=20&amp;page=5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71" /><Relationship Type="http://schemas.openxmlformats.org/officeDocument/2006/relationships/hyperlink" Target="https://www.douyin.com/user/MS4wLjABAAAALvQFY5kmo-xzs5swyQyFbeOf9iQQtzaDfO7sWK0syKtn_hjpTaYdfnhvtsKruqrN" TargetMode="External" Id="rId572" /><Relationship Type="http://schemas.openxmlformats.org/officeDocument/2006/relationships/hyperlink" Target="https://www.xingtu.cn/ad/creator/author-homepage/douyin-video/7144384136157397004?market_track_id=KONFP6WDAD9X8UPIFE6B&amp;search_session_id=7626385698786115611&amp;video_type=130&amp;_route_from=from_page=Market&amp;search_session_id=7626385698786115611&amp;is_for_order=0&amp;market_track_id=KONFP6WDAD9X8UPIFE6B&amp;platform_source=1&amp;order_by=score&amp;sort_type=2&amp;search_scene=1&amp;display_scene=1&amp;limit=20&amp;page=5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73" /><Relationship Type="http://schemas.openxmlformats.org/officeDocument/2006/relationships/hyperlink" Target="https://www.douyin.com/user/MS4wLjABAAAAjSTmCX9V1AGlHB0n7XbmL1f23xJ-tYJI9-sEwP2EfKY" TargetMode="External" Id="rId574" /><Relationship Type="http://schemas.openxmlformats.org/officeDocument/2006/relationships/hyperlink" Target="https://www.xingtu.cn/ad/creator/author-homepage/douyin-video/7621069841444634670?market_track_id=KONFP6WDAD9X8UPIFE6B&amp;search_session_id=7626385777391861798&amp;video_type=130&amp;_route_from=from_page=Market&amp;search_session_id=7626385777391861798&amp;is_for_order=0&amp;market_track_id=KONFP6WDAD9X8UPIFE6B&amp;platform_source=1&amp;order_by=score&amp;sort_type=2&amp;search_scene=1&amp;display_scene=1&amp;limit=20&amp;page=5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75" /><Relationship Type="http://schemas.openxmlformats.org/officeDocument/2006/relationships/hyperlink" Target="https://www.douyin.com/user/MS4wLjABAAAATLvyTgMi9AJQ5JxaRX1QfTYVXKIGS_-_mLVogkKD297nEB6HmHl0U8mG-0_fZp9g" TargetMode="External" Id="rId576" /><Relationship Type="http://schemas.openxmlformats.org/officeDocument/2006/relationships/hyperlink" Target="https://www.xingtu.cn/ad/creator/author-homepage/douyin-video/7213708442488274955?market_track_id=KONFP6WDAD9X8UPIFE6B&amp;search_session_id=7626385777391861798&amp;video_type=130&amp;_route_from=from_page=Market&amp;search_session_id=7626385777391861798&amp;is_for_order=0&amp;market_track_id=KONFP6WDAD9X8UPIFE6B&amp;platform_source=1&amp;order_by=score&amp;sort_type=2&amp;search_scene=1&amp;display_scene=1&amp;limit=20&amp;page=5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77" /><Relationship Type="http://schemas.openxmlformats.org/officeDocument/2006/relationships/hyperlink" Target="https://www.douyin.com/user/MS4wLjABAAAAfMaO20qRL5hgimZNz6cezZ3UXk9CaR-BYQdBaUlN_GU" TargetMode="External" Id="rId578" /><Relationship Type="http://schemas.openxmlformats.org/officeDocument/2006/relationships/hyperlink" Target="https://www.xingtu.cn/ad/creator/author-homepage/douyin-video/6950290842087079943?market_track_id=KONFP6WDAD9X8UPIFE6B&amp;search_session_id=7626385777391861798&amp;video_type=130&amp;_route_from=from_page=Market&amp;search_session_id=7626385777391861798&amp;is_for_order=0&amp;market_track_id=KONFP6WDAD9X8UPIFE6B&amp;platform_source=1&amp;order_by=score&amp;sort_type=2&amp;search_scene=1&amp;display_scene=1&amp;limit=20&amp;page=5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79" /><Relationship Type="http://schemas.openxmlformats.org/officeDocument/2006/relationships/hyperlink" Target="https://www.douyin.com/user/MS4wLjABAAAAomgdJeTDfXHCbUE7Ma8hi2icgk4yjEQhRnp9QnkXM1U" TargetMode="External" Id="rId580" /><Relationship Type="http://schemas.openxmlformats.org/officeDocument/2006/relationships/hyperlink" Target="https://www.xingtu.cn/ad/creator/author-homepage/douyin-video/7487901619149864987?market_track_id=KONFP6WDAD9X8UPIFE6B&amp;search_session_id=7626677615367028782&amp;video_type=130&amp;_route_from=from_page=Market&amp;search_session_id=7626677615367028782&amp;is_for_order=0&amp;market_track_id=KONFP6WDAD9X8UPIFE6B&amp;platform_source=1&amp;order_by=score&amp;sort_type=2&amp;search_scene=1&amp;display_scene=1&amp;limit=20&amp;page=56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81" /><Relationship Type="http://schemas.openxmlformats.org/officeDocument/2006/relationships/hyperlink" Target="https://www.douyin.com/user/MS4wLjABAAAAwx9AM1lIUjDoB2IVIOCF-Dmlv7p0RMiKr8wp8jAihtNhM_-aFteM0w04aUZOCIGW" TargetMode="External" Id="rId582" /><Relationship Type="http://schemas.openxmlformats.org/officeDocument/2006/relationships/hyperlink" Target="https://www.xingtu.cn/ad/creator/author-homepage/douyin-video/7215013029912510522?market_track_id=KONFP6WDAD9X8UPIFE6B&amp;search_session_id=7626677615367028782&amp;video_type=130&amp;_route_from=from_page=Market&amp;search_session_id=7626677615367028782&amp;is_for_order=0&amp;market_track_id=KONFP6WDAD9X8UPIFE6B&amp;platform_source=1&amp;order_by=score&amp;sort_type=2&amp;search_scene=1&amp;display_scene=1&amp;limit=20&amp;page=56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argetMode="External" Id="rId583" /><Relationship Type="http://schemas.openxmlformats.org/officeDocument/2006/relationships/hyperlink" Target="https://www.douyin.com/user/MS4wLjABAAAAkT-2LKU_zAEwDq0ZaCSLAuGf9huec_-Aguotu1K1Q0o" TargetMode="External" Id="rId584" /><Relationship Type="http://schemas.openxmlformats.org/officeDocument/2006/relationships/hyperlink" Target="https://www.xingtu.cn/ad/creator/author-homepage/douyin-video/6855412325285888008?market_track_id=2SIV52FO9FDJI38GD44N&amp;search_session_id=7626765494666117166&amp;video_type=130&amp;_route_from=from_page=Market&amp;search_session_id=7626765494666117166&amp;is_for_order=0&amp;market_track_id=2SIV52FO9FDJI38GD44N&amp;platform_source=1&amp;key=%E5%A4%9A%E5%A4%9A%E7%9A%84%E5%AE%B6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ed17844f-13b0-482e-96b5-fb92cb124ef8" TargetMode="External" Id="rId585" /><Relationship Type="http://schemas.openxmlformats.org/officeDocument/2006/relationships/hyperlink" Target="https://www.douyin.com/user/MS4wLjABAAAASy83lJjvdg8xoqv1HGzxVLro6H36p7p_amMOWCiQhZY" TargetMode="External" Id="rId586" /><Relationship Type="http://schemas.openxmlformats.org/officeDocument/2006/relationships/hyperlink" Target="https://www.xingtu.cn/ad/creator/author-homepage/douyin-video/6984325113537626126?market_track_id=FHO81ZJIKQ4N4ZCN9HQU&amp;search_session_id=7626764572036595763&amp;video_type=130&amp;_route_from=from_page=Market&amp;search_session_id=7626764572036595763&amp;is_for_order=0&amp;market_track_id=FHO81ZJIKQ4N4ZCN9HQU&amp;platform_source=1&amp;order_by=score&amp;sort_type=2&amp;search_scene=1&amp;display_scene=1&amp;limit=20&amp;page=3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argetMode="External" Id="rId587" /><Relationship Type="http://schemas.openxmlformats.org/officeDocument/2006/relationships/hyperlink" Target="https://www.douyin.com/user/MS4wLjABAAAA610OAYbUQkENSHqJxd8VaNyhGiYctWkHkcgm6hVAt24" TargetMode="External" Id="rId588" /><Relationship Type="http://schemas.openxmlformats.org/officeDocument/2006/relationships/hyperlink" Target="https://www.xingtu.cn/ad/creator/author-homepage/douyin-video/7278123699071352893?market_track_id=FHO81ZJIKQ4N4ZCN9HQU&amp;search_session_id=7626767020034506802&amp;video_type=130&amp;_route_from=from_page=Market&amp;search_session_id=7626767020034506802&amp;is_for_order=0&amp;market_track_id=FHO81ZJIKQ4N4ZCN9HQU&amp;platform_source=1&amp;order_by=score&amp;sort_type=2&amp;search_scene=1&amp;display_scene=1&amp;limit=20&amp;page=4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argetMode="External" Id="rId589" /><Relationship Type="http://schemas.openxmlformats.org/officeDocument/2006/relationships/hyperlink" Target="https://www.douyin.com/user/MS4wLjABAAAAkrYWdstFxw8QZP52CDCzvmiL-tVoda5SluAaFLEm3VWhmEklopouAZZNP9F2Hr_q" TargetMode="External" Id="rId590" /><Relationship Type="http://schemas.openxmlformats.org/officeDocument/2006/relationships/hyperlink" Target="https://www.xingtu.cn/ad/creator/author-homepage/douyin-video/7518820383345082419?market_track_id=FHO81ZJIKQ4N4ZCN9HQU&amp;search_session_id=7626767501187891250&amp;video_type=130&amp;_route_from=from_page=Market&amp;search_session_id=7626767501187891250&amp;is_for_order=0&amp;market_track_id=FHO81ZJIKQ4N4ZCN9HQU&amp;platform_source=1&amp;order_by=score&amp;sort_type=2&amp;search_scene=1&amp;display_scene=1&amp;limit=20&amp;page=5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argetMode="External" Id="rId591" /><Relationship Type="http://schemas.openxmlformats.org/officeDocument/2006/relationships/hyperlink" Target="https://www.douyin.com/user/MS4wLjABAAAAxz-Wp6s7cfElW8INEVZuXcQmSxEFUbZoV6mX7lnYl1o" TargetMode="External" Id="rId592" /><Relationship Type="http://schemas.openxmlformats.org/officeDocument/2006/relationships/hyperlink" Target="https://www.xingtu.cn/ad/creator/author-homepage/douyin-video/6870171434153410567?market_track_id=FHO81ZJIKQ4N4ZCN9HQU&amp;search_session_id=7626767501187891250&amp;video_type=130&amp;_route_from=from_page=Market&amp;search_session_id=7626767501187891250&amp;is_for_order=0&amp;market_track_id=FHO81ZJIKQ4N4ZCN9HQU&amp;platform_source=1&amp;order_by=score&amp;sort_type=2&amp;search_scene=1&amp;display_scene=1&amp;limit=20&amp;page=5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argetMode="External" Id="rId593" /><Relationship Type="http://schemas.openxmlformats.org/officeDocument/2006/relationships/hyperlink" Target="https://www.douyin.com/user/MS4wLjABAAAALpFRlNPZQZnEYCjwJhmTZMFcXpz96btucBIPUTWUS7TdOffSmsXIj2dWGkfo7BZf" TargetMode="External" Id="rId594" /><Relationship Type="http://schemas.openxmlformats.org/officeDocument/2006/relationships/hyperlink" Target="https://www.xingtu.cn/ad/creator/author-homepage/douyin-video/7190273350558711869?market_track_id=FHO81ZJIKQ4N4ZCN9HQU&amp;search_session_id=7626769473793966118&amp;video_type=130&amp;_route_from=from_page=Market&amp;search_session_id=7626769473793966118&amp;is_for_order=0&amp;market_track_id=FHO81ZJIKQ4N4ZCN9HQU&amp;platform_source=1&amp;order_by=score&amp;sort_type=2&amp;search_scene=1&amp;display_scene=1&amp;limit=20&amp;page=6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argetMode="External" Id="rId595" /><Relationship Type="http://schemas.openxmlformats.org/officeDocument/2006/relationships/hyperlink" Target="https://www.douyin.com/user/MS4wLjABAAAAAIvKU3r_AtdcK2AKRNmBaPw89ckED8XWPDLpWB89FjI" TargetMode="External" Id="rId596" /><Relationship Type="http://schemas.openxmlformats.org/officeDocument/2006/relationships/hyperlink" Target="https://www.xingtu.cn/ad/creator/author-homepage/douyin-video/7551343894594125851?market_track_id=FHO81ZJIKQ4N4ZCN9HQU&amp;search_session_id=7626769473793966118&amp;video_type=130&amp;_route_from=from_page=Market&amp;search_session_id=7626769473793966118&amp;is_for_order=0&amp;market_track_id=FHO81ZJIKQ4N4ZCN9HQU&amp;platform_source=1&amp;order_by=score&amp;sort_type=2&amp;search_scene=1&amp;display_scene=1&amp;limit=20&amp;page=6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argetMode="External" Id="rId597" /><Relationship Type="http://schemas.openxmlformats.org/officeDocument/2006/relationships/hyperlink" Target="https://www.douyin.com/user/MS4wLjABAAAAiqRV4imh8ZK6sG4wUZj1uz3HfOKx9AHQPbswxciYT7MxVucxoB9y3G5qykfMo0hw" TargetMode="External" Id="rId598" /><Relationship Type="http://schemas.openxmlformats.org/officeDocument/2006/relationships/hyperlink" Target="https://www.xingtu.cn/ad/creator/author-homepage/douyin-video/7534003978365534246?market_track_id=FHO81ZJIKQ4N4ZCN9HQU&amp;search_session_id=7626769473793966118&amp;video_type=130&amp;_route_from=from_page=Market&amp;search_session_id=7626769473793966118&amp;is_for_order=0&amp;market_track_id=FHO81ZJIKQ4N4ZCN9HQU&amp;platform_source=1&amp;order_by=score&amp;sort_type=2&amp;search_scene=1&amp;display_scene=1&amp;limit=20&amp;page=6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argetMode="External" Id="rId599" /><Relationship Type="http://schemas.openxmlformats.org/officeDocument/2006/relationships/hyperlink" Target="https://www.douyin.com/user/MS4wLjABAAAA3XQS2hsJ-_UYaQprfJ3o58Dn2yLErh4M0vDU3o-o5AiwvJr3ZHgySIFIMRDjEkZ7" TargetMode="External" Id="rId600" /><Relationship Type="http://schemas.openxmlformats.org/officeDocument/2006/relationships/hyperlink" Target="https://www.xingtu.cn/ad/creator/author-homepage/douyin-video/7042863042354216967?market_track_id=FHO81ZJIKQ4N4ZCN9HQU&amp;search_session_id=7626769715608485897&amp;video_type=130&amp;_route_from=from_page=Market&amp;search_session_id=7626769715608485897&amp;is_for_order=0&amp;market_track_id=FHO81ZJIKQ4N4ZCN9HQU&amp;platform_source=1&amp;order_by=score&amp;sort_type=2&amp;search_scene=1&amp;display_scene=1&amp;limit=20&amp;page=7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argetMode="External" Id="rId601" /><Relationship Type="http://schemas.openxmlformats.org/officeDocument/2006/relationships/hyperlink" Target="https://www.douyin.com/user/MS4wLjABAAAAP1henG2VLt50PePv0ZEdQL6DYyyuj452CgFAxx3ZMhE" TargetMode="External" Id="rId602" /><Relationship Type="http://schemas.openxmlformats.org/officeDocument/2006/relationships/hyperlink" Target="https://www.xingtu.cn/ad/creator/author-homepage/douyin-video/7447828287155339318?market_track_id=8JW8MKHAEGK01DYOJ66K&amp;search_session_id=7629277145440747529&amp;video_type=130&amp;_route_from=from_page=Market&amp;search_session_id=7629277145440747529&amp;is_for_order=0&amp;market_track_id=8JW8MKHAEGK01DYOJ66K&amp;platform_source=1&amp;order_by=score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76713e88-8fae-4f5e-be5b-cbd84d25eb21" TargetMode="External" Id="rId603" /><Relationship Type="http://schemas.openxmlformats.org/officeDocument/2006/relationships/hyperlink" Target="https://www.douyin.com/user/MS4wLjABAAAACZxlekfsE9R4Dtq2t3qlgJbTGgGkJVOotCQQYYhbitY?from_tab_name=main" TargetMode="External" Id="rId604" /><Relationship Type="http://schemas.openxmlformats.org/officeDocument/2006/relationships/hyperlink" Target="https://www.xingtu.cn/ad/creator/author-homepage/douyin-video/7403703664319135763?market_track_id=DGMUQAZD7NZ7FNXLSSRB&amp;search_session_id=7629282021529059366&amp;video_type=130&amp;_route_from=from_page=Market&amp;search_session_id=7629282021529059366&amp;is_for_order=0&amp;market_track_id=DGMUQAZD7NZ7FNXLSSRB&amp;platform_source=1&amp;key=Supnova.lll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76713e88-8fae-4f5e-be5b-cbd84d25eb21" TargetMode="External" Id="rId605" /><Relationship Type="http://schemas.openxmlformats.org/officeDocument/2006/relationships/hyperlink" Target="https://www.douyin.com/user/MS4wLjABAAAAiZBuSLAVfP5C2cJM-gpPNF84bGghIfkGyzPGQrriDNQKGePmIhbYoODtyMywfttE?from_tab_name=main" TargetMode="External" Id="rId606" /><Relationship Type="http://schemas.openxmlformats.org/officeDocument/2006/relationships/hyperlink" Target="https://www.xingtu.cn/ad/creator/author-homepage/douyin-video/7421137571100655653?market_track_id=WS545HWA8DZWZL1UQFMB&amp;search_session_id=7629282636460769330&amp;video_type=130&amp;_route_from=from_page=Market&amp;search_session_id=7629282636460769330&amp;is_for_order=0&amp;market_track_id=WS545HWA8DZWZL1UQFMB&amp;platform_source=1&amp;key=%E7%9A%AE%E7%9A%AE%E9%9C%93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76713e88-8fae-4f5e-be5b-cbd84d25eb21" TargetMode="External" Id="rId607" /><Relationship Type="http://schemas.openxmlformats.org/officeDocument/2006/relationships/hyperlink" Target="https://www.douyin.com/user/MS4wLjABAAAA-wQKR3qzV5651R0d_iv6Y5cXghV-6CHNDTJ745UOz3RxeiOYYhaV0oIWo0MN4FPk?enter_from=general_search&amp;enter_method=general_search&amp;extra_params={&quot;search_params&quot;:{&quot;search_result_id&quot;:&quot;1146163633326951&quot;,&quot;relation_tag&quot;:0,&quot;log_pb&quot;:{&quot;impr_id&quot;:&quot;20260416171424FEBBB64B1B5349D61805&quot;},&quot;search_type&quot;:&quot;general&quot;,&quot;impr_id&quot;:&quot;20260416171424FEBBB64B1B5349D61805&quot;,&quot;search_id&quot;:&quot;20260416171424FEBBB64B1B5349D61805&quot;,&quot;search_keyword&quot;:&quot;&#30382;&#30382;&#38675;&quot;,&quot;token_type&quot;:&quot;discover_list&quot;}}&amp;from_tab_name=main" TargetMode="External" Id="rId608" /><Relationship Type="http://schemas.openxmlformats.org/officeDocument/2006/relationships/hyperlink" Target="https://www.xingtu.cn/ad/creator/author-homepage/douyin-video/7018894430669111335?market_track_id=R7N2ZWXC16FR3YZ8HTXW&amp;search_session_id=7629289363025461298&amp;video_type=130&amp;_route_from=from_page=Market&amp;search_session_id=7629289363025461298&amp;is_for_order=0&amp;market_track_id=R7N2ZWXC16FR3YZ8HTXW&amp;platform_source=1&amp;key=yx1414191313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76713e88-8fae-4f5e-be5b-cbd84d25eb21" TargetMode="External" Id="rId609" /><Relationship Type="http://schemas.openxmlformats.org/officeDocument/2006/relationships/hyperlink" Target="https://www.douyin.com/user/MS4wLjABAAAAfsL1HGshQk8D3Q5ho9er17v09KDuHfvI8igz4-5onJ0?from_tab_name=main" TargetMode="External" Id="rId610" /><Relationship Type="http://schemas.openxmlformats.org/officeDocument/2006/relationships/hyperlink" Target="https://www.xingtu.cn/ad/creator/author-homepage/douyin-video/7161778531502915598?market_track_id=XK9HMSY1NMSS3H4I5T6T&amp;search_session_id=7629291729183031306&amp;video_type=130&amp;_route_from=from_page=Market&amp;search_session_id=7629291729183031306&amp;is_for_order=0&amp;market_track_id=XK9HMSY1NMSS3H4I5T6T&amp;platform_source=1&amp;key=qqjj1202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76713e88-8fae-4f5e-be5b-cbd84d25eb21" TargetMode="External" Id="rId611" /><Relationship Type="http://schemas.openxmlformats.org/officeDocument/2006/relationships/hyperlink" Target="https://www.douyin.com/user/MS4wLjABAAAAqVXwcvZIx9Ko4z6hlp0vL4QJ1fhYoPP2u_8p9WDG_3c?from_tab_name=main" TargetMode="External" Id="rId612" /><Relationship Type="http://schemas.openxmlformats.org/officeDocument/2006/relationships/hyperlink" Target="https://www.xingtu.cn/ad/creator/author-homepage/douyin-video/7153496040178450446?market_track_id=1A5V6K2V5JGARE2K8K0K&amp;search_session_id=7629288498109251622&amp;video_type=130&amp;_route_from=from_page=Market&amp;search_session_id=7629288498109251622&amp;is_for_order=0&amp;market_track_id=1A5V6K2V5JGARE2K8K0K&amp;platform_source=1&amp;key=R%2BM%3Dr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76713e88-8fae-4f5e-be5b-cbd84d25eb21" TargetMode="External" Id="rId613" /><Relationship Type="http://schemas.openxmlformats.org/officeDocument/2006/relationships/hyperlink" Target="https://www.douyin.com/user/MS4wLjABAAAAvSOMvSUKcVDtdfE0m_0SKP_JiTPP7QIOToNe-HwnKCEoj5kYaZDb5nPd2CYcCg-G?enter_from=general_search&amp;enter_method=general_search&amp;extra_params={&quot;search_params&quot;:{&quot;search_result_id&quot;:&quot;4389683509342029&quot;,&quot;relation_tag&quot;:0,&quot;log_pb&quot;:{&quot;impr_id&quot;:&quot;20260416173711071C22A77AA031BDC1F9&quot;},&quot;search_type&quot;:&quot;general&quot;,&quot;impr_id&quot;:&quot;20260416173711071C22A77AA031BDC1F9&quot;,&quot;search_id&quot;:&quot;20260416173711071C22A77AA031BDC1F9&quot;,&quot;search_keyword&quot;:&quot; R+M=r&quot;,&quot;token_type&quot;:&quot;discover_list&quot;}}&amp;from_tab_name=main" TargetMode="External" Id="rId614" /><Relationship Type="http://schemas.openxmlformats.org/officeDocument/2006/relationships/hyperlink" Target="https://www.xingtu.cn/ad/creator/author-homepage/douyin-video/7588568070570901554?market_track_id=35XAP80NLOM2QODGLF5R&amp;search_session_id=7629628292350230574&amp;video_type=130&amp;_route_from=from_page=Market&amp;search_session_id=7629628292350230574&amp;is_for_order=0&amp;market_track_id=35XAP80NLOM2QODGLF5R&amp;platform_source=1&amp;order_by=score&amp;sort_type=2&amp;search_scene=1&amp;display_scene=1&amp;limit=20&amp;page=1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argetMode="External" Id="rId615" /><Relationship Type="http://schemas.openxmlformats.org/officeDocument/2006/relationships/hyperlink" Target="https://www.douyin.com/user/MS4wLjABAAAAmdKVLqqlU9-FM56smweq1lXboCzShEbnGd_HTUNIK9YnlYloloFv62x9Y-cH_sjX?enter_from=general_search&amp;enter_method=general_search&amp;extra_params={&quot;search_params&quot;:{&quot;search_result_id&quot;:&quot;3052692334715735&quot;,&quot;relation_tag&quot;:0,&quot;log_pb&quot;:{&quot;impr_id&quot;:&quot;202604171536107227C27C9FACF344F645&quot;},&quot;search_type&quot;:&quot;general&quot;,&quot;impr_id&quot;:&quot;202604171536107227C27C9FACF344F645&quot;,&quot;search_id&quot;:&quot;202604171536107227C27C9FACF344F645&quot;,&quot;search_keyword&quot;:&quot; &#27225;&#23376;&#30340;&#31192;&#23494;&#33457;&#22253;&quot;,&quot;token_type&quot;:&quot;discover_list&quot;}}&amp;from_tab_name=main" TargetMode="External" Id="rId616" /><Relationship Type="http://schemas.openxmlformats.org/officeDocument/2006/relationships/hyperlink" Target="https://www.xingtu.cn/ad/creator/author-homepage/douyin-video/7085354593600667655?market_track_id=35XAP80NLOM2QODGLF5R&amp;search_session_id=7629628292350230574&amp;video_type=130&amp;_route_from=from_page=Market&amp;search_session_id=7629628292350230574&amp;is_for_order=0&amp;market_track_id=35XAP80NLOM2QODGLF5R&amp;platform_source=1&amp;order_by=score&amp;sort_type=2&amp;search_scene=1&amp;display_scene=1&amp;limit=20&amp;page=1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argetMode="External" Id="rId617" /><Relationship Type="http://schemas.openxmlformats.org/officeDocument/2006/relationships/hyperlink" Target="https://www.douyin.com/user/MS4wLjABAAAAIRzxGEl7Rwuk6zqoDyq1o7oZPxohN5K1RKrOQJ_Vo4IHVyaphaoJQvasMFlgMMxP" TargetMode="External" Id="rId618" /><Relationship Type="http://schemas.openxmlformats.org/officeDocument/2006/relationships/hyperlink" Target="https://www.xingtu.cn/ad/creator/author-homepage/douyin-video/7498168129944567834?market_track_id=35XAP80NLOM2QODGLF5R&amp;search_session_id=7629630585008521226&amp;video_type=130&amp;_route_from=from_page=Market&amp;search_session_id=7629630585008521226&amp;is_for_order=0&amp;market_track_id=35XAP80NLOM2QODGLF5R&amp;platform_source=1&amp;order_by=score&amp;sort_type=2&amp;search_scene=1&amp;display_scene=1&amp;limit=20&amp;page=2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argetMode="External" Id="rId619" /><Relationship Type="http://schemas.openxmlformats.org/officeDocument/2006/relationships/hyperlink" Target="https://www.douyin.com/user/MS4wLjABAAAAOE683W8ZiFNnRj1CxaWlgn7vDyo0BiqhNMHsIDPCwx3hG7Xr6Q65oOOMdul126um" TargetMode="External" Id="rId620" /><Relationship Type="http://schemas.openxmlformats.org/officeDocument/2006/relationships/hyperlink" Target="https://www.xingtu.cn/ad/creator/author-homepage/douyin-video/6870165121847525384?market_track_id=35XAP80NLOM2QODGLF5R&amp;search_session_id=7629630585008521226&amp;video_type=130&amp;_route_from=from_page=Market&amp;search_session_id=7629630585008521226&amp;is_for_order=0&amp;market_track_id=35XAP80NLOM2QODGLF5R&amp;platform_source=1&amp;order_by=score&amp;sort_type=2&amp;search_scene=1&amp;display_scene=1&amp;limit=20&amp;page=2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argetMode="External" Id="rId621" /><Relationship Type="http://schemas.openxmlformats.org/officeDocument/2006/relationships/hyperlink" Target="https://www.douyin.com/user/MS4wLjABAAAA0YfvWnzNATkOPTeTg96-ud_0t5jJAgPLfZw7RvTS8xA" TargetMode="External" Id="rId622" /><Relationship Type="http://schemas.openxmlformats.org/officeDocument/2006/relationships/hyperlink" Target="https://www.xingtu.cn/ad/creator/author-homepage/douyin-video/6881199830161424399?market_track_id=35XAP80NLOM2QODGLF5R&amp;search_session_id=7629632442923745307&amp;video_type=130&amp;_route_from=from_page=Market&amp;search_session_id=7629632442923745307&amp;is_for_order=0&amp;market_track_id=35XAP80NLOM2QODGLF5R&amp;platform_source=1&amp;order_by=score&amp;sort_type=2&amp;search_scene=1&amp;display_scene=1&amp;limit=20&amp;page=3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argetMode="External" Id="rId623" /><Relationship Type="http://schemas.openxmlformats.org/officeDocument/2006/relationships/hyperlink" Target="https://www.douyin.com/user/MS4wLjABAAAAYDyfBw_JyvKKlBGL0icbrNhz8iAA-S_c10xzr8tno6c" TargetMode="External" Id="rId624" /><Relationship Type="http://schemas.openxmlformats.org/officeDocument/2006/relationships/hyperlink" Target="https://www.xingtu.cn/ad/creator/author-homepage/douyin-video/7551343894594125851?market_track_id=35XAP80NLOM2QODGLF5R&amp;search_session_id=7629632442923745307&amp;video_type=130&amp;_route_from=from_page=Market&amp;search_session_id=7629632442923745307&amp;is_for_order=0&amp;market_track_id=35XAP80NLOM2QODGLF5R&amp;platform_source=1&amp;order_by=score&amp;sort_type=2&amp;search_scene=1&amp;display_scene=1&amp;limit=20&amp;page=3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argetMode="External" Id="rId625" /><Relationship Type="http://schemas.openxmlformats.org/officeDocument/2006/relationships/hyperlink" Target="https://www.douyin.com/user/MS4wLjABAAAAiqRV4imh8ZK6sG4wUZj1uz3HfOKx9AHQPbswxciYT7MxVucxoB9y3G5qykfMo0hw" TargetMode="External" Id="rId626" /><Relationship Type="http://schemas.openxmlformats.org/officeDocument/2006/relationships/hyperlink" Target="https://www.xingtu.cn/ad/creator/author-homepage/douyin-video/7534003978365534246?market_track_id=35XAP80NLOM2QODGLF5R&amp;search_session_id=7629632442923745307&amp;video_type=130&amp;_route_from=from_page=Market&amp;search_session_id=7629632442923745307&amp;is_for_order=0&amp;market_track_id=35XAP80NLOM2QODGLF5R&amp;platform_source=1&amp;order_by=score&amp;sort_type=2&amp;search_scene=1&amp;display_scene=1&amp;limit=20&amp;page=3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argetMode="External" Id="rId627" /><Relationship Type="http://schemas.openxmlformats.org/officeDocument/2006/relationships/hyperlink" Target="https://www.douyin.com/user/MS4wLjABAAAA3XQS2hsJ-_UYaQprfJ3o58Dn2yLErh4M0vDU3o-o5AiwvJr3ZHgySIFIMRDjEkZ7" TargetMode="External" Id="rId628" /><Relationship Type="http://schemas.openxmlformats.org/officeDocument/2006/relationships/hyperlink" Target="https://www.xingtu.cn/ad/creator/author-homepage/douyin-video/7144384136157397004?market_track_id=35XAP80NLOM2QODGLF5R&amp;search_session_id=7629632442923745307&amp;video_type=130&amp;_route_from=from_page=Market&amp;search_session_id=7629632442923745307&amp;is_for_order=0&amp;market_track_id=35XAP80NLOM2QODGLF5R&amp;platform_source=1&amp;order_by=score&amp;sort_type=2&amp;search_scene=1&amp;display_scene=1&amp;limit=20&amp;page=3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argetMode="External" Id="rId629" /><Relationship Type="http://schemas.openxmlformats.org/officeDocument/2006/relationships/hyperlink" Target="https://www.douyin.com/user/MS4wLjABAAAAjSTmCX9V1AGlHB0n7XbmL1f23xJ-tYJI9-sEwP2EfKY" TargetMode="External" Id="rId630" /><Relationship Type="http://schemas.openxmlformats.org/officeDocument/2006/relationships/hyperlink" Target="https://www.xingtu.cn/ad/creator/author-homepage/douyin-video/7396369150106566675?market_track_id=MV635WSGJS4Y6WS9B5XN&amp;search_session_id=7629648964408803337&amp;video_type=130&amp;_route_from=from_page=Market&amp;search_session_id=7629648964408803337&amp;is_for_order=0&amp;market_track_id=MV635WSGJS4Y6WS9B5XN&amp;platform_source=1&amp;order_by=score&amp;sort_type=2&amp;search_scene=1&amp;display_scene=1&amp;limit=20&amp;page=6&amp;regular_filter=%5Bobject+Object%5D&amp;rel_attribute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4c5240e2-292e-4001-adbd-77bd4a11cac1" TargetMode="External" Id="rId631" /><Relationship Type="http://schemas.openxmlformats.org/officeDocument/2006/relationships/hyperlink" Target="https://www.douyin.com/user/MS4wLjABAAAAdrDNrIlxAZ-YXW6iZHoB6HXQcK6KsVWOeQqVOEZwo9I0U3Gsy9dmt6s74A7ZhfQ-" TargetMode="External" Id="rId632" /><Relationship Type="http://schemas.openxmlformats.org/officeDocument/2006/relationships/hyperlink" Target="https://www.xingtu.cn/ad/creator/author-homepage/douyin-video/7441284888507973659?market_track_id=MV635WSGJS4Y6WS9B5XN&amp;search_session_id=7629648964408803337&amp;video_type=130&amp;_route_from=from_page=Market&amp;search_session_id=7629648964408803337&amp;is_for_order=0&amp;market_track_id=MV635WSGJS4Y6WS9B5XN&amp;platform_source=1&amp;order_by=score&amp;sort_type=2&amp;search_scene=1&amp;display_scene=1&amp;limit=20&amp;page=6&amp;regular_filter=%5Bobject+Object%5D&amp;rel_attribute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4c5240e2-292e-4001-adbd-77bd4a11cac1" TargetMode="External" Id="rId633" /><Relationship Type="http://schemas.openxmlformats.org/officeDocument/2006/relationships/hyperlink" Target="https://www.douyin.com/user/MS4wLjABAAAAZKGMXX2zRYHVcHofdepyR_FE-De48iPMyOyK5gzG-QEk0hu78Tni7X9RX5twxOjg" TargetMode="External" Id="rId634" /><Relationship Type="http://schemas.openxmlformats.org/officeDocument/2006/relationships/hyperlink" Target="https://www.xingtu.cn/ad/creator/author-homepage/douyin-video/7539880227648995347?market_track_id=9W5QZ8OFIO3OZCONK0GE&amp;search_session_id=7629655149648887817&amp;video_type=130&amp;_route_from=from_page=Market&amp;search_session_id=7629655149648887817&amp;is_for_order=0&amp;market_track_id=9W5QZ8OFIO3OZCONK0GE&amp;platform_source=1&amp;key=88962627677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45480b06-a8f6-4fd0-bd53-24c972b5f6da" TargetMode="External" Id="rId635" /><Relationship Type="http://schemas.openxmlformats.org/officeDocument/2006/relationships/hyperlink" Target="https://www.douyin.com/user/MS4wLjABAAAAMxZyvrW3HPElgbQcJArwcH_K5osAEQxhLGng2F-TgMKx-S550GX5TK0B7cvTP5tX?from_tab_name=main" TargetMode="External" Id="rId636" /><Relationship Type="http://schemas.openxmlformats.org/officeDocument/2006/relationships/hyperlink" Target="https://www.xingtu.cn/ad/creator/author/douyin/7018894430669111335/11?market_track_id=NBH0GPO3ADLCK3O22L64&amp;search_session_id=7629656553410871334&amp;video_type=130&amp;_route_from=from_page=Market&amp;search_session_id=7629656553410871334&amp;is_for_order=0&amp;market_track_id=NBH0GPO3ADLCK3O22L64&amp;platform_source=1&amp;key=yx1414191313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45480b06-a8f6-4fd0-bd53-24c972b5f6da" TargetMode="External" Id="rId637" /><Relationship Type="http://schemas.openxmlformats.org/officeDocument/2006/relationships/hyperlink" Target="https://www.douyin.com/user/MS4wLjABAAAAfsL1HGshQk8D3Q5ho9er17v09KDuHfvI8igz4-5onJ0?from_tab_name=main" TargetMode="External" Id="rId638" /><Relationship Type="http://schemas.openxmlformats.org/officeDocument/2006/relationships/hyperlink" Target="https://www.xingtu.cn/ad/creator/author-homepage/douyin-video/7088529830899089416?market_track_id=1XO1F84XAA9S87FN32OV&amp;search_session_id=7630681136238608422&amp;video_type=130&amp;_route_from=from_page=Market&amp;search_session_id=7630681136238608422&amp;is_for_order=0&amp;market_track_id=1XO1F84XAA9S87FN32OV&amp;platform_source=1&amp;key=2022aone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c0eda793-8a19-40d9-b42c-51074a8c3b31" TargetMode="External" Id="rId639" /><Relationship Type="http://schemas.openxmlformats.org/officeDocument/2006/relationships/hyperlink" Target="https://www.douyin.com/user/MS4wLjABAAAAWsmDji9A_M8Mm2VdxMc87c74g_v7az2XJjaBqlF46us?from_tab_name=main" TargetMode="External" Id="rId640" /><Relationship Type="http://schemas.openxmlformats.org/officeDocument/2006/relationships/hyperlink" Target="https://www.xingtu.cn/ad/creator/author/douyin/7260081950478565437/11?market_track_id=A6Z5MJ4XY8HHU2JVKPT2&amp;search_session_id=7630688814935310382&amp;video_type=130&amp;_route_from=from_page=Market&amp;search_session_id=7630688814935310382&amp;is_for_order=0&amp;market_track_id=A6Z5MJ4XY8HHU2JVKPT2&amp;platform_source=1&amp;key=%E4%B8%80%E9%A2%97%E5%B0%8F%E8%B1%86%E4%B8%81%F0%9F%8C%B1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41" /><Relationship Type="http://schemas.openxmlformats.org/officeDocument/2006/relationships/hyperlink" Target="https://www.douyin.com/user/MS4wLjABAAAA-53qPEtpg8AMXV6Nym_-trwBEG4jfXPbnpudMnfJ7no?from_tab_name=main" TargetMode="External" Id="rId642" /><Relationship Type="http://schemas.openxmlformats.org/officeDocument/2006/relationships/hyperlink" Target="https://www.xingtu.cn/ad/creator/author-homepage/douyin-video/7533486788226646079?market_track_id=C31X1KVYL3Y5P4DLFDJO&amp;search_session_id=7630694085519327270&amp;video_type=130&amp;_route_from=from_page=Market&amp;search_session_id=7630694085519327270&amp;is_for_order=0&amp;market_track_id=C31X1KVYL3Y5P4DLFDJO&amp;platform_source=1&amp;key=104552131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43" /><Relationship Type="http://schemas.openxmlformats.org/officeDocument/2006/relationships/hyperlink" Target="https://www.douyin.com/user/MS4wLjABAAAAGZYE3O2sOtttmRujZj5ftD9iK169oKeBc0TXf0OaZ7Q?from_tab_name=main" TargetMode="External" Id="rId644" /><Relationship Type="http://schemas.openxmlformats.org/officeDocument/2006/relationships/hyperlink" Target="https://www.xingtu.cn/ad/creator/author-homepage/douyin-video/7575051379133710382?market_track_id=402F10WM4BPI5S8E7ZAU&amp;search_session_id=7630697008613195826&amp;video_type=130&amp;_route_from=from_page=Market&amp;search_session_id=7630697008613195826&amp;is_for_order=0&amp;market_track_id=402F10WM4BPI5S8E7ZAU&amp;platform_source=1&amp;key=2183595832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45" /><Relationship Type="http://schemas.openxmlformats.org/officeDocument/2006/relationships/hyperlink" Target="https://www.douyin.com/user/MS4wLjABAAAAN3eEblgcKeQzfGKJbXIZBByfVLyU3hb_eodZTW4MGI4?from_tab_name=main" TargetMode="External" Id="rId646" /><Relationship Type="http://schemas.openxmlformats.org/officeDocument/2006/relationships/hyperlink" Target="https://www.xingtu.cn/ad/creator/author-homepage/douyin-video/7194489245560471563?market_track_id=JIRFD1VMRX7H65BTVGXS&amp;search_session_id=7630700863675367451&amp;video_type=130&amp;_route_from=from_page=Market&amp;search_session_id=7630700863675367451&amp;is_for_order=0&amp;market_track_id=JIRFD1VMRX7H65BTVGXS&amp;platform_source=1&amp;key=%E5%B0%8F%E7%94%BA%E3%80%82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47" /><Relationship Type="http://schemas.openxmlformats.org/officeDocument/2006/relationships/hyperlink" Target="https://www.douyin.com/user/MS4wLjABAAAAFc7gN5fJRFgh2_dfGPkeehCgT8l6q71WeD1JcfJVBcs?from_tab_name=main" TargetMode="External" Id="rId648" /><Relationship Type="http://schemas.openxmlformats.org/officeDocument/2006/relationships/hyperlink" Target="https://www.xingtu.cn/ad/creator/author-homepage/douyin-video/7009160827936702495?market_track_id=2JTD9MQHXD3R4ECOLSXS&amp;search_session_id=7630701551606169626&amp;video_type=130&amp;_route_from=from_page=Market&amp;search_session_id=7630701551606169626&amp;is_for_order=0&amp;market_track_id=2JTD9MQHXD3R4ECOLSXS&amp;platform_source=1&amp;key=%E5%B0%8F%E9%83%9D%E7%9A%84%E5%AE%B6%F0%9F%8F%A0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49" /><Relationship Type="http://schemas.openxmlformats.org/officeDocument/2006/relationships/hyperlink" Target="https://www.douyin.com/user/MS4wLjABAAAAUtpZvQS4n1Qr2v3ajVacvZWEUHja71J32mW6tGWp1S4?from_tab_name=main" TargetMode="External" Id="rId650" /><Relationship Type="http://schemas.openxmlformats.org/officeDocument/2006/relationships/hyperlink" Target="https://www.xingtu.cn/ad/creator/author/douyin/7214689451274928165/11?market_track_id=GPHKG9GH9D5LVJFL92T4&amp;search_session_id=7630702109814030346&amp;video_type=130&amp;_route_from=from_page=Market&amp;search_session_id=7630702109814030346&amp;is_for_order=0&amp;market_track_id=GPHKG9GH9D5LVJFL92T4&amp;platform_source=1&amp;key=%E5%A4%A7%E6%A0%8BBigDon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51" /><Relationship Type="http://schemas.openxmlformats.org/officeDocument/2006/relationships/hyperlink" Target="https://www.douyin.com/user/MS4wLjABAAAANYVFkQFBvSNcNOtMsRRneQ2wCSWtTjCxWPmmI_l-BT-HeUs4ELg-mno3ct75kbjg?from_tab_name=main" TargetMode="External" Id="rId652" /><Relationship Type="http://schemas.openxmlformats.org/officeDocument/2006/relationships/hyperlink" Target="https://www.xingtu.cn/ad/creator/author/douyin/7365863619097002021/11?market_track_id=3ZGAO8RL08F5YF60OETZ&amp;search_session_id=7630712526744993802&amp;video_type=130&amp;_route_from=from_page=Market&amp;search_session_id=7630712526744993802&amp;is_for_order=0&amp;market_track_id=3ZGAO8RL08F5YF60OETZ&amp;platform_source=1&amp;key=Lillian-%E8%8E%89%E8%8E%89%E5%AE%8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53" /><Relationship Type="http://schemas.openxmlformats.org/officeDocument/2006/relationships/hyperlink" Target="https://www.douyin.com/user/MS4wLjABAAAApFvODb9MZrCugk618jY524fQVU0wMmEjFXtHd4eRf3QbTxNYIrODsM90MmFUqFRB?from_tab_name=main" TargetMode="External" Id="rId654" /><Relationship Type="http://schemas.openxmlformats.org/officeDocument/2006/relationships/hyperlink" Target="https://www.xingtu.cn/ad/creator/author/douyin/7469839626201006089/11?market_track_id=AE53QBPQ1R29CCKY3951&amp;search_session_id=7630712707674554394&amp;video_type=130&amp;_route_from=from_page=Market&amp;search_session_id=7630712707674554394&amp;is_for_order=0&amp;market_track_id=AE53QBPQ1R29CCKY3951&amp;platform_source=1&amp;key=2166919817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55" /><Relationship Type="http://schemas.openxmlformats.org/officeDocument/2006/relationships/hyperlink" Target="https://www.douyin.com/user/MS4wLjABAAAAaBv-Slhw8gRA4gBaZKjPBjXrOoLNp-1aTu0aa2Q2pr3fwv7qallZbE_ggWui6wVC?from_tab_name=main" TargetMode="External" Id="rId656" /><Relationship Type="http://schemas.openxmlformats.org/officeDocument/2006/relationships/hyperlink" Target="https://www.xingtu.cn/ad/creator/author-homepage/douyin-video/7293737000018903081?market_track_id=USIYZJMOBIQTW4KDE54X&amp;search_session_id=7630713665188495387&amp;video_type=130&amp;_route_from=from_page=Market&amp;search_session_id=7630713665188495387&amp;is_for_order=0&amp;market_track_id=USIYZJMOBIQTW4KDE54X&amp;platform_source=1&amp;key=Ladybres2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57" /><Relationship Type="http://schemas.openxmlformats.org/officeDocument/2006/relationships/hyperlink" Target="https://www.douyin.com/user/MS4wLjABAAAA1QoL8gGA5gYg1gFdE2x1tmH64x_KMrKWEU44O2SfL00P6iqSlyaN7ii50mjBm9BZ?from_tab_name=main" TargetMode="External" Id="rId658" /><Relationship Type="http://schemas.openxmlformats.org/officeDocument/2006/relationships/hyperlink" Target="https://www.xingtu.cn/ad/creator/author-homepage/douyin-video/7588849235739541513?market_track_id=0PBRIP1J82PK7YOFRZKC&amp;search_session_id=7630716505822330930&amp;video_type=130&amp;_route_from=from_page=Market&amp;search_session_id=7630716505822330930&amp;is_for_order=0&amp;market_track_id=0PBRIP1J82PK7YOFRZKC&amp;platform_source=1&amp;key=LQ2124888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59" /><Relationship Type="http://schemas.openxmlformats.org/officeDocument/2006/relationships/hyperlink" Target="https://www.douyin.com/user/MS4wLjABAAAAehyYEyIY5fCDzKrA6UYOfQRTrM0x-OphgqQeLPYPrZO0GNFdniicjmgjv2P0lSDf?from_tab_name=main" TargetMode="External" Id="rId660" /><Relationship Type="http://schemas.openxmlformats.org/officeDocument/2006/relationships/hyperlink" Target="https://www.xingtu.cn/ad/creator/author/douyin/7033076629488271393/11?market_track_id=E1MPWGEN7M746OL9GJB8&amp;search_session_id=7630736731150827529&amp;video_type=130&amp;_route_from=from_page=Market&amp;search_session_id=7630736731150827529&amp;is_for_order=0&amp;market_track_id=E1MPWGEN7M746OL9GJB8&amp;platform_source=1&amp;key=%E9%87%8E%E7%94%9F%E7%91%9E%E6%81%A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61" /><Relationship Type="http://schemas.openxmlformats.org/officeDocument/2006/relationships/hyperlink" Target="https://www.douyin.com/user/MS4wLjABAAAAEWF2S0DxvU9I9MigpHTW9E7JJdVSQpZ0eSq0fG6ZKCc?from_tab_name=main" TargetMode="External" Id="rId662" /><Relationship Type="http://schemas.openxmlformats.org/officeDocument/2006/relationships/hyperlink" Target="https://www.xingtu.cn/ad/creator/author-homepage/douyin-video/7179608907302895654?market_track_id=04IVLFFUQ45CNCGPHVDU&amp;search_session_id=7630756722461999150&amp;video_type=130&amp;_route_from=from_page=Market&amp;search_session_id=7630756722461999150&amp;is_for_order=0&amp;market_track_id=04IVLFFUQ45CNCGPHVDU&amp;platform_source=1&amp;key=Tongqu6688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63" /><Relationship Type="http://schemas.openxmlformats.org/officeDocument/2006/relationships/hyperlink" Target="https://www.douyin.com/user/MS4wLjABAAAAn3vwCDE-J1LET8gbxJvVV50gvDJSNhYNhO6ZVTlqELo?from_tab_name=main" TargetMode="External" Id="rId664" /><Relationship Type="http://schemas.openxmlformats.org/officeDocument/2006/relationships/hyperlink" Target="https://www.xingtu.cn/ad/creator/author/douyin/7365522824435335218/11?market_track_id=3IPNLWNRLMCZA0WXUUZ4&amp;search_session_id=7630781496869748782&amp;video_type=130&amp;_route_from=from_page=Market&amp;search_session_id=7630781496869748782&amp;is_for_order=0&amp;market_track_id=3IPNLWNRLMCZA0WXUUZ4&amp;platform_source=1&amp;key=Xxshuaige_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65" /><Relationship Type="http://schemas.openxmlformats.org/officeDocument/2006/relationships/hyperlink" Target="https://www.douyin.com/user/MS4wLjABAAAA_fNPlJR2SRJF2HSA1zj7E3i5OEJ99ssynfQdv3oyaJ8?from_tab_name=main" TargetMode="External" Id="rId666" /><Relationship Type="http://schemas.openxmlformats.org/officeDocument/2006/relationships/hyperlink" Target="https://www.xingtu.cn/ad/creator/author-homepage/douyin-video/7262605435608236069?market_track_id=5ZUSDL8XQG5ZQJEDXRSI&amp;search_session_id=7630781881017745459&amp;video_type=130&amp;_route_from=from_page=Market&amp;search_session_id=7630781881017745459&amp;is_for_order=0&amp;market_track_id=5ZUSDL8XQG5ZQJEDXRSI&amp;platform_source=1&amp;key=47929266307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67" /><Relationship Type="http://schemas.openxmlformats.org/officeDocument/2006/relationships/hyperlink" Target="https://www.douyin.com/user/MS4wLjABAAAAi1Q0Xffb80aamxebhnHZs3hrJZrRf8aYk-xZ7L825sAvfUxwM802KrrsnHk0fgCR?from_tab_name=main" TargetMode="External" Id="rId668" /><Relationship Type="http://schemas.openxmlformats.org/officeDocument/2006/relationships/hyperlink" Target="https://www.xingtu.cn/ad/creator/author/douyin/7490779945124233266/11?market_track_id=H95PO1KUEQMK2M9C7DS6&amp;search_session_id=7630760471784210442&amp;video_type=130&amp;_route_from=from_page=Market&amp;search_session_id=7630760471784210442&amp;is_for_order=0&amp;market_track_id=H95PO1KUEQMK2M9C7DS6&amp;platform_source=1&amp;key=27374943505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69" /><Relationship Type="http://schemas.openxmlformats.org/officeDocument/2006/relationships/hyperlink" Target="https://www.douyin.com/user/MS4wLjABAAAAeL_aa_M9Jl1NKWo-VDbijvo7aqIR_TWhntKHTCyfMvCDMn9UzGU3z7iSNbRd2tQz?from_tab_name=main" TargetMode="External" Id="rId670" /><Relationship Type="http://schemas.openxmlformats.org/officeDocument/2006/relationships/hyperlink" Target="https://www.xingtu.cn/ad/creator/author-homepage/douyin-video/7187654400536477753?market_track_id=4SOUZVJK7V32FM3R5NMC&amp;search_session_id=7630761789021814811&amp;video_type=130&amp;_route_from=from_page=Market&amp;search_session_id=7630761789021814811&amp;is_for_order=0&amp;market_track_id=4SOUZVJK7V32FM3R5NMC&amp;platform_source=1&amp;key=%E7%8F%8D%E5%A6%AE%E8%A3%85%E4%BF%AE%E8%AE%B0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71" /><Relationship Type="http://schemas.openxmlformats.org/officeDocument/2006/relationships/hyperlink" Target="https://www.douyin.com/user/MS4wLjABAAAAT_9DwtVSMnXrwqB6gsdZpdoDMmrz-FxWMcHRsm2eITc?from_tab_name=main" TargetMode="External" Id="rId672" /><Relationship Type="http://schemas.openxmlformats.org/officeDocument/2006/relationships/hyperlink" Target="https://www.xingtu.cn/ad/creator/author/douyin/7114591402511564830/11?market_track_id=EROZON712C8R1U3C9P97&amp;search_session_id=7630764000783269898&amp;video_type=130&amp;_route_from=from_page=Market&amp;search_session_id=7630764000783269898&amp;is_for_order=0&amp;market_track_id=EROZON712C8R1U3C9P97&amp;platform_source=1&amp;key=songbao1717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73" /><Relationship Type="http://schemas.openxmlformats.org/officeDocument/2006/relationships/hyperlink" Target="https://www.douyin.com/user/MS4wLjABAAAAUX_bWAxIiK4dGi0W_4G3EYuOtOTaJOcB6xkSHi7ZoBQ?from_tab_name=main" TargetMode="External" Id="rId674" /><Relationship Type="http://schemas.openxmlformats.org/officeDocument/2006/relationships/hyperlink" Target="https://www.xingtu.cn/ad/creator/author-homepage/douyin-video/7179830838148726839?market_track_id=6PXZ3JD4EBCWKHUYED32&amp;search_session_id=7630770325231861787&amp;video_type=130&amp;_route_from=from_page=Market&amp;search_session_id=7630770325231861787&amp;is_for_order=0&amp;market_track_id=6PXZ3JD4EBCWKHUYED32&amp;platform_source=1&amp;key=904918027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75" /><Relationship Type="http://schemas.openxmlformats.org/officeDocument/2006/relationships/hyperlink" Target="https://www.douyin.com/user/MS4wLjABAAAA0NGJpjH239XoHCySZzVTVQD8O8ylsjJE-3zkdsq-R8Q?from_tab_name=main" TargetMode="External" Id="rId676" /><Relationship Type="http://schemas.openxmlformats.org/officeDocument/2006/relationships/hyperlink" Target="https://www.xingtu.cn/ad/creator/author-homepage/douyin-video/7348061558364176435?market_track_id=AZ43YASIZ2AY3CEWSNRD&amp;search_session_id=7631091210178248714&amp;video_type=130&amp;_route_from=from_page=Market&amp;search_session_id=7631091210178248714&amp;is_for_order=0&amp;market_track_id=AZ43YASIZ2AY3CEWSNRD&amp;platform_source=1&amp;key=%E5%96%B5%E5%96%B5%E5%88%86%E4%BA%AB%E5%AE%B6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77" /><Relationship Type="http://schemas.openxmlformats.org/officeDocument/2006/relationships/hyperlink" Target="https://www.douyin.com/user/MS4wLjABAAAAYIee3xc0FMHGwfQv1BZz0eQE9TCdJWBPGlwnbcdKbkA?from_tab_name=main" TargetMode="External" Id="rId678" /><Relationship Type="http://schemas.openxmlformats.org/officeDocument/2006/relationships/hyperlink" Target="https://www.xingtu.cn/ad/creator/author/douyin/7574220945997430822/11?market_track_id=DFER1O8JWC8H9A4K9B0O&amp;search_session_id=7631102339671998510&amp;video_type=130&amp;_route_from=from_page=Market&amp;search_session_id=7631102339671998510&amp;is_for_order=0&amp;market_track_id=DFER1O8JWC8H9A4K9B0O&amp;platform_source=1&amp;key=2007545730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79" /><Relationship Type="http://schemas.openxmlformats.org/officeDocument/2006/relationships/hyperlink" Target="https://www.douyin.com/user/MS4wLjABAAAAVOZjldTM4z75uGXa57n6h3JtKguKwvge4rrTdaeskhg?from_tab_name=main" TargetMode="External" Id="rId680" /><Relationship Type="http://schemas.openxmlformats.org/officeDocument/2006/relationships/hyperlink" Target="https://www.xingtu.cn/ad/creator/author/douyin/7233683198318739513/11?market_track_id=0K4ZC4ECIDIO5URSK0BF&amp;search_session_id=7631136639978471474&amp;video_type=130&amp;_route_from=from_page=Market&amp;search_session_id=7631136639978471474&amp;is_for_order=0&amp;market_track_id=0K4ZC4ECIDIO5URSK0B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681" /><Relationship Type="http://schemas.openxmlformats.org/officeDocument/2006/relationships/hyperlink" Target="https://www.douyin.com/user/MS4wLjABAAAAcCNQsWMO7HL2vGMtrLxPc4NIUAy93y2JaMTeFnvt8Ow?from_tab_name=main" TargetMode="External" Id="rId682" /><Relationship Type="http://schemas.openxmlformats.org/officeDocument/2006/relationships/hyperlink" Target="https://www.xingtu.cn/ad/creator/author/douyin/7531446222419132452/11?market_track_id=NGCR06Q6UYOZEMX1ORB4&amp;search_session_id=7631142281924165682&amp;video_type=130&amp;_route_from=from_page=Market&amp;search_session_id=7631142281924165682&amp;is_for_order=0&amp;market_track_id=NGCR06Q6UYOZEMX1ORB4&amp;platform_source=1&amp;key=sfzf010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bdf281b6-a064-4cc9-a6e9-91eae8334ef6" TargetMode="External" Id="rId683" /><Relationship Type="http://schemas.openxmlformats.org/officeDocument/2006/relationships/hyperlink" Target="https://www.douyin.com/user/MS4wLjABAAAAWgeZxBUwSm9r1IE2ObH0jj1hlaLCGqElvWKmvRXN7SI-a8tTAANa_0GdxAEmDnyw?from_tab_name=main" TargetMode="External" Id="rId684" /><Relationship Type="http://schemas.openxmlformats.org/officeDocument/2006/relationships/hyperlink" Target="https://www.xingtu.cn/ad/creator/author/douyin/7389284441354567717/11?market_track_id=C2RKIM9G4YMKIV1KHS59&amp;search_session_id=7631109946955825190&amp;video_type=130&amp;_route_from=from_page=Market&amp;search_session_id=7631109946955825190&amp;is_for_order=0&amp;market_track_id=C2RKIM9G4YMKIV1KHS59&amp;platform_source=1&amp;key=xiaobo11188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argetMode="External" Id="rId685" /><Relationship Type="http://schemas.openxmlformats.org/officeDocument/2006/relationships/hyperlink" Target="https://www.douyin.com/user/MS4wLjABAAAAo4xR9Kf7aOwy9QBPWjEr5skjniEeuSA-Fk2M4aBoejuQT-pmqpZmdKfu7XsuISgB?from_tab_name=main" TargetMode="External" Id="rId686" /><Relationship Type="http://schemas.openxmlformats.org/officeDocument/2006/relationships/hyperlink" Target="https://www.xingtu.cn/ad/creator/author/douyin/6718387479713415179/11?market_track_id=0K4ZC4ECIDIO5URSK0BF&amp;search_session_id=7631150747157774374&amp;video_type=130&amp;_route_from=from_page=Market&amp;search_session_id=7631150747157774374&amp;is_for_order=0&amp;market_track_id=0K4ZC4ECIDIO5URSK0BF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687" /><Relationship Type="http://schemas.openxmlformats.org/officeDocument/2006/relationships/hyperlink" Target="https://www.douyin.com/user/MS4wLjABAAAAqJ-lpW-0FPTC7AnyN4p4PpNmaVVrUXp_oGWio1UpGgk?from_tab_name=main" TargetMode="External" Id="rId688" /><Relationship Type="http://schemas.openxmlformats.org/officeDocument/2006/relationships/hyperlink" Target="https://www.xingtu.cn/ad/creator/author/douyin/7262350046044094520/11?market_track_id=0K4ZC4ECIDIO5URSK0BF&amp;search_session_id=7631155741569024026&amp;video_type=130&amp;_route_from=from_page=Market&amp;search_session_id=7631155741569024026&amp;is_for_order=0&amp;market_track_id=0K4ZC4ECIDIO5URSK0BF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689" /><Relationship Type="http://schemas.openxmlformats.org/officeDocument/2006/relationships/hyperlink" Target="https://www.douyin.com/user/MS4wLjABAAAAMvg_8vQw9rmaxGGJ-b8n9t048YGoh6tf0LjU1Ize9O0?from_tab_name=main" TargetMode="External" Id="rId690" /><Relationship Type="http://schemas.openxmlformats.org/officeDocument/2006/relationships/hyperlink" Target="https://www.xingtu.cn/ad/creator/author/douyin/6855412325285888008/11?market_track_id=0K4ZC4ECIDIO5URSK0BF&amp;search_session_id=7631157885403283502&amp;video_type=130&amp;_route_from=from_page=Market&amp;search_session_id=7631157885403283502&amp;is_for_order=0&amp;market_track_id=0K4ZC4ECIDIO5URSK0BF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691" /><Relationship Type="http://schemas.openxmlformats.org/officeDocument/2006/relationships/hyperlink" Target="https://www.douyin.com/user/MS4wLjABAAAASy83lJjvdg8xoqv1HGzxVLro6H36p7p_amMOWCiQhZY?from_tab_name=main" TargetMode="External" Id="rId692" /><Relationship Type="http://schemas.openxmlformats.org/officeDocument/2006/relationships/hyperlink" Target="https://www.xingtu.cn/ad/creator/author/douyin/7424831780491886602/11?market_track_id=0K4ZC4ECIDIO5URSK0BF&amp;search_session_id=7631160835974332454&amp;video_type=130&amp;_route_from=from_page=Market&amp;search_session_id=7631160835974332454&amp;is_for_order=0&amp;market_track_id=0K4ZC4ECIDIO5URSK0BF&amp;platform_source=1&amp;order_by=score&amp;sort_type=2&amp;search_scene=1&amp;display_scene=1&amp;limit=20&amp;page=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693" /><Relationship Type="http://schemas.openxmlformats.org/officeDocument/2006/relationships/hyperlink" Target="https://www.douyin.com/user/MS4wLjABAAAA-OZH7QT9w2-Dw_KExQzLdj6_R9Q2nJlrrgYMfgQlmWM?from_tab_name=main" TargetMode="External" Id="rId694" /><Relationship Type="http://schemas.openxmlformats.org/officeDocument/2006/relationships/hyperlink" Target="https://www.xingtu.cn/ad/creator/author/douyin/7540607441210179620/11?market_track_id=0K4ZC4ECIDIO5URSK0BF&amp;search_session_id=7631160835974332454&amp;video_type=130&amp;_route_from=from_page=Market&amp;search_session_id=7631160835974332454&amp;is_for_order=0&amp;market_track_id=0K4ZC4ECIDIO5URSK0BF&amp;platform_source=1&amp;order_by=score&amp;sort_type=2&amp;search_scene=1&amp;display_scene=1&amp;limit=20&amp;page=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695" /><Relationship Type="http://schemas.openxmlformats.org/officeDocument/2006/relationships/hyperlink" Target="https://www.douyin.com/user/MS4wLjABAAAAjeFCsxk-VqgTYrh5F74UkyWtQN3VX-oeLWnb3XDhhdI?from_tab_name=main" TargetMode="External" Id="rId696" /><Relationship Type="http://schemas.openxmlformats.org/officeDocument/2006/relationships/hyperlink" Target="https://www.xingtu.cn/ad/creator/author-homepage/douyin-video/6870159898710114317?market_track_id=0K4ZC4ECIDIO5URSK0BF&amp;search_session_id=7631165842059345970&amp;video_type=130&amp;_route_from=from_page=Market&amp;search_session_id=7631165842059345970&amp;is_for_order=0&amp;market_track_id=0K4ZC4ECIDIO5URSK0BF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697" /><Relationship Type="http://schemas.openxmlformats.org/officeDocument/2006/relationships/hyperlink" Target="https://www.douyin.com/user/MS4wLjABAAAA1D2_0OP63_tRAxhEoRpb9Q6EoSoaRfBQIf-fEnGFHEg?from_tab_name=main" TargetMode="External" Id="rId698" /><Relationship Type="http://schemas.openxmlformats.org/officeDocument/2006/relationships/hyperlink" Target="https://www.xingtu.cn/ad/creator/author/douyin/7138424278457942030/11?market_track_id=0K4ZC4ECIDIO5URSK0BF&amp;search_session_id=7631167174048153609&amp;video_type=130&amp;_route_from=from_page=Market&amp;search_session_id=7631167174048153609&amp;is_for_order=0&amp;market_track_id=0K4ZC4ECIDIO5URSK0BF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699" /><Relationship Type="http://schemas.openxmlformats.org/officeDocument/2006/relationships/hyperlink" Target="https://www.douyin.com/user/MS4wLjABAAAAKzML5DFTTpcizoQ5Cf51EMvGjuYlfIkegZ-CKnEiNm4?from_tab_name=main" TargetMode="External" Id="rId700" /><Relationship Type="http://schemas.openxmlformats.org/officeDocument/2006/relationships/hyperlink" Target="https://www.xingtu.cn/ad/creator/author/douyin/7361007310979727398/11?market_track_id=0K4ZC4ECIDIO5URSK0BF&amp;search_session_id=7631168469727772682&amp;video_type=130&amp;_route_from=from_page=Market&amp;search_session_id=7631168469727772682&amp;is_for_order=0&amp;market_track_id=0K4ZC4ECIDIO5URSK0BF&amp;platform_source=1&amp;order_by=score&amp;sort_type=2&amp;search_scene=1&amp;display_scene=1&amp;limit=20&amp;page=1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01" /><Relationship Type="http://schemas.openxmlformats.org/officeDocument/2006/relationships/hyperlink" Target="https://www.douyin.com/user/MS4wLjABAAAAoMLIrIDA_0uxZC1wH9GQl1BFQ_vaxQ2l2XmhbgHI3H3fuioEzzJtXXBWlgO5qP_3?from_tab_name=main" TargetMode="External" Id="rId702" /><Relationship Type="http://schemas.openxmlformats.org/officeDocument/2006/relationships/hyperlink" Target="https://www.xingtu.cn/ad/creator/author/douyin/7126535601007886367/11?market_track_id=0K4ZC4ECIDIO5URSK0BF&amp;search_session_id=7631169614780841993&amp;video_type=130&amp;_route_from=from_page=Market&amp;search_session_id=7631169614780841993&amp;is_for_order=0&amp;market_track_id=0K4ZC4ECIDIO5URSK0BF&amp;platform_source=1&amp;order_by=score&amp;sort_type=2&amp;search_scene=1&amp;display_scene=1&amp;limit=20&amp;page=1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03" /><Relationship Type="http://schemas.openxmlformats.org/officeDocument/2006/relationships/hyperlink" Target="https://www.douyin.com/user/MS4wLjABAAAAxqY13hFWG_j_RwkYEFBAJ0IupcuqTCShws9wISFlAEw?from_tab_name=main" TargetMode="External" Id="rId704" /><Relationship Type="http://schemas.openxmlformats.org/officeDocument/2006/relationships/hyperlink" Target="https://www.xingtu.cn/ad/creator/author/douyin/7031434345306914855/11?market_track_id=0K4ZC4ECIDIO5URSK0BF&amp;search_session_id=7631174293065400371&amp;video_type=130&amp;_route_from=from_page=Market&amp;search_session_id=7631174293065400371&amp;is_for_order=0&amp;market_track_id=0K4ZC4ECIDIO5URSK0BF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05" /><Relationship Type="http://schemas.openxmlformats.org/officeDocument/2006/relationships/hyperlink" Target="https://www.douyin.com/user/MS4wLjABAAAA79IGwHz7dJQHEWsexJvyrYWNti_uKYiVKvAtfogB4gw?from_tab_name=main" TargetMode="External" Id="rId706" /><Relationship Type="http://schemas.openxmlformats.org/officeDocument/2006/relationships/hyperlink" Target="https://www.xingtu.cn/ad/creator/author-homepage/douyin-video/7106310332527837198?market_track_id=0K4ZC4ECIDIO5URSK0BF&amp;search_session_id=7631174293065400371&amp;video_type=130&amp;_route_from=from_page=Market&amp;search_session_id=7631174293065400371&amp;is_for_order=0&amp;market_track_id=0K4ZC4ECIDIO5URSK0BF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07" /><Relationship Type="http://schemas.openxmlformats.org/officeDocument/2006/relationships/hyperlink" Target="https://www.douyin.com/user/MS4wLjABAAAAoyk9krUR_MF6Tt9VuHzM8zczJHEsxoWa2Pd9S4wm9HazMDdd5VpkXvTM4yF6Plct?from_tab_name=main" TargetMode="External" Id="rId708" /><Relationship Type="http://schemas.openxmlformats.org/officeDocument/2006/relationships/hyperlink" Target="https://www.xingtu.cn/ad/creator/author-homepage/douyin-video/7229540060192997433?market_track_id=0K4ZC4ECIDIO5URSK0BF&amp;search_session_id=7631174293065400371&amp;video_type=130&amp;_route_from=from_page=Market&amp;search_session_id=7631174293065400371&amp;is_for_order=0&amp;market_track_id=0K4ZC4ECIDIO5URSK0BF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09" /><Relationship Type="http://schemas.openxmlformats.org/officeDocument/2006/relationships/hyperlink" Target="https://www.douyin.com/user/MS4wLjABAAAAOHxcm5_j6YeVVthFcAaXUX1OjLY_oneQXQlMr2ISISU?from_tab_name=main" TargetMode="External" Id="rId710" /><Relationship Type="http://schemas.openxmlformats.org/officeDocument/2006/relationships/hyperlink" Target="https://www.xingtu.cn/ad/creator/author/douyin/7074559590590840845/11?market_track_id=0K4ZC4ECIDIO5URSK0BF&amp;search_session_id=7631179721367207945&amp;video_type=130&amp;_route_from=from_page=Market&amp;search_session_id=7631179721367207945&amp;is_for_order=0&amp;market_track_id=0K4ZC4ECIDIO5URSK0BF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11" /><Relationship Type="http://schemas.openxmlformats.org/officeDocument/2006/relationships/hyperlink" Target="https://www.douyin.com/user/MS4wLjABAAAAlcrFyqIj4gqKzQhcEfH_nhjjxkc4WQJdiOw8MiAw0_4" TargetMode="External" Id="rId712" /><Relationship Type="http://schemas.openxmlformats.org/officeDocument/2006/relationships/hyperlink" Target="https://www.xingtu.cn/ad/creator/author/douyin/6954756702696636452/11?market_track_id=0K4ZC4ECIDIO5URSK0BF&amp;search_session_id=7631179721367207945&amp;video_type=130&amp;_route_from=from_page=Market&amp;search_session_id=7631179721367207945&amp;is_for_order=0&amp;market_track_id=0K4ZC4ECIDIO5URSK0BF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13" /><Relationship Type="http://schemas.openxmlformats.org/officeDocument/2006/relationships/hyperlink" Target="https://www.douyin.com/user/MS4wLjABAAAABm3Rfu713YSHOYx_1gO-_HUj7c4BOFOlc26oBKoj_O5GsNHWxarIRVV8O3-iL8Pa?from_tab_name=main" TargetMode="External" Id="rId714" /><Relationship Type="http://schemas.openxmlformats.org/officeDocument/2006/relationships/hyperlink" Target="https://www.xingtu.cn/ad/creator/author/douyin/7589103161634193450/11?market_track_id=XNC8IJF6867Y8YQ532CS&amp;search_session_id=7631405979318140979&amp;video_type=130&amp;_route_from=from_page=Market&amp;search_session_id=7631405979318140979&amp;is_for_order=0&amp;market_track_id=XNC8IJF6867Y8YQ532CS&amp;platform_source=1&amp;key=42668753841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9db7c98d-2f04-44ea-92f8-ea3c8b9c85bf" TargetMode="External" Id="rId715" /><Relationship Type="http://schemas.openxmlformats.org/officeDocument/2006/relationships/hyperlink" Target="https://www.douyin.com/user/MS4wLjABAAAAT7In90UDrH-qb5v3wyc0uwKWRA5PphuAGoZgcxB6BW8?enter_from=general_search&amp;enter_method=general_search&amp;extra_params={&quot;search_params&quot;:{&quot;search_result_id&quot;:&quot;55454236935415&quot;,&quot;relation_tag&quot;:0,&quot;log_pb&quot;:{&quot;impr_id&quot;:&quot;20260421142759D068AD4CBA00DD0847B6&quot;},&quot;search_type&quot;:&quot;general&quot;,&quot;impr_id&quot;:&quot;20260421142759D068AD4CBA00DD0847B6&quot;,&quot;search_id&quot;:&quot;2026042114260820C5DB7FD771457F679B&quot;,&quot;search_keyword&quot;:&quot;101&#31181;&#26194;&#23478;&#26041;&#24335;&quot;,&quot;token_type&quot;:&quot;aweme_image&quot;,&quot;photo_num&quot;:17}}&amp;from_tab_name=main" TargetMode="External" Id="rId716" /><Relationship Type="http://schemas.openxmlformats.org/officeDocument/2006/relationships/hyperlink" Target="https://www.xingtu.cn/ad/creator/author/douyin/7179608907302895654/11?market_track_id=0K4ZC4ECIDIO5URSK0BF&amp;search_session_id=7631179721367207945&amp;video_type=130&amp;_route_from=from_page=Market&amp;search_session_id=7631179721367207945&amp;is_for_order=0&amp;market_track_id=0K4ZC4ECIDIO5URSK0BF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17" /><Relationship Type="http://schemas.openxmlformats.org/officeDocument/2006/relationships/hyperlink" Target="https://www.douyin.com/user/MS4wLjABAAAAn3vwCDE-J1LET8gbxJvVV50gvDJSNhYNhO6ZVTlqELo?from_tab_name=main" TargetMode="External" Id="rId718" /><Relationship Type="http://schemas.openxmlformats.org/officeDocument/2006/relationships/hyperlink" Target="https://www.xingtu.cn/ad/creator/author/douyin/7186920658754863164/11?market_track_id=0K4ZC4ECIDIO5URSK0BF&amp;search_session_id=7631410048078217243&amp;video_type=130&amp;_route_from=from_page=Market&amp;search_session_id=7631410048078217243&amp;is_for_order=0&amp;market_track_id=0K4ZC4ECIDIO5URSK0BF&amp;platform_source=1&amp;order_by=score&amp;sort_type=2&amp;search_scene=1&amp;display_scene=1&amp;limit=20&amp;page=2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19" /><Relationship Type="http://schemas.openxmlformats.org/officeDocument/2006/relationships/hyperlink" Target="https://www.douyin.com/user/MS4wLjABAAAAbxPsehps0N-H2FKHVGzd78g8CyNQAlFz7pOcxDUAlrdl5q8rRhHwDOxq5L3ubEXa?from_tab_name=main" TargetMode="External" Id="rId720" /><Relationship Type="http://schemas.openxmlformats.org/officeDocument/2006/relationships/hyperlink" Target="https://www.xingtu.cn/ad/creator/author/douyin/7177369929404923915/11?market_track_id=0K4ZC4ECIDIO5URSK0BF&amp;search_session_id=7631410048078217243&amp;video_type=130&amp;_route_from=from_page=Market&amp;search_session_id=7631410048078217243&amp;is_for_order=0&amp;market_track_id=0K4ZC4ECIDIO5URSK0BF&amp;platform_source=1&amp;order_by=score&amp;sort_type=2&amp;search_scene=1&amp;display_scene=1&amp;limit=20&amp;page=2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21" /><Relationship Type="http://schemas.openxmlformats.org/officeDocument/2006/relationships/hyperlink" Target="https://www.douyin.com/user/MS4wLjABAAAAFlvjr183luaBpUJzpUfUnlA9CG5QBhq08xlT9hS04KWP92M_xm3g_Ws2hgsjV3DS?from_tab_name=main" TargetMode="External" Id="rId722" /><Relationship Type="http://schemas.openxmlformats.org/officeDocument/2006/relationships/hyperlink" Target="https://www.xingtu.cn/ad/creator/author/douyin/7166153743216410654/11?market_track_id=0K4ZC4ECIDIO5URSK0BF&amp;search_session_id=7631410048078217243&amp;video_type=130&amp;_route_from=from_page=Market&amp;search_session_id=7631410048078217243&amp;is_for_order=0&amp;market_track_id=0K4ZC4ECIDIO5URSK0BF&amp;platform_source=1&amp;order_by=score&amp;sort_type=2&amp;search_scene=1&amp;display_scene=1&amp;limit=20&amp;page=2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23" /><Relationship Type="http://schemas.openxmlformats.org/officeDocument/2006/relationships/hyperlink" Target="https://www.douyin.com/user/MS4wLjABAAAAFRQ_306Qyt66b1iA4lDV7iQ6lK79s04fT_t2arL8fAc" TargetMode="External" Id="rId724" /><Relationship Type="http://schemas.openxmlformats.org/officeDocument/2006/relationships/hyperlink" Target="https://www.xingtu.cn/ad/creator/author/douyin/7115003283550240781/11?market_track_id=0K4ZC4ECIDIO5URSK0BF&amp;search_session_id=7631415755739119642&amp;video_type=130&amp;_route_from=from_page=Market&amp;search_session_id=7631415755739119642&amp;is_for_order=0&amp;market_track_id=0K4ZC4ECIDIO5URSK0BF&amp;platform_source=1&amp;order_by=score&amp;sort_type=2&amp;search_scene=1&amp;display_scene=1&amp;limit=20&amp;page=2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25" /><Relationship Type="http://schemas.openxmlformats.org/officeDocument/2006/relationships/hyperlink" Target="https://www.douyin.com/user/MS4wLjABAAAAAU4G4dyDcREOJJyrZ2TvpMJQcWIjUGq7ROy0yMNRSuto8QtRtQVb_v73u14oXXXW?enter_from=search_result&amp;enter_method=search_result&amp;extra_params={&quot;search_params&quot;:{&quot;search_result_id&quot;:&quot;1522186344995595&quot;,&quot;relation_tag&quot;:0,&quot;log_pb&quot;:{&quot;impr_id&quot;:&quot;20260422111345A2EC66317A947E5FAF51&quot;},&quot;search_type&quot;:&quot;user&quot;,&quot;impr_id&quot;:&quot;20260422111345A2EC66317A947E5FAF51&quot;,&quot;search_id&quot;:&quot;20260422111345A2EC66317A947E5FAF51&quot;,&quot;search_keyword&quot;:&quot; &#37329;&#37329;&#30340;&#23567;&#23478;&#128293;&quot;}}&amp;from_tab_name=main" TargetMode="External" Id="rId726" /><Relationship Type="http://schemas.openxmlformats.org/officeDocument/2006/relationships/hyperlink" Target="https://www.xingtu.cn/ad/creator/author-homepage/douyin-video/7425253774718926848?market_track_id=0K4ZC4ECIDIO5URSK0BF&amp;search_session_id=7631422559883935782&amp;video_type=130&amp;_route_from=from_page=Market&amp;search_session_id=7631422559883935782&amp;is_for_order=0&amp;market_track_id=0K4ZC4ECIDIO5URSK0BF&amp;platform_source=1&amp;order_by=score&amp;sort_type=2&amp;search_scene=1&amp;display_scene=1&amp;limit=20&amp;page=2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27" /><Relationship Type="http://schemas.openxmlformats.org/officeDocument/2006/relationships/hyperlink" Target="https://www.douyin.com/user/MS4wLjABAAAAUAw0W1XbrZcZhleFxghmZB_Ln473mkv4XRuYH8-fd7zgrOnXjACDFxRLJCTa4Te1" TargetMode="External" Id="rId728" /><Relationship Type="http://schemas.openxmlformats.org/officeDocument/2006/relationships/hyperlink" Target="https://www.xingtu.cn/ad/creator/author/douyin/7022175001209995300/11?market_track_id=0K4ZC4ECIDIO5URSK0BF&amp;search_session_id=7631424507932868635&amp;video_type=130&amp;_route_from=from_page=Market&amp;search_session_id=7631424507932868635&amp;is_for_order=0&amp;market_track_id=0K4ZC4ECIDIO5URSK0BF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29" /><Relationship Type="http://schemas.openxmlformats.org/officeDocument/2006/relationships/hyperlink" Target="https://www.douyin.com/user/MS4wLjABAAAAm7Q6qyre8DNFNqRRW3Knj4-xBCrZqCHC0KfrADqZLXk?from_tab_name=main" TargetMode="External" Id="rId730" /><Relationship Type="http://schemas.openxmlformats.org/officeDocument/2006/relationships/hyperlink" Target="https://www.xingtu.cn/ad/creator/author/douyin/7181769054192042039/11?market_track_id=0K4ZC4ECIDIO5URSK0BF&amp;search_session_id=7631424507932868635&amp;video_type=130&amp;_route_from=from_page=Market&amp;search_session_id=7631424507932868635&amp;is_for_order=0&amp;market_track_id=0K4ZC4ECIDIO5URSK0BF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31" /><Relationship Type="http://schemas.openxmlformats.org/officeDocument/2006/relationships/hyperlink" Target="https://www.douyin.com/user/MS4wLjABAAAAXjnOAgjhlcPhJSje3itDXUDYBN79Pb6kuhyqlQUr1HOR6lJRZfYUU32Qm0iLs8PR?from_tab_name=main" TargetMode="External" Id="rId732" /><Relationship Type="http://schemas.openxmlformats.org/officeDocument/2006/relationships/hyperlink" Target="https://www.xingtu.cn/ad/creator/author/douyin/7074417916745089055/11?market_track_id=0K4ZC4ECIDIO5URSK0BF&amp;search_session_id=7631424507932868635&amp;video_type=130&amp;_route_from=from_page=Market&amp;search_session_id=7631424507932868635&amp;is_for_order=0&amp;market_track_id=0K4ZC4ECIDIO5URSK0BF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33" /><Relationship Type="http://schemas.openxmlformats.org/officeDocument/2006/relationships/hyperlink" Target="https://www.douyin.com/user/MS4wLjABAAAAXD6GYstg7kc-kyUTiqMxTHfquMQw43sPRhpfFknizeg?from_tab_name=main" TargetMode="External" Id="rId734" /><Relationship Type="http://schemas.openxmlformats.org/officeDocument/2006/relationships/hyperlink" Target="https://www.xingtu.cn/ad/creator/author/douyin/7197276393078521859/11?market_track_id=0K4ZC4ECIDIO5URSK0BF&amp;search_session_id=7631424507932868635&amp;video_type=130&amp;_route_from=from_page=Market&amp;search_session_id=7631424507932868635&amp;is_for_order=0&amp;market_track_id=0K4ZC4ECIDIO5URSK0BF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35" /><Relationship Type="http://schemas.openxmlformats.org/officeDocument/2006/relationships/hyperlink" Target="https://www.douyin.com/user/MS4wLjABAAAAkV3ECgF054YtKjgkpRLy9R6mrEqEaO4w5DJAMemE9rw?from_tab_name=main" TargetMode="External" Id="rId736" /><Relationship Type="http://schemas.openxmlformats.org/officeDocument/2006/relationships/hyperlink" Target="https://www.xingtu.cn/ad/creator/author/douyin/7223587190096265273/11?market_track_id=0K4ZC4ECIDIO5URSK0BF&amp;search_session_id=7631447229028778034&amp;video_type=130&amp;_route_from=from_page=Market&amp;search_session_id=7631447229028778034&amp;is_for_order=0&amp;market_track_id=0K4ZC4ECIDIO5URSK0BF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37" /><Relationship Type="http://schemas.openxmlformats.org/officeDocument/2006/relationships/hyperlink" Target="https://www.douyin.com/user/MS4wLjABAAAAH8PPKxBdpFVfTsLjzaTJupsr_xlSJS1NNYyu-slGzOVSi5BUvmlXRCKtChD2Fkfy?from_tab_name=main" TargetMode="External" Id="rId738" /><Relationship Type="http://schemas.openxmlformats.org/officeDocument/2006/relationships/hyperlink" Target="https://www.xingtu.cn/ad/creator/author-homepage/douyin-video/7447115473952440346?market_track_id=0K4ZC4ECIDIO5URSK0BF&amp;search_session_id=7631447229028778034&amp;video_type=130&amp;_route_from=from_page=Market&amp;search_session_id=7631447229028778034&amp;is_for_order=0&amp;market_track_id=0K4ZC4ECIDIO5URSK0BF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39" /><Relationship Type="http://schemas.openxmlformats.org/officeDocument/2006/relationships/hyperlink" Target="https://www.douyin.com/user/MS4wLjABAAAAAvv5J4pQqQqaJDIUS4VpWp7la8CU_Yi6nkfYgoAVjz4" TargetMode="External" Id="rId740" /><Relationship Type="http://schemas.openxmlformats.org/officeDocument/2006/relationships/hyperlink" Target="https://www.xingtu.cn/ad/creator/author/douyin/7006124197361483813/11?market_track_id=0K4ZC4ECIDIO5URSK0BF&amp;search_session_id=7631455287144808474&amp;video_type=130&amp;_route_from=from_page=Market&amp;search_session_id=7631455287144808474&amp;is_for_order=0&amp;market_track_id=0K4ZC4ECIDIO5URSK0BF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41" /><Relationship Type="http://schemas.openxmlformats.org/officeDocument/2006/relationships/hyperlink" Target="https://www.douyin.com/user/MS4wLjABAAAAVsnu-pPAoRNMjtUs2MTbMziYruq4MgA5wpFA-E4jJ04?from_tab_name=main" TargetMode="External" Id="rId742" /><Relationship Type="http://schemas.openxmlformats.org/officeDocument/2006/relationships/hyperlink" Target="https://www.xingtu.cn/ad/creator/author/douyin/7600642888300494857/11?market_track_id=0K4ZC4ECIDIO5URSK0BF&amp;search_session_id=7631455287144808474&amp;video_type=130&amp;_route_from=from_page=Market&amp;search_session_id=7631455287144808474&amp;is_for_order=0&amp;market_track_id=0K4ZC4ECIDIO5URSK0BF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43" /><Relationship Type="http://schemas.openxmlformats.org/officeDocument/2006/relationships/hyperlink" Target="https://www.douyin.com/user/MS4wLjABAAAAwcziAl3Ja4goFtFXDIMHCjnux9ABnzQ_5XTqlqJcJ3Y?from_tab_name=main" TargetMode="External" Id="rId744" /><Relationship Type="http://schemas.openxmlformats.org/officeDocument/2006/relationships/hyperlink" Target="https://www.xingtu.cn/ad/creator/author/douyin/7240838947872440376/11?market_track_id=0K4ZC4ECIDIO5URSK0BF&amp;search_session_id=7631455287144808474&amp;video_type=130&amp;_route_from=from_page=Market&amp;search_session_id=7631455287144808474&amp;is_for_order=0&amp;market_track_id=0K4ZC4ECIDIO5URSK0BF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45" /><Relationship Type="http://schemas.openxmlformats.org/officeDocument/2006/relationships/hyperlink" Target="https://www.douyin.com/user/MS4wLjABAAAATGsMfgmztbHNIBmocP6fXfZfMEHO4C2mIXiMQJtRYlrXvBF4f3BAcKpPm2N5jwfn?from_tab_name=main" TargetMode="External" Id="rId746" /><Relationship Type="http://schemas.openxmlformats.org/officeDocument/2006/relationships/hyperlink" Target="https://www.xingtu.cn/ad/creator/author/douyin/7044024188306194435/11?market_track_id=0K4ZC4ECIDIO5URSK0BF&amp;search_session_id=7631459625493938222&amp;video_type=130&amp;_route_from=from_page=Market&amp;search_session_id=7631459625493938222&amp;is_for_order=0&amp;market_track_id=0K4ZC4ECIDIO5URSK0BF&amp;platform_source=1&amp;order_by=score&amp;sort_type=2&amp;search_scene=1&amp;display_scene=1&amp;limit=20&amp;page=3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47" /><Relationship Type="http://schemas.openxmlformats.org/officeDocument/2006/relationships/hyperlink" Target="https://www.douyin.com/user/MS4wLjABAAAA-PEnSnrv5YjEtBxzeEzvFfwHAALfDKYOwrdgWRYkgncbONqAqFQwq-31swagPfI1?from_tab_name=main" TargetMode="External" Id="rId748" /><Relationship Type="http://schemas.openxmlformats.org/officeDocument/2006/relationships/hyperlink" Target="https://www.xingtu.cn/ad/creator/author/douyin/7322411931430715402/11?market_track_id=0K4ZC4ECIDIO5URSK0BF&amp;search_session_id=7631461248592494618&amp;video_type=130&amp;_route_from=from_page=Market&amp;search_session_id=7631461248592494618&amp;is_for_order=0&amp;market_track_id=0K4ZC4ECIDIO5URSK0BF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49" /><Relationship Type="http://schemas.openxmlformats.org/officeDocument/2006/relationships/hyperlink" Target="https://www.douyin.com/user/MS4wLjABAAAAMOCW7SCdPW8PeHjYksGOoZw0WWMFRacsb6pnwR2HO68?from_tab_name=main" TargetMode="External" Id="rId750" /><Relationship Type="http://schemas.openxmlformats.org/officeDocument/2006/relationships/hyperlink" Target="https://www.xingtu.cn/ad/creator/author/douyin/7223953156038721596/11?market_track_id=0K4ZC4ECIDIO5URSK0BF&amp;search_session_id=7631461248592494618&amp;video_type=130&amp;_route_from=from_page=Market&amp;search_session_id=7631461248592494618&amp;is_for_order=0&amp;market_track_id=0K4ZC4ECIDIO5URSK0BF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51" /><Relationship Type="http://schemas.openxmlformats.org/officeDocument/2006/relationships/hyperlink" Target="https://www.douyin.com/user/MS4wLjABAAAAJnjoXb63rVJFyYJA7EguilV7N-1rkNihlDxW5pQFnPd5jjq8fh0uxxAdccEveXD_?from_tab_name=main" TargetMode="External" Id="rId752" /><Relationship Type="http://schemas.openxmlformats.org/officeDocument/2006/relationships/hyperlink" Target="https://www.xingtu.cn/ad/creator/author/douyin/7142293798498861095/11?market_track_id=TBB8VP6NUKY3AK0BJORN&amp;search_session_id=7631462951668727858&amp;video_type=130&amp;_route_from=from_page=Market&amp;search_session_id=7631462951668727858&amp;is_for_order=0&amp;market_track_id=TBB8VP6NUKY3AK0BJORN&amp;platform_source=1&amp;key=58803470755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9db7c98d-2f04-44ea-92f8-ea3c8b9c85bf" TargetMode="External" Id="rId753" /><Relationship Type="http://schemas.openxmlformats.org/officeDocument/2006/relationships/hyperlink" Target="https://www.douyin.com/user/MS4wLjABAAAALTpMxhXVc1x-qiEqgukLOxBvpFspbbUfMDmt0MGLBDGG_VekuO2squ0GXRYfTSLs?from_tab_name=main" TargetMode="External" Id="rId754" /><Relationship Type="http://schemas.openxmlformats.org/officeDocument/2006/relationships/hyperlink" Target="https://www.xingtu.cn/ad/creator/author/douyin/7455668478771462180/11?market_track_id=0K4ZC4ECIDIO5URSK0BF&amp;search_session_id=7631469242034470962&amp;video_type=130&amp;_route_from=from_page=Market&amp;search_session_id=7631469242034470962&amp;is_for_order=0&amp;market_track_id=0K4ZC4ECIDIO5URSK0BF&amp;platform_source=1&amp;order_by=score&amp;sort_type=2&amp;search_scene=1&amp;display_scene=1&amp;limit=20&amp;page=3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55" /><Relationship Type="http://schemas.openxmlformats.org/officeDocument/2006/relationships/hyperlink" Target="https://www.douyin.com/user/MS4wLjABAAAA6kMdPfARynpMQO2c_yNxcJgveB9PwxAD5S394LBC_NmH1t7fHfPvmoC9wjMmnU89?from_tab_name=main" TargetMode="External" Id="rId756" /><Relationship Type="http://schemas.openxmlformats.org/officeDocument/2006/relationships/hyperlink" Target="https://www.xingtu.cn/ad/creator/author/douyin/7564306712800854042/11?market_track_id=I6ABSFIUY7H5U3OWX9CK&amp;search_session_id=7631479628422971402&amp;video_type=130&amp;_route_from=from_page=Market&amp;search_session_id=7631479628422971402&amp;is_for_order=0&amp;market_track_id=I6ABSFIUY7H5U3OWX9CK&amp;platform_source=1&amp;key=%E7%AB%A5%E7%AB%A5%E7%9A%84%E5%B0%8F%E7%AA%9D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9db7c98d-2f04-44ea-92f8-ea3c8b9c85bf" TargetMode="External" Id="rId757" /><Relationship Type="http://schemas.openxmlformats.org/officeDocument/2006/relationships/hyperlink" Target="https://www.douyin.com/user/MS4wLjABAAAAFjkMsrVjfjJvHZoLQ1_efn1ikXYZAMcOeNf7Nj2YWi7uYLtgZT27P0SFtooN-c4Z?from_tab_name=main" TargetMode="External" Id="rId758" /><Relationship Type="http://schemas.openxmlformats.org/officeDocument/2006/relationships/hyperlink" Target="https://www.xingtu.cn/ad/creator/author-homepage/douyin-video/7171699556403380231?market_track_id=0K4ZC4ECIDIO5URSK0BF&amp;search_session_id=7631474013518413862&amp;video_type=130&amp;_route_from=from_page=Market&amp;search_session_id=7631474013518413862&amp;is_for_order=0&amp;market_track_id=0K4ZC4ECIDIO5URSK0BF&amp;platform_source=1&amp;order_by=score&amp;sort_type=2&amp;search_scene=1&amp;display_scene=1&amp;limit=20&amp;page=4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argetMode="External" Id="rId759" /><Relationship Type="http://schemas.openxmlformats.org/officeDocument/2006/relationships/hyperlink" Target="https://www.douyin.com/user/MS4wLjABAAAA6ILMkRt0jDkxNeFrzibE2fIGA39zaC3lWhKV920p9hQ?from_tab_name=main" TargetMode="External" Id="rId760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xiaohongshu.com/user/profile/60d3e88e0000000001001254" TargetMode="External" Id="rId1" /><Relationship Type="http://schemas.openxmlformats.org/officeDocument/2006/relationships/hyperlink" Target="https://www.xiaohongshu.com/user/profile/664a0a58000000000b0324a6" TargetMode="External" Id="rId2" /><Relationship Type="http://schemas.openxmlformats.org/officeDocument/2006/relationships/hyperlink" Target="https://www.xiaohongshu.com/user/profile/66640d2b0000000007004955" TargetMode="External" Id="rId3" /><Relationship Type="http://schemas.openxmlformats.org/officeDocument/2006/relationships/hyperlink" Target="https://www.xiaohongshu.com/user/profile/5d2e7934000000001200a067" TargetMode="External" Id="rId4" /><Relationship Type="http://schemas.openxmlformats.org/officeDocument/2006/relationships/hyperlink" Target="https://www.xiaohongshu.com/user/profile/610d31440000000001003ee5" TargetMode="External" Id="rId5" /><Relationship Type="http://schemas.openxmlformats.org/officeDocument/2006/relationships/hyperlink" Target="https://www.xiaohongshu.com/user/profile/64daca27000000000100e2f5" TargetMode="External" Id="rId6" /></Relationships>
</file>

<file path=xl/worksheets/_rels/sheet9.xml.rels><Relationships xmlns="http://schemas.openxmlformats.org/package/2006/relationships"><Relationship Type="http://schemas.openxmlformats.org/officeDocument/2006/relationships/hyperlink" Target="https://pgy.xiaohongshu.com/solar/pre-trade/blogger-detail/5bab065edffe0d0001a261d1?track_id=kolMatch_ee700f1397bf4b59b5de209dad8c032a&amp;source=Advertiser_Kol" TargetMode="External" Id="rId1" /><Relationship Type="http://schemas.openxmlformats.org/officeDocument/2006/relationships/hyperlink" Target="https://www.xiaohongshu.com/user/profile/5bab065edffe0d0001a261d1" TargetMode="External" Id="rId2" /><Relationship Type="http://schemas.openxmlformats.org/officeDocument/2006/relationships/hyperlink" Target="https://pgy.xiaohongshu.com/solar/pre-trade/blogger-detail/56a4b5f61c07df3347b9fb83?track_id=kolSimilar_ac63ea3e75e040bf9bb3d28ef1decef5&amp;source=Advertiser_Similar_Kol" TargetMode="External" Id="rId3" /><Relationship Type="http://schemas.openxmlformats.org/officeDocument/2006/relationships/hyperlink" Target="https://www.xiaohongshu.com/user/profile/56a4b5f61c07df3347b9fb83" TargetMode="External" Id="rId4" /><Relationship Type="http://schemas.openxmlformats.org/officeDocument/2006/relationships/hyperlink" Target="https://pgy.xiaohongshu.com/solar/pre-trade/blogger-detail/62821e1800000000210226b4?track_id=kolMatch_d27088af3a84472c9baec44511d2291d&amp;source=Advertiser_Kol" TargetMode="External" Id="rId5" /><Relationship Type="http://schemas.openxmlformats.org/officeDocument/2006/relationships/hyperlink" Target="https://www.xiaohongshu.com/user/profile/62821e1800000000210226b4" TargetMode="External" Id="rId6" /><Relationship Type="http://schemas.openxmlformats.org/officeDocument/2006/relationships/hyperlink" Target="https://pgy.xiaohongshu.com/solar/pre-trade/blogger-detail/5996979f5e87e753213cf296?track_id=kolMatch_cd652a86f6424b98a6d71058578cd75e&amp;source=Advertiser_Kol" TargetMode="External" Id="rId7" /><Relationship Type="http://schemas.openxmlformats.org/officeDocument/2006/relationships/hyperlink" Target="https://www.xiaohongshu.com/user/profile/5996979f5e87e753213cf296" TargetMode="External" Id="rId8" /><Relationship Type="http://schemas.openxmlformats.org/officeDocument/2006/relationships/hyperlink" Target="https://pgy.xiaohongshu.com/solar/pre-trade/blogger-detail/5571a88f4209957c6bdfc1b1?track_id=kolSimilar_f7c0622c32774331bb4f93bf8b337c57&amp;source=Advertiser_Similar_Kol" TargetMode="External" Id="rId9" /><Relationship Type="http://schemas.openxmlformats.org/officeDocument/2006/relationships/hyperlink" Target="https://www.xiaohongshu.com/user/profile/5571a88f4209957c6bdfc1b1" TargetMode="External" Id="rId10" /><Relationship Type="http://schemas.openxmlformats.org/officeDocument/2006/relationships/hyperlink" Target="https://pgy.xiaohongshu.com/solar/pre-trade/blogger-detail/60c5e575000000000100a142?track_id=kolMatch_54c356c5da7c4f69861923c656bf7ef1&amp;fromRoute=Advertiser_Kol&amp;source=Advertiser_Kol" TargetMode="External" Id="rId11" /><Relationship Type="http://schemas.openxmlformats.org/officeDocument/2006/relationships/hyperlink" Target="https://www.xiaohongshu.com/user/profile/60c5e575000000000100a142" TargetMode="External" Id="rId12" /><Relationship Type="http://schemas.openxmlformats.org/officeDocument/2006/relationships/hyperlink" Target="https://pgy.xiaohongshu.com/solar/pre-trade/blogger-detail/5c3bfea700000000050133af?track_id=kolMatch_ee493d39915e4e208bfe6b87f45fd3d7&amp;fromRoute=Advertiser_Kol&amp;source=Advertiser_Kol" TargetMode="External" Id="rId13" /><Relationship Type="http://schemas.openxmlformats.org/officeDocument/2006/relationships/hyperlink" Target="https://www.xiaohongshu.com/user/profile/5c3bfea700000000050133af" TargetMode="External" Id="rId14" /><Relationship Type="http://schemas.openxmlformats.org/officeDocument/2006/relationships/hyperlink" Target="https://pgy.xiaohongshu.com/solar/pre-trade/blogger-detail/6389dd08000000001f01ec16?track_id=kolMatch_54c356c5da7c4f69861923c656bf7ef1&amp;fromRoute=Advertiser_Kol&amp;source=Advertiser_Kol" TargetMode="External" Id="rId15" /><Relationship Type="http://schemas.openxmlformats.org/officeDocument/2006/relationships/hyperlink" Target="https://www.xiaohongshu.com/user/profile/6389dd08000000001f01ec16" TargetMode="External" Id="rId16" /><Relationship Type="http://schemas.openxmlformats.org/officeDocument/2006/relationships/hyperlink" Target="https://pgy.xiaohongshu.com/solar/pre-trade/blogger-detail/6213ab75000000001000b85d?track_id=kolSimilar_82279018916443299579964c26e9d272&amp;source=Advertiser_Similar_Kol" TargetMode="External" Id="rId17" /><Relationship Type="http://schemas.openxmlformats.org/officeDocument/2006/relationships/hyperlink" Target="https://www.xiaohongshu.com/user/profile/6213ab75000000001000b85d" TargetMode="External" Id="rId18" /><Relationship Type="http://schemas.openxmlformats.org/officeDocument/2006/relationships/hyperlink" Target="https://pgy.xiaohongshu.com/solar/pre-trade/blogger-detail/586733cd50c4b43cccffc5c8?track_id=kolMatch_ee493d39915e4e208bfe6b87f45fd3d7&amp;fromRoute=Advertiser_Kol&amp;source=Advertiser_Kol" TargetMode="External" Id="rId19" /><Relationship Type="http://schemas.openxmlformats.org/officeDocument/2006/relationships/hyperlink" Target="https://www.xiaohongshu.com/user/profile/586733cd50c4b43cccffc5c8" TargetMode="External" Id="rId20" /><Relationship Type="http://schemas.openxmlformats.org/officeDocument/2006/relationships/hyperlink" Target="https://pgy.xiaohongshu.com/solar/pre-trade/blogger-detail/6480318c0000000012034e70?track_id=kolMatch_54c356c5da7c4f69861923c656bf7ef1&amp;fromRoute=Advertiser_Kol&amp;source=Advertiser_Kol" TargetMode="External" Id="rId21" /><Relationship Type="http://schemas.openxmlformats.org/officeDocument/2006/relationships/hyperlink" Target="https://www.xiaohongshu.com/user/profile/6480318c0000000012034e70" TargetMode="External" Id="rId22" /><Relationship Type="http://schemas.openxmlformats.org/officeDocument/2006/relationships/hyperlink" Target="https://pgy.xiaohongshu.com/solar/pre-trade/blogger-detail/6406e773000000001f032855?track_id=kolMatch_ee493d39915e4e208bfe6b87f45fd3d7&amp;fromRoute=Advertiser_Kol&amp;source=Advertiser_Kol" TargetMode="External" Id="rId23" /><Relationship Type="http://schemas.openxmlformats.org/officeDocument/2006/relationships/hyperlink" Target="https://www.xiaohongshu.com/user/profile/6406e773000000001f032855" TargetMode="External" Id="rId24" /><Relationship Type="http://schemas.openxmlformats.org/officeDocument/2006/relationships/hyperlink" Target="https://pgy.xiaohongshu.com/solar/pre-trade/blogger-detail/5a7fb47911be101644d3a916?track_id=kolSearch_bd80cd4c8ef740f08c928652b8e9873d&amp;source=Advertiser_Kol" TargetMode="External" Id="rId25" /><Relationship Type="http://schemas.openxmlformats.org/officeDocument/2006/relationships/hyperlink" Target="https://www.xiaohongshu.com/user/profile/5a7fb47911be101644d3a916" TargetMode="External" Id="rId26" /><Relationship Type="http://schemas.openxmlformats.org/officeDocument/2006/relationships/hyperlink" Target="https://pgy.xiaohongshu.com/solar/pre-trade/blogger-detail/60bf4eb10000000001005bb0?track_id=kolMatch_54c356c5da7c4f69861923c656bf7ef1&amp;fromRoute=Advertiser_Kol&amp;source=Advertiser_Kol" TargetMode="External" Id="rId27" /><Relationship Type="http://schemas.openxmlformats.org/officeDocument/2006/relationships/hyperlink" Target="https://www.xiaohongshu.com/user/profile/60bf4eb10000000001005bb0" TargetMode="External" Id="rId28" /><Relationship Type="http://schemas.openxmlformats.org/officeDocument/2006/relationships/hyperlink" Target="https://pgy.xiaohongshu.com/solar/pre-trade/blogger-detail/5de1fc8f0000000001004c30?track_id=kolMatch_916eb56461df47b0bf6cd523de4db42b&amp;source=Advertiser_Kol" TargetMode="External" Id="rId29" /><Relationship Type="http://schemas.openxmlformats.org/officeDocument/2006/relationships/hyperlink" Target="https://www.xiaohongshu.com/user/profile/5de1fc8f0000000001004c30" TargetMode="External" Id="rId30" /><Relationship Type="http://schemas.openxmlformats.org/officeDocument/2006/relationships/hyperlink" Target="https://pgy.xiaohongshu.com/solar/pre-trade/blogger-detail/63b00fc300000000260136c7?track_id=kolSimilar_37297718eba34e2fb25841b3aebf02cf&amp;source=Advertiser_Similar_Kol" TargetMode="External" Id="rId31" /><Relationship Type="http://schemas.openxmlformats.org/officeDocument/2006/relationships/hyperlink" Target="https://www.xiaohongshu.com/user/profile/63b00fc300000000260136c7" TargetMode="External" Id="rId32" /><Relationship Type="http://schemas.openxmlformats.org/officeDocument/2006/relationships/hyperlink" Target="https://pgy.xiaohongshu.com/solar/pre-trade/blogger-detail/5c2b3943000000000700570e?track_id=kolMatch_b9f4bdbc698847a4ac585ce7a8c1dbc2&amp;source=Advertiser_Kol" TargetMode="External" Id="rId33" /><Relationship Type="http://schemas.openxmlformats.org/officeDocument/2006/relationships/hyperlink" Target="https://www.xiaohongshu.com/user/profile/5c2b3943000000000700570e" TargetMode="External" Id="rId34" /><Relationship Type="http://schemas.openxmlformats.org/officeDocument/2006/relationships/hyperlink" Target="https://pgy.xiaohongshu.com/solar/pre-trade/blogger-detail/659ba8d0000000002200793b?track_id=kolSearch_6ccc31e880644eafb66dd525a86d4738&amp;source=Advertiser_Kol" TargetMode="External" Id="rId35" /><Relationship Type="http://schemas.openxmlformats.org/officeDocument/2006/relationships/hyperlink" Target="https://www.xiaohongshu.com/user/profile/659ba8d0000000002200793b" TargetMode="External" Id="rId36" /><Relationship Type="http://schemas.openxmlformats.org/officeDocument/2006/relationships/hyperlink" Target="https://pgy.xiaohongshu.com/solar/pre-trade/blogger-detail/5a1cafb4e8ac2b42dd17c039?track_id=kolMatch_68cf529195f04b009ed5b65b1a8f82dc&amp;fromRoute=Advertiser_Kol&amp;source=Advertiser_Kol" TargetMode="External" Id="rId37" /><Relationship Type="http://schemas.openxmlformats.org/officeDocument/2006/relationships/hyperlink" Target="https://www.xiaohongshu.com/user/profile/5a1cafb4e8ac2b42dd17c039" TargetMode="External" Id="rId38" /><Relationship Type="http://schemas.openxmlformats.org/officeDocument/2006/relationships/hyperlink" Target="https://pgy.xiaohongshu.com/solar/pre-trade/blogger-detail/64d9e4cb00000000010101c8?track_id=kolMatch_ee493d39915e4e208bfe6b87f45fd3d7&amp;fromRoute=Advertiser_Kol&amp;source=Advertiser_Kol" TargetMode="External" Id="rId39" /><Relationship Type="http://schemas.openxmlformats.org/officeDocument/2006/relationships/hyperlink" Target="https://www.xiaohongshu.com/user/profile/64d9e4cb00000000010101c8" TargetMode="External" Id="rId40" /><Relationship Type="http://schemas.openxmlformats.org/officeDocument/2006/relationships/hyperlink" Target="https://pgy.xiaohongshu.com/solar/pre-trade/blogger-detail/64eb24e200000000010114a4?track_id=kolMatch_36b2e3c1ae7a4f13ba44b212481296f2&amp;source=Advertiser_Kol" TargetMode="External" Id="rId41" /><Relationship Type="http://schemas.openxmlformats.org/officeDocument/2006/relationships/hyperlink" Target="https://www.xiaohongshu.com/user/profile/64eb24e200000000010114a4" TargetMode="External" Id="rId42" /><Relationship Type="http://schemas.openxmlformats.org/officeDocument/2006/relationships/hyperlink" Target="https://pgy.xiaohongshu.com/solar/pre-trade/blogger-detail/5aafca6ce8ac2b3faecbecc2?track_id=kolMatch_54c356c5da7c4f69861923c656bf7ef1&amp;fromRoute=Advertiser_Kol&amp;source=Advertiser_Kol" TargetMode="External" Id="rId43" /><Relationship Type="http://schemas.openxmlformats.org/officeDocument/2006/relationships/hyperlink" Target="https://www.xiaohongshu.com/user/profile/5aafca6ce8ac2b3faecbecc2" TargetMode="External" Id="rId44" /><Relationship Type="http://schemas.openxmlformats.org/officeDocument/2006/relationships/hyperlink" Target="https://pgy.xiaohongshu.com/solar/pre-trade/blogger-detail/5657129ecb35fb0d669388c2?track_id=kolMatch_ee493d39915e4e208bfe6b87f45fd3d7&amp;fromRoute=Advertiser_Kol&amp;source=Advertiser_Kol" TargetMode="External" Id="rId45" /><Relationship Type="http://schemas.openxmlformats.org/officeDocument/2006/relationships/hyperlink" Target="https://www.xiaohongshu.com/user/profile/5657129ecb35fb0d669388c2" TargetMode="External" Id="rId46" /><Relationship Type="http://schemas.openxmlformats.org/officeDocument/2006/relationships/hyperlink" Target="https://pgy.xiaohongshu.com/solar/pre-trade/blogger-detail/5902da4182ec397fbb14e29a?track_id=kolMatch_ee493d39915e4e208bfe6b87f45fd3d7&amp;fromRoute=Advertiser_Kol&amp;source=Advertiser_Kol" TargetMode="External" Id="rId47" /><Relationship Type="http://schemas.openxmlformats.org/officeDocument/2006/relationships/hyperlink" Target="https://www.xiaohongshu.com/user/profile/5902da4182ec397fbb14e29a" TargetMode="External" Id="rId48" /><Relationship Type="http://schemas.openxmlformats.org/officeDocument/2006/relationships/hyperlink" Target="https://pgy.xiaohongshu.com/solar/pre-trade/blogger-detail/58e3a0756a6a6972374bf02d?track_id=kolMatch_54c356c5da7c4f69861923c656bf7ef1&amp;fromRoute=Advertiser_Kol&amp;source=Advertiser_Kol" TargetMode="External" Id="rId49" /><Relationship Type="http://schemas.openxmlformats.org/officeDocument/2006/relationships/hyperlink" Target="https://www.xiaohongshu.com/user/profile/58e3a0756a6a6972374bf02d" TargetMode="External" Id="rId50" /><Relationship Type="http://schemas.openxmlformats.org/officeDocument/2006/relationships/hyperlink" Target="https://pgy.xiaohongshu.com/solar/pre-trade/blogger-detail/60eaba070000000001007db1?track_id=kolMatch_ee493d39915e4e208bfe6b87f45fd3d7&amp;fromRoute=Advertiser_Kol&amp;source=Advertiser_Kol" TargetMode="External" Id="rId51" /><Relationship Type="http://schemas.openxmlformats.org/officeDocument/2006/relationships/hyperlink" Target="https://www.xiaohongshu.com/user/profile/60eaba070000000001007db1" TargetMode="External" Id="rId52" /><Relationship Type="http://schemas.openxmlformats.org/officeDocument/2006/relationships/hyperlink" Target="https://pgy.xiaohongshu.com/solar/pre-trade/blogger-detail/5be66dea0c8b3600019878ca?track_id=kolMatch_0f8dbf46b3f5463da17b109b7f2f5253&amp;source=Advertiser_Kol" TargetMode="External" Id="rId53" /><Relationship Type="http://schemas.openxmlformats.org/officeDocument/2006/relationships/hyperlink" Target="https://www.xiaohongshu.com/user/profile/5be66dea0c8b3600019878ca" TargetMode="External" Id="rId54" /><Relationship Type="http://schemas.openxmlformats.org/officeDocument/2006/relationships/hyperlink" Target="https://pgy.xiaohongshu.com/solar/pre-trade/blogger-detail/64d0446c000000000e025bc4?track_id=kolMatch_68cf529195f04b009ed5b65b1a8f82dc&amp;fromRoute=Advertiser_Kol&amp;source=Advertiser_Kol" TargetMode="External" Id="rId55" /><Relationship Type="http://schemas.openxmlformats.org/officeDocument/2006/relationships/hyperlink" Target="https://www.xiaohongshu.com/user/profile/64d0446c000000000e025bc4" TargetMode="External" Id="rId56" /><Relationship Type="http://schemas.openxmlformats.org/officeDocument/2006/relationships/hyperlink" Target="https://pgy.xiaohongshu.com/solar/pre-trade/blogger-detail/6682180c00000000030306fe?track_id=kolMatch_e5fc2a871a21406f92289669b784bc38&amp;source=Advertiser_Kol" TargetMode="External" Id="rId57" /><Relationship Type="http://schemas.openxmlformats.org/officeDocument/2006/relationships/hyperlink" Target="https://www.xiaohongshu.com/user/profile/6682180c00000000030306fe" TargetMode="External" Id="rId58" /><Relationship Type="http://schemas.openxmlformats.org/officeDocument/2006/relationships/hyperlink" Target="https://pgy.xiaohongshu.com/solar/pre-trade/blogger-detail/5af43e81f7e8b979a5ac0bba?track_id=kolSimilar_fb779faba42246f38b62156cf7dbda60&amp;source=Advertiser_Similar_Kol" TargetMode="External" Id="rId59" /><Relationship Type="http://schemas.openxmlformats.org/officeDocument/2006/relationships/hyperlink" Target="https://www.xiaohongshu.com/user/profile/5af43e81f7e8b979a5ac0bba" TargetMode="External" Id="rId60" /><Relationship Type="http://schemas.openxmlformats.org/officeDocument/2006/relationships/hyperlink" Target="https://pgy.xiaohongshu.com/solar/pre-trade/blogger-detail/648bcc9e000000002a037497?track_id=kolSimilar_947001a8598748d09a24215f70d834ea&amp;source=Advertiser_Kol" TargetMode="External" Id="rId61" /><Relationship Type="http://schemas.openxmlformats.org/officeDocument/2006/relationships/hyperlink" Target="https://www.xiaohongshu.com/user/profile/648bcc9e000000002a037497" TargetMode="External" Id="rId62" /><Relationship Type="http://schemas.openxmlformats.org/officeDocument/2006/relationships/hyperlink" Target="https://pgy.xiaohongshu.com/solar/pre-trade/blogger-detail/62dcb27c000000001f007e8d?track_id=kolMatch_41cdadb2b4f441d2a4ce9964bbfc1848&amp;source=Advertiser_Kol" TargetMode="External" Id="rId63" /><Relationship Type="http://schemas.openxmlformats.org/officeDocument/2006/relationships/hyperlink" Target="https://www.xiaohongshu.com/user/profile/62dcb27c000000001f007e8d" TargetMode="External" Id="rId64" /><Relationship Type="http://schemas.openxmlformats.org/officeDocument/2006/relationships/hyperlink" Target="https://pgy.xiaohongshu.com/solar/pre-trade/blogger-detail/66a09fb20000000024022d34?track_id=kolMatch_c1f0a61264524609927a82460c87b14f&amp;source=Advertiser_Kol" TargetMode="External" Id="rId65" /><Relationship Type="http://schemas.openxmlformats.org/officeDocument/2006/relationships/hyperlink" Target="https://www.xiaohongshu.com/user/profile/66a09fb20000000024022d34" TargetMode="External" Id="rId66" /><Relationship Type="http://schemas.openxmlformats.org/officeDocument/2006/relationships/hyperlink" Target="https://pgy.xiaohongshu.com/solar/pre-trade/blogger-detail/658d486e0000000022010279?track_id=kolSimilar_fb779faba42246f38b62156cf7dbda60&amp;source=Advertiser_Similar_Kol" TargetMode="External" Id="rId67" /><Relationship Type="http://schemas.openxmlformats.org/officeDocument/2006/relationships/hyperlink" Target="https://www.xiaohongshu.com/user/profile/658d486e0000000022010279" TargetMode="External" Id="rId68" /><Relationship Type="http://schemas.openxmlformats.org/officeDocument/2006/relationships/hyperlink" Target="https://pgy.xiaohongshu.com/solar/pre-trade/blogger-detail/5f990bdd000000000101c307?track_id=kolMatch_4ad8c83b2e1841c1893f4c3561de1d64&amp;source=Advertiser_Kol" TargetMode="External" Id="rId69" /><Relationship Type="http://schemas.openxmlformats.org/officeDocument/2006/relationships/hyperlink" Target="https://www.xiaohongshu.com/user/profile/5f990bdd000000000101c307" TargetMode="External" Id="rId70" /><Relationship Type="http://schemas.openxmlformats.org/officeDocument/2006/relationships/hyperlink" Target="https://pgy.xiaohongshu.com/solar/pre-trade/blogger-detail/65d83c430000000005031bbb?track_id=kolMatch_4ad8c83b2e1841c1893f4c3561de1d64&amp;source=Advertiser_Kol" TargetMode="External" Id="rId71" /><Relationship Type="http://schemas.openxmlformats.org/officeDocument/2006/relationships/hyperlink" Target="https://www.xiaohongshu.com/user/profile/65d83c430000000005031bbb" TargetMode="External" Id="rId72" /><Relationship Type="http://schemas.openxmlformats.org/officeDocument/2006/relationships/hyperlink" Target="https://pgy.xiaohongshu.com/solar/pre-trade/blogger-detail/5daee48a000000000100233c?track_id=kolMatch_6e6da988d8824bf7b8dfa407556c985a&amp;source=Advertiser_Kol" TargetMode="External" Id="rId73" /><Relationship Type="http://schemas.openxmlformats.org/officeDocument/2006/relationships/hyperlink" Target="https://www.xiaohongshu.com/user/profile/5daee48a000000000100233c" TargetMode="External" Id="rId74" /><Relationship Type="http://schemas.openxmlformats.org/officeDocument/2006/relationships/hyperlink" Target="https://pgy.xiaohongshu.com/solar/pre-trade/blogger-detail/651d3cd3000000002402f725?track_id=kolMatch_ef4c0070bab04539a9a2097f7a7769ca&amp;source=Advertiser_Kol" TargetMode="External" Id="rId75" /><Relationship Type="http://schemas.openxmlformats.org/officeDocument/2006/relationships/hyperlink" Target="https://www.xiaohongshu.com/user/profile/651d3cd3000000002402f725" TargetMode="External" Id="rId76" /><Relationship Type="http://schemas.openxmlformats.org/officeDocument/2006/relationships/hyperlink" Target="https://pgy.xiaohongshu.com/solar/pre-trade/blogger-detail/5bdec839b50d3b0001388627?track_id=kolMatch_082226d533274b0ab63e4f947937f008&amp;source=Advertiser_Kol" TargetMode="External" Id="rId77" /><Relationship Type="http://schemas.openxmlformats.org/officeDocument/2006/relationships/hyperlink" Target="https://www.xiaohongshu.com/user/profile/5bdec839b50d3b0001388627" TargetMode="External" Id="rId78" /><Relationship Type="http://schemas.openxmlformats.org/officeDocument/2006/relationships/hyperlink" Target="https://pgy.xiaohongshu.com/solar/pre-trade/blogger-detail/68cd8c1700000000210210b9?track_id=kolMatch_ef4c0070bab04539a9a2097f7a7769ca&amp;source=Advertiser_Kol" TargetMode="External" Id="rId79" /><Relationship Type="http://schemas.openxmlformats.org/officeDocument/2006/relationships/hyperlink" Target="https://www.xiaohongshu.com/user/profile/68cd8c1700000000210210b9" TargetMode="External" Id="rId80" /><Relationship Type="http://schemas.openxmlformats.org/officeDocument/2006/relationships/hyperlink" Target="https://pgy.xiaohongshu.com/solar/pre-trade/blogger-detail/5afd19faf7e8b9037d661bfb?track_id=kolMatch_19089dbfb93a405aa84a56ddcde2d055&amp;source=Advertiser_Kol" TargetMode="External" Id="rId81" /><Relationship Type="http://schemas.openxmlformats.org/officeDocument/2006/relationships/hyperlink" Target="https://www.xiaohongshu.com/user/profile/5afd19faf7e8b9037d661bfb" TargetMode="External" Id="rId82" /><Relationship Type="http://schemas.openxmlformats.org/officeDocument/2006/relationships/hyperlink" Target="https://pgy.xiaohongshu.com/solar/pre-trade/blogger-detail/5c3080e9000000000600575f?track_id=kolMatch_6cd495ae008641f4a9b896fb2299be1f&amp;source=Advertiser_Kol" TargetMode="External" Id="rId83" /><Relationship Type="http://schemas.openxmlformats.org/officeDocument/2006/relationships/hyperlink" Target="https://www.xiaohongshu.com/user/profile/5c3080e9000000000600575f" TargetMode="External" Id="rId84" /><Relationship Type="http://schemas.openxmlformats.org/officeDocument/2006/relationships/hyperlink" Target="https://pgy.xiaohongshu.com/solar/pre-trade/blogger-detail/5adb4c6fe8ac2b5b6b504d3b?track_id=kolMatch_19089dbfb93a405aa84a56ddcde2d055&amp;source=Advertiser_Kol" TargetMode="External" Id="rId85" /><Relationship Type="http://schemas.openxmlformats.org/officeDocument/2006/relationships/hyperlink" Target="https://www.xiaohongshu.com/user/profile/5adb4c6fe8ac2b5b6b504d3b" TargetMode="External" Id="rId86" /><Relationship Type="http://schemas.openxmlformats.org/officeDocument/2006/relationships/hyperlink" Target="https://pgy.xiaohongshu.com/solar/pre-trade/blogger-detail/5ab7cd53e8ac2b6eca5d793c?track_id=kolMatch_19089dbfb93a405aa84a56ddcde2d055&amp;source=Advertiser_Kol" TargetMode="External" Id="rId87" /><Relationship Type="http://schemas.openxmlformats.org/officeDocument/2006/relationships/hyperlink" Target="https://www.xiaohongshu.com/user/profile/5ab7cd53e8ac2b6eca5d793c" TargetMode="External" Id="rId88" /><Relationship Type="http://schemas.openxmlformats.org/officeDocument/2006/relationships/hyperlink" Target="https://pgy.xiaohongshu.com/solar/pre-trade/blogger-detail/62c95a50000000000200383d?track_id=kolMatch_34b52967eb884e39b60a07e600ac9d0d&amp;source=Advertiser_Kol" TargetMode="External" Id="rId89" /><Relationship Type="http://schemas.openxmlformats.org/officeDocument/2006/relationships/hyperlink" Target="https://www.xiaohongshu.com/user/profile/62c95a50000000000200383d" TargetMode="External" Id="rId90" /><Relationship Type="http://schemas.openxmlformats.org/officeDocument/2006/relationships/hyperlink" Target="https://pgy.xiaohongshu.com/solar/pre-trade/blogger-detail/60d7de87000000000101d09c?track_id=kolMatch_3f4040ae30144d67a64efcbbf8a1968c&amp;source=Advertiser_Kol" TargetMode="External" Id="rId91" /><Relationship Type="http://schemas.openxmlformats.org/officeDocument/2006/relationships/hyperlink" Target="https://www.xiaohongshu.com/user/profile/60d7de87000000000101d09c" TargetMode="External" Id="rId92" /><Relationship Type="http://schemas.openxmlformats.org/officeDocument/2006/relationships/hyperlink" Target="https://pgy.xiaohongshu.com/solar/pre-trade/blogger-detail/67a17842000000000d008178?track_id=kolMatch_34b52967eb884e39b60a07e600ac9d0d&amp;source=Advertiser_Kol" TargetMode="External" Id="rId93" /><Relationship Type="http://schemas.openxmlformats.org/officeDocument/2006/relationships/hyperlink" Target="https://www.xiaohongshu.com/user/profile/67a17842000000000d008178" TargetMode="External" Id="rId94" /><Relationship Type="http://schemas.openxmlformats.org/officeDocument/2006/relationships/hyperlink" Target="https://pgy.xiaohongshu.com/solar/pre-trade/blogger-detail/5de4bb600000000001006c21?track_id=kolMatch_34b52967eb884e39b60a07e600ac9d0d&amp;source=Advertiser_Kol" TargetMode="External" Id="rId95" /><Relationship Type="http://schemas.openxmlformats.org/officeDocument/2006/relationships/hyperlink" Target="https://www.xiaohongshu.com/user/profile/5de4bb600000000001006c21" TargetMode="External" Id="rId9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O886"/>
  <sheetViews>
    <sheetView showGridLines="1" tabSelected="1" workbookViewId="0">
      <pane xSplit="7" ySplit="1" topLeftCell="H2" activePane="topLeft" state="frozen"/>
      <selection activeCell="A1" sqref="A1"/>
    </sheetView>
  </sheetViews>
  <sheetFormatPr baseColWidth="8" defaultColWidth="14" defaultRowHeight="19"/>
  <cols>
    <col width="17" customWidth="1" min="1" max="1"/>
    <col width="16" customWidth="1" min="2" max="2"/>
    <col width="12" customWidth="1" min="3" max="3"/>
    <col width="20" customWidth="1" min="4" max="4"/>
    <col width="15" customWidth="1" min="5" max="5"/>
    <col width="13" customWidth="1" min="6" max="6"/>
    <col width="14" customWidth="1" min="10" max="10"/>
    <col width="14" customWidth="1" min="13" max="13"/>
    <col width="14" customWidth="1" min="14" max="14"/>
    <col width="14" customWidth="1" min="15" max="15"/>
    <col width="14" customWidth="1" min="16" max="16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1" customWidth="1" min="23" max="23"/>
    <col width="11" customWidth="1" min="24" max="24"/>
    <col width="11" customWidth="1" min="25" max="25"/>
    <col width="18" customWidth="1" min="26" max="26"/>
  </cols>
  <sheetData>
    <row r="1">
      <c r="A1" s="57" t="inlineStr">
        <is>
          <t>客户反馈</t>
        </is>
      </c>
      <c r="B1" s="56" t="inlineStr">
        <is>
          <t>达人反馈</t>
        </is>
      </c>
      <c r="C1" s="55" t="inlineStr">
        <is>
          <t>品牌/电商</t>
        </is>
      </c>
      <c r="D1" s="50" t="inlineStr">
        <is>
          <t>推荐理由</t>
        </is>
      </c>
      <c r="E1" s="50" t="inlineStr">
        <is>
          <t>KOL名称</t>
        </is>
      </c>
      <c r="F1" s="54" t="inlineStr">
        <is>
          <t>蒲公英链接</t>
        </is>
      </c>
      <c r="G1" s="54" t="inlineStr">
        <is>
          <t>主页链接</t>
        </is>
      </c>
      <c r="H1" s="55" t="inlineStr">
        <is>
          <t>ID</t>
        </is>
      </c>
      <c r="I1" s="50" t="inlineStr">
        <is>
          <t>KOL类型</t>
        </is>
      </c>
      <c r="J1" s="50" t="inlineStr">
        <is>
          <t>量级</t>
        </is>
      </c>
      <c r="K1" s="53" t="inlineStr">
        <is>
          <t>粉丝量（w）</t>
        </is>
      </c>
      <c r="L1" s="53" t="inlineStr">
        <is>
          <t>赞藏量（w）</t>
        </is>
      </c>
      <c r="M1" s="52" t="inlineStr">
        <is>
          <t>平台价格</t>
        </is>
      </c>
      <c r="N1" s="51" t="inlineStr">
        <is>
          <t>下单金额
（含平台10%）</t>
        </is>
      </c>
      <c r="O1" s="53" t="inlineStr">
        <is>
          <t>cpc</t>
        </is>
      </c>
      <c r="P1" s="53" t="inlineStr">
        <is>
          <t>cpe</t>
        </is>
      </c>
      <c r="Q1" s="50" t="inlineStr">
        <is>
          <t>合作形式</t>
        </is>
      </c>
      <c r="R1" s="50" t="inlineStr">
        <is>
          <t>女粉占比</t>
        </is>
      </c>
      <c r="S1" s="50" t="inlineStr">
        <is>
          <t>18-24年龄占比</t>
        </is>
      </c>
      <c r="T1" s="54" t="inlineStr">
        <is>
          <t>25-34年龄占比（不超50%）</t>
        </is>
      </c>
      <c r="U1" s="50" t="inlineStr">
        <is>
          <t>35-44年龄占比（前2）</t>
        </is>
      </c>
      <c r="V1" s="50" t="inlineStr">
        <is>
          <t>苹果用户占比</t>
        </is>
      </c>
      <c r="W1" s="50" t="inlineStr">
        <is>
          <t>华为用户占比</t>
        </is>
      </c>
      <c r="X1" s="58" t="inlineStr">
        <is>
          <t>近30天预估阅读量
(近30天阅读中位数）</t>
        </is>
      </c>
      <c r="Y1" s="58" t="inlineStr">
        <is>
          <t>近30天互动量
（近30天互动中位）</t>
        </is>
      </c>
      <c r="Z1" s="11" t="n"/>
      <c r="AA1" s="11" t="n"/>
      <c r="AB1" s="11" t="n"/>
      <c r="AC1" s="11" t="n"/>
    </row>
    <row r="2" ht="33" customHeight="1" s="323">
      <c r="A2" s="11" t="n"/>
      <c r="B2" s="11" t="n"/>
      <c r="C2" s="2" t="n"/>
      <c r="D2" s="12" t="n"/>
      <c r="E2" s="15" t="inlineStr">
        <is>
          <t>张张的家</t>
        </is>
      </c>
      <c r="F2" s="11" t="n"/>
      <c r="G2" s="12" t="n"/>
      <c r="H2" s="15" t="n"/>
      <c r="I2" s="2" t="n"/>
      <c r="J2" s="2" t="n"/>
      <c r="K2" s="2" t="n"/>
      <c r="L2" s="2" t="n"/>
      <c r="M2" s="2" t="n"/>
      <c r="N2" s="2" t="n"/>
      <c r="O2" s="324" t="n"/>
      <c r="P2" s="324" t="n"/>
      <c r="Q2" s="2" t="n"/>
      <c r="R2" s="325" t="n"/>
      <c r="S2" s="325" t="n"/>
      <c r="T2" s="325" t="n"/>
      <c r="U2" s="325" t="n"/>
      <c r="V2" s="325" t="n"/>
      <c r="W2" s="325" t="n"/>
      <c r="X2" s="326" t="n"/>
      <c r="Y2" s="326" t="n"/>
      <c r="Z2" s="11" t="n"/>
      <c r="AA2" s="11" t="n"/>
      <c r="AB2" s="11" t="n"/>
      <c r="AC2" s="11" t="n"/>
    </row>
    <row r="3" ht="33" customHeight="1" s="323">
      <c r="A3" s="11" t="n"/>
      <c r="B3" s="11" t="n"/>
      <c r="C3" s="2" t="n"/>
      <c r="D3" s="12" t="n"/>
      <c r="E3" s="15" t="inlineStr">
        <is>
          <t>羊羊爱睡懒觉</t>
        </is>
      </c>
      <c r="F3" s="11" t="n"/>
      <c r="G3" s="12" t="n"/>
      <c r="H3" s="15" t="n"/>
      <c r="I3" s="2" t="n"/>
      <c r="J3" s="2" t="n"/>
      <c r="K3" s="2" t="n"/>
      <c r="L3" s="2" t="n"/>
      <c r="M3" s="2" t="n"/>
      <c r="N3" s="2" t="n"/>
      <c r="O3" s="324" t="n"/>
      <c r="P3" s="324" t="n"/>
      <c r="Q3" s="2" t="n"/>
      <c r="R3" s="325" t="n"/>
      <c r="S3" s="325" t="n"/>
      <c r="T3" s="325" t="n"/>
      <c r="U3" s="325" t="n"/>
      <c r="V3" s="325" t="n"/>
      <c r="W3" s="325" t="n"/>
      <c r="X3" s="326" t="n"/>
      <c r="Y3" s="326" t="n"/>
      <c r="Z3" s="11" t="n"/>
      <c r="AA3" s="11" t="n"/>
      <c r="AB3" s="11" t="n"/>
      <c r="AC3" s="11" t="n"/>
    </row>
    <row r="4" ht="33" customHeight="1" s="323">
      <c r="A4" s="11" t="n"/>
      <c r="B4" s="11" t="n"/>
      <c r="C4" s="2" t="n"/>
      <c r="D4" s="12" t="n"/>
      <c r="E4" s="15" t="inlineStr">
        <is>
          <t>Camel</t>
        </is>
      </c>
      <c r="F4" s="11" t="n"/>
      <c r="G4" s="12" t="n"/>
      <c r="H4" s="15" t="n"/>
      <c r="I4" s="2" t="n"/>
      <c r="J4" s="2" t="n"/>
      <c r="K4" s="2" t="n"/>
      <c r="L4" s="2" t="n"/>
      <c r="M4" s="2" t="n"/>
      <c r="N4" s="2" t="n"/>
      <c r="O4" s="324" t="n"/>
      <c r="P4" s="324" t="n"/>
      <c r="Q4" s="2" t="n"/>
      <c r="R4" s="325" t="n"/>
      <c r="S4" s="325" t="n"/>
      <c r="T4" s="325" t="n"/>
      <c r="U4" s="325" t="n"/>
      <c r="V4" s="325" t="n"/>
      <c r="W4" s="325" t="n"/>
      <c r="X4" s="326" t="n"/>
      <c r="Y4" s="326" t="n"/>
      <c r="Z4" s="11" t="n"/>
      <c r="AA4" s="11" t="n"/>
      <c r="AB4" s="11" t="n"/>
      <c r="AC4" s="11" t="n"/>
    </row>
    <row r="5" ht="33" customHeight="1" s="323">
      <c r="A5" s="11" t="n"/>
      <c r="B5" s="11" t="n"/>
      <c r="C5" s="2" t="n"/>
      <c r="D5" s="12" t="n"/>
      <c r="E5" s="15" t="inlineStr">
        <is>
          <t>是大宝的家吖</t>
        </is>
      </c>
      <c r="F5" s="11" t="n"/>
      <c r="G5" s="12" t="n"/>
      <c r="H5" s="15" t="n"/>
      <c r="I5" s="2" t="n"/>
      <c r="J5" s="2" t="n"/>
      <c r="K5" s="2" t="n"/>
      <c r="L5" s="2" t="n"/>
      <c r="M5" s="2" t="n"/>
      <c r="N5" s="2" t="n"/>
      <c r="O5" s="324" t="n"/>
      <c r="P5" s="324" t="n"/>
      <c r="Q5" s="2" t="n"/>
      <c r="R5" s="325" t="n"/>
      <c r="S5" s="325" t="n"/>
      <c r="T5" s="325" t="n"/>
      <c r="U5" s="325" t="n"/>
      <c r="V5" s="325" t="n"/>
      <c r="W5" s="325" t="n"/>
      <c r="X5" s="326" t="n"/>
      <c r="Y5" s="326" t="n"/>
      <c r="Z5" s="11" t="n"/>
      <c r="AA5" s="11" t="n"/>
      <c r="AB5" s="11" t="n"/>
      <c r="AC5" s="11" t="n"/>
    </row>
    <row r="6" ht="33" customHeight="1" s="323">
      <c r="A6" s="11" t="n"/>
      <c r="B6" s="11" t="n"/>
      <c r="C6" s="2" t="n"/>
      <c r="D6" s="12" t="n"/>
      <c r="E6" s="15" t="inlineStr">
        <is>
          <t>玖儿的家</t>
        </is>
      </c>
      <c r="F6" s="11" t="n"/>
      <c r="G6" s="12" t="n"/>
      <c r="H6" s="15" t="n"/>
      <c r="I6" s="2" t="n"/>
      <c r="J6" s="2" t="n"/>
      <c r="K6" s="2" t="n"/>
      <c r="L6" s="2" t="n"/>
      <c r="M6" s="2" t="n"/>
      <c r="N6" s="2" t="n"/>
      <c r="O6" s="324" t="n"/>
      <c r="P6" s="324" t="n"/>
      <c r="Q6" s="2" t="n"/>
      <c r="R6" s="325" t="n"/>
      <c r="S6" s="325" t="n"/>
      <c r="T6" s="325" t="n"/>
      <c r="U6" s="325" t="n"/>
      <c r="V6" s="325" t="n"/>
      <c r="W6" s="325" t="n"/>
      <c r="X6" s="326" t="n"/>
      <c r="Y6" s="326" t="n"/>
      <c r="Z6" s="11" t="n"/>
      <c r="AA6" s="11" t="n"/>
      <c r="AB6" s="11" t="n"/>
      <c r="AC6" s="11" t="n"/>
    </row>
    <row r="7" ht="33" customHeight="1" s="323">
      <c r="A7" s="11" t="n"/>
      <c r="B7" s="11" t="n"/>
      <c r="C7" s="2" t="n"/>
      <c r="D7" s="12" t="n"/>
      <c r="E7" s="15" t="inlineStr">
        <is>
          <t>冬桃</t>
        </is>
      </c>
      <c r="F7" s="11" t="n"/>
      <c r="G7" s="12" t="n"/>
      <c r="H7" s="15" t="n"/>
      <c r="I7" s="2" t="n"/>
      <c r="J7" s="2" t="n"/>
      <c r="K7" s="2" t="n"/>
      <c r="L7" s="2" t="n"/>
      <c r="M7" s="2" t="n"/>
      <c r="N7" s="2" t="n"/>
      <c r="O7" s="324" t="n"/>
      <c r="P7" s="324" t="n"/>
      <c r="Q7" s="2" t="n"/>
      <c r="R7" s="325" t="n"/>
      <c r="S7" s="325" t="n"/>
      <c r="T7" s="325" t="n"/>
      <c r="U7" s="325" t="n"/>
      <c r="V7" s="325" t="n"/>
      <c r="W7" s="325" t="n"/>
      <c r="X7" s="326" t="n"/>
      <c r="Y7" s="326" t="n"/>
      <c r="Z7" s="11" t="n"/>
      <c r="AA7" s="11" t="n"/>
      <c r="AB7" s="11" t="n"/>
      <c r="AC7" s="11" t="n"/>
    </row>
    <row r="8" ht="33" customHeight="1" s="323">
      <c r="A8" s="11" t="n"/>
      <c r="B8" s="11" t="n"/>
      <c r="C8" s="2" t="n"/>
      <c r="D8" s="12" t="n"/>
      <c r="E8" s="15" t="inlineStr">
        <is>
          <t>妹等Mayden</t>
        </is>
      </c>
      <c r="F8" s="11" t="n"/>
      <c r="G8" s="12" t="n"/>
      <c r="H8" s="15" t="n"/>
      <c r="I8" s="2" t="n"/>
      <c r="J8" s="2" t="n"/>
      <c r="K8" s="2" t="n"/>
      <c r="L8" s="2" t="n"/>
      <c r="M8" s="2" t="n"/>
      <c r="N8" s="2" t="n"/>
      <c r="O8" s="324" t="n"/>
      <c r="P8" s="324" t="n"/>
      <c r="Q8" s="2" t="n"/>
      <c r="R8" s="325" t="n"/>
      <c r="S8" s="325" t="n"/>
      <c r="T8" s="325" t="n"/>
      <c r="U8" s="325" t="n"/>
      <c r="V8" s="325" t="n"/>
      <c r="W8" s="325" t="n"/>
      <c r="X8" s="326" t="n"/>
      <c r="Y8" s="326" t="n"/>
      <c r="Z8" s="11" t="n"/>
      <c r="AA8" s="11" t="n"/>
      <c r="AB8" s="11" t="n"/>
      <c r="AC8" s="11" t="n"/>
    </row>
    <row r="9" ht="33" customHeight="1" s="323">
      <c r="A9" s="11" t="n"/>
      <c r="B9" s="11" t="n"/>
      <c r="C9" s="2" t="n"/>
      <c r="D9" s="12" t="n"/>
      <c r="E9" s="15" t="inlineStr">
        <is>
          <t>张闲人</t>
        </is>
      </c>
      <c r="F9" s="11" t="n"/>
      <c r="G9" s="12" t="n"/>
      <c r="H9" s="15" t="n"/>
      <c r="I9" s="2" t="n"/>
      <c r="J9" s="2" t="n"/>
      <c r="K9" s="2" t="n"/>
      <c r="L9" s="2" t="n"/>
      <c r="M9" s="2" t="n"/>
      <c r="N9" s="2" t="n"/>
      <c r="O9" s="324" t="n"/>
      <c r="P9" s="324" t="n"/>
      <c r="Q9" s="2" t="n"/>
      <c r="R9" s="325" t="n"/>
      <c r="S9" s="325" t="n"/>
      <c r="T9" s="325" t="n"/>
      <c r="U9" s="325" t="n"/>
      <c r="V9" s="325" t="n"/>
      <c r="W9" s="325" t="n"/>
      <c r="X9" s="326" t="n"/>
      <c r="Y9" s="326" t="n"/>
      <c r="Z9" s="11" t="n"/>
      <c r="AA9" s="11" t="n"/>
      <c r="AB9" s="11" t="n"/>
      <c r="AC9" s="11" t="n"/>
    </row>
    <row r="10" ht="33" customHeight="1" s="323">
      <c r="A10" s="11" t="n"/>
      <c r="B10" s="11" t="n"/>
      <c r="C10" s="2" t="n"/>
      <c r="D10" s="12" t="n"/>
      <c r="E10" s="15" t="inlineStr">
        <is>
          <t>Rocky科技控</t>
        </is>
      </c>
      <c r="F10" s="11" t="n"/>
      <c r="G10" s="12" t="n"/>
      <c r="H10" s="15" t="n"/>
      <c r="I10" s="2" t="n"/>
      <c r="J10" s="2" t="n"/>
      <c r="K10" s="2" t="n"/>
      <c r="L10" s="2" t="n"/>
      <c r="M10" s="2" t="n"/>
      <c r="N10" s="2" t="n"/>
      <c r="O10" s="324" t="n"/>
      <c r="P10" s="324" t="n"/>
      <c r="Q10" s="2" t="n"/>
      <c r="R10" s="325" t="n"/>
      <c r="S10" s="325" t="n"/>
      <c r="T10" s="325" t="n"/>
      <c r="U10" s="325" t="n"/>
      <c r="V10" s="325" t="n"/>
      <c r="W10" s="325" t="n"/>
      <c r="X10" s="326" t="n"/>
      <c r="Y10" s="326" t="n"/>
      <c r="Z10" s="11" t="n"/>
      <c r="AA10" s="11" t="n"/>
      <c r="AB10" s="11" t="n"/>
      <c r="AC10" s="11" t="n"/>
    </row>
    <row r="11" ht="33" customHeight="1" s="323">
      <c r="A11" s="11" t="n"/>
      <c r="B11" s="11" t="n"/>
      <c r="C11" s="2" t="n"/>
      <c r="D11" s="12" t="n"/>
      <c r="E11" s="15" t="inlineStr">
        <is>
          <t>草莓先生</t>
        </is>
      </c>
      <c r="F11" s="11" t="n"/>
      <c r="G11" s="12" t="n"/>
      <c r="H11" s="15" t="n"/>
      <c r="I11" s="2" t="n"/>
      <c r="J11" s="2" t="n"/>
      <c r="K11" s="2" t="n"/>
      <c r="L11" s="2" t="n"/>
      <c r="M11" s="2" t="n"/>
      <c r="N11" s="2" t="n"/>
      <c r="O11" s="324" t="n"/>
      <c r="P11" s="324" t="n"/>
      <c r="Q11" s="2" t="n"/>
      <c r="R11" s="325" t="n"/>
      <c r="S11" s="325" t="n"/>
      <c r="T11" s="325" t="n"/>
      <c r="U11" s="325" t="n"/>
      <c r="V11" s="325" t="n"/>
      <c r="W11" s="325" t="n"/>
      <c r="X11" s="326" t="n"/>
      <c r="Y11" s="326" t="n"/>
      <c r="Z11" s="11" t="n"/>
      <c r="AA11" s="11" t="n"/>
      <c r="AB11" s="11" t="n"/>
      <c r="AC11" s="11" t="n"/>
    </row>
    <row r="12" ht="33" customHeight="1" s="323">
      <c r="A12" s="11" t="n"/>
      <c r="B12" s="11" t="n"/>
      <c r="C12" s="2" t="n"/>
      <c r="D12" s="12" t="n"/>
      <c r="E12" s="15" t="inlineStr">
        <is>
          <t>小胖聊家装</t>
        </is>
      </c>
      <c r="F12" s="11" t="n"/>
      <c r="G12" s="12" t="n"/>
      <c r="H12" s="15" t="n"/>
      <c r="I12" s="2" t="n"/>
      <c r="J12" s="2" t="n"/>
      <c r="K12" s="2" t="n"/>
      <c r="L12" s="2" t="n"/>
      <c r="M12" s="2" t="n"/>
      <c r="N12" s="2" t="n"/>
      <c r="O12" s="324" t="n"/>
      <c r="P12" s="324" t="n"/>
      <c r="Q12" s="2" t="n"/>
      <c r="R12" s="325" t="n"/>
      <c r="S12" s="325" t="n"/>
      <c r="T12" s="325" t="n"/>
      <c r="U12" s="325" t="n"/>
      <c r="V12" s="325" t="n"/>
      <c r="W12" s="325" t="n"/>
      <c r="X12" s="326" t="n"/>
      <c r="Y12" s="326" t="n"/>
      <c r="Z12" s="11" t="n"/>
      <c r="AA12" s="11" t="n"/>
      <c r="AB12" s="11" t="n"/>
      <c r="AC12" s="11" t="n"/>
    </row>
    <row r="13" ht="33" customHeight="1" s="323">
      <c r="A13" s="11" t="n"/>
      <c r="B13" s="11" t="n"/>
      <c r="C13" s="2" t="n"/>
      <c r="D13" s="12" t="n"/>
      <c r="E13" s="15" t="inlineStr">
        <is>
          <t>万里的家</t>
        </is>
      </c>
      <c r="F13" s="11" t="n"/>
      <c r="G13" s="12" t="n"/>
      <c r="H13" s="15" t="n"/>
      <c r="I13" s="2" t="n"/>
      <c r="J13" s="2" t="n"/>
      <c r="K13" s="2" t="n"/>
      <c r="L13" s="2" t="n"/>
      <c r="M13" s="2" t="n"/>
      <c r="N13" s="2" t="n"/>
      <c r="O13" s="324" t="n"/>
      <c r="P13" s="324" t="n"/>
      <c r="Q13" s="2" t="n"/>
      <c r="R13" s="325" t="n"/>
      <c r="S13" s="325" t="n"/>
      <c r="T13" s="325" t="n"/>
      <c r="U13" s="325" t="n"/>
      <c r="V13" s="325" t="n"/>
      <c r="W13" s="325" t="n"/>
      <c r="X13" s="326" t="n"/>
      <c r="Y13" s="326" t="n"/>
      <c r="Z13" s="11" t="n"/>
      <c r="AA13" s="11" t="n"/>
      <c r="AB13" s="11" t="n"/>
      <c r="AC13" s="11" t="n"/>
    </row>
    <row r="14" ht="33" customHeight="1" s="323">
      <c r="A14" s="11" t="n"/>
      <c r="B14" s="11" t="n"/>
      <c r="C14" s="2" t="n"/>
      <c r="D14" s="12" t="n"/>
      <c r="E14" s="15" t="inlineStr">
        <is>
          <t>小白苏装修红宝书</t>
        </is>
      </c>
      <c r="F14" s="11" t="n"/>
      <c r="G14" s="12" t="n"/>
      <c r="H14" s="15" t="n"/>
      <c r="I14" s="2" t="n"/>
      <c r="J14" s="2" t="n"/>
      <c r="K14" s="2" t="n"/>
      <c r="L14" s="2" t="n"/>
      <c r="M14" s="2" t="n"/>
      <c r="N14" s="2" t="n"/>
      <c r="O14" s="324" t="n"/>
      <c r="P14" s="324" t="n"/>
      <c r="Q14" s="2" t="n"/>
      <c r="R14" s="325" t="n"/>
      <c r="S14" s="325" t="n"/>
      <c r="T14" s="325" t="n"/>
      <c r="U14" s="325" t="n"/>
      <c r="V14" s="325" t="n"/>
      <c r="W14" s="325" t="n"/>
      <c r="X14" s="326" t="n"/>
      <c r="Y14" s="326" t="n"/>
      <c r="Z14" s="11" t="n"/>
      <c r="AA14" s="11" t="n"/>
      <c r="AB14" s="11" t="n"/>
      <c r="AC14" s="11" t="n"/>
    </row>
    <row r="15" ht="33" customHeight="1" s="323">
      <c r="A15" s="11" t="n"/>
      <c r="B15" s="11" t="n"/>
      <c r="C15" s="2" t="n"/>
      <c r="D15" s="12" t="n"/>
      <c r="E15" s="15" t="inlineStr">
        <is>
          <t>清晨那一缕阳光</t>
        </is>
      </c>
      <c r="F15" s="11" t="n"/>
      <c r="G15" s="12" t="n"/>
      <c r="H15" s="15" t="n"/>
      <c r="I15" s="2" t="n"/>
      <c r="J15" s="2" t="n"/>
      <c r="K15" s="2" t="n"/>
      <c r="L15" s="2" t="n"/>
      <c r="M15" s="2" t="n"/>
      <c r="N15" s="2" t="n"/>
      <c r="O15" s="324" t="n"/>
      <c r="P15" s="324" t="n"/>
      <c r="Q15" s="2" t="n"/>
      <c r="R15" s="325" t="n"/>
      <c r="S15" s="325" t="n"/>
      <c r="T15" s="325" t="n"/>
      <c r="U15" s="325" t="n"/>
      <c r="V15" s="325" t="n"/>
      <c r="W15" s="325" t="n"/>
      <c r="X15" s="326" t="n"/>
      <c r="Y15" s="326" t="n"/>
      <c r="Z15" s="11" t="n"/>
      <c r="AA15" s="11" t="n"/>
      <c r="AB15" s="11" t="n"/>
      <c r="AC15" s="11" t="n"/>
    </row>
    <row r="16" ht="33" customHeight="1" s="323">
      <c r="A16" s="11" t="n"/>
      <c r="B16" s="11" t="n"/>
      <c r="C16" s="2" t="n"/>
      <c r="D16" s="12" t="n"/>
      <c r="E16" s="15" t="inlineStr">
        <is>
          <t>光荣属于天行者</t>
        </is>
      </c>
      <c r="F16" s="11" t="n"/>
      <c r="G16" s="12" t="n"/>
      <c r="H16" s="15" t="n"/>
      <c r="I16" s="2" t="n"/>
      <c r="J16" s="2" t="n"/>
      <c r="K16" s="2" t="n"/>
      <c r="L16" s="2" t="n"/>
      <c r="M16" s="2" t="n"/>
      <c r="N16" s="2" t="n"/>
      <c r="O16" s="324" t="n"/>
      <c r="P16" s="324" t="n"/>
      <c r="Q16" s="2" t="n"/>
      <c r="R16" s="325" t="n"/>
      <c r="S16" s="325" t="n"/>
      <c r="T16" s="325" t="n"/>
      <c r="U16" s="325" t="n"/>
      <c r="V16" s="325" t="n"/>
      <c r="W16" s="325" t="n"/>
      <c r="X16" s="326" t="n"/>
      <c r="Y16" s="326" t="n"/>
      <c r="Z16" s="11" t="n"/>
      <c r="AA16" s="11" t="n"/>
      <c r="AB16" s="11" t="n"/>
      <c r="AC16" s="11" t="n"/>
    </row>
    <row r="17" ht="33" customHeight="1" s="323">
      <c r="A17" s="11" t="n"/>
      <c r="B17" s="11" t="n"/>
      <c r="C17" s="2" t="n"/>
      <c r="D17" s="12" t="n"/>
      <c r="E17" s="15" t="inlineStr">
        <is>
          <t>樱桃团团子</t>
        </is>
      </c>
      <c r="F17" s="11" t="n"/>
      <c r="G17" s="12" t="n"/>
      <c r="H17" s="15" t="n"/>
      <c r="I17" s="2" t="n"/>
      <c r="J17" s="2" t="n"/>
      <c r="K17" s="2" t="n"/>
      <c r="L17" s="2" t="n"/>
      <c r="M17" s="2" t="n"/>
      <c r="N17" s="2" t="n"/>
      <c r="O17" s="324" t="n"/>
      <c r="P17" s="324" t="n"/>
      <c r="Q17" s="2" t="n"/>
      <c r="R17" s="325" t="n"/>
      <c r="S17" s="325" t="n"/>
      <c r="T17" s="325" t="n"/>
      <c r="U17" s="325" t="n"/>
      <c r="V17" s="325" t="n"/>
      <c r="W17" s="325" t="n"/>
      <c r="X17" s="326" t="n"/>
      <c r="Y17" s="326" t="n"/>
      <c r="Z17" s="11" t="n"/>
      <c r="AA17" s="11" t="n"/>
      <c r="AB17" s="11" t="n"/>
      <c r="AC17" s="11" t="n"/>
    </row>
    <row r="18" ht="33" customHeight="1" s="323">
      <c r="A18" s="11" t="n"/>
      <c r="B18" s="11" t="n"/>
      <c r="C18" s="2" t="n"/>
      <c r="D18" s="12" t="n"/>
      <c r="E18" s="15" t="inlineStr">
        <is>
          <t>久妈是超人</t>
        </is>
      </c>
      <c r="F18" s="11" t="n"/>
      <c r="G18" s="12" t="n"/>
      <c r="H18" s="15" t="n"/>
      <c r="I18" s="2" t="n"/>
      <c r="J18" s="2" t="n"/>
      <c r="K18" s="2" t="n"/>
      <c r="L18" s="2" t="n"/>
      <c r="M18" s="2" t="n"/>
      <c r="N18" s="2" t="n"/>
      <c r="O18" s="324" t="n"/>
      <c r="P18" s="324" t="n"/>
      <c r="Q18" s="2" t="n"/>
      <c r="R18" s="325" t="n"/>
      <c r="S18" s="325" t="n"/>
      <c r="T18" s="325" t="n"/>
      <c r="U18" s="325" t="n"/>
      <c r="V18" s="325" t="n"/>
      <c r="W18" s="325" t="n"/>
      <c r="X18" s="326" t="n"/>
      <c r="Y18" s="326" t="n"/>
      <c r="Z18" s="11" t="n"/>
      <c r="AA18" s="11" t="n"/>
      <c r="AB18" s="11" t="n"/>
      <c r="AC18" s="11" t="n"/>
    </row>
    <row r="19" ht="33" customHeight="1" s="323">
      <c r="A19" s="11" t="n"/>
      <c r="B19" s="11" t="n"/>
      <c r="C19" s="2" t="n"/>
      <c r="D19" s="12" t="n"/>
      <c r="E19" s="15" t="inlineStr">
        <is>
          <t>小松丸子</t>
        </is>
      </c>
      <c r="F19" s="11" t="n"/>
      <c r="G19" s="12" t="n"/>
      <c r="H19" s="15" t="n"/>
      <c r="I19" s="2" t="n"/>
      <c r="J19" s="2" t="n"/>
      <c r="K19" s="2" t="n"/>
      <c r="L19" s="2" t="n"/>
      <c r="M19" s="2" t="n"/>
      <c r="N19" s="2" t="n"/>
      <c r="O19" s="324" t="n"/>
      <c r="P19" s="324" t="n"/>
      <c r="Q19" s="2" t="n"/>
      <c r="R19" s="325" t="n"/>
      <c r="S19" s="325" t="n"/>
      <c r="T19" s="325" t="n"/>
      <c r="U19" s="325" t="n"/>
      <c r="V19" s="325" t="n"/>
      <c r="W19" s="325" t="n"/>
      <c r="X19" s="326" t="n"/>
      <c r="Y19" s="326" t="n"/>
      <c r="Z19" s="11" t="n"/>
      <c r="AA19" s="11" t="n"/>
      <c r="AB19" s="11" t="n"/>
      <c r="AC19" s="11" t="n"/>
    </row>
    <row r="20" ht="33" customHeight="1" s="323">
      <c r="A20" s="11" t="n"/>
      <c r="B20" s="11" t="n"/>
      <c r="C20" s="2" t="n"/>
      <c r="D20" s="12" t="n"/>
      <c r="E20" s="15" t="inlineStr">
        <is>
          <t>尤里姐姐</t>
        </is>
      </c>
      <c r="F20" s="11" t="n"/>
      <c r="G20" s="12" t="n"/>
      <c r="H20" s="15" t="n"/>
      <c r="I20" s="2" t="n"/>
      <c r="J20" s="2" t="n"/>
      <c r="K20" s="2" t="n"/>
      <c r="L20" s="2" t="n"/>
      <c r="M20" s="2" t="n"/>
      <c r="N20" s="2" t="n"/>
      <c r="O20" s="324" t="n"/>
      <c r="P20" s="324" t="n"/>
      <c r="Q20" s="2" t="n"/>
      <c r="R20" s="325" t="n"/>
      <c r="S20" s="325" t="n"/>
      <c r="T20" s="325" t="n"/>
      <c r="U20" s="325" t="n"/>
      <c r="V20" s="325" t="n"/>
      <c r="W20" s="325" t="n"/>
      <c r="X20" s="326" t="n"/>
      <c r="Y20" s="326" t="n"/>
      <c r="Z20" s="11" t="n"/>
      <c r="AA20" s="11" t="n"/>
      <c r="AB20" s="11" t="n"/>
      <c r="AC20" s="11" t="n"/>
    </row>
    <row r="21" ht="33" customHeight="1" s="323">
      <c r="A21" s="11" t="n"/>
      <c r="B21" s="11" t="n"/>
      <c r="C21" s="2" t="n"/>
      <c r="D21" s="12" t="n"/>
      <c r="E21" s="15" t="inlineStr">
        <is>
          <t>阳仔的装修思路</t>
        </is>
      </c>
      <c r="F21" s="11" t="n"/>
      <c r="G21" s="12" t="n"/>
      <c r="H21" s="15" t="n"/>
      <c r="I21" s="2" t="n"/>
      <c r="J21" s="2" t="n"/>
      <c r="K21" s="2" t="n"/>
      <c r="L21" s="2" t="n"/>
      <c r="M21" s="2" t="n"/>
      <c r="N21" s="2" t="n"/>
      <c r="O21" s="324" t="n"/>
      <c r="P21" s="324" t="n"/>
      <c r="Q21" s="2" t="n"/>
      <c r="R21" s="325" t="n"/>
      <c r="S21" s="325" t="n"/>
      <c r="T21" s="325" t="n"/>
      <c r="U21" s="325" t="n"/>
      <c r="V21" s="325" t="n"/>
      <c r="W21" s="325" t="n"/>
      <c r="X21" s="326" t="n"/>
      <c r="Y21" s="326" t="n"/>
      <c r="Z21" s="11" t="n"/>
      <c r="AA21" s="11" t="n"/>
      <c r="AB21" s="11" t="n"/>
      <c r="AC21" s="11" t="n"/>
    </row>
    <row r="22" ht="33" customHeight="1" s="323">
      <c r="A22" s="11" t="n"/>
      <c r="B22" s="11" t="n"/>
      <c r="C22" s="2" t="n"/>
      <c r="D22" s="12" t="n"/>
      <c r="E22" s="15" t="inlineStr">
        <is>
          <t>王公子的家</t>
        </is>
      </c>
      <c r="F22" s="11" t="n"/>
      <c r="G22" s="12" t="n"/>
      <c r="H22" s="15" t="n"/>
      <c r="I22" s="2" t="n"/>
      <c r="J22" s="2" t="n"/>
      <c r="K22" s="2" t="n"/>
      <c r="L22" s="2" t="n"/>
      <c r="M22" s="2" t="n"/>
      <c r="N22" s="2" t="n"/>
      <c r="O22" s="324" t="n"/>
      <c r="P22" s="324" t="n"/>
      <c r="Q22" s="2" t="n"/>
      <c r="R22" s="325" t="n"/>
      <c r="S22" s="325" t="n"/>
      <c r="T22" s="325" t="n"/>
      <c r="U22" s="325" t="n"/>
      <c r="V22" s="325" t="n"/>
      <c r="W22" s="325" t="n"/>
      <c r="X22" s="326" t="n"/>
      <c r="Y22" s="326" t="n"/>
      <c r="Z22" s="11" t="n"/>
      <c r="AA22" s="11" t="n"/>
      <c r="AB22" s="11" t="n"/>
      <c r="AC22" s="11" t="n"/>
    </row>
    <row r="23" ht="33" customHeight="1" s="323">
      <c r="A23" s="11" t="n"/>
      <c r="B23" s="11" t="n"/>
      <c r="C23" s="2" t="n"/>
      <c r="D23" s="12" t="n"/>
      <c r="E23" s="15" t="inlineStr">
        <is>
          <t>团子家装修🏠</t>
        </is>
      </c>
      <c r="F23" s="11" t="n"/>
      <c r="G23" s="12" t="n"/>
      <c r="H23" s="15" t="n"/>
      <c r="I23" s="2" t="n"/>
      <c r="J23" s="2" t="n"/>
      <c r="K23" s="2" t="n"/>
      <c r="L23" s="2" t="n"/>
      <c r="M23" s="2" t="n"/>
      <c r="N23" s="2" t="n"/>
      <c r="O23" s="324" t="n"/>
      <c r="P23" s="324" t="n"/>
      <c r="Q23" s="2" t="n"/>
      <c r="R23" s="325" t="n"/>
      <c r="S23" s="325" t="n"/>
      <c r="T23" s="325" t="n"/>
      <c r="U23" s="325" t="n"/>
      <c r="V23" s="325" t="n"/>
      <c r="W23" s="325" t="n"/>
      <c r="X23" s="326" t="n"/>
      <c r="Y23" s="326" t="n"/>
      <c r="Z23" s="11" t="n"/>
      <c r="AA23" s="11" t="n"/>
      <c r="AB23" s="11" t="n"/>
      <c r="AC23" s="11" t="n"/>
    </row>
    <row r="24" ht="33" customHeight="1" s="323">
      <c r="A24" s="11" t="n"/>
      <c r="B24" s="11" t="n"/>
      <c r="C24" s="2" t="n"/>
      <c r="D24" s="12" t="n"/>
      <c r="E24" s="15" t="inlineStr">
        <is>
          <t>陈大大呀🏠</t>
        </is>
      </c>
      <c r="F24" s="11" t="n"/>
      <c r="G24" s="12" t="n"/>
      <c r="H24" s="15" t="n"/>
      <c r="I24" s="2" t="n"/>
      <c r="J24" s="2" t="n"/>
      <c r="K24" s="2" t="n"/>
      <c r="L24" s="2" t="n"/>
      <c r="M24" s="2" t="n"/>
      <c r="N24" s="2" t="n"/>
      <c r="O24" s="324" t="n"/>
      <c r="P24" s="324" t="n"/>
      <c r="Q24" s="2" t="n"/>
      <c r="R24" s="325" t="n"/>
      <c r="S24" s="325" t="n"/>
      <c r="T24" s="325" t="n"/>
      <c r="U24" s="325" t="n"/>
      <c r="V24" s="325" t="n"/>
      <c r="W24" s="325" t="n"/>
      <c r="X24" s="326" t="n"/>
      <c r="Y24" s="326" t="n"/>
      <c r="Z24" s="11" t="n"/>
      <c r="AA24" s="11" t="n"/>
      <c r="AB24" s="11" t="n"/>
      <c r="AC24" s="11" t="n"/>
    </row>
    <row r="25" ht="33" customHeight="1" s="323">
      <c r="A25" s="11" t="n"/>
      <c r="B25" s="11" t="n"/>
      <c r="C25" s="2" t="n"/>
      <c r="D25" s="12" t="n"/>
      <c r="E25" s="15" t="inlineStr">
        <is>
          <t>麦芽</t>
        </is>
      </c>
      <c r="F25" s="11" t="n"/>
      <c r="G25" s="12" t="n"/>
      <c r="H25" s="15" t="n"/>
      <c r="I25" s="2" t="n"/>
      <c r="J25" s="2" t="n"/>
      <c r="K25" s="2" t="n"/>
      <c r="L25" s="2" t="n"/>
      <c r="M25" s="2" t="n"/>
      <c r="N25" s="2" t="n"/>
      <c r="O25" s="324" t="n"/>
      <c r="P25" s="324" t="n"/>
      <c r="Q25" s="2" t="n"/>
      <c r="R25" s="325" t="n"/>
      <c r="S25" s="325" t="n"/>
      <c r="T25" s="325" t="n"/>
      <c r="U25" s="325" t="n"/>
      <c r="V25" s="325" t="n"/>
      <c r="W25" s="325" t="n"/>
      <c r="X25" s="326" t="n"/>
      <c r="Y25" s="326" t="n"/>
      <c r="Z25" s="11" t="n"/>
      <c r="AA25" s="11" t="n"/>
      <c r="AB25" s="11" t="n"/>
      <c r="AC25" s="11" t="n"/>
    </row>
    <row r="26" ht="33" customHeight="1" s="323">
      <c r="A26" s="11" t="n"/>
      <c r="B26" s="11" t="n"/>
      <c r="C26" s="2" t="n"/>
      <c r="D26" s="12" t="n"/>
      <c r="E26" s="15" t="inlineStr">
        <is>
          <t>Jojo的装修日记🏠</t>
        </is>
      </c>
      <c r="F26" s="11" t="n"/>
      <c r="G26" s="12" t="n"/>
      <c r="H26" s="15" t="n"/>
      <c r="I26" s="2" t="n"/>
      <c r="J26" s="2" t="n"/>
      <c r="K26" s="2" t="n"/>
      <c r="L26" s="2" t="n"/>
      <c r="M26" s="2" t="n"/>
      <c r="N26" s="2" t="n"/>
      <c r="O26" s="324" t="n"/>
      <c r="P26" s="324" t="n"/>
      <c r="Q26" s="2" t="n"/>
      <c r="R26" s="325" t="n"/>
      <c r="S26" s="325" t="n"/>
      <c r="T26" s="325" t="n"/>
      <c r="U26" s="325" t="n"/>
      <c r="V26" s="325" t="n"/>
      <c r="W26" s="325" t="n"/>
      <c r="X26" s="326" t="n"/>
      <c r="Y26" s="326" t="n"/>
      <c r="Z26" s="11" t="n"/>
      <c r="AA26" s="11" t="n"/>
      <c r="AB26" s="11" t="n"/>
      <c r="AC26" s="11" t="n"/>
    </row>
    <row r="27" ht="33" customHeight="1" s="323">
      <c r="A27" s="11" t="n"/>
      <c r="B27" s="11" t="n"/>
      <c r="C27" s="2" t="n"/>
      <c r="D27" s="12" t="n"/>
      <c r="E27" s="15" t="inlineStr">
        <is>
          <t>呱呱呱在家</t>
        </is>
      </c>
      <c r="F27" s="11" t="n"/>
      <c r="G27" s="12" t="n"/>
      <c r="H27" s="15" t="n"/>
      <c r="I27" s="2" t="n"/>
      <c r="J27" s="2" t="n"/>
      <c r="K27" s="2" t="n"/>
      <c r="L27" s="2" t="n"/>
      <c r="M27" s="2" t="n"/>
      <c r="N27" s="2" t="n"/>
      <c r="O27" s="324" t="n"/>
      <c r="P27" s="324" t="n"/>
      <c r="Q27" s="2" t="n"/>
      <c r="R27" s="325" t="n"/>
      <c r="S27" s="325" t="n"/>
      <c r="T27" s="325" t="n"/>
      <c r="U27" s="325" t="n"/>
      <c r="V27" s="325" t="n"/>
      <c r="W27" s="325" t="n"/>
      <c r="X27" s="326" t="n"/>
      <c r="Y27" s="326" t="n"/>
      <c r="Z27" s="11" t="n"/>
      <c r="AA27" s="11" t="n"/>
      <c r="AB27" s="11" t="n"/>
      <c r="AC27" s="11" t="n"/>
    </row>
    <row r="28" ht="33" customHeight="1" s="323">
      <c r="A28" s="11" t="n"/>
      <c r="B28" s="11" t="n"/>
      <c r="C28" s="2" t="n"/>
      <c r="D28" s="12" t="n"/>
      <c r="E28" s="15" t="inlineStr">
        <is>
          <t>川川子</t>
        </is>
      </c>
      <c r="F28" s="11" t="n"/>
      <c r="G28" s="12" t="n"/>
      <c r="H28" s="15" t="n"/>
      <c r="I28" s="2" t="n"/>
      <c r="J28" s="2" t="n"/>
      <c r="K28" s="2" t="n"/>
      <c r="L28" s="2" t="n"/>
      <c r="M28" s="2" t="n"/>
      <c r="N28" s="2" t="n"/>
      <c r="O28" s="324" t="n"/>
      <c r="P28" s="324" t="n"/>
      <c r="Q28" s="2" t="n"/>
      <c r="R28" s="325" t="n"/>
      <c r="S28" s="325" t="n"/>
      <c r="T28" s="325" t="n"/>
      <c r="U28" s="325" t="n"/>
      <c r="V28" s="325" t="n"/>
      <c r="W28" s="325" t="n"/>
      <c r="X28" s="326" t="n"/>
      <c r="Y28" s="326" t="n"/>
      <c r="Z28" s="11" t="n"/>
      <c r="AA28" s="11" t="n"/>
      <c r="AB28" s="11" t="n"/>
      <c r="AC28" s="11" t="n"/>
    </row>
    <row r="29" ht="33" customHeight="1" s="323">
      <c r="A29" s="11" t="n"/>
      <c r="B29" s="11" t="n"/>
      <c r="C29" s="2" t="n"/>
      <c r="D29" s="12" t="n"/>
      <c r="E29" s="15" t="inlineStr">
        <is>
          <t>棍棍的梦想改造</t>
        </is>
      </c>
      <c r="F29" s="11" t="n"/>
      <c r="G29" s="12" t="n"/>
      <c r="H29" s="15" t="n"/>
      <c r="I29" s="2" t="n"/>
      <c r="J29" s="2" t="n"/>
      <c r="K29" s="2" t="n"/>
      <c r="L29" s="2" t="n"/>
      <c r="M29" s="2" t="n"/>
      <c r="N29" s="2" t="n"/>
      <c r="O29" s="324" t="n"/>
      <c r="P29" s="324" t="n"/>
      <c r="Q29" s="2" t="n"/>
      <c r="R29" s="325" t="n"/>
      <c r="S29" s="325" t="n"/>
      <c r="T29" s="325" t="n"/>
      <c r="U29" s="325" t="n"/>
      <c r="V29" s="325" t="n"/>
      <c r="W29" s="325" t="n"/>
      <c r="X29" s="326" t="n"/>
      <c r="Y29" s="326" t="n"/>
      <c r="Z29" s="11" t="n"/>
      <c r="AA29" s="11" t="n"/>
      <c r="AB29" s="11" t="n"/>
      <c r="AC29" s="11" t="n"/>
    </row>
    <row r="30" ht="33" customHeight="1" s="323">
      <c r="A30" s="11" t="n"/>
      <c r="B30" s="11" t="n"/>
      <c r="C30" s="2" t="n"/>
      <c r="D30" s="12" t="n"/>
      <c r="E30" s="15" t="inlineStr">
        <is>
          <t>Lily爱装修</t>
        </is>
      </c>
      <c r="F30" s="11" t="n"/>
      <c r="G30" s="12" t="n"/>
      <c r="H30" s="15" t="n"/>
      <c r="I30" s="2" t="n"/>
      <c r="J30" s="2" t="n"/>
      <c r="K30" s="2" t="n"/>
      <c r="L30" s="2" t="n"/>
      <c r="M30" s="2" t="n"/>
      <c r="N30" s="2" t="n"/>
      <c r="O30" s="324" t="n"/>
      <c r="P30" s="324" t="n"/>
      <c r="Q30" s="2" t="n"/>
      <c r="R30" s="325" t="n"/>
      <c r="S30" s="325" t="n"/>
      <c r="T30" s="325" t="n"/>
      <c r="U30" s="325" t="n"/>
      <c r="V30" s="325" t="n"/>
      <c r="W30" s="325" t="n"/>
      <c r="X30" s="326" t="n"/>
      <c r="Y30" s="326" t="n"/>
      <c r="Z30" s="11" t="n"/>
      <c r="AA30" s="11" t="n"/>
      <c r="AB30" s="11" t="n"/>
      <c r="AC30" s="11" t="n"/>
    </row>
    <row r="31" ht="33" customHeight="1" s="323">
      <c r="A31" s="11" t="n"/>
      <c r="B31" s="11" t="n"/>
      <c r="C31" s="2" t="n"/>
      <c r="D31" s="12" t="n"/>
      <c r="E31" s="15" t="inlineStr">
        <is>
          <t>张张鱼子酱</t>
        </is>
      </c>
      <c r="F31" s="11" t="n"/>
      <c r="G31" s="12" t="n"/>
      <c r="H31" s="15" t="n"/>
      <c r="I31" s="2" t="n"/>
      <c r="J31" s="2" t="n"/>
      <c r="K31" s="2" t="n"/>
      <c r="L31" s="2" t="n"/>
      <c r="M31" s="2" t="n"/>
      <c r="N31" s="2" t="n"/>
      <c r="O31" s="324" t="n"/>
      <c r="P31" s="324" t="n"/>
      <c r="Q31" s="2" t="n"/>
      <c r="R31" s="325" t="n"/>
      <c r="S31" s="325" t="n"/>
      <c r="T31" s="325" t="n"/>
      <c r="U31" s="325" t="n"/>
      <c r="V31" s="325" t="n"/>
      <c r="W31" s="325" t="n"/>
      <c r="X31" s="326" t="n"/>
      <c r="Y31" s="326" t="n"/>
      <c r="Z31" s="11" t="n"/>
      <c r="AA31" s="11" t="n"/>
      <c r="AB31" s="11" t="n"/>
      <c r="AC31" s="11" t="n"/>
    </row>
    <row r="32" ht="33" customHeight="1" s="323">
      <c r="A32" s="11" t="n"/>
      <c r="B32" s="11" t="n"/>
      <c r="C32" s="2" t="n"/>
      <c r="D32" s="12" t="n"/>
      <c r="E32" s="15" t="inlineStr">
        <is>
          <t>阿元啊～</t>
        </is>
      </c>
      <c r="F32" s="11" t="n"/>
      <c r="G32" s="12" t="n"/>
      <c r="H32" s="15" t="n"/>
      <c r="I32" s="2" t="n"/>
      <c r="J32" s="2" t="n"/>
      <c r="K32" s="2" t="n"/>
      <c r="L32" s="2" t="n"/>
      <c r="M32" s="2" t="n"/>
      <c r="N32" s="2" t="n"/>
      <c r="O32" s="324" t="n"/>
      <c r="P32" s="324" t="n"/>
      <c r="Q32" s="2" t="n"/>
      <c r="R32" s="325" t="n"/>
      <c r="S32" s="325" t="n"/>
      <c r="T32" s="325" t="n"/>
      <c r="U32" s="325" t="n"/>
      <c r="V32" s="325" t="n"/>
      <c r="W32" s="325" t="n"/>
      <c r="X32" s="326" t="n"/>
      <c r="Y32" s="326" t="n"/>
      <c r="Z32" s="11" t="n"/>
      <c r="AA32" s="11" t="n"/>
      <c r="AB32" s="11" t="n"/>
      <c r="AC32" s="11" t="n"/>
    </row>
    <row r="33" ht="33" customHeight="1" s="323">
      <c r="A33" s="11" t="n"/>
      <c r="B33" s="11" t="n"/>
      <c r="C33" s="2" t="n"/>
      <c r="D33" s="12" t="n"/>
      <c r="E33" s="15" t="inlineStr">
        <is>
          <t>朱朱爱折腾🧐</t>
        </is>
      </c>
      <c r="F33" s="11" t="n"/>
      <c r="G33" s="12" t="n"/>
      <c r="H33" s="15" t="n"/>
      <c r="I33" s="2" t="n"/>
      <c r="J33" s="2" t="n"/>
      <c r="K33" s="2" t="n"/>
      <c r="L33" s="2" t="n"/>
      <c r="M33" s="2" t="n"/>
      <c r="N33" s="2" t="n"/>
      <c r="O33" s="324" t="n"/>
      <c r="P33" s="324" t="n"/>
      <c r="Q33" s="2" t="n"/>
      <c r="R33" s="325" t="n"/>
      <c r="S33" s="325" t="n"/>
      <c r="T33" s="325" t="n"/>
      <c r="U33" s="325" t="n"/>
      <c r="V33" s="325" t="n"/>
      <c r="W33" s="325" t="n"/>
      <c r="X33" s="326" t="n"/>
      <c r="Y33" s="326" t="n"/>
      <c r="Z33" s="11" t="n"/>
      <c r="AA33" s="11" t="n"/>
      <c r="AB33" s="11" t="n"/>
      <c r="AC33" s="11" t="n"/>
    </row>
    <row r="34">
      <c r="A34" s="11" t="inlineStr">
        <is>
          <t>不行，场景和人群都不对</t>
        </is>
      </c>
      <c r="B34" s="11" t="n"/>
      <c r="C34" s="2" t="inlineStr">
        <is>
          <t>电商</t>
        </is>
      </c>
      <c r="D34" s="12" t="inlineStr">
        <is>
          <t>国风手作，创意设计，主题吸引人。</t>
        </is>
      </c>
      <c r="E34" s="2" t="inlineStr">
        <is>
          <t>阿幻的国风手作（电商）</t>
        </is>
      </c>
      <c r="F34" s="11" t="inlineStr">
        <is>
          <t>https://pgy.xiaohongshu.com/solar/pre-trade/blogger-detail/580f309a7fc5b809c027abe0?track_id=kolSimilar_85fc24a35b514ed8a55c762eca935da3&amp;source=Advertiser_Similar_Kol</t>
        </is>
      </c>
      <c r="G34" s="12" t="inlineStr">
        <is>
          <t>https://www.xiaohongshu.com/user/profile/580f309a7fc5b809c027abe0</t>
        </is>
      </c>
      <c r="H34" s="15" t="inlineStr">
        <is>
          <t>ahuanbenren2020</t>
        </is>
      </c>
      <c r="I34" s="2" t="inlineStr">
        <is>
          <t>家居家装</t>
        </is>
      </c>
      <c r="J34" s="2" t="inlineStr">
        <is>
          <t>腰部</t>
        </is>
      </c>
      <c r="K34" s="2" t="n">
        <v>16</v>
      </c>
      <c r="L34" s="2" t="n">
        <v>86</v>
      </c>
      <c r="M34" s="2" t="n">
        <v>17500</v>
      </c>
      <c r="N34" s="2">
        <f>M34*1.1</f>
        <v/>
      </c>
      <c r="O34" s="324">
        <f>N34/X34</f>
        <v/>
      </c>
      <c r="P34" s="324">
        <f>N34/Y34</f>
        <v/>
      </c>
      <c r="Q34" s="2" t="inlineStr">
        <is>
          <t>视频</t>
        </is>
      </c>
      <c r="R34" s="325" t="n">
        <v>0.91</v>
      </c>
      <c r="S34" s="325" t="n">
        <v>0.26</v>
      </c>
      <c r="T34" s="325" t="n">
        <v>0.28</v>
      </c>
      <c r="U34" s="325" t="n">
        <v>0.2</v>
      </c>
      <c r="V34" s="325" t="n">
        <v>0.26</v>
      </c>
      <c r="W34" s="325" t="n">
        <v>0.2</v>
      </c>
      <c r="X34" s="326" t="n">
        <v>39328</v>
      </c>
      <c r="Y34" s="326" t="n">
        <v>5382</v>
      </c>
      <c r="Z34" s="11" t="n"/>
      <c r="AA34" s="11" t="n"/>
      <c r="AB34" s="11" t="n"/>
      <c r="AC34" s="11" t="n"/>
    </row>
    <row r="35">
      <c r="A35" s="11" t="inlineStr">
        <is>
          <t>不行，场景和人群都不对</t>
        </is>
      </c>
      <c r="B35" s="11" t="n"/>
      <c r="C35" s="2" t="inlineStr">
        <is>
          <t>品牌</t>
        </is>
      </c>
      <c r="D35" s="36" t="inlineStr">
        <is>
          <t>法式生活主打精致、优雅、仪式感、慵懒自在，与洗碗机解放双手、提升生活品质的理念完美匹配</t>
        </is>
      </c>
      <c r="E35" s="2" t="inlineStr">
        <is>
          <t>雾面珍珠</t>
        </is>
      </c>
      <c r="F35" s="11" t="inlineStr">
        <is>
          <t>https://pgy.xiaohongshu.com/solar/pre-trade/blogger-detail/5e0ae42d0000000001005016?track_id=kolSimilar_1c5d7b284ffc4b678ae5cd28c9c0ccb2&amp;source=Advertiser_Similar_Kol</t>
        </is>
      </c>
      <c r="G35" s="12" t="inlineStr">
        <is>
          <t>https://www.xiaohongshu.com/user/profile/5e0ae42d0000000001005016</t>
        </is>
      </c>
      <c r="H35" s="15" t="inlineStr">
        <is>
          <t>kylin1212</t>
        </is>
      </c>
      <c r="I35" s="2" t="inlineStr">
        <is>
          <t>家居家装</t>
        </is>
      </c>
      <c r="J35" s="2" t="inlineStr">
        <is>
          <t>腰部</t>
        </is>
      </c>
      <c r="K35" s="2" t="n">
        <v>26</v>
      </c>
      <c r="L35" s="2" t="n">
        <v>118</v>
      </c>
      <c r="M35" s="2" t="n">
        <v>39800</v>
      </c>
      <c r="N35" s="2">
        <f>M35*1.1</f>
        <v/>
      </c>
      <c r="O35" s="324">
        <f>N35/X35</f>
        <v/>
      </c>
      <c r="P35" s="324">
        <f>N35/Y35</f>
        <v/>
      </c>
      <c r="Q35" s="2" t="inlineStr">
        <is>
          <t>视频</t>
        </is>
      </c>
      <c r="R35" s="325" t="n">
        <v>0.93</v>
      </c>
      <c r="S35" s="325" t="n">
        <v>0.08</v>
      </c>
      <c r="T35" s="325" t="n">
        <v>0.37</v>
      </c>
      <c r="U35" s="325" t="n">
        <v>0.34</v>
      </c>
      <c r="V35" s="325" t="n">
        <v>0.49</v>
      </c>
      <c r="W35" s="325" t="n">
        <v>0.19</v>
      </c>
      <c r="X35" s="326" t="n">
        <v>81183</v>
      </c>
      <c r="Y35" s="2" t="n">
        <v>4800</v>
      </c>
      <c r="Z35" s="11" t="n"/>
      <c r="AA35" s="11" t="n"/>
      <c r="AB35" s="11" t="n"/>
      <c r="AC35" s="11" t="n"/>
    </row>
    <row r="36">
      <c r="A36" s="11" t="inlineStr">
        <is>
          <t>ok</t>
        </is>
      </c>
      <c r="B36" s="11" t="n"/>
      <c r="C36" s="2" t="inlineStr">
        <is>
          <t>品牌</t>
        </is>
      </c>
      <c r="D36" s="36" t="inlineStr">
        <is>
          <t>全屋智能，家居装修干货|vlog  调性高，内容垂直</t>
        </is>
      </c>
      <c r="E36" s="2" t="inlineStr">
        <is>
          <t>徐小杰儿</t>
        </is>
      </c>
      <c r="F36" s="11" t="inlineStr">
        <is>
          <t>https://pgy.xiaohongshu.com/solar/pre-trade/blogger-detail/55f1765e3397db3c30aef076?track_id=kolMatch_0c77e66e02af458cb9b1b9f0e62f8c57&amp;source=Advertiser_Kol</t>
        </is>
      </c>
      <c r="G36" s="12" t="inlineStr">
        <is>
          <t>https://www.xiaohongshu.com/user/profile/55f1765e3397db3c30aef076</t>
        </is>
      </c>
      <c r="H36" s="15" t="n">
        <v>946353280</v>
      </c>
      <c r="I36" s="2" t="inlineStr">
        <is>
          <t>家居家装</t>
        </is>
      </c>
      <c r="J36" s="2" t="inlineStr">
        <is>
          <t>腰部</t>
        </is>
      </c>
      <c r="K36" s="2" t="n">
        <v>14</v>
      </c>
      <c r="L36" s="2" t="n">
        <v>210</v>
      </c>
      <c r="M36" s="2" t="n">
        <v>18800</v>
      </c>
      <c r="N36" s="2">
        <f>M36*1.1</f>
        <v/>
      </c>
      <c r="O36" s="324">
        <f>N36/X36</f>
        <v/>
      </c>
      <c r="P36" s="324">
        <f>N36/Y36</f>
        <v/>
      </c>
      <c r="Q36" s="2" t="inlineStr">
        <is>
          <t>视频</t>
        </is>
      </c>
      <c r="R36" s="325" t="n">
        <v>0.71</v>
      </c>
      <c r="S36" s="325" t="n">
        <v>0.12</v>
      </c>
      <c r="T36" s="325" t="n">
        <v>0.34</v>
      </c>
      <c r="U36" s="325" t="n">
        <v>0.32</v>
      </c>
      <c r="V36" s="325" t="n">
        <v>0.41</v>
      </c>
      <c r="W36" s="325" t="n">
        <v>0.21</v>
      </c>
      <c r="X36" s="326" t="n">
        <v>29698</v>
      </c>
      <c r="Y36" s="2" t="n">
        <v>1410</v>
      </c>
      <c r="Z36" s="11" t="n"/>
      <c r="AA36" s="11" t="n"/>
      <c r="AB36" s="11" t="n"/>
      <c r="AC36" s="11" t="n"/>
    </row>
    <row r="37">
      <c r="A37" s="11" t="inlineStr">
        <is>
          <t>ok</t>
        </is>
      </c>
      <c r="B37" s="11" t="n"/>
      <c r="C37" s="2" t="inlineStr">
        <is>
          <t>电商</t>
        </is>
      </c>
      <c r="D37" s="12" t="inlineStr">
        <is>
          <t>家电选购 干货测评 垂类用户</t>
        </is>
      </c>
      <c r="E37" s="2" t="inlineStr">
        <is>
          <t>小鱼家装日记（电商）</t>
        </is>
      </c>
      <c r="F37" s="11" t="inlineStr">
        <is>
          <t>https://pgy.xiaohongshu.com/solar/pre-trade/blogger-detail/66fcc919000000001d0213f0?track_id=kolSimilar_c6dd74cee9194d488d4c33777e8572c0&amp;source=Advertiser_Similar_Kol</t>
        </is>
      </c>
      <c r="G37" s="12" t="inlineStr">
        <is>
          <t>https://www.xiaohongshu.com/user/profile/66fcc919000000001d0213f0</t>
        </is>
      </c>
      <c r="H37" s="15" t="n">
        <v>11527293111</v>
      </c>
      <c r="I37" s="2" t="inlineStr">
        <is>
          <t>测评</t>
        </is>
      </c>
      <c r="J37" s="2" t="inlineStr">
        <is>
          <t>尾部</t>
        </is>
      </c>
      <c r="K37" s="2" t="n">
        <v>2</v>
      </c>
      <c r="L37" s="2" t="n">
        <v>6</v>
      </c>
      <c r="M37" s="2" t="n">
        <v>3000</v>
      </c>
      <c r="N37" s="2">
        <f>M37*1.1</f>
        <v/>
      </c>
      <c r="O37" s="324">
        <f>N37/X37</f>
        <v/>
      </c>
      <c r="P37" s="324">
        <f>N37/Y37</f>
        <v/>
      </c>
      <c r="Q37" s="2" t="inlineStr">
        <is>
          <t>图文</t>
        </is>
      </c>
      <c r="R37" s="325" t="n">
        <v>0.62</v>
      </c>
      <c r="S37" s="325" t="n">
        <v>0.09</v>
      </c>
      <c r="T37" s="325" t="n">
        <v>0.29</v>
      </c>
      <c r="U37" s="325" t="n">
        <v>0.37</v>
      </c>
      <c r="V37" s="325" t="n">
        <v>0.23</v>
      </c>
      <c r="W37" s="325" t="n">
        <v>0.27</v>
      </c>
      <c r="X37" s="326" t="n">
        <v>13912</v>
      </c>
      <c r="Y37" s="2" t="n">
        <v>387</v>
      </c>
      <c r="Z37" s="11" t="n"/>
      <c r="AA37" s="11" t="n"/>
      <c r="AB37" s="11" t="n"/>
      <c r="AC37" s="11" t="n"/>
    </row>
    <row r="38">
      <c r="A38" s="11" t="inlineStr">
        <is>
          <t>ok</t>
        </is>
      </c>
      <c r="B38" s="11" t="n"/>
      <c r="C38" s="2" t="inlineStr">
        <is>
          <t>品牌</t>
        </is>
      </c>
      <c r="D38" s="12" t="inlineStr">
        <is>
          <t>简约家居主打整洁、高效、少家务、重体验，符合产品卖点切入  近期进店数据不错</t>
        </is>
      </c>
      <c r="E38" s="2" t="inlineStr">
        <is>
          <t>帕梨梨</t>
        </is>
      </c>
      <c r="F38" s="11" t="inlineStr">
        <is>
          <t>https://pgy.xiaohongshu.com/solar/pre-trade/blogger-detail/66a89e08000000001d030a3d?track_id=kolMatch_d1745de758dc422794010fc583d98bed&amp;source=Advertiser_Kol</t>
        </is>
      </c>
      <c r="G38" s="12" t="inlineStr">
        <is>
          <t>https://www.xiaohongshu.com/user/profile/66a89e08000000001d030a3d</t>
        </is>
      </c>
      <c r="H38" s="15" t="inlineStr">
        <is>
          <t>liyoonn</t>
        </is>
      </c>
      <c r="I38" s="2" t="inlineStr">
        <is>
          <t>家居家装</t>
        </is>
      </c>
      <c r="J38" s="2" t="inlineStr">
        <is>
          <t>尾部</t>
        </is>
      </c>
      <c r="K38" s="2" t="n">
        <v>1.3</v>
      </c>
      <c r="L38" s="2" t="n">
        <v>14</v>
      </c>
      <c r="M38" s="2" t="n">
        <v>9000</v>
      </c>
      <c r="N38" s="2">
        <f>M38*1.1</f>
        <v/>
      </c>
      <c r="O38" s="324">
        <f>N38/X38</f>
        <v/>
      </c>
      <c r="P38" s="324">
        <f>N38/Y38</f>
        <v/>
      </c>
      <c r="Q38" s="2" t="inlineStr">
        <is>
          <t>视频</t>
        </is>
      </c>
      <c r="R38" s="325" t="n">
        <v>0.77</v>
      </c>
      <c r="S38" s="325" t="n">
        <v>0.14</v>
      </c>
      <c r="T38" s="325" t="n">
        <v>0.52</v>
      </c>
      <c r="U38" s="325" t="n">
        <v>0.23</v>
      </c>
      <c r="V38" s="325" t="n">
        <v>0.58</v>
      </c>
      <c r="W38" s="325" t="n">
        <v>0.1</v>
      </c>
      <c r="X38" s="326" t="n">
        <v>10943</v>
      </c>
      <c r="Y38" s="2" t="n">
        <v>1023</v>
      </c>
      <c r="Z38" s="11" t="n"/>
      <c r="AA38" s="11" t="n"/>
      <c r="AB38" s="11" t="n"/>
      <c r="AC38" s="11" t="n"/>
    </row>
    <row r="39">
      <c r="A39" s="11" t="inlineStr">
        <is>
          <t>ok</t>
        </is>
      </c>
      <c r="B39" s="11" t="n"/>
      <c r="C39" s="2" t="inlineStr">
        <is>
          <t>品牌</t>
        </is>
      </c>
      <c r="D39" s="12" t="inlineStr">
        <is>
          <t>近期进店数据优</t>
        </is>
      </c>
      <c r="E39" s="2" t="inlineStr">
        <is>
          <t>熊宝的家</t>
        </is>
      </c>
      <c r="F39" s="11" t="inlineStr">
        <is>
          <t>https://pgy.xiaohongshu.com/solar/pre-trade/blogger-detail/63622603000000001f0196e4?track_id=kolSimilar_2f4063ec3358455399b8afe229b09290&amp;source=Advertiser_Similar_Kol</t>
        </is>
      </c>
      <c r="G39" s="12" t="inlineStr">
        <is>
          <t>https://www.xiaohongshu.com/user/profile/63622603000000001f0196e4</t>
        </is>
      </c>
      <c r="H39" s="15" t="inlineStr">
        <is>
          <t>xiong240503</t>
        </is>
      </c>
      <c r="I39" s="2" t="inlineStr">
        <is>
          <t>家居家装</t>
        </is>
      </c>
      <c r="J39" s="2" t="inlineStr">
        <is>
          <t>腰部</t>
        </is>
      </c>
      <c r="K39" s="2" t="n">
        <v>11</v>
      </c>
      <c r="L39" s="2" t="n">
        <v>139</v>
      </c>
      <c r="M39" s="2" t="n">
        <v>4000</v>
      </c>
      <c r="N39" s="2">
        <f>M39*1.1</f>
        <v/>
      </c>
      <c r="O39" s="324">
        <f>N39/X39</f>
        <v/>
      </c>
      <c r="P39" s="324">
        <f>N39/Y39</f>
        <v/>
      </c>
      <c r="Q39" s="2" t="inlineStr">
        <is>
          <t>图文</t>
        </is>
      </c>
      <c r="R39" s="325" t="n">
        <v>0.74</v>
      </c>
      <c r="S39" s="325" t="n">
        <v>0.19</v>
      </c>
      <c r="T39" s="325" t="n">
        <v>0.38</v>
      </c>
      <c r="U39" s="325" t="n">
        <v>0.25</v>
      </c>
      <c r="V39" s="325" t="n">
        <v>0.36</v>
      </c>
      <c r="W39" s="325" t="n">
        <v>0.2</v>
      </c>
      <c r="X39" s="326" t="n">
        <v>26710</v>
      </c>
      <c r="Y39" s="2" t="n">
        <v>2533</v>
      </c>
      <c r="Z39" s="11" t="n"/>
      <c r="AA39" s="11" t="n"/>
      <c r="AB39" s="11" t="n"/>
      <c r="AC39" s="11" t="n"/>
    </row>
    <row r="40">
      <c r="A40" s="11" t="inlineStr">
        <is>
          <t>ok</t>
        </is>
      </c>
      <c r="B40" s="11" t="n"/>
      <c r="C40" s="2" t="inlineStr">
        <is>
          <t>品牌</t>
        </is>
      </c>
      <c r="D40" s="12" t="inlineStr">
        <is>
          <t>真实家装改造，粉丝信任度高，适合实景案例种草。</t>
        </is>
      </c>
      <c r="E40" s="2" t="inlineStr">
        <is>
          <t>芙芙的日记本</t>
        </is>
      </c>
      <c r="F40" s="11" t="inlineStr">
        <is>
          <t>https://pgy.xiaohongshu.com/solar/pre-trade/blogger-detail/6766be9800000000180176e2?track_id=kolSimilar_2f4063ec3358455399b8afe229b09290&amp;source=Advertiser_Similar_Kol</t>
        </is>
      </c>
      <c r="G40" s="12" t="inlineStr">
        <is>
          <t>https://www.xiaohongshu.com/user/profile/6766be9800000000180176e2</t>
        </is>
      </c>
      <c r="H40" s="15" t="n">
        <v>95675359741</v>
      </c>
      <c r="I40" s="2" t="inlineStr">
        <is>
          <t>家居家装</t>
        </is>
      </c>
      <c r="J40" s="2" t="inlineStr">
        <is>
          <t>尾部</t>
        </is>
      </c>
      <c r="K40" s="2" t="n">
        <v>2</v>
      </c>
      <c r="L40" s="2" t="n">
        <v>40</v>
      </c>
      <c r="M40" s="2" t="n">
        <v>4300</v>
      </c>
      <c r="N40" s="2">
        <f>M40*1.1</f>
        <v/>
      </c>
      <c r="O40" s="324">
        <f>N40/X40</f>
        <v/>
      </c>
      <c r="P40" s="324">
        <f>N40/Y40</f>
        <v/>
      </c>
      <c r="Q40" s="2" t="inlineStr">
        <is>
          <t>图文</t>
        </is>
      </c>
      <c r="R40" s="325" t="n">
        <v>0.83</v>
      </c>
      <c r="S40" s="325" t="n">
        <v>0.08</v>
      </c>
      <c r="T40" s="325" t="n">
        <v>0.6</v>
      </c>
      <c r="U40" s="325" t="n">
        <v>0.23</v>
      </c>
      <c r="V40" s="325" t="n">
        <v>0.53</v>
      </c>
      <c r="W40" s="325" t="n">
        <v>0.17</v>
      </c>
      <c r="X40" s="326" t="n">
        <v>6392</v>
      </c>
      <c r="Y40" s="2" t="n">
        <v>316</v>
      </c>
      <c r="Z40" s="11" t="n"/>
      <c r="AA40" s="11" t="n"/>
      <c r="AB40" s="11" t="n"/>
      <c r="AC40" s="11" t="n"/>
    </row>
    <row r="41">
      <c r="A41" s="11" t="inlineStr">
        <is>
          <t>ok</t>
        </is>
      </c>
      <c r="B41" s="11" t="n"/>
      <c r="C41" s="2" t="inlineStr">
        <is>
          <t>品牌</t>
        </is>
      </c>
      <c r="D41" s="12" t="inlineStr">
        <is>
          <t>垂直家装账号</t>
        </is>
      </c>
      <c r="E41" s="2" t="inlineStr">
        <is>
          <t>浪味钰</t>
        </is>
      </c>
      <c r="F41" s="11" t="inlineStr">
        <is>
          <t>https://pgy.xiaohongshu.com/solar/pre-trade/blogger-detail/5bb2c3e145c6e800012207fc?track_id=kolSimilar_2f4063ec3358455399b8afe229b09290&amp;source=Advertiser_Similar_Kol</t>
        </is>
      </c>
      <c r="G41" s="12" t="inlineStr">
        <is>
          <t>https://www.xiaohongshu.com/user/profile/5bb2c3e145c6e800012207fc</t>
        </is>
      </c>
      <c r="H41" s="15" t="inlineStr">
        <is>
          <t>duanchunyu3366</t>
        </is>
      </c>
      <c r="I41" s="2" t="inlineStr">
        <is>
          <t>家居家装</t>
        </is>
      </c>
      <c r="J41" s="2" t="inlineStr">
        <is>
          <t>尾部</t>
        </is>
      </c>
      <c r="K41" s="2" t="n">
        <v>5.4</v>
      </c>
      <c r="L41" s="2" t="n">
        <v>189</v>
      </c>
      <c r="M41" s="2" t="n">
        <v>9500</v>
      </c>
      <c r="N41" s="2">
        <f>M41*1.1</f>
        <v/>
      </c>
      <c r="O41" s="324">
        <f>N41/X41</f>
        <v/>
      </c>
      <c r="P41" s="324">
        <f>N41/Y41</f>
        <v/>
      </c>
      <c r="Q41" s="2" t="inlineStr">
        <is>
          <t>图文</t>
        </is>
      </c>
      <c r="R41" s="325" t="n">
        <v>0.82</v>
      </c>
      <c r="S41" s="325" t="n">
        <v>0.14</v>
      </c>
      <c r="T41" s="325" t="n">
        <v>0.64</v>
      </c>
      <c r="U41" s="325" t="n">
        <v>0.16</v>
      </c>
      <c r="V41" s="325" t="n">
        <v>0.74</v>
      </c>
      <c r="W41" s="325" t="n">
        <v>0.1</v>
      </c>
      <c r="X41" s="326" t="n">
        <v>12261</v>
      </c>
      <c r="Y41" s="2" t="n">
        <v>750</v>
      </c>
      <c r="Z41" s="11" t="n"/>
      <c r="AA41" s="11" t="n"/>
      <c r="AB41" s="11" t="n"/>
      <c r="AC41" s="11" t="n"/>
    </row>
    <row r="42">
      <c r="A42" s="11" t="inlineStr">
        <is>
          <t>ok</t>
        </is>
      </c>
      <c r="B42" s="11" t="n"/>
      <c r="C42" s="2" t="inlineStr">
        <is>
          <t>电商</t>
        </is>
      </c>
      <c r="D42" s="12" t="inlineStr">
        <is>
          <t>装修简约大气，内容垂直度高</t>
        </is>
      </c>
      <c r="E42" s="2" t="inlineStr">
        <is>
          <t>格子（电商）</t>
        </is>
      </c>
      <c r="F42" s="11" t="inlineStr">
        <is>
          <t>https://pgy.xiaohongshu.com/solar/pre-trade/blogger-detail/5955125350c4b427fe2feec5?track_id=kolSimilar_2f4063ec3358455399b8afe229b09290&amp;source=Advertiser_Similar_Kol</t>
        </is>
      </c>
      <c r="G42" s="12" t="inlineStr">
        <is>
          <t>https://www.xiaohongshu.com/user/profile/5955125350c4b427fe2feec5</t>
        </is>
      </c>
      <c r="H42" s="15" t="inlineStr">
        <is>
          <t>X201710180102</t>
        </is>
      </c>
      <c r="I42" s="2" t="inlineStr">
        <is>
          <t>家居家装</t>
        </is>
      </c>
      <c r="J42" s="2" t="inlineStr">
        <is>
          <t>尾部</t>
        </is>
      </c>
      <c r="K42" s="2" t="n">
        <v>2.6</v>
      </c>
      <c r="L42" s="2" t="n">
        <v>35</v>
      </c>
      <c r="M42" s="2" t="n">
        <v>5200</v>
      </c>
      <c r="N42" s="2">
        <f>M42*1.1</f>
        <v/>
      </c>
      <c r="O42" s="324">
        <f>N42/X42</f>
        <v/>
      </c>
      <c r="P42" s="324">
        <f>N42/Y42</f>
        <v/>
      </c>
      <c r="Q42" s="2" t="inlineStr">
        <is>
          <t>图文</t>
        </is>
      </c>
      <c r="R42" s="325" t="n">
        <v>0.73</v>
      </c>
      <c r="S42" s="325" t="n">
        <v>0.12</v>
      </c>
      <c r="T42" s="325" t="n">
        <v>0.44</v>
      </c>
      <c r="U42" s="325" t="n">
        <v>0.32</v>
      </c>
      <c r="V42" s="325" t="n">
        <v>0.51</v>
      </c>
      <c r="W42" s="325" t="n">
        <v>0.16</v>
      </c>
      <c r="X42" s="326" t="n">
        <v>9209</v>
      </c>
      <c r="Y42" s="2" t="n">
        <v>601</v>
      </c>
      <c r="Z42" s="11" t="n"/>
      <c r="AA42" s="11" t="n"/>
      <c r="AB42" s="11" t="n"/>
      <c r="AC42" s="11" t="n"/>
    </row>
    <row r="43">
      <c r="A43" s="11" t="inlineStr">
        <is>
          <t>ok</t>
        </is>
      </c>
      <c r="B43" s="11" t="n"/>
      <c r="C43" s="2" t="inlineStr">
        <is>
          <t>电商</t>
        </is>
      </c>
      <c r="D43" s="12" t="inlineStr">
        <is>
          <t xml:space="preserve">30+设计师 账号调性高 </t>
        </is>
      </c>
      <c r="E43" s="2" t="inlineStr">
        <is>
          <t>居哩Juli（电商）</t>
        </is>
      </c>
      <c r="F43" s="11" t="inlineStr">
        <is>
          <t>https://pgy.xiaohongshu.com/solar/pre-trade/blogger-detail/590fc5895e87e70b4b5467c9?track_id=kolSimilar_23447bfe59154e6a96a9181935e076a8&amp;source=Advertiser_Similar_Kol</t>
        </is>
      </c>
      <c r="G43" s="12" t="inlineStr">
        <is>
          <t>https://www.xiaohongshu.com/user/profile/590fc5895e87e70b4b5467c9</t>
        </is>
      </c>
      <c r="H43" s="15" t="n">
        <v>421690960</v>
      </c>
      <c r="I43" s="2" t="inlineStr">
        <is>
          <t>家居家装</t>
        </is>
      </c>
      <c r="J43" s="2" t="inlineStr">
        <is>
          <t>尾部</t>
        </is>
      </c>
      <c r="K43" s="2" t="n">
        <v>3.5</v>
      </c>
      <c r="L43" s="2" t="n">
        <v>37</v>
      </c>
      <c r="M43" s="2" t="n">
        <v>9800</v>
      </c>
      <c r="N43" s="2">
        <f>M43*1.1</f>
        <v/>
      </c>
      <c r="O43" s="324">
        <f>N43/X43</f>
        <v/>
      </c>
      <c r="P43" s="324">
        <f>N43/Y43</f>
        <v/>
      </c>
      <c r="Q43" s="2" t="inlineStr">
        <is>
          <t>视频</t>
        </is>
      </c>
      <c r="R43" s="325" t="n">
        <v>0.82</v>
      </c>
      <c r="S43" s="325" t="n">
        <v>0.08</v>
      </c>
      <c r="T43" s="325" t="n">
        <v>0.39</v>
      </c>
      <c r="U43" s="325" t="n">
        <v>0.35</v>
      </c>
      <c r="V43" s="325" t="n">
        <v>0.58</v>
      </c>
      <c r="W43" s="325" t="n">
        <v>0.17</v>
      </c>
      <c r="X43" s="326" t="n">
        <v>20660</v>
      </c>
      <c r="Y43" s="2" t="n">
        <v>660</v>
      </c>
      <c r="Z43" s="11" t="n"/>
      <c r="AA43" s="11" t="n"/>
      <c r="AB43" s="11" t="n"/>
      <c r="AC43" s="11" t="n"/>
    </row>
    <row r="44">
      <c r="A44" s="11" t="inlineStr">
        <is>
          <t>ok</t>
        </is>
      </c>
      <c r="B44" s="11" t="n"/>
      <c r="C44" s="2" t="inlineStr">
        <is>
          <t>电商</t>
        </is>
      </c>
      <c r="D44" s="12" t="inlineStr">
        <is>
          <t>装修垂类账号 阅读数据优</t>
        </is>
      </c>
      <c r="E44" s="2" t="inlineStr">
        <is>
          <t>棉花妈妈爱装修（电商）</t>
        </is>
      </c>
      <c r="F44" s="11" t="inlineStr">
        <is>
          <t>https://pgy.xiaohongshu.com/solar/pre-trade/blogger-detail/5b02a9274eacab6d26071a6a?track_id=kolSimilar_abaa8bc194a548898209f33f5f775763&amp;source=Advertiser_Similar_Kol</t>
        </is>
      </c>
      <c r="G44" s="12" t="inlineStr">
        <is>
          <t>https://www.xiaohongshu.com/user/profile/5b02a9274eacab6d26071a6a</t>
        </is>
      </c>
      <c r="H44" s="15" t="n">
        <v>183160237</v>
      </c>
      <c r="I44" s="2" t="inlineStr">
        <is>
          <t>家居家装</t>
        </is>
      </c>
      <c r="J44" s="2" t="inlineStr">
        <is>
          <t>腰部</t>
        </is>
      </c>
      <c r="K44" s="2" t="n">
        <v>13</v>
      </c>
      <c r="L44" s="2" t="n">
        <v>103</v>
      </c>
      <c r="M44" s="2" t="n">
        <v>21580</v>
      </c>
      <c r="N44" s="2">
        <f>M44*1.1</f>
        <v/>
      </c>
      <c r="O44" s="324">
        <f>N44/X44</f>
        <v/>
      </c>
      <c r="P44" s="324">
        <f>N44/Y44</f>
        <v/>
      </c>
      <c r="Q44" s="2" t="inlineStr">
        <is>
          <t>视频</t>
        </is>
      </c>
      <c r="R44" s="325" t="n">
        <v>0.83</v>
      </c>
      <c r="S44" s="325" t="n">
        <v>0.05</v>
      </c>
      <c r="T44" s="325" t="n">
        <v>0.31</v>
      </c>
      <c r="U44" s="325" t="n">
        <v>0.43</v>
      </c>
      <c r="V44" s="325" t="n">
        <v>0.5600000000000001</v>
      </c>
      <c r="W44" s="325" t="n">
        <v>0.2</v>
      </c>
      <c r="X44" s="326" t="n">
        <v>115472</v>
      </c>
      <c r="Y44" s="2" t="n">
        <v>2690</v>
      </c>
      <c r="Z44" s="11" t="n"/>
      <c r="AA44" s="11" t="n"/>
      <c r="AB44" s="11" t="n"/>
      <c r="AC44" s="11" t="n"/>
    </row>
    <row r="45">
      <c r="A45" s="11" t="inlineStr">
        <is>
          <t>ok</t>
        </is>
      </c>
      <c r="B45" s="11" t="n"/>
      <c r="C45" s="2" t="inlineStr">
        <is>
          <t>品牌</t>
        </is>
      </c>
      <c r="D45" s="12" t="inlineStr">
        <is>
          <t>家装+美食  契合油烟机种草</t>
        </is>
      </c>
      <c r="E45" s="2" t="inlineStr">
        <is>
          <t>李葵🌻</t>
        </is>
      </c>
      <c r="F45" s="11" t="inlineStr">
        <is>
          <t>https://pgy.xiaohongshu.com/solar/pre-trade/blogger-detail/5638da6ab7ba223d99d73c41?track_id=kolSimilar_cfc4bac1e4254e5b8dbc08e19c54b331&amp;source=Advertiser_Similar_Kol</t>
        </is>
      </c>
      <c r="G45" s="12" t="inlineStr">
        <is>
          <t>https://www.xiaohongshu.com/user/profile/5638da6ab7ba223d99d73c41</t>
        </is>
      </c>
      <c r="H45" s="15" t="n">
        <v>107295753</v>
      </c>
      <c r="I45" s="2" t="inlineStr">
        <is>
          <t>美食 家居家装</t>
        </is>
      </c>
      <c r="J45" s="2" t="inlineStr">
        <is>
          <t>尾部</t>
        </is>
      </c>
      <c r="K45" s="2" t="n">
        <v>1</v>
      </c>
      <c r="L45" s="2" t="n">
        <v>18</v>
      </c>
      <c r="M45" s="2" t="n">
        <v>9000</v>
      </c>
      <c r="N45" s="2">
        <f>M45*1.1</f>
        <v/>
      </c>
      <c r="O45" s="324">
        <f>N45/X45</f>
        <v/>
      </c>
      <c r="P45" s="324">
        <f>N45/Y45</f>
        <v/>
      </c>
      <c r="Q45" s="2" t="inlineStr">
        <is>
          <t>视频</t>
        </is>
      </c>
      <c r="R45" s="325" t="n">
        <v>0.86</v>
      </c>
      <c r="S45" s="325" t="n">
        <v>0.07000000000000001</v>
      </c>
      <c r="T45" s="325" t="n">
        <v>0.32</v>
      </c>
      <c r="U45" s="325" t="n">
        <v>0.4</v>
      </c>
      <c r="V45" s="325" t="n">
        <v>0.49</v>
      </c>
      <c r="W45" s="325" t="n">
        <v>0.2</v>
      </c>
      <c r="X45" s="326" t="n">
        <v>75780</v>
      </c>
      <c r="Y45" s="2" t="n">
        <v>1848</v>
      </c>
      <c r="Z45" s="11" t="n"/>
      <c r="AA45" s="11" t="n"/>
      <c r="AB45" s="11" t="n"/>
      <c r="AC45" s="11" t="n"/>
    </row>
    <row r="46">
      <c r="A46" s="11" t="inlineStr">
        <is>
          <t>ok</t>
        </is>
      </c>
      <c r="B46" s="11" t="n"/>
      <c r="C46" s="2" t="inlineStr">
        <is>
          <t>电商</t>
        </is>
      </c>
      <c r="D46" s="12" t="inlineStr">
        <is>
          <t>专注装修实拍分享，懂避坑，推荐油烟机更专业，近期经常出厨房的内容，数据不错</t>
        </is>
      </c>
      <c r="E46" s="2" t="inlineStr">
        <is>
          <t>梁可以（电商）</t>
        </is>
      </c>
      <c r="F46" s="11" t="inlineStr">
        <is>
          <t>https://pgy.xiaohongshu.com/solar/pre-trade/blogger-detail/6042f930000000000100253e?track_id=kolSimilar_a93b327146334007b66fa5d0ee6b6b59&amp;source=Advertiser_Similar_Kol</t>
        </is>
      </c>
      <c r="G46" s="12" t="inlineStr">
        <is>
          <t>https://www.xiaohongshu.com/user/profile/6042f930000000000100253e</t>
        </is>
      </c>
      <c r="H46" s="15" t="n">
        <v>1803193244</v>
      </c>
      <c r="I46" s="2" t="inlineStr">
        <is>
          <t>家居家装</t>
        </is>
      </c>
      <c r="J46" s="2" t="inlineStr">
        <is>
          <t>尾部</t>
        </is>
      </c>
      <c r="K46" s="2" t="n">
        <v>6</v>
      </c>
      <c r="L46" s="2" t="n">
        <v>66</v>
      </c>
      <c r="M46" s="2" t="n">
        <v>14800</v>
      </c>
      <c r="N46" s="2">
        <f>M46*1.1</f>
        <v/>
      </c>
      <c r="O46" s="324">
        <f>N46/X46</f>
        <v/>
      </c>
      <c r="P46" s="324">
        <f>N46/Y46</f>
        <v/>
      </c>
      <c r="Q46" s="2" t="inlineStr">
        <is>
          <t>视频</t>
        </is>
      </c>
      <c r="R46" s="325" t="n">
        <v>0.8100000000000001</v>
      </c>
      <c r="S46" s="325" t="n">
        <v>0.17</v>
      </c>
      <c r="T46" s="325" t="n">
        <v>0.3</v>
      </c>
      <c r="U46" s="325" t="n">
        <v>0.22</v>
      </c>
      <c r="V46" s="325" t="n">
        <v>0.32</v>
      </c>
      <c r="W46" s="325" t="n">
        <v>0.21</v>
      </c>
      <c r="X46" s="326" t="n">
        <v>22302</v>
      </c>
      <c r="Y46" s="2" t="n">
        <v>1332</v>
      </c>
      <c r="Z46" s="11" t="n"/>
      <c r="AA46" s="11" t="n"/>
      <c r="AB46" s="11" t="n"/>
      <c r="AC46" s="11" t="n"/>
    </row>
    <row r="47">
      <c r="A47" s="11" t="inlineStr">
        <is>
          <t>ok</t>
        </is>
      </c>
      <c r="B47" s="11" t="n"/>
      <c r="C47" s="2" t="inlineStr">
        <is>
          <t>品牌</t>
        </is>
      </c>
      <c r="D47" s="12" t="inlineStr">
        <is>
          <t>法式复古别墅装修 调性拉满 近期进店数据4000+</t>
        </is>
      </c>
      <c r="E47" s="2" t="inlineStr">
        <is>
          <t>R+M=r</t>
        </is>
      </c>
      <c r="F47" s="11" t="inlineStr">
        <is>
          <t>https://pgy.xiaohongshu.com/solar/pre-trade/blogger-detail/5c6ea1360000000012029d1b?track_id=kolSimilar_a93b327146334007b66fa5d0ee6b6b59&amp;source=Advertiser_Similar_Kol</t>
        </is>
      </c>
      <c r="G47" s="12" t="inlineStr">
        <is>
          <t>https://www.xiaohongshu.com/user/profile/5c6ea1360000000012029d1b</t>
        </is>
      </c>
      <c r="H47" s="15" t="inlineStr">
        <is>
          <t>matatayoh</t>
        </is>
      </c>
      <c r="I47" s="2" t="inlineStr">
        <is>
          <t>家居家装</t>
        </is>
      </c>
      <c r="J47" s="2" t="inlineStr">
        <is>
          <t>腰部</t>
        </is>
      </c>
      <c r="K47" s="2" t="n">
        <v>12</v>
      </c>
      <c r="L47" s="2" t="n">
        <v>115</v>
      </c>
      <c r="M47" s="2" t="n">
        <v>25000</v>
      </c>
      <c r="N47" s="2">
        <f>M47*1.1</f>
        <v/>
      </c>
      <c r="O47" s="324">
        <f>N47/X47</f>
        <v/>
      </c>
      <c r="P47" s="324">
        <f>N47/Y47</f>
        <v/>
      </c>
      <c r="Q47" s="2" t="inlineStr">
        <is>
          <t>视频</t>
        </is>
      </c>
      <c r="R47" s="325" t="n">
        <v>0.88</v>
      </c>
      <c r="S47" s="325" t="n">
        <v>0.08</v>
      </c>
      <c r="T47" s="325" t="n">
        <v>0.47</v>
      </c>
      <c r="U47" s="325" t="n">
        <v>0.31</v>
      </c>
      <c r="V47" s="325" t="n">
        <v>0.62</v>
      </c>
      <c r="W47" s="325" t="n">
        <v>0.16</v>
      </c>
      <c r="X47" s="326" t="n">
        <v>32366</v>
      </c>
      <c r="Y47" s="2" t="n">
        <v>2200</v>
      </c>
      <c r="Z47" s="11" t="n"/>
      <c r="AA47" s="11" t="n"/>
      <c r="AB47" s="11" t="n"/>
      <c r="AC47" s="11" t="n"/>
    </row>
    <row r="48">
      <c r="A48" s="11" t="inlineStr">
        <is>
          <t>ok</t>
        </is>
      </c>
      <c r="B48" s="11" t="n"/>
      <c r="C48" s="2" t="inlineStr">
        <is>
          <t>电商</t>
        </is>
      </c>
      <c r="D48" s="12" t="inlineStr">
        <is>
          <t>垂直测评账号</t>
        </is>
      </c>
      <c r="E48" s="2" t="inlineStr">
        <is>
          <t>虾皮爱家居（电商）</t>
        </is>
      </c>
      <c r="F48" s="11" t="inlineStr">
        <is>
          <t>https://pgy.xiaohongshu.com/solar/pre-trade/blogger-detail/61d307360000000021026d08?track_id=kolSimilar_dafab09281384d63b481e1698c1cab4c&amp;source=Advertiser_Similar_Kol</t>
        </is>
      </c>
      <c r="G48" s="12" t="inlineStr">
        <is>
          <t>https://www.xiaohongshu.com/user/profile/61d307360000000021026d08</t>
        </is>
      </c>
      <c r="H48" s="15" t="inlineStr">
        <is>
          <t>XIAPI5470</t>
        </is>
      </c>
      <c r="I48" s="2" t="inlineStr">
        <is>
          <t>测评</t>
        </is>
      </c>
      <c r="J48" s="2" t="inlineStr">
        <is>
          <t>尾部</t>
        </is>
      </c>
      <c r="K48" s="2" t="n">
        <v>7</v>
      </c>
      <c r="L48" s="2" t="n">
        <v>79</v>
      </c>
      <c r="M48" s="2" t="n">
        <v>10000</v>
      </c>
      <c r="N48" s="2">
        <f>M48*1.1</f>
        <v/>
      </c>
      <c r="O48" s="324">
        <f>N48/X48</f>
        <v/>
      </c>
      <c r="P48" s="324">
        <f>N48/Y48</f>
        <v/>
      </c>
      <c r="Q48" s="2" t="inlineStr">
        <is>
          <t>视频</t>
        </is>
      </c>
      <c r="R48" s="325" t="n">
        <v>0.6899999999999999</v>
      </c>
      <c r="S48" s="325" t="n">
        <v>0.05</v>
      </c>
      <c r="T48" s="325" t="n">
        <v>0.21</v>
      </c>
      <c r="U48" s="325" t="n">
        <v>0.3</v>
      </c>
      <c r="V48" s="325" t="n">
        <v>0.22</v>
      </c>
      <c r="W48" s="325" t="n">
        <v>0.23</v>
      </c>
      <c r="X48" s="326" t="n">
        <v>32017</v>
      </c>
      <c r="Y48" s="2" t="n">
        <v>2077</v>
      </c>
      <c r="Z48" s="11" t="n"/>
      <c r="AA48" s="11" t="n"/>
      <c r="AB48" s="11" t="n"/>
      <c r="AC48" s="11" t="n"/>
    </row>
    <row r="49">
      <c r="A49" s="11" t="inlineStr">
        <is>
          <t>ok</t>
        </is>
      </c>
      <c r="B49" s="11" t="n"/>
      <c r="C49" s="2" t="inlineStr">
        <is>
          <t>电商</t>
        </is>
      </c>
      <c r="D49" s="12" t="inlineStr">
        <is>
          <t>已婚有娃猫狗双全，注重品质生活，烟机推荐真实可信</t>
        </is>
      </c>
      <c r="E49" s="2" t="inlineStr">
        <is>
          <t>lulunana（电商）</t>
        </is>
      </c>
      <c r="F49" s="11" t="inlineStr">
        <is>
          <t>https://pgy.xiaohongshu.com/solar/pre-trade/blogger-detail/588f4bfc5e87e73aeb7b0d09?track_id=kolSimilar_8390016c04644d8295e9e94432f6a358&amp;source=Advertiser_Similar_Kol</t>
        </is>
      </c>
      <c r="G49" s="12" t="inlineStr">
        <is>
          <t>https://www.xiaohongshu.com/user/profile/588f4bfc5e87e73aeb7b0d09</t>
        </is>
      </c>
      <c r="H49" s="15" t="inlineStr">
        <is>
          <t>yanxupxx123</t>
        </is>
      </c>
      <c r="I49" s="2" t="inlineStr">
        <is>
          <t>家居家装</t>
        </is>
      </c>
      <c r="J49" s="2" t="inlineStr">
        <is>
          <t>尾部</t>
        </is>
      </c>
      <c r="K49" s="2" t="n">
        <v>4</v>
      </c>
      <c r="L49" s="2" t="n">
        <v>74</v>
      </c>
      <c r="M49" s="2" t="n">
        <v>7500</v>
      </c>
      <c r="N49" s="2">
        <f>M49*1.1</f>
        <v/>
      </c>
      <c r="O49" s="324">
        <f>N49/X49</f>
        <v/>
      </c>
      <c r="P49" s="324">
        <f>N49/Y49</f>
        <v/>
      </c>
      <c r="Q49" s="2" t="inlineStr">
        <is>
          <t>视频</t>
        </is>
      </c>
      <c r="R49" s="325" t="n">
        <v>0.91</v>
      </c>
      <c r="S49" s="325" t="n">
        <v>0.09</v>
      </c>
      <c r="T49" s="325" t="n">
        <v>0.48</v>
      </c>
      <c r="U49" s="325" t="n">
        <v>0.29</v>
      </c>
      <c r="V49" s="325" t="n">
        <v>0.64</v>
      </c>
      <c r="W49" s="325" t="n">
        <v>0.16</v>
      </c>
      <c r="X49" s="326" t="n">
        <v>37345</v>
      </c>
      <c r="Y49" s="2" t="n">
        <v>2893</v>
      </c>
      <c r="Z49" s="11" t="n"/>
      <c r="AA49" s="11" t="n"/>
      <c r="AB49" s="11" t="n"/>
      <c r="AC49" s="11" t="n"/>
    </row>
    <row r="50">
      <c r="A50" s="11" t="n"/>
      <c r="B50" s="11" t="n"/>
      <c r="C50" s="2" t="inlineStr">
        <is>
          <t>品牌</t>
        </is>
      </c>
      <c r="D50" s="12" t="inlineStr">
        <is>
          <t>进店数据不错</t>
        </is>
      </c>
      <c r="E50" s="2" t="inlineStr">
        <is>
          <t>八斤肥鹅（之前没要 ）</t>
        </is>
      </c>
      <c r="F50" s="11" t="inlineStr">
        <is>
          <t>https://pgy.xiaohongshu.com/solar/pre-trade/blogger-detail/5b8b489cd081470001fc11d0?track_id=kolSimilar_70e34f12eba642109ba6977a96c6b2ca&amp;source=Advertiser_Similar_Kol</t>
        </is>
      </c>
      <c r="G50" s="12" t="inlineStr">
        <is>
          <t>https://www.xiaohongshu.com/user/profile/5b8b489cd081470001fc11d0</t>
        </is>
      </c>
      <c r="H50" s="15" t="n">
        <v>563519623</v>
      </c>
      <c r="I50" s="2" t="inlineStr">
        <is>
          <t>家居家装</t>
        </is>
      </c>
      <c r="J50" s="2" t="inlineStr">
        <is>
          <t>尾部</t>
        </is>
      </c>
      <c r="K50" s="2" t="n">
        <v>6</v>
      </c>
      <c r="L50" s="2" t="n">
        <v>65</v>
      </c>
      <c r="M50" s="2" t="n">
        <v>9800</v>
      </c>
      <c r="N50" s="2">
        <f>M50*1.1</f>
        <v/>
      </c>
      <c r="O50" s="324">
        <f>N50/X50</f>
        <v/>
      </c>
      <c r="P50" s="324">
        <f>N50/Y50</f>
        <v/>
      </c>
      <c r="Q50" s="2" t="inlineStr">
        <is>
          <t>视频</t>
        </is>
      </c>
      <c r="R50" s="325" t="n">
        <v>0.82</v>
      </c>
      <c r="S50" s="325" t="n">
        <v>0.04</v>
      </c>
      <c r="T50" s="325" t="n">
        <v>0.49</v>
      </c>
      <c r="U50" s="325" t="n">
        <v>0.28</v>
      </c>
      <c r="V50" s="325" t="n">
        <v>0.55</v>
      </c>
      <c r="W50" s="325" t="n">
        <v>0.19</v>
      </c>
      <c r="X50" s="326" t="n">
        <v>11539</v>
      </c>
      <c r="Y50" s="2" t="n">
        <v>482</v>
      </c>
      <c r="Z50" s="11" t="n"/>
      <c r="AA50" s="11" t="n"/>
      <c r="AB50" s="11" t="n"/>
      <c r="AC50" s="11" t="n"/>
    </row>
    <row r="51">
      <c r="A51" s="11" t="n"/>
      <c r="B51" s="11" t="n"/>
      <c r="C51" s="2" t="inlineStr">
        <is>
          <t>电商</t>
        </is>
      </c>
      <c r="D51" s="12" t="inlineStr">
        <is>
          <t>测评账号，专业测评角度 催进购买，关注的粉丝人群也都是对家电感兴趣的人</t>
        </is>
      </c>
      <c r="E51" s="2" t="inlineStr">
        <is>
          <t>麦芽（电商）</t>
        </is>
      </c>
      <c r="F51" s="11" t="inlineStr">
        <is>
          <t>https://pgy.xiaohongshu.com/solar/pre-trade/blogger-detail/614bbc820000000002026099?track_id=kolSimilar_23447bfe59154e6a96a9181935e076a8&amp;source=Advertiser_Similar_Kol</t>
        </is>
      </c>
      <c r="G51" s="12" t="inlineStr">
        <is>
          <t>https://www.xiaohongshu.com/user/profile/614bbc820000000002026099</t>
        </is>
      </c>
      <c r="H51" s="15" t="inlineStr">
        <is>
          <t>Maiya345</t>
        </is>
      </c>
      <c r="I51" s="2" t="inlineStr">
        <is>
          <t>家居家装</t>
        </is>
      </c>
      <c r="J51" s="2" t="inlineStr">
        <is>
          <t>尾部</t>
        </is>
      </c>
      <c r="K51" s="2" t="n">
        <v>3</v>
      </c>
      <c r="L51" s="2" t="n">
        <v>87</v>
      </c>
      <c r="M51" s="2" t="n">
        <v>7800</v>
      </c>
      <c r="N51" s="2">
        <f>M51*1.1</f>
        <v/>
      </c>
      <c r="O51" s="324">
        <f>N51/X51</f>
        <v/>
      </c>
      <c r="P51" s="324">
        <f>N51/Y51</f>
        <v/>
      </c>
      <c r="Q51" s="2" t="inlineStr">
        <is>
          <t>视频</t>
        </is>
      </c>
      <c r="R51" s="325" t="n">
        <v>0.85</v>
      </c>
      <c r="S51" s="325" t="n">
        <v>0.07000000000000001</v>
      </c>
      <c r="T51" s="325" t="n">
        <v>0.37</v>
      </c>
      <c r="U51" s="325" t="n">
        <v>0.29</v>
      </c>
      <c r="V51" s="325" t="n">
        <v>0.44</v>
      </c>
      <c r="W51" s="325" t="n">
        <v>0.19</v>
      </c>
      <c r="X51" s="326" t="n">
        <v>8212</v>
      </c>
      <c r="Y51" s="2" t="n">
        <v>499</v>
      </c>
      <c r="Z51" s="11" t="n"/>
      <c r="AA51" s="11" t="n"/>
      <c r="AB51" s="11" t="n"/>
      <c r="AC51" s="11" t="n"/>
    </row>
    <row r="52">
      <c r="A52" s="11" t="n"/>
      <c r="B52" s="11" t="n"/>
      <c r="C52" s="2" t="inlineStr">
        <is>
          <t>电商</t>
        </is>
      </c>
      <c r="D52" s="12" t="inlineStr">
        <is>
          <t>账号内容调性高</t>
        </is>
      </c>
      <c r="E52" s="2" t="inlineStr">
        <is>
          <t>包浆少女（电商）</t>
        </is>
      </c>
      <c r="F52" s="11" t="inlineStr">
        <is>
          <t>https://pgy.xiaohongshu.com/solar/pre-trade/blogger-detail/631818b70000000023026cdc?track_id=kolSimilar_23447bfe59154e6a96a9181935e076a8&amp;source=Advertiser_Similar_Kol</t>
        </is>
      </c>
      <c r="G52" s="12" t="inlineStr">
        <is>
          <t>https://www.xiaohongshu.com/user/profile/631818b70000000023026cdc</t>
        </is>
      </c>
      <c r="H52" s="15" t="n">
        <v>1590442389</v>
      </c>
      <c r="I52" s="2" t="inlineStr">
        <is>
          <t>家居家装</t>
        </is>
      </c>
      <c r="J52" s="2" t="inlineStr">
        <is>
          <t>尾部</t>
        </is>
      </c>
      <c r="K52" s="2" t="n">
        <v>2</v>
      </c>
      <c r="L52" s="2" t="n">
        <v>16</v>
      </c>
      <c r="M52" s="2" t="n">
        <v>9800</v>
      </c>
      <c r="N52" s="2">
        <f>M52*1.1</f>
        <v/>
      </c>
      <c r="O52" s="324">
        <f>N52/X52</f>
        <v/>
      </c>
      <c r="P52" s="324">
        <f>N52/Y52</f>
        <v/>
      </c>
      <c r="Q52" s="2" t="inlineStr">
        <is>
          <t>视频</t>
        </is>
      </c>
      <c r="R52" s="325" t="n">
        <v>0.8100000000000001</v>
      </c>
      <c r="S52" s="325" t="n">
        <v>0.05</v>
      </c>
      <c r="T52" s="325" t="n">
        <v>0.36</v>
      </c>
      <c r="U52" s="325" t="n">
        <v>0.34</v>
      </c>
      <c r="V52" s="325" t="n">
        <v>0.52</v>
      </c>
      <c r="W52" s="325" t="n">
        <v>0.2</v>
      </c>
      <c r="X52" s="326" t="n">
        <v>13000</v>
      </c>
      <c r="Y52" s="2" t="n">
        <v>587</v>
      </c>
      <c r="Z52" s="11" t="n"/>
      <c r="AA52" s="11" t="n"/>
      <c r="AB52" s="11" t="n"/>
      <c r="AC52" s="11" t="n"/>
    </row>
    <row r="53">
      <c r="A53" s="11" t="n"/>
      <c r="B53" s="11" t="n"/>
      <c r="C53" s="2" t="inlineStr">
        <is>
          <t>品牌</t>
        </is>
      </c>
      <c r="D53" s="12" t="inlineStr">
        <is>
          <t>家有萌娃同时还是铲屎官，受众以年轻自住、婚房、改善型家庭为主，精准匹配热水器消费人群。性价比极高，近期爆文多。</t>
        </is>
      </c>
      <c r="E53" s="2" t="inlineStr">
        <is>
          <t>小丁妹妹（自装日记）</t>
        </is>
      </c>
      <c r="F53" s="11" t="inlineStr">
        <is>
          <t>https://pgy.xiaohongshu.com/solar/pre-trade/blogger-detail/5bc0c7523226900001d269a8?track_id=kolSearch_5246004b454345ffbe2bd10d8aeb9c77&amp;source=Advertiser_Kol</t>
        </is>
      </c>
      <c r="G53" s="12" t="inlineStr">
        <is>
          <t>https://www.xiaohongshu.com/user/profile/5bc0c7523226900001d269a8</t>
        </is>
      </c>
      <c r="H53" s="15" t="n">
        <v>296353711</v>
      </c>
      <c r="I53" s="2" t="inlineStr">
        <is>
          <t>家居家装</t>
        </is>
      </c>
      <c r="J53" s="2" t="inlineStr">
        <is>
          <t>腰部</t>
        </is>
      </c>
      <c r="K53" s="2" t="n">
        <v>19</v>
      </c>
      <c r="L53" s="2" t="n">
        <v>339</v>
      </c>
      <c r="M53" s="2" t="n">
        <v>23800</v>
      </c>
      <c r="N53" s="2">
        <f>M53*1.1</f>
        <v/>
      </c>
      <c r="O53" s="324">
        <f>N53/X53</f>
        <v/>
      </c>
      <c r="P53" s="324">
        <f>N53/Y53</f>
        <v/>
      </c>
      <c r="Q53" s="2" t="inlineStr">
        <is>
          <t>视频</t>
        </is>
      </c>
      <c r="R53" s="325" t="n">
        <v>0.79</v>
      </c>
      <c r="S53" s="325" t="n">
        <v>0.2</v>
      </c>
      <c r="T53" s="325" t="n">
        <v>0.33</v>
      </c>
      <c r="U53" s="325" t="n">
        <v>0.23</v>
      </c>
      <c r="V53" s="325" t="n">
        <v>0.34</v>
      </c>
      <c r="W53" s="325" t="n">
        <v>0.19</v>
      </c>
      <c r="X53" s="326" t="n">
        <v>55895</v>
      </c>
      <c r="Y53" s="2" t="n">
        <v>2966</v>
      </c>
      <c r="Z53" s="11" t="n"/>
      <c r="AA53" s="11" t="n"/>
      <c r="AB53" s="11" t="n"/>
      <c r="AC53" s="11" t="n"/>
    </row>
    <row r="54">
      <c r="A54" s="11" t="n"/>
      <c r="B54" s="11" t="n"/>
      <c r="C54" s="2" t="inlineStr">
        <is>
          <t>品牌</t>
        </is>
      </c>
      <c r="D54" s="12" t="inlineStr">
        <is>
          <t xml:space="preserve">内容以改造理想的梦中情家，手工改造旧别墅  </t>
        </is>
      </c>
      <c r="E54" s="2" t="inlineStr">
        <is>
          <t>小困熊</t>
        </is>
      </c>
      <c r="F54" s="11" t="inlineStr">
        <is>
          <t>https://pgy.xiaohongshu.com/solar/pre-trade/blogger-detail/5b6d7c8145a75900018fd760?track_id=kolSimilar_b6456e2e65f74f8998e20cd70fb4888a&amp;source=Advertiser_Similar_Kol</t>
        </is>
      </c>
      <c r="G54" s="12" t="inlineStr">
        <is>
          <t>https://www.xiaohongshu.com/user/profile/5b6d7c8145a75900018fd760</t>
        </is>
      </c>
      <c r="H54" s="15" t="inlineStr">
        <is>
          <t>DW_dujiaoshou</t>
        </is>
      </c>
      <c r="I54" s="2" t="inlineStr">
        <is>
          <t>家居家装</t>
        </is>
      </c>
      <c r="J54" s="2" t="inlineStr">
        <is>
          <t>腰部</t>
        </is>
      </c>
      <c r="K54" s="2" t="n">
        <v>25</v>
      </c>
      <c r="L54" s="2" t="n">
        <v>193</v>
      </c>
      <c r="M54" s="2" t="n">
        <v>19000</v>
      </c>
      <c r="N54" s="2">
        <f>M54*1.1</f>
        <v/>
      </c>
      <c r="O54" s="324">
        <f>N54/X54</f>
        <v/>
      </c>
      <c r="P54" s="324">
        <f>N54/Y54</f>
        <v/>
      </c>
      <c r="Q54" s="2" t="inlineStr">
        <is>
          <t>视频</t>
        </is>
      </c>
      <c r="R54" s="325" t="n">
        <v>0.9</v>
      </c>
      <c r="S54" s="325" t="n">
        <v>0.22</v>
      </c>
      <c r="T54" s="325" t="n">
        <v>0.2</v>
      </c>
      <c r="U54" s="325" t="n">
        <v>0.17</v>
      </c>
      <c r="V54" s="325" t="n">
        <v>0.24</v>
      </c>
      <c r="W54" s="325" t="n">
        <v>0.24</v>
      </c>
      <c r="X54" s="326" t="n">
        <v>31139</v>
      </c>
      <c r="Y54" s="2" t="n">
        <v>2347</v>
      </c>
      <c r="Z54" s="11" t="n"/>
      <c r="AA54" s="11" t="n"/>
      <c r="AB54" s="11" t="n"/>
      <c r="AC54" s="11" t="n"/>
    </row>
    <row r="55">
      <c r="A55" s="11" t="n"/>
      <c r="B55" s="11" t="n"/>
      <c r="C55" s="2" t="inlineStr">
        <is>
          <t>电商</t>
        </is>
      </c>
      <c r="D55" s="12" t="inlineStr">
        <is>
          <t>人群极度精准
130 平改善型平层，粉丝多为刚需装修、新房入住、注重生活品质的人群</t>
        </is>
      </c>
      <c r="E55" s="2" t="inlineStr">
        <is>
          <t>西奥（电商）</t>
        </is>
      </c>
      <c r="F55" s="11" t="inlineStr">
        <is>
          <t>https://pgy.xiaohongshu.com/solar/pre-trade/blogger-detail/594b6abf82ec390c901bcf6a?track_id=kolSimilar_70e34f12eba642109ba6977a96c6b2ca&amp;source=Advertiser_Similar_Kol</t>
        </is>
      </c>
      <c r="G55" s="12" t="inlineStr">
        <is>
          <t>https://www.xiaohongshu.com/user/profile/594b6abf82ec390c901bcf6a</t>
        </is>
      </c>
      <c r="H55" s="15" t="n">
        <v>497731182</v>
      </c>
      <c r="I55" s="2" t="inlineStr">
        <is>
          <t>家居家装</t>
        </is>
      </c>
      <c r="J55" s="2" t="inlineStr">
        <is>
          <t>尾部</t>
        </is>
      </c>
      <c r="K55" s="2" t="n">
        <v>4.6</v>
      </c>
      <c r="L55" s="2" t="n">
        <v>28</v>
      </c>
      <c r="M55" s="2" t="n">
        <v>13000</v>
      </c>
      <c r="N55" s="2">
        <f>M55*1.1</f>
        <v/>
      </c>
      <c r="O55" s="324">
        <f>N55/X55</f>
        <v/>
      </c>
      <c r="P55" s="324">
        <f>N55/Y55</f>
        <v/>
      </c>
      <c r="Q55" s="2" t="inlineStr">
        <is>
          <t>视频</t>
        </is>
      </c>
      <c r="R55" s="325" t="n">
        <v>0.8100000000000001</v>
      </c>
      <c r="S55" s="325" t="n">
        <v>0.08</v>
      </c>
      <c r="T55" s="325" t="n">
        <v>0.43</v>
      </c>
      <c r="U55" s="325" t="n">
        <v>0.3</v>
      </c>
      <c r="V55" s="325" t="n">
        <v>0.52</v>
      </c>
      <c r="W55" s="325" t="n">
        <v>0.16</v>
      </c>
      <c r="X55" s="326" t="n">
        <v>20716</v>
      </c>
      <c r="Y55" s="2" t="n">
        <v>1022</v>
      </c>
      <c r="Z55" s="11" t="n"/>
      <c r="AA55" s="11" t="n"/>
      <c r="AB55" s="11" t="n"/>
      <c r="AC55" s="11" t="n"/>
    </row>
    <row r="56">
      <c r="A56" s="11" t="n"/>
      <c r="B56" s="11" t="n"/>
      <c r="C56" s="2" t="inlineStr">
        <is>
          <t>品牌</t>
        </is>
      </c>
      <c r="D56" s="12" t="inlineStr">
        <is>
          <t xml:space="preserve">两人两猫，原木风小家，温馨家庭场景适配度高 </t>
        </is>
      </c>
      <c r="E56" s="2" t="inlineStr">
        <is>
          <t>肉丝的家</t>
        </is>
      </c>
      <c r="F56" s="11" t="inlineStr">
        <is>
          <t>https://pgy.xiaohongshu.com/solar/pre-trade/blogger-detail/58c36ec87fc5b82234545007?track_id=kolSimilar_abaa8bc194a548898209f33f5f775763&amp;source=Advertiser_Similar_Kol</t>
        </is>
      </c>
      <c r="G56" s="12" t="inlineStr">
        <is>
          <t>https://www.xiaohongshu.com/user/profile/58c36ec87fc5b82234545007</t>
        </is>
      </c>
      <c r="H56" s="15" t="n">
        <v>2694324753</v>
      </c>
      <c r="I56" s="2" t="inlineStr">
        <is>
          <t>家居家装</t>
        </is>
      </c>
      <c r="J56" s="2" t="inlineStr">
        <is>
          <t>尾部</t>
        </is>
      </c>
      <c r="K56" s="2" t="n">
        <v>1</v>
      </c>
      <c r="L56" s="2" t="n">
        <v>10</v>
      </c>
      <c r="M56" s="2" t="n">
        <v>6800</v>
      </c>
      <c r="N56" s="2">
        <f>M56*1.1</f>
        <v/>
      </c>
      <c r="O56" s="324">
        <f>N56/X56</f>
        <v/>
      </c>
      <c r="P56" s="324">
        <f>N56/Y56</f>
        <v/>
      </c>
      <c r="Q56" s="2" t="inlineStr">
        <is>
          <t>视频</t>
        </is>
      </c>
      <c r="R56" s="325" t="n">
        <v>0.82</v>
      </c>
      <c r="S56" s="325" t="n">
        <v>0.09</v>
      </c>
      <c r="T56" s="325" t="n">
        <v>0.29</v>
      </c>
      <c r="U56" s="325" t="n">
        <v>0.34</v>
      </c>
      <c r="V56" s="325" t="n">
        <v>0.44</v>
      </c>
      <c r="W56" s="325" t="n">
        <v>0.22</v>
      </c>
      <c r="X56" s="326" t="n">
        <v>24930</v>
      </c>
      <c r="Y56" s="2" t="n">
        <v>758</v>
      </c>
      <c r="Z56" s="11" t="n"/>
      <c r="AA56" s="11" t="n"/>
      <c r="AB56" s="11" t="n"/>
      <c r="AC56" s="11" t="n"/>
    </row>
    <row r="57">
      <c r="A57" s="11" t="n"/>
      <c r="B57" s="11" t="n"/>
      <c r="C57" s="2" t="inlineStr">
        <is>
          <t>品牌</t>
        </is>
      </c>
      <c r="D57" s="12" t="inlineStr">
        <is>
          <t>家居+母婴好物</t>
        </is>
      </c>
      <c r="E57" s="2" t="inlineStr">
        <is>
          <t>澈澈儿</t>
        </is>
      </c>
      <c r="F57" s="11" t="inlineStr">
        <is>
          <t>https://pgy.xiaohongshu.com/solar/pre-trade/blogger-detail/5f43b27e0000000001003691?track_id=kolSimilar_4c3116f26a874caaa683b003afe19997&amp;source=Advertiser_Similar_Kol</t>
        </is>
      </c>
      <c r="G57" s="12" t="inlineStr">
        <is>
          <t>https://www.xiaohongshu.com/user/profile/5f43b27e0000000001003691</t>
        </is>
      </c>
      <c r="H57" s="15" t="n">
        <v>764282293</v>
      </c>
      <c r="I57" s="2" t="inlineStr">
        <is>
          <t>家居家装</t>
        </is>
      </c>
      <c r="J57" s="2" t="inlineStr">
        <is>
          <t>尾部</t>
        </is>
      </c>
      <c r="K57" s="2" t="n">
        <v>3</v>
      </c>
      <c r="L57" s="2" t="n">
        <v>113</v>
      </c>
      <c r="M57" s="2" t="n">
        <v>7600</v>
      </c>
      <c r="N57" s="2">
        <f>M57*1.1</f>
        <v/>
      </c>
      <c r="O57" s="324">
        <f>N57/X57</f>
        <v/>
      </c>
      <c r="P57" s="324">
        <f>N57/Y57</f>
        <v/>
      </c>
      <c r="Q57" s="2" t="inlineStr">
        <is>
          <t>图文</t>
        </is>
      </c>
      <c r="R57" s="325" t="n">
        <v>0.86</v>
      </c>
      <c r="S57" s="325" t="n">
        <v>0.06</v>
      </c>
      <c r="T57" s="325" t="n">
        <v>0.59</v>
      </c>
      <c r="U57" s="325" t="n">
        <v>0.26</v>
      </c>
      <c r="V57" s="325" t="n">
        <v>0.68</v>
      </c>
      <c r="W57" s="325" t="n">
        <v>0.13</v>
      </c>
      <c r="X57" s="326" t="n">
        <v>11150</v>
      </c>
      <c r="Y57" s="2" t="n">
        <v>558</v>
      </c>
      <c r="Z57" s="11" t="n"/>
      <c r="AA57" s="11" t="n"/>
      <c r="AB57" s="11" t="n"/>
      <c r="AC57" s="11" t="n"/>
    </row>
    <row r="58" ht="19" customHeight="1" s="323">
      <c r="A58" s="11" t="n"/>
      <c r="B58" s="11" t="n"/>
      <c r="C58" s="2" t="inlineStr">
        <is>
          <t>电商</t>
        </is>
      </c>
      <c r="D58" s="12" t="inlineStr">
        <is>
          <t>装修干货&amp;软装搭配 ，近期发布数据及进店数据优。</t>
        </is>
      </c>
      <c r="E58" s="2" t="inlineStr">
        <is>
          <t>Camel（电商）</t>
        </is>
      </c>
      <c r="F58" s="11" t="inlineStr">
        <is>
          <t>https://pgy.xiaohongshu.com/solar/pre-trade/blogger-detail/58c287f55e87e76ec5baf8f3?track_id=kolSimilar_a2327ccb62f242f19f2974aba203afa0&amp;source=Advertiser_Similar_Kol</t>
        </is>
      </c>
      <c r="G58" s="12" t="inlineStr">
        <is>
          <t>https://www.xiaohongshu.com/user/profile/58c287f55e87e76ec5baf8f3</t>
        </is>
      </c>
      <c r="H58" s="15" t="inlineStr">
        <is>
          <t>Camel023</t>
        </is>
      </c>
      <c r="I58" s="2" t="inlineStr">
        <is>
          <t>家居家装</t>
        </is>
      </c>
      <c r="J58" s="2" t="inlineStr">
        <is>
          <t>尾部</t>
        </is>
      </c>
      <c r="K58" s="2" t="n">
        <v>8.5</v>
      </c>
      <c r="L58" s="2" t="n">
        <v>46</v>
      </c>
      <c r="M58" s="2" t="n">
        <v>14000</v>
      </c>
      <c r="N58" s="2">
        <f>M58*1.1</f>
        <v/>
      </c>
      <c r="O58" s="324">
        <f>N58/X58</f>
        <v/>
      </c>
      <c r="P58" s="324">
        <f>N58/Y58</f>
        <v/>
      </c>
      <c r="Q58" s="2" t="inlineStr">
        <is>
          <t>图文</t>
        </is>
      </c>
      <c r="R58" s="325" t="n">
        <v>0.68</v>
      </c>
      <c r="S58" s="325" t="n">
        <v>0.06</v>
      </c>
      <c r="T58" s="325" t="n">
        <v>0.37</v>
      </c>
      <c r="U58" s="325" t="n">
        <v>0.38</v>
      </c>
      <c r="V58" s="325" t="n">
        <v>0.52</v>
      </c>
      <c r="W58" s="325" t="n">
        <v>0.22</v>
      </c>
      <c r="X58" s="326" t="n">
        <v>69674</v>
      </c>
      <c r="Y58" s="2" t="n">
        <v>3021</v>
      </c>
      <c r="Z58" s="11" t="n"/>
      <c r="AA58" s="11" t="n"/>
      <c r="AB58" s="11" t="n"/>
      <c r="AC58" s="11" t="n"/>
    </row>
    <row r="59" ht="19" customHeight="1" s="323">
      <c r="A59" s="11" t="n"/>
      <c r="B59" s="11" t="n"/>
      <c r="C59" s="2" t="inlineStr">
        <is>
          <t>品牌</t>
        </is>
      </c>
      <c r="D59" s="12" t="inlineStr">
        <is>
          <t xml:space="preserve">近40岁已婚无娃独立女性，独立、精致、不将就、重生活质感 </t>
        </is>
      </c>
      <c r="E59" s="2" t="inlineStr">
        <is>
          <t>在家野</t>
        </is>
      </c>
      <c r="F59" s="11" t="inlineStr">
        <is>
          <t>https://pgy.xiaohongshu.com/solar/pre-trade/blogger-detail/64d2448f000000000e027acf?track_id=kolSimilar_23447bfe59154e6a96a9181935e076a8&amp;source=Advertiser_Similar_Kol</t>
        </is>
      </c>
      <c r="G59" s="12" t="inlineStr">
        <is>
          <t>https://www.xiaohongshu.com/user/profile/64d2448f000000000e027acf</t>
        </is>
      </c>
      <c r="H59" s="15" t="n">
        <v>2069596861</v>
      </c>
      <c r="I59" s="2" t="inlineStr">
        <is>
          <t>家居家装</t>
        </is>
      </c>
      <c r="J59" s="2" t="inlineStr">
        <is>
          <t>尾部</t>
        </is>
      </c>
      <c r="K59" s="2" t="n">
        <v>1.3</v>
      </c>
      <c r="L59" s="2" t="n">
        <v>8</v>
      </c>
      <c r="M59" s="2" t="n">
        <v>11800</v>
      </c>
      <c r="N59" s="2">
        <f>M59*1.1</f>
        <v/>
      </c>
      <c r="O59" s="324">
        <f>N59/X59</f>
        <v/>
      </c>
      <c r="P59" s="324">
        <f>N59/Y59</f>
        <v/>
      </c>
      <c r="Q59" s="2" t="inlineStr">
        <is>
          <t>视频</t>
        </is>
      </c>
      <c r="R59" s="325" t="n">
        <v>0.68</v>
      </c>
      <c r="S59" s="325" t="n">
        <v>0.09</v>
      </c>
      <c r="T59" s="325" t="n">
        <v>0.38</v>
      </c>
      <c r="U59" s="325" t="n">
        <v>0.33</v>
      </c>
      <c r="V59" s="325" t="n">
        <v>0.57</v>
      </c>
      <c r="W59" s="325" t="n">
        <v>0.18</v>
      </c>
      <c r="X59" s="326" t="n">
        <v>11931</v>
      </c>
      <c r="Y59" s="2" t="n">
        <v>745</v>
      </c>
      <c r="Z59" s="11" t="n"/>
      <c r="AA59" s="11" t="n"/>
      <c r="AB59" s="11" t="n"/>
      <c r="AC59" s="11" t="n"/>
    </row>
    <row r="60" ht="19" customHeight="1" s="323">
      <c r="A60" s="11" t="n"/>
      <c r="B60" s="11" t="n"/>
      <c r="C60" s="2" t="inlineStr">
        <is>
          <t>电商</t>
        </is>
      </c>
      <c r="D60" s="12" t="inlineStr">
        <is>
          <t>美食+家装 适配度极高</t>
        </is>
      </c>
      <c r="E60" s="2" t="inlineStr">
        <is>
          <t>姜姜_Turbo（电商）</t>
        </is>
      </c>
      <c r="F60" s="11" t="inlineStr">
        <is>
          <t>https://pgy.xiaohongshu.com/solar/pre-trade/blogger-detail/5571a88f4209957c6bdfc1b1?track_id=kolSimilar_f7c0622c32774331bb4f93bf8b337c57&amp;source=Advertiser_Similar_Kol</t>
        </is>
      </c>
      <c r="G60" s="12" t="inlineStr">
        <is>
          <t>https://www.xiaohongshu.com/user/profile/5571a88f4209957c6bdfc1b1</t>
        </is>
      </c>
      <c r="H60" s="15" t="inlineStr">
        <is>
          <t>Laojiang_777</t>
        </is>
      </c>
      <c r="I60" s="2" t="inlineStr">
        <is>
          <t>美食 生活记录</t>
        </is>
      </c>
      <c r="J60" s="2" t="inlineStr">
        <is>
          <t>腰部</t>
        </is>
      </c>
      <c r="K60" s="2" t="n">
        <v>10</v>
      </c>
      <c r="L60" s="2" t="n">
        <v>91</v>
      </c>
      <c r="M60" s="2" t="n">
        <v>17000</v>
      </c>
      <c r="N60" s="2">
        <f>M60*1.1</f>
        <v/>
      </c>
      <c r="O60" s="324">
        <f>N60/X60</f>
        <v/>
      </c>
      <c r="P60" s="324">
        <f>N60/Y60</f>
        <v/>
      </c>
      <c r="Q60" s="2" t="inlineStr">
        <is>
          <t>视频</t>
        </is>
      </c>
      <c r="R60" s="325" t="n">
        <v>0.91</v>
      </c>
      <c r="S60" s="325" t="n">
        <v>0.11</v>
      </c>
      <c r="T60" s="325" t="n">
        <v>0.29</v>
      </c>
      <c r="U60" s="325" t="n">
        <v>0.38</v>
      </c>
      <c r="V60" s="325" t="n">
        <v>0.45</v>
      </c>
      <c r="W60" s="325" t="n">
        <v>0.21</v>
      </c>
      <c r="X60" s="326" t="n">
        <v>35014</v>
      </c>
      <c r="Y60" s="2" t="n">
        <v>2767</v>
      </c>
      <c r="Z60" s="11" t="n"/>
      <c r="AA60" s="11" t="n"/>
      <c r="AB60" s="11" t="n"/>
      <c r="AC60" s="11" t="n"/>
    </row>
    <row r="61" ht="19" customHeight="1" s="323">
      <c r="A61" s="11" t="n"/>
      <c r="B61" s="11" t="n"/>
      <c r="C61" s="2" t="inlineStr">
        <is>
          <t>品牌</t>
        </is>
      </c>
      <c r="D61" s="12" t="inlineStr">
        <is>
          <t>有个3岁儿子，分享软装及硬装小心得</t>
        </is>
      </c>
      <c r="E61" s="2" t="inlineStr">
        <is>
          <t>陈娟在装修ing</t>
        </is>
      </c>
      <c r="F61" s="11" t="inlineStr">
        <is>
          <t>https://pgy.xiaohongshu.com/solar/pre-trade/blogger-detail/5cb845130000000016026884?track_id=kolSimilar_4c3116f26a874caaa683b003afe19997&amp;source=Advertiser_Similar_Kol</t>
        </is>
      </c>
      <c r="G61" s="12" t="inlineStr">
        <is>
          <t>https://www.xiaohongshu.com/user/profile/5cb845130000000016026884</t>
        </is>
      </c>
      <c r="H61" s="15" t="n">
        <v>202771058</v>
      </c>
      <c r="I61" s="2" t="inlineStr">
        <is>
          <t>家居家装</t>
        </is>
      </c>
      <c r="J61" s="2" t="inlineStr">
        <is>
          <t>尾部</t>
        </is>
      </c>
      <c r="K61" s="2" t="n">
        <v>2.2</v>
      </c>
      <c r="L61" s="2" t="n">
        <v>44</v>
      </c>
      <c r="M61" s="2" t="n">
        <v>6800</v>
      </c>
      <c r="N61" s="2">
        <f>M61*1.1</f>
        <v/>
      </c>
      <c r="O61" s="324">
        <f>N61/X61</f>
        <v/>
      </c>
      <c r="P61" s="324">
        <f>N61/Y61</f>
        <v/>
      </c>
      <c r="Q61" s="2" t="inlineStr">
        <is>
          <t>图文</t>
        </is>
      </c>
      <c r="R61" s="325" t="n">
        <v>0.78</v>
      </c>
      <c r="S61" s="325" t="n">
        <v>0.06</v>
      </c>
      <c r="T61" s="325" t="n">
        <v>0.51</v>
      </c>
      <c r="U61" s="325" t="n">
        <v>0.3</v>
      </c>
      <c r="V61" s="325" t="n">
        <v>0.55</v>
      </c>
      <c r="W61" s="325" t="n">
        <v>0.16</v>
      </c>
      <c r="X61" s="326" t="n">
        <v>12126</v>
      </c>
      <c r="Y61" s="2" t="n">
        <v>807</v>
      </c>
      <c r="Z61" s="11" t="n"/>
      <c r="AA61" s="11" t="n"/>
      <c r="AB61" s="11" t="n"/>
      <c r="AC61" s="11" t="n"/>
    </row>
    <row r="62" ht="19" customHeight="1" s="323">
      <c r="A62" s="11" t="n"/>
      <c r="B62" s="11" t="n"/>
      <c r="C62" s="2" t="inlineStr">
        <is>
          <t>品牌</t>
        </is>
      </c>
      <c r="D62" s="12" t="inlineStr">
        <is>
          <t>野生设计师深耕家居，好物避坑，油烟机推荐会更专业</t>
        </is>
      </c>
      <c r="E62" s="2" t="inlineStr">
        <is>
          <t>高醒醒</t>
        </is>
      </c>
      <c r="F62" s="11" t="inlineStr">
        <is>
          <t>https://pgy.xiaohongshu.com/solar/pre-trade/blogger-detail/5a04a88111be101a093266a2?track_id=kolSimilar_a93b327146334007b66fa5d0ee6b6b59&amp;source=Advertiser_Similar_Kol</t>
        </is>
      </c>
      <c r="G62" s="12" t="inlineStr">
        <is>
          <t>https://www.xiaohongshu.com/user/profile/5a04a88111be101a093266a2</t>
        </is>
      </c>
      <c r="H62" s="15" t="n">
        <v>497707583</v>
      </c>
      <c r="I62" s="2" t="inlineStr">
        <is>
          <t>家居家装</t>
        </is>
      </c>
      <c r="J62" s="2" t="inlineStr">
        <is>
          <t>尾部</t>
        </is>
      </c>
      <c r="K62" s="2" t="n">
        <v>2</v>
      </c>
      <c r="L62" s="2" t="n">
        <v>20</v>
      </c>
      <c r="M62" s="2" t="n">
        <v>9000</v>
      </c>
      <c r="N62" s="2">
        <f>M62*1.1</f>
        <v/>
      </c>
      <c r="O62" s="324">
        <f>N62/X62</f>
        <v/>
      </c>
      <c r="P62" s="324">
        <f>N62/Y62</f>
        <v/>
      </c>
      <c r="Q62" s="2" t="inlineStr">
        <is>
          <t>视频</t>
        </is>
      </c>
      <c r="R62" s="325" t="n">
        <v>0.86</v>
      </c>
      <c r="S62" s="325" t="n">
        <v>0.06</v>
      </c>
      <c r="T62" s="325" t="n">
        <v>0.33</v>
      </c>
      <c r="U62" s="325" t="n">
        <v>0.34</v>
      </c>
      <c r="V62" s="325" t="n">
        <v>0.44</v>
      </c>
      <c r="W62" s="325" t="n">
        <v>0.22</v>
      </c>
      <c r="X62" s="326" t="n">
        <v>32873</v>
      </c>
      <c r="Y62" s="2" t="n">
        <v>499</v>
      </c>
      <c r="Z62" s="11" t="n"/>
      <c r="AA62" s="11" t="n"/>
      <c r="AB62" s="11" t="n"/>
      <c r="AC62" s="11" t="n"/>
    </row>
    <row r="63">
      <c r="A63" s="18" t="inlineStr">
        <is>
          <t>以下为品牌新提报</t>
        </is>
      </c>
      <c r="B63" s="18" t="n"/>
      <c r="C63" s="22" t="n"/>
      <c r="D63" s="23" t="n"/>
      <c r="E63" s="19" t="n"/>
      <c r="F63" s="18" t="n"/>
      <c r="G63" s="23" t="n"/>
      <c r="H63" s="19" t="n"/>
      <c r="I63" s="19" t="n"/>
      <c r="J63" s="19" t="n"/>
      <c r="K63" s="19" t="n"/>
      <c r="L63" s="19" t="n"/>
      <c r="M63" s="19" t="n"/>
      <c r="N63" s="21" t="n"/>
      <c r="O63" s="327" t="n"/>
      <c r="P63" s="327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</row>
    <row r="64">
      <c r="B64" s="328" t="n"/>
      <c r="C64" s="2" t="inlineStr">
        <is>
          <t>品牌</t>
        </is>
      </c>
      <c r="D64" s="4" t="inlineStr">
        <is>
          <t>自装两套房，经验十足，大平层整体调性高</t>
        </is>
      </c>
      <c r="E64" s="1" t="inlineStr">
        <is>
          <t>Lillian-莉莉安</t>
        </is>
      </c>
      <c r="F64" s="10" t="inlineStr">
        <is>
          <t>https://pgy.xiaohongshu.com/solar/pre-trade/blogger-detail/5a2cc1a011be1020886bc0a0?track_id=kolSimilar_9ceb2672c00e4c4b9ea53a31f1c945a9&amp;source=Advertiser_Similar_Kol</t>
        </is>
      </c>
      <c r="G64" s="4" t="inlineStr">
        <is>
          <t>https://www.xiaohongshu.com/user/profile/5a2cc1a011be1020886bc0a0</t>
        </is>
      </c>
      <c r="H64" s="5" t="n">
        <v>420611124</v>
      </c>
      <c r="I64" s="2" t="inlineStr">
        <is>
          <t>家居家装</t>
        </is>
      </c>
      <c r="J64" s="1" t="inlineStr">
        <is>
          <t>尾部</t>
        </is>
      </c>
      <c r="K64" s="1" t="n">
        <v>5.3</v>
      </c>
      <c r="L64" s="1" t="n">
        <v>74</v>
      </c>
      <c r="M64" s="1" t="n">
        <v>12000</v>
      </c>
      <c r="N64" s="2">
        <f>M64*1.1</f>
        <v/>
      </c>
      <c r="O64" s="324">
        <f>N64/X64</f>
        <v/>
      </c>
      <c r="P64" s="324">
        <f>N64/Y64</f>
        <v/>
      </c>
      <c r="Q64" s="1" t="inlineStr">
        <is>
          <t>图文</t>
        </is>
      </c>
      <c r="R64" s="329" t="n">
        <v>0.73</v>
      </c>
      <c r="S64" s="329" t="n">
        <v>0.14</v>
      </c>
      <c r="T64" s="330" t="n">
        <v>0.5600000000000001</v>
      </c>
      <c r="U64" s="329" t="n">
        <v>0.21</v>
      </c>
      <c r="V64" s="329" t="n">
        <v>0.6</v>
      </c>
      <c r="W64" s="329" t="n">
        <v>0.13</v>
      </c>
      <c r="X64" s="331" t="n">
        <v>34680</v>
      </c>
      <c r="Y64" s="1" t="n">
        <v>2507</v>
      </c>
    </row>
    <row r="65">
      <c r="B65" s="328" t="n"/>
      <c r="C65" s="2" t="inlineStr">
        <is>
          <t>品牌</t>
        </is>
      </c>
      <c r="D65" s="4" t="inlineStr">
        <is>
          <t>近期进店数据优</t>
        </is>
      </c>
      <c r="E65" s="1" t="inlineStr">
        <is>
          <t>曾曾的家🏠</t>
        </is>
      </c>
      <c r="F65" s="10" t="inlineStr">
        <is>
          <t>https://pgy.xiaohongshu.com/solar/pre-trade/blogger-detail/5a9fb3d611be104c7fab4c68?track_id=kolSimilar_9ceb2672c00e4c4b9ea53a31f1c945a9&amp;source=Advertiser_Similar_Kol</t>
        </is>
      </c>
      <c r="G65" s="4" t="inlineStr">
        <is>
          <t>https://www.xiaohongshu.com/user/profile/5a9fb3d611be104c7fab4c68</t>
        </is>
      </c>
      <c r="H65" s="5" t="n">
        <v>492672784</v>
      </c>
      <c r="I65" s="2" t="inlineStr">
        <is>
          <t>家居家装</t>
        </is>
      </c>
      <c r="J65" s="1" t="inlineStr">
        <is>
          <t>尾部</t>
        </is>
      </c>
      <c r="K65" s="1" t="n">
        <v>4</v>
      </c>
      <c r="L65" s="1" t="n">
        <v>56</v>
      </c>
      <c r="M65" s="1" t="n">
        <v>7900</v>
      </c>
      <c r="N65" s="2">
        <f>M65*1.1</f>
        <v/>
      </c>
      <c r="O65" s="324">
        <f>N65/X65</f>
        <v/>
      </c>
      <c r="P65" s="324">
        <f>N65/Y65</f>
        <v/>
      </c>
      <c r="Q65" s="1" t="inlineStr">
        <is>
          <t>图文</t>
        </is>
      </c>
      <c r="R65" s="329" t="n">
        <v>0.8</v>
      </c>
      <c r="S65" s="329" t="n">
        <v>0.07000000000000001</v>
      </c>
      <c r="T65" s="329" t="n">
        <v>0.46</v>
      </c>
      <c r="U65" s="329" t="n">
        <v>0.28</v>
      </c>
      <c r="V65" s="329" t="n">
        <v>0.53</v>
      </c>
      <c r="W65" s="329" t="n">
        <v>0.17</v>
      </c>
      <c r="X65" s="331" t="n">
        <v>8066</v>
      </c>
      <c r="Y65" s="1" t="n">
        <v>685</v>
      </c>
    </row>
    <row r="66">
      <c r="B66" s="328" t="n"/>
      <c r="C66" s="2" t="inlineStr">
        <is>
          <t>品牌</t>
        </is>
      </c>
      <c r="D66" s="4" t="inlineStr">
        <is>
          <t>黑白极简风，简约大气。和C5烟机 极简适配度高</t>
        </is>
      </c>
      <c r="E66" s="1" t="inlineStr">
        <is>
          <t>Wo不李姐</t>
        </is>
      </c>
      <c r="F66" s="10" t="inlineStr">
        <is>
          <t>https://pgy.xiaohongshu.com/solar/pre-trade/blogger-detail/61a768ab0000000010009fbb?track_id=kolSimilar_9ceb2672c00e4c4b9ea53a31f1c945a9&amp;source=Advertiser_Similar_Kol</t>
        </is>
      </c>
      <c r="G66" s="4" t="inlineStr">
        <is>
          <t>https://www.xiaohongshu.com/user/profile/61a768ab0000000010009fbb</t>
        </is>
      </c>
      <c r="H66" s="5" t="n">
        <v>8081548925</v>
      </c>
      <c r="I66" s="2" t="inlineStr">
        <is>
          <t>家居家装</t>
        </is>
      </c>
      <c r="J66" s="1" t="inlineStr">
        <is>
          <t>尾部</t>
        </is>
      </c>
      <c r="K66" s="1" t="n">
        <v>1.9</v>
      </c>
      <c r="L66" s="1" t="n">
        <v>39</v>
      </c>
      <c r="M66" s="1" t="n">
        <v>5500</v>
      </c>
      <c r="N66" s="2">
        <f>M66*1.1</f>
        <v/>
      </c>
      <c r="O66" s="324">
        <f>N66/X66</f>
        <v/>
      </c>
      <c r="P66" s="324">
        <f>N66/Y66</f>
        <v/>
      </c>
      <c r="Q66" s="1" t="inlineStr">
        <is>
          <t>图文</t>
        </is>
      </c>
      <c r="R66" s="329" t="n">
        <v>0.72</v>
      </c>
      <c r="S66" s="329" t="n">
        <v>0.07000000000000001</v>
      </c>
      <c r="T66" s="329" t="n">
        <v>0.55</v>
      </c>
      <c r="U66" s="329" t="n">
        <v>0.28</v>
      </c>
      <c r="V66" s="329" t="n">
        <v>0.62</v>
      </c>
      <c r="W66" s="329" t="n">
        <v>0.15</v>
      </c>
      <c r="X66" s="331" t="n">
        <v>19731</v>
      </c>
      <c r="Y66" s="1" t="n">
        <v>909</v>
      </c>
    </row>
    <row r="67">
      <c r="B67" s="328" t="n"/>
      <c r="C67" s="2" t="inlineStr">
        <is>
          <t>品牌</t>
        </is>
      </c>
      <c r="D67" s="4" t="inlineStr">
        <is>
          <t>新房125平意式极简横厅装修中，整体装修注重品质生活，烟机推荐真实可信</t>
        </is>
      </c>
      <c r="E67" s="1" t="inlineStr">
        <is>
          <t>雪猪猪</t>
        </is>
      </c>
      <c r="F67" s="10" t="inlineStr">
        <is>
          <t>https://pgy.xiaohongshu.com/solar/pre-trade/blogger-detail/593eb48250c4b47d2e0c3856?track_id=kolSimilar_6733628ae4434cde953b2a604ea8e8ca&amp;source=Advertiser_Similar_Kol</t>
        </is>
      </c>
      <c r="G67" s="4" t="inlineStr">
        <is>
          <t>https://www.xiaohongshu.com/user/profile/593eb48250c4b47d2e0c3856</t>
        </is>
      </c>
      <c r="H67" s="5" t="n">
        <v>222766181</v>
      </c>
      <c r="I67" s="2" t="inlineStr">
        <is>
          <t>家居家装</t>
        </is>
      </c>
      <c r="J67" s="1" t="inlineStr">
        <is>
          <t>尾部</t>
        </is>
      </c>
      <c r="K67" s="1" t="n">
        <v>3.8</v>
      </c>
      <c r="L67" s="1" t="n">
        <v>114</v>
      </c>
      <c r="M67" s="1" t="n">
        <v>8000</v>
      </c>
      <c r="N67" s="2">
        <f>M67*1.1</f>
        <v/>
      </c>
      <c r="O67" s="324">
        <f>N67/X67</f>
        <v/>
      </c>
      <c r="P67" s="324">
        <f>N67/Y67</f>
        <v/>
      </c>
      <c r="Q67" s="1" t="inlineStr">
        <is>
          <t>图文</t>
        </is>
      </c>
      <c r="R67" s="329" t="n">
        <v>0.72</v>
      </c>
      <c r="S67" s="329" t="n">
        <v>0.06</v>
      </c>
      <c r="T67" s="329" t="n">
        <v>0.52</v>
      </c>
      <c r="U67" s="329" t="n">
        <v>0.29</v>
      </c>
      <c r="V67" s="329" t="n">
        <v>0.63</v>
      </c>
      <c r="W67" s="329" t="n">
        <v>0.16</v>
      </c>
      <c r="X67" s="331" t="n">
        <v>10120</v>
      </c>
      <c r="Y67" s="1" t="n">
        <v>524</v>
      </c>
    </row>
    <row r="68">
      <c r="B68" s="328" t="n"/>
      <c r="C68" s="2" t="inlineStr">
        <is>
          <t>品牌</t>
        </is>
      </c>
      <c r="D68" s="4" t="inlineStr">
        <is>
          <t>家居美学，460平一楼带花园 调性高，人群垂</t>
        </is>
      </c>
      <c r="E68" s="1" t="inlineStr">
        <is>
          <t>是青</t>
        </is>
      </c>
      <c r="F68" s="10" t="inlineStr">
        <is>
          <t>https://pgy.xiaohongshu.com/solar/pre-trade/blogger-detail/62c82ec40000000002003d1b?track_id=kolSimilar_5df06d567db94f91a14b7943904a00c8&amp;source=Advertiser_Similar_Kol</t>
        </is>
      </c>
      <c r="G68" s="4" t="inlineStr">
        <is>
          <t>https://www.xiaohongshu.com/user/profile/62c82ec40000000002003d1b</t>
        </is>
      </c>
      <c r="H68" s="5" t="inlineStr">
        <is>
          <t>cq101596</t>
        </is>
      </c>
      <c r="I68" s="2" t="inlineStr">
        <is>
          <t>家居家装</t>
        </is>
      </c>
      <c r="J68" s="1" t="inlineStr">
        <is>
          <t>尾部</t>
        </is>
      </c>
      <c r="K68" s="1" t="n">
        <v>2.8</v>
      </c>
      <c r="L68" s="1" t="n">
        <v>23</v>
      </c>
      <c r="M68" s="1" t="n">
        <v>10000</v>
      </c>
      <c r="N68" s="2">
        <f>M68*1.1</f>
        <v/>
      </c>
      <c r="O68" s="324">
        <f>N68/X68</f>
        <v/>
      </c>
      <c r="P68" s="324">
        <f>N68/Y68</f>
        <v/>
      </c>
      <c r="Q68" s="1" t="inlineStr">
        <is>
          <t>视频</t>
        </is>
      </c>
      <c r="R68" s="329" t="n">
        <v>0.8</v>
      </c>
      <c r="S68" s="329" t="n">
        <v>0.11</v>
      </c>
      <c r="T68" s="329" t="n">
        <v>0.44</v>
      </c>
      <c r="U68" s="329" t="n">
        <v>0.11</v>
      </c>
      <c r="V68" s="329" t="n">
        <v>0.61</v>
      </c>
      <c r="W68" s="329" t="n">
        <v>0.16</v>
      </c>
      <c r="X68" s="331" t="n">
        <v>11228</v>
      </c>
      <c r="Y68" s="1" t="n">
        <v>748</v>
      </c>
    </row>
    <row r="69" ht="19" customHeight="1" s="323">
      <c r="B69" s="328" t="n"/>
      <c r="C69" s="2" t="inlineStr">
        <is>
          <t>品牌</t>
        </is>
      </c>
      <c r="D69" s="4" t="inlineStr">
        <is>
          <t>近期进店数据优 外溢进店中位数
624</t>
        </is>
      </c>
      <c r="E69" s="1" t="inlineStr">
        <is>
          <t>酸奶小草莓🍓</t>
        </is>
      </c>
      <c r="F69" s="10" t="inlineStr">
        <is>
          <t>https://pgy.xiaohongshu.com/solar/pre-trade/blogger-detail/62f7ab21000000001f017cde?track_id=kolSimilar_97e5c0938dfd461180454a0152e9f136&amp;source=Advertiser_Similar_Kol</t>
        </is>
      </c>
      <c r="G69" s="4" t="inlineStr">
        <is>
          <t>https://www.xiaohongshu.com/user/profile/62f7ab21000000001f017cde</t>
        </is>
      </c>
      <c r="H69" s="5" t="n">
        <v>5357696740</v>
      </c>
      <c r="I69" s="2" t="inlineStr">
        <is>
          <t>家居家装</t>
        </is>
      </c>
      <c r="J69" s="1" t="inlineStr">
        <is>
          <t>尾部</t>
        </is>
      </c>
      <c r="K69" s="1" t="n">
        <v>4</v>
      </c>
      <c r="L69" s="1" t="n">
        <v>61</v>
      </c>
      <c r="M69" s="1" t="n">
        <v>8000</v>
      </c>
      <c r="N69" s="2">
        <f>M69*1.1</f>
        <v/>
      </c>
      <c r="O69" s="324">
        <f>N69/X69</f>
        <v/>
      </c>
      <c r="P69" s="324">
        <f>N69/Y69</f>
        <v/>
      </c>
      <c r="Q69" s="1" t="inlineStr">
        <is>
          <t>图文</t>
        </is>
      </c>
      <c r="R69" s="329" t="n">
        <v>0.77</v>
      </c>
      <c r="S69" s="329" t="n">
        <v>0.07000000000000001</v>
      </c>
      <c r="T69" s="329" t="n">
        <v>0.48</v>
      </c>
      <c r="U69" s="329" t="n">
        <v>0.3</v>
      </c>
      <c r="V69" s="329" t="n">
        <v>0.49</v>
      </c>
      <c r="W69" s="329" t="n">
        <v>0.18</v>
      </c>
      <c r="X69" s="331" t="n">
        <v>35242</v>
      </c>
      <c r="Y69" s="1" t="n">
        <v>729</v>
      </c>
    </row>
    <row r="70">
      <c r="B70" s="328" t="n"/>
      <c r="C70" s="2" t="inlineStr">
        <is>
          <t>品牌</t>
        </is>
      </c>
      <c r="D70" s="4" t="inlineStr">
        <is>
          <t>红木家居，老钱风</t>
        </is>
      </c>
      <c r="E70" s="1" t="inlineStr">
        <is>
          <t>林菜菜子</t>
        </is>
      </c>
      <c r="F70" s="10" t="inlineStr">
        <is>
          <t>https://pgy.xiaohongshu.com/solar/pre-trade/blogger-detail/5a697e1111be10729ea3bd7d?track_id=kolSimilar_9d1e24782ccf4cc593cb6bc3ce2c1ebb&amp;source=Advertiser_Similar_Kol</t>
        </is>
      </c>
      <c r="G70" s="4" t="inlineStr">
        <is>
          <t>https://www.xiaohongshu.com/user/profile/5a697e1111be10729ea3bd7d</t>
        </is>
      </c>
      <c r="H70" s="5" t="n">
        <v>272013909</v>
      </c>
      <c r="I70" s="2" t="inlineStr">
        <is>
          <t>家居家装</t>
        </is>
      </c>
      <c r="J70" s="1" t="inlineStr">
        <is>
          <t>尾部</t>
        </is>
      </c>
      <c r="K70" s="1" t="n">
        <v>4</v>
      </c>
      <c r="L70" s="1" t="n">
        <v>64</v>
      </c>
      <c r="M70" s="1" t="n">
        <v>4000</v>
      </c>
      <c r="N70" s="2">
        <f>M70*1.1</f>
        <v/>
      </c>
      <c r="O70" s="324">
        <f>N70/X70</f>
        <v/>
      </c>
      <c r="P70" s="324">
        <f>N70/Y70</f>
        <v/>
      </c>
      <c r="Q70" s="1" t="inlineStr">
        <is>
          <t>图文</t>
        </is>
      </c>
      <c r="R70" s="329" t="n">
        <v>0.84</v>
      </c>
      <c r="S70" s="329" t="n">
        <v>0.09</v>
      </c>
      <c r="T70" s="329" t="n">
        <v>0.51</v>
      </c>
      <c r="U70" s="329" t="n">
        <v>0.29</v>
      </c>
      <c r="V70" s="329" t="n">
        <v>0.67</v>
      </c>
      <c r="W70" s="329" t="n">
        <v>0.16</v>
      </c>
      <c r="X70" s="331" t="n">
        <v>21095</v>
      </c>
      <c r="Y70" s="1" t="n">
        <v>1777</v>
      </c>
    </row>
    <row r="71" ht="19" customHeight="1" s="323">
      <c r="B71" s="328" t="n"/>
      <c r="C71" s="2" t="inlineStr">
        <is>
          <t>品牌</t>
        </is>
      </c>
      <c r="D71" s="4" t="inlineStr">
        <is>
          <t>400平花园别墅，装修干货，粉丝对高品质生活有追求</t>
        </is>
      </c>
      <c r="E71" s="1" t="inlineStr">
        <is>
          <t>可可酱喂-</t>
        </is>
      </c>
      <c r="F71" s="10" t="inlineStr">
        <is>
          <t>https://pgy.xiaohongshu.com/solar/pre-trade/blogger-detail/59d9c8d56eea8874f78ba0d5?track_id=kolSimilar_9d1e24782ccf4cc593cb6bc3ce2c1ebb&amp;source=Advertiser_Similar_Kol</t>
        </is>
      </c>
      <c r="G71" s="4" t="inlineStr">
        <is>
          <t>https://www.xiaohongshu.com/user/profile/59d9c8d56eea8874f78ba0d5</t>
        </is>
      </c>
      <c r="H71" s="5" t="inlineStr">
        <is>
          <t>ZJWDOUADOU</t>
        </is>
      </c>
      <c r="I71" s="2" t="inlineStr">
        <is>
          <t>家居家装</t>
        </is>
      </c>
      <c r="J71" s="1" t="inlineStr">
        <is>
          <t>尾部</t>
        </is>
      </c>
      <c r="K71" s="1" t="n">
        <v>1.8</v>
      </c>
      <c r="L71" s="1" t="n">
        <v>16</v>
      </c>
      <c r="M71" s="1" t="n">
        <v>8000</v>
      </c>
      <c r="N71" s="2">
        <f>M71*1.1</f>
        <v/>
      </c>
      <c r="O71" s="324">
        <f>N71/X71</f>
        <v/>
      </c>
      <c r="P71" s="324">
        <f>N71/Y71</f>
        <v/>
      </c>
      <c r="Q71" s="1" t="inlineStr">
        <is>
          <t>视频</t>
        </is>
      </c>
      <c r="R71" s="329" t="n">
        <v>0.79</v>
      </c>
      <c r="S71" s="329" t="n">
        <v>0.08</v>
      </c>
      <c r="T71" s="329" t="n">
        <v>0.4</v>
      </c>
      <c r="U71" s="329" t="n">
        <v>0.35</v>
      </c>
      <c r="V71" s="329" t="n">
        <v>0.54</v>
      </c>
      <c r="W71" s="329" t="n">
        <v>0.18</v>
      </c>
      <c r="X71" s="331" t="n">
        <v>24459</v>
      </c>
      <c r="Y71" s="1" t="n">
        <v>956</v>
      </c>
    </row>
    <row r="72">
      <c r="B72" s="328" t="n"/>
      <c r="C72" s="2" t="inlineStr">
        <is>
          <t>品牌</t>
        </is>
      </c>
      <c r="D72" s="4" t="inlineStr">
        <is>
          <t>高级极简家装，契合产品整体简约风格。</t>
        </is>
      </c>
      <c r="E72" s="1" t="inlineStr">
        <is>
          <t>捌月</t>
        </is>
      </c>
      <c r="F72" s="10" t="inlineStr">
        <is>
          <t>https://pgy.xiaohongshu.com/solar/pre-trade/blogger-detail/5978558f82ec39204c64e9cd?track_id=kolSimilar_9ceb2672c00e4c4b9ea53a31f1c945a9&amp;source=Advertiser_Similar_Kol</t>
        </is>
      </c>
      <c r="G72" s="4" t="inlineStr">
        <is>
          <t>https://www.xiaohongshu.com/user/profile/5978558f82ec39204c64e9cd</t>
        </is>
      </c>
      <c r="H72" s="5" t="n">
        <v>262103326</v>
      </c>
      <c r="I72" s="2" t="inlineStr">
        <is>
          <t>家居家装</t>
        </is>
      </c>
      <c r="J72" s="1" t="inlineStr">
        <is>
          <t>尾部</t>
        </is>
      </c>
      <c r="K72" s="1" t="n">
        <v>1.9</v>
      </c>
      <c r="L72" s="1" t="n">
        <v>27</v>
      </c>
      <c r="M72" s="1" t="n">
        <v>7800</v>
      </c>
      <c r="N72" s="2">
        <f>M72*1.1</f>
        <v/>
      </c>
      <c r="O72" s="324">
        <f>N72/X72</f>
        <v/>
      </c>
      <c r="P72" s="324">
        <f>N72/Y72</f>
        <v/>
      </c>
      <c r="Q72" s="1" t="inlineStr">
        <is>
          <t>视频</t>
        </is>
      </c>
      <c r="R72" s="329" t="n">
        <v>0.75</v>
      </c>
      <c r="S72" s="329" t="n">
        <v>0.1</v>
      </c>
      <c r="T72" s="329" t="n">
        <v>0.43</v>
      </c>
      <c r="U72" s="329" t="n">
        <v>0.32</v>
      </c>
      <c r="V72" s="329" t="n">
        <v>0.59</v>
      </c>
      <c r="W72" s="329" t="n">
        <v>0.16</v>
      </c>
      <c r="X72" s="331" t="n">
        <v>13058</v>
      </c>
      <c r="Y72" s="1" t="n">
        <v>1010</v>
      </c>
    </row>
    <row r="73">
      <c r="B73" s="328" t="n"/>
      <c r="C73" s="2" t="inlineStr">
        <is>
          <t>品牌</t>
        </is>
      </c>
      <c r="D73" s="4" t="inlineStr">
        <is>
          <t>法式装修 家居垂类账号</t>
        </is>
      </c>
      <c r="E73" s="1" t="inlineStr">
        <is>
          <t>魔魔呱-</t>
        </is>
      </c>
      <c r="F73" s="10" t="inlineStr">
        <is>
          <t>https://pgy.xiaohongshu.com/solar/pre-trade/blogger-detail/5c08873e0000000007005585?track_id=kolSimilar_9d1e24782ccf4cc593cb6bc3ce2c1ebb&amp;source=Advertiser_Similar_Kol</t>
        </is>
      </c>
      <c r="G73" s="4" t="inlineStr">
        <is>
          <t>https://www.xiaohongshu.com/user/profile/5c08873e0000000007005585</t>
        </is>
      </c>
      <c r="H73" s="5" t="n">
        <v>675737760</v>
      </c>
      <c r="I73" s="2" t="inlineStr">
        <is>
          <t>家居家装</t>
        </is>
      </c>
      <c r="J73" s="1" t="inlineStr">
        <is>
          <t>尾部</t>
        </is>
      </c>
      <c r="K73" s="1" t="n">
        <v>1.1</v>
      </c>
      <c r="L73" s="1" t="n">
        <v>21</v>
      </c>
      <c r="M73" s="1" t="n">
        <v>5500</v>
      </c>
      <c r="N73" s="2">
        <f>M73*1.1</f>
        <v/>
      </c>
      <c r="O73" s="324">
        <f>N73/X73</f>
        <v/>
      </c>
      <c r="P73" s="324">
        <f>N73/Y73</f>
        <v/>
      </c>
      <c r="Q73" s="1" t="inlineStr">
        <is>
          <t>视频</t>
        </is>
      </c>
      <c r="R73" s="329" t="n">
        <v>0.86</v>
      </c>
      <c r="S73" s="329" t="n">
        <v>0.08</v>
      </c>
      <c r="T73" s="329" t="n">
        <v>0.51</v>
      </c>
      <c r="U73" s="329" t="n">
        <v>0.27</v>
      </c>
      <c r="V73" s="329" t="n">
        <v>0.64</v>
      </c>
      <c r="W73" s="329" t="n">
        <v>0.14</v>
      </c>
      <c r="X73" s="331" t="n">
        <v>13363</v>
      </c>
      <c r="Y73" s="1" t="n">
        <v>1689</v>
      </c>
    </row>
    <row r="74">
      <c r="B74" s="328" t="n"/>
      <c r="C74" s="2" t="inlineStr">
        <is>
          <t>品牌</t>
        </is>
      </c>
      <c r="D74" s="4" t="inlineStr">
        <is>
          <t xml:space="preserve">400平欧美复古风房 </t>
        </is>
      </c>
      <c r="E74" s="1" t="inlineStr">
        <is>
          <t>冬冬姐的欧美复古家</t>
        </is>
      </c>
      <c r="F74" s="10" t="inlineStr">
        <is>
          <t>https://pgy.xiaohongshu.com/solar/pre-trade/blogger-detail/5d037cf200000000120226ec?track_id=kolSimilar_2ed5f923a2ad48ed8a8077e5eb363a60&amp;source=Advertiser_Similar_Kol</t>
        </is>
      </c>
      <c r="G74" s="4" t="inlineStr">
        <is>
          <t>https://www.xiaohongshu.com/user/profile/5d037cf200000000120226ec</t>
        </is>
      </c>
      <c r="H74" s="5" t="n">
        <v>992020662</v>
      </c>
      <c r="I74" s="2" t="inlineStr">
        <is>
          <t>家居家装</t>
        </is>
      </c>
      <c r="J74" s="1" t="inlineStr">
        <is>
          <t>尾部</t>
        </is>
      </c>
      <c r="K74" s="1" t="n">
        <v>1.6</v>
      </c>
      <c r="L74" s="1" t="n">
        <v>18</v>
      </c>
      <c r="M74" s="1" t="n">
        <v>6000</v>
      </c>
      <c r="N74" s="2">
        <f>M74*1.1</f>
        <v/>
      </c>
      <c r="O74" s="324">
        <f>N74/X74</f>
        <v/>
      </c>
      <c r="P74" s="324">
        <f>N74/Y74</f>
        <v/>
      </c>
      <c r="Q74" s="1" t="inlineStr">
        <is>
          <t>视频</t>
        </is>
      </c>
      <c r="R74" s="329" t="n">
        <v>0.82</v>
      </c>
      <c r="S74" s="329" t="n">
        <v>0.13</v>
      </c>
      <c r="T74" s="329" t="n">
        <v>0.41</v>
      </c>
      <c r="U74" s="329" t="n">
        <v>0.31</v>
      </c>
      <c r="V74" s="329" t="n">
        <v>0.5</v>
      </c>
      <c r="W74" s="329" t="n">
        <v>0.2</v>
      </c>
      <c r="X74" s="331" t="n">
        <v>10944</v>
      </c>
      <c r="Y74" s="1" t="n">
        <v>1111</v>
      </c>
    </row>
    <row r="75">
      <c r="B75" s="328" t="n"/>
      <c r="C75" s="2" t="inlineStr">
        <is>
          <t>品牌</t>
        </is>
      </c>
      <c r="D75" s="4" t="inlineStr">
        <is>
          <t>奶油风装修，温馨治愈</t>
        </is>
      </c>
      <c r="E75" s="1" t="inlineStr">
        <is>
          <t>小奶思</t>
        </is>
      </c>
      <c r="F75" s="10" t="inlineStr">
        <is>
          <t>https://pgy.xiaohongshu.com/solar/pre-trade/blogger-detail/56586dd97c5bb835be78c80a?track_id=kolSimilar_e702f93d41f84e15952933fbc533d580&amp;source=Advertiser_Similar_Kol</t>
        </is>
      </c>
      <c r="G75" s="4" t="inlineStr">
        <is>
          <t>https://www.xiaohongshu.com/user/profile/56586dd97c5bb835be78c80a</t>
        </is>
      </c>
      <c r="H75" s="5" t="n">
        <v>110212897</v>
      </c>
      <c r="I75" s="2" t="inlineStr">
        <is>
          <t>家居家装</t>
        </is>
      </c>
      <c r="J75" s="1" t="inlineStr">
        <is>
          <t>尾部</t>
        </is>
      </c>
      <c r="K75" s="1" t="n">
        <v>3.6</v>
      </c>
      <c r="L75" s="1" t="n">
        <v>91</v>
      </c>
      <c r="M75" s="1" t="n">
        <v>7000</v>
      </c>
      <c r="N75" s="2">
        <f>M75*1.1</f>
        <v/>
      </c>
      <c r="O75" s="324">
        <f>N75/X75</f>
        <v/>
      </c>
      <c r="P75" s="324">
        <f>N75/Y75</f>
        <v/>
      </c>
      <c r="Q75" s="1" t="inlineStr">
        <is>
          <t>图文</t>
        </is>
      </c>
      <c r="R75" s="329" t="n">
        <v>0.9</v>
      </c>
      <c r="S75" s="329" t="n">
        <v>0.08</v>
      </c>
      <c r="T75" s="329" t="n">
        <v>0.57</v>
      </c>
      <c r="U75" s="329" t="n">
        <v>0.26</v>
      </c>
      <c r="V75" s="329" t="n">
        <v>0.5600000000000001</v>
      </c>
      <c r="W75" s="329" t="n">
        <v>0.15</v>
      </c>
      <c r="X75" s="331" t="n">
        <v>25874</v>
      </c>
      <c r="Y75" s="1" t="n">
        <v>3807</v>
      </c>
    </row>
    <row r="76">
      <c r="B76" s="328" t="n"/>
      <c r="C76" s="2" t="inlineStr">
        <is>
          <t>品牌</t>
        </is>
      </c>
      <c r="D76" s="4" t="inlineStr">
        <is>
          <t>垂类家居账号，近期外溢进店中位数
932</t>
        </is>
      </c>
      <c r="E76" s="1" t="inlineStr">
        <is>
          <t>我尾巴掉了</t>
        </is>
      </c>
      <c r="F76" s="10" t="inlineStr">
        <is>
          <t>https://pgy.xiaohongshu.com/solar/pre-trade/blogger-detail/5b7bf8eb6b58b7189cdc0ae3?track_id=kolSimilar_d99dd70330bb4cdaacbdedee30bb4f23&amp;source=Advertiser_Similar_Kol</t>
        </is>
      </c>
      <c r="G76" s="4" t="inlineStr">
        <is>
          <t>https://www.xiaohongshu.com/user/profile/5b7bf8eb6b58b7189cdc0ae3</t>
        </is>
      </c>
      <c r="H76" s="5" t="inlineStr">
        <is>
          <t>banbanac</t>
        </is>
      </c>
      <c r="I76" s="2" t="inlineStr">
        <is>
          <t>家居家装</t>
        </is>
      </c>
      <c r="J76" s="1" t="inlineStr">
        <is>
          <t>尾部</t>
        </is>
      </c>
      <c r="K76" s="1" t="n">
        <v>1.1</v>
      </c>
      <c r="L76" s="1" t="n">
        <v>16</v>
      </c>
      <c r="M76" s="1" t="n">
        <v>7500</v>
      </c>
      <c r="N76" s="2">
        <f>M76*1.1</f>
        <v/>
      </c>
      <c r="O76" s="324">
        <f>N76/X76</f>
        <v/>
      </c>
      <c r="P76" s="324">
        <f>N76/Y76</f>
        <v/>
      </c>
      <c r="Q76" s="1" t="inlineStr">
        <is>
          <t>视频</t>
        </is>
      </c>
      <c r="R76" s="329" t="n">
        <v>0.89</v>
      </c>
      <c r="S76" s="329" t="n">
        <v>0.13</v>
      </c>
      <c r="T76" s="330" t="n">
        <v>0.5600000000000001</v>
      </c>
      <c r="U76" s="329" t="n">
        <v>0.21</v>
      </c>
      <c r="V76" s="329" t="n">
        <v>0.64</v>
      </c>
      <c r="W76" s="329" t="n">
        <v>0.12</v>
      </c>
      <c r="X76" s="331" t="n">
        <v>32818</v>
      </c>
      <c r="Y76" s="1" t="n">
        <v>3697</v>
      </c>
    </row>
    <row r="77">
      <c r="B77" s="328" t="n"/>
      <c r="C77" s="2" t="inlineStr">
        <is>
          <t>品牌</t>
        </is>
      </c>
      <c r="D77" s="4" t="inlineStr">
        <is>
          <t>近期外溢进店中位数
440</t>
        </is>
      </c>
      <c r="E77" s="1" t="inlineStr">
        <is>
          <t>atmu阿童木</t>
        </is>
      </c>
      <c r="F77" s="10" t="inlineStr">
        <is>
          <t>https://pgy.xiaohongshu.com/solar/pre-trade/blogger-detail/645a46f4000000002a00a5ce?track_id=kolSimilar_d99dd70330bb4cdaacbdedee30bb4f23&amp;source=Advertiser_Similar_Kol</t>
        </is>
      </c>
      <c r="G77" s="4" t="inlineStr">
        <is>
          <t>https://www.xiaohongshu.com/user/profile/645a46f4000000002a00a5ce</t>
        </is>
      </c>
      <c r="H77" s="5" t="n">
        <v>5508648113</v>
      </c>
      <c r="I77" s="2" t="inlineStr">
        <is>
          <t>家居家装</t>
        </is>
      </c>
      <c r="J77" s="1" t="inlineStr">
        <is>
          <t>尾部</t>
        </is>
      </c>
      <c r="K77" s="1" t="n">
        <v>2</v>
      </c>
      <c r="L77" s="1" t="n">
        <v>30</v>
      </c>
      <c r="M77" s="1" t="n">
        <v>7000</v>
      </c>
      <c r="N77" s="2">
        <f>M77*1.1</f>
        <v/>
      </c>
      <c r="O77" s="324">
        <f>N77/X77</f>
        <v/>
      </c>
      <c r="P77" s="324">
        <f>N77/Y77</f>
        <v/>
      </c>
      <c r="Q77" s="1" t="inlineStr">
        <is>
          <t>视频</t>
        </is>
      </c>
      <c r="R77" s="329" t="n">
        <v>0.82</v>
      </c>
      <c r="S77" s="329" t="n">
        <v>0.15</v>
      </c>
      <c r="T77" s="330" t="n">
        <v>0.6</v>
      </c>
      <c r="U77" s="329" t="n">
        <v>0.16</v>
      </c>
      <c r="V77" s="329" t="n">
        <v>0.7</v>
      </c>
      <c r="W77" s="329" t="n">
        <v>0.1</v>
      </c>
      <c r="X77" s="331" t="n">
        <v>7693</v>
      </c>
      <c r="Y77" s="1" t="n">
        <v>503</v>
      </c>
    </row>
    <row r="78">
      <c r="B78" s="328" t="n"/>
      <c r="C78" s="2" t="inlineStr">
        <is>
          <t>品牌</t>
        </is>
      </c>
      <c r="D78" s="4" t="inlineStr">
        <is>
          <t xml:space="preserve">两人两猫，家里在持续改造中  </t>
        </is>
      </c>
      <c r="E78" s="1" t="inlineStr">
        <is>
          <t>sweet.星尔</t>
        </is>
      </c>
      <c r="F78" s="10" t="inlineStr">
        <is>
          <t>https://pgy.xiaohongshu.com/solar/pre-trade/blogger-detail/56bd37a75e87e75d1b0b9a98?track_id=kolSimilar_d99dd70330bb4cdaacbdedee30bb4f23&amp;source=Advertiser_Similar_Kol</t>
        </is>
      </c>
      <c r="G78" s="4" t="inlineStr">
        <is>
          <t>https://www.xiaohongshu.com/user/profile/56bd37a75e87e75d1b0b9a98</t>
        </is>
      </c>
      <c r="H78" s="5" t="n">
        <v>497460081</v>
      </c>
      <c r="I78" s="2" t="inlineStr">
        <is>
          <t>家居家装</t>
        </is>
      </c>
      <c r="J78" s="1" t="inlineStr">
        <is>
          <t>尾部</t>
        </is>
      </c>
      <c r="K78" s="1" t="n">
        <v>2</v>
      </c>
      <c r="L78" s="1" t="n">
        <v>69</v>
      </c>
      <c r="M78" s="1" t="n">
        <v>5500</v>
      </c>
      <c r="N78" s="2">
        <f>M78*1.1</f>
        <v/>
      </c>
      <c r="O78" s="324">
        <f>N78/X78</f>
        <v/>
      </c>
      <c r="P78" s="324">
        <f>N78/Y78</f>
        <v/>
      </c>
      <c r="Q78" s="1" t="inlineStr">
        <is>
          <t>图文</t>
        </is>
      </c>
      <c r="R78" s="329" t="n">
        <v>0.91</v>
      </c>
      <c r="S78" s="329" t="n">
        <v>0.09</v>
      </c>
      <c r="T78" s="330" t="n">
        <v>0.59</v>
      </c>
      <c r="U78" s="329" t="n">
        <v>0.23</v>
      </c>
      <c r="V78" s="329" t="n">
        <v>0.64</v>
      </c>
      <c r="W78" s="329" t="n">
        <v>0.13</v>
      </c>
      <c r="X78" s="331" t="n">
        <v>15361</v>
      </c>
      <c r="Y78" s="1" t="n">
        <v>1087</v>
      </c>
    </row>
    <row r="79">
      <c r="B79" s="328" t="n"/>
      <c r="C79" s="2" t="inlineStr">
        <is>
          <t>品牌</t>
        </is>
      </c>
      <c r="D79" s="4" t="inlineStr">
        <is>
          <t>一人一狗，独立女性 家居生活日常，粉丝更多是有消费能力的女孩们</t>
        </is>
      </c>
      <c r="E79" s="1" t="inlineStr">
        <is>
          <t>杨豁达</t>
        </is>
      </c>
      <c r="F79" s="10" t="inlineStr">
        <is>
          <t>https://pgy.xiaohongshu.com/solar/pre-trade/blogger-detail/56d1b4f94775a72ad1e10784?track_id=kolSimilar_7968c4349c584d2b856f5dd0e156dbca&amp;source=Advertiser_Similar_Kol</t>
        </is>
      </c>
      <c r="G79" s="4" t="inlineStr">
        <is>
          <t>https://www.xiaohongshu.com/user/profile/56d1b4f94775a72ad1e10784</t>
        </is>
      </c>
      <c r="H79" s="5" t="n">
        <v>104473341</v>
      </c>
      <c r="I79" s="2" t="inlineStr">
        <is>
          <t>家居家装</t>
        </is>
      </c>
      <c r="J79" s="1" t="inlineStr">
        <is>
          <t>尾部</t>
        </is>
      </c>
      <c r="K79" s="1" t="n">
        <v>2</v>
      </c>
      <c r="L79" s="1" t="n">
        <v>31</v>
      </c>
      <c r="M79" s="1" t="n">
        <v>8000</v>
      </c>
      <c r="N79" s="2">
        <f>M79*1.1</f>
        <v/>
      </c>
      <c r="O79" s="324">
        <f>N79/X79</f>
        <v/>
      </c>
      <c r="P79" s="324">
        <f>N79/Y79</f>
        <v/>
      </c>
      <c r="Q79" s="1" t="inlineStr">
        <is>
          <t>视频</t>
        </is>
      </c>
      <c r="R79" s="329" t="n">
        <v>0.86</v>
      </c>
      <c r="S79" s="329" t="n">
        <v>0.1</v>
      </c>
      <c r="T79" s="330" t="n">
        <v>0.61</v>
      </c>
      <c r="U79" s="329" t="n">
        <v>0.19</v>
      </c>
      <c r="V79" s="329" t="n">
        <v>0.7</v>
      </c>
      <c r="W79" s="329" t="n">
        <v>0.11</v>
      </c>
      <c r="X79" s="332" t="n">
        <v>36409</v>
      </c>
      <c r="Y79" s="1" t="n">
        <v>2233</v>
      </c>
    </row>
    <row r="80">
      <c r="B80" s="328" t="n"/>
      <c r="C80" s="2" t="inlineStr">
        <is>
          <t>品牌</t>
        </is>
      </c>
      <c r="D80" s="4" t="inlineStr">
        <is>
          <t>森林小屋，账号独特性强</t>
        </is>
      </c>
      <c r="E80" s="1" t="inlineStr">
        <is>
          <t>六月的静</t>
        </is>
      </c>
      <c r="F80" s="10" t="inlineStr">
        <is>
          <t>https://pgy.xiaohongshu.com/solar/pre-trade/blogger-detail/571ac39784edcd37dd312cfe?track_id=kolSimilar_7968c4349c584d2b856f5dd0e156dbca&amp;source=Advertiser_Similar_Kol</t>
        </is>
      </c>
      <c r="G80" s="4" t="inlineStr">
        <is>
          <t>https://www.xiaohongshu.com/user/profile/571ac39784edcd37dd312cfe</t>
        </is>
      </c>
      <c r="H80" s="5" t="inlineStr">
        <is>
          <t>linjing613</t>
        </is>
      </c>
      <c r="I80" s="2" t="inlineStr">
        <is>
          <t>家居家装</t>
        </is>
      </c>
      <c r="J80" s="1" t="inlineStr">
        <is>
          <t>尾部</t>
        </is>
      </c>
      <c r="K80" s="1" t="n">
        <v>6</v>
      </c>
      <c r="L80" s="1" t="n">
        <v>32</v>
      </c>
      <c r="M80" s="1" t="n">
        <v>11000</v>
      </c>
      <c r="N80" s="2">
        <f>M80*1.1</f>
        <v/>
      </c>
      <c r="O80" s="324">
        <f>N80/X80</f>
        <v/>
      </c>
      <c r="P80" s="324">
        <f>N80/Y80</f>
        <v/>
      </c>
      <c r="Q80" s="1" t="inlineStr">
        <is>
          <t>视频</t>
        </is>
      </c>
      <c r="R80" s="329" t="n">
        <v>0.9</v>
      </c>
      <c r="S80" s="329" t="n">
        <v>0.17</v>
      </c>
      <c r="T80" s="329" t="n">
        <v>0.39</v>
      </c>
      <c r="U80" s="329" t="n">
        <v>0.27</v>
      </c>
      <c r="V80" s="329" t="n">
        <v>0.46</v>
      </c>
      <c r="W80" s="329" t="n">
        <v>0.17</v>
      </c>
      <c r="X80" s="331" t="n">
        <v>24665</v>
      </c>
      <c r="Y80" s="1" t="n">
        <v>898</v>
      </c>
    </row>
    <row r="81">
      <c r="B81" s="328" t="n"/>
      <c r="C81" s="2" t="inlineStr">
        <is>
          <t>品牌</t>
        </is>
      </c>
      <c r="D81" s="4" t="inlineStr">
        <is>
          <t>中古混搭风</t>
        </is>
      </c>
      <c r="E81" s="1" t="inlineStr">
        <is>
          <t>Oh no苏半糖</t>
        </is>
      </c>
      <c r="F81" s="10" t="inlineStr">
        <is>
          <t>https://pgy.xiaohongshu.com/solar/pre-trade/blogger-detail/62ee3af1000000001f017612?track_id=kolSimilar_3e439a41f50743b1b7f3667e037ed8b6&amp;source=Advertiser_Similar_Kol</t>
        </is>
      </c>
      <c r="G81" s="4" t="inlineStr">
        <is>
          <t>https://www.xiaohongshu.com/user/profile/62ee3af1000000001f017612</t>
        </is>
      </c>
      <c r="H81" s="5" t="inlineStr">
        <is>
          <t>subantang_</t>
        </is>
      </c>
      <c r="I81" s="2" t="inlineStr">
        <is>
          <t>家居家装</t>
        </is>
      </c>
      <c r="J81" s="1" t="inlineStr">
        <is>
          <t>尾部</t>
        </is>
      </c>
      <c r="K81" s="1" t="n">
        <v>7</v>
      </c>
      <c r="L81" s="1" t="n">
        <v>80</v>
      </c>
      <c r="M81" s="1" t="n">
        <v>13000</v>
      </c>
      <c r="N81" s="2">
        <f>M81*1.1</f>
        <v/>
      </c>
      <c r="O81" s="324">
        <f>N81/X81</f>
        <v/>
      </c>
      <c r="P81" s="324">
        <f>N81/Y81</f>
        <v/>
      </c>
      <c r="Q81" s="1" t="inlineStr">
        <is>
          <t>图文</t>
        </is>
      </c>
      <c r="R81" s="329" t="n">
        <v>0.82</v>
      </c>
      <c r="S81" s="329" t="n">
        <v>0.05</v>
      </c>
      <c r="T81" s="329" t="n">
        <v>0.47</v>
      </c>
      <c r="U81" s="329" t="n">
        <v>0.33</v>
      </c>
      <c r="V81" s="329" t="n">
        <v>0.59</v>
      </c>
      <c r="W81" s="329" t="n">
        <v>0.19</v>
      </c>
      <c r="X81" s="331" t="n">
        <v>38171</v>
      </c>
      <c r="Y81" s="1" t="n">
        <v>2228</v>
      </c>
    </row>
    <row r="82">
      <c r="B82" s="328" t="n"/>
      <c r="C82" s="2" t="inlineStr">
        <is>
          <t>品牌</t>
        </is>
      </c>
      <c r="D82" s="4" t="inlineStr">
        <is>
          <t>收纳爱好者，适合分享厨房装修心得</t>
        </is>
      </c>
      <c r="E82" s="1" t="inlineStr">
        <is>
          <t>收纳研究员Jennie</t>
        </is>
      </c>
      <c r="F82" s="10" t="inlineStr">
        <is>
          <t>https://pgy.xiaohongshu.com/solar/pre-trade/blogger-detail/5e108fac0000000001004eb5?track_id=kolSimilar_cf83a2a7608b4555896d0b90c235f377&amp;source=Advertiser_Similar_Kol</t>
        </is>
      </c>
      <c r="G82" s="4" t="inlineStr">
        <is>
          <t>https://www.xiaohongshu.com/user/profile/5e108fac0000000001004eb5</t>
        </is>
      </c>
      <c r="H82" s="5" t="n">
        <v>797930244</v>
      </c>
      <c r="I82" s="2" t="inlineStr">
        <is>
          <t>家居家装</t>
        </is>
      </c>
      <c r="J82" s="1" t="inlineStr">
        <is>
          <t>尾部</t>
        </is>
      </c>
      <c r="K82" s="1" t="n">
        <v>8</v>
      </c>
      <c r="L82" s="1" t="n">
        <v>84</v>
      </c>
      <c r="M82" s="1" t="n">
        <v>17500</v>
      </c>
      <c r="N82" s="2">
        <f>M82*1.1</f>
        <v/>
      </c>
      <c r="O82" s="324">
        <f>N82/X82</f>
        <v/>
      </c>
      <c r="P82" s="324">
        <f>N82/Y82</f>
        <v/>
      </c>
      <c r="Q82" s="1" t="inlineStr">
        <is>
          <t>视频</t>
        </is>
      </c>
      <c r="R82" s="329" t="n">
        <v>0.8</v>
      </c>
      <c r="S82" s="329" t="n">
        <v>0.04</v>
      </c>
      <c r="T82" s="329" t="n">
        <v>0.38</v>
      </c>
      <c r="U82" s="329" t="n">
        <v>0.4</v>
      </c>
      <c r="V82" s="329" t="n">
        <v>0.57</v>
      </c>
      <c r="W82" s="329" t="n">
        <v>0.19</v>
      </c>
      <c r="X82" s="331" t="n">
        <v>45193</v>
      </c>
      <c r="Y82" s="1" t="n">
        <v>2201</v>
      </c>
    </row>
    <row r="83">
      <c r="B83" s="328" t="n"/>
      <c r="C83" s="2" t="inlineStr">
        <is>
          <t>品牌</t>
        </is>
      </c>
      <c r="D83" s="4" t="inlineStr">
        <is>
          <t>已婚已育95后的家，购买家电人群比较集中</t>
        </is>
      </c>
      <c r="E83" s="1" t="inlineStr">
        <is>
          <t>小邹和小黄的家</t>
        </is>
      </c>
      <c r="F83" s="10" t="inlineStr">
        <is>
          <t>https://pgy.xiaohongshu.com/solar/pre-trade/blogger-detail/613f186b0000000002020a45?track_id=kolSearch_a2b8021877e7422386b3a6feec4fd0e6&amp;source=Advertiser_Kol</t>
        </is>
      </c>
      <c r="G83" s="4" t="inlineStr">
        <is>
          <t>https://www.xiaohongshu.com/user/profile/613f186b0000000002020a45</t>
        </is>
      </c>
      <c r="H83" s="5" t="n">
        <v>4937617973</v>
      </c>
      <c r="I83" s="2" t="inlineStr">
        <is>
          <t>家居家装</t>
        </is>
      </c>
      <c r="J83" s="1" t="inlineStr">
        <is>
          <t>尾部</t>
        </is>
      </c>
      <c r="K83" s="1" t="n">
        <v>2.5</v>
      </c>
      <c r="L83" s="1" t="n">
        <v>43</v>
      </c>
      <c r="M83" s="1" t="n">
        <v>8900</v>
      </c>
      <c r="N83" s="2">
        <f>M83*1.1</f>
        <v/>
      </c>
      <c r="O83" s="324">
        <f>N83/X83</f>
        <v/>
      </c>
      <c r="P83" s="324">
        <f>N83/Y83</f>
        <v/>
      </c>
      <c r="Q83" s="1" t="inlineStr">
        <is>
          <t>视频</t>
        </is>
      </c>
      <c r="R83" s="329" t="n">
        <v>0.78</v>
      </c>
      <c r="S83" s="329" t="n">
        <v>0.06</v>
      </c>
      <c r="T83" s="329" t="n">
        <v>0.49</v>
      </c>
      <c r="U83" s="329" t="n">
        <v>0.3</v>
      </c>
      <c r="V83" s="329" t="n">
        <v>0.48</v>
      </c>
      <c r="W83" s="329" t="n">
        <v>0.2</v>
      </c>
      <c r="X83" s="332" t="n">
        <v>12257</v>
      </c>
      <c r="Y83" s="1" t="n">
        <v>630</v>
      </c>
    </row>
    <row r="84">
      <c r="A84" s="18" t="inlineStr">
        <is>
          <t>以下为3.4品牌新提报</t>
        </is>
      </c>
      <c r="B84" s="18" t="n"/>
      <c r="C84" s="22" t="n"/>
      <c r="D84" s="23" t="n"/>
      <c r="E84" s="19" t="n"/>
      <c r="F84" s="18" t="n"/>
      <c r="G84" s="23" t="n"/>
      <c r="H84" s="19" t="n"/>
      <c r="I84" s="19" t="n"/>
      <c r="J84" s="19" t="n"/>
      <c r="K84" s="19" t="n"/>
      <c r="L84" s="19" t="n"/>
      <c r="M84" s="19" t="n"/>
      <c r="N84" s="21" t="n"/>
      <c r="O84" s="21" t="n"/>
      <c r="P84" s="21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</row>
    <row r="85">
      <c r="A85" s="10" t="inlineStr">
        <is>
          <t>受众偏单身人群，离场景比较远</t>
        </is>
      </c>
      <c r="B85" s="328" t="n"/>
      <c r="C85" s="2" t="inlineStr">
        <is>
          <t>品牌</t>
        </is>
      </c>
      <c r="D85" s="4" t="n"/>
      <c r="E85" s="1" t="inlineStr">
        <is>
          <t>李尔王的生活</t>
        </is>
      </c>
      <c r="F85" s="10" t="inlineStr">
        <is>
          <t>https://pgy.xiaohongshu.com/solar/pre-trade/blogger-detail/5be2ad66c548e1000124cf47?track_id=kolSimilar_775c8898ee3844d0bf65b4fae0758307&amp;source=Advertiser_Similar_Kol</t>
        </is>
      </c>
      <c r="G85" s="4" t="inlineStr">
        <is>
          <t>https://www.xiaohongshu.com/user/profile/5be2ad66c548e1000124cf47</t>
        </is>
      </c>
      <c r="H85" s="1" t="n"/>
      <c r="I85" s="2" t="inlineStr">
        <is>
          <t>家居家装</t>
        </is>
      </c>
      <c r="J85" s="1" t="n"/>
      <c r="K85" s="1" t="n"/>
      <c r="L85" s="1" t="n"/>
      <c r="M85" s="1" t="n"/>
      <c r="N85" s="1" t="n"/>
      <c r="O85" s="324">
        <f>N85/X85</f>
        <v/>
      </c>
      <c r="P85" s="324">
        <f>N85/Y85</f>
        <v/>
      </c>
      <c r="Q85" s="1" t="n"/>
      <c r="R85" s="1" t="n"/>
      <c r="S85" s="329" t="n">
        <v>0.08</v>
      </c>
      <c r="T85" s="329" t="n">
        <v>0.38</v>
      </c>
      <c r="U85" s="329" t="n">
        <v>0.33</v>
      </c>
      <c r="V85" s="1" t="n"/>
      <c r="W85" s="1" t="n"/>
      <c r="X85" s="331" t="n"/>
      <c r="Y85" s="1" t="n"/>
    </row>
    <row r="86">
      <c r="A86" s="10" t="inlineStr">
        <is>
          <t>ok</t>
        </is>
      </c>
      <c r="B86" s="328" t="n"/>
      <c r="C86" s="2" t="inlineStr">
        <is>
          <t>品牌</t>
        </is>
      </c>
      <c r="D86" s="4" t="inlineStr">
        <is>
          <t>家里装修过程和diy改造，关注的粉丝对家装都是有兴趣的</t>
        </is>
      </c>
      <c r="E86" s="1" t="inlineStr">
        <is>
          <t>小陈同学装修vlog</t>
        </is>
      </c>
      <c r="F86" s="10" t="inlineStr">
        <is>
          <t>https://pgy.xiaohongshu.com/solar/pre-trade/blogger-detail/5e060da600000000010013be?track_id=kolSimilar_775c8898ee3844d0bf65b4fae0758307&amp;source=Advertiser_Similar_Kol</t>
        </is>
      </c>
      <c r="G86" s="4" t="inlineStr">
        <is>
          <t>https://www.xiaohongshu.com/user/profile/5e060da600000000010013be</t>
        </is>
      </c>
      <c r="H86" s="1" t="n">
        <v>489427039</v>
      </c>
      <c r="I86" s="2" t="inlineStr">
        <is>
          <t>家居家装</t>
        </is>
      </c>
      <c r="J86" s="1" t="inlineStr">
        <is>
          <t>肩部</t>
        </is>
      </c>
      <c r="K86" s="1" t="n">
        <v>36</v>
      </c>
      <c r="L86" s="1" t="n">
        <v>445</v>
      </c>
      <c r="M86" s="1" t="n">
        <v>36800</v>
      </c>
      <c r="N86" s="1">
        <f>M86*1.1</f>
        <v/>
      </c>
      <c r="O86" s="324">
        <f>N86/X86</f>
        <v/>
      </c>
      <c r="P86" s="324">
        <f>N86/Y86</f>
        <v/>
      </c>
      <c r="Q86" s="1" t="inlineStr">
        <is>
          <t>视频</t>
        </is>
      </c>
      <c r="R86" s="329" t="n">
        <v>0.8</v>
      </c>
      <c r="S86" s="329" t="n">
        <v>0.15</v>
      </c>
      <c r="T86" s="329" t="n">
        <v>0.5</v>
      </c>
      <c r="U86" s="329" t="n">
        <v>0.23</v>
      </c>
      <c r="V86" s="329" t="n">
        <v>0.48</v>
      </c>
      <c r="W86" s="329" t="n">
        <v>0.17</v>
      </c>
      <c r="X86" s="331" t="n">
        <v>50723</v>
      </c>
      <c r="Y86" s="331" t="n">
        <v>1120</v>
      </c>
    </row>
    <row r="87">
      <c r="A87" s="10" t="inlineStr">
        <is>
          <t>调性不符合</t>
        </is>
      </c>
      <c r="B87" s="328" t="n"/>
      <c r="C87" s="2" t="inlineStr">
        <is>
          <t>品牌</t>
        </is>
      </c>
      <c r="D87" s="4" t="n"/>
      <c r="E87" s="1" t="inlineStr">
        <is>
          <t>陈Hello.(装修发疯版）</t>
        </is>
      </c>
      <c r="F87" s="10" t="inlineStr">
        <is>
          <t>https://pgy.xiaohongshu.com/solar/pre-trade/blogger-detail/5aa22ceb4eacab7fd1081ade?track_id=kolSimilar_775c8898ee3844d0bf65b4fae0758307&amp;source=Advertiser_Similar_Kol</t>
        </is>
      </c>
      <c r="G87" s="4" t="inlineStr">
        <is>
          <t>https://www.xiaohongshu.com/user/profile/5aa22ceb4eacab7fd1081ade</t>
        </is>
      </c>
      <c r="H87" s="1" t="n"/>
      <c r="I87" s="2" t="inlineStr">
        <is>
          <t>家居家装</t>
        </is>
      </c>
      <c r="J87" s="1" t="n"/>
      <c r="K87" s="1" t="n"/>
      <c r="L87" s="1" t="n"/>
      <c r="M87" s="1" t="n"/>
      <c r="N87" s="1">
        <f>M87*1.1</f>
        <v/>
      </c>
      <c r="O87" s="324">
        <f>N87/X87</f>
        <v/>
      </c>
      <c r="P87" s="324">
        <f>N87/Y87</f>
        <v/>
      </c>
      <c r="Q87" s="1" t="n"/>
      <c r="R87" s="1" t="n"/>
      <c r="S87" s="329" t="n">
        <v>0.13</v>
      </c>
      <c r="T87" s="329" t="n">
        <v>0.44</v>
      </c>
      <c r="U87" s="329" t="n">
        <v>0.28</v>
      </c>
      <c r="V87" s="1" t="n"/>
      <c r="W87" s="1" t="n"/>
      <c r="X87" s="1" t="n"/>
      <c r="Y87" s="1" t="n"/>
    </row>
    <row r="88">
      <c r="A88" s="10" t="inlineStr">
        <is>
          <t>调性不符合</t>
        </is>
      </c>
      <c r="C88" s="2" t="inlineStr">
        <is>
          <t>品牌</t>
        </is>
      </c>
      <c r="D88" s="4" t="n"/>
      <c r="E88" s="1" t="inlineStr">
        <is>
          <t>路杨的日记</t>
        </is>
      </c>
      <c r="F88" s="10" t="inlineStr">
        <is>
          <t>https://pgy.xiaohongshu.com/solar/pre-trade/blogger-detail/58a531af6a6a697ce5300f79?track_id=kolSimilar_775c8898ee3844d0bf65b4fae0758307&amp;source=Advertiser_Similar_Kol</t>
        </is>
      </c>
      <c r="G88" s="4" t="inlineStr">
        <is>
          <t>https://www.xiaohongshu.com/user/profile/58a531af6a6a697ce5300f79</t>
        </is>
      </c>
      <c r="H88" s="1" t="n"/>
      <c r="I88" s="2" t="inlineStr">
        <is>
          <t>家居家装</t>
        </is>
      </c>
      <c r="J88" s="1" t="n"/>
      <c r="K88" s="1" t="n"/>
      <c r="L88" s="1" t="n"/>
      <c r="M88" s="1" t="n"/>
      <c r="N88" s="1">
        <f>M88*1.1</f>
        <v/>
      </c>
      <c r="O88" s="324">
        <f>N88/X88</f>
        <v/>
      </c>
      <c r="P88" s="324">
        <f>N88/Y88</f>
        <v/>
      </c>
      <c r="Q88" s="1" t="n"/>
      <c r="R88" s="1" t="n"/>
      <c r="S88" s="329" t="n">
        <v>0.22</v>
      </c>
      <c r="T88" s="329" t="n">
        <v>0.42</v>
      </c>
      <c r="U88" s="329" t="n">
        <v>0.18</v>
      </c>
      <c r="V88" s="1" t="n"/>
      <c r="W88" s="1" t="n"/>
      <c r="X88" s="1" t="n"/>
      <c r="Y88" s="1" t="n"/>
    </row>
    <row r="89">
      <c r="A89" s="10" t="inlineStr">
        <is>
          <t>ok</t>
        </is>
      </c>
      <c r="C89" s="2" t="inlineStr">
        <is>
          <t>品牌</t>
        </is>
      </c>
      <c r="D89" s="4" t="inlineStr">
        <is>
          <t>DIY手工  整体调性很不错</t>
        </is>
      </c>
      <c r="E89" s="1" t="inlineStr">
        <is>
          <t>张闲人</t>
        </is>
      </c>
      <c r="F89" s="10" t="inlineStr">
        <is>
          <t>https://pgy.xiaohongshu.com/solar/pre-trade/blogger-detail/63daec1c0000000026004f03?track_id=kolSimilar_775c8898ee3844d0bf65b4fae0758307&amp;source=Advertiser_Similar_Kol</t>
        </is>
      </c>
      <c r="G89" s="4" t="inlineStr">
        <is>
          <t>https://www.xiaohongshu.com/user/profile/63daec1c0000000026004f03</t>
        </is>
      </c>
      <c r="H89" s="1" t="n">
        <v>5066953993</v>
      </c>
      <c r="I89" s="2" t="inlineStr">
        <is>
          <t>家居家装</t>
        </is>
      </c>
      <c r="J89" s="1" t="inlineStr">
        <is>
          <t>腰部</t>
        </is>
      </c>
      <c r="K89" s="1" t="n">
        <v>10.4</v>
      </c>
      <c r="L89" s="1" t="n">
        <v>43.8</v>
      </c>
      <c r="M89" s="331" t="n">
        <v>19500</v>
      </c>
      <c r="N89" s="1">
        <f>M89*1.1</f>
        <v/>
      </c>
      <c r="O89" s="324">
        <f>N89/X89</f>
        <v/>
      </c>
      <c r="P89" s="324">
        <f>N89/Y89</f>
        <v/>
      </c>
      <c r="Q89" s="1" t="inlineStr">
        <is>
          <t>视频</t>
        </is>
      </c>
      <c r="R89" s="329" t="n">
        <v>0.58</v>
      </c>
      <c r="S89" s="329" t="n">
        <v>0.06</v>
      </c>
      <c r="T89" s="329" t="n">
        <v>0.31</v>
      </c>
      <c r="U89" s="329" t="n">
        <v>0.37</v>
      </c>
      <c r="V89" s="329" t="n">
        <v>0.36</v>
      </c>
      <c r="W89" s="329" t="n">
        <v>0.22</v>
      </c>
      <c r="X89" s="331" t="n">
        <v>51788</v>
      </c>
      <c r="Y89" s="331" t="n">
        <v>18014</v>
      </c>
    </row>
    <row r="90">
      <c r="A90" s="10" t="inlineStr">
        <is>
          <t>ok</t>
        </is>
      </c>
      <c r="C90" s="2" t="inlineStr">
        <is>
          <t>品牌</t>
        </is>
      </c>
      <c r="D90" s="4" t="inlineStr">
        <is>
          <t>野生博主 简约高级家装</t>
        </is>
      </c>
      <c r="E90" s="1" t="inlineStr">
        <is>
          <t>小刘爱自装</t>
        </is>
      </c>
      <c r="F90" s="10" t="inlineStr">
        <is>
          <t>https://pgy.xiaohongshu.com/solar/pre-trade/blogger-detail/5c13bce2000000000502a5ca?track_id=kolSimilar_6797ccb940ce449abeadd5aa23f9d5e2&amp;source=Advertiser_Similar_Kol</t>
        </is>
      </c>
      <c r="G90" s="4" t="inlineStr">
        <is>
          <t>https://www.xiaohongshu.com/user/profile/5c13bce2000000000502a5ca</t>
        </is>
      </c>
      <c r="H90" s="1" t="n">
        <v>546702513</v>
      </c>
      <c r="I90" s="2" t="inlineStr">
        <is>
          <t>家居家装</t>
        </is>
      </c>
      <c r="J90" s="1" t="inlineStr">
        <is>
          <t>尾部</t>
        </is>
      </c>
      <c r="K90" s="1" t="n">
        <v>2.6</v>
      </c>
      <c r="L90" s="1" t="n">
        <v>22.5</v>
      </c>
      <c r="M90" s="331" t="n">
        <v>7500</v>
      </c>
      <c r="N90" s="1">
        <f>M90*1.1</f>
        <v/>
      </c>
      <c r="O90" s="324">
        <f>N90/X90</f>
        <v/>
      </c>
      <c r="P90" s="324">
        <f>N90/Y90</f>
        <v/>
      </c>
      <c r="Q90" s="1" t="inlineStr">
        <is>
          <t>图文</t>
        </is>
      </c>
      <c r="R90" s="329" t="n">
        <v>0.8</v>
      </c>
      <c r="S90" s="329" t="n">
        <v>0.06</v>
      </c>
      <c r="T90" s="329" t="n">
        <v>0.53</v>
      </c>
      <c r="U90" s="329" t="n">
        <v>0.29</v>
      </c>
      <c r="V90" s="329" t="n">
        <v>0.58</v>
      </c>
      <c r="W90" s="329" t="n">
        <v>0.18</v>
      </c>
      <c r="X90" s="331" t="n">
        <v>23611</v>
      </c>
      <c r="Y90" s="331" t="n">
        <v>1060</v>
      </c>
    </row>
    <row r="91">
      <c r="A91" s="10" t="inlineStr">
        <is>
          <t>ok</t>
        </is>
      </c>
      <c r="C91" s="2" t="inlineStr">
        <is>
          <t>品牌</t>
        </is>
      </c>
      <c r="D91" s="4" t="inlineStr">
        <is>
          <t>一家三口，是父母的角色，可以贴合产品静音的卖点</t>
        </is>
      </c>
      <c r="E91" s="1" t="inlineStr">
        <is>
          <t>🎀jasmine🎀</t>
        </is>
      </c>
      <c r="F91" s="10" t="inlineStr">
        <is>
          <t>https://pgy.xiaohongshu.com/solar/pre-trade/blogger-detail/5784ffb850c4b433370bcdec?track_id=kolSimilar_6797ccb940ce449abeadd5aa23f9d5e2&amp;source=Advertiser_Similar_Kol</t>
        </is>
      </c>
      <c r="G91" s="4" t="inlineStr">
        <is>
          <t>https://www.xiaohongshu.com/user/profile/5784ffb850c4b433370bcdec</t>
        </is>
      </c>
      <c r="H91" s="1" t="inlineStr">
        <is>
          <t>jasmine901127</t>
        </is>
      </c>
      <c r="I91" s="2" t="inlineStr">
        <is>
          <t>家居家装</t>
        </is>
      </c>
      <c r="J91" s="1" t="inlineStr">
        <is>
          <t>尾部</t>
        </is>
      </c>
      <c r="K91" s="1" t="n">
        <v>4.6</v>
      </c>
      <c r="L91" s="1" t="n">
        <v>47.4</v>
      </c>
      <c r="M91" s="331" t="n">
        <v>8500</v>
      </c>
      <c r="N91" s="1">
        <f>M91*1.1</f>
        <v/>
      </c>
      <c r="O91" s="324">
        <f>N91/X91</f>
        <v/>
      </c>
      <c r="P91" s="324">
        <f>N91/Y91</f>
        <v/>
      </c>
      <c r="Q91" s="1" t="inlineStr">
        <is>
          <t>图文</t>
        </is>
      </c>
      <c r="R91" s="329" t="n">
        <v>0.8</v>
      </c>
      <c r="S91" s="329" t="n">
        <v>0.11</v>
      </c>
      <c r="T91" s="329" t="n">
        <v>0.48</v>
      </c>
      <c r="U91" s="329" t="n">
        <v>0.29</v>
      </c>
      <c r="V91" s="329" t="n">
        <v>0.53</v>
      </c>
      <c r="W91" s="329" t="n">
        <v>0.15</v>
      </c>
      <c r="X91" s="331" t="n">
        <v>14106</v>
      </c>
      <c r="Y91" s="1" t="n">
        <v>626</v>
      </c>
    </row>
    <row r="92">
      <c r="A92" s="10" t="inlineStr">
        <is>
          <t>ok</t>
        </is>
      </c>
      <c r="C92" s="2" t="inlineStr">
        <is>
          <t>品牌</t>
        </is>
      </c>
      <c r="D92" s="4" t="inlineStr">
        <is>
          <t>拥有一个40平的小花园</t>
        </is>
      </c>
      <c r="E92" s="37" t="inlineStr">
        <is>
          <t>June</t>
        </is>
      </c>
      <c r="F92" s="10" t="inlineStr">
        <is>
          <t>https://pgy.xiaohongshu.com/solar/pre-trade/blogger-detail/5a65ed3b11be1074e48a26be?track_id=kolSimilar_1bc940eb10344e3599eb4e99fdbd89fc&amp;source=Advertiser_Similar_Kol</t>
        </is>
      </c>
      <c r="G92" s="4" t="inlineStr">
        <is>
          <t>https://www.xiaohongshu.com/user/profile/5a65ed3b11be1074e48a26be</t>
        </is>
      </c>
      <c r="H92" s="1" t="inlineStr">
        <is>
          <t>June219922</t>
        </is>
      </c>
      <c r="I92" s="2" t="inlineStr">
        <is>
          <t>家居家装</t>
        </is>
      </c>
      <c r="J92" s="1" t="inlineStr">
        <is>
          <t>尾部</t>
        </is>
      </c>
      <c r="K92" s="1" t="n">
        <v>3.9</v>
      </c>
      <c r="L92" s="1" t="n">
        <v>26.5</v>
      </c>
      <c r="M92" s="331" t="n">
        <v>5600</v>
      </c>
      <c r="N92" s="1">
        <f>M92*1.1</f>
        <v/>
      </c>
      <c r="O92" s="324">
        <f>N92/X92</f>
        <v/>
      </c>
      <c r="P92" s="324">
        <f>N92/Y92</f>
        <v/>
      </c>
      <c r="Q92" s="1" t="inlineStr">
        <is>
          <t>视频</t>
        </is>
      </c>
      <c r="R92" s="329" t="n">
        <v>0.8</v>
      </c>
      <c r="S92" s="329" t="n">
        <v>0.08</v>
      </c>
      <c r="T92" s="329" t="n">
        <v>0.3</v>
      </c>
      <c r="U92" s="329" t="n">
        <v>0.36</v>
      </c>
      <c r="V92" s="329" t="n">
        <v>0.38</v>
      </c>
      <c r="W92" s="329" t="n">
        <v>0.25</v>
      </c>
      <c r="X92" s="331" t="n">
        <v>11410</v>
      </c>
      <c r="Y92" s="1" t="n">
        <v>254</v>
      </c>
    </row>
    <row r="93">
      <c r="A93" s="10" t="inlineStr">
        <is>
          <t>ok</t>
        </is>
      </c>
      <c r="C93" s="2" t="inlineStr">
        <is>
          <t>品牌</t>
        </is>
      </c>
      <c r="D93" s="4" t="inlineStr">
        <is>
          <t>高级装修风格，独立少女的家居垂直账号</t>
        </is>
      </c>
      <c r="E93" s="1" t="inlineStr">
        <is>
          <t>爱折腾家的惠儿</t>
        </is>
      </c>
      <c r="F93" s="10" t="inlineStr">
        <is>
          <t>https://pgy.xiaohongshu.com/solar/pre-trade/blogger-detail/5a5a77864eacab15573f237d?track_id=kolSimilar_1bc940eb10344e3599eb4e99fdbd89fc&amp;source=Advertiser_Similar_Kol</t>
        </is>
      </c>
      <c r="G93" s="4" t="inlineStr">
        <is>
          <t>https://www.xiaohongshu.com/user/profile/5a5a77864eacab15573f237d</t>
        </is>
      </c>
      <c r="H93" s="1" t="inlineStr">
        <is>
          <t>H861871186</t>
        </is>
      </c>
      <c r="I93" s="2" t="inlineStr">
        <is>
          <t>家居家装</t>
        </is>
      </c>
      <c r="J93" s="1" t="inlineStr">
        <is>
          <t>尾部</t>
        </is>
      </c>
      <c r="K93" s="1" t="n">
        <v>4.4</v>
      </c>
      <c r="L93" s="1" t="n">
        <v>56</v>
      </c>
      <c r="M93" s="331" t="n">
        <v>8500</v>
      </c>
      <c r="N93" s="1">
        <f>M93*1.1</f>
        <v/>
      </c>
      <c r="O93" s="324">
        <f>N93/X93</f>
        <v/>
      </c>
      <c r="P93" s="324">
        <f>N93/Y93</f>
        <v/>
      </c>
      <c r="Q93" s="1" t="inlineStr">
        <is>
          <t>图文</t>
        </is>
      </c>
      <c r="R93" s="329" t="n">
        <v>0.88</v>
      </c>
      <c r="S93" s="329" t="n">
        <v>0.1</v>
      </c>
      <c r="T93" s="329" t="n">
        <v>0.46</v>
      </c>
      <c r="U93" s="329" t="n">
        <v>0.29</v>
      </c>
      <c r="V93" s="329" t="n">
        <v>0.59</v>
      </c>
      <c r="W93" s="329" t="n">
        <v>0.17</v>
      </c>
      <c r="X93" s="331" t="n">
        <v>6874</v>
      </c>
      <c r="Y93" s="1" t="n">
        <v>427</v>
      </c>
    </row>
    <row r="94">
      <c r="A94" s="10" t="inlineStr">
        <is>
          <t>ok</t>
        </is>
      </c>
      <c r="C94" s="2" t="inlineStr">
        <is>
          <t>品牌</t>
        </is>
      </c>
      <c r="D94" s="4" t="inlineStr">
        <is>
          <t>210平江景大平层</t>
        </is>
      </c>
      <c r="E94" s="1" t="inlineStr">
        <is>
          <t>魔仙儿和嘟宝</t>
        </is>
      </c>
      <c r="F94" s="10" t="inlineStr">
        <is>
          <t>https://pgy.xiaohongshu.com/solar/pre-trade/blogger-detail/5c62610f0000000011038869?track_id=kolSimilar_1bc940eb10344e3599eb4e99fdbd89fc&amp;source=Advertiser_Similar_Kol</t>
        </is>
      </c>
      <c r="G94" s="4" t="inlineStr">
        <is>
          <t>https://www.xiaohongshu.com/user/profile/5c62610f0000000011038869</t>
        </is>
      </c>
      <c r="H94" s="1" t="n">
        <v>550080740</v>
      </c>
      <c r="I94" s="2" t="inlineStr">
        <is>
          <t>家居家装</t>
        </is>
      </c>
      <c r="J94" s="1" t="inlineStr">
        <is>
          <t>尾部</t>
        </is>
      </c>
      <c r="K94" s="1" t="n">
        <v>3.4</v>
      </c>
      <c r="L94" s="1" t="n">
        <v>15.6</v>
      </c>
      <c r="M94" s="331" t="n">
        <v>15800</v>
      </c>
      <c r="N94" s="1">
        <f>M94*1.1</f>
        <v/>
      </c>
      <c r="O94" s="324">
        <f>N94/X94</f>
        <v/>
      </c>
      <c r="P94" s="324">
        <f>N94/Y94</f>
        <v/>
      </c>
      <c r="Q94" s="1" t="inlineStr">
        <is>
          <t>视频</t>
        </is>
      </c>
      <c r="R94" s="329" t="n">
        <v>0.76</v>
      </c>
      <c r="S94" s="329" t="n">
        <v>0.22</v>
      </c>
      <c r="T94" s="329" t="n">
        <v>0.36</v>
      </c>
      <c r="U94" s="329" t="n">
        <v>0.24</v>
      </c>
      <c r="V94" s="329" t="n">
        <v>0.41</v>
      </c>
      <c r="W94" s="329" t="n">
        <v>0.18</v>
      </c>
      <c r="X94" s="331" t="n">
        <v>29895</v>
      </c>
      <c r="Y94" s="1" t="n">
        <v>643</v>
      </c>
    </row>
    <row r="95">
      <c r="A95" s="10" t="inlineStr">
        <is>
          <t>调性差了一点，厨房也比较小</t>
        </is>
      </c>
      <c r="C95" s="2" t="inlineStr">
        <is>
          <t>品牌</t>
        </is>
      </c>
      <c r="D95" s="4" t="n"/>
      <c r="E95" s="1" t="inlineStr">
        <is>
          <t>花花在家</t>
        </is>
      </c>
      <c r="F95" s="10" t="inlineStr">
        <is>
          <t>https://pgy.xiaohongshu.com/solar/pre-trade/blogger-detail/57e4db186a6a6965c733a4ea?track_id=kolSimilar_1bc940eb10344e3599eb4e99fdbd89fc&amp;source=Advertiser_Similar_Kol</t>
        </is>
      </c>
      <c r="G95" s="4" t="inlineStr">
        <is>
          <t>https://www.xiaohongshu.com/user/profile/57e4db186a6a6965c733a4ea</t>
        </is>
      </c>
      <c r="H95" s="1" t="n"/>
      <c r="I95" s="2" t="inlineStr">
        <is>
          <t>家居家装</t>
        </is>
      </c>
      <c r="J95" s="1" t="n"/>
      <c r="K95" s="1" t="n"/>
      <c r="L95" s="1" t="n"/>
      <c r="M95" s="1" t="n"/>
      <c r="N95" s="1">
        <f>M95*1.1</f>
        <v/>
      </c>
      <c r="O95" s="324">
        <f>N95/X95</f>
        <v/>
      </c>
      <c r="P95" s="324">
        <f>N95/Y95</f>
        <v/>
      </c>
      <c r="Q95" s="1" t="n"/>
      <c r="R95" s="1" t="n"/>
      <c r="S95" s="329" t="n">
        <v>0.09</v>
      </c>
      <c r="T95" s="329" t="n">
        <v>0.36</v>
      </c>
      <c r="U95" s="329" t="n">
        <v>0.37</v>
      </c>
      <c r="V95" s="1" t="n"/>
      <c r="W95" s="1" t="n"/>
      <c r="X95" s="1" t="n"/>
      <c r="Y95" s="1" t="n"/>
    </row>
    <row r="96">
      <c r="A96" s="10" t="inlineStr">
        <is>
          <t>ok</t>
        </is>
      </c>
      <c r="C96" s="2" t="inlineStr">
        <is>
          <t>品牌</t>
        </is>
      </c>
      <c r="D96" s="4" t="inlineStr">
        <is>
          <t>套内167平+花园150平，用户最感兴趣的内容类型为家居家装</t>
        </is>
      </c>
      <c r="E96" s="1" t="inlineStr">
        <is>
          <t>张小媛（软装中🍃）</t>
        </is>
      </c>
      <c r="F96" s="10" t="inlineStr">
        <is>
          <t>https://pgy.xiaohongshu.com/solar/pre-trade/blogger-detail/5eab78110000000001002638?track_id=kolSimilar_1bc940eb10344e3599eb4e99fdbd89fc&amp;source=Advertiser_Similar_Kol</t>
        </is>
      </c>
      <c r="G96" s="4" t="inlineStr">
        <is>
          <t>https://www.xiaohongshu.com/user/profile/5eab78110000000001002638</t>
        </is>
      </c>
      <c r="H96" s="1" t="inlineStr">
        <is>
          <t>zhangyy0515</t>
        </is>
      </c>
      <c r="I96" s="2" t="inlineStr">
        <is>
          <t>家居家装</t>
        </is>
      </c>
      <c r="J96" s="1" t="inlineStr">
        <is>
          <t>尾部</t>
        </is>
      </c>
      <c r="K96" s="1" t="n">
        <v>3.7</v>
      </c>
      <c r="L96" s="1" t="n">
        <v>48.4</v>
      </c>
      <c r="M96" s="331" t="n">
        <v>10000</v>
      </c>
      <c r="N96" s="1">
        <f>M96*1.1</f>
        <v/>
      </c>
      <c r="O96" s="324">
        <f>N96/X96</f>
        <v/>
      </c>
      <c r="P96" s="324">
        <f>N96/Y96</f>
        <v/>
      </c>
      <c r="Q96" s="1" t="inlineStr">
        <is>
          <t>视频</t>
        </is>
      </c>
      <c r="R96" s="329" t="n">
        <v>0.77</v>
      </c>
      <c r="S96" s="329" t="n">
        <v>0.19</v>
      </c>
      <c r="T96" s="329" t="n">
        <v>0.36</v>
      </c>
      <c r="U96" s="329" t="n">
        <v>0.25</v>
      </c>
      <c r="V96" s="329" t="n">
        <v>0.38</v>
      </c>
      <c r="W96" s="329" t="n">
        <v>0.22</v>
      </c>
      <c r="X96" s="331" t="n">
        <v>45261</v>
      </c>
      <c r="Y96" s="1" t="n">
        <v>518</v>
      </c>
    </row>
    <row r="97">
      <c r="A97" s="10" t="inlineStr">
        <is>
          <t>ok</t>
        </is>
      </c>
      <c r="C97" s="2" t="inlineStr">
        <is>
          <t>品牌</t>
        </is>
      </c>
      <c r="D97" s="4" t="inlineStr">
        <is>
          <t>童话风厨房</t>
        </is>
      </c>
      <c r="E97" s="1" t="inlineStr">
        <is>
          <t>小开心没烦恼</t>
        </is>
      </c>
      <c r="F97" s="10" t="inlineStr">
        <is>
          <t>https://pgy.xiaohongshu.com/solar/pre-trade/blogger-detail/5cee3f6b0000000018030cca?track_id=kolSimilar_1bc940eb10344e3599eb4e99fdbd89fc&amp;source=Advertiser_Similar_Kol</t>
        </is>
      </c>
      <c r="G97" s="4" t="inlineStr">
        <is>
          <t>https://www.xiaohongshu.com/user/profile/5cee3f6b0000000018030cca</t>
        </is>
      </c>
      <c r="H97" s="1" t="n">
        <v>589435259</v>
      </c>
      <c r="I97" s="2" t="inlineStr">
        <is>
          <t>家居家装</t>
        </is>
      </c>
      <c r="J97" s="1" t="inlineStr">
        <is>
          <t>尾部</t>
        </is>
      </c>
      <c r="K97" s="1" t="n">
        <v>3.8</v>
      </c>
      <c r="L97" s="1" t="n">
        <v>40.1</v>
      </c>
      <c r="M97" s="331" t="n">
        <v>10000</v>
      </c>
      <c r="N97" s="1">
        <f>M97*1.1</f>
        <v/>
      </c>
      <c r="O97" s="324">
        <f>N97/X97</f>
        <v/>
      </c>
      <c r="P97" s="324">
        <f>N97/Y97</f>
        <v/>
      </c>
      <c r="Q97" s="1" t="inlineStr">
        <is>
          <t>视频</t>
        </is>
      </c>
      <c r="R97" s="329" t="n">
        <v>0.92</v>
      </c>
      <c r="S97" s="329" t="n">
        <v>0.17</v>
      </c>
      <c r="T97" s="329" t="n">
        <v>0.41</v>
      </c>
      <c r="U97" s="329" t="n">
        <v>0.26</v>
      </c>
      <c r="V97" s="329" t="n">
        <v>0.44</v>
      </c>
      <c r="W97" s="329" t="n">
        <v>0.16</v>
      </c>
      <c r="X97" s="331" t="n">
        <v>15028</v>
      </c>
      <c r="Y97" s="331" t="n">
        <v>4585</v>
      </c>
    </row>
    <row r="98">
      <c r="A98" s="10" t="inlineStr">
        <is>
          <t>ok</t>
        </is>
      </c>
      <c r="C98" s="2" t="inlineStr">
        <is>
          <t>品牌</t>
        </is>
      </c>
      <c r="D98" s="4" t="inlineStr">
        <is>
          <t>性价比高</t>
        </is>
      </c>
      <c r="E98" s="1" t="inlineStr">
        <is>
          <t>Ling熙</t>
        </is>
      </c>
      <c r="F98" s="10" t="inlineStr">
        <is>
          <t>https://pgy.xiaohongshu.com/solar/pre-trade/blogger-detail/5c25acc2000000000700dbaf?track_id=kolSimilar_1bc940eb10344e3599eb4e99fdbd89fc&amp;source=Advertiser_Similar_Kol</t>
        </is>
      </c>
      <c r="G98" s="4" t="inlineStr">
        <is>
          <t>https://www.xiaohongshu.com/user/profile/5c25acc2000000000700dbaf</t>
        </is>
      </c>
      <c r="H98" s="1" t="inlineStr">
        <is>
          <t>Lingxixi9494</t>
        </is>
      </c>
      <c r="I98" s="2" t="inlineStr">
        <is>
          <t>家居家装</t>
        </is>
      </c>
      <c r="J98" s="1" t="inlineStr">
        <is>
          <t>尾部</t>
        </is>
      </c>
      <c r="K98" s="1" t="n">
        <v>2.2</v>
      </c>
      <c r="L98" s="1" t="n">
        <v>23.1</v>
      </c>
      <c r="M98" s="331" t="n">
        <v>4800</v>
      </c>
      <c r="N98" s="1">
        <f>M98*1.1</f>
        <v/>
      </c>
      <c r="O98" s="324">
        <f>N98/X98</f>
        <v/>
      </c>
      <c r="P98" s="324">
        <f>N98/Y98</f>
        <v/>
      </c>
      <c r="Q98" s="1" t="inlineStr">
        <is>
          <t>视频</t>
        </is>
      </c>
      <c r="R98" s="329" t="n">
        <v>0.78</v>
      </c>
      <c r="S98" s="329" t="n">
        <v>0.14</v>
      </c>
      <c r="T98" s="329" t="n">
        <v>0.42</v>
      </c>
      <c r="U98" s="329" t="n">
        <v>0.28</v>
      </c>
      <c r="V98" s="329" t="n">
        <v>0.43</v>
      </c>
      <c r="W98" s="329" t="n">
        <v>0.18</v>
      </c>
      <c r="X98" s="331" t="n">
        <v>18958</v>
      </c>
      <c r="Y98" s="1" t="n">
        <v>569</v>
      </c>
    </row>
    <row r="99">
      <c r="A99" s="10" t="inlineStr">
        <is>
          <t>ok</t>
        </is>
      </c>
      <c r="C99" s="2" t="inlineStr">
        <is>
          <t>品牌</t>
        </is>
      </c>
      <c r="D99" s="4" t="inlineStr">
        <is>
          <t>前家居行业编导，有专业知识背书</t>
        </is>
      </c>
      <c r="E99" s="1" t="inlineStr">
        <is>
          <t>切梨几</t>
        </is>
      </c>
      <c r="F99" s="10" t="inlineStr">
        <is>
          <t>https://pgy.xiaohongshu.com/solar/pre-trade/blogger-detail/57bee2476a6a6937b03a3b68?track_id=kolSimilar_c2a66d17ee364fa285425294a5b1ccfb&amp;source=Advertiser_Similar_Kol</t>
        </is>
      </c>
      <c r="G99" s="4" t="inlineStr">
        <is>
          <t>https://www.xiaohongshu.com/user/profile/57bee2476a6a6937b03a3b68</t>
        </is>
      </c>
      <c r="H99" s="1" t="n">
        <v>109825855</v>
      </c>
      <c r="I99" s="2" t="inlineStr">
        <is>
          <t>家居家装</t>
        </is>
      </c>
      <c r="J99" s="1" t="inlineStr">
        <is>
          <t>尾部</t>
        </is>
      </c>
      <c r="K99" s="1" t="n">
        <v>3.4</v>
      </c>
      <c r="L99" s="1" t="n">
        <v>45.6</v>
      </c>
      <c r="M99" s="331" t="n">
        <v>11000</v>
      </c>
      <c r="N99" s="1">
        <f>M99*1.1</f>
        <v/>
      </c>
      <c r="O99" s="324">
        <f>N99/X99</f>
        <v/>
      </c>
      <c r="P99" s="324">
        <f>N99/Y99</f>
        <v/>
      </c>
      <c r="Q99" s="1" t="inlineStr">
        <is>
          <t>视频</t>
        </is>
      </c>
      <c r="R99" s="329" t="n">
        <v>0.79</v>
      </c>
      <c r="S99" s="329" t="n">
        <v>0.11</v>
      </c>
      <c r="T99" s="329" t="n">
        <v>0.41</v>
      </c>
      <c r="U99" s="329" t="n">
        <v>0.29</v>
      </c>
      <c r="V99" s="329" t="n">
        <v>0.45</v>
      </c>
      <c r="W99" s="329" t="n">
        <v>0.18</v>
      </c>
      <c r="X99" s="331" t="n">
        <v>38766</v>
      </c>
      <c r="Y99" s="331" t="n">
        <v>4712</v>
      </c>
    </row>
    <row r="100">
      <c r="A100" s="10" t="inlineStr">
        <is>
          <t>厨房太拥挤</t>
        </is>
      </c>
      <c r="C100" s="2" t="inlineStr">
        <is>
          <t>品牌</t>
        </is>
      </c>
      <c r="D100" s="4" t="n"/>
      <c r="E100" s="1" t="inlineStr">
        <is>
          <t>米苏Ariel</t>
        </is>
      </c>
      <c r="F100" s="10" t="inlineStr">
        <is>
          <t>https://pgy.xiaohongshu.com/solar/pre-trade/blogger-detail/542a17fe2e1d9378fd428507?track_id=kolSimilar_c2a66d17ee364fa285425294a5b1ccfb&amp;source=Advertiser_Similar_Kol</t>
        </is>
      </c>
      <c r="G100" s="4" t="inlineStr">
        <is>
          <t>https://www.xiaohongshu.com/user/profile/542a17fe2e1d9378fd428507</t>
        </is>
      </c>
      <c r="H100" s="1" t="n"/>
      <c r="I100" s="2" t="inlineStr">
        <is>
          <t>家居家装</t>
        </is>
      </c>
      <c r="J100" s="1" t="n"/>
      <c r="K100" s="1" t="n"/>
      <c r="L100" s="1" t="n"/>
      <c r="M100" s="1" t="n"/>
      <c r="N100" s="1">
        <f>M100*1.1</f>
        <v/>
      </c>
      <c r="O100" s="324">
        <f>N100/X100</f>
        <v/>
      </c>
      <c r="P100" s="324">
        <f>N100/Y100</f>
        <v/>
      </c>
      <c r="Q100" s="1" t="n"/>
      <c r="R100" s="1" t="n"/>
      <c r="S100" s="329" t="n">
        <v>0.05</v>
      </c>
      <c r="T100" s="329" t="n">
        <v>0.34</v>
      </c>
      <c r="U100" s="329" t="n">
        <v>0.37</v>
      </c>
      <c r="V100" s="1" t="n"/>
      <c r="W100" s="1" t="n"/>
      <c r="X100" s="1" t="n"/>
      <c r="Y100" s="1" t="n"/>
    </row>
    <row r="101">
      <c r="A101" s="10" t="inlineStr">
        <is>
          <t>ok</t>
        </is>
      </c>
      <c r="C101" s="2" t="inlineStr">
        <is>
          <t>品牌</t>
        </is>
      </c>
      <c r="D101" s="4" t="inlineStr">
        <is>
          <t>30+两娃宝妈 适合产品卖点学生静音</t>
        </is>
      </c>
      <c r="E101" s="1" t="inlineStr">
        <is>
          <t>角落阳光</t>
        </is>
      </c>
      <c r="F101" s="10" t="inlineStr">
        <is>
          <t>https://pgy.xiaohongshu.com/solar/pre-trade/blogger-detail/66c0a6b0000000001d033e39?track_id=kolSimilar_c2a66d17ee364fa285425294a5b1ccfb&amp;source=Advertiser_Similar_Kol</t>
        </is>
      </c>
      <c r="G101" s="4" t="inlineStr">
        <is>
          <t>https://www.xiaohongshu.com/user/profile/66c0a6b0000000001d033e39</t>
        </is>
      </c>
      <c r="H101" s="1" t="n">
        <v>42950780034</v>
      </c>
      <c r="I101" s="2" t="inlineStr">
        <is>
          <t>家居家装</t>
        </is>
      </c>
      <c r="J101" s="1" t="inlineStr">
        <is>
          <t>尾部</t>
        </is>
      </c>
      <c r="K101" s="1" t="n">
        <v>2</v>
      </c>
      <c r="L101" s="1" t="n">
        <v>20.7</v>
      </c>
      <c r="M101" s="331" t="n">
        <v>6600</v>
      </c>
      <c r="N101" s="1">
        <f>M101*1.1</f>
        <v/>
      </c>
      <c r="O101" s="324">
        <f>N101/X101</f>
        <v/>
      </c>
      <c r="P101" s="324">
        <f>N101/Y101</f>
        <v/>
      </c>
      <c r="Q101" s="1" t="inlineStr">
        <is>
          <t>图文</t>
        </is>
      </c>
      <c r="R101" s="329" t="n">
        <v>0.8100000000000001</v>
      </c>
      <c r="S101" s="333" t="n">
        <v>0.055</v>
      </c>
      <c r="T101" s="329" t="n">
        <v>0.34</v>
      </c>
      <c r="U101" s="329" t="n">
        <v>0.43</v>
      </c>
      <c r="V101" s="329" t="n">
        <v>0.51</v>
      </c>
      <c r="W101" s="329" t="n">
        <v>0.24</v>
      </c>
      <c r="X101" s="331" t="n">
        <v>15246</v>
      </c>
      <c r="Y101" s="1" t="n">
        <v>595</v>
      </c>
    </row>
    <row r="102">
      <c r="A102" s="10" t="inlineStr">
        <is>
          <t>数据不稳定</t>
        </is>
      </c>
      <c r="C102" s="2" t="inlineStr">
        <is>
          <t>品牌</t>
        </is>
      </c>
      <c r="D102" s="4" t="n"/>
      <c r="E102" s="1" t="inlineStr">
        <is>
          <t>小念念住在原木风</t>
        </is>
      </c>
      <c r="F102" s="10" t="inlineStr">
        <is>
          <t>https://pgy.xiaohongshu.com/solar/pre-trade/blogger-detail/5fbb6bdf000000000100882d?track_id=kolSimilar_c2a66d17ee364fa285425294a5b1ccfb&amp;source=Advertiser_Similar_Kol</t>
        </is>
      </c>
      <c r="G102" s="4" t="inlineStr">
        <is>
          <t>https://www.xiaohongshu.com/user/profile/5fbb6bdf000000000100882d</t>
        </is>
      </c>
      <c r="H102" s="1" t="n"/>
      <c r="I102" s="2" t="inlineStr">
        <is>
          <t>家居家装</t>
        </is>
      </c>
      <c r="J102" s="1" t="n"/>
      <c r="K102" s="1" t="n"/>
      <c r="L102" s="1" t="n"/>
      <c r="M102" s="1" t="n"/>
      <c r="N102" s="1">
        <f>M102*1.1</f>
        <v/>
      </c>
      <c r="O102" s="324">
        <f>N102/X102</f>
        <v/>
      </c>
      <c r="P102" s="324">
        <f>N102/Y102</f>
        <v/>
      </c>
      <c r="Q102" s="1" t="n"/>
      <c r="R102" s="1" t="n"/>
      <c r="S102" s="329" t="n">
        <v>0.09</v>
      </c>
      <c r="T102" s="329" t="n">
        <v>0.44</v>
      </c>
      <c r="U102" s="329" t="n">
        <v>0.26</v>
      </c>
      <c r="V102" s="1" t="n"/>
      <c r="W102" s="1" t="n"/>
      <c r="X102" s="1" t="n"/>
      <c r="Y102" s="1" t="n"/>
    </row>
    <row r="103">
      <c r="A103" s="10" t="inlineStr">
        <is>
          <t>没有活人感</t>
        </is>
      </c>
      <c r="C103" s="2" t="inlineStr">
        <is>
          <t>品牌</t>
        </is>
      </c>
      <c r="D103" s="4" t="n"/>
      <c r="E103" s="1" t="inlineStr">
        <is>
          <t>婷玉李李</t>
        </is>
      </c>
      <c r="F103" s="10" t="inlineStr">
        <is>
          <t>https://pgy.xiaohongshu.com/solar/pre-trade/blogger-detail/6372dc46000000001f01d5e5?track_id=kolSimilar_c2a66d17ee364fa285425294a5b1ccfb&amp;source=Advertiser_Similar_Kol</t>
        </is>
      </c>
      <c r="G103" s="4" t="inlineStr">
        <is>
          <t>https://www.xiaohongshu.com/user/profile/6372dc46000000001f01d5e5</t>
        </is>
      </c>
      <c r="H103" s="1" t="n"/>
      <c r="I103" s="2" t="inlineStr">
        <is>
          <t>家居家装</t>
        </is>
      </c>
      <c r="J103" s="1" t="n"/>
      <c r="K103" s="1" t="n"/>
      <c r="L103" s="1" t="n"/>
      <c r="M103" s="1" t="n"/>
      <c r="N103" s="1">
        <f>M103*1.1</f>
        <v/>
      </c>
      <c r="O103" s="324">
        <f>N103/X103</f>
        <v/>
      </c>
      <c r="P103" s="324">
        <f>N103/Y103</f>
        <v/>
      </c>
      <c r="Q103" s="1" t="n"/>
      <c r="R103" s="1" t="n"/>
      <c r="S103" s="329" t="n">
        <v>0.18</v>
      </c>
      <c r="T103" s="329" t="n">
        <v>0.36</v>
      </c>
      <c r="U103" s="329" t="n">
        <v>0.26</v>
      </c>
      <c r="V103" s="1" t="n"/>
      <c r="W103" s="1" t="n"/>
      <c r="X103" s="1" t="n"/>
      <c r="Y103" s="1" t="n"/>
    </row>
    <row r="104">
      <c r="A104" s="10" t="inlineStr">
        <is>
          <t>ok</t>
        </is>
      </c>
      <c r="C104" s="2" t="inlineStr">
        <is>
          <t>品牌</t>
        </is>
      </c>
      <c r="D104" s="4" t="inlineStr">
        <is>
          <t>可结合亲子相关卖点内容</t>
        </is>
      </c>
      <c r="E104" s="1" t="inlineStr">
        <is>
          <t>豆豆酱的家</t>
        </is>
      </c>
      <c r="F104" s="10" t="inlineStr">
        <is>
          <t>https://pgy.xiaohongshu.com/solar/pre-trade/blogger-detail/6125ad1a000000000100029e?track_id=kolSimilar_a18d1e180db8486fab6bc8c94513c45d&amp;source=Advertiser_Similar_Kol</t>
        </is>
      </c>
      <c r="G104" s="4" t="inlineStr">
        <is>
          <t>https://www.xiaohongshu.com/user/profile/6125ad1a000000000100029e</t>
        </is>
      </c>
      <c r="H104" s="1" t="n">
        <v>4901794582</v>
      </c>
      <c r="I104" s="2" t="inlineStr">
        <is>
          <t>家居家装</t>
        </is>
      </c>
      <c r="J104" s="1" t="inlineStr">
        <is>
          <t>尾部</t>
        </is>
      </c>
      <c r="K104" s="1" t="n">
        <v>1.4</v>
      </c>
      <c r="L104" s="1" t="n">
        <v>19.8</v>
      </c>
      <c r="M104" s="331" t="n">
        <v>4800</v>
      </c>
      <c r="N104" s="1">
        <f>M104*1.1</f>
        <v/>
      </c>
      <c r="O104" s="324">
        <f>N104/X104</f>
        <v/>
      </c>
      <c r="P104" s="324">
        <f>N104/Y104</f>
        <v/>
      </c>
      <c r="Q104" s="1" t="inlineStr">
        <is>
          <t>图文</t>
        </is>
      </c>
      <c r="R104" s="329" t="n">
        <v>0.92</v>
      </c>
      <c r="S104" s="329" t="n">
        <v>0.04</v>
      </c>
      <c r="T104" s="329" t="n">
        <v>0.55</v>
      </c>
      <c r="U104" s="329" t="n">
        <v>0.35</v>
      </c>
      <c r="V104" s="329" t="n">
        <v>0.64</v>
      </c>
      <c r="W104" s="329" t="n">
        <v>0.17</v>
      </c>
      <c r="X104" s="331" t="n">
        <v>6247</v>
      </c>
      <c r="Y104" s="1" t="n">
        <v>576</v>
      </c>
    </row>
    <row r="105">
      <c r="A105" s="10" t="inlineStr">
        <is>
          <t>偏美妆</t>
        </is>
      </c>
      <c r="C105" s="2" t="inlineStr">
        <is>
          <t>品牌</t>
        </is>
      </c>
      <c r="D105" s="4" t="n"/>
      <c r="E105" s="1" t="inlineStr">
        <is>
          <t>你滴葡萄🍇</t>
        </is>
      </c>
      <c r="F105" s="10" t="inlineStr">
        <is>
          <t>https://pgy.xiaohongshu.com/solar/pre-trade/blogger-detail/5407117eb4c4d67090536215?track_id=kolSimilar_a18d1e180db8486fab6bc8c94513c45d&amp;source=Advertiser_Similar_Kol</t>
        </is>
      </c>
      <c r="G105" s="4" t="inlineStr">
        <is>
          <t>https://www.xiaohongshu.com/user/profile/5407117eb4c4d67090536215</t>
        </is>
      </c>
      <c r="H105" s="1" t="n"/>
      <c r="I105" s="2" t="inlineStr">
        <is>
          <t>家居家装</t>
        </is>
      </c>
      <c r="J105" s="1" t="n"/>
      <c r="K105" s="1" t="n"/>
      <c r="L105" s="1" t="n"/>
      <c r="M105" s="1" t="n"/>
      <c r="N105" s="1">
        <f>M105*1.1</f>
        <v/>
      </c>
      <c r="O105" s="324">
        <f>N105/X105</f>
        <v/>
      </c>
      <c r="P105" s="324">
        <f>N105/Y105</f>
        <v/>
      </c>
      <c r="Q105" s="1" t="n"/>
      <c r="R105" s="1" t="n"/>
      <c r="S105" s="329" t="n">
        <v>0.12</v>
      </c>
      <c r="T105" s="329" t="n">
        <v>0.42</v>
      </c>
      <c r="U105" s="329" t="n">
        <v>0.31</v>
      </c>
      <c r="V105" s="1" t="n"/>
      <c r="W105" s="1" t="n"/>
      <c r="X105" s="1" t="n"/>
      <c r="Y105" s="1" t="n"/>
    </row>
    <row r="106">
      <c r="A106" s="10" t="inlineStr">
        <is>
          <t>调性不符合，且35+ 粉丝占比太低</t>
        </is>
      </c>
      <c r="C106" s="2" t="inlineStr">
        <is>
          <t>品牌</t>
        </is>
      </c>
      <c r="D106" s="4" t="n"/>
      <c r="E106" s="1" t="inlineStr">
        <is>
          <t>葵葵呀</t>
        </is>
      </c>
      <c r="F106" s="10" t="inlineStr">
        <is>
          <t>https://pgy.xiaohongshu.com/solar/pre-trade/blogger-detail/5bdfd3ca989f580001b8d86d?track_id=kolSimilar_a18d1e180db8486fab6bc8c94513c45d&amp;source=Advertiser_Similar_Kol</t>
        </is>
      </c>
      <c r="G106" s="4" t="inlineStr">
        <is>
          <t>https://www.xiaohongshu.com/user/profile/5bdfd3ca989f580001b8d86d</t>
        </is>
      </c>
      <c r="H106" s="1" t="n"/>
      <c r="I106" s="2" t="inlineStr">
        <is>
          <t>家居家装</t>
        </is>
      </c>
      <c r="J106" s="1" t="n"/>
      <c r="K106" s="1" t="n"/>
      <c r="L106" s="1" t="n"/>
      <c r="M106" s="1" t="n"/>
      <c r="N106" s="1">
        <f>M106*1.1</f>
        <v/>
      </c>
      <c r="O106" s="324">
        <f>N106/X106</f>
        <v/>
      </c>
      <c r="P106" s="324">
        <f>N106/Y106</f>
        <v/>
      </c>
      <c r="Q106" s="1" t="n"/>
      <c r="R106" s="1" t="n"/>
      <c r="S106" s="329" t="n">
        <v>0.06</v>
      </c>
      <c r="T106" s="329" t="n">
        <v>0.68</v>
      </c>
      <c r="U106" s="329" t="n">
        <v>0.35</v>
      </c>
      <c r="V106" s="1" t="n"/>
      <c r="W106" s="1" t="n"/>
      <c r="X106" s="1" t="n"/>
      <c r="Y106" s="1" t="n"/>
    </row>
    <row r="107" ht="19" customHeight="1" s="323">
      <c r="A107" s="18" t="inlineStr">
        <is>
          <t>以下为品牌新提报</t>
        </is>
      </c>
      <c r="C107" s="2" t="n"/>
      <c r="D107" s="4" t="n"/>
      <c r="E107" s="1" t="n"/>
      <c r="F107" s="10" t="n"/>
      <c r="G107" s="4" t="n"/>
      <c r="H107" s="1" t="n"/>
      <c r="I107" s="2" t="n"/>
      <c r="J107" s="1" t="n"/>
      <c r="K107" s="1" t="n"/>
      <c r="L107" s="1" t="n"/>
      <c r="M107" s="1" t="n"/>
      <c r="N107" s="1" t="n"/>
      <c r="O107" s="324" t="n"/>
      <c r="P107" s="324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>
      <c r="A108" s="10" t="inlineStr">
        <is>
          <t>ok</t>
        </is>
      </c>
      <c r="C108" s="2" t="inlineStr">
        <is>
          <t>品牌</t>
        </is>
      </c>
      <c r="D108" s="4" t="inlineStr">
        <is>
          <t>35-44年龄群体占第一</t>
        </is>
      </c>
      <c r="E108" s="1" t="inlineStr">
        <is>
          <t>谢兰兰</t>
        </is>
      </c>
      <c r="F108" s="10" t="inlineStr">
        <is>
          <t>https://pgy.xiaohongshu.com/solar/pre-trade/blogger-detail/58ae66f6a9b2ed16238bcb68?track_id=kolSimilar_8111d80f8e414c91afeccbffa135a4f5&amp;source=Advertiser_Similar_Kol</t>
        </is>
      </c>
      <c r="G108" s="4" t="inlineStr">
        <is>
          <t>https://www.xiaohongshu.com/user/profile/58ae66f6a9b2ed16238bcb68</t>
        </is>
      </c>
      <c r="H108" s="32" t="n">
        <v>295095000</v>
      </c>
      <c r="I108" s="2" t="inlineStr">
        <is>
          <t>家居家装</t>
        </is>
      </c>
      <c r="J108" s="1" t="inlineStr">
        <is>
          <t>腰部</t>
        </is>
      </c>
      <c r="K108" s="1" t="n">
        <v>10</v>
      </c>
      <c r="L108" s="1" t="n">
        <v>74.40000000000001</v>
      </c>
      <c r="M108" s="1" t="n">
        <v>29000</v>
      </c>
      <c r="N108" s="1">
        <f>M108*1.1</f>
        <v/>
      </c>
      <c r="O108" s="324">
        <f>N108/X108</f>
        <v/>
      </c>
      <c r="P108" s="324">
        <f>N108/Y108</f>
        <v/>
      </c>
      <c r="Q108" s="1" t="inlineStr">
        <is>
          <t>视频</t>
        </is>
      </c>
      <c r="R108" s="329" t="n">
        <v>0.87</v>
      </c>
      <c r="S108" s="329" t="n">
        <v>0.03</v>
      </c>
      <c r="T108" s="329" t="n">
        <v>0.28</v>
      </c>
      <c r="U108" s="329" t="n">
        <v>0.4</v>
      </c>
      <c r="V108" s="329" t="n">
        <v>0.5600000000000001</v>
      </c>
      <c r="W108" s="329" t="n">
        <v>0.2</v>
      </c>
      <c r="X108" s="1" t="n">
        <v>63879</v>
      </c>
      <c r="Y108" s="1" t="n">
        <v>6390</v>
      </c>
    </row>
    <row r="109">
      <c r="A109" s="43" t="inlineStr">
        <is>
          <t>厨房太拥挤</t>
        </is>
      </c>
      <c r="C109" s="2" t="inlineStr">
        <is>
          <t>品牌</t>
        </is>
      </c>
      <c r="D109" s="4" t="n"/>
      <c r="E109" s="1" t="inlineStr">
        <is>
          <t>丁丁当的家啊</t>
        </is>
      </c>
      <c r="F109" s="10" t="inlineStr">
        <is>
          <t>https://pgy.xiaohongshu.com/solar/pre-trade/blogger-detail/5b3b05cbe8ac2b5e7f0c3cf0?track_id=kolSimilar_8111d80f8e414c91afeccbffa135a4f5&amp;source=Advertiser_Similar_Kol</t>
        </is>
      </c>
      <c r="G109" s="4" t="inlineStr">
        <is>
          <t>https://www.xiaohongshu.com/user/profile/5b3b05cbe8ac2b5e7f0c3cf0</t>
        </is>
      </c>
      <c r="H109" s="1" t="n"/>
      <c r="I109" s="2" t="inlineStr">
        <is>
          <t>家居家装</t>
        </is>
      </c>
      <c r="J109" s="1" t="n"/>
      <c r="K109" s="1" t="n"/>
      <c r="L109" s="1" t="n"/>
      <c r="M109" s="1" t="n"/>
      <c r="N109" s="1">
        <f>M109*1.1</f>
        <v/>
      </c>
      <c r="O109" s="324">
        <f>N109/X109</f>
        <v/>
      </c>
      <c r="P109" s="324">
        <f>N109/Y109</f>
        <v/>
      </c>
      <c r="Q109" s="1" t="n"/>
      <c r="R109" s="1" t="n"/>
      <c r="S109" s="329" t="n">
        <v>0.03</v>
      </c>
      <c r="T109" s="329" t="n">
        <v>0.3</v>
      </c>
      <c r="U109" s="329" t="n">
        <v>0.41</v>
      </c>
      <c r="V109" s="1" t="n"/>
      <c r="W109" s="1" t="n"/>
      <c r="X109" s="1" t="n"/>
      <c r="Y109" s="1" t="n"/>
    </row>
    <row r="110">
      <c r="A110" s="10" t="inlineStr">
        <is>
          <t>ok</t>
        </is>
      </c>
      <c r="C110" s="2" t="inlineStr">
        <is>
          <t>品牌</t>
        </is>
      </c>
      <c r="D110" s="4" t="inlineStr">
        <is>
          <t>内容基本拍摄的都是厨房相关的</t>
        </is>
      </c>
      <c r="E110" s="1" t="inlineStr">
        <is>
          <t>卡卡卡师傅</t>
        </is>
      </c>
      <c r="F110" s="10" t="inlineStr">
        <is>
          <t>https://pgy.xiaohongshu.com/solar/pre-trade/blogger-detail/5e63c2f400000000010031b4?track_id=kolSimilar_6313be65406b49cfb3959f5afa60978c&amp;source=Advertiser_Similar_Kol</t>
        </is>
      </c>
      <c r="G110" s="4" t="inlineStr">
        <is>
          <t>https://www.xiaohongshu.com/user/profile/5e63c2f400000000010031b4</t>
        </is>
      </c>
      <c r="H110" s="32" t="n">
        <v>837251606</v>
      </c>
      <c r="I110" s="2" t="inlineStr">
        <is>
          <t>家居家装</t>
        </is>
      </c>
      <c r="J110" s="1" t="inlineStr">
        <is>
          <t>尾部</t>
        </is>
      </c>
      <c r="K110" s="1" t="n">
        <v>6.1</v>
      </c>
      <c r="L110" s="1" t="n">
        <v>46.9</v>
      </c>
      <c r="M110" s="1" t="n">
        <v>13000</v>
      </c>
      <c r="N110" s="1">
        <f>M110*1.1</f>
        <v/>
      </c>
      <c r="O110" s="324">
        <f>N110/X110</f>
        <v/>
      </c>
      <c r="P110" s="324">
        <f>N110/Y110</f>
        <v/>
      </c>
      <c r="Q110" s="1" t="inlineStr">
        <is>
          <t>视频</t>
        </is>
      </c>
      <c r="R110" s="329" t="n">
        <v>0.9</v>
      </c>
      <c r="S110" s="329" t="n">
        <v>0.04</v>
      </c>
      <c r="T110" s="329" t="n">
        <v>0.37</v>
      </c>
      <c r="U110" s="329" t="n">
        <v>0.38</v>
      </c>
      <c r="V110" s="329" t="n">
        <v>0.63</v>
      </c>
      <c r="W110" s="329" t="n">
        <v>0.16</v>
      </c>
      <c r="X110" s="1" t="n">
        <v>2562</v>
      </c>
      <c r="Y110" s="1" t="n">
        <v>501</v>
      </c>
    </row>
    <row r="111">
      <c r="A111" s="10" t="inlineStr">
        <is>
          <t>ok</t>
        </is>
      </c>
      <c r="C111" s="2" t="inlineStr">
        <is>
          <t>品牌</t>
        </is>
      </c>
      <c r="D111" s="4" t="inlineStr">
        <is>
          <t>有厨房场景，过往合作高客单家电</t>
        </is>
      </c>
      <c r="E111" s="1" t="inlineStr">
        <is>
          <t>S.E Chen</t>
        </is>
      </c>
      <c r="F111" s="10" t="inlineStr">
        <is>
          <t>https://pgy.xiaohongshu.com/solar/pre-trade/blogger-detail/5dafb9a00000000001009617?track_id=kolSimilar_6313be65406b49cfb3959f5afa60978c&amp;source=Advertiser_Similar_Kol</t>
        </is>
      </c>
      <c r="G111" s="4" t="inlineStr">
        <is>
          <t>https://www.xiaohongshu.com/user/profile/5dafb9a00000000001009617</t>
        </is>
      </c>
      <c r="H111" s="32" t="n">
        <v>457093617</v>
      </c>
      <c r="I111" s="2" t="inlineStr">
        <is>
          <t>家居家装</t>
        </is>
      </c>
      <c r="J111" s="1" t="inlineStr">
        <is>
          <t>腰部</t>
        </is>
      </c>
      <c r="K111" s="1" t="n">
        <v>11.2</v>
      </c>
      <c r="L111" s="1" t="n">
        <v>97.40000000000001</v>
      </c>
      <c r="M111" s="1" t="n">
        <v>16000</v>
      </c>
      <c r="N111" s="1">
        <f>M111*1.1</f>
        <v/>
      </c>
      <c r="O111" s="324">
        <f>N111/X111</f>
        <v/>
      </c>
      <c r="P111" s="324">
        <f>N111/Y111</f>
        <v/>
      </c>
      <c r="Q111" s="1" t="inlineStr">
        <is>
          <t xml:space="preserve">图文 </t>
        </is>
      </c>
      <c r="R111" s="329" t="n">
        <v>0.88</v>
      </c>
      <c r="S111" s="329" t="n">
        <v>0.04</v>
      </c>
      <c r="T111" s="329" t="n">
        <v>0.36</v>
      </c>
      <c r="U111" s="329" t="n">
        <v>0.42</v>
      </c>
      <c r="V111" s="329" t="n">
        <v>0.62</v>
      </c>
      <c r="W111" s="329" t="n">
        <v>0.19</v>
      </c>
      <c r="X111" s="1" t="n">
        <v>25802</v>
      </c>
      <c r="Y111" s="1" t="n">
        <v>1853</v>
      </c>
    </row>
    <row r="112">
      <c r="A112" s="10" t="inlineStr">
        <is>
          <t>ok</t>
        </is>
      </c>
      <c r="C112" s="2" t="inlineStr">
        <is>
          <t>品牌</t>
        </is>
      </c>
      <c r="D112" s="4" t="inlineStr">
        <is>
          <t xml:space="preserve">极简风厨房 探索新生活方式 </t>
        </is>
      </c>
      <c r="E112" s="1" t="inlineStr">
        <is>
          <t>陈八顿</t>
        </is>
      </c>
      <c r="F112" s="10" t="inlineStr">
        <is>
          <t>https://pgy.xiaohongshu.com/solar/pre-trade/blogger-detail/55d1e3dc3397db11c7edf7e4?track_id=kolSimilar_6313be65406b49cfb3959f5afa60978c&amp;source=Advertiser_Similar_Kol</t>
        </is>
      </c>
      <c r="G112" s="4" t="inlineStr">
        <is>
          <t>https://www.xiaohongshu.com/user/profile/55d1e3dc3397db11c7edf7e4</t>
        </is>
      </c>
      <c r="H112" s="32" t="n">
        <v>267372233</v>
      </c>
      <c r="I112" s="2" t="inlineStr">
        <is>
          <t>家居家装</t>
        </is>
      </c>
      <c r="J112" s="1" t="inlineStr">
        <is>
          <t>腰部</t>
        </is>
      </c>
      <c r="K112" s="1" t="n">
        <v>16.8</v>
      </c>
      <c r="L112" s="1" t="n">
        <v>106</v>
      </c>
      <c r="M112" s="1" t="n">
        <v>18000</v>
      </c>
      <c r="N112" s="1">
        <f>M112*1.1</f>
        <v/>
      </c>
      <c r="O112" s="324">
        <f>N112/X112</f>
        <v/>
      </c>
      <c r="P112" s="324">
        <f>N112/Y112</f>
        <v/>
      </c>
      <c r="Q112" s="1" t="inlineStr">
        <is>
          <t>视频</t>
        </is>
      </c>
      <c r="R112" s="329" t="n">
        <v>0.83</v>
      </c>
      <c r="S112" s="329" t="n">
        <v>0.05</v>
      </c>
      <c r="T112" s="329" t="n">
        <v>0.37</v>
      </c>
      <c r="U112" s="329" t="n">
        <v>0.41</v>
      </c>
      <c r="V112" s="329" t="n">
        <v>0.62</v>
      </c>
      <c r="W112" s="329" t="n">
        <v>0.13</v>
      </c>
      <c r="X112" s="1" t="n">
        <v>67205</v>
      </c>
      <c r="Y112" s="1" t="n">
        <v>2697</v>
      </c>
    </row>
    <row r="113">
      <c r="A113" s="10" t="inlineStr">
        <is>
          <t>ok</t>
        </is>
      </c>
      <c r="C113" s="2" t="inlineStr">
        <is>
          <t>品牌</t>
        </is>
      </c>
      <c r="D113" s="4" t="inlineStr">
        <is>
          <t>厨房科技化家电 年轻有娃家庭</t>
        </is>
      </c>
      <c r="E113" s="1" t="inlineStr">
        <is>
          <t>大琪小熙的家</t>
        </is>
      </c>
      <c r="F113" s="10" t="inlineStr">
        <is>
          <t>https://pgy.xiaohongshu.com/solar/pre-trade/blogger-detail/5844219350c4b42934dc0b95?track_id=kolSimilar_6313be65406b49cfb3959f5afa60978c&amp;source=Advertiser_Similar_Kol</t>
        </is>
      </c>
      <c r="G113" s="4" t="inlineStr">
        <is>
          <t>https://www.xiaohongshu.com/user/profile/5844219350c4b42934dc0b95</t>
        </is>
      </c>
      <c r="H113" s="32" t="n">
        <v>495210139</v>
      </c>
      <c r="I113" s="2" t="inlineStr">
        <is>
          <t>家居家装</t>
        </is>
      </c>
      <c r="J113" s="1" t="inlineStr">
        <is>
          <t>尾部</t>
        </is>
      </c>
      <c r="K113" s="1" t="n">
        <v>9</v>
      </c>
      <c r="L113" s="1" t="n">
        <v>74</v>
      </c>
      <c r="M113" s="1" t="n">
        <v>16800</v>
      </c>
      <c r="N113" s="1">
        <f>M113*1.1</f>
        <v/>
      </c>
      <c r="O113" s="324">
        <f>N113/X113</f>
        <v/>
      </c>
      <c r="P113" s="324">
        <f>N113/Y113</f>
        <v/>
      </c>
      <c r="Q113" s="1" t="inlineStr">
        <is>
          <t>视频</t>
        </is>
      </c>
      <c r="R113" s="329" t="n">
        <v>0.89</v>
      </c>
      <c r="S113" s="329" t="n">
        <v>0.08</v>
      </c>
      <c r="T113" s="329" t="n">
        <v>0.33</v>
      </c>
      <c r="U113" s="329" t="n">
        <v>0.37</v>
      </c>
      <c r="V113" s="329" t="n">
        <v>0.44</v>
      </c>
      <c r="W113" s="329" t="n">
        <v>0.24</v>
      </c>
      <c r="X113" s="1" t="n">
        <v>27795</v>
      </c>
      <c r="Y113" s="1" t="n">
        <v>1475</v>
      </c>
    </row>
    <row r="114">
      <c r="A114" s="10" t="inlineStr">
        <is>
          <t>有点下沉</t>
        </is>
      </c>
      <c r="C114" s="2" t="inlineStr">
        <is>
          <t>品牌</t>
        </is>
      </c>
      <c r="D114" s="4" t="n"/>
      <c r="E114" s="1" t="inlineStr">
        <is>
          <t>冤种大迪</t>
        </is>
      </c>
      <c r="F114" s="10" t="inlineStr">
        <is>
          <t>https://pgy.xiaohongshu.com/solar/pre-trade/blogger-detail/58fa1bf182ec3930cdb2ddfd?track_id=kolSimilar_6313be65406b49cfb3959f5afa60978c&amp;source=Advertiser_Similar_Kol</t>
        </is>
      </c>
      <c r="G114" s="4" t="inlineStr">
        <is>
          <t>https://www.xiaohongshu.com/user/profile/58fa1bf182ec3930cdb2ddfd</t>
        </is>
      </c>
      <c r="H114" s="1" t="n"/>
      <c r="I114" s="2" t="inlineStr">
        <is>
          <t>家居家装</t>
        </is>
      </c>
      <c r="J114" s="1" t="n"/>
      <c r="K114" s="1" t="n"/>
      <c r="L114" s="1" t="n"/>
      <c r="M114" s="1" t="n"/>
      <c r="N114" s="1">
        <f>M114*1.1</f>
        <v/>
      </c>
      <c r="O114" s="324">
        <f>N114/X114</f>
        <v/>
      </c>
      <c r="P114" s="324">
        <f>N114/Y114</f>
        <v/>
      </c>
      <c r="Q114" s="1" t="n"/>
      <c r="R114" s="1" t="n"/>
      <c r="S114" s="329" t="n">
        <v>0.05</v>
      </c>
      <c r="T114" s="329" t="n">
        <v>0.21</v>
      </c>
      <c r="U114" s="329" t="n">
        <v>0.4</v>
      </c>
      <c r="V114" s="1" t="n"/>
      <c r="W114" s="1" t="n"/>
      <c r="X114" s="1" t="n"/>
      <c r="Y114" s="1" t="n"/>
    </row>
    <row r="115">
      <c r="A115" s="10" t="inlineStr">
        <is>
          <t>ok</t>
        </is>
      </c>
      <c r="C115" s="2" t="inlineStr">
        <is>
          <t>品牌</t>
        </is>
      </c>
      <c r="D115" s="4" t="inlineStr">
        <is>
          <t>明亮厨房场景 宅家能量来源</t>
        </is>
      </c>
      <c r="E115" s="1" t="inlineStr">
        <is>
          <t>Sisyphus_</t>
        </is>
      </c>
      <c r="F115" s="10" t="inlineStr">
        <is>
          <t>https://pgy.xiaohongshu.com/solar/pre-trade/blogger-detail/5f439ffe00000000010074f9?track_id=kolSimilar_75cc37d546944a9cafd5edda2e992284&amp;source=Advertiser_Similar_Kol</t>
        </is>
      </c>
      <c r="G115" s="4" t="inlineStr">
        <is>
          <t>https://www.xiaohongshu.com/user/profile/5f439ffe00000000010074f9</t>
        </is>
      </c>
      <c r="H115" s="32" t="inlineStr">
        <is>
          <t>miafxy</t>
        </is>
      </c>
      <c r="I115" s="2" t="inlineStr">
        <is>
          <t>家居家装</t>
        </is>
      </c>
      <c r="J115" s="1" t="inlineStr">
        <is>
          <t>尾部</t>
        </is>
      </c>
      <c r="K115" s="1" t="n">
        <v>1.9</v>
      </c>
      <c r="L115" s="1" t="n">
        <v>11.4</v>
      </c>
      <c r="M115" s="1" t="n">
        <v>8800</v>
      </c>
      <c r="N115" s="1">
        <f>M115*1.1</f>
        <v/>
      </c>
      <c r="O115" s="324">
        <f>N115/X115</f>
        <v/>
      </c>
      <c r="P115" s="324">
        <f>N115/Y115</f>
        <v/>
      </c>
      <c r="Q115" s="1" t="inlineStr">
        <is>
          <t>视频</t>
        </is>
      </c>
      <c r="R115" s="329" t="n">
        <v>0.84</v>
      </c>
      <c r="S115" s="329" t="n">
        <v>0.04</v>
      </c>
      <c r="T115" s="329" t="n">
        <v>0.33</v>
      </c>
      <c r="U115" s="329" t="n">
        <v>0.38</v>
      </c>
      <c r="V115" s="329" t="n">
        <v>0.57</v>
      </c>
      <c r="W115" s="329" t="n">
        <v>0.2</v>
      </c>
      <c r="X115" s="1" t="n">
        <v>8827</v>
      </c>
      <c r="Y115" s="1" t="n">
        <v>428</v>
      </c>
    </row>
    <row r="116">
      <c r="A116" s="10" t="inlineStr">
        <is>
          <t>ok - 但这个被电商毙了，你蛮提把</t>
        </is>
      </c>
      <c r="C116" s="2" t="inlineStr">
        <is>
          <t>品牌</t>
        </is>
      </c>
      <c r="D116" s="4" t="inlineStr">
        <is>
          <t xml:space="preserve">自建房改造 智能化宅家人群吸引 </t>
        </is>
      </c>
      <c r="E116" s="1" t="inlineStr">
        <is>
          <t>提提的装修日记</t>
        </is>
      </c>
      <c r="F116" s="10" t="inlineStr">
        <is>
          <t>https://pgy.xiaohongshu.com/solar/pre-trade/blogger-detail/5f571186000000000100ab3d?track_id=kolSimilar_75cc37d546944a9cafd5edda2e992284&amp;source=Advertiser_Similar_Kol</t>
        </is>
      </c>
      <c r="G116" s="4" t="inlineStr">
        <is>
          <t>https://www.xiaohongshu.com/user/profile/5f571186000000000100ab3d</t>
        </is>
      </c>
      <c r="H116" s="32" t="n">
        <v>887687323</v>
      </c>
      <c r="I116" s="2" t="inlineStr">
        <is>
          <t>家居家装</t>
        </is>
      </c>
      <c r="J116" s="1" t="inlineStr">
        <is>
          <t>尾部</t>
        </is>
      </c>
      <c r="K116" s="1" t="n">
        <v>3.9</v>
      </c>
      <c r="L116" s="1" t="n">
        <v>36.6</v>
      </c>
      <c r="M116" s="1" t="n">
        <v>8500</v>
      </c>
      <c r="N116" s="1">
        <f>M116*1.1</f>
        <v/>
      </c>
      <c r="O116" s="324">
        <f>N116/X116</f>
        <v/>
      </c>
      <c r="P116" s="324">
        <f>N116/Y116</f>
        <v/>
      </c>
      <c r="Q116" s="1" t="inlineStr">
        <is>
          <t>视频</t>
        </is>
      </c>
      <c r="R116" s="329" t="n">
        <v>0.62</v>
      </c>
      <c r="S116" s="329" t="n">
        <v>0.08</v>
      </c>
      <c r="T116" s="329" t="n">
        <v>0.35</v>
      </c>
      <c r="U116" s="329" t="n">
        <v>0.36</v>
      </c>
      <c r="V116" s="329" t="n">
        <v>0.35</v>
      </c>
      <c r="W116" s="329" t="n">
        <v>0.21</v>
      </c>
      <c r="X116" s="1" t="n">
        <v>28728</v>
      </c>
      <c r="Y116" s="1" t="n">
        <v>2296</v>
      </c>
    </row>
    <row r="117">
      <c r="A117" s="10" t="inlineStr">
        <is>
          <t>数据不太稳定</t>
        </is>
      </c>
      <c r="C117" s="2" t="inlineStr">
        <is>
          <t>品牌</t>
        </is>
      </c>
      <c r="E117" s="1" t="inlineStr">
        <is>
          <t>一口南瓜饼</t>
        </is>
      </c>
      <c r="F117" s="10" t="inlineStr">
        <is>
          <t>https://pgy.xiaohongshu.com/solar/pre-trade/blogger-detail/5b6fc11938a98000011e750e?track_id=kolSimilar_258eaaa5cb8e4139b28f2bd383863f60&amp;source=Advertiser_Similar_Kol</t>
        </is>
      </c>
      <c r="G117" s="4" t="inlineStr">
        <is>
          <t>https://www.xiaohongshu.com/user/profile/5b6fc11938a98000011e750e</t>
        </is>
      </c>
      <c r="H117" s="1" t="n"/>
      <c r="I117" s="2" t="inlineStr">
        <is>
          <t>家居家装</t>
        </is>
      </c>
      <c r="J117" s="1" t="n"/>
      <c r="K117" s="1" t="n"/>
      <c r="L117" s="1" t="n"/>
      <c r="M117" s="1" t="n"/>
      <c r="N117" s="1">
        <f>M117*1.1</f>
        <v/>
      </c>
      <c r="O117" s="324">
        <f>N117/X117</f>
        <v/>
      </c>
      <c r="P117" s="324">
        <f>N117/Y117</f>
        <v/>
      </c>
      <c r="Q117" s="1" t="n"/>
      <c r="R117" s="1" t="n"/>
      <c r="S117" s="329" t="n">
        <v>0.07000000000000001</v>
      </c>
      <c r="T117" s="329" t="n">
        <v>0.53</v>
      </c>
      <c r="U117" s="329" t="n">
        <v>0.29</v>
      </c>
      <c r="V117" s="1" t="n"/>
      <c r="W117" s="1" t="n"/>
      <c r="X117" s="1" t="n"/>
      <c r="Y117" s="1" t="n"/>
    </row>
    <row r="118">
      <c r="A118" s="10" t="inlineStr">
        <is>
          <t>ok</t>
        </is>
      </c>
      <c r="C118" s="2" t="inlineStr">
        <is>
          <t>品牌</t>
        </is>
      </c>
      <c r="D118" s="4" t="inlineStr">
        <is>
          <t>过往高客单厨电合作 有厨房场景露出</t>
        </is>
      </c>
      <c r="E118" s="1" t="inlineStr">
        <is>
          <t>萌萌哒呦呦</t>
        </is>
      </c>
      <c r="F118" s="10" t="inlineStr">
        <is>
          <t>https://pgy.xiaohongshu.com/solar/pre-trade/blogger-detail/5c20f13f000000000702d477?track_id=kolSimilar_258eaaa5cb8e4139b28f2bd383863f60&amp;source=Advertiser_Similar_Kol</t>
        </is>
      </c>
      <c r="G118" s="4" t="inlineStr">
        <is>
          <t>https://www.xiaohongshu.com/user/profile/5c20f13f000000000702d477</t>
        </is>
      </c>
      <c r="H118" s="32" t="inlineStr">
        <is>
          <t>Yxlu_2018</t>
        </is>
      </c>
      <c r="I118" s="2" t="inlineStr">
        <is>
          <t>家居家装</t>
        </is>
      </c>
      <c r="J118" s="1" t="inlineStr">
        <is>
          <t>尾部</t>
        </is>
      </c>
      <c r="K118" s="1" t="n">
        <v>2.1</v>
      </c>
      <c r="L118" s="1" t="n">
        <v>19</v>
      </c>
      <c r="M118" s="1" t="n">
        <v>5000</v>
      </c>
      <c r="N118" s="1">
        <f>M118*1.1</f>
        <v/>
      </c>
      <c r="O118" s="324">
        <f>N118/X118</f>
        <v/>
      </c>
      <c r="P118" s="324">
        <f>N118/Y118</f>
        <v/>
      </c>
      <c r="Q118" s="1" t="inlineStr">
        <is>
          <t xml:space="preserve">图文 </t>
        </is>
      </c>
      <c r="R118" s="329" t="n">
        <v>0.8</v>
      </c>
      <c r="S118" s="329" t="n">
        <v>0.1</v>
      </c>
      <c r="T118" s="329" t="n">
        <v>0.43</v>
      </c>
      <c r="U118" s="329" t="n">
        <v>0.32</v>
      </c>
      <c r="V118" s="329" t="n">
        <v>0.52</v>
      </c>
      <c r="W118" s="329" t="n">
        <v>0.17</v>
      </c>
      <c r="X118" s="1" t="n">
        <v>14891</v>
      </c>
      <c r="Y118" s="1" t="n">
        <v>1140</v>
      </c>
    </row>
    <row r="119" ht="19" customHeight="1" s="323">
      <c r="A119" s="10" t="inlineStr">
        <is>
          <t>ok</t>
        </is>
      </c>
      <c r="C119" s="2" t="inlineStr">
        <is>
          <t>品牌</t>
        </is>
      </c>
      <c r="D119" s="4" t="inlineStr">
        <is>
          <t>有厨房场景 高质感家居产品</t>
        </is>
      </c>
      <c r="E119" s="1" t="inlineStr">
        <is>
          <t>dq</t>
        </is>
      </c>
      <c r="F119" s="10" t="inlineStr">
        <is>
          <t>https://pgy.xiaohongshu.com/solar/pre-trade/blogger-detail/5a522dd9e8ac2b3230f67abb?track_id=kolSimilar_258eaaa5cb8e4139b28f2bd383863f60&amp;source=Advertiser_Similar_Kol</t>
        </is>
      </c>
      <c r="G119" s="4" t="inlineStr">
        <is>
          <t>https://www.xiaohongshu.com/user/profile/5a522dd9e8ac2b3230f67abb</t>
        </is>
      </c>
      <c r="H119" s="32" t="n">
        <v>565492771</v>
      </c>
      <c r="I119" s="2" t="inlineStr">
        <is>
          <t>家居家装</t>
        </is>
      </c>
      <c r="J119" s="1" t="inlineStr">
        <is>
          <t>尾部</t>
        </is>
      </c>
      <c r="K119" s="1" t="n">
        <v>4</v>
      </c>
      <c r="L119" s="1" t="n">
        <v>64.2</v>
      </c>
      <c r="M119" s="1" t="n">
        <v>7000</v>
      </c>
      <c r="N119" s="1">
        <f>M119*1.1</f>
        <v/>
      </c>
      <c r="O119" s="324">
        <f>N119/X119</f>
        <v/>
      </c>
      <c r="P119" s="324">
        <f>N119/Y119</f>
        <v/>
      </c>
      <c r="Q119" s="1" t="inlineStr">
        <is>
          <t>图文</t>
        </is>
      </c>
      <c r="R119" s="329" t="n">
        <v>0.77</v>
      </c>
      <c r="S119" s="329" t="n">
        <v>0.05</v>
      </c>
      <c r="T119" s="329" t="n">
        <v>0.5</v>
      </c>
      <c r="U119" s="329" t="n">
        <v>0.31</v>
      </c>
      <c r="V119" s="329" t="n">
        <v>0.63</v>
      </c>
      <c r="W119" s="329" t="n">
        <v>0.16</v>
      </c>
      <c r="X119" s="1" t="n">
        <v>24557</v>
      </c>
      <c r="Y119" s="1" t="n">
        <v>491</v>
      </c>
    </row>
    <row r="120">
      <c r="A120" s="10" t="inlineStr">
        <is>
          <t>ok</t>
        </is>
      </c>
      <c r="C120" s="2" t="inlineStr">
        <is>
          <t>品牌</t>
        </is>
      </c>
      <c r="D120" s="4" t="inlineStr">
        <is>
          <t xml:space="preserve">智能生活场景 </t>
        </is>
      </c>
      <c r="E120" s="1" t="inlineStr">
        <is>
          <t>Bofe</t>
        </is>
      </c>
      <c r="F120" s="10" t="inlineStr">
        <is>
          <t>https://pgy.xiaohongshu.com/solar/pre-trade/blogger-detail/5bb352cb414ee700012948a3?track_id=kolSimilar_82d3d19c7ece41f5bb5ea42b119c7e72&amp;source=Advertiser_Similar_Kol</t>
        </is>
      </c>
      <c r="G120" s="4" t="inlineStr">
        <is>
          <t>https://www.xiaohongshu.com/user/profile/5bb352cb414ee700012948a3</t>
        </is>
      </c>
      <c r="H120" s="32" t="inlineStr">
        <is>
          <t>bofe567484370</t>
        </is>
      </c>
      <c r="I120" s="2" t="inlineStr">
        <is>
          <t>家居家装</t>
        </is>
      </c>
      <c r="J120" s="1" t="inlineStr">
        <is>
          <t>尾部</t>
        </is>
      </c>
      <c r="K120" s="1" t="n">
        <v>3.1</v>
      </c>
      <c r="L120" s="1" t="n">
        <v>31.1</v>
      </c>
      <c r="M120" s="1" t="n">
        <v>14800</v>
      </c>
      <c r="N120" s="1">
        <f>M120*1.1</f>
        <v/>
      </c>
      <c r="O120" s="324">
        <f>N120/X120</f>
        <v/>
      </c>
      <c r="P120" s="324">
        <f>N120/Y120</f>
        <v/>
      </c>
      <c r="Q120" s="1" t="inlineStr">
        <is>
          <t>视频</t>
        </is>
      </c>
      <c r="R120" s="329" t="n">
        <v>0.76</v>
      </c>
      <c r="S120" s="329" t="n">
        <v>0.09</v>
      </c>
      <c r="T120" s="329" t="n">
        <v>0.4</v>
      </c>
      <c r="U120" s="329" t="n">
        <v>0.32</v>
      </c>
      <c r="V120" s="329" t="n">
        <v>0.5600000000000001</v>
      </c>
      <c r="W120" s="329" t="n">
        <v>0.18</v>
      </c>
      <c r="X120" s="1" t="n">
        <v>43424</v>
      </c>
      <c r="Y120" s="1" t="n">
        <v>978</v>
      </c>
    </row>
    <row r="121">
      <c r="A121" s="10" t="inlineStr">
        <is>
          <t>ok</t>
        </is>
      </c>
      <c r="C121" s="2" t="inlineStr">
        <is>
          <t>品牌</t>
        </is>
      </c>
      <c r="D121" s="4" t="inlineStr">
        <is>
          <t xml:space="preserve">温馨感家居 ，有做饭场景 </t>
        </is>
      </c>
      <c r="E121" s="1" t="inlineStr">
        <is>
          <t>光荣属于天行者</t>
        </is>
      </c>
      <c r="F121" s="10" t="inlineStr">
        <is>
          <t>https://pgy.xiaohongshu.com/solar/pre-trade/blogger-detail/5ef5c137000000000101d95e?track_id=kolSimilar_82d3d19c7ece41f5bb5ea42b119c7e72&amp;source=Advertiser_Similar_Kol</t>
        </is>
      </c>
      <c r="G121" s="4" t="inlineStr">
        <is>
          <t>https://www.xiaohongshu.com/user/profile/5ef5c137000000000101d95e</t>
        </is>
      </c>
      <c r="H121" s="32" t="n">
        <v>717124169</v>
      </c>
      <c r="I121" s="2" t="inlineStr">
        <is>
          <t>家居家装</t>
        </is>
      </c>
      <c r="J121" s="1" t="inlineStr">
        <is>
          <t>尾部</t>
        </is>
      </c>
      <c r="K121" s="1" t="n">
        <v>7.6</v>
      </c>
      <c r="L121" s="1" t="n">
        <v>92</v>
      </c>
      <c r="M121" s="1" t="n">
        <v>12500</v>
      </c>
      <c r="N121" s="1">
        <f>M121*1.1</f>
        <v/>
      </c>
      <c r="O121" s="324">
        <f>N121/X121</f>
        <v/>
      </c>
      <c r="P121" s="324">
        <f>N121/Y121</f>
        <v/>
      </c>
      <c r="Q121" s="1" t="inlineStr">
        <is>
          <t xml:space="preserve">图文 </t>
        </is>
      </c>
      <c r="R121" s="329" t="n">
        <v>0.73</v>
      </c>
      <c r="S121" s="329" t="n">
        <v>0.12</v>
      </c>
      <c r="T121" s="329" t="n">
        <v>0.4</v>
      </c>
      <c r="U121" s="329" t="n">
        <v>0.32</v>
      </c>
      <c r="V121" s="329" t="n">
        <v>0.58</v>
      </c>
      <c r="W121" s="329" t="n">
        <v>0.17</v>
      </c>
      <c r="X121" s="1" t="n">
        <v>31220</v>
      </c>
      <c r="Y121" s="1" t="n">
        <v>2045</v>
      </c>
    </row>
    <row r="122">
      <c r="A122" s="10" t="inlineStr">
        <is>
          <t>ok</t>
        </is>
      </c>
      <c r="C122" s="2" t="inlineStr">
        <is>
          <t>品牌</t>
        </is>
      </c>
      <c r="D122" s="4" t="inlineStr">
        <is>
          <t>家居人群，客单价符合</t>
        </is>
      </c>
      <c r="E122" s="1" t="inlineStr">
        <is>
          <t>优一妈咪</t>
        </is>
      </c>
      <c r="F122" s="10" t="inlineStr">
        <is>
          <t>https://pgy.xiaohongshu.com/solar/pre-trade/blogger-detail/55050be52e1d9359054f4dca?track_id=kolMatch_7794a23a4b764c948cf43c5fc29e5d22&amp;source=Advertiser_Kol</t>
        </is>
      </c>
      <c r="G122" s="4" t="inlineStr">
        <is>
          <t>https://www.xiaohongshu.com/user/profile/55050be52e1d9359054f4dca</t>
        </is>
      </c>
      <c r="H122" s="32" t="n">
        <v>492464364</v>
      </c>
      <c r="I122" s="2" t="inlineStr">
        <is>
          <t>家居家装</t>
        </is>
      </c>
      <c r="J122" s="1" t="inlineStr">
        <is>
          <t>尾部</t>
        </is>
      </c>
      <c r="K122" s="1" t="n">
        <v>3</v>
      </c>
      <c r="L122" s="1" t="n">
        <v>48.5</v>
      </c>
      <c r="M122" s="1" t="n">
        <v>8600</v>
      </c>
      <c r="N122" s="1">
        <f>M122*1.1</f>
        <v/>
      </c>
      <c r="O122" s="324">
        <f>N122/X122</f>
        <v/>
      </c>
      <c r="P122" s="324">
        <f>N122/Y122</f>
        <v/>
      </c>
      <c r="Q122" s="1" t="inlineStr">
        <is>
          <t>视频</t>
        </is>
      </c>
      <c r="R122" s="329" t="n">
        <v>0.89</v>
      </c>
      <c r="S122" s="329" t="n">
        <v>0.04</v>
      </c>
      <c r="T122" s="329" t="n">
        <v>0.41</v>
      </c>
      <c r="U122" s="329" t="n">
        <v>0.42</v>
      </c>
      <c r="V122" s="329" t="n">
        <v>0.58</v>
      </c>
      <c r="W122" s="329" t="n">
        <v>0.18</v>
      </c>
      <c r="X122" s="1" t="n">
        <v>14221</v>
      </c>
      <c r="Y122" s="1" t="n">
        <v>404</v>
      </c>
    </row>
    <row r="123">
      <c r="A123" s="10" t="inlineStr">
        <is>
          <t>ok</t>
        </is>
      </c>
      <c r="C123" s="2" t="inlineStr">
        <is>
          <t>品牌</t>
        </is>
      </c>
      <c r="D123" s="4" t="inlineStr">
        <is>
          <t>理想生活方式，过往电器合作多</t>
        </is>
      </c>
      <c r="E123" s="1" t="inlineStr">
        <is>
          <t>元气满满的小曼</t>
        </is>
      </c>
      <c r="F123" s="10" t="inlineStr">
        <is>
          <t>https://pgy.xiaohongshu.com/solar/pre-trade/blogger-detail/60bf41660000000020029525?track_id=kolMatch_7794a23a4b764c948cf43c5fc29e5d22&amp;source=Advertiser_Kol</t>
        </is>
      </c>
      <c r="G123" s="4" t="inlineStr">
        <is>
          <t>https://www.xiaohongshu.com/user/profile/60bf41660000000020029525</t>
        </is>
      </c>
      <c r="H123" s="32" t="n">
        <v>9538053685</v>
      </c>
      <c r="I123" s="2" t="inlineStr">
        <is>
          <t>家居家装</t>
        </is>
      </c>
      <c r="J123" s="1" t="inlineStr">
        <is>
          <t>尾部</t>
        </is>
      </c>
      <c r="K123" s="1" t="n">
        <v>2.4</v>
      </c>
      <c r="L123" s="1" t="n">
        <v>28.8</v>
      </c>
      <c r="M123" s="1" t="n">
        <v>8500</v>
      </c>
      <c r="N123" s="1">
        <f>M123*1.1</f>
        <v/>
      </c>
      <c r="O123" s="324">
        <f>N123/X123</f>
        <v/>
      </c>
      <c r="P123" s="324">
        <f>N123/Y123</f>
        <v/>
      </c>
      <c r="Q123" s="1" t="inlineStr">
        <is>
          <t xml:space="preserve">图文 </t>
        </is>
      </c>
      <c r="R123" s="329" t="n">
        <v>0.83</v>
      </c>
      <c r="S123" s="329" t="n">
        <v>0.04</v>
      </c>
      <c r="T123" s="329" t="n">
        <v>0.35</v>
      </c>
      <c r="U123" s="329" t="n">
        <v>0.46</v>
      </c>
      <c r="V123" s="329" t="n">
        <v>0.53</v>
      </c>
      <c r="W123" s="329" t="n">
        <v>0.24</v>
      </c>
      <c r="X123" s="1" t="n">
        <v>27141</v>
      </c>
      <c r="Y123" s="1" t="n">
        <v>1431</v>
      </c>
    </row>
    <row r="124">
      <c r="A124" s="10" t="inlineStr">
        <is>
          <t>ok</t>
        </is>
      </c>
      <c r="C124" s="2" t="inlineStr">
        <is>
          <t>品牌</t>
        </is>
      </c>
      <c r="D124" s="4" t="inlineStr">
        <is>
          <t>有厨房场景 人群相对符合</t>
        </is>
      </c>
      <c r="E124" s="1" t="inlineStr">
        <is>
          <t>Nora秋秋✨</t>
        </is>
      </c>
      <c r="F124" s="10" t="inlineStr">
        <is>
          <t>https://pgy.xiaohongshu.com/solar/pre-trade/blogger-detail/5c94b9300000000012018638?track_id=kolMatch_4c05e5ef58964c39a6418794f6a5d4d7&amp;source=Advertiser_Kol</t>
        </is>
      </c>
      <c r="G124" s="4" t="inlineStr">
        <is>
          <t>https://www.xiaohongshu.com/user/profile/5c94b9300000000012018638</t>
        </is>
      </c>
      <c r="H124" s="32" t="n">
        <v>434980858</v>
      </c>
      <c r="I124" s="2" t="inlineStr">
        <is>
          <t>家居家装</t>
        </is>
      </c>
      <c r="J124" s="1" t="inlineStr">
        <is>
          <t>尾部</t>
        </is>
      </c>
      <c r="K124" s="1" t="n">
        <v>3</v>
      </c>
      <c r="L124" s="1" t="n">
        <v>15</v>
      </c>
      <c r="M124" s="1" t="n">
        <v>4800</v>
      </c>
      <c r="N124" s="1">
        <f>M124*1.1</f>
        <v/>
      </c>
      <c r="O124" s="324">
        <f>N124/X124</f>
        <v/>
      </c>
      <c r="P124" s="324">
        <f>N124/Y124</f>
        <v/>
      </c>
      <c r="Q124" s="1" t="inlineStr">
        <is>
          <t>视频</t>
        </is>
      </c>
      <c r="R124" s="329" t="n">
        <v>0.87</v>
      </c>
      <c r="S124" s="329" t="n">
        <v>0.07000000000000001</v>
      </c>
      <c r="T124" s="329" t="n">
        <v>0.32</v>
      </c>
      <c r="U124" s="329" t="n">
        <v>0.43</v>
      </c>
      <c r="V124" s="329" t="n">
        <v>0.33</v>
      </c>
      <c r="W124" s="329" t="n">
        <v>0.21</v>
      </c>
      <c r="X124" s="1" t="n">
        <v>13930</v>
      </c>
      <c r="Y124" s="1" t="n">
        <v>639</v>
      </c>
    </row>
    <row r="125">
      <c r="A125" s="10" t="inlineStr">
        <is>
          <t>ok</t>
        </is>
      </c>
      <c r="C125" s="2" t="inlineStr">
        <is>
          <t>品牌</t>
        </is>
      </c>
      <c r="D125" s="4" t="inlineStr">
        <is>
          <t>厨房改造场景 整体明亮大方</t>
        </is>
      </c>
      <c r="E125" s="1" t="inlineStr">
        <is>
          <t>哼哈的小窝</t>
        </is>
      </c>
      <c r="F125" s="10" t="inlineStr">
        <is>
          <t>https://pgy.xiaohongshu.com/solar/pre-trade/blogger-detail/5bd5da7e6b58b737f827ea92?track_id=kolMatch_7cf9b93a44b44a6cb5cae99c838dc678&amp;source=Advertiser_Kol</t>
        </is>
      </c>
      <c r="G125" s="4" t="inlineStr">
        <is>
          <t>https://www.xiaohongshu.com/user/profile/5bd5da7e6b58b737f827ea92</t>
        </is>
      </c>
      <c r="H125" s="32" t="n">
        <v>564794901</v>
      </c>
      <c r="I125" s="2" t="inlineStr">
        <is>
          <t>家居家装</t>
        </is>
      </c>
      <c r="J125" s="1" t="inlineStr">
        <is>
          <t>腰部</t>
        </is>
      </c>
      <c r="K125" s="1" t="n">
        <v>18.7</v>
      </c>
      <c r="L125" s="1" t="n">
        <v>177</v>
      </c>
      <c r="M125" s="1" t="n">
        <v>23888</v>
      </c>
      <c r="N125" s="1">
        <f>M125*1.1</f>
        <v/>
      </c>
      <c r="O125" s="324">
        <f>N125/X125</f>
        <v/>
      </c>
      <c r="P125" s="324">
        <f>N125/Y125</f>
        <v/>
      </c>
      <c r="Q125" s="1" t="inlineStr">
        <is>
          <t>视频</t>
        </is>
      </c>
      <c r="R125" s="329" t="n">
        <v>0.87</v>
      </c>
      <c r="S125" s="329" t="n">
        <v>0.05</v>
      </c>
      <c r="T125" s="329" t="n">
        <v>0.36</v>
      </c>
      <c r="U125" s="329" t="n">
        <v>0.38</v>
      </c>
      <c r="V125" s="329" t="n">
        <v>0.43</v>
      </c>
      <c r="W125" s="329" t="n">
        <v>0.23</v>
      </c>
      <c r="X125" s="1" t="n">
        <v>17860</v>
      </c>
      <c r="Y125" s="1" t="n">
        <v>2100</v>
      </c>
    </row>
    <row r="126">
      <c r="A126" s="10" t="inlineStr">
        <is>
          <t>ok</t>
        </is>
      </c>
      <c r="C126" s="2" t="inlineStr">
        <is>
          <t>品牌</t>
        </is>
      </c>
      <c r="D126" s="4" t="inlineStr">
        <is>
          <t xml:space="preserve">科技博主，有宅家智能场景 </t>
        </is>
      </c>
      <c r="E126" s="1" t="inlineStr">
        <is>
          <t>拓海智能宇宙</t>
        </is>
      </c>
      <c r="F126" s="10" t="inlineStr">
        <is>
          <t>https://pgy.xiaohongshu.com/solar/pre-trade/blogger-detail/639eb62e0000000026013332?track_id=kolMatch_564352da8b82463bb4f360b20d173faf&amp;source=Advertiser_Kol</t>
        </is>
      </c>
      <c r="G126" s="4" t="inlineStr">
        <is>
          <t>https://www.xiaohongshu.com/user/profile/639eb62e0000000026013332</t>
        </is>
      </c>
      <c r="H126" s="32" t="n">
        <v>5320369812</v>
      </c>
      <c r="I126" s="2" t="inlineStr">
        <is>
          <t>家居家装</t>
        </is>
      </c>
      <c r="J126" s="1" t="inlineStr">
        <is>
          <t>腰部</t>
        </is>
      </c>
      <c r="K126" s="1" t="n">
        <v>16.5</v>
      </c>
      <c r="L126" s="1" t="n">
        <v>91.7</v>
      </c>
      <c r="M126" s="1" t="n">
        <v>19800</v>
      </c>
      <c r="N126" s="1">
        <f>M126*1.1</f>
        <v/>
      </c>
      <c r="O126" s="324">
        <f>N126/X126</f>
        <v/>
      </c>
      <c r="P126" s="324">
        <f>N126/Y126</f>
        <v/>
      </c>
      <c r="Q126" s="1" t="inlineStr">
        <is>
          <t>视频</t>
        </is>
      </c>
      <c r="R126" s="329" t="n">
        <v>0.57</v>
      </c>
      <c r="S126" s="329" t="n">
        <v>0.09</v>
      </c>
      <c r="T126" s="329" t="n">
        <v>0.28</v>
      </c>
      <c r="U126" s="329" t="n">
        <v>0.34</v>
      </c>
      <c r="V126" s="329" t="n">
        <v>0.46</v>
      </c>
      <c r="W126" s="329" t="n">
        <v>0.17</v>
      </c>
      <c r="X126" s="1" t="n">
        <v>98121</v>
      </c>
      <c r="Y126" s="1" t="n">
        <v>11207</v>
      </c>
    </row>
    <row r="127">
      <c r="A127" s="10" t="inlineStr">
        <is>
          <t>ok</t>
        </is>
      </c>
      <c r="C127" s="2" t="inlineStr">
        <is>
          <t>品牌</t>
        </is>
      </c>
      <c r="D127" s="4" t="inlineStr">
        <is>
          <t xml:space="preserve">极简风厨房，新生活方式 </t>
        </is>
      </c>
      <c r="E127" s="1" t="inlineStr">
        <is>
          <t>米大米</t>
        </is>
      </c>
      <c r="F127" s="10" t="inlineStr">
        <is>
          <t>https://pgy.xiaohongshu.com/solar/pre-trade/blogger-detail/5bb184257d87110001e0c1dc?track_id=kolMatch_564352da8b82463bb4f360b20d173faf&amp;source=Advertiser_Kol</t>
        </is>
      </c>
      <c r="G127" s="4" t="inlineStr">
        <is>
          <t>https://www.xiaohongshu.com/user/profile/5bb184257d87110001e0c1dc</t>
        </is>
      </c>
      <c r="H127" s="32" t="inlineStr">
        <is>
          <t>milan1020666</t>
        </is>
      </c>
      <c r="I127" s="2" t="inlineStr">
        <is>
          <t>家居家装</t>
        </is>
      </c>
      <c r="J127" s="1" t="inlineStr">
        <is>
          <t>尾部</t>
        </is>
      </c>
      <c r="K127" s="1" t="n">
        <v>3.2</v>
      </c>
      <c r="L127" s="1" t="n">
        <v>38.4</v>
      </c>
      <c r="M127" s="1" t="n">
        <v>11000</v>
      </c>
      <c r="N127" s="1">
        <f>M127*1.1</f>
        <v/>
      </c>
      <c r="O127" s="324">
        <f>N127/X127</f>
        <v/>
      </c>
      <c r="P127" s="324">
        <f>N127/Y127</f>
        <v/>
      </c>
      <c r="Q127" s="1" t="inlineStr">
        <is>
          <t>视频</t>
        </is>
      </c>
      <c r="R127" s="329" t="n">
        <v>0.79</v>
      </c>
      <c r="S127" s="329" t="n">
        <v>0.05</v>
      </c>
      <c r="T127" s="329" t="n">
        <v>0.36</v>
      </c>
      <c r="U127" s="329" t="n">
        <v>0.39</v>
      </c>
      <c r="V127" s="329" t="n">
        <v>0.63</v>
      </c>
      <c r="W127" s="329" t="n">
        <v>0.17</v>
      </c>
      <c r="X127" s="1" t="n">
        <v>18799</v>
      </c>
      <c r="Y127" s="1" t="n">
        <v>330</v>
      </c>
    </row>
    <row r="128">
      <c r="A128" s="10" t="inlineStr">
        <is>
          <t>ok</t>
        </is>
      </c>
      <c r="C128" s="2" t="inlineStr">
        <is>
          <t>品牌</t>
        </is>
      </c>
      <c r="D128" s="4" t="inlineStr">
        <is>
          <t>独居慢生活方式 ，自带高客单价流量</t>
        </is>
      </c>
      <c r="E128" s="1" t="inlineStr">
        <is>
          <t>植男Jerry</t>
        </is>
      </c>
      <c r="F128" s="10" t="inlineStr">
        <is>
          <t>https://pgy.xiaohongshu.com/solar/pre-trade/blogger-detail/5dcd13c9000000000100572a?track_id=kolMatch_0f8dbf46b3f5463da17b109b7f2f5253&amp;source=Advertiser_Kol</t>
        </is>
      </c>
      <c r="G128" s="4" t="inlineStr">
        <is>
          <t>https://www.xiaohongshu.com/user/profile/5dcd13c9000000000100572a</t>
        </is>
      </c>
      <c r="H128" s="32" t="n">
        <v>988219077</v>
      </c>
      <c r="I128" s="2" t="inlineStr">
        <is>
          <t>家居家装</t>
        </is>
      </c>
      <c r="J128" s="1" t="inlineStr">
        <is>
          <t>尾部</t>
        </is>
      </c>
      <c r="K128" s="1" t="n">
        <v>3.4</v>
      </c>
      <c r="L128" s="1" t="n">
        <v>16.8</v>
      </c>
      <c r="M128" s="1" t="n">
        <v>10800</v>
      </c>
      <c r="N128" s="1">
        <f>M128*1.1</f>
        <v/>
      </c>
      <c r="O128" s="324">
        <f>N128/X128</f>
        <v/>
      </c>
      <c r="P128" s="324">
        <f>N128/Y128</f>
        <v/>
      </c>
      <c r="Q128" s="1" t="inlineStr">
        <is>
          <t>视频</t>
        </is>
      </c>
      <c r="R128" s="329" t="n">
        <v>0.7</v>
      </c>
      <c r="S128" s="329" t="n">
        <v>0.05</v>
      </c>
      <c r="T128" s="329" t="n">
        <v>0.29</v>
      </c>
      <c r="U128" s="329" t="n">
        <v>0.34</v>
      </c>
      <c r="V128" s="329" t="n">
        <v>0.42</v>
      </c>
      <c r="W128" s="329" t="n">
        <v>0.23</v>
      </c>
      <c r="X128" s="1" t="n">
        <v>15033</v>
      </c>
      <c r="Y128" s="1" t="n">
        <v>649</v>
      </c>
    </row>
    <row r="129">
      <c r="A129" s="10" t="inlineStr">
        <is>
          <t>年轻粉丝太多</t>
        </is>
      </c>
      <c r="C129" s="2" t="inlineStr">
        <is>
          <t>品牌</t>
        </is>
      </c>
      <c r="D129" s="4" t="n"/>
      <c r="E129" s="1" t="inlineStr">
        <is>
          <t>点点的理想家</t>
        </is>
      </c>
      <c r="F129" s="10" t="inlineStr">
        <is>
          <t>https://pgy.xiaohongshu.com/solar/pre-trade/blogger-detail/68022ea8000000000e02cd1b?track_id=kolMatch_0f8dbf46b3f5463da17b109b7f2f5253&amp;source=Advertiser_Kol</t>
        </is>
      </c>
      <c r="G129" s="4" t="inlineStr">
        <is>
          <t>https://www.xiaohongshu.com/user/profile/68022ea8000000000e02cd1b</t>
        </is>
      </c>
      <c r="H129" s="32" t="n">
        <v>26242601811</v>
      </c>
      <c r="I129" s="2" t="inlineStr">
        <is>
          <t>家居家装</t>
        </is>
      </c>
      <c r="J129" s="1" t="inlineStr">
        <is>
          <t>尾部</t>
        </is>
      </c>
      <c r="K129" s="1" t="n">
        <v>6.3</v>
      </c>
      <c r="L129" s="1" t="n">
        <v>43.4</v>
      </c>
      <c r="M129" s="1" t="n">
        <v>5000</v>
      </c>
      <c r="N129" s="1">
        <f>M129*1.1</f>
        <v/>
      </c>
      <c r="O129" s="324">
        <f>N129/X129</f>
        <v/>
      </c>
      <c r="P129" s="324">
        <f>N129/Y129</f>
        <v/>
      </c>
      <c r="Q129" s="1" t="inlineStr">
        <is>
          <t>视频</t>
        </is>
      </c>
      <c r="R129" s="329" t="n">
        <v>0.71</v>
      </c>
      <c r="S129" s="329" t="n">
        <v>0.16</v>
      </c>
      <c r="T129" s="329" t="n">
        <v>0.21</v>
      </c>
      <c r="U129" s="329" t="n">
        <v>0.23</v>
      </c>
      <c r="V129" s="329" t="n">
        <v>0.22</v>
      </c>
      <c r="W129" s="329" t="n">
        <v>0.24</v>
      </c>
      <c r="X129" s="1" t="n">
        <v>17896</v>
      </c>
      <c r="Y129" s="1" t="n">
        <v>758</v>
      </c>
    </row>
    <row r="130">
      <c r="A130" s="18" t="inlineStr">
        <is>
          <t>以下为品牌新提报</t>
        </is>
      </c>
      <c r="C130" s="39" t="n"/>
      <c r="D130" s="4" t="n"/>
      <c r="E130" s="1" t="n"/>
      <c r="F130" s="10" t="n"/>
      <c r="G130" s="4" t="n"/>
      <c r="H130" s="1" t="n"/>
      <c r="I130" s="1" t="n"/>
      <c r="J130" s="1" t="n"/>
      <c r="K130" s="1" t="n"/>
      <c r="L130" s="1" t="n"/>
      <c r="M130" s="1" t="n"/>
      <c r="N130" s="1" t="n"/>
      <c r="O130" s="324" t="n"/>
      <c r="P130" s="324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>
      <c r="A131" s="10" t="inlineStr">
        <is>
          <t>ok</t>
        </is>
      </c>
      <c r="C131" s="2" t="inlineStr">
        <is>
          <t>品牌</t>
        </is>
      </c>
      <c r="D131" s="4" t="inlineStr">
        <is>
          <t xml:space="preserve">口播 主打测评，有厨房场景 有家电爆文 </t>
        </is>
      </c>
      <c r="E131" s="48" t="inlineStr">
        <is>
          <t>蕊蕊当家</t>
        </is>
      </c>
      <c r="F131" s="10" t="inlineStr">
        <is>
          <t>https://pgy.xiaohongshu.com/solar/pre-trade/blogger-detail/67453e99000000001d02faf0?track_id=kolMatch_a2b0a43926eb41e2806e38dbb4c8e19b&amp;source=Advertiser_Kol</t>
        </is>
      </c>
      <c r="G131" s="4" t="inlineStr">
        <is>
          <t>https://www.xiaohongshu.com/user/profile/67453e99000000001d02faf0</t>
        </is>
      </c>
      <c r="H131" s="32" t="n">
        <v>11547764142</v>
      </c>
      <c r="I131" s="2" t="inlineStr">
        <is>
          <t>家居家装</t>
        </is>
      </c>
      <c r="J131" s="1" t="inlineStr">
        <is>
          <t>腰部</t>
        </is>
      </c>
      <c r="K131" s="1" t="n">
        <v>11.9</v>
      </c>
      <c r="L131" s="1" t="n">
        <v>24.7</v>
      </c>
      <c r="M131" s="1" t="n">
        <v>9800</v>
      </c>
      <c r="N131" s="1">
        <f>M131*1.1</f>
        <v/>
      </c>
      <c r="O131" s="324">
        <f>N131/X131</f>
        <v/>
      </c>
      <c r="P131" s="324">
        <f>N131/Y131</f>
        <v/>
      </c>
      <c r="Q131" s="1" t="inlineStr">
        <is>
          <t>视频</t>
        </is>
      </c>
      <c r="R131" s="329" t="n">
        <v>0.83</v>
      </c>
      <c r="S131" s="329" t="n">
        <v>0.05</v>
      </c>
      <c r="T131" s="329" t="n">
        <v>0.3</v>
      </c>
      <c r="U131" s="329" t="n">
        <v>0.4</v>
      </c>
      <c r="V131" s="329" t="n">
        <v>0.28</v>
      </c>
      <c r="W131" s="329" t="n">
        <v>0.23</v>
      </c>
      <c r="X131" s="1" t="n">
        <v>28788</v>
      </c>
      <c r="Y131" s="1" t="n">
        <v>2547</v>
      </c>
    </row>
    <row r="132">
      <c r="A132" s="10" t="inlineStr">
        <is>
          <t>ok</t>
        </is>
      </c>
      <c r="C132" s="2" t="inlineStr">
        <is>
          <t>品牌</t>
        </is>
      </c>
      <c r="D132" s="4" t="inlineStr">
        <is>
          <t>年轻人慢生活方式 乡下小院靠近美食</t>
        </is>
      </c>
      <c r="E132" s="1" t="inlineStr">
        <is>
          <t>不若如初</t>
        </is>
      </c>
      <c r="F132" s="10" t="inlineStr">
        <is>
          <t>https://pgy.xiaohongshu.com/solar/pre-trade/blogger-detail/56c5b898aed7582d8a9b5f23?track_id=kolMatch_a2b0a43926eb41e2806e38dbb4c8e19b&amp;source=Advertiser_Kol</t>
        </is>
      </c>
      <c r="G132" s="4" t="inlineStr">
        <is>
          <t>https://www.xiaohongshu.com/user/profile/56c5b898aed7582d8a9b5f23</t>
        </is>
      </c>
      <c r="H132" s="32" t="n">
        <v>108265004</v>
      </c>
      <c r="I132" s="2" t="inlineStr">
        <is>
          <t>家居家装</t>
        </is>
      </c>
      <c r="J132" s="1" t="inlineStr">
        <is>
          <t>腰部</t>
        </is>
      </c>
      <c r="K132" s="1" t="n">
        <v>11.5</v>
      </c>
      <c r="L132" s="1" t="n">
        <v>86.7</v>
      </c>
      <c r="M132" s="1" t="n">
        <v>14800</v>
      </c>
      <c r="N132" s="1">
        <f>M132*1.1</f>
        <v/>
      </c>
      <c r="O132" s="324">
        <f>N132/X132</f>
        <v/>
      </c>
      <c r="P132" s="324">
        <f>N132/Y132</f>
        <v/>
      </c>
      <c r="Q132" s="1" t="inlineStr">
        <is>
          <t>视频</t>
        </is>
      </c>
      <c r="R132" s="329" t="n">
        <v>0.84</v>
      </c>
      <c r="S132" s="329" t="n">
        <v>0.03</v>
      </c>
      <c r="T132" s="329" t="n">
        <v>0.33</v>
      </c>
      <c r="U132" s="329" t="n">
        <v>0.43</v>
      </c>
      <c r="V132" s="329" t="n">
        <v>0.49</v>
      </c>
      <c r="W132" s="329" t="n">
        <v>0.21</v>
      </c>
      <c r="X132" s="1" t="n">
        <v>26997</v>
      </c>
      <c r="Y132" s="1" t="n">
        <v>2227</v>
      </c>
    </row>
    <row r="133">
      <c r="A133" s="10" t="inlineStr">
        <is>
          <t>ok</t>
        </is>
      </c>
      <c r="C133" s="2" t="inlineStr">
        <is>
          <t>品牌</t>
        </is>
      </c>
      <c r="D133" s="4" t="inlineStr">
        <is>
          <t>爆文多，情绪化高品质家居调性</t>
        </is>
      </c>
      <c r="E133" s="1" t="inlineStr">
        <is>
          <t>Lili大大</t>
        </is>
      </c>
      <c r="F133" s="10" t="inlineStr">
        <is>
          <t>https://pgy.xiaohongshu.com/solar/pre-trade/blogger-detail/5b6ba011a001f6000129fb20?track_id=kolMatch_c18e4a9bd67149e5aeccd0cecbabfcb0&amp;source=Advertiser_Kol</t>
        </is>
      </c>
      <c r="G133" s="4" t="inlineStr">
        <is>
          <t>https://www.xiaohongshu.com/user/profile/5b6ba011a001f6000129fb20</t>
        </is>
      </c>
      <c r="H133" s="32" t="inlineStr">
        <is>
          <t>mibaofushi</t>
        </is>
      </c>
      <c r="I133" s="2" t="inlineStr">
        <is>
          <t>家居家装</t>
        </is>
      </c>
      <c r="J133" s="1" t="inlineStr">
        <is>
          <t>腰部</t>
        </is>
      </c>
      <c r="K133" s="1" t="n">
        <v>14.7</v>
      </c>
      <c r="L133" s="1" t="n">
        <v>82.8</v>
      </c>
      <c r="M133" s="1" t="n">
        <v>17000</v>
      </c>
      <c r="N133" s="1">
        <f>M133*1.1</f>
        <v/>
      </c>
      <c r="O133" s="324">
        <f>N133/X133</f>
        <v/>
      </c>
      <c r="P133" s="324">
        <f>N133/Y133</f>
        <v/>
      </c>
      <c r="Q133" s="1" t="inlineStr">
        <is>
          <t>视频</t>
        </is>
      </c>
      <c r="R133" s="329" t="n">
        <v>0.92</v>
      </c>
      <c r="S133" s="329" t="n">
        <v>0.02</v>
      </c>
      <c r="T133" s="329" t="n">
        <v>0.34</v>
      </c>
      <c r="U133" s="329" t="n">
        <v>0.46</v>
      </c>
      <c r="V133" s="329" t="n">
        <v>0.33</v>
      </c>
      <c r="W133" s="329" t="n">
        <v>0.24</v>
      </c>
      <c r="X133" s="1" t="n">
        <v>33751</v>
      </c>
      <c r="Y133" s="1" t="n">
        <v>5402</v>
      </c>
    </row>
    <row r="134">
      <c r="C134" s="2" t="inlineStr">
        <is>
          <t>品牌</t>
        </is>
      </c>
      <c r="D134" s="4" t="inlineStr">
        <is>
          <t>电器有爆文 客单价人群匹配</t>
        </is>
      </c>
      <c r="E134" s="1" t="inlineStr">
        <is>
          <t>北北理想家</t>
        </is>
      </c>
      <c r="F134" s="10" t="inlineStr">
        <is>
          <t>https://pgy.xiaohongshu.com/solar/pre-trade/blogger-detail/60374f8e0000000001006fa5?track_id=kolMatch_3898bd6c9cde420fb952dbc1bb44389a&amp;source=Advertiser_Kol</t>
        </is>
      </c>
      <c r="G134" s="4" t="inlineStr">
        <is>
          <t>https://www.xiaohongshu.com/user/profile/60374f8e0000000001006fa5</t>
        </is>
      </c>
      <c r="H134" s="32" t="n">
        <v>2639117927</v>
      </c>
      <c r="I134" s="2" t="inlineStr">
        <is>
          <t>家居家装</t>
        </is>
      </c>
      <c r="J134" s="1" t="inlineStr">
        <is>
          <t>腰部</t>
        </is>
      </c>
      <c r="K134" s="1" t="n">
        <v>12</v>
      </c>
      <c r="L134" s="1" t="n">
        <v>25.7</v>
      </c>
      <c r="M134" s="1" t="n">
        <v>10000</v>
      </c>
      <c r="N134" s="1">
        <f>M134*1.1</f>
        <v/>
      </c>
      <c r="O134" s="324">
        <f>N134/X134</f>
        <v/>
      </c>
      <c r="P134" s="324">
        <f>N134/Y134</f>
        <v/>
      </c>
      <c r="Q134" s="1" t="inlineStr">
        <is>
          <t>图文</t>
        </is>
      </c>
      <c r="R134" s="329" t="n">
        <v>0.59</v>
      </c>
      <c r="S134" s="329" t="n">
        <v>0.04</v>
      </c>
      <c r="T134" s="329" t="n">
        <v>0.21</v>
      </c>
      <c r="U134" s="329" t="n">
        <v>0.38</v>
      </c>
      <c r="V134" s="329" t="n">
        <v>0.27</v>
      </c>
      <c r="W134" s="329" t="n">
        <v>0.32</v>
      </c>
      <c r="X134" s="1" t="n">
        <v>27959</v>
      </c>
      <c r="Y134" s="1" t="n">
        <v>2773</v>
      </c>
    </row>
    <row r="135">
      <c r="A135" s="10" t="inlineStr">
        <is>
          <t>ok</t>
        </is>
      </c>
      <c r="C135" s="2" t="inlineStr">
        <is>
          <t>品牌</t>
        </is>
      </c>
      <c r="D135" s="4" t="inlineStr">
        <is>
          <t xml:space="preserve">意式开放式餐厨 内容有质感 </t>
        </is>
      </c>
      <c r="E135" s="1" t="inlineStr">
        <is>
          <t>小男的家ing</t>
        </is>
      </c>
      <c r="F135" s="10" t="inlineStr">
        <is>
          <t>https://pgy.xiaohongshu.com/solar/pre-trade/blogger-detail/594fba4982ec397bde1c9998?track_id=kolSimilar_345da337c4b94c33a6eb3a8d76e80a06&amp;source=Advertiser_Similar_Kol</t>
        </is>
      </c>
      <c r="G135" s="4" t="inlineStr">
        <is>
          <t>https://www.xiaohongshu.com/user/profile/594fba4982ec397bde1c9998</t>
        </is>
      </c>
      <c r="H135" s="32" t="n">
        <v>260928218</v>
      </c>
      <c r="I135" s="2" t="inlineStr">
        <is>
          <t>家居家装</t>
        </is>
      </c>
      <c r="J135" s="1" t="inlineStr">
        <is>
          <t>尾部</t>
        </is>
      </c>
      <c r="K135" s="1" t="n">
        <v>2.3</v>
      </c>
      <c r="L135" s="1" t="n">
        <v>27</v>
      </c>
      <c r="M135" s="1" t="n">
        <v>6200</v>
      </c>
      <c r="N135" s="1">
        <f>M135*1.1</f>
        <v/>
      </c>
      <c r="O135" s="324">
        <f>N135/X135</f>
        <v/>
      </c>
      <c r="P135" s="324">
        <f>N135/Y135</f>
        <v/>
      </c>
      <c r="Q135" s="1" t="inlineStr">
        <is>
          <t>视频</t>
        </is>
      </c>
      <c r="R135" s="329" t="n">
        <v>0.77</v>
      </c>
      <c r="S135" s="329" t="n">
        <v>0.06</v>
      </c>
      <c r="T135" s="329" t="n">
        <v>0.48</v>
      </c>
      <c r="U135" s="329" t="n">
        <v>0.33</v>
      </c>
      <c r="V135" s="329" t="n">
        <v>0.63</v>
      </c>
      <c r="W135" s="329" t="n">
        <v>0.17</v>
      </c>
      <c r="X135" s="331" t="n">
        <v>7364</v>
      </c>
      <c r="Y135" s="1" t="n">
        <v>694</v>
      </c>
    </row>
    <row r="136">
      <c r="A136" s="10" t="inlineStr">
        <is>
          <t>ok</t>
        </is>
      </c>
      <c r="C136" s="2" t="inlineStr">
        <is>
          <t>品牌</t>
        </is>
      </c>
      <c r="D136" s="4" t="inlineStr">
        <is>
          <t>过往客单价匹配 家庭聚餐场景 人群符</t>
        </is>
      </c>
      <c r="E136" s="1" t="inlineStr">
        <is>
          <t>PPK</t>
        </is>
      </c>
      <c r="F136" s="10" t="inlineStr">
        <is>
          <t>https://pgy.xiaohongshu.com/solar/pre-trade/blogger-detail/64d8936b00000000010101df?track_id=kolSimilar_345da337c4b94c33a6eb3a8d76e80a06&amp;source=Advertiser_Similar_Kol</t>
        </is>
      </c>
      <c r="G136" s="4" t="inlineStr">
        <is>
          <t>https://www.xiaohongshu.com/user/profile/64d8936b00000000010101df</t>
        </is>
      </c>
      <c r="H136" s="32" t="inlineStr">
        <is>
          <t>zxa7722</t>
        </is>
      </c>
      <c r="I136" s="2" t="inlineStr">
        <is>
          <t>家居家装</t>
        </is>
      </c>
      <c r="J136" s="1" t="inlineStr">
        <is>
          <t>尾部</t>
        </is>
      </c>
      <c r="K136" s="1" t="n">
        <v>2.6</v>
      </c>
      <c r="L136" s="1" t="n">
        <v>51</v>
      </c>
      <c r="M136" s="1" t="n">
        <v>9800</v>
      </c>
      <c r="N136" s="1">
        <f>M136*1.1</f>
        <v/>
      </c>
      <c r="O136" s="324">
        <f>N136/X136</f>
        <v/>
      </c>
      <c r="P136" s="324">
        <f>N136/Y136</f>
        <v/>
      </c>
      <c r="Q136" s="1" t="inlineStr">
        <is>
          <t>图文</t>
        </is>
      </c>
      <c r="R136" s="329" t="n">
        <v>0.7</v>
      </c>
      <c r="S136" s="329" t="n">
        <v>0.13</v>
      </c>
      <c r="T136" s="329" t="n">
        <v>0.49</v>
      </c>
      <c r="U136" s="329" t="n">
        <v>0.26</v>
      </c>
      <c r="V136" s="329" t="n">
        <v>0.68</v>
      </c>
      <c r="W136" s="329" t="n">
        <v>0.14</v>
      </c>
      <c r="X136" s="331" t="n">
        <v>22244</v>
      </c>
      <c r="Y136" s="1" t="n">
        <v>1785</v>
      </c>
    </row>
    <row r="137">
      <c r="A137" s="10" t="inlineStr">
        <is>
          <t>ok</t>
        </is>
      </c>
      <c r="C137" s="2" t="inlineStr">
        <is>
          <t>品牌</t>
        </is>
      </c>
      <c r="D137" s="4" t="inlineStr">
        <is>
          <t xml:space="preserve">白色极简风 家电爆文 </t>
        </is>
      </c>
      <c r="E137" s="1" t="inlineStr">
        <is>
          <t>不鱼</t>
        </is>
      </c>
      <c r="F137" s="10" t="inlineStr">
        <is>
          <t>https://pgy.xiaohongshu.com/solar/pre-trade/blogger-detail/65f161a0000000000500a702?track_id=kolSimilar_01891343d6464fce89686f8cfa133b71&amp;source=Advertiser_Similar_Kol</t>
        </is>
      </c>
      <c r="G137" s="4" t="inlineStr">
        <is>
          <t>https://www.xiaohongshu.com/user/profile/65f161a0000000000500a702</t>
        </is>
      </c>
      <c r="H137" s="32" t="n">
        <v>42792899224</v>
      </c>
      <c r="I137" s="2" t="inlineStr">
        <is>
          <t>家居家装</t>
        </is>
      </c>
      <c r="J137" s="1" t="inlineStr">
        <is>
          <t>尾部</t>
        </is>
      </c>
      <c r="K137" s="1" t="n">
        <v>1.7</v>
      </c>
      <c r="L137" s="1" t="n">
        <v>29</v>
      </c>
      <c r="M137" s="1" t="n">
        <v>4800</v>
      </c>
      <c r="N137" s="1">
        <f>M137*1.1</f>
        <v/>
      </c>
      <c r="O137" s="324">
        <f>N137/X137</f>
        <v/>
      </c>
      <c r="P137" s="324">
        <f>N137/Y137</f>
        <v/>
      </c>
      <c r="Q137" s="1" t="inlineStr">
        <is>
          <t>图文</t>
        </is>
      </c>
      <c r="R137" s="329" t="n">
        <v>0.82</v>
      </c>
      <c r="S137" s="329" t="n">
        <v>0.1</v>
      </c>
      <c r="T137" s="329" t="n">
        <v>0.47</v>
      </c>
      <c r="U137" s="329" t="n">
        <v>0.27</v>
      </c>
      <c r="V137" s="329" t="n">
        <v>0.52</v>
      </c>
      <c r="W137" s="329" t="n">
        <v>0.15</v>
      </c>
      <c r="X137" s="331" t="n">
        <v>10542</v>
      </c>
      <c r="Y137" s="1" t="n">
        <v>773</v>
      </c>
    </row>
    <row r="138">
      <c r="A138" s="10" t="inlineStr">
        <is>
          <t>ok</t>
        </is>
      </c>
      <c r="C138" s="2" t="inlineStr">
        <is>
          <t>品牌</t>
        </is>
      </c>
      <c r="D138" s="4" t="inlineStr">
        <is>
          <t xml:space="preserve">有娃家庭 智能化生活方式 </t>
        </is>
      </c>
      <c r="E138" s="1" t="inlineStr">
        <is>
          <t>小红姐姐的家🏠</t>
        </is>
      </c>
      <c r="F138" s="10" t="inlineStr">
        <is>
          <t>https://pgy.xiaohongshu.com/solar/pre-trade/blogger-detail/5a1bb60a4eacab252da41bd8?track_id=kolSimilar_5f73b095e529472bad1372d932c1f860&amp;source=Advertiser_Similar_Kol</t>
        </is>
      </c>
      <c r="G138" s="4" t="inlineStr">
        <is>
          <t>https://www.xiaohongshu.com/user/profile/5a1bb60a4eacab252da41bd8</t>
        </is>
      </c>
      <c r="H138" s="32" t="inlineStr">
        <is>
          <t>HANWANHONG</t>
        </is>
      </c>
      <c r="I138" s="2" t="inlineStr">
        <is>
          <t>家居家装</t>
        </is>
      </c>
      <c r="J138" s="1" t="inlineStr">
        <is>
          <t>尾部</t>
        </is>
      </c>
      <c r="K138" s="1" t="n">
        <v>2.8</v>
      </c>
      <c r="L138" s="1" t="n">
        <v>38</v>
      </c>
      <c r="M138" s="1" t="n">
        <v>6000</v>
      </c>
      <c r="N138" s="1">
        <f>M138*1.1</f>
        <v/>
      </c>
      <c r="O138" s="324">
        <f>N138/X138</f>
        <v/>
      </c>
      <c r="P138" s="324">
        <f>N138/Y138</f>
        <v/>
      </c>
      <c r="Q138" s="1" t="inlineStr">
        <is>
          <t>图文</t>
        </is>
      </c>
      <c r="R138" s="329" t="n">
        <v>0.72</v>
      </c>
      <c r="S138" s="329" t="n">
        <v>0.09</v>
      </c>
      <c r="T138" s="329" t="n">
        <v>0.49</v>
      </c>
      <c r="U138" s="329" t="n">
        <v>0.25</v>
      </c>
      <c r="V138" s="329" t="n">
        <v>0.48</v>
      </c>
      <c r="W138" s="329" t="n">
        <v>0.16</v>
      </c>
      <c r="X138" s="331" t="n">
        <v>10016</v>
      </c>
      <c r="Y138" s="1" t="n">
        <v>437</v>
      </c>
    </row>
    <row r="139">
      <c r="A139" s="10" t="inlineStr">
        <is>
          <t>ok</t>
        </is>
      </c>
      <c r="C139" s="2" t="inlineStr">
        <is>
          <t>品牌</t>
        </is>
      </c>
      <c r="D139" s="4" t="inlineStr">
        <is>
          <t>精致理想家 爆文多</t>
        </is>
      </c>
      <c r="E139" s="1" t="inlineStr">
        <is>
          <t>奶油卤蛋</t>
        </is>
      </c>
      <c r="F139" s="10" t="inlineStr">
        <is>
          <t>https://pgy.xiaohongshu.com/solar/pre-trade/blogger-detail/5b6471b7c5fd3c0001487e14?track_id=kolSimilar_5f73b095e529472bad1372d932c1f860&amp;source=Advertiser_Similar_Kol</t>
        </is>
      </c>
      <c r="G139" s="4" t="inlineStr">
        <is>
          <t>https://www.xiaohongshu.com/user/profile/5b6471b7c5fd3c0001487e14</t>
        </is>
      </c>
      <c r="H139" s="32" t="n">
        <v>600083976</v>
      </c>
      <c r="I139" s="2" t="inlineStr">
        <is>
          <t>家居家装</t>
        </is>
      </c>
      <c r="J139" s="1" t="inlineStr">
        <is>
          <t>尾部</t>
        </is>
      </c>
      <c r="K139" s="1" t="n">
        <v>1.6</v>
      </c>
      <c r="L139" s="1" t="n">
        <v>41</v>
      </c>
      <c r="M139" s="1" t="n">
        <v>4800</v>
      </c>
      <c r="N139" s="1">
        <f>M139*1.1</f>
        <v/>
      </c>
      <c r="O139" s="324">
        <f>N139/X139</f>
        <v/>
      </c>
      <c r="P139" s="324">
        <f>N139/Y139</f>
        <v/>
      </c>
      <c r="Q139" s="1" t="inlineStr">
        <is>
          <t>图文</t>
        </is>
      </c>
      <c r="R139" s="329" t="n">
        <v>0.86</v>
      </c>
      <c r="S139" s="329" t="n">
        <v>0.05</v>
      </c>
      <c r="T139" s="329" t="n">
        <v>0.42</v>
      </c>
      <c r="U139" s="329" t="n">
        <v>0.35</v>
      </c>
      <c r="V139" s="329" t="n">
        <v>0.54</v>
      </c>
      <c r="W139" s="329" t="n">
        <v>0.2</v>
      </c>
      <c r="X139" s="331" t="n">
        <v>14296</v>
      </c>
      <c r="Y139" s="1" t="n">
        <v>997</v>
      </c>
    </row>
    <row r="140">
      <c r="A140" s="10" t="inlineStr">
        <is>
          <t>ok</t>
        </is>
      </c>
      <c r="C140" s="2" t="inlineStr">
        <is>
          <t>品牌</t>
        </is>
      </c>
      <c r="D140" s="4" t="inlineStr">
        <is>
          <t>近期外溢进店中位数
2,115</t>
        </is>
      </c>
      <c r="E140" s="1" t="inlineStr">
        <is>
          <t>小粥同学🏠</t>
        </is>
      </c>
      <c r="F140" s="10" t="inlineStr">
        <is>
          <t>https://pgy.xiaohongshu.com/solar/pre-trade/blogger-detail/5a97f06f11be102313679d97?track_id=kolSimilar_5f73b095e529472bad1372d932c1f860&amp;source=Advertiser_Similar_Kol</t>
        </is>
      </c>
      <c r="G140" s="4" t="inlineStr">
        <is>
          <t>https://www.xiaohongshu.com/user/profile/5a97f06f11be102313679d97</t>
        </is>
      </c>
      <c r="H140" s="32" t="n">
        <v>630144003</v>
      </c>
      <c r="I140" s="2" t="inlineStr">
        <is>
          <t>家居家装</t>
        </is>
      </c>
      <c r="J140" s="1" t="inlineStr">
        <is>
          <t>尾部</t>
        </is>
      </c>
      <c r="K140" s="1" t="n">
        <v>3</v>
      </c>
      <c r="L140" s="1" t="n">
        <v>48</v>
      </c>
      <c r="M140" s="1" t="n">
        <v>9200</v>
      </c>
      <c r="N140" s="1">
        <f>M140*1.1</f>
        <v/>
      </c>
      <c r="O140" s="324">
        <f>N140/X140</f>
        <v/>
      </c>
      <c r="P140" s="324">
        <f>N140/Y140</f>
        <v/>
      </c>
      <c r="Q140" s="1" t="inlineStr">
        <is>
          <t>图文</t>
        </is>
      </c>
      <c r="R140" s="329" t="n">
        <v>0.71</v>
      </c>
      <c r="S140" s="329" t="n">
        <v>0.06</v>
      </c>
      <c r="T140" s="329" t="n">
        <v>0.49</v>
      </c>
      <c r="U140" s="329" t="n">
        <v>0.29</v>
      </c>
      <c r="V140" s="329" t="n">
        <v>0.55</v>
      </c>
      <c r="W140" s="329" t="n">
        <v>0.18</v>
      </c>
      <c r="X140" s="331" t="n">
        <v>47156</v>
      </c>
      <c r="Y140" s="1" t="n">
        <v>2311</v>
      </c>
    </row>
    <row r="141">
      <c r="A141" s="10" t="inlineStr">
        <is>
          <t>ok</t>
        </is>
      </c>
      <c r="C141" s="2" t="inlineStr">
        <is>
          <t>品牌</t>
        </is>
      </c>
      <c r="D141" s="4" t="inlineStr">
        <is>
          <t>厨房场景 互动率高</t>
        </is>
      </c>
      <c r="E141" s="1" t="inlineStr">
        <is>
          <t>乖宝儿的家</t>
        </is>
      </c>
      <c r="F141" s="10" t="inlineStr">
        <is>
          <t>https://pgy.xiaohongshu.com/solar/pre-trade/blogger-detail/63a5266b000000002601349b?track_id=kolSimilar_5f73b095e529472bad1372d932c1f860&amp;source=Advertiser_Similar_Kol</t>
        </is>
      </c>
      <c r="G141" s="4" t="inlineStr">
        <is>
          <t>https://www.xiaohongshu.com/user/profile/63a5266b000000002601349b</t>
        </is>
      </c>
      <c r="H141" s="32" t="n">
        <v>5377940995</v>
      </c>
      <c r="I141" s="2" t="inlineStr">
        <is>
          <t>家居家装</t>
        </is>
      </c>
      <c r="J141" s="1" t="inlineStr">
        <is>
          <t>尾部</t>
        </is>
      </c>
      <c r="K141" s="1" t="n">
        <v>5.1</v>
      </c>
      <c r="L141" s="1" t="n">
        <v>36</v>
      </c>
      <c r="M141" s="1" t="n">
        <v>10000</v>
      </c>
      <c r="N141" s="1">
        <f>M141*1.1</f>
        <v/>
      </c>
      <c r="O141" s="324">
        <f>N141/X141</f>
        <v/>
      </c>
      <c r="P141" s="324">
        <f>N141/Y141</f>
        <v/>
      </c>
      <c r="Q141" s="1" t="inlineStr">
        <is>
          <t>图文</t>
        </is>
      </c>
      <c r="R141" s="329" t="n">
        <v>0.77</v>
      </c>
      <c r="S141" s="329" t="n">
        <v>0.11</v>
      </c>
      <c r="T141" s="329" t="n">
        <v>0.46</v>
      </c>
      <c r="U141" s="329" t="n">
        <v>0.28</v>
      </c>
      <c r="V141" s="329" t="n">
        <v>0.5</v>
      </c>
      <c r="W141" s="329" t="n">
        <v>0.16</v>
      </c>
      <c r="X141" s="331" t="n">
        <v>15169</v>
      </c>
      <c r="Y141" s="1" t="n">
        <v>1029</v>
      </c>
    </row>
    <row r="142">
      <c r="A142" s="10" t="inlineStr">
        <is>
          <t>ok</t>
        </is>
      </c>
      <c r="C142" s="2" t="inlineStr">
        <is>
          <t>品牌</t>
        </is>
      </c>
      <c r="D142" s="4" t="inlineStr">
        <is>
          <t>意式极简厨房，合作的场景化不错</t>
        </is>
      </c>
      <c r="E142" s="1" t="inlineStr">
        <is>
          <t>阿妍</t>
        </is>
      </c>
      <c r="F142" s="10" t="inlineStr">
        <is>
          <t>https://pgy.xiaohongshu.com/solar/pre-trade/blogger-detail/5bd6770701fd9e0001e98fe9?track_id=kolSimilar_5f73b095e529472bad1372d932c1f860&amp;source=Advertiser_Similar_Kol</t>
        </is>
      </c>
      <c r="G142" s="4" t="inlineStr">
        <is>
          <t>https://www.xiaohongshu.com/user/profile/5bd6770701fd9e0001e98fe9</t>
        </is>
      </c>
      <c r="H142" s="32" t="n">
        <v>564738466</v>
      </c>
      <c r="I142" s="2" t="inlineStr">
        <is>
          <t>家居家装</t>
        </is>
      </c>
      <c r="J142" s="1" t="inlineStr">
        <is>
          <t>尾部</t>
        </is>
      </c>
      <c r="K142" s="1" t="n">
        <v>2.2</v>
      </c>
      <c r="L142" s="1" t="n">
        <v>47</v>
      </c>
      <c r="M142" s="1" t="n">
        <v>6500</v>
      </c>
      <c r="N142" s="1">
        <f>M142*1.1</f>
        <v/>
      </c>
      <c r="O142" s="324">
        <f>N142/X142</f>
        <v/>
      </c>
      <c r="P142" s="324">
        <f>N142/Y142</f>
        <v/>
      </c>
      <c r="Q142" s="1" t="inlineStr">
        <is>
          <t>图文</t>
        </is>
      </c>
      <c r="R142" s="329" t="n">
        <v>0.79</v>
      </c>
      <c r="S142" s="329" t="n">
        <v>0.12</v>
      </c>
      <c r="T142" s="329" t="n">
        <v>0.49</v>
      </c>
      <c r="U142" s="329" t="n">
        <v>0.25</v>
      </c>
      <c r="V142" s="329" t="n">
        <v>0.64</v>
      </c>
      <c r="W142" s="329" t="n">
        <v>0.13</v>
      </c>
      <c r="X142" s="331" t="n">
        <v>18961</v>
      </c>
      <c r="Y142" s="1" t="n">
        <v>989</v>
      </c>
    </row>
    <row r="143">
      <c r="A143" s="10" t="inlineStr">
        <is>
          <t>ok</t>
        </is>
      </c>
      <c r="C143" s="2" t="inlineStr">
        <is>
          <t>品牌</t>
        </is>
      </c>
      <c r="D143" s="4" t="inlineStr">
        <is>
          <t>同类带货品匹配 客单价符合 互动率高</t>
        </is>
      </c>
      <c r="E143" s="1" t="inlineStr">
        <is>
          <t>弹牙牙</t>
        </is>
      </c>
      <c r="F143" s="10" t="inlineStr">
        <is>
          <t>https://pgy.xiaohongshu.com/solar/pre-trade/blogger-detail/655229a5000000000403a7b6?track_id=kolSimilar_db54877342d74e699a23d291c229f810&amp;source=Advertiser_Similar_Kol</t>
        </is>
      </c>
      <c r="G143" s="4" t="inlineStr">
        <is>
          <t>https://www.xiaohongshu.com/user/profile/655229a5000000000403a7b6</t>
        </is>
      </c>
      <c r="H143" s="32" t="inlineStr">
        <is>
          <t>Tanyasung_</t>
        </is>
      </c>
      <c r="I143" s="2" t="inlineStr">
        <is>
          <t>家居家装</t>
        </is>
      </c>
      <c r="J143" s="1" t="inlineStr">
        <is>
          <t>尾部</t>
        </is>
      </c>
      <c r="K143" s="1" t="n">
        <v>3.9</v>
      </c>
      <c r="L143" s="1" t="n">
        <v>27</v>
      </c>
      <c r="M143" s="1" t="n">
        <v>7500</v>
      </c>
      <c r="N143" s="1">
        <f>M143*1.1</f>
        <v/>
      </c>
      <c r="O143" s="324">
        <f>N143/X143</f>
        <v/>
      </c>
      <c r="P143" s="324">
        <f>N143/Y143</f>
        <v/>
      </c>
      <c r="Q143" s="1" t="inlineStr">
        <is>
          <t>图文</t>
        </is>
      </c>
      <c r="R143" s="329" t="n">
        <v>0.67</v>
      </c>
      <c r="S143" s="329" t="n">
        <v>0.08</v>
      </c>
      <c r="T143" s="329" t="n">
        <v>0.41</v>
      </c>
      <c r="U143" s="329" t="n">
        <v>0.33</v>
      </c>
      <c r="V143" s="329" t="n">
        <v>0.51</v>
      </c>
      <c r="W143" s="329" t="n">
        <v>0.18</v>
      </c>
      <c r="X143" s="331" t="n">
        <v>15339</v>
      </c>
      <c r="Y143" s="1" t="n">
        <v>846</v>
      </c>
    </row>
    <row r="144">
      <c r="A144" s="10" t="inlineStr">
        <is>
          <t>ok</t>
        </is>
      </c>
      <c r="C144" s="2" t="inlineStr">
        <is>
          <t>品牌</t>
        </is>
      </c>
      <c r="D144" s="4" t="inlineStr">
        <is>
          <t>装修设计主题  有餐厨设计理念可融合</t>
        </is>
      </c>
      <c r="E144" s="1" t="inlineStr">
        <is>
          <t>这个设计有点贵</t>
        </is>
      </c>
      <c r="F144" s="10" t="inlineStr">
        <is>
          <t>https://pgy.xiaohongshu.com/solar/pre-trade/blogger-detail/5fb8d8a90000000001007718?track_id=kolSimilar_a21ce1a79fc34d5bbee44b8ec8b39dbc&amp;source=Advertiser_Similar_Kol</t>
        </is>
      </c>
      <c r="G144" s="4" t="inlineStr">
        <is>
          <t>https://www.xiaohongshu.com/user/profile/5fb8d8a90000000001007718</t>
        </is>
      </c>
      <c r="H144" s="32" t="inlineStr">
        <is>
          <t>y469087024</t>
        </is>
      </c>
      <c r="I144" s="2" t="inlineStr">
        <is>
          <t>家居家装</t>
        </is>
      </c>
      <c r="J144" s="1" t="inlineStr">
        <is>
          <t>腰部</t>
        </is>
      </c>
      <c r="K144" s="1" t="n">
        <v>27.7</v>
      </c>
      <c r="L144" s="1" t="n">
        <v>223</v>
      </c>
      <c r="M144" s="1" t="n">
        <v>20000</v>
      </c>
      <c r="N144" s="1">
        <f>M144*1.1</f>
        <v/>
      </c>
      <c r="O144" s="324">
        <f>N144/X144</f>
        <v/>
      </c>
      <c r="P144" s="324">
        <f>N144/Y144</f>
        <v/>
      </c>
      <c r="Q144" s="1" t="inlineStr">
        <is>
          <t>视频</t>
        </is>
      </c>
      <c r="R144" s="329" t="n">
        <v>0.52</v>
      </c>
      <c r="S144" s="329" t="n">
        <v>0.1</v>
      </c>
      <c r="T144" s="329" t="n">
        <v>0.37</v>
      </c>
      <c r="U144" s="329" t="n">
        <v>0.34</v>
      </c>
      <c r="V144" s="329" t="n">
        <v>0.54</v>
      </c>
      <c r="W144" s="329" t="n">
        <v>0.18</v>
      </c>
      <c r="X144" s="331" t="n">
        <v>47667</v>
      </c>
      <c r="Y144" s="1" t="n">
        <v>4426</v>
      </c>
    </row>
    <row r="145">
      <c r="A145" s="10" t="inlineStr">
        <is>
          <t>ok</t>
        </is>
      </c>
      <c r="C145" s="2" t="inlineStr">
        <is>
          <t>品牌</t>
        </is>
      </c>
      <c r="D145" s="4" t="inlineStr">
        <is>
          <t xml:space="preserve">独居理想家 慢生活用餐场景 近期爆文 </t>
        </is>
      </c>
      <c r="E145" s="1" t="inlineStr">
        <is>
          <t>Lilysecret</t>
        </is>
      </c>
      <c r="F145" s="10" t="inlineStr">
        <is>
          <t>https://pgy.xiaohongshu.com/solar/pre-trade/blogger-detail/61bf0e0a0000000002024788?track_id=kolSimilar_a21ce1a79fc34d5bbee44b8ec8b39dbc&amp;source=Advertiser_Similar_Kol</t>
        </is>
      </c>
      <c r="G145" s="4" t="inlineStr">
        <is>
          <t>https://www.xiaohongshu.com/user/profile/61bf0e0a0000000002024788</t>
        </is>
      </c>
      <c r="H145" s="32" t="n">
        <v>5275213397</v>
      </c>
      <c r="I145" s="2" t="inlineStr">
        <is>
          <t>家居家装</t>
        </is>
      </c>
      <c r="J145" s="1" t="inlineStr">
        <is>
          <t>腰部</t>
        </is>
      </c>
      <c r="K145" s="1" t="n">
        <v>11.2</v>
      </c>
      <c r="L145" s="1" t="n">
        <v>115</v>
      </c>
      <c r="M145" s="1" t="n">
        <v>24000</v>
      </c>
      <c r="N145" s="1">
        <f>M145*1.1</f>
        <v/>
      </c>
      <c r="O145" s="324">
        <f>N145/X145</f>
        <v/>
      </c>
      <c r="P145" s="324">
        <f>N145/Y145</f>
        <v/>
      </c>
      <c r="Q145" s="1" t="inlineStr">
        <is>
          <t>视频</t>
        </is>
      </c>
      <c r="R145" s="329" t="n">
        <v>0.78</v>
      </c>
      <c r="S145" s="329" t="n">
        <v>0.09</v>
      </c>
      <c r="T145" s="329" t="n">
        <v>0.43</v>
      </c>
      <c r="U145" s="329" t="n">
        <v>0.31</v>
      </c>
      <c r="V145" s="329" t="n">
        <v>0.64</v>
      </c>
      <c r="W145" s="329" t="n">
        <v>0.14</v>
      </c>
      <c r="X145" s="331" t="n">
        <v>24609</v>
      </c>
      <c r="Y145" s="1" t="n">
        <v>1992</v>
      </c>
    </row>
    <row r="146">
      <c r="A146" s="10" t="inlineStr">
        <is>
          <t>ok</t>
        </is>
      </c>
      <c r="C146" s="2" t="inlineStr">
        <is>
          <t>品牌</t>
        </is>
      </c>
      <c r="D146" s="4" t="inlineStr">
        <is>
          <t>主打智能化懒人理想家 爆文多</t>
        </is>
      </c>
      <c r="E146" s="1" t="inlineStr">
        <is>
          <t>小松丸子</t>
        </is>
      </c>
      <c r="F146" s="10" t="inlineStr">
        <is>
          <t>https://pgy.xiaohongshu.com/solar/pre-trade/blogger-detail/5b062cfe11be1027b2dba76b?track_id=kolSimilar_a21ce1a79fc34d5bbee44b8ec8b39dbc&amp;source=Advertiser_Similar_Kol</t>
        </is>
      </c>
      <c r="G146" s="4" t="inlineStr">
        <is>
          <t>https://www.xiaohongshu.com/user/profile/5b062cfe11be1027b2dba76b</t>
        </is>
      </c>
      <c r="H146" s="32" t="n">
        <v>183177671</v>
      </c>
      <c r="I146" s="2" t="inlineStr">
        <is>
          <t>家居家装</t>
        </is>
      </c>
      <c r="J146" s="1" t="inlineStr">
        <is>
          <t>腰部</t>
        </is>
      </c>
      <c r="K146" s="1" t="n">
        <v>11.1</v>
      </c>
      <c r="L146" s="1" t="n">
        <v>220</v>
      </c>
      <c r="M146" s="1" t="n">
        <v>18000</v>
      </c>
      <c r="N146" s="1">
        <f>M146*1.1</f>
        <v/>
      </c>
      <c r="O146" s="324">
        <f>N146/X146</f>
        <v/>
      </c>
      <c r="P146" s="324">
        <f>N146/Y146</f>
        <v/>
      </c>
      <c r="Q146" s="1" t="inlineStr">
        <is>
          <t>视频</t>
        </is>
      </c>
      <c r="R146" s="329" t="n">
        <v>0.82</v>
      </c>
      <c r="S146" s="329" t="n">
        <v>0.08</v>
      </c>
      <c r="T146" s="329" t="n">
        <v>0.45</v>
      </c>
      <c r="U146" s="329" t="n">
        <v>0.28</v>
      </c>
      <c r="V146" s="329" t="n">
        <v>0.48</v>
      </c>
      <c r="W146" s="329" t="n">
        <v>0.19</v>
      </c>
      <c r="X146" s="331" t="n">
        <v>29583</v>
      </c>
      <c r="Y146" s="1" t="n">
        <v>2999</v>
      </c>
    </row>
    <row r="147">
      <c r="A147" s="10" t="inlineStr">
        <is>
          <t>ok</t>
        </is>
      </c>
      <c r="C147" s="2" t="inlineStr">
        <is>
          <t>品牌</t>
        </is>
      </c>
      <c r="D147" s="4" t="inlineStr">
        <is>
          <t xml:space="preserve">有装修测评类粉丝 互动率高 </t>
        </is>
      </c>
      <c r="E147" s="1" t="inlineStr">
        <is>
          <t>冬至</t>
        </is>
      </c>
      <c r="F147" s="10" t="inlineStr">
        <is>
          <t>https://pgy.xiaohongshu.com/solar/pre-trade/blogger-detail/56d10bdeaed75804d84ebc10?track_id=kolSimilar_7e31c84d39844f4fb81f0b37dda2441e&amp;source=Advertiser_Similar_Kol</t>
        </is>
      </c>
      <c r="G147" s="4" t="inlineStr">
        <is>
          <t>https://www.xiaohongshu.com/user/profile/56d10bdeaed75804d84ebc10</t>
        </is>
      </c>
      <c r="H147" s="32" t="n">
        <v>101129870</v>
      </c>
      <c r="I147" s="2" t="inlineStr">
        <is>
          <t>家居家装</t>
        </is>
      </c>
      <c r="J147" s="1" t="inlineStr">
        <is>
          <t>尾部</t>
        </is>
      </c>
      <c r="K147" s="1" t="n">
        <v>7.3</v>
      </c>
      <c r="L147" s="1" t="n">
        <v>79</v>
      </c>
      <c r="M147" s="1" t="n">
        <v>14000</v>
      </c>
      <c r="N147" s="1">
        <f>M147*1.1</f>
        <v/>
      </c>
      <c r="O147" s="324">
        <f>N147/X147</f>
        <v/>
      </c>
      <c r="P147" s="324">
        <f>N147/Y147</f>
        <v/>
      </c>
      <c r="Q147" s="1" t="inlineStr">
        <is>
          <t>视频</t>
        </is>
      </c>
      <c r="R147" s="329" t="n">
        <v>0.85</v>
      </c>
      <c r="S147" s="329" t="n">
        <v>0.14</v>
      </c>
      <c r="T147" s="329" t="n">
        <v>0.4</v>
      </c>
      <c r="U147" s="329" t="n">
        <v>0.22</v>
      </c>
      <c r="V147" s="329" t="n">
        <v>0.46</v>
      </c>
      <c r="W147" s="329" t="n">
        <v>0.17</v>
      </c>
      <c r="X147" s="331" t="n">
        <v>14700</v>
      </c>
      <c r="Y147" s="1" t="n">
        <v>1339</v>
      </c>
    </row>
    <row r="148">
      <c r="A148" s="10" t="inlineStr">
        <is>
          <t>ok</t>
        </is>
      </c>
      <c r="C148" s="2" t="inlineStr">
        <is>
          <t>品牌</t>
        </is>
      </c>
      <c r="D148" s="4" t="inlineStr">
        <is>
          <t xml:space="preserve">场景化植入测评 ，整体数据不错 </t>
        </is>
      </c>
      <c r="E148" s="1" t="inlineStr">
        <is>
          <t>一颗小豆丁</t>
        </is>
      </c>
      <c r="F148" s="10" t="inlineStr">
        <is>
          <t>https://pgy.xiaohongshu.com/solar/pre-trade/blogger-detail/59e05a1044363b7c408a7561?track_id=kolSimilar_7e31c84d39844f4fb81f0b37dda2441e&amp;source=Advertiser_Similar_Kol</t>
        </is>
      </c>
      <c r="G148" s="4" t="inlineStr">
        <is>
          <t>https://www.xiaohongshu.com/user/profile/59e05a1044363b7c408a7561</t>
        </is>
      </c>
      <c r="H148" s="32" t="n">
        <v>950518959</v>
      </c>
      <c r="I148" s="2" t="inlineStr">
        <is>
          <t>家居家装</t>
        </is>
      </c>
      <c r="J148" s="1" t="inlineStr">
        <is>
          <t>腰部</t>
        </is>
      </c>
      <c r="K148" s="1" t="n">
        <v>14</v>
      </c>
      <c r="L148" s="1" t="n">
        <v>190</v>
      </c>
      <c r="M148" s="1" t="n">
        <v>18000</v>
      </c>
      <c r="N148" s="1">
        <f>M148*1.1</f>
        <v/>
      </c>
      <c r="O148" s="324">
        <f>N148/X148</f>
        <v/>
      </c>
      <c r="P148" s="324">
        <f>N148/Y148</f>
        <v/>
      </c>
      <c r="Q148" s="1" t="inlineStr">
        <is>
          <t>图文</t>
        </is>
      </c>
      <c r="R148" s="329" t="n">
        <v>0.86</v>
      </c>
      <c r="S148" s="329" t="n">
        <v>0.07000000000000001</v>
      </c>
      <c r="T148" s="329" t="n">
        <v>0.47</v>
      </c>
      <c r="U148" s="329" t="n">
        <v>0.33</v>
      </c>
      <c r="V148" s="329" t="n">
        <v>0.67</v>
      </c>
      <c r="W148" s="329" t="n">
        <v>0.17</v>
      </c>
      <c r="X148" s="331" t="n">
        <v>30949</v>
      </c>
      <c r="Y148" s="1" t="n">
        <v>1518</v>
      </c>
    </row>
    <row r="149">
      <c r="A149" s="10" t="inlineStr">
        <is>
          <t>ok</t>
        </is>
      </c>
      <c r="C149" s="2" t="inlineStr">
        <is>
          <t>品牌</t>
        </is>
      </c>
      <c r="D149" s="4" t="inlineStr">
        <is>
          <t xml:space="preserve">家电高匹配 近期爆文 </t>
        </is>
      </c>
      <c r="E149" s="1" t="inlineStr">
        <is>
          <t>丰口广一</t>
        </is>
      </c>
      <c r="F149" s="10" t="inlineStr">
        <is>
          <t>https://pgy.xiaohongshu.com/solar/pre-trade/blogger-detail/5d2a7794000000001200f429?track_id=kolSimilar_7e31c84d39844f4fb81f0b37dda2441e&amp;source=Advertiser_Similar_Kol</t>
        </is>
      </c>
      <c r="G149" s="4" t="inlineStr">
        <is>
          <t>https://www.xiaohongshu.com/user/profile/5d2a7794000000001200f429</t>
        </is>
      </c>
      <c r="H149" s="32" t="n">
        <v>849649243</v>
      </c>
      <c r="I149" s="2" t="inlineStr">
        <is>
          <t>家居家装</t>
        </is>
      </c>
      <c r="J149" s="1" t="inlineStr">
        <is>
          <t>尾部</t>
        </is>
      </c>
      <c r="K149" s="1" t="n">
        <v>7.4</v>
      </c>
      <c r="L149" s="1" t="n">
        <v>93</v>
      </c>
      <c r="M149" s="1" t="n">
        <v>30000</v>
      </c>
      <c r="N149" s="1">
        <f>M149*1.1</f>
        <v/>
      </c>
      <c r="O149" s="324">
        <f>N149/X149</f>
        <v/>
      </c>
      <c r="P149" s="324">
        <f>N149/Y149</f>
        <v/>
      </c>
      <c r="Q149" s="1" t="inlineStr">
        <is>
          <t>视频</t>
        </is>
      </c>
      <c r="R149" s="329" t="n">
        <v>0.71</v>
      </c>
      <c r="S149" s="329" t="n">
        <v>0.16</v>
      </c>
      <c r="T149" s="329" t="n">
        <v>0.49</v>
      </c>
      <c r="U149" s="329" t="n">
        <v>0.22</v>
      </c>
      <c r="V149" s="329" t="n">
        <v>0.6</v>
      </c>
      <c r="W149" s="329" t="n">
        <v>0.13</v>
      </c>
      <c r="X149" s="331" t="n">
        <v>28451</v>
      </c>
      <c r="Y149" s="1" t="n">
        <v>2573</v>
      </c>
    </row>
    <row r="150">
      <c r="A150" s="10" t="inlineStr">
        <is>
          <t>ok</t>
        </is>
      </c>
      <c r="C150" s="2" t="inlineStr">
        <is>
          <t>品牌</t>
        </is>
      </c>
      <c r="D150" s="4" t="inlineStr">
        <is>
          <t>独居理想家 人群匹配</t>
        </is>
      </c>
      <c r="E150" s="1" t="inlineStr">
        <is>
          <t>宅宅Pikachuuu</t>
        </is>
      </c>
      <c r="F150" s="10" t="inlineStr">
        <is>
          <t>https://pgy.xiaohongshu.com/solar/pre-trade/blogger-detail/6090d83800000000010085ed?track_id=kolSimilar_fb821e2580bf4d049cbb04b2487b45bc&amp;source=Advertiser_Similar_Kol</t>
        </is>
      </c>
      <c r="G150" s="4" t="inlineStr">
        <is>
          <t>https://www.xiaohongshu.com/user/profile/6090d83800000000010085ed</t>
        </is>
      </c>
      <c r="H150" s="32" t="n">
        <v>2690330804</v>
      </c>
      <c r="I150" s="2" t="inlineStr">
        <is>
          <t>家居家装</t>
        </is>
      </c>
      <c r="J150" s="1" t="inlineStr">
        <is>
          <t>尾部</t>
        </is>
      </c>
      <c r="K150" s="1" t="n">
        <v>1.1</v>
      </c>
      <c r="L150" s="1" t="n">
        <v>9.699999999999999</v>
      </c>
      <c r="M150" s="1" t="n">
        <v>4000</v>
      </c>
      <c r="N150" s="1">
        <f>M150*1.1</f>
        <v/>
      </c>
      <c r="O150" s="324">
        <f>N150/X150</f>
        <v/>
      </c>
      <c r="P150" s="324">
        <f>N150/Y150</f>
        <v/>
      </c>
      <c r="Q150" s="1" t="inlineStr">
        <is>
          <t>图文</t>
        </is>
      </c>
      <c r="R150" s="329" t="n">
        <v>0.89</v>
      </c>
      <c r="S150" s="329" t="n">
        <v>0.11</v>
      </c>
      <c r="T150" s="329" t="n">
        <v>0.49</v>
      </c>
      <c r="U150" s="329" t="n">
        <v>0.24</v>
      </c>
      <c r="V150" s="329" t="n">
        <v>0.62</v>
      </c>
      <c r="W150" s="329" t="n">
        <v>0.13</v>
      </c>
      <c r="X150" s="331" t="n">
        <v>10682</v>
      </c>
      <c r="Y150" s="1" t="n">
        <v>565</v>
      </c>
    </row>
    <row r="151">
      <c r="A151" s="10" t="inlineStr">
        <is>
          <t>ok</t>
        </is>
      </c>
      <c r="C151" s="2" t="inlineStr">
        <is>
          <t>品牌</t>
        </is>
      </c>
      <c r="D151" s="4" t="inlineStr">
        <is>
          <t>极简风厨房 家电合作数据可</t>
        </is>
      </c>
      <c r="E151" s="1" t="inlineStr">
        <is>
          <t>一只小可爱呀</t>
        </is>
      </c>
      <c r="F151" s="10" t="inlineStr">
        <is>
          <t>https://pgy.xiaohongshu.com/solar/pre-trade/blogger-detail/5a000df74eacab6929f24ce4?track_id=kolSimilar_345da337c4b94c33a6eb3a8d76e80a06&amp;source=Advertiser_Similar_Kol</t>
        </is>
      </c>
      <c r="G151" s="4" t="inlineStr">
        <is>
          <t>https://www.xiaohongshu.com/user/profile/5a000df74eacab6929f24ce4</t>
        </is>
      </c>
      <c r="H151" s="32" t="n">
        <v>497463018</v>
      </c>
      <c r="I151" s="2" t="inlineStr">
        <is>
          <t>家居家装</t>
        </is>
      </c>
      <c r="J151" s="1" t="inlineStr">
        <is>
          <t>尾部</t>
        </is>
      </c>
      <c r="K151" s="1" t="n">
        <v>4.8</v>
      </c>
      <c r="L151" s="1" t="n">
        <v>117</v>
      </c>
      <c r="M151" s="1" t="n">
        <v>7800</v>
      </c>
      <c r="N151" s="1">
        <f>M151*1.1</f>
        <v/>
      </c>
      <c r="O151" s="324">
        <f>N151/X151</f>
        <v/>
      </c>
      <c r="P151" s="324">
        <f>N151/Y151</f>
        <v/>
      </c>
      <c r="Q151" s="1" t="inlineStr">
        <is>
          <t>图文</t>
        </is>
      </c>
      <c r="R151" s="329" t="n">
        <v>0.92</v>
      </c>
      <c r="S151" s="329" t="n">
        <v>0.05</v>
      </c>
      <c r="T151" s="329" t="n">
        <v>0.49</v>
      </c>
      <c r="U151" s="329" t="n">
        <v>0.32</v>
      </c>
      <c r="V151" s="329" t="n">
        <v>0.5</v>
      </c>
      <c r="W151" s="329" t="n">
        <v>0.19</v>
      </c>
      <c r="X151" s="331" t="n">
        <v>12219</v>
      </c>
      <c r="Y151" s="1" t="n">
        <v>791</v>
      </c>
    </row>
    <row r="152">
      <c r="A152" s="10" t="inlineStr">
        <is>
          <t>ok</t>
        </is>
      </c>
      <c r="C152" s="2" t="inlineStr">
        <is>
          <t>品牌</t>
        </is>
      </c>
      <c r="D152" s="4" t="inlineStr">
        <is>
          <t>过往有合作 品类匹配</t>
        </is>
      </c>
      <c r="E152" s="1" t="inlineStr">
        <is>
          <t>慢白菜misu</t>
        </is>
      </c>
      <c r="F152" s="10" t="inlineStr">
        <is>
          <t>https://pgy.xiaohongshu.com/solar/pre-trade/blogger-detail/5b8f622e55c23100010c3184?track_id=kolSimilar_345da337c4b94c33a6eb3a8d76e80a06&amp;source=Advertiser_Similar_Kol</t>
        </is>
      </c>
      <c r="G152" s="4" t="inlineStr">
        <is>
          <t>https://www.xiaohongshu.com/user/profile/5b8f622e55c23100010c3184</t>
        </is>
      </c>
      <c r="H152" s="32" t="n">
        <v>294428055</v>
      </c>
      <c r="I152" s="2" t="inlineStr">
        <is>
          <t>家居家装</t>
        </is>
      </c>
      <c r="J152" s="1" t="inlineStr">
        <is>
          <t>尾部</t>
        </is>
      </c>
      <c r="K152" s="1" t="n">
        <v>1.1</v>
      </c>
      <c r="L152" s="1" t="n">
        <v>13</v>
      </c>
      <c r="M152" s="1" t="n">
        <v>3500</v>
      </c>
      <c r="N152" s="1">
        <f>M152*1.1</f>
        <v/>
      </c>
      <c r="O152" s="324">
        <f>N152/X152</f>
        <v/>
      </c>
      <c r="P152" s="324">
        <f>N152/Y152</f>
        <v/>
      </c>
      <c r="Q152" s="1" t="inlineStr">
        <is>
          <t>图文</t>
        </is>
      </c>
      <c r="R152" s="329" t="n">
        <v>0.83</v>
      </c>
      <c r="S152" s="329" t="n">
        <v>0.07000000000000001</v>
      </c>
      <c r="T152" s="329" t="n">
        <v>0.49</v>
      </c>
      <c r="U152" s="329" t="n">
        <v>0.32</v>
      </c>
      <c r="V152" s="329" t="n">
        <v>0.68</v>
      </c>
      <c r="W152" s="329" t="n">
        <v>0.15</v>
      </c>
      <c r="X152" s="331" t="n">
        <v>13489</v>
      </c>
      <c r="Y152" s="1" t="n">
        <v>758</v>
      </c>
    </row>
    <row r="153">
      <c r="A153" s="10" t="inlineStr">
        <is>
          <t>ok</t>
        </is>
      </c>
      <c r="C153" s="2" t="inlineStr">
        <is>
          <t>品牌</t>
        </is>
      </c>
      <c r="D153" s="4" t="inlineStr">
        <is>
          <t>人群符合</t>
        </is>
      </c>
      <c r="E153" s="1" t="inlineStr">
        <is>
          <t>小麦的家</t>
        </is>
      </c>
      <c r="F153" s="10" t="inlineStr">
        <is>
          <t>https://pgy.xiaohongshu.com/solar/pre-trade/blogger-detail/548256612e1d9320b11eb7c4?track_id=kolSimilar_01891343d6464fce89686f8cfa133b71&amp;source=Advertiser_Similar_Kol</t>
        </is>
      </c>
      <c r="G153" s="4" t="inlineStr">
        <is>
          <t>https://www.xiaohongshu.com/user/profile/548256612e1d9320b11eb7c4</t>
        </is>
      </c>
      <c r="H153" s="32" t="n">
        <v>108941981</v>
      </c>
      <c r="I153" s="2" t="inlineStr">
        <is>
          <t>家居家装</t>
        </is>
      </c>
      <c r="J153" s="1" t="inlineStr">
        <is>
          <t>尾部</t>
        </is>
      </c>
      <c r="K153" s="1" t="n">
        <v>0.8</v>
      </c>
      <c r="L153" s="1" t="n">
        <v>22.4</v>
      </c>
      <c r="M153" s="1" t="n">
        <v>2000</v>
      </c>
      <c r="N153" s="1">
        <f>M153*1.1</f>
        <v/>
      </c>
      <c r="O153" s="324">
        <f>N153/X153</f>
        <v/>
      </c>
      <c r="P153" s="324">
        <f>N153/Y153</f>
        <v/>
      </c>
      <c r="Q153" s="1" t="inlineStr">
        <is>
          <t>图文</t>
        </is>
      </c>
      <c r="R153" s="329" t="n">
        <v>0.78</v>
      </c>
      <c r="S153" s="329" t="n">
        <v>0.18</v>
      </c>
      <c r="T153" s="329" t="n">
        <v>0.46</v>
      </c>
      <c r="U153" s="329" t="n">
        <v>0.32</v>
      </c>
      <c r="V153" s="329" t="n">
        <v>0.5600000000000001</v>
      </c>
      <c r="W153" s="329" t="n">
        <v>0.13</v>
      </c>
      <c r="X153" s="331" t="n">
        <v>29218</v>
      </c>
      <c r="Y153" s="1" t="n">
        <v>1678</v>
      </c>
    </row>
    <row r="154">
      <c r="A154" s="18" t="inlineStr">
        <is>
          <t>以下为品牌3.9提报</t>
        </is>
      </c>
      <c r="B154" s="18" t="n"/>
      <c r="C154" s="23" t="n"/>
      <c r="D154" s="23" t="n"/>
      <c r="E154" s="21" t="n"/>
      <c r="F154" s="18" t="n"/>
      <c r="G154" s="23" t="n"/>
      <c r="H154" s="19" t="n"/>
      <c r="I154" s="19" t="n"/>
      <c r="J154" s="19" t="n"/>
      <c r="K154" s="19" t="n"/>
      <c r="L154" s="19" t="n"/>
      <c r="M154" s="19" t="n"/>
      <c r="N154" s="19" t="n"/>
      <c r="O154" s="327" t="n"/>
      <c r="P154" s="327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</row>
    <row r="155">
      <c r="A155" s="10" t="inlineStr">
        <is>
          <t>ok</t>
        </is>
      </c>
      <c r="C155" s="2" t="inlineStr">
        <is>
          <t>品牌</t>
        </is>
      </c>
      <c r="D155" s="4" t="inlineStr">
        <is>
          <t xml:space="preserve">婚后居家场景 高品质家居 </t>
        </is>
      </c>
      <c r="E155" s="2" t="inlineStr">
        <is>
          <t>Hello小叶</t>
        </is>
      </c>
      <c r="F155" s="10" t="inlineStr">
        <is>
          <t>https://pgy.xiaohongshu.com/solar/pre-trade/blogger-detail/59f7c9734eacab1f46d7e41b?track_id=kolMatch_dd81364721dc437dacbeab67bc7a18f7&amp;source=Advertiser_Kol</t>
        </is>
      </c>
      <c r="G155" s="4" t="inlineStr">
        <is>
          <t>https://www.xiaohongshu.com/user/profile/59f7c9734eacab1f46d7e41b</t>
        </is>
      </c>
      <c r="H155" s="32" t="inlineStr">
        <is>
          <t>iamyeege</t>
        </is>
      </c>
      <c r="I155" s="2" t="inlineStr">
        <is>
          <t>家居家装</t>
        </is>
      </c>
      <c r="J155" s="1" t="inlineStr">
        <is>
          <t>腰部</t>
        </is>
      </c>
      <c r="K155" s="1" t="n">
        <v>12.5</v>
      </c>
      <c r="L155" s="1" t="n">
        <v>66</v>
      </c>
      <c r="M155" s="1" t="n">
        <v>23000</v>
      </c>
      <c r="N155" s="1">
        <f>M155*1.1</f>
        <v/>
      </c>
      <c r="O155" s="324">
        <f>N155/X155</f>
        <v/>
      </c>
      <c r="P155" s="324">
        <f>N155/Y155</f>
        <v/>
      </c>
      <c r="Q155" s="1" t="inlineStr">
        <is>
          <t>视频</t>
        </is>
      </c>
      <c r="R155" s="329" t="n">
        <v>0.88</v>
      </c>
      <c r="S155" s="329" t="n">
        <v>0.12</v>
      </c>
      <c r="T155" s="329" t="n">
        <v>0.59</v>
      </c>
      <c r="U155" s="329" t="n">
        <v>0.21</v>
      </c>
      <c r="V155" s="329" t="n">
        <v>0.6899999999999999</v>
      </c>
      <c r="W155" s="329" t="n">
        <v>0.09</v>
      </c>
      <c r="X155" s="331" t="n">
        <v>20437</v>
      </c>
      <c r="Y155" s="1" t="n">
        <v>1534</v>
      </c>
    </row>
    <row r="156">
      <c r="A156" s="10" t="inlineStr">
        <is>
          <t>ok</t>
        </is>
      </c>
      <c r="C156" s="2" t="inlineStr">
        <is>
          <t>品牌</t>
        </is>
      </c>
      <c r="D156" s="4" t="inlineStr">
        <is>
          <t xml:space="preserve">独居温馨厨房场景 电器有爆文 </t>
        </is>
      </c>
      <c r="E156" s="2" t="inlineStr">
        <is>
          <t>肥美本美</t>
        </is>
      </c>
      <c r="F156" s="11" t="inlineStr">
        <is>
          <t>https://pgy.xiaohongshu.com/solar/pre-trade/blogger-detail/5cbc0702000000001102c42d?track_id=kolMatch_dfbd61a4df554795baa378b4a3ae964e&amp;source=Advertiser_Kol</t>
        </is>
      </c>
      <c r="G156" s="4" t="inlineStr">
        <is>
          <t>https://www.xiaohongshu.com/user/profile/5cbc0702000000001102c42d</t>
        </is>
      </c>
      <c r="H156" s="32" t="n">
        <v>209751394</v>
      </c>
      <c r="I156" s="2" t="inlineStr">
        <is>
          <t>家居家装</t>
        </is>
      </c>
      <c r="J156" s="1" t="inlineStr">
        <is>
          <t>肩部</t>
        </is>
      </c>
      <c r="K156" s="1" t="n">
        <v>31</v>
      </c>
      <c r="L156" s="1" t="n">
        <v>201</v>
      </c>
      <c r="M156" s="1" t="n">
        <v>36000</v>
      </c>
      <c r="N156" s="1">
        <f>M156*1.1</f>
        <v/>
      </c>
      <c r="O156" s="324">
        <f>N156/X156</f>
        <v/>
      </c>
      <c r="P156" s="324">
        <f>N156/Y156</f>
        <v/>
      </c>
      <c r="Q156" s="1" t="inlineStr">
        <is>
          <t>视频</t>
        </is>
      </c>
      <c r="R156" s="329" t="n">
        <v>0.87</v>
      </c>
      <c r="S156" s="329" t="n">
        <v>0.12</v>
      </c>
      <c r="T156" s="329" t="n">
        <v>0.38</v>
      </c>
      <c r="U156" s="329" t="n">
        <v>0.31</v>
      </c>
      <c r="V156" s="329" t="n">
        <v>0.5600000000000001</v>
      </c>
      <c r="W156" s="329" t="n">
        <v>0.17</v>
      </c>
      <c r="X156" s="331" t="n">
        <v>122619</v>
      </c>
      <c r="Y156" s="1" t="n">
        <v>15927</v>
      </c>
    </row>
    <row r="157">
      <c r="A157" s="10" t="inlineStr">
        <is>
          <t>ok</t>
        </is>
      </c>
      <c r="C157" s="2" t="inlineStr">
        <is>
          <t>品牌</t>
        </is>
      </c>
      <c r="D157" s="4" t="inlineStr">
        <is>
          <t xml:space="preserve">品质理想家，近期智能电器爆文 </t>
        </is>
      </c>
      <c r="E157" s="2" t="inlineStr">
        <is>
          <t>CINDYminmin</t>
        </is>
      </c>
      <c r="F157" s="11" t="inlineStr">
        <is>
          <t>https://pgy.xiaohongshu.com/solar/pre-trade/blogger-detail/56a2d674b8c8b4483a3be100?track_id=kolMatch_cd652a86f6424b98a6d71058578cd75e&amp;source=Advertiser_Kol</t>
        </is>
      </c>
      <c r="G157" s="4" t="inlineStr">
        <is>
          <t>https://www.xiaohongshu.com/user/profile/56a2d674b8c8b4483a3be100</t>
        </is>
      </c>
      <c r="H157" s="32" t="n">
        <v>100671456</v>
      </c>
      <c r="I157" s="2" t="inlineStr">
        <is>
          <t>家居家装</t>
        </is>
      </c>
      <c r="J157" s="1" t="inlineStr">
        <is>
          <t>腰部</t>
        </is>
      </c>
      <c r="K157" s="1" t="n">
        <v>11</v>
      </c>
      <c r="L157" s="1" t="n">
        <v>105</v>
      </c>
      <c r="M157" s="1" t="n">
        <v>18000</v>
      </c>
      <c r="N157" s="1">
        <f>M157*1.1</f>
        <v/>
      </c>
      <c r="O157" s="324">
        <f>N157/X157</f>
        <v/>
      </c>
      <c r="P157" s="324">
        <f>N157/Y157</f>
        <v/>
      </c>
      <c r="Q157" s="1" t="inlineStr">
        <is>
          <t>视频</t>
        </is>
      </c>
      <c r="R157" s="329" t="n">
        <v>0.92</v>
      </c>
      <c r="S157" s="329" t="n">
        <v>0.06</v>
      </c>
      <c r="T157" s="329" t="n">
        <v>0.49</v>
      </c>
      <c r="U157" s="329" t="n">
        <v>0.33</v>
      </c>
      <c r="V157" s="329" t="n">
        <v>0.73</v>
      </c>
      <c r="W157" s="329" t="n">
        <v>0.11</v>
      </c>
      <c r="X157" s="331" t="n">
        <v>34544</v>
      </c>
      <c r="Y157" s="1" t="n">
        <v>1866</v>
      </c>
    </row>
    <row r="158">
      <c r="A158" s="10" t="inlineStr">
        <is>
          <t>ok</t>
        </is>
      </c>
      <c r="C158" s="2" t="inlineStr">
        <is>
          <t>品牌</t>
        </is>
      </c>
      <c r="D158" s="4" t="inlineStr">
        <is>
          <t>极简风厨房 过往客单价符合</t>
        </is>
      </c>
      <c r="E158" s="2" t="inlineStr">
        <is>
          <t>yoyo</t>
        </is>
      </c>
      <c r="F158" s="11" t="inlineStr">
        <is>
          <t>https://pgy.xiaohongshu.com/solar/pre-trade/blogger-detail/5996979f5e87e753213cf296?track_id=kolMatch_cd652a86f6424b98a6d71058578cd75e&amp;source=Advertiser_Kol</t>
        </is>
      </c>
      <c r="G158" s="4" t="inlineStr">
        <is>
          <t>https://www.xiaohongshu.com/user/profile/5996979f5e87e753213cf296</t>
        </is>
      </c>
      <c r="H158" s="32" t="inlineStr">
        <is>
          <t>19980330W</t>
        </is>
      </c>
      <c r="I158" s="2" t="inlineStr">
        <is>
          <t>家居家装</t>
        </is>
      </c>
      <c r="J158" s="1" t="inlineStr">
        <is>
          <t>腰部</t>
        </is>
      </c>
      <c r="K158" s="1" t="n">
        <v>13.9</v>
      </c>
      <c r="L158" s="1" t="n">
        <v>182</v>
      </c>
      <c r="M158" s="1" t="n">
        <v>18000</v>
      </c>
      <c r="N158" s="1">
        <f>M158*1.1</f>
        <v/>
      </c>
      <c r="O158" s="324">
        <f>N158/X158</f>
        <v/>
      </c>
      <c r="P158" s="324">
        <f>N158/Y158</f>
        <v/>
      </c>
      <c r="Q158" s="1" t="inlineStr">
        <is>
          <t>视频</t>
        </is>
      </c>
      <c r="R158" s="329" t="n">
        <v>0.88</v>
      </c>
      <c r="S158" s="329" t="n">
        <v>0.2</v>
      </c>
      <c r="T158" s="329" t="n">
        <v>0.36</v>
      </c>
      <c r="U158" s="329" t="n">
        <v>0.17</v>
      </c>
      <c r="V158" s="329" t="n">
        <v>0.44</v>
      </c>
      <c r="W158" s="329" t="n">
        <v>0.17</v>
      </c>
      <c r="X158" s="331" t="n">
        <v>16589</v>
      </c>
      <c r="Y158" s="1" t="n">
        <v>1388</v>
      </c>
    </row>
    <row r="159">
      <c r="A159" s="10" t="inlineStr">
        <is>
          <t>ok</t>
        </is>
      </c>
      <c r="C159" s="2" t="inlineStr">
        <is>
          <t>品牌</t>
        </is>
      </c>
      <c r="D159" s="4" t="inlineStr">
        <is>
          <t>极简厨房 ，数据可</t>
        </is>
      </c>
      <c r="E159" s="2" t="inlineStr">
        <is>
          <t>璐璐的家🍉</t>
        </is>
      </c>
      <c r="F159" s="11" t="inlineStr">
        <is>
          <t>https://pgy.xiaohongshu.com/solar/pre-trade/blogger-detail/5555f921e58d137afa22d7d5?track_id=kolMatch_6bf4b0f79f06426dbf17c79c265ed8da&amp;source=Advertiser_Kol</t>
        </is>
      </c>
      <c r="G159" s="4" t="inlineStr">
        <is>
          <t>https://www.xiaohongshu.com/user/profile/5555f921e58d137afa22d7d5</t>
        </is>
      </c>
      <c r="H159" s="32" t="n">
        <v>115803228</v>
      </c>
      <c r="I159" s="2" t="inlineStr">
        <is>
          <t>家居家装</t>
        </is>
      </c>
      <c r="J159" s="1" t="inlineStr">
        <is>
          <t>腰部</t>
        </is>
      </c>
      <c r="K159" s="1" t="n">
        <v>23.5</v>
      </c>
      <c r="L159" s="1" t="n">
        <v>313</v>
      </c>
      <c r="M159" s="1" t="n">
        <v>29800</v>
      </c>
      <c r="N159" s="1">
        <f>M159*1.1</f>
        <v/>
      </c>
      <c r="O159" s="324">
        <f>N159/X159</f>
        <v/>
      </c>
      <c r="P159" s="324">
        <f>N159/Y159</f>
        <v/>
      </c>
      <c r="Q159" s="1" t="inlineStr">
        <is>
          <t>视频</t>
        </is>
      </c>
      <c r="R159" s="329" t="n">
        <v>0.84</v>
      </c>
      <c r="S159" s="329" t="n">
        <v>0.1</v>
      </c>
      <c r="T159" s="329" t="n">
        <v>0.34</v>
      </c>
      <c r="U159" s="329" t="n">
        <v>0.3</v>
      </c>
      <c r="V159" s="329" t="n">
        <v>0.42</v>
      </c>
      <c r="W159" s="329" t="n">
        <v>0.21</v>
      </c>
      <c r="X159" s="331" t="n">
        <v>26492</v>
      </c>
      <c r="Y159" s="1" t="n">
        <v>2569</v>
      </c>
    </row>
    <row r="160">
      <c r="A160" s="10" t="inlineStr">
        <is>
          <t>ok</t>
        </is>
      </c>
      <c r="C160" s="2" t="inlineStr">
        <is>
          <t>品牌</t>
        </is>
      </c>
      <c r="D160" s="4" t="inlineStr">
        <is>
          <t>有娃家庭 客单价匹配</t>
        </is>
      </c>
      <c r="E160" s="2" t="inlineStr">
        <is>
          <t>董咚咚</t>
        </is>
      </c>
      <c r="F160" s="11" t="inlineStr">
        <is>
          <t>https://pgy.xiaohongshu.com/solar/pre-trade/blogger-detail/672ae54a000000001d02c0af?track_id=kolSimilar_db54877342d74e699a23d291c229f810&amp;source=Advertiser_Similar_Kol</t>
        </is>
      </c>
      <c r="G160" s="4" t="inlineStr">
        <is>
          <t>https://www.xiaohongshu.com/user/profile/672ae54a000000001d02c0af</t>
        </is>
      </c>
      <c r="H160" s="32" t="n">
        <v>95479676329</v>
      </c>
      <c r="I160" s="2" t="inlineStr">
        <is>
          <t>家居家装</t>
        </is>
      </c>
      <c r="J160" s="1" t="inlineStr">
        <is>
          <t>尾部</t>
        </is>
      </c>
      <c r="K160" s="1" t="n">
        <v>1.3</v>
      </c>
      <c r="L160" s="1" t="n">
        <v>4.2</v>
      </c>
      <c r="M160" s="1" t="n">
        <v>3500</v>
      </c>
      <c r="N160" s="1">
        <f>M160*1.1</f>
        <v/>
      </c>
      <c r="O160" s="324">
        <f>N160/X160</f>
        <v/>
      </c>
      <c r="P160" s="324">
        <f>N160/Y160</f>
        <v/>
      </c>
      <c r="Q160" s="1" t="inlineStr">
        <is>
          <t>图文</t>
        </is>
      </c>
      <c r="R160" s="329" t="n">
        <v>0.8100000000000001</v>
      </c>
      <c r="S160" s="329" t="n">
        <v>0.04</v>
      </c>
      <c r="T160" s="329" t="n">
        <v>0.32</v>
      </c>
      <c r="U160" s="329" t="n">
        <v>0.42</v>
      </c>
      <c r="V160" s="329" t="n">
        <v>0.51</v>
      </c>
      <c r="W160" s="329" t="n">
        <v>0.23</v>
      </c>
      <c r="X160" s="331" t="n">
        <v>6736</v>
      </c>
      <c r="Y160" s="1" t="n">
        <v>310</v>
      </c>
    </row>
    <row r="161">
      <c r="A161" s="10" t="inlineStr">
        <is>
          <t>ok</t>
        </is>
      </c>
      <c r="C161" s="2" t="inlineStr">
        <is>
          <t>品牌</t>
        </is>
      </c>
      <c r="D161" s="4" t="inlineStr">
        <is>
          <t xml:space="preserve">开放式厨房 近期有爆文 </t>
        </is>
      </c>
      <c r="E161" s="2" t="inlineStr">
        <is>
          <t>🍂Misa</t>
        </is>
      </c>
      <c r="F161" s="11" t="inlineStr">
        <is>
          <t>https://pgy.xiaohongshu.com/solar/pre-trade/blogger-detail/6071877d0000000001002cfd?track_id=kolSimilar_5d190bf56ad5467396c3ea3be025631c&amp;source=Advertiser_Similar_Kol</t>
        </is>
      </c>
      <c r="G161" s="4" t="inlineStr">
        <is>
          <t>https://www.xiaohongshu.com/user/profile/6071877d0000000001002cfd</t>
        </is>
      </c>
      <c r="H161" s="32" t="n">
        <v>2658959034</v>
      </c>
      <c r="I161" s="2" t="inlineStr">
        <is>
          <t>家居家装</t>
        </is>
      </c>
      <c r="J161" s="1" t="inlineStr">
        <is>
          <t>尾部</t>
        </is>
      </c>
      <c r="K161" s="1" t="n">
        <v>4.8</v>
      </c>
      <c r="L161" s="1" t="n">
        <v>66.5</v>
      </c>
      <c r="M161" s="1" t="n">
        <v>10500</v>
      </c>
      <c r="N161" s="1">
        <f>M161*1.1</f>
        <v/>
      </c>
      <c r="O161" s="324">
        <f>N161/X161</f>
        <v/>
      </c>
      <c r="P161" s="324">
        <f>N161/Y161</f>
        <v/>
      </c>
      <c r="Q161" s="1" t="inlineStr">
        <is>
          <t>图文</t>
        </is>
      </c>
      <c r="R161" s="329" t="n">
        <v>0.72</v>
      </c>
      <c r="S161" s="329" t="n">
        <v>0.06</v>
      </c>
      <c r="T161" s="329" t="n">
        <v>0.49</v>
      </c>
      <c r="U161" s="329" t="n">
        <v>0.31</v>
      </c>
      <c r="V161" s="329" t="n">
        <v>0.66</v>
      </c>
      <c r="W161" s="329" t="n">
        <v>0.13</v>
      </c>
      <c r="X161" s="331" t="n">
        <v>45152</v>
      </c>
      <c r="Y161" s="1" t="n">
        <v>2760</v>
      </c>
    </row>
    <row r="162">
      <c r="A162" s="10" t="inlineStr">
        <is>
          <t>ok</t>
        </is>
      </c>
      <c r="C162" s="2" t="inlineStr">
        <is>
          <t>品牌</t>
        </is>
      </c>
      <c r="D162" s="4" t="inlineStr">
        <is>
          <t>厨房场景 ，带过米家净烟机</t>
        </is>
      </c>
      <c r="E162" s="2" t="inlineStr">
        <is>
          <t>阿兔小小家</t>
        </is>
      </c>
      <c r="F162" s="11" t="inlineStr">
        <is>
          <t>https://pgy.xiaohongshu.com/solar/pre-trade/blogger-detail/5b7251e2ca2c92000186323d?track_id=kolSimilar_5f73b095e529472bad1372d932c1f860&amp;source=Advertiser_Similar_Kol</t>
        </is>
      </c>
      <c r="G162" s="4" t="inlineStr">
        <is>
          <t>https://www.xiaohongshu.com/user/profile/5b7251e2ca2c92000186323d</t>
        </is>
      </c>
      <c r="H162" s="32" t="n">
        <v>605142300</v>
      </c>
      <c r="I162" s="2" t="inlineStr">
        <is>
          <t>家居家装</t>
        </is>
      </c>
      <c r="J162" s="1" t="inlineStr">
        <is>
          <t>尾部</t>
        </is>
      </c>
      <c r="K162" s="1" t="n">
        <v>3.7</v>
      </c>
      <c r="L162" s="1" t="n">
        <v>51</v>
      </c>
      <c r="M162" s="1" t="n">
        <v>11800</v>
      </c>
      <c r="N162" s="1">
        <f>M162*1.1</f>
        <v/>
      </c>
      <c r="O162" s="324">
        <f>N162/X162</f>
        <v/>
      </c>
      <c r="P162" s="324">
        <f>N162/Y162</f>
        <v/>
      </c>
      <c r="Q162" s="1" t="inlineStr">
        <is>
          <t>视频</t>
        </is>
      </c>
      <c r="R162" s="329" t="n">
        <v>0.84</v>
      </c>
      <c r="S162" s="329" t="n">
        <v>0.08</v>
      </c>
      <c r="T162" s="329" t="n">
        <v>0.48</v>
      </c>
      <c r="U162" s="329" t="n">
        <v>0.24</v>
      </c>
      <c r="V162" s="329" t="n">
        <v>0.46</v>
      </c>
      <c r="W162" s="329" t="n">
        <v>0.18</v>
      </c>
      <c r="X162" s="331" t="n">
        <v>50992</v>
      </c>
      <c r="Y162" s="1" t="n">
        <v>2465</v>
      </c>
    </row>
    <row r="163">
      <c r="A163" s="10" t="inlineStr">
        <is>
          <t>ok</t>
        </is>
      </c>
      <c r="C163" s="2" t="inlineStr">
        <is>
          <t>品牌</t>
        </is>
      </c>
      <c r="D163" s="4" t="inlineStr">
        <is>
          <t>品类人群符合 有爆文</t>
        </is>
      </c>
      <c r="E163" s="2" t="inlineStr">
        <is>
          <t>Eason妈</t>
        </is>
      </c>
      <c r="F163" s="11" t="inlineStr">
        <is>
          <t>https://pgy.xiaohongshu.com/solar/pre-trade/blogger-detail/59f2dc5b11be1063dc1ada8f?track_id=kolSimilar_e8c332d6478245f59fa0ae222865783e&amp;source=Advertiser_Similar_Kol</t>
        </is>
      </c>
      <c r="G163" s="4" t="inlineStr">
        <is>
          <t>https://www.xiaohongshu.com/user/profile/59f2dc5b11be1063dc1ada8f</t>
        </is>
      </c>
      <c r="H163" s="32" t="n">
        <v>422882994</v>
      </c>
      <c r="I163" s="2" t="inlineStr">
        <is>
          <t>家居家装</t>
        </is>
      </c>
      <c r="J163" s="1" t="inlineStr">
        <is>
          <t>尾部</t>
        </is>
      </c>
      <c r="K163" s="1" t="n">
        <v>4.9</v>
      </c>
      <c r="L163" s="1" t="n">
        <v>88</v>
      </c>
      <c r="M163" s="1" t="n">
        <v>9000</v>
      </c>
      <c r="N163" s="1">
        <f>M163*1.1</f>
        <v/>
      </c>
      <c r="O163" s="324">
        <f>N163/X163</f>
        <v/>
      </c>
      <c r="P163" s="324">
        <f>N163/Y163</f>
        <v/>
      </c>
      <c r="Q163" s="1" t="inlineStr">
        <is>
          <t>图文</t>
        </is>
      </c>
      <c r="R163" s="329" t="n">
        <v>0.74</v>
      </c>
      <c r="S163" s="329" t="n">
        <v>0.12</v>
      </c>
      <c r="T163" s="329" t="n">
        <v>0.52</v>
      </c>
      <c r="U163" s="329" t="n">
        <v>0.26</v>
      </c>
      <c r="V163" s="329" t="n">
        <v>0.57</v>
      </c>
      <c r="W163" s="329" t="n">
        <v>0.15</v>
      </c>
      <c r="X163" s="331" t="n">
        <v>39992</v>
      </c>
      <c r="Y163" s="1" t="n">
        <v>2781</v>
      </c>
    </row>
    <row r="164">
      <c r="A164" s="10" t="inlineStr">
        <is>
          <t>ok</t>
        </is>
      </c>
      <c r="C164" s="2" t="inlineStr">
        <is>
          <t>品牌</t>
        </is>
      </c>
      <c r="D164" s="4" t="inlineStr">
        <is>
          <t xml:space="preserve">意式厨房，家庭聚餐场景 </t>
        </is>
      </c>
      <c r="E164" s="2" t="inlineStr">
        <is>
          <t>张小宁</t>
        </is>
      </c>
      <c r="F164" s="11" t="inlineStr">
        <is>
          <t>https://pgy.xiaohongshu.com/solar/pre-trade/blogger-detail/5dc2e5ad000000000100ab6e?track_id=kolSimilar_e8c332d6478245f59fa0ae222865783e&amp;source=Advertiser_Similar_Kol</t>
        </is>
      </c>
      <c r="G164" s="4" t="inlineStr">
        <is>
          <t>https://www.xiaohongshu.com/user/profile/5dc2e5ad000000000100ab6e</t>
        </is>
      </c>
      <c r="H164" s="32" t="n">
        <v>840929384</v>
      </c>
      <c r="I164" s="2" t="inlineStr">
        <is>
          <t>家居家装</t>
        </is>
      </c>
      <c r="J164" s="1" t="inlineStr">
        <is>
          <t>尾部</t>
        </is>
      </c>
      <c r="K164" s="1" t="n">
        <v>2.1</v>
      </c>
      <c r="L164" s="1" t="n">
        <v>23</v>
      </c>
      <c r="M164" s="1" t="n">
        <v>5700</v>
      </c>
      <c r="N164" s="1">
        <f>M164*1.1</f>
        <v/>
      </c>
      <c r="O164" s="324">
        <f>N164/X164</f>
        <v/>
      </c>
      <c r="P164" s="324">
        <f>N164/Y164</f>
        <v/>
      </c>
      <c r="Q164" s="1" t="inlineStr">
        <is>
          <t>图文</t>
        </is>
      </c>
      <c r="R164" s="329" t="n">
        <v>0.72</v>
      </c>
      <c r="S164" s="329" t="n">
        <v>0.13</v>
      </c>
      <c r="T164" s="329" t="n">
        <v>0.44</v>
      </c>
      <c r="U164" s="329" t="n">
        <v>0.27</v>
      </c>
      <c r="V164" s="329" t="n">
        <v>0.54</v>
      </c>
      <c r="W164" s="329" t="n">
        <v>0.16</v>
      </c>
      <c r="X164" s="331" t="n">
        <v>16038</v>
      </c>
      <c r="Y164" s="1" t="n">
        <v>1241</v>
      </c>
    </row>
    <row r="165">
      <c r="A165" s="10" t="inlineStr">
        <is>
          <t>ok</t>
        </is>
      </c>
      <c r="C165" s="2" t="inlineStr">
        <is>
          <t>品牌</t>
        </is>
      </c>
      <c r="D165" s="4" t="inlineStr">
        <is>
          <t>开放式厨房 漂亮饭场景</t>
        </is>
      </c>
      <c r="E165" s="2" t="inlineStr">
        <is>
          <t>阿福弗弗</t>
        </is>
      </c>
      <c r="F165" s="11" t="inlineStr">
        <is>
          <t>https://pgy.xiaohongshu.com/solar/pre-trade/blogger-detail/5dd60dce00000000010078bd?track_id=kolSimilar_e8c332d6478245f59fa0ae222865783e&amp;source=Advertiser_Similar_Kol</t>
        </is>
      </c>
      <c r="G165" s="4" t="inlineStr">
        <is>
          <t>https://www.xiaohongshu.com/user/profile/5dd60dce00000000010078bd</t>
        </is>
      </c>
      <c r="H165" s="32" t="inlineStr">
        <is>
          <t>afufu1118</t>
        </is>
      </c>
      <c r="I165" s="2" t="inlineStr">
        <is>
          <t>家居家装</t>
        </is>
      </c>
      <c r="J165" s="1" t="inlineStr">
        <is>
          <t>尾部</t>
        </is>
      </c>
      <c r="K165" s="1" t="n">
        <v>1.3</v>
      </c>
      <c r="L165" s="1" t="n">
        <v>13</v>
      </c>
      <c r="M165" s="1" t="n">
        <v>6000</v>
      </c>
      <c r="N165" s="1">
        <f>M165*1.1</f>
        <v/>
      </c>
      <c r="O165" s="324">
        <f>N165/X165</f>
        <v/>
      </c>
      <c r="P165" s="324">
        <f>N165/Y165</f>
        <v/>
      </c>
      <c r="Q165" s="1" t="inlineStr">
        <is>
          <t>图文</t>
        </is>
      </c>
      <c r="R165" s="329" t="n">
        <v>0.9</v>
      </c>
      <c r="S165" s="329" t="n">
        <v>0.09</v>
      </c>
      <c r="T165" s="329" t="n">
        <v>0.52</v>
      </c>
      <c r="U165" s="329" t="n">
        <v>0.27</v>
      </c>
      <c r="V165" s="329" t="n">
        <v>0.71</v>
      </c>
      <c r="W165" s="329" t="n">
        <v>0.11</v>
      </c>
      <c r="X165" s="331" t="n">
        <v>10759</v>
      </c>
      <c r="Y165" s="1" t="n">
        <v>791</v>
      </c>
    </row>
    <row r="166">
      <c r="A166" s="10" t="inlineStr">
        <is>
          <t>ok</t>
        </is>
      </c>
      <c r="C166" s="2" t="inlineStr">
        <is>
          <t>品牌</t>
        </is>
      </c>
      <c r="D166" s="4" t="inlineStr">
        <is>
          <t>品类符合 数据不错</t>
        </is>
      </c>
      <c r="E166" s="2" t="inlineStr">
        <is>
          <t>大瑶の家</t>
        </is>
      </c>
      <c r="F166" s="11" t="inlineStr">
        <is>
          <t>https://pgy.xiaohongshu.com/solar/pre-trade/blogger-detail/5e527c4f0000000001000728?track_id=kolSimilar_e8c332d6478245f59fa0ae222865783e&amp;source=Advertiser_Similar_Kol</t>
        </is>
      </c>
      <c r="G166" s="4" t="inlineStr">
        <is>
          <t>https://www.xiaohongshu.com/user/profile/5e527c4f0000000001000728</t>
        </is>
      </c>
      <c r="H166" s="32" t="inlineStr">
        <is>
          <t>M_123333</t>
        </is>
      </c>
      <c r="I166" s="2" t="inlineStr">
        <is>
          <t>家居家装</t>
        </is>
      </c>
      <c r="J166" s="1" t="inlineStr">
        <is>
          <t>尾部</t>
        </is>
      </c>
      <c r="K166" s="1" t="n">
        <v>1.2</v>
      </c>
      <c r="L166" s="1" t="n">
        <v>13.3</v>
      </c>
      <c r="M166" s="1" t="n">
        <v>4600</v>
      </c>
      <c r="N166" s="1">
        <f>M166*1.1</f>
        <v/>
      </c>
      <c r="O166" s="324">
        <f>N166/X166</f>
        <v/>
      </c>
      <c r="P166" s="324">
        <f>N166/Y166</f>
        <v/>
      </c>
      <c r="Q166" s="1" t="inlineStr">
        <is>
          <t>视频</t>
        </is>
      </c>
      <c r="R166" s="329" t="n">
        <v>0.84</v>
      </c>
      <c r="S166" s="329" t="n">
        <v>0.05</v>
      </c>
      <c r="T166" s="329" t="n">
        <v>0.46</v>
      </c>
      <c r="U166" s="329" t="n">
        <v>0.31</v>
      </c>
      <c r="V166" s="329" t="n">
        <v>0.55</v>
      </c>
      <c r="W166" s="329" t="n">
        <v>0.17</v>
      </c>
      <c r="X166" s="331" t="n">
        <v>7462</v>
      </c>
      <c r="Y166" s="1" t="n">
        <v>948</v>
      </c>
    </row>
    <row r="167">
      <c r="A167" s="10" t="inlineStr">
        <is>
          <t>ok</t>
        </is>
      </c>
      <c r="C167" s="2" t="inlineStr">
        <is>
          <t>品牌</t>
        </is>
      </c>
      <c r="D167" s="4" t="inlineStr">
        <is>
          <t>有厨房场景 近期爆文</t>
        </is>
      </c>
      <c r="E167" s="2" t="inlineStr">
        <is>
          <t>拾点</t>
        </is>
      </c>
      <c r="F167" s="11" t="inlineStr">
        <is>
          <t>https://pgy.xiaohongshu.com/solar/pre-trade/blogger-detail/5bd3b8fd3b7be400017da80a?track_id=kolMatch_46185070b1a74e0d9519af7e57d906f1&amp;source=Advertiser_Kol</t>
        </is>
      </c>
      <c r="G167" s="4" t="inlineStr">
        <is>
          <t>https://www.xiaohongshu.com/user/profile/5bd3b8fd3b7be400017da80a</t>
        </is>
      </c>
      <c r="H167" s="32" t="n">
        <v>299521824</v>
      </c>
      <c r="I167" s="2" t="inlineStr">
        <is>
          <t>家居家装</t>
        </is>
      </c>
      <c r="J167" s="1" t="inlineStr">
        <is>
          <t>腰部</t>
        </is>
      </c>
      <c r="K167" s="1" t="n">
        <v>29.8</v>
      </c>
      <c r="L167" s="1" t="n">
        <v>447</v>
      </c>
      <c r="M167" s="1" t="n">
        <v>32000</v>
      </c>
      <c r="N167" s="1">
        <f>M167*1.1</f>
        <v/>
      </c>
      <c r="O167" s="324">
        <f>N167/X167</f>
        <v/>
      </c>
      <c r="P167" s="324">
        <f>N167/Y167</f>
        <v/>
      </c>
      <c r="Q167" s="1" t="inlineStr">
        <is>
          <t>视频</t>
        </is>
      </c>
      <c r="R167" s="329" t="n">
        <v>0.85</v>
      </c>
      <c r="S167" s="329" t="n">
        <v>0.1</v>
      </c>
      <c r="T167" s="329" t="n">
        <v>0.49</v>
      </c>
      <c r="U167" s="329" t="n">
        <v>0.25</v>
      </c>
      <c r="V167" s="329" t="n">
        <v>0.59</v>
      </c>
      <c r="W167" s="329" t="n">
        <v>0.14</v>
      </c>
      <c r="X167" s="331" t="n">
        <v>60709</v>
      </c>
      <c r="Y167" s="1" t="n">
        <v>2907</v>
      </c>
    </row>
    <row r="168">
      <c r="A168" s="10" t="inlineStr">
        <is>
          <t>ok</t>
        </is>
      </c>
      <c r="C168" s="2" t="inlineStr">
        <is>
          <t>品牌</t>
        </is>
      </c>
      <c r="D168" s="4" t="inlineStr">
        <is>
          <t xml:space="preserve">近期家电有爆文 </t>
        </is>
      </c>
      <c r="E168" s="2" t="inlineStr">
        <is>
          <t>铁锅爸爸</t>
        </is>
      </c>
      <c r="F168" s="11" t="inlineStr">
        <is>
          <t>https://pgy.xiaohongshu.com/solar/pre-trade/blogger-detail/5b7d938ff7e8b91830d7d905?track_id=kolMatch_fcf260738f3e4cce8a78064f885972a7&amp;source=Advertiser_Kol</t>
        </is>
      </c>
      <c r="G168" s="4" t="inlineStr">
        <is>
          <t>https://www.xiaohongshu.com/user/profile/5b7d938ff7e8b91830d7d905</t>
        </is>
      </c>
      <c r="H168" s="32" t="inlineStr">
        <is>
          <t>Tieguopapa</t>
        </is>
      </c>
      <c r="I168" s="2" t="inlineStr">
        <is>
          <t>家居家装</t>
        </is>
      </c>
      <c r="J168" s="1" t="inlineStr">
        <is>
          <t>腰部</t>
        </is>
      </c>
      <c r="K168" s="1" t="n">
        <v>12.5</v>
      </c>
      <c r="L168" s="1" t="n">
        <v>141</v>
      </c>
      <c r="M168" s="1" t="n">
        <v>18000</v>
      </c>
      <c r="N168" s="1">
        <f>M168*1.1</f>
        <v/>
      </c>
      <c r="O168" s="324">
        <f>N168/X168</f>
        <v/>
      </c>
      <c r="P168" s="324">
        <f>N168/Y168</f>
        <v/>
      </c>
      <c r="Q168" s="1" t="inlineStr">
        <is>
          <t>图文</t>
        </is>
      </c>
      <c r="R168" s="329" t="n">
        <v>0.63</v>
      </c>
      <c r="S168" s="329" t="n">
        <v>0.1</v>
      </c>
      <c r="T168" s="329" t="n">
        <v>0.48</v>
      </c>
      <c r="U168" s="329" t="n">
        <v>0.29</v>
      </c>
      <c r="V168" s="329" t="n">
        <v>0.6899999999999999</v>
      </c>
      <c r="W168" s="329" t="n">
        <v>0.12</v>
      </c>
      <c r="X168" s="331" t="n">
        <v>158681</v>
      </c>
      <c r="Y168" s="1" t="n">
        <v>16937</v>
      </c>
    </row>
    <row r="169">
      <c r="A169" s="10" t="inlineStr">
        <is>
          <t>ok</t>
        </is>
      </c>
      <c r="C169" s="2" t="inlineStr">
        <is>
          <t>品牌</t>
        </is>
      </c>
      <c r="D169" s="4" t="inlineStr">
        <is>
          <t>带过东芝微蒸烤 极简厨房场景</t>
        </is>
      </c>
      <c r="E169" s="2" t="inlineStr">
        <is>
          <t>佩奇的家</t>
        </is>
      </c>
      <c r="F169" s="11" t="inlineStr">
        <is>
          <t>https://pgy.xiaohongshu.com/solar/pre-trade/blogger-detail/6226b2f70000000010006a9e?track_id=kolSimilar_01891343d6464fce89686f8cfa133b71&amp;source=Advertiser_Similar_Kol</t>
        </is>
      </c>
      <c r="G169" s="4" t="inlineStr">
        <is>
          <t>https://www.xiaohongshu.com/user/profile/6226b2f70000000010006a9e</t>
        </is>
      </c>
      <c r="H169" s="32" t="n">
        <v>4705223804</v>
      </c>
      <c r="I169" s="2" t="inlineStr">
        <is>
          <t>家居家装</t>
        </is>
      </c>
      <c r="J169" s="1" t="inlineStr">
        <is>
          <t>尾部</t>
        </is>
      </c>
      <c r="K169" s="1" t="n">
        <v>3.1</v>
      </c>
      <c r="L169" s="1" t="n">
        <v>65</v>
      </c>
      <c r="M169" s="1" t="n">
        <v>6500</v>
      </c>
      <c r="N169" s="1">
        <f>M169*1.1</f>
        <v/>
      </c>
      <c r="O169" s="324">
        <f>N169/X169</f>
        <v/>
      </c>
      <c r="P169" s="324">
        <f>N169/Y169</f>
        <v/>
      </c>
      <c r="Q169" s="1" t="inlineStr">
        <is>
          <t>视频</t>
        </is>
      </c>
      <c r="R169" s="329" t="n">
        <v>0.73</v>
      </c>
      <c r="S169" s="329" t="n">
        <v>0.06</v>
      </c>
      <c r="T169" s="329" t="n">
        <v>0.29</v>
      </c>
      <c r="U169" s="329" t="n">
        <v>0.36</v>
      </c>
      <c r="V169" s="329" t="n">
        <v>0.31</v>
      </c>
      <c r="W169" s="329" t="n">
        <v>0.22</v>
      </c>
      <c r="X169" s="331" t="n">
        <v>22858</v>
      </c>
      <c r="Y169" s="1" t="n">
        <v>1625</v>
      </c>
    </row>
    <row r="170">
      <c r="A170" s="10" t="inlineStr">
        <is>
          <t>ok</t>
        </is>
      </c>
      <c r="C170" s="2" t="inlineStr">
        <is>
          <t>品牌</t>
        </is>
      </c>
      <c r="D170" s="4" t="inlineStr">
        <is>
          <t xml:space="preserve">带过东芝微蒸烤 厨房场景 有爆文 </t>
        </is>
      </c>
      <c r="E170" s="2" t="inlineStr">
        <is>
          <t>lurveoo璐哦</t>
        </is>
      </c>
      <c r="F170" s="11" t="inlineStr">
        <is>
          <t>https://pgy.xiaohongshu.com/solar/pre-trade/blogger-detail/5785b7476a6a6949e43cadf7?track_id=kolSimilar_01891343d6464fce89686f8cfa133b71&amp;source=Advertiser_Similar_Kol</t>
        </is>
      </c>
      <c r="G170" s="4" t="inlineStr">
        <is>
          <t>https://www.xiaohongshu.com/user/profile/5785b7476a6a6949e43cadf7</t>
        </is>
      </c>
      <c r="H170" s="32" t="n">
        <v>107781584</v>
      </c>
      <c r="I170" s="2" t="inlineStr">
        <is>
          <t>家居家装</t>
        </is>
      </c>
      <c r="J170" s="1" t="inlineStr">
        <is>
          <t>尾部</t>
        </is>
      </c>
      <c r="K170" s="1" t="n">
        <v>2.9</v>
      </c>
      <c r="L170" s="1" t="n">
        <v>30</v>
      </c>
      <c r="M170" s="1" t="n">
        <v>14000</v>
      </c>
      <c r="N170" s="1">
        <f>M170*1.1</f>
        <v/>
      </c>
      <c r="O170" s="324">
        <f>N170/X170</f>
        <v/>
      </c>
      <c r="P170" s="324">
        <f>N170/Y170</f>
        <v/>
      </c>
      <c r="Q170" s="1" t="inlineStr">
        <is>
          <t>视频</t>
        </is>
      </c>
      <c r="R170" s="329" t="n">
        <v>0.8100000000000001</v>
      </c>
      <c r="S170" s="329" t="n">
        <v>0.11</v>
      </c>
      <c r="T170" s="329" t="n">
        <v>0.48</v>
      </c>
      <c r="U170" s="329" t="n">
        <v>0.24</v>
      </c>
      <c r="V170" s="329" t="n">
        <v>0.48</v>
      </c>
      <c r="W170" s="329" t="n">
        <v>0.15</v>
      </c>
      <c r="X170" s="331" t="n">
        <v>49822</v>
      </c>
      <c r="Y170" s="1" t="n">
        <v>944</v>
      </c>
    </row>
    <row r="171">
      <c r="A171" s="10" t="inlineStr">
        <is>
          <t>ok</t>
        </is>
      </c>
      <c r="C171" s="2" t="inlineStr">
        <is>
          <t>品牌</t>
        </is>
      </c>
      <c r="D171" s="4" t="inlineStr">
        <is>
          <t xml:space="preserve">原木风装修，有娃，客单价合适 </t>
        </is>
      </c>
      <c r="E171" s="2" t="inlineStr">
        <is>
          <t>猫咪的下雨天</t>
        </is>
      </c>
      <c r="F171" s="11" t="inlineStr">
        <is>
          <t>https://pgy.xiaohongshu.com/solar/pre-trade/blogger-detail/580c8ab950c4b42ecfa8c528?track_id=kolSimilar_01182e2358884c70918589d054aca5a3&amp;source=Advertiser_Similar_Kol</t>
        </is>
      </c>
      <c r="G171" s="4" t="inlineStr">
        <is>
          <t>https://www.xiaohongshu.com/user/profile/580c8ab950c4b42ecfa8c528</t>
        </is>
      </c>
      <c r="H171" s="32" t="n">
        <v>107173348</v>
      </c>
      <c r="I171" s="2" t="inlineStr">
        <is>
          <t>家居家装</t>
        </is>
      </c>
      <c r="J171" s="1" t="inlineStr">
        <is>
          <t>尾部</t>
        </is>
      </c>
      <c r="K171" s="1" t="n">
        <v>1.9</v>
      </c>
      <c r="L171" s="1" t="n">
        <v>35</v>
      </c>
      <c r="M171" s="1" t="n">
        <v>3900</v>
      </c>
      <c r="N171" s="1">
        <f>M171*1.1</f>
        <v/>
      </c>
      <c r="O171" s="324">
        <f>N171/X171</f>
        <v/>
      </c>
      <c r="P171" s="324">
        <f>N171/Y171</f>
        <v/>
      </c>
      <c r="Q171" s="1" t="inlineStr">
        <is>
          <t>图文</t>
        </is>
      </c>
      <c r="R171" s="329" t="n">
        <v>0.82</v>
      </c>
      <c r="S171" s="329" t="n">
        <v>0.08</v>
      </c>
      <c r="T171" s="329" t="n">
        <v>0.47</v>
      </c>
      <c r="U171" s="329" t="n">
        <v>0.31</v>
      </c>
      <c r="V171" s="329" t="n">
        <v>0.44</v>
      </c>
      <c r="W171" s="329" t="n">
        <v>0.18</v>
      </c>
      <c r="X171" s="331" t="n">
        <v>17036</v>
      </c>
      <c r="Y171" s="1" t="n">
        <v>1095</v>
      </c>
    </row>
    <row r="172">
      <c r="A172" s="10" t="inlineStr">
        <is>
          <t>ok</t>
        </is>
      </c>
      <c r="C172" s="2" t="inlineStr">
        <is>
          <t>品牌</t>
        </is>
      </c>
      <c r="D172" s="4" t="inlineStr">
        <is>
          <t>日系厨房，极简智能生活家 有娃</t>
        </is>
      </c>
      <c r="E172" s="2" t="inlineStr">
        <is>
          <t>是小燕子呀🎶～</t>
        </is>
      </c>
      <c r="F172" s="11" t="inlineStr">
        <is>
          <t>https://pgy.xiaohongshu.com/solar/pre-trade/blogger-detail/596f3bac50c4b47bd5929889?track_id=kolSimilar_4ad74dd65b224d40a6db321450ae0221&amp;source=Advertiser_Similar_Kol</t>
        </is>
      </c>
      <c r="G172" s="4" t="inlineStr">
        <is>
          <t>https://www.xiaohongshu.com/user/profile/596f3bac50c4b47bd5929889</t>
        </is>
      </c>
      <c r="H172" s="32" t="inlineStr">
        <is>
          <t>YW950427_</t>
        </is>
      </c>
      <c r="I172" s="2" t="inlineStr">
        <is>
          <t>家居家装</t>
        </is>
      </c>
      <c r="J172" s="1" t="inlineStr">
        <is>
          <t>尾部</t>
        </is>
      </c>
      <c r="K172" s="1" t="n">
        <v>3.7</v>
      </c>
      <c r="L172" s="1" t="n">
        <v>83</v>
      </c>
      <c r="M172" s="1" t="n">
        <v>9000</v>
      </c>
      <c r="N172" s="1">
        <f>M172*1.1</f>
        <v/>
      </c>
      <c r="O172" s="324">
        <f>N172/X172</f>
        <v/>
      </c>
      <c r="P172" s="324">
        <f>N172/Y172</f>
        <v/>
      </c>
      <c r="Q172" s="1" t="inlineStr">
        <is>
          <t>图文</t>
        </is>
      </c>
      <c r="R172" s="329" t="n">
        <v>0.84</v>
      </c>
      <c r="S172" s="329" t="n">
        <v>0.1</v>
      </c>
      <c r="T172" s="329" t="n">
        <v>0.47</v>
      </c>
      <c r="U172" s="329" t="n">
        <v>0.26</v>
      </c>
      <c r="V172" s="329" t="n">
        <v>0.45</v>
      </c>
      <c r="W172" s="329" t="n">
        <v>0.17</v>
      </c>
      <c r="X172" s="331" t="n">
        <v>24893</v>
      </c>
      <c r="Y172" s="1" t="n">
        <v>1686</v>
      </c>
    </row>
    <row r="173">
      <c r="A173" s="10" t="inlineStr">
        <is>
          <t>ok</t>
        </is>
      </c>
      <c r="C173" s="2" t="inlineStr">
        <is>
          <t>品牌</t>
        </is>
      </c>
      <c r="D173" s="4" t="inlineStr">
        <is>
          <t xml:space="preserve">极简厨房 温馨生活场景 </t>
        </is>
      </c>
      <c r="E173" s="2" t="inlineStr">
        <is>
          <t>Bonnie</t>
        </is>
      </c>
      <c r="F173" s="11" t="inlineStr">
        <is>
          <t>https://pgy.xiaohongshu.com/solar/pre-trade/blogger-detail/646a384d000000002a0096fb?track_id=kolSimilar_4ad74dd65b224d40a6db321450ae0221&amp;source=Advertiser_Similar_Kol</t>
        </is>
      </c>
      <c r="G173" s="4" t="inlineStr">
        <is>
          <t>https://www.xiaohongshu.com/user/profile/646a384d000000002a0096fb</t>
        </is>
      </c>
      <c r="H173" s="32" t="n">
        <v>8974760072</v>
      </c>
      <c r="I173" s="2" t="inlineStr">
        <is>
          <t>家居家装</t>
        </is>
      </c>
      <c r="J173" s="1" t="inlineStr">
        <is>
          <t>尾部</t>
        </is>
      </c>
      <c r="K173" s="1" t="n">
        <v>0.9</v>
      </c>
      <c r="L173" s="1" t="n">
        <v>21</v>
      </c>
      <c r="M173" s="1" t="n">
        <v>3500</v>
      </c>
      <c r="N173" s="1">
        <f>M173*1.1</f>
        <v/>
      </c>
      <c r="O173" s="324">
        <f>N173/X173</f>
        <v/>
      </c>
      <c r="P173" s="324">
        <f>N173/Y173</f>
        <v/>
      </c>
      <c r="Q173" s="1" t="inlineStr">
        <is>
          <t>图文</t>
        </is>
      </c>
      <c r="R173" s="329" t="n">
        <v>0.82</v>
      </c>
      <c r="S173" s="329" t="n">
        <v>0.09</v>
      </c>
      <c r="T173" s="329" t="n">
        <v>0.49</v>
      </c>
      <c r="U173" s="329" t="n">
        <v>0.28</v>
      </c>
      <c r="V173" s="329" t="n">
        <v>0.5600000000000001</v>
      </c>
      <c r="W173" s="329" t="n">
        <v>0.17</v>
      </c>
      <c r="X173" s="331" t="n">
        <v>8320</v>
      </c>
      <c r="Y173" s="1" t="n">
        <v>377</v>
      </c>
    </row>
    <row r="174">
      <c r="A174" s="10" t="inlineStr">
        <is>
          <t>小户型</t>
        </is>
      </c>
      <c r="C174" s="2" t="inlineStr">
        <is>
          <t>品牌</t>
        </is>
      </c>
      <c r="D174" s="4" t="inlineStr">
        <is>
          <t>高客单匹配  开放厨房</t>
        </is>
      </c>
      <c r="E174" s="2" t="inlineStr">
        <is>
          <t>盒子盒子</t>
        </is>
      </c>
      <c r="F174" s="11" t="inlineStr">
        <is>
          <t>https://pgy.xiaohongshu.com/solar/pre-trade/blogger-detail/5aaa02a111be1077d0bb1918?track_id=kolSimilar_4ad74dd65b224d40a6db321450ae0221&amp;source=Advertiser_Similar_Kol</t>
        </is>
      </c>
      <c r="G174" s="4" t="inlineStr">
        <is>
          <t>https://www.xiaohongshu.com/user/profile/5aaa02a111be1077d0bb1918</t>
        </is>
      </c>
      <c r="H174" s="32" t="n">
        <v>636574048</v>
      </c>
      <c r="I174" s="2" t="inlineStr">
        <is>
          <t>家居家装</t>
        </is>
      </c>
      <c r="J174" s="1" t="n"/>
      <c r="K174" s="1" t="n"/>
      <c r="L174" s="1" t="n"/>
      <c r="M174" s="1" t="n"/>
      <c r="N174" s="1" t="n"/>
      <c r="O174" s="324">
        <f>N174/X175</f>
        <v/>
      </c>
      <c r="P174" s="324">
        <f>N174/Y175</f>
        <v/>
      </c>
      <c r="S174" s="329" t="n">
        <v>0.06</v>
      </c>
      <c r="T174" s="329" t="n">
        <v>0.49</v>
      </c>
      <c r="U174" s="329" t="n">
        <v>0.28</v>
      </c>
    </row>
    <row r="175">
      <c r="A175" s="10" t="inlineStr">
        <is>
          <t>ok</t>
        </is>
      </c>
      <c r="C175" s="2" t="inlineStr">
        <is>
          <t>品牌</t>
        </is>
      </c>
      <c r="D175" s="4" t="inlineStr">
        <is>
          <t>95后全屋智能家 人群匹配</t>
        </is>
      </c>
      <c r="E175" s="2" t="inlineStr">
        <is>
          <t>拾柒-</t>
        </is>
      </c>
      <c r="F175" s="11" t="inlineStr">
        <is>
          <t>https://pgy.xiaohongshu.com/solar/pre-trade/blogger-detail/5b32165c6b58b70fbe7e7b6d?track_id=kolSimilar_8da705e98fb941b5a8756f2de03e4ef3&amp;source=Advertiser_Similar_Kol</t>
        </is>
      </c>
      <c r="G175" s="4" t="inlineStr">
        <is>
          <t>https://www.xiaohongshu.com/user/profile/5b32165c6b58b70fbe7e7b6d</t>
        </is>
      </c>
      <c r="H175" s="32" t="n">
        <v>119007167</v>
      </c>
      <c r="I175" s="2" t="inlineStr">
        <is>
          <t>家居家装</t>
        </is>
      </c>
      <c r="J175" s="1" t="inlineStr">
        <is>
          <t>尾部</t>
        </is>
      </c>
      <c r="K175" s="1" t="n">
        <v>2.3</v>
      </c>
      <c r="L175" s="1" t="n">
        <v>14</v>
      </c>
      <c r="M175" s="1" t="n">
        <v>8000</v>
      </c>
      <c r="N175" s="1">
        <f>M175*1.1</f>
        <v/>
      </c>
      <c r="O175" s="324">
        <f>N175/X175</f>
        <v/>
      </c>
      <c r="P175" s="324">
        <f>N175/Y175</f>
        <v/>
      </c>
      <c r="Q175" s="1" t="inlineStr">
        <is>
          <t>视频</t>
        </is>
      </c>
      <c r="R175" s="329" t="n">
        <v>0.53</v>
      </c>
      <c r="S175" s="329" t="n">
        <v>0.05</v>
      </c>
      <c r="T175" s="329" t="n">
        <v>0.32</v>
      </c>
      <c r="U175" s="329" t="n">
        <v>0.38</v>
      </c>
      <c r="V175" s="329" t="n">
        <v>0.52</v>
      </c>
      <c r="W175" s="329" t="n">
        <v>0.21</v>
      </c>
      <c r="X175" s="331" t="n">
        <v>18486</v>
      </c>
      <c r="Y175" s="1" t="n">
        <v>846</v>
      </c>
    </row>
    <row r="176">
      <c r="A176" s="10" t="inlineStr">
        <is>
          <t>ok</t>
        </is>
      </c>
      <c r="C176" s="2" t="inlineStr">
        <is>
          <t>品牌</t>
        </is>
      </c>
      <c r="D176" s="4" t="inlineStr">
        <is>
          <t>有娃家庭，有极简厨房</t>
        </is>
      </c>
      <c r="E176" s="2" t="inlineStr">
        <is>
          <t>苏苏苏苏</t>
        </is>
      </c>
      <c r="F176" s="11" t="inlineStr">
        <is>
          <t>https://pgy.xiaohongshu.com/solar/pre-trade/blogger-detail/5561304d484fb60b407e1a11?track_id=kolSearch_3cd355e9fdce4768b2be229ccfce418a&amp;source=Advertiser_Kol</t>
        </is>
      </c>
      <c r="G176" s="4" t="inlineStr">
        <is>
          <t>https://www.xiaohongshu.com/user/profile/5561304d484fb60b407e1a11</t>
        </is>
      </c>
      <c r="H176" s="32" t="n">
        <v>101535344</v>
      </c>
      <c r="I176" s="2" t="inlineStr">
        <is>
          <t>家居家装</t>
        </is>
      </c>
      <c r="J176" s="1" t="inlineStr">
        <is>
          <t>尾部</t>
        </is>
      </c>
      <c r="K176" s="1" t="n">
        <v>4.7</v>
      </c>
      <c r="L176" s="1" t="n">
        <v>44</v>
      </c>
      <c r="M176" s="1" t="n">
        <v>12000</v>
      </c>
      <c r="N176" s="1">
        <f>M176*1.1</f>
        <v/>
      </c>
      <c r="O176" s="324">
        <f>N176/X176</f>
        <v/>
      </c>
      <c r="P176" s="324">
        <f>N176/Y176</f>
        <v/>
      </c>
      <c r="Q176" s="1" t="inlineStr">
        <is>
          <t>视频</t>
        </is>
      </c>
      <c r="R176" s="329" t="n">
        <v>0.85</v>
      </c>
      <c r="S176" s="329" t="n">
        <v>0.07000000000000001</v>
      </c>
      <c r="T176" s="329" t="n">
        <v>0.26</v>
      </c>
      <c r="U176" s="329" t="n">
        <v>0.38</v>
      </c>
      <c r="V176" s="329" t="n">
        <v>0.35</v>
      </c>
      <c r="W176" s="329" t="n">
        <v>0.22</v>
      </c>
      <c r="X176" s="331" t="n">
        <v>13507</v>
      </c>
      <c r="Y176" s="1" t="n">
        <v>908</v>
      </c>
    </row>
    <row r="177">
      <c r="A177" s="10" t="inlineStr">
        <is>
          <t>ok</t>
        </is>
      </c>
      <c r="C177" s="2" t="inlineStr">
        <is>
          <t>品牌</t>
        </is>
      </c>
      <c r="D177" s="4" t="inlineStr">
        <is>
          <t>沉浸生活场景，近期带过高客单家电</t>
        </is>
      </c>
      <c r="E177" s="2" t="inlineStr">
        <is>
          <t>木木的家🏠</t>
        </is>
      </c>
      <c r="F177" s="10" t="inlineStr">
        <is>
          <t>https://pgy.xiaohongshu.com/solar/pre-trade/blogger-detail/5a9bfbf511be1014b6161c55?track_id=kolSearch_dfa9b8ff17784a7eb40bfc30e656eaea&amp;source=Advertiser_Kol</t>
        </is>
      </c>
      <c r="G177" s="4" t="inlineStr">
        <is>
          <t>https://www.xiaohongshu.com/user/profile/5a9bfbf511be1014b6161c55</t>
        </is>
      </c>
      <c r="H177" s="32" t="inlineStr">
        <is>
          <t>ladybres2</t>
        </is>
      </c>
      <c r="I177" s="2" t="inlineStr">
        <is>
          <t>家居家装</t>
        </is>
      </c>
      <c r="J177" s="1" t="inlineStr">
        <is>
          <t>尾部</t>
        </is>
      </c>
      <c r="K177" s="1" t="n">
        <v>7</v>
      </c>
      <c r="L177" s="1" t="n">
        <v>85</v>
      </c>
      <c r="M177" s="1" t="n">
        <v>10800</v>
      </c>
      <c r="N177" s="1">
        <f>M177*1.1</f>
        <v/>
      </c>
      <c r="O177" s="324">
        <f>N177/X177</f>
        <v/>
      </c>
      <c r="P177" s="324">
        <f>N177/Y177</f>
        <v/>
      </c>
      <c r="Q177" s="1" t="inlineStr">
        <is>
          <t>图文</t>
        </is>
      </c>
      <c r="R177" s="329" t="n">
        <v>0.83</v>
      </c>
      <c r="S177" s="329" t="n">
        <v>0.06</v>
      </c>
      <c r="T177" s="329" t="n">
        <v>0.53</v>
      </c>
      <c r="U177" s="329" t="n">
        <v>0.29</v>
      </c>
      <c r="V177" s="329" t="n">
        <v>0.64</v>
      </c>
      <c r="W177" s="329" t="n">
        <v>0.14</v>
      </c>
      <c r="X177" s="331" t="n">
        <v>9952</v>
      </c>
      <c r="Y177" s="1" t="n">
        <v>994</v>
      </c>
    </row>
    <row r="178" ht="33" customHeight="1" s="323">
      <c r="A178" s="18" t="inlineStr">
        <is>
          <t>以下为品牌3.10提报刘云</t>
        </is>
      </c>
      <c r="B178" s="18" t="n"/>
      <c r="C178" s="21" t="n"/>
      <c r="D178" s="29" t="n"/>
      <c r="E178" s="21" t="n"/>
      <c r="F178" s="29" t="n"/>
      <c r="G178" s="29" t="n"/>
      <c r="H178" s="21" t="n"/>
      <c r="I178" s="21" t="n"/>
      <c r="J178" s="21" t="n"/>
      <c r="K178" s="21" t="n"/>
      <c r="L178" s="21" t="n"/>
      <c r="M178" s="334" t="n"/>
      <c r="N178" s="21" t="n"/>
      <c r="O178" s="327" t="n"/>
      <c r="P178" s="327" t="n"/>
      <c r="Q178" s="21" t="n"/>
      <c r="R178" s="335" t="n"/>
      <c r="S178" s="336" t="n"/>
      <c r="T178" s="335" t="n"/>
      <c r="U178" s="335" t="n"/>
      <c r="V178" s="335" t="n"/>
      <c r="W178" s="335" t="n"/>
      <c r="X178" s="21" t="n"/>
      <c r="Y178" s="21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</row>
    <row r="179">
      <c r="B179" s="10" t="n"/>
      <c r="C179" s="2" t="inlineStr">
        <is>
          <t>品牌</t>
        </is>
      </c>
      <c r="D179" s="4" t="inlineStr">
        <is>
          <t>40岁退休，小洋房美好生活日常</t>
        </is>
      </c>
      <c r="E179" s="2" t="inlineStr">
        <is>
          <t>黄夏的花园洋房</t>
        </is>
      </c>
      <c r="F179" s="10" t="inlineStr">
        <is>
          <t>https://pgy.xiaohongshu.com/solar/pre-trade/blogger-detail/5c5134740000000010023396?track_id=kolSimilar_66e6921dc20149d4af28b02438b7707c&amp;source=Advertiser_Similar_Kol</t>
        </is>
      </c>
      <c r="G179" s="4" t="inlineStr">
        <is>
          <t>https://www.xiaohongshu.com/user/profile/5c5134740000000010023396</t>
        </is>
      </c>
      <c r="H179" s="1" t="n">
        <v>965384953</v>
      </c>
      <c r="I179" s="2" t="inlineStr">
        <is>
          <t>家居家装</t>
        </is>
      </c>
      <c r="J179" s="1" t="inlineStr">
        <is>
          <t>尾部</t>
        </is>
      </c>
      <c r="K179" s="1" t="n">
        <v>9</v>
      </c>
      <c r="L179" s="1" t="n">
        <v>49</v>
      </c>
      <c r="M179" s="1" t="n">
        <v>15000</v>
      </c>
      <c r="N179" s="2">
        <f>M179*1.1</f>
        <v/>
      </c>
      <c r="O179" s="324">
        <f>N179/X179</f>
        <v/>
      </c>
      <c r="P179" s="324">
        <f>N179/Y179</f>
        <v/>
      </c>
      <c r="Q179" s="1" t="inlineStr">
        <is>
          <t>视频</t>
        </is>
      </c>
      <c r="R179" s="329" t="n">
        <v>0.87</v>
      </c>
      <c r="S179" s="329" t="n">
        <v>0.08</v>
      </c>
      <c r="T179" s="329" t="n">
        <v>0.3</v>
      </c>
      <c r="U179" s="329" t="n">
        <v>0.32</v>
      </c>
      <c r="V179" s="329" t="n">
        <v>0.46</v>
      </c>
      <c r="W179" s="329" t="n">
        <v>0.22</v>
      </c>
      <c r="X179" s="331" t="n">
        <v>10194</v>
      </c>
      <c r="Y179" s="1" t="n">
        <v>870</v>
      </c>
    </row>
    <row r="180">
      <c r="B180" s="10" t="n"/>
      <c r="C180" s="2" t="inlineStr">
        <is>
          <t>品牌</t>
        </is>
      </c>
      <c r="D180" s="4" t="inlineStr">
        <is>
          <t>450平奶油风大房子</t>
        </is>
      </c>
      <c r="E180" s="2" t="inlineStr">
        <is>
          <t>火嫲</t>
        </is>
      </c>
      <c r="F180" s="10" t="inlineStr">
        <is>
          <t>https://pgy.xiaohongshu.com/solar/pre-trade/blogger-detail/565695c082ec397dd628e540?track_id=kolSimilar_47cf4b7ef4f34b89a32f77ad8b2578f6&amp;source=Advertiser_Similar_Kol</t>
        </is>
      </c>
      <c r="G180" s="4" t="inlineStr">
        <is>
          <t>https://www.xiaohongshu.com/user/profile/565695c082ec397dd628e540</t>
        </is>
      </c>
      <c r="H180" s="1" t="n">
        <v>105953911</v>
      </c>
      <c r="I180" s="2" t="inlineStr">
        <is>
          <t>家居家装</t>
        </is>
      </c>
      <c r="J180" s="1" t="inlineStr">
        <is>
          <t>尾部</t>
        </is>
      </c>
      <c r="K180" s="1" t="n">
        <v>2</v>
      </c>
      <c r="L180" s="1" t="n">
        <v>17</v>
      </c>
      <c r="M180" s="1" t="n">
        <v>11800</v>
      </c>
      <c r="N180" s="2">
        <f>M180*1.1</f>
        <v/>
      </c>
      <c r="O180" s="324">
        <f>N180/X180</f>
        <v/>
      </c>
      <c r="P180" s="324">
        <f>N180/Y180</f>
        <v/>
      </c>
      <c r="Q180" s="1" t="inlineStr">
        <is>
          <t>视频</t>
        </is>
      </c>
      <c r="R180" s="329" t="n">
        <v>0.77</v>
      </c>
      <c r="S180" s="329" t="n">
        <v>0.12</v>
      </c>
      <c r="T180" s="329" t="n">
        <v>0.39</v>
      </c>
      <c r="U180" s="329" t="n">
        <v>0.35</v>
      </c>
      <c r="V180" s="329" t="n">
        <v>0.57</v>
      </c>
      <c r="W180" s="329" t="n">
        <v>0.16</v>
      </c>
      <c r="X180" s="331" t="n">
        <v>12850</v>
      </c>
      <c r="Y180" s="1" t="n">
        <v>1449</v>
      </c>
    </row>
    <row r="181">
      <c r="B181" s="10" t="n"/>
      <c r="C181" s="2" t="inlineStr">
        <is>
          <t>品牌</t>
        </is>
      </c>
      <c r="D181" s="4" t="inlineStr">
        <is>
          <t>宫崎骏童话，森系</t>
        </is>
      </c>
      <c r="E181" s="2" t="inlineStr">
        <is>
          <t>丹晨</t>
        </is>
      </c>
      <c r="F181" s="10" t="inlineStr">
        <is>
          <t>https://pgy.xiaohongshu.com/solar/pre-trade/blogger-detail/5bbbe4d385e5bd000107c1ff?track_id=kolSimilar_47cf4b7ef4f34b89a32f77ad8b2578f6&amp;source=Advertiser_Similar_Kol</t>
        </is>
      </c>
      <c r="G181" s="4" t="inlineStr">
        <is>
          <t>https://www.xiaohongshu.com/user/profile/5bbbe4d385e5bd000107c1ff</t>
        </is>
      </c>
      <c r="H181" s="1" t="inlineStr">
        <is>
          <t xml:space="preserve"> danny008306</t>
        </is>
      </c>
      <c r="I181" s="2" t="inlineStr">
        <is>
          <t>家居家装</t>
        </is>
      </c>
      <c r="J181" s="1" t="inlineStr">
        <is>
          <t>尾部</t>
        </is>
      </c>
      <c r="K181" s="1" t="n">
        <v>14</v>
      </c>
      <c r="L181" s="1" t="n">
        <v>68</v>
      </c>
      <c r="M181" s="1" t="n">
        <v>20000</v>
      </c>
      <c r="N181" s="2">
        <f>M181*1.1</f>
        <v/>
      </c>
      <c r="O181" s="324">
        <f>N181/X181</f>
        <v/>
      </c>
      <c r="P181" s="324">
        <f>N181/Y181</f>
        <v/>
      </c>
      <c r="Q181" s="1" t="inlineStr">
        <is>
          <t>视频</t>
        </is>
      </c>
      <c r="R181" s="329" t="n">
        <v>0.91</v>
      </c>
      <c r="S181" s="329" t="n">
        <v>0.04</v>
      </c>
      <c r="T181" s="329" t="n">
        <v>0.32</v>
      </c>
      <c r="U181" s="329" t="n">
        <v>0.38</v>
      </c>
      <c r="V181" s="329" t="n">
        <v>0.52</v>
      </c>
      <c r="W181" s="329" t="n">
        <v>0.21</v>
      </c>
      <c r="X181" s="331" t="n">
        <v>16778</v>
      </c>
      <c r="Y181" s="1" t="n">
        <v>1801</v>
      </c>
    </row>
    <row r="182">
      <c r="B182" s="10" t="n"/>
      <c r="C182" s="2" t="inlineStr">
        <is>
          <t>品牌</t>
        </is>
      </c>
      <c r="D182" s="4" t="inlineStr">
        <is>
          <t>540平成都一楼带院的家居生活日常</t>
        </is>
      </c>
      <c r="E182" s="2" t="inlineStr">
        <is>
          <t>我叫梁闹闹</t>
        </is>
      </c>
      <c r="F182" s="10" t="inlineStr">
        <is>
          <t>https://pgy.xiaohongshu.com/solar/pre-trade/blogger-detail/5edbafff00000000010078bf?track_id=kolSimilar_8f850d90b1214d71a43650135a1b56a8&amp;source=Advertiser_Similar_Kol</t>
        </is>
      </c>
      <c r="G182" s="4" t="inlineStr">
        <is>
          <t>https://www.xiaohongshu.com/user/profile/5edbafff00000000010078bf</t>
        </is>
      </c>
      <c r="H182" s="1" t="inlineStr">
        <is>
          <t xml:space="preserve"> jingjing9456</t>
        </is>
      </c>
      <c r="I182" s="2" t="inlineStr">
        <is>
          <t>家居家装</t>
        </is>
      </c>
      <c r="J182" s="1" t="inlineStr">
        <is>
          <t>尾部</t>
        </is>
      </c>
      <c r="K182" s="1" t="n">
        <v>7</v>
      </c>
      <c r="L182" s="1" t="n">
        <v>48</v>
      </c>
      <c r="M182" s="1" t="n">
        <v>18000</v>
      </c>
      <c r="N182" s="2">
        <f>M182*1.1</f>
        <v/>
      </c>
      <c r="O182" s="324">
        <f>N182/X182</f>
        <v/>
      </c>
      <c r="P182" s="324">
        <f>N182/Y182</f>
        <v/>
      </c>
      <c r="Q182" s="1" t="inlineStr">
        <is>
          <t>视频</t>
        </is>
      </c>
      <c r="R182" s="329" t="n">
        <v>0.79</v>
      </c>
      <c r="S182" s="329" t="n">
        <v>0.05</v>
      </c>
      <c r="T182" s="329" t="n">
        <v>0.3</v>
      </c>
      <c r="U182" s="329" t="n">
        <v>0.43</v>
      </c>
      <c r="V182" s="329" t="n">
        <v>0.48</v>
      </c>
      <c r="W182" s="329" t="n">
        <v>0.24</v>
      </c>
      <c r="X182" s="331" t="n">
        <v>190388</v>
      </c>
      <c r="Y182" s="1" t="n">
        <v>2956</v>
      </c>
    </row>
    <row r="183">
      <c r="B183" s="10" t="n"/>
      <c r="C183" s="2" t="inlineStr">
        <is>
          <t>品牌</t>
        </is>
      </c>
      <c r="D183" s="4" t="inlineStr">
        <is>
          <t>600平别墅的高质量生活</t>
        </is>
      </c>
      <c r="E183" s="2" t="inlineStr">
        <is>
          <t>牙签儿</t>
        </is>
      </c>
      <c r="F183" s="10" t="inlineStr">
        <is>
          <t>https://pgy.xiaohongshu.com/solar/pre-trade/blogger-detail/5aea846d11be1057a2ee99d6?track_id=kolSimilar_8f850d90b1214d71a43650135a1b56a8&amp;source=Advertiser_Similar_Kol</t>
        </is>
      </c>
      <c r="G183" s="4" t="inlineStr">
        <is>
          <t>https://www.xiaohongshu.com/user/profile/5aea846d11be1057a2ee99d6</t>
        </is>
      </c>
      <c r="H183" s="1" t="n">
        <v>279683652</v>
      </c>
      <c r="I183" s="2" t="inlineStr">
        <is>
          <t>家居家装</t>
        </is>
      </c>
      <c r="J183" s="1" t="inlineStr">
        <is>
          <t>尾部</t>
        </is>
      </c>
      <c r="K183" s="1" t="n">
        <v>2.6</v>
      </c>
      <c r="L183" s="1" t="n">
        <v>26</v>
      </c>
      <c r="M183" s="1" t="n">
        <v>7000</v>
      </c>
      <c r="N183" s="2">
        <f>M183*1.1</f>
        <v/>
      </c>
      <c r="O183" s="324">
        <f>N183/X183</f>
        <v/>
      </c>
      <c r="P183" s="324">
        <f>N183/Y183</f>
        <v/>
      </c>
      <c r="Q183" s="1" t="inlineStr">
        <is>
          <t>视频</t>
        </is>
      </c>
      <c r="R183" s="329" t="n">
        <v>0.86</v>
      </c>
      <c r="S183" s="329" t="n">
        <v>0.09</v>
      </c>
      <c r="T183" s="329" t="n">
        <v>0.44</v>
      </c>
      <c r="U183" s="329" t="n">
        <v>0.33</v>
      </c>
      <c r="V183" s="329" t="n">
        <v>0.6</v>
      </c>
      <c r="W183" s="329" t="n">
        <v>0.17</v>
      </c>
      <c r="X183" s="331" t="n">
        <v>8662</v>
      </c>
      <c r="Y183" s="1" t="n">
        <v>441</v>
      </c>
    </row>
    <row r="184">
      <c r="B184" s="10" t="n"/>
      <c r="C184" s="2" t="inlineStr">
        <is>
          <t>品牌</t>
        </is>
      </c>
      <c r="D184" s="4" t="inlineStr">
        <is>
          <t>上下200平loft公寓精装生活</t>
        </is>
      </c>
      <c r="E184" s="2" t="inlineStr">
        <is>
          <t>doodoo的公寓</t>
        </is>
      </c>
      <c r="F184" s="10" t="inlineStr">
        <is>
          <t>https://pgy.xiaohongshu.com/solar/pre-trade/blogger-detail/5e64df1b0000000001009497?track_id=kolSimilar_bee5fa4fde86446a8b9fb3f9d7cf6dc5&amp;source=Advertiser_Similar_Kol</t>
        </is>
      </c>
      <c r="G184" s="4" t="inlineStr">
        <is>
          <t>https://www.xiaohongshu.com/user/profile/5e64df1b0000000001009497</t>
        </is>
      </c>
      <c r="H184" s="1" t="inlineStr">
        <is>
          <t xml:space="preserve"> doodoode</t>
        </is>
      </c>
      <c r="I184" s="2" t="inlineStr">
        <is>
          <t>家居家装</t>
        </is>
      </c>
      <c r="J184" s="1" t="inlineStr">
        <is>
          <t>尾部</t>
        </is>
      </c>
      <c r="K184" s="1" t="n">
        <v>5.7</v>
      </c>
      <c r="L184" s="1" t="n">
        <v>60</v>
      </c>
      <c r="M184" s="1" t="n">
        <v>8800</v>
      </c>
      <c r="N184" s="2">
        <f>M184*1.1</f>
        <v/>
      </c>
      <c r="O184" s="324">
        <f>N184/X184</f>
        <v/>
      </c>
      <c r="P184" s="324">
        <f>N184/Y184</f>
        <v/>
      </c>
      <c r="Q184" s="1" t="inlineStr">
        <is>
          <t>图文</t>
        </is>
      </c>
      <c r="R184" s="329" t="n">
        <v>0.9</v>
      </c>
      <c r="S184" s="329" t="n">
        <v>0.13</v>
      </c>
      <c r="T184" s="329" t="n">
        <v>0.51</v>
      </c>
      <c r="U184" s="329" t="n">
        <v>0.25</v>
      </c>
      <c r="V184" s="329" t="n">
        <v>0.61</v>
      </c>
      <c r="W184" s="329" t="n">
        <v>0.14</v>
      </c>
      <c r="X184" s="331" t="n">
        <v>8987</v>
      </c>
      <c r="Y184" s="1" t="n">
        <v>1205</v>
      </c>
    </row>
    <row r="185">
      <c r="B185" s="10" t="n"/>
      <c r="C185" s="2" t="inlineStr">
        <is>
          <t>品牌</t>
        </is>
      </c>
      <c r="D185" s="4" t="inlineStr">
        <is>
          <t>144平复古法式风，高级感日常</t>
        </is>
      </c>
      <c r="E185" s="2" t="inlineStr">
        <is>
          <t>大徐HOME</t>
        </is>
      </c>
      <c r="F185" s="10" t="inlineStr">
        <is>
          <t>https://pgy.xiaohongshu.com/solar/pre-trade/blogger-detail/63ed72130000000027029fae?track_id=kolSimilar_42db9fd3ec084363bb5f4ce55ff58473&amp;source=Advertiser_Similar_Kol</t>
        </is>
      </c>
      <c r="G185" s="4" t="inlineStr">
        <is>
          <t>https://www.xiaohongshu.com/user/profile/63ed72130000000027029fae</t>
        </is>
      </c>
      <c r="H185" s="1" t="n">
        <v>8949734586</v>
      </c>
      <c r="I185" s="2" t="inlineStr">
        <is>
          <t>家居家装</t>
        </is>
      </c>
      <c r="J185" s="1" t="inlineStr">
        <is>
          <t>尾部</t>
        </is>
      </c>
      <c r="K185" s="1" t="n">
        <v>2.7</v>
      </c>
      <c r="L185" s="1" t="n">
        <v>77</v>
      </c>
      <c r="M185" s="1" t="n">
        <v>7500</v>
      </c>
      <c r="N185" s="2">
        <f>M185*1.1</f>
        <v/>
      </c>
      <c r="O185" s="324">
        <f>N185/X185</f>
        <v/>
      </c>
      <c r="P185" s="324">
        <f>N185/Y185</f>
        <v/>
      </c>
      <c r="Q185" s="1" t="inlineStr">
        <is>
          <t>图文</t>
        </is>
      </c>
      <c r="R185" s="329" t="n">
        <v>0.8</v>
      </c>
      <c r="S185" s="329" t="n">
        <v>0.12</v>
      </c>
      <c r="T185" s="329" t="n">
        <v>0.57</v>
      </c>
      <c r="U185" s="329" t="n">
        <v>0.23</v>
      </c>
      <c r="V185" s="329" t="n">
        <v>0.64</v>
      </c>
      <c r="W185" s="329" t="n">
        <v>0.14</v>
      </c>
      <c r="X185" s="331" t="n">
        <v>14335</v>
      </c>
      <c r="Y185" s="1" t="n">
        <v>1374</v>
      </c>
    </row>
    <row r="186">
      <c r="B186" s="10" t="n"/>
      <c r="C186" s="2" t="inlineStr">
        <is>
          <t>品牌</t>
        </is>
      </c>
      <c r="D186" s="4" t="inlineStr">
        <is>
          <t>山里精装生活，很有仪式感</t>
        </is>
      </c>
      <c r="E186" s="2" t="inlineStr">
        <is>
          <t>JamiE</t>
        </is>
      </c>
      <c r="F186" s="10" t="inlineStr">
        <is>
          <t>https://pgy.xiaohongshu.com/solar/pre-trade/blogger-detail/583adb4aa9b2ed51aa65191d?track_id=kolSimilar_42db9fd3ec084363bb5f4ce55ff58473&amp;source=Advertiser_Similar_Kol</t>
        </is>
      </c>
      <c r="G186" s="4" t="inlineStr">
        <is>
          <t>https://www.xiaohongshu.com/user/profile/583adb4aa9b2ed51aa65191d</t>
        </is>
      </c>
      <c r="H186" s="1" t="inlineStr">
        <is>
          <t xml:space="preserve"> JamiE0130</t>
        </is>
      </c>
      <c r="I186" s="2" t="inlineStr">
        <is>
          <t>家居家装</t>
        </is>
      </c>
      <c r="J186" s="1" t="inlineStr">
        <is>
          <t>尾部</t>
        </is>
      </c>
      <c r="K186" s="1" t="n">
        <v>2</v>
      </c>
      <c r="L186" s="1" t="n">
        <v>12</v>
      </c>
      <c r="M186" s="1" t="n">
        <v>5500</v>
      </c>
      <c r="N186" s="2">
        <f>M186*1.1</f>
        <v/>
      </c>
      <c r="O186" s="324">
        <f>N186/X186</f>
        <v/>
      </c>
      <c r="P186" s="324">
        <f>N186/Y186</f>
        <v/>
      </c>
      <c r="Q186" s="1" t="inlineStr">
        <is>
          <t>图文</t>
        </is>
      </c>
      <c r="R186" s="329" t="n">
        <v>0.84</v>
      </c>
      <c r="S186" s="329" t="n">
        <v>0.04</v>
      </c>
      <c r="T186" s="329" t="n">
        <v>0.42</v>
      </c>
      <c r="U186" s="329" t="n">
        <v>0.36</v>
      </c>
      <c r="V186" s="329" t="n">
        <v>0.61</v>
      </c>
      <c r="W186" s="329" t="n">
        <v>0.18</v>
      </c>
      <c r="X186" s="331" t="n">
        <v>11396</v>
      </c>
      <c r="Y186" s="1" t="n">
        <v>901</v>
      </c>
    </row>
    <row r="187">
      <c r="B187" s="10" t="n"/>
      <c r="C187" s="2" t="inlineStr">
        <is>
          <t>品牌</t>
        </is>
      </c>
      <c r="D187" s="4" t="inlineStr">
        <is>
          <t>老钱风精装生活</t>
        </is>
      </c>
      <c r="E187" s="2" t="inlineStr">
        <is>
          <t>羊咩咩的家🏠</t>
        </is>
      </c>
      <c r="F187" s="10" t="inlineStr">
        <is>
          <t>https://pgy.xiaohongshu.com/solar/pre-trade/blogger-detail/575d35a882ec39517815875a?track_id=kolMatch_0f3148a6a7fa4700a7a27fd91c5278c8&amp;source=Advertiser_Kol</t>
        </is>
      </c>
      <c r="G187" s="4" t="inlineStr">
        <is>
          <t>https://www.xiaohongshu.com/user/profile/575d35a882ec39517815875a</t>
        </is>
      </c>
      <c r="H187" s="1" t="n">
        <v>102268925</v>
      </c>
      <c r="I187" s="2" t="inlineStr">
        <is>
          <t>家居家装</t>
        </is>
      </c>
      <c r="J187" s="1" t="inlineStr">
        <is>
          <t>尾部</t>
        </is>
      </c>
      <c r="K187" s="1" t="n">
        <v>1.4</v>
      </c>
      <c r="L187" s="1" t="n">
        <v>21</v>
      </c>
      <c r="M187" s="1" t="n">
        <v>4690</v>
      </c>
      <c r="N187" s="2">
        <f>M187*1.1</f>
        <v/>
      </c>
      <c r="O187" s="324">
        <f>N187/X187</f>
        <v/>
      </c>
      <c r="P187" s="324">
        <f>N187/Y187</f>
        <v/>
      </c>
      <c r="Q187" s="1" t="inlineStr">
        <is>
          <t>视频</t>
        </is>
      </c>
      <c r="R187" s="329" t="n">
        <v>0.87</v>
      </c>
      <c r="S187" s="329" t="n">
        <v>0.12</v>
      </c>
      <c r="T187" s="329" t="n">
        <v>0.5</v>
      </c>
      <c r="U187" s="329" t="n">
        <v>0.25</v>
      </c>
      <c r="V187" s="329" t="n">
        <v>0.53</v>
      </c>
      <c r="W187" s="329" t="n">
        <v>0.17</v>
      </c>
      <c r="X187" s="331" t="n">
        <v>10851</v>
      </c>
      <c r="Y187" s="1" t="n">
        <v>792</v>
      </c>
    </row>
    <row r="188">
      <c r="B188" s="10" t="n"/>
      <c r="C188" s="2" t="inlineStr">
        <is>
          <t>品牌</t>
        </is>
      </c>
      <c r="D188" s="4" t="inlineStr">
        <is>
          <t>高品质精致生活，广告多，种草能力强</t>
        </is>
      </c>
      <c r="E188" s="2" t="inlineStr">
        <is>
          <t>Crbaby</t>
        </is>
      </c>
      <c r="F188" s="10" t="inlineStr">
        <is>
          <t>https://pgy.xiaohongshu.com/solar/pre-trade/blogger-detail/59d8524151783a10751b30bd?track_id=kolMatch_3687438110cb47e394ac6fddd2e15179&amp;source=Advertiser_Kol</t>
        </is>
      </c>
      <c r="G188" s="4" t="inlineStr">
        <is>
          <t>https://www.xiaohongshu.com/user/profile/59d8524151783a10751b30bd</t>
        </is>
      </c>
      <c r="H188" s="1" t="n">
        <v>267356002</v>
      </c>
      <c r="I188" s="2" t="inlineStr">
        <is>
          <t>家居家装</t>
        </is>
      </c>
      <c r="J188" s="1" t="inlineStr">
        <is>
          <t>尾部</t>
        </is>
      </c>
      <c r="K188" s="1" t="n">
        <v>4</v>
      </c>
      <c r="L188" s="1" t="n">
        <v>33</v>
      </c>
      <c r="M188" s="1" t="n">
        <v>9000</v>
      </c>
      <c r="N188" s="2">
        <f>M188*1.1</f>
        <v/>
      </c>
      <c r="O188" s="324">
        <f>N188/X188</f>
        <v/>
      </c>
      <c r="P188" s="324">
        <f>N188/Y188</f>
        <v/>
      </c>
      <c r="Q188" s="1" t="inlineStr">
        <is>
          <t>图文</t>
        </is>
      </c>
      <c r="R188" s="329" t="n">
        <v>0.78</v>
      </c>
      <c r="S188" s="329" t="n">
        <v>0.08</v>
      </c>
      <c r="T188" s="329" t="n">
        <v>0.49</v>
      </c>
      <c r="U188" s="329" t="n">
        <v>0.31</v>
      </c>
      <c r="V188" s="329" t="n">
        <v>0.6</v>
      </c>
      <c r="W188" s="329" t="n">
        <v>0.16</v>
      </c>
      <c r="X188" s="331" t="n">
        <v>23299</v>
      </c>
      <c r="Y188" s="1" t="n">
        <v>1614</v>
      </c>
    </row>
    <row r="189">
      <c r="B189" s="10" t="n"/>
      <c r="C189" s="2" t="inlineStr">
        <is>
          <t>品牌</t>
        </is>
      </c>
      <c r="D189" s="4" t="inlineStr">
        <is>
          <t>乡下300平大房子，自然疗愈风</t>
        </is>
      </c>
      <c r="E189" s="1" t="inlineStr">
        <is>
          <t>山野生活家</t>
        </is>
      </c>
      <c r="F189" s="10" t="inlineStr">
        <is>
          <t>https://pgy.xiaohongshu.com/solar/pre-trade/blogger-detail/593a2ee150c4b43d1ac386c8?track_id=kolMatch_ae6c2089f61d4cf89a92fb460f95e76a&amp;source=Advertiser_Kol</t>
        </is>
      </c>
      <c r="G189" s="4" t="inlineStr">
        <is>
          <t>https://www.xiaohongshu.com/user/profile/593a2ee150c4b43d1ac386c8</t>
        </is>
      </c>
      <c r="H189" s="1" t="n">
        <v>947768383</v>
      </c>
      <c r="I189" s="2" t="inlineStr">
        <is>
          <t>家居家装</t>
        </is>
      </c>
      <c r="J189" s="1" t="inlineStr">
        <is>
          <t>尾部</t>
        </is>
      </c>
      <c r="K189" s="1" t="n">
        <v>7</v>
      </c>
      <c r="L189" s="1" t="n">
        <v>96</v>
      </c>
      <c r="M189" s="1" t="n">
        <v>17500</v>
      </c>
      <c r="N189" s="2">
        <f>M189*1.1</f>
        <v/>
      </c>
      <c r="O189" s="324">
        <f>N189/X189</f>
        <v/>
      </c>
      <c r="P189" s="324">
        <f>N189/Y189</f>
        <v/>
      </c>
      <c r="Q189" s="1" t="inlineStr">
        <is>
          <t>图文</t>
        </is>
      </c>
      <c r="R189" s="329" t="n">
        <v>0.75</v>
      </c>
      <c r="S189" s="329" t="n">
        <v>0.17</v>
      </c>
      <c r="T189" s="329" t="n">
        <v>0.48</v>
      </c>
      <c r="U189" s="329" t="n">
        <v>0.23</v>
      </c>
      <c r="V189" s="329" t="n">
        <v>0.62</v>
      </c>
      <c r="W189" s="329" t="n">
        <v>0.12</v>
      </c>
      <c r="X189" s="331" t="n">
        <v>16989</v>
      </c>
      <c r="Y189" s="1" t="n">
        <v>1858</v>
      </c>
    </row>
    <row r="190">
      <c r="C190" s="2" t="inlineStr">
        <is>
          <t>品牌</t>
        </is>
      </c>
      <c r="D190" s="4" t="inlineStr">
        <is>
          <t>自装郊区美式别墅</t>
        </is>
      </c>
      <c r="E190" s="2" t="inlineStr">
        <is>
          <t>尤里姐姐</t>
        </is>
      </c>
      <c r="F190" s="10" t="inlineStr">
        <is>
          <t>https://pgy.xiaohongshu.com/solar/pre-trade/blogger-detail/59667ee250c4b41b0f456ffc?track_id=kolSimilar_3800a724e2c64cf8b7e479c58d0e23db&amp;source=Advertiser_Similar_Kol</t>
        </is>
      </c>
      <c r="G190" s="4" t="inlineStr">
        <is>
          <t>https://www.xiaohongshu.com/user/profile/59667ee250c4b41b0f456ffc</t>
        </is>
      </c>
      <c r="H190" s="1" t="n">
        <v>80185889</v>
      </c>
      <c r="I190" s="2" t="inlineStr">
        <is>
          <t>家居家装</t>
        </is>
      </c>
      <c r="J190" s="1" t="inlineStr">
        <is>
          <t>尾部</t>
        </is>
      </c>
      <c r="K190" s="1" t="n">
        <v>4.5</v>
      </c>
      <c r="L190" s="1" t="n">
        <v>56</v>
      </c>
      <c r="M190" s="1" t="n">
        <v>10800</v>
      </c>
      <c r="N190" s="2">
        <f>M190*1.1</f>
        <v/>
      </c>
      <c r="O190" s="324">
        <f>N190/X190</f>
        <v/>
      </c>
      <c r="P190" s="324">
        <f>N190/Y190</f>
        <v/>
      </c>
      <c r="Q190" s="1" t="inlineStr">
        <is>
          <t>视频</t>
        </is>
      </c>
      <c r="R190" s="329" t="n">
        <v>0.88</v>
      </c>
      <c r="S190" s="329" t="n">
        <v>0.09</v>
      </c>
      <c r="T190" s="329" t="n">
        <v>0.38</v>
      </c>
      <c r="U190" s="329" t="n">
        <v>0.34</v>
      </c>
      <c r="V190" s="329" t="n">
        <v>0.52</v>
      </c>
      <c r="W190" s="329" t="n">
        <v>0.2</v>
      </c>
      <c r="X190" s="331" t="n">
        <v>32183</v>
      </c>
      <c r="Y190" s="1" t="n">
        <v>1931</v>
      </c>
    </row>
    <row r="191">
      <c r="C191" s="2" t="inlineStr">
        <is>
          <t>品牌</t>
        </is>
      </c>
      <c r="D191" s="12" t="inlineStr">
        <is>
          <t>漂亮饭日常，博主内容多出现用大火的情况，专业厨师</t>
        </is>
      </c>
      <c r="E191" s="2" t="inlineStr">
        <is>
          <t>韦嗯🍊</t>
        </is>
      </c>
      <c r="F191" s="12" t="inlineStr">
        <is>
          <t>https://pgy.xiaohongshu.com/solar/pre-trade/blogger-detail/575d786a346094605daa58b1?track_id=kolGeneralSearch_054180064e75425cae0e02a54d81d701&amp;source=Advertiser_Kol</t>
        </is>
      </c>
      <c r="G191" s="12" t="inlineStr">
        <is>
          <t xml:space="preserve"> https://www.xiaohongshu.com/user/profile/575d786a346094605daa58b1</t>
        </is>
      </c>
      <c r="H191" s="1" t="inlineStr">
        <is>
          <t>WayneXY</t>
        </is>
      </c>
      <c r="I191" s="2" t="inlineStr">
        <is>
          <t>美食探店</t>
        </is>
      </c>
      <c r="J191" s="1" t="inlineStr">
        <is>
          <t>腰部</t>
        </is>
      </c>
      <c r="K191" s="2" t="n">
        <v>23.2</v>
      </c>
      <c r="L191" s="2" t="n">
        <v>173.1</v>
      </c>
      <c r="M191" s="1" t="n">
        <v>18000</v>
      </c>
      <c r="N191" s="2">
        <f>M191*1.1</f>
        <v/>
      </c>
      <c r="O191" s="324">
        <f>N191/X191</f>
        <v/>
      </c>
      <c r="P191" s="324">
        <f>N191/Y191</f>
        <v/>
      </c>
      <c r="Q191" s="1" t="inlineStr">
        <is>
          <t>图文</t>
        </is>
      </c>
      <c r="R191" s="329" t="n">
        <v>0.61</v>
      </c>
      <c r="S191" s="329" t="n">
        <v>0.1</v>
      </c>
      <c r="T191" s="329" t="n">
        <v>0.37</v>
      </c>
      <c r="U191" s="329" t="n">
        <v>0.33</v>
      </c>
      <c r="V191" s="329" t="n">
        <v>0.6</v>
      </c>
      <c r="W191" s="329" t="n">
        <v>0.16</v>
      </c>
      <c r="X191" s="331" t="n">
        <v>28640</v>
      </c>
      <c r="Y191" s="1" t="n">
        <v>1094</v>
      </c>
    </row>
    <row r="192">
      <c r="C192" s="2" t="inlineStr">
        <is>
          <t>品牌</t>
        </is>
      </c>
      <c r="D192" s="12" t="inlineStr">
        <is>
          <t>家居家装，近期做过燃气灶推广</t>
        </is>
      </c>
      <c r="E192" s="2" t="inlineStr">
        <is>
          <t>DY</t>
        </is>
      </c>
      <c r="F192" s="12" t="inlineStr">
        <is>
          <t>https://pgy.xiaohongshu.com/solar/pre-trade/blogger-detail/6208c0800000000021025b08?track_id=kolGeneralSearch_60dc0d22790240e69b6f3660c6b18b97&amp;source=Advertiser_Kol</t>
        </is>
      </c>
      <c r="G192" s="12" t="inlineStr">
        <is>
          <t>https://www.xiaohongshu.com/user/profile/6208c0800000000021025b08</t>
        </is>
      </c>
      <c r="H192" s="1" t="n">
        <v>5208648170</v>
      </c>
      <c r="I192" s="2" t="inlineStr">
        <is>
          <t>家居家装</t>
        </is>
      </c>
      <c r="J192" s="1" t="inlineStr">
        <is>
          <t>尾部</t>
        </is>
      </c>
      <c r="K192" s="2" t="n">
        <v>2.5</v>
      </c>
      <c r="L192" s="2" t="n">
        <v>40</v>
      </c>
      <c r="M192" s="337" t="n">
        <v>6800</v>
      </c>
      <c r="N192" s="2">
        <f>M192*1.1</f>
        <v/>
      </c>
      <c r="O192" s="324">
        <f>N192/X192</f>
        <v/>
      </c>
      <c r="P192" s="324">
        <f>N192/Y192</f>
        <v/>
      </c>
      <c r="Q192" s="1" t="inlineStr">
        <is>
          <t>图文</t>
        </is>
      </c>
      <c r="R192" s="329" t="n">
        <v>0.89</v>
      </c>
      <c r="S192" s="329" t="n">
        <v>0.07000000000000001</v>
      </c>
      <c r="T192" s="329" t="n">
        <v>0.4</v>
      </c>
      <c r="U192" s="329" t="n">
        <v>0.38</v>
      </c>
      <c r="V192" s="329" t="n">
        <v>0.57</v>
      </c>
      <c r="W192" s="329" t="n">
        <v>0.2</v>
      </c>
      <c r="X192" s="331" t="n">
        <v>10395</v>
      </c>
      <c r="Y192" s="1" t="n">
        <v>1395</v>
      </c>
    </row>
    <row r="193" ht="19" customHeight="1" s="323">
      <c r="A193" s="18" t="inlineStr">
        <is>
          <t>以下为品牌3.10提报月亮</t>
        </is>
      </c>
      <c r="B193" s="18" t="n"/>
      <c r="C193" s="21" t="n"/>
      <c r="D193" s="29" t="n"/>
      <c r="E193" s="21" t="n"/>
      <c r="F193" s="29" t="n"/>
      <c r="G193" s="29" t="n"/>
      <c r="H193" s="21" t="n"/>
      <c r="I193" s="21" t="n"/>
      <c r="J193" s="21" t="n"/>
      <c r="K193" s="21" t="n"/>
      <c r="L193" s="21" t="n"/>
      <c r="M193" s="334" t="n"/>
      <c r="N193" s="334" t="n"/>
      <c r="O193" s="21" t="n"/>
      <c r="P193" s="21" t="n"/>
      <c r="Q193" s="21" t="n"/>
      <c r="R193" s="335" t="n"/>
      <c r="S193" s="336" t="n"/>
      <c r="T193" s="335" t="n"/>
      <c r="U193" s="335" t="n"/>
      <c r="V193" s="335" t="n"/>
      <c r="W193" s="335" t="n"/>
      <c r="X193" s="21" t="n"/>
      <c r="Y193" s="21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</row>
    <row r="194" ht="19" customHeight="1" s="323">
      <c r="C194" s="2" t="inlineStr">
        <is>
          <t>品牌</t>
        </is>
      </c>
      <c r="D194" s="4" t="inlineStr">
        <is>
          <t>极简厨房场景  场景好看</t>
        </is>
      </c>
      <c r="E194" s="1" t="inlineStr">
        <is>
          <t>芭浪瓜瓜</t>
        </is>
      </c>
      <c r="F194" s="10" t="inlineStr">
        <is>
          <t>https://pgy.xiaohongshu.com/solar/pre-trade/blogger-detail/5882f5af50c4b428f9d1e013?track_id=kolSimilar_cf3e362e9fb74cdf84d5f3b44d1a4bb8&amp;source=Advertiser_Similar_Kol</t>
        </is>
      </c>
      <c r="G194" s="4" t="inlineStr">
        <is>
          <t>https://www.xiaohongshu.com/user/profile/5882f5af50c4b428f9d1e013</t>
        </is>
      </c>
      <c r="H194" s="32" t="inlineStr">
        <is>
          <t>RRiris401</t>
        </is>
      </c>
      <c r="I194" s="2" t="inlineStr">
        <is>
          <t>家居家装</t>
        </is>
      </c>
      <c r="J194" s="1" t="inlineStr">
        <is>
          <t>腰部</t>
        </is>
      </c>
      <c r="K194" s="1" t="n">
        <v>10.7</v>
      </c>
      <c r="L194" s="1" t="n">
        <v>51</v>
      </c>
      <c r="M194" s="1" t="n">
        <v>20000</v>
      </c>
      <c r="N194" s="2">
        <f>M194*1.1</f>
        <v/>
      </c>
      <c r="O194" s="324">
        <f>N194/X194</f>
        <v/>
      </c>
      <c r="P194" s="324">
        <f>N194/Y194</f>
        <v/>
      </c>
      <c r="Q194" s="1" t="inlineStr">
        <is>
          <t>视频</t>
        </is>
      </c>
      <c r="R194" s="329" t="n">
        <v>0.8100000000000001</v>
      </c>
      <c r="S194" s="329" t="n">
        <v>0.1</v>
      </c>
      <c r="T194" s="329" t="n">
        <v>0.48</v>
      </c>
      <c r="U194" s="329" t="n">
        <v>0.32</v>
      </c>
      <c r="V194" s="329" t="n">
        <v>0.78</v>
      </c>
      <c r="W194" s="329" t="n">
        <v>0.09</v>
      </c>
      <c r="X194" s="331" t="n">
        <v>30235</v>
      </c>
      <c r="Y194" s="1" t="n">
        <v>1977</v>
      </c>
    </row>
    <row r="195">
      <c r="C195" s="2" t="inlineStr">
        <is>
          <t>品牌</t>
        </is>
      </c>
      <c r="D195" s="4" t="inlineStr">
        <is>
          <t>开放式极简厨房</t>
        </is>
      </c>
      <c r="E195" s="1" t="inlineStr">
        <is>
          <t>Yoloyyo</t>
        </is>
      </c>
      <c r="F195" s="10" t="inlineStr">
        <is>
          <t>https://pgy.xiaohongshu.com/solar/pre-trade/blogger-detail/551cc0e0d39ea22190ce8027?track_id=kolSimilar_a99de8c6c1de40d4a013bedc61458a8e&amp;source=Advertiser_Similar_Kol</t>
        </is>
      </c>
      <c r="G195" s="4" t="inlineStr">
        <is>
          <t>https://www.xiaohongshu.com/user/profile/551cc0e0d39ea22190ce8027</t>
        </is>
      </c>
      <c r="H195" s="32" t="inlineStr">
        <is>
          <t>Yoloyyo</t>
        </is>
      </c>
      <c r="I195" s="2" t="inlineStr">
        <is>
          <t>家居家装</t>
        </is>
      </c>
      <c r="J195" s="1" t="inlineStr">
        <is>
          <t>尾部</t>
        </is>
      </c>
      <c r="K195" s="1" t="n">
        <v>1.8</v>
      </c>
      <c r="L195" s="1" t="n">
        <v>23</v>
      </c>
      <c r="M195" s="1" t="n">
        <v>4600</v>
      </c>
      <c r="N195" s="2">
        <f>M195*1.1</f>
        <v/>
      </c>
      <c r="O195" s="324">
        <f>N195/X195</f>
        <v/>
      </c>
      <c r="P195" s="324">
        <f>N195/Y195</f>
        <v/>
      </c>
      <c r="Q195" s="1" t="inlineStr">
        <is>
          <t>图文</t>
        </is>
      </c>
      <c r="R195" s="329" t="n">
        <v>0.8100000000000001</v>
      </c>
      <c r="S195" s="329" t="n">
        <v>0.18</v>
      </c>
      <c r="T195" s="329" t="n">
        <v>0.49</v>
      </c>
      <c r="U195" s="329" t="n">
        <v>0.16</v>
      </c>
      <c r="V195" s="329" t="n">
        <v>0.62</v>
      </c>
      <c r="W195" s="329" t="n">
        <v>0.1</v>
      </c>
      <c r="X195" s="331" t="n">
        <v>5041</v>
      </c>
      <c r="Y195" s="1" t="n">
        <v>373</v>
      </c>
    </row>
    <row r="196">
      <c r="C196" s="2" t="inlineStr">
        <is>
          <t>品牌</t>
        </is>
      </c>
      <c r="D196" s="4" t="inlineStr">
        <is>
          <t xml:space="preserve">近期爆文 人群合适 </t>
        </is>
      </c>
      <c r="E196" s="1" t="inlineStr">
        <is>
          <t>圆爱哈密瓜</t>
        </is>
      </c>
      <c r="F196" s="10" t="inlineStr">
        <is>
          <t>https://pgy.xiaohongshu.com/solar/pre-trade/blogger-detail/639aee9000000000260132ee?track_id=kolSearch_aacd39d4d58f42b4aede6bba9be96f28&amp;source=Advertiser_Kol</t>
        </is>
      </c>
      <c r="G196" s="4" t="inlineStr">
        <is>
          <t>https://www.xiaohongshu.com/user/profile/639aee9000000000260132ee</t>
        </is>
      </c>
      <c r="H196" s="32" t="inlineStr">
        <is>
          <t>MISONG_</t>
        </is>
      </c>
      <c r="I196" s="2" t="inlineStr">
        <is>
          <t>家居家装</t>
        </is>
      </c>
      <c r="J196" s="1" t="inlineStr">
        <is>
          <t>尾部</t>
        </is>
      </c>
      <c r="K196" s="1" t="n">
        <v>3.1</v>
      </c>
      <c r="L196" s="1" t="n">
        <v>24</v>
      </c>
      <c r="M196" s="1" t="n">
        <v>10800</v>
      </c>
      <c r="N196" s="2">
        <f>M196*1.1</f>
        <v/>
      </c>
      <c r="O196" s="324">
        <f>N196/X196</f>
        <v/>
      </c>
      <c r="P196" s="324">
        <f>N196/Y196</f>
        <v/>
      </c>
      <c r="Q196" s="1" t="inlineStr">
        <is>
          <t>视频</t>
        </is>
      </c>
      <c r="R196" s="329" t="n">
        <v>0.6899999999999999</v>
      </c>
      <c r="S196" s="329" t="n">
        <v>0.06</v>
      </c>
      <c r="T196" s="329" t="n">
        <v>0.43</v>
      </c>
      <c r="U196" s="329" t="n">
        <v>0.36</v>
      </c>
      <c r="V196" s="329" t="n">
        <v>0.6899999999999999</v>
      </c>
      <c r="W196" s="329" t="n">
        <v>0.3</v>
      </c>
      <c r="X196" s="331" t="n">
        <v>23664</v>
      </c>
      <c r="Y196" s="1" t="n">
        <v>2511</v>
      </c>
    </row>
    <row r="197">
      <c r="C197" s="2" t="inlineStr">
        <is>
          <t>品牌</t>
        </is>
      </c>
      <c r="D197" s="4" t="inlineStr">
        <is>
          <t>极简家装风</t>
        </is>
      </c>
      <c r="E197" s="1" t="inlineStr">
        <is>
          <t>君君</t>
        </is>
      </c>
      <c r="F197" s="10" t="inlineStr">
        <is>
          <t>https://pgy.xiaohongshu.com/solar/pre-trade/blogger-detail/578893593460945daf7c0a1a?track_id=kolSimilar_87f2fee2583e429e9d590d445475e648&amp;source=Advertiser_Similar_Kol</t>
        </is>
      </c>
      <c r="G197" s="4" t="inlineStr">
        <is>
          <t>https://www.xiaohongshu.com/user/profile/578893593460945daf7c0a1a</t>
        </is>
      </c>
      <c r="H197" s="32" t="n">
        <v>156928308</v>
      </c>
      <c r="I197" s="2" t="inlineStr">
        <is>
          <t>家居家装</t>
        </is>
      </c>
      <c r="J197" s="1" t="inlineStr">
        <is>
          <t>尾部</t>
        </is>
      </c>
      <c r="K197" s="1" t="n">
        <v>4.1</v>
      </c>
      <c r="L197" s="1" t="n">
        <v>73</v>
      </c>
      <c r="M197" s="1" t="n">
        <v>8800</v>
      </c>
      <c r="N197" s="2">
        <f>M197*1.1</f>
        <v/>
      </c>
      <c r="O197" s="324">
        <f>N197/X197</f>
        <v/>
      </c>
      <c r="P197" s="324">
        <f>N197/Y197</f>
        <v/>
      </c>
      <c r="Q197" s="1" t="inlineStr">
        <is>
          <t>图文</t>
        </is>
      </c>
      <c r="R197" s="329" t="n">
        <v>0.85</v>
      </c>
      <c r="S197" s="329" t="n">
        <v>0.11</v>
      </c>
      <c r="T197" s="329" t="n">
        <v>0.49</v>
      </c>
      <c r="U197" s="329" t="n">
        <v>0.27</v>
      </c>
      <c r="V197" s="329" t="n">
        <v>0.62</v>
      </c>
      <c r="W197" s="329" t="n">
        <v>0.13</v>
      </c>
      <c r="X197" s="331" t="n">
        <v>19133</v>
      </c>
      <c r="Y197" s="1" t="n">
        <v>1513</v>
      </c>
    </row>
    <row r="198">
      <c r="C198" s="2" t="inlineStr">
        <is>
          <t>品牌</t>
        </is>
      </c>
      <c r="D198" s="4" t="inlineStr">
        <is>
          <t>中古风家装 有爆文</t>
        </is>
      </c>
      <c r="E198" s="1" t="inlineStr">
        <is>
          <t>雪栗</t>
        </is>
      </c>
      <c r="F198" s="10" t="inlineStr">
        <is>
          <t>https://pgy.xiaohongshu.com/solar/pre-trade/blogger-detail/5646884c44760813a6f99134?track_id=kolSimilar_87f2fee2583e429e9d590d445475e648&amp;source=Advertiser_Similar_Kol</t>
        </is>
      </c>
      <c r="G198" s="4" t="inlineStr">
        <is>
          <t>https://www.xiaohongshu.com/user/profile/5646884c44760813a6f99134</t>
        </is>
      </c>
      <c r="H198" s="32" t="n">
        <v>672018306</v>
      </c>
      <c r="I198" s="2" t="inlineStr">
        <is>
          <t>家居家装</t>
        </is>
      </c>
      <c r="J198" s="1" t="inlineStr">
        <is>
          <t>尾部</t>
        </is>
      </c>
      <c r="K198" s="1" t="n">
        <v>0.9</v>
      </c>
      <c r="L198" s="1" t="n">
        <v>22</v>
      </c>
      <c r="M198" s="1" t="n">
        <v>5500</v>
      </c>
      <c r="N198" s="2">
        <f>M198*1.1</f>
        <v/>
      </c>
      <c r="O198" s="324">
        <f>N198/X198</f>
        <v/>
      </c>
      <c r="P198" s="324">
        <f>N198/Y198</f>
        <v/>
      </c>
      <c r="Q198" s="1" t="inlineStr">
        <is>
          <t>图文</t>
        </is>
      </c>
      <c r="R198" s="329" t="n">
        <v>0.67</v>
      </c>
      <c r="S198" s="329" t="n">
        <v>0.11</v>
      </c>
      <c r="T198" s="329" t="n">
        <v>0.58</v>
      </c>
      <c r="U198" s="329" t="n">
        <v>0.23</v>
      </c>
      <c r="V198" s="329" t="n">
        <v>0.73</v>
      </c>
      <c r="W198" s="329" t="n">
        <v>0.09</v>
      </c>
      <c r="X198" s="331" t="n">
        <v>17133</v>
      </c>
      <c r="Y198" s="1" t="n">
        <v>1779</v>
      </c>
    </row>
    <row r="199">
      <c r="C199" s="2" t="inlineStr">
        <is>
          <t>品牌</t>
        </is>
      </c>
      <c r="D199" s="4" t="inlineStr">
        <is>
          <t>带过蒸烤机，温馨厨房场景</t>
        </is>
      </c>
      <c r="E199" s="1" t="inlineStr">
        <is>
          <t>Ace刘</t>
        </is>
      </c>
      <c r="F199" s="10" t="inlineStr">
        <is>
          <t>https://pgy.xiaohongshu.com/solar/pre-trade/blogger-detail/5b61dc626b58b70a0b11cc6a?track_id=kolSimilar_87f2fee2583e429e9d590d445475e648&amp;source=Advertiser_Similar_Kol</t>
        </is>
      </c>
      <c r="G199" s="4" t="inlineStr">
        <is>
          <t>https://www.xiaohongshu.com/user/profile/5b61dc626b58b70a0b11cc6a</t>
        </is>
      </c>
      <c r="H199" s="32" t="inlineStr">
        <is>
          <t>Aceliu</t>
        </is>
      </c>
      <c r="I199" s="2" t="inlineStr">
        <is>
          <t>家居家装</t>
        </is>
      </c>
      <c r="J199" s="1" t="inlineStr">
        <is>
          <t>尾部</t>
        </is>
      </c>
      <c r="K199" s="1" t="n">
        <v>4</v>
      </c>
      <c r="L199" s="1" t="n">
        <v>44</v>
      </c>
      <c r="M199" s="1" t="n">
        <v>15000</v>
      </c>
      <c r="N199" s="2">
        <f>M199*1.1</f>
        <v/>
      </c>
      <c r="O199" s="324">
        <f>N199/X199</f>
        <v/>
      </c>
      <c r="P199" s="324">
        <f>N199/Y199</f>
        <v/>
      </c>
      <c r="Q199" s="1" t="inlineStr">
        <is>
          <t>视频</t>
        </is>
      </c>
      <c r="R199" s="329" t="n">
        <v>0.65</v>
      </c>
      <c r="S199" s="329" t="n">
        <v>0.08</v>
      </c>
      <c r="T199" s="329" t="n">
        <v>0.47</v>
      </c>
      <c r="U199" s="329" t="n">
        <v>0.3</v>
      </c>
      <c r="V199" s="329" t="n">
        <v>0.5600000000000001</v>
      </c>
      <c r="W199" s="329" t="n">
        <v>0.16</v>
      </c>
      <c r="X199" s="331" t="n">
        <v>13552</v>
      </c>
      <c r="Y199" s="1" t="n">
        <v>924</v>
      </c>
    </row>
    <row r="200" ht="19" customHeight="1" s="323">
      <c r="C200" s="2" t="inlineStr">
        <is>
          <t>品牌</t>
        </is>
      </c>
      <c r="D200" s="4" t="inlineStr">
        <is>
          <t>有厨房场景 近期爆文  漂亮饭</t>
        </is>
      </c>
      <c r="E200" s="1" t="inlineStr">
        <is>
          <t>Natasha Daily Share</t>
        </is>
      </c>
      <c r="F200" s="10" t="inlineStr">
        <is>
          <t>https://pgy.xiaohongshu.com/solar/pre-trade/blogger-detail/61f5456e000000001000ab46?track_id=kolSimilar_5565f9b7979d4b10a1678f49cc1ad4b6&amp;source=Advertiser_Similar_Kol</t>
        </is>
      </c>
      <c r="G200" s="4" t="inlineStr">
        <is>
          <t>https://www.xiaohongshu.com/user/profile/61f5456e000000001000ab46</t>
        </is>
      </c>
      <c r="H200" s="32" t="n">
        <v>6503646697</v>
      </c>
      <c r="I200" s="2" t="inlineStr">
        <is>
          <t>家居家装</t>
        </is>
      </c>
      <c r="J200" s="1" t="inlineStr">
        <is>
          <t>尾部</t>
        </is>
      </c>
      <c r="K200" s="1" t="n">
        <v>7.1</v>
      </c>
      <c r="L200" s="1" t="n">
        <v>30</v>
      </c>
      <c r="M200" s="1" t="n">
        <v>21200</v>
      </c>
      <c r="N200" s="2">
        <f>M200*1.1</f>
        <v/>
      </c>
      <c r="O200" s="324">
        <f>N200/X200</f>
        <v/>
      </c>
      <c r="P200" s="324">
        <f>N200/Y200</f>
        <v/>
      </c>
      <c r="Q200" s="1" t="inlineStr">
        <is>
          <t>视频</t>
        </is>
      </c>
      <c r="R200" s="329" t="n">
        <v>0.89</v>
      </c>
      <c r="S200" s="329" t="n">
        <v>0.1</v>
      </c>
      <c r="T200" s="329" t="n">
        <v>0.45</v>
      </c>
      <c r="U200" s="329" t="n">
        <v>0.31</v>
      </c>
      <c r="V200" s="329" t="n">
        <v>0.64</v>
      </c>
      <c r="W200" s="329" t="n">
        <v>0.13</v>
      </c>
      <c r="X200" s="331" t="n">
        <v>27498</v>
      </c>
      <c r="Y200" s="1" t="n">
        <v>2689</v>
      </c>
    </row>
    <row r="201" ht="19" customHeight="1" s="323">
      <c r="C201" s="2" t="inlineStr">
        <is>
          <t>品牌</t>
        </is>
      </c>
      <c r="D201" s="4" t="inlineStr">
        <is>
          <t>家装测评 新家装修人群</t>
        </is>
      </c>
      <c r="E201" s="1" t="inlineStr">
        <is>
          <t>So老师住这儿</t>
        </is>
      </c>
      <c r="F201" s="10" t="inlineStr">
        <is>
          <t>https://pgy.xiaohongshu.com/solar/pre-trade/blogger-detail/65eaece4000000000500e812?track_id=kolSimilar_434b4125cbe241f2bf1936dcb193740a&amp;source=Advertiser_Similar_Kol</t>
        </is>
      </c>
      <c r="G201" s="4" t="inlineStr">
        <is>
          <t>https://www.xiaohongshu.com/user/profile/65eaece4000000000500e812</t>
        </is>
      </c>
      <c r="H201" s="32" t="inlineStr">
        <is>
          <t>sofiahome</t>
        </is>
      </c>
      <c r="I201" s="2" t="inlineStr">
        <is>
          <t>家居家装</t>
        </is>
      </c>
      <c r="J201" s="1" t="inlineStr">
        <is>
          <t>尾部</t>
        </is>
      </c>
      <c r="K201" s="1" t="n">
        <v>2.8</v>
      </c>
      <c r="L201" s="1" t="n">
        <v>17</v>
      </c>
      <c r="M201" s="1" t="n">
        <v>17000</v>
      </c>
      <c r="N201" s="2">
        <f>M201*1.1</f>
        <v/>
      </c>
      <c r="O201" s="324">
        <f>N201/X201</f>
        <v/>
      </c>
      <c r="P201" s="324">
        <f>N201/Y201</f>
        <v/>
      </c>
      <c r="Q201" s="1" t="inlineStr">
        <is>
          <t>视频</t>
        </is>
      </c>
      <c r="R201" s="329" t="n">
        <v>0.6899999999999999</v>
      </c>
      <c r="S201" s="329" t="n">
        <v>0.08</v>
      </c>
      <c r="T201" s="329" t="n">
        <v>0.42</v>
      </c>
      <c r="U201" s="329" t="n">
        <v>0.34</v>
      </c>
      <c r="V201" s="329" t="n">
        <v>0.64</v>
      </c>
      <c r="W201" s="329" t="n">
        <v>0.13</v>
      </c>
      <c r="X201" s="331" t="n">
        <v>10132</v>
      </c>
      <c r="Y201" s="1" t="n">
        <v>838</v>
      </c>
    </row>
    <row r="202" ht="19" customHeight="1" s="323">
      <c r="C202" s="2" t="inlineStr">
        <is>
          <t>品牌</t>
        </is>
      </c>
      <c r="D202" s="4" t="inlineStr">
        <is>
          <t xml:space="preserve">客单价 品类合适 </t>
        </is>
      </c>
      <c r="E202" s="1" t="inlineStr">
        <is>
          <t>林小厦</t>
        </is>
      </c>
      <c r="F202" s="10" t="inlineStr">
        <is>
          <t>https://pgy.xiaohongshu.com/solar/pre-trade/blogger-detail/58c8c39e82ec3929f642c27f?track_id=kolSimilar_434b4125cbe241f2bf1936dcb193740a&amp;source=Advertiser_Similar_Kol</t>
        </is>
      </c>
      <c r="G202" s="4" t="inlineStr">
        <is>
          <t>https://www.xiaohongshu.com/user/profile/65eaece4000000000500e812</t>
        </is>
      </c>
      <c r="H202" s="32" t="inlineStr">
        <is>
          <t>sofiahome</t>
        </is>
      </c>
      <c r="I202" s="2" t="inlineStr">
        <is>
          <t>家居家装</t>
        </is>
      </c>
      <c r="J202" s="1" t="inlineStr">
        <is>
          <t>腰部</t>
        </is>
      </c>
      <c r="K202" s="1" t="n">
        <v>19.2</v>
      </c>
      <c r="L202" s="1" t="n">
        <v>149</v>
      </c>
      <c r="M202" s="1" t="n">
        <v>15000</v>
      </c>
      <c r="N202" s="2">
        <f>M202*1.1</f>
        <v/>
      </c>
      <c r="O202" s="324">
        <f>N202/X202</f>
        <v/>
      </c>
      <c r="P202" s="324">
        <f>N202/Y202</f>
        <v/>
      </c>
      <c r="Q202" s="1" t="inlineStr">
        <is>
          <t>图文</t>
        </is>
      </c>
      <c r="R202" s="329" t="n">
        <v>0.9399999999999999</v>
      </c>
      <c r="S202" s="329" t="n">
        <v>0.08</v>
      </c>
      <c r="T202" s="329" t="n">
        <v>0.55</v>
      </c>
      <c r="U202" s="329" t="n">
        <v>0.27</v>
      </c>
      <c r="V202" s="329" t="n">
        <v>0.64</v>
      </c>
      <c r="W202" s="329" t="n">
        <v>0.15</v>
      </c>
      <c r="X202" s="331" t="n">
        <v>21257</v>
      </c>
      <c r="Y202" s="1" t="n">
        <v>2394</v>
      </c>
    </row>
    <row r="203" ht="19" customHeight="1" s="323">
      <c r="C203" s="2" t="inlineStr">
        <is>
          <t>品牌</t>
        </is>
      </c>
      <c r="D203" s="4" t="inlineStr">
        <is>
          <t>新智能生活方式人群</t>
        </is>
      </c>
      <c r="E203" s="2" t="inlineStr">
        <is>
          <t>贰越</t>
        </is>
      </c>
      <c r="F203" s="10" t="inlineStr">
        <is>
          <t>https://pgy.xiaohongshu.com/solar/pre-trade/blogger-detail/5f8f3aa9000000000101f6b5?track_id=kolSimilar_434b4125cbe241f2bf1936dcb193740a&amp;source=Advertiser_Similar_Kol</t>
        </is>
      </c>
      <c r="G203" s="4" t="inlineStr">
        <is>
          <t>https://www.xiaohongshu.com/user/profile/5f8f3aa9000000000101f6b5</t>
        </is>
      </c>
      <c r="H203" s="32" t="inlineStr">
        <is>
          <t>Gyyyyyy_</t>
        </is>
      </c>
      <c r="I203" s="2" t="inlineStr">
        <is>
          <t>家居家装</t>
        </is>
      </c>
      <c r="J203" s="1" t="inlineStr">
        <is>
          <t>尾部</t>
        </is>
      </c>
      <c r="K203" s="1" t="n">
        <v>1.2</v>
      </c>
      <c r="L203" s="1" t="n">
        <v>18</v>
      </c>
      <c r="M203" s="1" t="n">
        <v>5000</v>
      </c>
      <c r="N203" s="2">
        <f>M203*1.1</f>
        <v/>
      </c>
      <c r="O203" s="324">
        <f>N203/X203</f>
        <v/>
      </c>
      <c r="P203" s="324">
        <f>N203/Y203</f>
        <v/>
      </c>
      <c r="Q203" s="1" t="inlineStr">
        <is>
          <t>视频</t>
        </is>
      </c>
      <c r="R203" s="329" t="n">
        <v>0.88</v>
      </c>
      <c r="S203" s="329" t="n">
        <v>0.29</v>
      </c>
      <c r="T203" s="329" t="n">
        <v>0.48</v>
      </c>
      <c r="U203" s="329" t="n">
        <v>0.13</v>
      </c>
      <c r="V203" s="329" t="n">
        <v>0.72</v>
      </c>
      <c r="W203" s="329" t="n">
        <v>0.08</v>
      </c>
      <c r="X203" s="331" t="n">
        <v>7342</v>
      </c>
      <c r="Y203" s="1" t="n">
        <v>474</v>
      </c>
    </row>
    <row r="204" ht="19" customHeight="1" s="323">
      <c r="C204" s="2" t="inlineStr">
        <is>
          <t>品牌</t>
        </is>
      </c>
      <c r="D204" s="4" t="inlineStr">
        <is>
          <t xml:space="preserve">独居生活方式 </t>
        </is>
      </c>
      <c r="E204" s="1" t="inlineStr">
        <is>
          <t>Noema</t>
        </is>
      </c>
      <c r="F204" s="10" t="inlineStr">
        <is>
          <t>https://pgy.xiaohongshu.com/solar/pre-trade/blogger-detail/59e1f438de5fb4138561df21?track_id=kolSimilar_434b4125cbe241f2bf1936dcb193740a&amp;source=Advertiser_Similar_Kol</t>
        </is>
      </c>
      <c r="G204" s="4" t="inlineStr">
        <is>
          <t>https://www.xiaohongshu.com/user/profile/59e1f438de5fb4138561df21</t>
        </is>
      </c>
      <c r="H204" s="32" t="inlineStr">
        <is>
          <t>Noema_</t>
        </is>
      </c>
      <c r="I204" s="2" t="inlineStr">
        <is>
          <t>家居家装</t>
        </is>
      </c>
      <c r="J204" s="1" t="inlineStr">
        <is>
          <t>腰部</t>
        </is>
      </c>
      <c r="K204" s="1" t="n">
        <v>12.2</v>
      </c>
      <c r="L204" s="1" t="n">
        <v>70</v>
      </c>
      <c r="M204" s="1" t="n">
        <v>20000</v>
      </c>
      <c r="N204" s="2">
        <f>M204*1.1</f>
        <v/>
      </c>
      <c r="O204" s="324">
        <f>N204/X204</f>
        <v/>
      </c>
      <c r="P204" s="324">
        <f>N204/Y204</f>
        <v/>
      </c>
      <c r="Q204" s="1" t="inlineStr">
        <is>
          <t>图文</t>
        </is>
      </c>
      <c r="R204" s="329" t="n">
        <v>0.82</v>
      </c>
      <c r="S204" s="329" t="n">
        <v>0.04</v>
      </c>
      <c r="T204" s="329" t="n">
        <v>0.49</v>
      </c>
      <c r="U204" s="329" t="n">
        <v>0.33</v>
      </c>
      <c r="V204" s="329" t="n">
        <v>0.76</v>
      </c>
      <c r="W204" s="329" t="n">
        <v>0.1</v>
      </c>
      <c r="X204" s="331" t="n">
        <v>72197</v>
      </c>
      <c r="Y204" s="1" t="n">
        <v>2133</v>
      </c>
    </row>
    <row r="205" ht="19" customHeight="1" s="323">
      <c r="C205" s="2" t="inlineStr">
        <is>
          <t>品牌</t>
        </is>
      </c>
      <c r="D205" s="4" t="inlineStr">
        <is>
          <t xml:space="preserve">近期家电类有爆文贴 </t>
        </is>
      </c>
      <c r="E205" s="1" t="inlineStr">
        <is>
          <t>準點回家!</t>
        </is>
      </c>
      <c r="F205" s="10" t="inlineStr">
        <is>
          <t>https://pgy.xiaohongshu.com/solar/pre-trade/blogger-detail/60061dd10000000001007f48?track_id=kolSimilar_52942df15dae496598c33e622116b455&amp;source=Advertiser_Similar_Kol</t>
        </is>
      </c>
      <c r="G205" s="4" t="inlineStr">
        <is>
          <t>https://www.xiaohongshu.com/user/profile/60061dd10000000001007f48</t>
        </is>
      </c>
      <c r="H205" s="32" t="inlineStr">
        <is>
          <t>ShuShinYou</t>
        </is>
      </c>
      <c r="I205" s="2" t="inlineStr">
        <is>
          <t>家居家装</t>
        </is>
      </c>
      <c r="J205" s="1" t="inlineStr">
        <is>
          <t>尾部</t>
        </is>
      </c>
      <c r="K205" s="1" t="n">
        <v>4.8</v>
      </c>
      <c r="L205" s="1" t="n">
        <v>32</v>
      </c>
      <c r="M205" s="1" t="n">
        <v>28600</v>
      </c>
      <c r="N205" s="2">
        <f>M205*1.1</f>
        <v/>
      </c>
      <c r="O205" s="324">
        <f>N205/X205</f>
        <v/>
      </c>
      <c r="P205" s="324">
        <f>N205/Y205</f>
        <v/>
      </c>
      <c r="Q205" s="1" t="inlineStr">
        <is>
          <t>视频</t>
        </is>
      </c>
      <c r="R205" s="329" t="n">
        <v>0.57</v>
      </c>
      <c r="S205" s="329" t="n">
        <v>0.19</v>
      </c>
      <c r="T205" s="329" t="n">
        <v>0.42</v>
      </c>
      <c r="U205" s="329" t="n">
        <v>0.22</v>
      </c>
      <c r="V205" s="329" t="n">
        <v>0.49</v>
      </c>
      <c r="W205" s="329" t="n">
        <v>0.13</v>
      </c>
      <c r="X205" s="331" t="n">
        <v>35376</v>
      </c>
      <c r="Y205" s="331" t="n">
        <v>1763</v>
      </c>
    </row>
    <row r="206" ht="19" customHeight="1" s="323">
      <c r="C206" s="2" t="inlineStr">
        <is>
          <t>品牌</t>
        </is>
      </c>
      <c r="D206" s="4" t="inlineStr">
        <is>
          <t>精致白领人群，高品质生活方式</t>
        </is>
      </c>
      <c r="E206" s="1" t="inlineStr">
        <is>
          <t>小离谱的靠谱生活</t>
        </is>
      </c>
      <c r="F206" s="10" t="inlineStr">
        <is>
          <t>https://pgy.xiaohongshu.com/solar/pre-trade/blogger-detail/639d6fe2000000002702bcec?track_id=kolSimilar_52942df15dae496598c33e622116b455&amp;source=Advertiser_Similar_Kol</t>
        </is>
      </c>
      <c r="G206" s="4" t="inlineStr">
        <is>
          <t>https://www.xiaohongshu.com/user/profile/639d6fe2000000002702bcec</t>
        </is>
      </c>
      <c r="H206" s="32" t="inlineStr">
        <is>
          <t>xiaolipu888</t>
        </is>
      </c>
      <c r="I206" s="2" t="inlineStr">
        <is>
          <t>家居家装</t>
        </is>
      </c>
      <c r="J206" s="1" t="inlineStr">
        <is>
          <t>尾部</t>
        </is>
      </c>
      <c r="K206" s="1" t="n">
        <v>6.2</v>
      </c>
      <c r="L206" s="1" t="n">
        <v>50</v>
      </c>
      <c r="M206" s="1" t="n">
        <v>19999</v>
      </c>
      <c r="N206" s="2">
        <f>M206*1.1</f>
        <v/>
      </c>
      <c r="O206" s="324">
        <f>N206/X206</f>
        <v/>
      </c>
      <c r="P206" s="324">
        <f>N206/Y206</f>
        <v/>
      </c>
      <c r="Q206" s="1" t="inlineStr">
        <is>
          <t>视频</t>
        </is>
      </c>
      <c r="R206" s="329" t="n">
        <v>0.84</v>
      </c>
      <c r="S206" s="329" t="n">
        <v>0.12</v>
      </c>
      <c r="T206" s="329" t="n">
        <v>0.45</v>
      </c>
      <c r="U206" s="329" t="n">
        <v>0.3</v>
      </c>
      <c r="V206" s="329" t="n">
        <v>0.6</v>
      </c>
      <c r="W206" s="329" t="n">
        <v>0.14</v>
      </c>
      <c r="X206" s="331" t="n">
        <v>33729</v>
      </c>
      <c r="Y206" s="331" t="n">
        <v>1935</v>
      </c>
    </row>
    <row r="207" ht="19" customHeight="1" s="323">
      <c r="C207" s="2" t="inlineStr">
        <is>
          <t>品牌</t>
        </is>
      </c>
      <c r="D207" s="4" t="inlineStr">
        <is>
          <t xml:space="preserve">生活仪式感，带过厨电，有爆文 </t>
        </is>
      </c>
      <c r="E207" s="1" t="inlineStr">
        <is>
          <t>ivy叶</t>
        </is>
      </c>
      <c r="F207" s="10" t="inlineStr">
        <is>
          <t>https://pgy.xiaohongshu.com/solar/pre-trade/blogger-detail/5a017a8111be103c490e4c9f?track_id=kolSimilar_2dc4900947d846bfb8ee1f82527c7a0d&amp;source=Advertiser_Similar_Kol</t>
        </is>
      </c>
      <c r="G207" s="4" t="inlineStr">
        <is>
          <t>https://www.xiaohongshu.com/user/profile/5a017a8111be103c490e4c9f</t>
        </is>
      </c>
      <c r="H207" s="32" t="n">
        <v>422013193</v>
      </c>
      <c r="I207" s="2" t="inlineStr">
        <is>
          <t>家居家装</t>
        </is>
      </c>
      <c r="J207" s="1" t="inlineStr">
        <is>
          <t>尾部</t>
        </is>
      </c>
      <c r="K207" s="1" t="n">
        <v>3</v>
      </c>
      <c r="L207" s="1" t="n">
        <v>43</v>
      </c>
      <c r="M207" s="1" t="n">
        <v>7800</v>
      </c>
      <c r="N207" s="2">
        <f>M207*1.1</f>
        <v/>
      </c>
      <c r="O207" s="324">
        <f>N207/X207</f>
        <v/>
      </c>
      <c r="P207" s="324">
        <f>N207/Y207</f>
        <v/>
      </c>
      <c r="Q207" s="1" t="inlineStr">
        <is>
          <t>图文</t>
        </is>
      </c>
      <c r="R207" s="329" t="n">
        <v>0.76</v>
      </c>
      <c r="S207" s="329" t="n">
        <v>0.06</v>
      </c>
      <c r="T207" s="329" t="n">
        <v>0.43</v>
      </c>
      <c r="U207" s="329" t="n">
        <v>0.33</v>
      </c>
      <c r="V207" s="329" t="n">
        <v>0.64</v>
      </c>
      <c r="W207" s="329" t="n">
        <v>0.14</v>
      </c>
      <c r="X207" s="331" t="n">
        <v>7512</v>
      </c>
      <c r="Y207" s="1" t="n">
        <v>524</v>
      </c>
    </row>
    <row r="208" ht="19" customHeight="1" s="323">
      <c r="C208" s="2" t="inlineStr">
        <is>
          <t>品牌</t>
        </is>
      </c>
      <c r="D208" s="4" t="inlineStr">
        <is>
          <t>高质量短片，宅家做饭场景，有爆文</t>
        </is>
      </c>
      <c r="E208" s="1" t="inlineStr">
        <is>
          <t>阿珍</t>
        </is>
      </c>
      <c r="F208" s="10" t="inlineStr">
        <is>
          <t>https://pgy.xiaohongshu.com/solar/pre-trade/blogger-detail/63c0c3640000000026011ff2?track_id=kolSimilar_2dc4900947d846bfb8ee1f82527c7a0d&amp;source=Advertiser_Similar_Kol</t>
        </is>
      </c>
      <c r="G208" s="4" t="inlineStr">
        <is>
          <t>https://www.xiaohongshu.com/user/profile/63c0c3640000000026011ff2</t>
        </is>
      </c>
      <c r="H208" s="32" t="inlineStr">
        <is>
          <t>Azhen_live</t>
        </is>
      </c>
      <c r="I208" s="2" t="inlineStr">
        <is>
          <t>家居家装</t>
        </is>
      </c>
      <c r="J208" s="1" t="inlineStr">
        <is>
          <t>尾部</t>
        </is>
      </c>
      <c r="K208" s="1" t="n">
        <v>1.4</v>
      </c>
      <c r="L208" s="1" t="n">
        <v>12</v>
      </c>
      <c r="M208" s="1" t="n">
        <v>12960</v>
      </c>
      <c r="N208" s="2">
        <f>M208*1.1</f>
        <v/>
      </c>
      <c r="O208" s="324">
        <f>N208/X208</f>
        <v/>
      </c>
      <c r="P208" s="324">
        <f>N208/Y208</f>
        <v/>
      </c>
      <c r="Q208" s="1" t="inlineStr">
        <is>
          <t>视频</t>
        </is>
      </c>
      <c r="R208" s="329" t="n">
        <v>0.78</v>
      </c>
      <c r="S208" s="329" t="n">
        <v>0.16</v>
      </c>
      <c r="T208" s="329" t="n">
        <v>0.49</v>
      </c>
      <c r="U208" s="329" t="n">
        <v>0.22</v>
      </c>
      <c r="V208" s="329" t="n">
        <v>0.48</v>
      </c>
      <c r="W208" s="329" t="n">
        <v>0.13</v>
      </c>
      <c r="X208" s="331" t="n">
        <v>10233</v>
      </c>
      <c r="Y208" s="1" t="n">
        <v>904</v>
      </c>
    </row>
    <row r="209" ht="19" customHeight="1" s="323">
      <c r="C209" s="2" t="inlineStr">
        <is>
          <t>品牌</t>
        </is>
      </c>
      <c r="D209" s="4" t="inlineStr">
        <is>
          <t>320平江景复式软装 数据好性价比高</t>
        </is>
      </c>
      <c r="E209" s="1" t="inlineStr">
        <is>
          <t>布鲁布Blue</t>
        </is>
      </c>
      <c r="F209" s="10" t="inlineStr">
        <is>
          <t>https://pgy.xiaohongshu.com/solar/pre-trade/blogger-detail/57a4ca7f6a6a6947d6f82023?track_id=kolSimilar_37268d40e03c43f68a6342e8fc04e1ae&amp;source=Advertiser_Similar_Kol</t>
        </is>
      </c>
      <c r="G209" s="4" t="inlineStr">
        <is>
          <t>https://www.xiaohongshu.com/user/profile/57a4ca7f6a6a6947d6f82023</t>
        </is>
      </c>
      <c r="H209" s="32" t="n">
        <v>109801371</v>
      </c>
      <c r="I209" s="2" t="inlineStr">
        <is>
          <t>家居家装</t>
        </is>
      </c>
      <c r="J209" s="1" t="inlineStr">
        <is>
          <t>尾部</t>
        </is>
      </c>
      <c r="K209" s="1" t="n">
        <v>2.1</v>
      </c>
      <c r="L209" s="1" t="n">
        <v>18</v>
      </c>
      <c r="M209" s="1" t="n">
        <v>3500</v>
      </c>
      <c r="N209" s="2">
        <f>M209*1.1</f>
        <v/>
      </c>
      <c r="O209" s="324">
        <f>N209/X209</f>
        <v/>
      </c>
      <c r="P209" s="324">
        <f>N209/Y209</f>
        <v/>
      </c>
      <c r="Q209" s="1" t="inlineStr">
        <is>
          <t>图文</t>
        </is>
      </c>
      <c r="R209" s="329" t="n">
        <v>0.92</v>
      </c>
      <c r="S209" s="329" t="n">
        <v>0.13</v>
      </c>
      <c r="T209" s="329" t="n">
        <v>0.49</v>
      </c>
      <c r="U209" s="329" t="n">
        <v>0.25</v>
      </c>
      <c r="V209" s="329" t="n">
        <v>0.76</v>
      </c>
      <c r="W209" s="329" t="n">
        <v>0.03</v>
      </c>
      <c r="X209" s="331" t="n">
        <v>25638</v>
      </c>
      <c r="Y209" s="1" t="n">
        <v>831</v>
      </c>
    </row>
    <row r="210" ht="19" customHeight="1" s="323">
      <c r="C210" s="2" t="inlineStr">
        <is>
          <t>品牌</t>
        </is>
      </c>
      <c r="D210" s="4" t="inlineStr">
        <is>
          <t>住在上海538m²古堡别墅</t>
        </is>
      </c>
      <c r="E210" s="1" t="inlineStr">
        <is>
          <t>本妳Beny</t>
        </is>
      </c>
      <c r="F210" s="10" t="inlineStr">
        <is>
          <t>https://pgy.xiaohongshu.com/solar/pre-trade/blogger-detail/5e78841e000000000100bb84?track_id=kolSimilar_5d6c3909eefd474f8564320314dc9c20&amp;source=Advertiser_Similar_Kol</t>
        </is>
      </c>
      <c r="G210" s="4" t="inlineStr">
        <is>
          <t>https://www.xiaohongshu.com/user/profile/5e78841e000000000100bb84</t>
        </is>
      </c>
      <c r="H210" s="32" t="inlineStr">
        <is>
          <t>caobenying</t>
        </is>
      </c>
      <c r="I210" s="2" t="inlineStr">
        <is>
          <t>家居家装</t>
        </is>
      </c>
      <c r="J210" s="1" t="inlineStr">
        <is>
          <t>腰部</t>
        </is>
      </c>
      <c r="K210" s="1" t="n">
        <v>11.1</v>
      </c>
      <c r="L210" s="1" t="n">
        <v>89</v>
      </c>
      <c r="M210" s="1" t="n">
        <v>25800</v>
      </c>
      <c r="N210" s="2">
        <f>M210*1.1</f>
        <v/>
      </c>
      <c r="O210" s="324">
        <f>N210/X210</f>
        <v/>
      </c>
      <c r="P210" s="324">
        <f>N210/Y210</f>
        <v/>
      </c>
      <c r="Q210" s="1" t="inlineStr">
        <is>
          <t>视频</t>
        </is>
      </c>
      <c r="R210" s="329" t="n">
        <v>0.83</v>
      </c>
      <c r="S210" s="329" t="n">
        <v>0.08</v>
      </c>
      <c r="T210" s="329" t="n">
        <v>0.46</v>
      </c>
      <c r="U210" s="329" t="n">
        <v>0.28</v>
      </c>
      <c r="V210" s="329" t="n">
        <v>0.6</v>
      </c>
      <c r="W210" s="329" t="n">
        <v>0.14</v>
      </c>
      <c r="X210" s="331" t="n">
        <v>11671</v>
      </c>
      <c r="Y210" s="1" t="n">
        <v>1650</v>
      </c>
    </row>
    <row r="211" ht="19" customHeight="1" s="323">
      <c r="C211" s="2" t="inlineStr">
        <is>
          <t>品牌</t>
        </is>
      </c>
      <c r="D211" s="4" t="inlineStr">
        <is>
          <t>近期外溢进店中位数212 性价比高</t>
        </is>
      </c>
      <c r="E211" s="1" t="inlineStr">
        <is>
          <t>肥窝窝</t>
        </is>
      </c>
      <c r="F211" s="10" t="inlineStr">
        <is>
          <t>https://pgy.xiaohongshu.com/solar/pre-trade/blogger-detail/583bdfc150c4b44e6536218d?track_id=kolSimilar_5d6c3909eefd474f8564320314dc9c20&amp;source=Advertiser_Similar_Kol</t>
        </is>
      </c>
      <c r="G211" s="4" t="inlineStr">
        <is>
          <t>https://www.xiaohongshu.com/user/profile/583bdfc150c4b44e6536218d</t>
        </is>
      </c>
      <c r="H211" s="32" t="n">
        <v>274270414</v>
      </c>
      <c r="I211" s="2" t="inlineStr">
        <is>
          <t>家居家装</t>
        </is>
      </c>
      <c r="J211" s="1" t="inlineStr">
        <is>
          <t>尾部</t>
        </is>
      </c>
      <c r="K211" s="1" t="n">
        <v>2.7</v>
      </c>
      <c r="L211" s="1" t="n">
        <v>17</v>
      </c>
      <c r="M211" s="1" t="n">
        <v>8900</v>
      </c>
      <c r="N211" s="2">
        <f>M211*1.1</f>
        <v/>
      </c>
      <c r="O211" s="324">
        <f>N211/X211</f>
        <v/>
      </c>
      <c r="P211" s="324">
        <f>N211/Y211</f>
        <v/>
      </c>
      <c r="Q211" s="1" t="inlineStr">
        <is>
          <t>视频</t>
        </is>
      </c>
      <c r="R211" s="329" t="n">
        <v>0.82</v>
      </c>
      <c r="S211" s="329" t="n">
        <v>0.1</v>
      </c>
      <c r="T211" s="329" t="n">
        <v>0.42</v>
      </c>
      <c r="U211" s="329" t="n">
        <v>0.33</v>
      </c>
      <c r="V211" s="329" t="n">
        <v>0.58</v>
      </c>
      <c r="W211" s="329" t="n">
        <v>0.12</v>
      </c>
      <c r="X211" s="331" t="n">
        <v>19578</v>
      </c>
      <c r="Y211" s="1" t="n">
        <v>830</v>
      </c>
    </row>
    <row r="212" ht="19" customHeight="1" s="323">
      <c r="C212" s="2" t="inlineStr">
        <is>
          <t>品牌</t>
        </is>
      </c>
      <c r="D212" s="4" t="inlineStr">
        <is>
          <t>彩色复古家，调性高</t>
        </is>
      </c>
      <c r="E212" s="1" t="inlineStr">
        <is>
          <t>苏苏的复古家</t>
        </is>
      </c>
      <c r="F212" s="10" t="inlineStr">
        <is>
          <t>https://pgy.xiaohongshu.com/solar/pre-trade/blogger-detail/5b039e514eacab5c69e75132?track_id=kolSimilar_ee240ed23d6f483c901224db3d45d306&amp;source=Advertiser_Similar_Kol</t>
        </is>
      </c>
      <c r="G212" s="4" t="inlineStr">
        <is>
          <t>https://www.xiaohongshu.com/user/profile/5b039e514eacab5c69e75132</t>
        </is>
      </c>
      <c r="H212" s="32" t="inlineStr">
        <is>
          <t>susu358</t>
        </is>
      </c>
      <c r="I212" s="2" t="inlineStr">
        <is>
          <t>家居家装</t>
        </is>
      </c>
      <c r="J212" s="1" t="inlineStr">
        <is>
          <t>尾部</t>
        </is>
      </c>
      <c r="K212" s="1" t="n">
        <v>7.9</v>
      </c>
      <c r="L212" s="1" t="n">
        <v>80</v>
      </c>
      <c r="M212" s="1" t="n">
        <v>18500</v>
      </c>
      <c r="N212" s="2">
        <f>M212*1.1</f>
        <v/>
      </c>
      <c r="O212" s="324">
        <f>N212/X212</f>
        <v/>
      </c>
      <c r="P212" s="324">
        <f>N212/Y212</f>
        <v/>
      </c>
      <c r="Q212" s="1" t="inlineStr">
        <is>
          <t>视频</t>
        </is>
      </c>
      <c r="R212" s="329" t="n">
        <v>0.83</v>
      </c>
      <c r="S212" s="329" t="n">
        <v>0.18</v>
      </c>
      <c r="T212" s="329" t="n">
        <v>0.35</v>
      </c>
      <c r="U212" s="329" t="n">
        <v>0.25</v>
      </c>
      <c r="V212" s="329" t="n">
        <v>0.45</v>
      </c>
      <c r="W212" s="329" t="n">
        <v>0.2</v>
      </c>
      <c r="X212" s="331" t="n">
        <v>23991</v>
      </c>
      <c r="Y212" s="1" t="n">
        <v>2040</v>
      </c>
    </row>
    <row r="213" ht="19" customHeight="1" s="323">
      <c r="C213" s="2" t="inlineStr">
        <is>
          <t>品牌</t>
        </is>
      </c>
      <c r="D213" s="4" t="inlineStr">
        <is>
          <t>童话花园小屋，风格独特</t>
        </is>
      </c>
      <c r="E213" s="1" t="inlineStr">
        <is>
          <t>喵小贝&amp;twins</t>
        </is>
      </c>
      <c r="F213" s="10" t="inlineStr">
        <is>
          <t>https://pgy.xiaohongshu.com/solar/pre-trade/blogger-detail/596cbf0482ec396ddbd47926?track_id=kolSimilar_ee240ed23d6f483c901224db3d45d306&amp;source=Advertiser_Similar_Kol</t>
        </is>
      </c>
      <c r="G213" s="4" t="inlineStr">
        <is>
          <t>https://www.xiaohongshu.com/user/profile/596cbf0482ec396ddbd47926</t>
        </is>
      </c>
      <c r="H213" s="32" t="inlineStr">
        <is>
          <t>limu_620622</t>
        </is>
      </c>
      <c r="I213" s="2" t="inlineStr">
        <is>
          <t>家居家装</t>
        </is>
      </c>
      <c r="J213" s="1" t="inlineStr">
        <is>
          <t>肩部</t>
        </is>
      </c>
      <c r="K213" s="1" t="n">
        <v>45</v>
      </c>
      <c r="L213" s="1" t="n">
        <v>582</v>
      </c>
      <c r="M213" s="1" t="n">
        <v>28800</v>
      </c>
      <c r="N213" s="2">
        <f>M213*1.1</f>
        <v/>
      </c>
      <c r="O213" s="324">
        <f>N213/X213</f>
        <v/>
      </c>
      <c r="P213" s="324">
        <f>N213/Y213</f>
        <v/>
      </c>
      <c r="Q213" s="1" t="inlineStr">
        <is>
          <t>视频</t>
        </is>
      </c>
      <c r="R213" s="329" t="n">
        <v>0.9</v>
      </c>
      <c r="S213" s="329" t="n">
        <v>0.26</v>
      </c>
      <c r="T213" s="329" t="n">
        <v>0.3</v>
      </c>
      <c r="U213" s="329" t="n">
        <v>0.18</v>
      </c>
      <c r="V213" s="329" t="n">
        <v>0.42</v>
      </c>
      <c r="W213" s="329" t="n">
        <v>0.16</v>
      </c>
      <c r="X213" s="331" t="n">
        <v>123112</v>
      </c>
      <c r="Y213" s="331" t="n">
        <v>22091</v>
      </c>
    </row>
    <row r="214" ht="19" customHeight="1" s="323">
      <c r="A214" s="18" t="inlineStr">
        <is>
          <t>以下为品牌3.11提报月亮</t>
        </is>
      </c>
      <c r="B214" s="18" t="n"/>
      <c r="C214" s="21" t="n"/>
      <c r="D214" s="29" t="n"/>
      <c r="E214" s="21" t="n"/>
      <c r="F214" s="29" t="n"/>
      <c r="G214" s="29" t="n"/>
      <c r="H214" s="21" t="n"/>
      <c r="I214" s="21" t="n"/>
      <c r="J214" s="21" t="n"/>
      <c r="K214" s="21" t="n"/>
      <c r="L214" s="21" t="n"/>
      <c r="M214" s="334" t="n"/>
      <c r="N214" s="334" t="n"/>
      <c r="O214" s="334" t="n"/>
      <c r="P214" s="334" t="n"/>
      <c r="Q214" s="21" t="n"/>
      <c r="R214" s="335" t="n"/>
      <c r="S214" s="336" t="n"/>
      <c r="T214" s="335" t="n"/>
      <c r="U214" s="335" t="n"/>
      <c r="V214" s="335" t="n"/>
      <c r="W214" s="335" t="n"/>
      <c r="X214" s="21" t="n"/>
      <c r="Y214" s="21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</row>
    <row r="215" ht="19" customHeight="1" s="323">
      <c r="C215" s="2" t="inlineStr">
        <is>
          <t>品牌</t>
        </is>
      </c>
      <c r="D215" s="4" t="inlineStr">
        <is>
          <t xml:space="preserve">自建房智能家居，带过卡萨帝，近期爆文 </t>
        </is>
      </c>
      <c r="E215" s="11" t="inlineStr">
        <is>
          <t>JK叔叔</t>
        </is>
      </c>
      <c r="F215" s="10" t="inlineStr">
        <is>
          <t>https://pgy.xiaohongshu.com/solar/pre-trade/blogger-detail/5d3832c9000000001102c6f9?track_id=kolMatch_fdb844e06a244a5c8eeeea54406b4840&amp;source=Advertiser_Kol</t>
        </is>
      </c>
      <c r="G215" s="4" t="inlineStr">
        <is>
          <t>https://www.xiaohongshu.com/user/profile/5d3832c9000000001102c6f9</t>
        </is>
      </c>
      <c r="H215" s="32" t="n">
        <v>816654731</v>
      </c>
      <c r="I215" s="2" t="inlineStr">
        <is>
          <t>家居家装</t>
        </is>
      </c>
      <c r="J215" s="1" t="inlineStr">
        <is>
          <t>腰部</t>
        </is>
      </c>
      <c r="K215" s="1" t="n">
        <v>24.7</v>
      </c>
      <c r="L215" s="1" t="n">
        <v>279</v>
      </c>
      <c r="M215" s="1" t="n">
        <v>34000</v>
      </c>
      <c r="N215" s="2">
        <f>M215*1.1</f>
        <v/>
      </c>
      <c r="O215" s="324">
        <f>N215/X215</f>
        <v/>
      </c>
      <c r="P215" s="324">
        <f>N215/Y215</f>
        <v/>
      </c>
      <c r="Q215" s="1" t="inlineStr">
        <is>
          <t>视频</t>
        </is>
      </c>
      <c r="R215" s="329" t="n">
        <v>0.7</v>
      </c>
      <c r="S215" s="329" t="n">
        <v>0.06</v>
      </c>
      <c r="T215" s="329" t="n">
        <v>0.47</v>
      </c>
      <c r="U215" s="329" t="n">
        <v>0.31</v>
      </c>
      <c r="V215" s="329" t="n">
        <v>0.58</v>
      </c>
      <c r="W215" s="329" t="n">
        <v>0.16</v>
      </c>
      <c r="X215" s="331" t="n">
        <v>54753</v>
      </c>
      <c r="Y215" s="1" t="n">
        <v>5710</v>
      </c>
    </row>
    <row r="216" ht="19" customHeight="1" s="323">
      <c r="C216" s="2" t="inlineStr">
        <is>
          <t>品牌</t>
        </is>
      </c>
      <c r="D216" s="4" t="inlineStr">
        <is>
          <t xml:space="preserve">有娃家庭，有聚餐场景 </t>
        </is>
      </c>
      <c r="E216" s="11" t="inlineStr">
        <is>
          <t>陳夫人的家庭生活</t>
        </is>
      </c>
      <c r="F216" s="10" t="inlineStr">
        <is>
          <t>https://pgy.xiaohongshu.com/solar/pre-trade/blogger-detail/607544bf000000000100385c?track_id=kolMatch_fdb844e06a244a5c8eeeea54406b4840&amp;source=Advertiser_Kol</t>
        </is>
      </c>
      <c r="G216" s="4" t="inlineStr">
        <is>
          <t>https://www.xiaohongshu.com/user/profile/607544bf000000000100385c</t>
        </is>
      </c>
      <c r="H216" s="32" t="inlineStr">
        <is>
          <t>tiantong2468</t>
        </is>
      </c>
      <c r="I216" s="2" t="inlineStr">
        <is>
          <t>家居家装</t>
        </is>
      </c>
      <c r="J216" s="1" t="inlineStr">
        <is>
          <t>肩部</t>
        </is>
      </c>
      <c r="K216" s="1" t="n">
        <v>33.5</v>
      </c>
      <c r="L216" s="1" t="n">
        <v>216</v>
      </c>
      <c r="M216" s="1" t="n">
        <v>35000</v>
      </c>
      <c r="N216" s="2">
        <f>M216*1.1</f>
        <v/>
      </c>
      <c r="O216" s="324">
        <f>N216/X216</f>
        <v/>
      </c>
      <c r="P216" s="324">
        <f>N216/Y216</f>
        <v/>
      </c>
      <c r="Q216" s="1" t="inlineStr">
        <is>
          <t>视频</t>
        </is>
      </c>
      <c r="R216" s="329" t="n">
        <v>0.88</v>
      </c>
      <c r="S216" s="329" t="n">
        <v>0.12</v>
      </c>
      <c r="T216" s="329" t="n">
        <v>0.49</v>
      </c>
      <c r="U216" s="329" t="n">
        <v>0.26</v>
      </c>
      <c r="V216" s="329" t="n">
        <v>0.5600000000000001</v>
      </c>
      <c r="W216" s="329" t="n">
        <v>0.15</v>
      </c>
      <c r="X216" s="331" t="n">
        <v>87801</v>
      </c>
      <c r="Y216" s="1" t="n">
        <v>5417</v>
      </c>
    </row>
    <row r="217" ht="19" customHeight="1" s="323">
      <c r="C217" s="2" t="inlineStr">
        <is>
          <t>品牌</t>
        </is>
      </c>
      <c r="D217" s="4" t="inlineStr">
        <is>
          <t xml:space="preserve">改造博主，近期爆文 </t>
        </is>
      </c>
      <c r="E217" s="11" t="inlineStr">
        <is>
          <t>远方邵年(自装日记)</t>
        </is>
      </c>
      <c r="F217" s="10" t="inlineStr">
        <is>
          <t>https://pgy.xiaohongshu.com/solar/pre-trade/blogger-detail/60053a66000000000100b146?track_id=kolMatch_fdb844e06a244a5c8eeeea54406b4840&amp;source=Advertiser_Kol</t>
        </is>
      </c>
      <c r="G217" s="4" t="inlineStr">
        <is>
          <t>https://www.xiaohongshu.com/user/profile/60053a66000000000100b146</t>
        </is>
      </c>
      <c r="H217" s="32" t="inlineStr">
        <is>
          <t>KF52978</t>
        </is>
      </c>
      <c r="I217" s="2" t="inlineStr">
        <is>
          <t>家居家装</t>
        </is>
      </c>
      <c r="J217" s="1" t="inlineStr">
        <is>
          <t>肩部</t>
        </is>
      </c>
      <c r="K217" s="1" t="n">
        <v>39.9</v>
      </c>
      <c r="L217" s="1" t="n">
        <v>482</v>
      </c>
      <c r="M217" s="1" t="n">
        <v>32800</v>
      </c>
      <c r="N217" s="2">
        <f>M217*1.1</f>
        <v/>
      </c>
      <c r="O217" s="324">
        <f>N217/X217</f>
        <v/>
      </c>
      <c r="P217" s="324">
        <f>N217/Y217</f>
        <v/>
      </c>
      <c r="Q217" s="1" t="inlineStr">
        <is>
          <t>视频</t>
        </is>
      </c>
      <c r="R217" s="329" t="n">
        <v>0.83</v>
      </c>
      <c r="S217" s="329" t="n">
        <v>0.04</v>
      </c>
      <c r="T217" s="329" t="n">
        <v>0.44</v>
      </c>
      <c r="U217" s="329" t="n">
        <v>0.38</v>
      </c>
      <c r="V217" s="329" t="n">
        <v>0.45</v>
      </c>
      <c r="W217" s="329" t="n">
        <v>0.21</v>
      </c>
      <c r="X217" s="331" t="n">
        <v>22290</v>
      </c>
      <c r="Y217" s="1" t="n">
        <v>2772</v>
      </c>
    </row>
    <row r="218" ht="19" customHeight="1" s="323">
      <c r="C218" s="2" t="inlineStr">
        <is>
          <t>品牌</t>
        </is>
      </c>
      <c r="D218" s="4" t="inlineStr">
        <is>
          <t>高端干货分享，有娃家庭</t>
        </is>
      </c>
      <c r="E218" s="11" t="inlineStr">
        <is>
          <t>七七Nina</t>
        </is>
      </c>
      <c r="F218" s="10" t="inlineStr">
        <is>
          <t>https://pgy.xiaohongshu.com/solar/pre-trade/blogger-detail/651fede3000000002302512b?track_id=kolMatch_fdb844e06a244a5c8eeeea54406b4840&amp;source=Advertiser_Kol</t>
        </is>
      </c>
      <c r="G218" s="4" t="inlineStr">
        <is>
          <t>https://www.xiaohongshu.com/user/profile/651fede3000000002302512b</t>
        </is>
      </c>
      <c r="H218" s="32" t="n">
        <v>3630706979</v>
      </c>
      <c r="I218" s="2" t="inlineStr">
        <is>
          <t>家居家装</t>
        </is>
      </c>
      <c r="J218" s="1" t="inlineStr">
        <is>
          <t>肩部</t>
        </is>
      </c>
      <c r="K218" s="1" t="n">
        <v>32.6</v>
      </c>
      <c r="L218" s="1" t="n">
        <v>164</v>
      </c>
      <c r="M218" s="1" t="n">
        <v>32000</v>
      </c>
      <c r="N218" s="2">
        <f>M218*1.1</f>
        <v/>
      </c>
      <c r="O218" s="324">
        <f>N218/X218</f>
        <v/>
      </c>
      <c r="P218" s="324">
        <f>N218/Y218</f>
        <v/>
      </c>
      <c r="Q218" s="1" t="inlineStr">
        <is>
          <t>视频</t>
        </is>
      </c>
      <c r="R218" s="329" t="n">
        <v>0.78</v>
      </c>
      <c r="S218" s="329" t="n">
        <v>0.28</v>
      </c>
      <c r="T218" s="329" t="n">
        <v>0.41</v>
      </c>
      <c r="U218" s="329" t="n">
        <v>0.19</v>
      </c>
      <c r="V218" s="329" t="n">
        <v>0.43</v>
      </c>
      <c r="W218" s="329" t="n">
        <v>0.14</v>
      </c>
      <c r="X218" s="331" t="n">
        <v>108435</v>
      </c>
      <c r="Y218" s="1" t="n">
        <v>6241</v>
      </c>
    </row>
    <row r="219" ht="19" customHeight="1" s="323">
      <c r="C219" s="2" t="inlineStr">
        <is>
          <t>品牌</t>
        </is>
      </c>
      <c r="D219" s="4" t="inlineStr">
        <is>
          <t>法式极简风厨房 数据好</t>
        </is>
      </c>
      <c r="E219" s="11" t="inlineStr">
        <is>
          <t>一二三的三</t>
        </is>
      </c>
      <c r="F219" s="10" t="inlineStr">
        <is>
          <t>https://pgy.xiaohongshu.com/solar/pre-trade/blogger-detail/5a78f60f11be1036f49b3a9c?track_id=kolMatch_a9479604e4ea49289dbb68450c585a5d&amp;source=Advertiser_Kol</t>
        </is>
      </c>
      <c r="G219" s="4" t="inlineStr">
        <is>
          <t>https://www.xiaohongshu.com/user/profile/5a78f60f11be1036f49b3a9c</t>
        </is>
      </c>
      <c r="H219" s="32" t="inlineStr">
        <is>
          <t>san19910319</t>
        </is>
      </c>
      <c r="I219" s="2" t="inlineStr">
        <is>
          <t>家居家装</t>
        </is>
      </c>
      <c r="J219" s="1" t="inlineStr">
        <is>
          <t>肩部</t>
        </is>
      </c>
      <c r="K219" s="1" t="n">
        <v>30.3</v>
      </c>
      <c r="L219" s="1" t="n">
        <v>312</v>
      </c>
      <c r="M219" s="1" t="n">
        <v>31800</v>
      </c>
      <c r="N219" s="2">
        <f>M219*1.1</f>
        <v/>
      </c>
      <c r="O219" s="324">
        <f>N219/X219</f>
        <v/>
      </c>
      <c r="P219" s="324">
        <f>N219/Y219</f>
        <v/>
      </c>
      <c r="Q219" s="1" t="inlineStr">
        <is>
          <t>视频</t>
        </is>
      </c>
      <c r="R219" s="329" t="n">
        <v>0.85</v>
      </c>
      <c r="S219" s="329" t="n">
        <v>0.21</v>
      </c>
      <c r="T219" s="329" t="n">
        <v>0.39</v>
      </c>
      <c r="U219" s="329" t="n">
        <v>0.21</v>
      </c>
      <c r="V219" s="329" t="n">
        <v>0.48</v>
      </c>
      <c r="W219" s="329" t="n">
        <v>0.16</v>
      </c>
      <c r="X219" s="331" t="n">
        <v>91933</v>
      </c>
      <c r="Y219" s="1" t="n">
        <v>2317</v>
      </c>
    </row>
    <row r="220" ht="19" customHeight="1" s="323">
      <c r="C220" s="2" t="inlineStr">
        <is>
          <t>品牌</t>
        </is>
      </c>
      <c r="D220" s="34" t="inlineStr">
        <is>
          <t xml:space="preserve">意式极简风，有开放式厨房场景 </t>
        </is>
      </c>
      <c r="E220" s="11" t="inlineStr">
        <is>
          <t>Dino</t>
        </is>
      </c>
      <c r="F220" s="10" t="inlineStr">
        <is>
          <t>https://pgy.xiaohongshu.com/solar/pre-trade/blogger-detail/5ab9d78211be104a5b479602?track_id=kolMatch_a9479604e4ea49289dbb68450c585a5d&amp;source=Advertiser_Kol</t>
        </is>
      </c>
      <c r="G220" s="4" t="inlineStr">
        <is>
          <t>https://www.xiaohongshu.com/user/profile/5ab9d78211be104a5b479602</t>
        </is>
      </c>
      <c r="H220" s="32" t="inlineStr">
        <is>
          <t>Dinojim</t>
        </is>
      </c>
      <c r="I220" s="2" t="inlineStr">
        <is>
          <t>家居家装</t>
        </is>
      </c>
      <c r="J220" s="1" t="inlineStr">
        <is>
          <t>腰部</t>
        </is>
      </c>
      <c r="K220" s="1" t="n">
        <v>14.5</v>
      </c>
      <c r="L220" s="1" t="n">
        <v>127</v>
      </c>
      <c r="M220" s="1" t="n">
        <v>28000</v>
      </c>
      <c r="N220" s="2">
        <f>M220*1.1</f>
        <v/>
      </c>
      <c r="O220" s="324">
        <f>N220/X220</f>
        <v/>
      </c>
      <c r="P220" s="324">
        <f>N220/Y220</f>
        <v/>
      </c>
      <c r="Q220" s="1" t="inlineStr">
        <is>
          <t>视频</t>
        </is>
      </c>
      <c r="R220" s="329" t="n">
        <v>0.71</v>
      </c>
      <c r="S220" s="329" t="n">
        <v>0.06</v>
      </c>
      <c r="T220" s="329" t="n">
        <v>0.47</v>
      </c>
      <c r="U220" s="329" t="n">
        <v>0.34</v>
      </c>
      <c r="V220" s="329" t="n">
        <v>0.66</v>
      </c>
      <c r="W220" s="329" t="n">
        <v>0.14</v>
      </c>
      <c r="X220" s="331" t="n">
        <v>12970</v>
      </c>
      <c r="Y220" s="1" t="n">
        <v>732</v>
      </c>
    </row>
    <row r="221" ht="19" customHeight="1" s="323">
      <c r="C221" s="2" t="inlineStr">
        <is>
          <t>品牌</t>
        </is>
      </c>
      <c r="D221" s="4" t="inlineStr">
        <is>
          <t>设计改造博主，人群对等</t>
        </is>
      </c>
      <c r="E221" s="11" t="inlineStr">
        <is>
          <t>Janson的生活美学</t>
        </is>
      </c>
      <c r="F221" s="10" t="inlineStr">
        <is>
          <t>https://pgy.xiaohongshu.com/solar/pre-trade/blogger-detail/5efded3000000000010008e4?track_id=kolMatch_a9479604e4ea49289dbb68450c585a5d&amp;source=Advertiser_Kol</t>
        </is>
      </c>
      <c r="G221" s="4" t="inlineStr">
        <is>
          <t>https://www.xiaohongshu.com/user/profile/5efded3000000000010008e4</t>
        </is>
      </c>
      <c r="H221" s="32" t="inlineStr">
        <is>
          <t>Jansondesign777</t>
        </is>
      </c>
      <c r="I221" s="2" t="inlineStr">
        <is>
          <t>家居家装</t>
        </is>
      </c>
      <c r="J221" s="1" t="inlineStr">
        <is>
          <t>腰部</t>
        </is>
      </c>
      <c r="K221" s="1" t="n">
        <v>15.5</v>
      </c>
      <c r="L221" s="1" t="n">
        <v>130</v>
      </c>
      <c r="M221" s="1" t="n">
        <v>32000</v>
      </c>
      <c r="N221" s="2">
        <f>M221*1.1</f>
        <v/>
      </c>
      <c r="O221" s="324">
        <f>N221/X221</f>
        <v/>
      </c>
      <c r="P221" s="324">
        <f>N221/Y221</f>
        <v/>
      </c>
      <c r="Q221" s="1" t="inlineStr">
        <is>
          <t>视频</t>
        </is>
      </c>
      <c r="R221" s="329" t="n">
        <v>0.62</v>
      </c>
      <c r="S221" s="329" t="n">
        <v>0.05</v>
      </c>
      <c r="T221" s="329" t="n">
        <v>0.37</v>
      </c>
      <c r="U221" s="329" t="n">
        <v>0.36</v>
      </c>
      <c r="V221" s="329" t="n">
        <v>0.52</v>
      </c>
      <c r="W221" s="329" t="n">
        <v>0.2</v>
      </c>
      <c r="X221" s="331" t="n">
        <v>36855</v>
      </c>
      <c r="Y221" s="1" t="n">
        <v>4964</v>
      </c>
    </row>
    <row r="222" ht="19" customHeight="1" s="323">
      <c r="C222" s="2" t="inlineStr">
        <is>
          <t>品牌</t>
        </is>
      </c>
      <c r="D222" s="4" t="inlineStr">
        <is>
          <t>开放式厨房 整体画质高</t>
        </is>
      </c>
      <c r="E222" s="11" t="inlineStr">
        <is>
          <t>阙小姐</t>
        </is>
      </c>
      <c r="F222" s="10" t="inlineStr">
        <is>
          <t>https://pgy.xiaohongshu.com/solar/pre-trade/blogger-detail/5c530a34000000001b016497?track_id=kolMatch_40cd66ad6c4b4d1b97e0d14dfd9f237d&amp;source=Advertiser_Kol</t>
        </is>
      </c>
      <c r="G222" s="4" t="inlineStr">
        <is>
          <t>https://www.xiaohongshu.com/user/profile/5c530a34000000001b016497</t>
        </is>
      </c>
      <c r="H222" s="32" t="inlineStr">
        <is>
          <t>mdhj8848</t>
        </is>
      </c>
      <c r="I222" s="2" t="inlineStr">
        <is>
          <t>家居家装</t>
        </is>
      </c>
      <c r="J222" s="1" t="inlineStr">
        <is>
          <t>肩部</t>
        </is>
      </c>
      <c r="K222" s="1" t="n">
        <v>32.1</v>
      </c>
      <c r="L222" s="1" t="n">
        <v>194</v>
      </c>
      <c r="M222" s="1" t="n">
        <v>38800</v>
      </c>
      <c r="N222" s="2">
        <f>M222*1.1</f>
        <v/>
      </c>
      <c r="O222" s="324">
        <f>N222/X222</f>
        <v/>
      </c>
      <c r="P222" s="324">
        <f>N222/Y222</f>
        <v/>
      </c>
      <c r="Q222" s="1" t="inlineStr">
        <is>
          <t>视频</t>
        </is>
      </c>
      <c r="R222" s="329" t="n">
        <v>0.88</v>
      </c>
      <c r="S222" s="329" t="n">
        <v>0.03</v>
      </c>
      <c r="T222" s="329" t="n">
        <v>0.3</v>
      </c>
      <c r="U222" s="329" t="n">
        <v>0.45</v>
      </c>
      <c r="V222" s="329" t="n">
        <v>0.5600000000000001</v>
      </c>
      <c r="W222" s="329" t="n">
        <v>0.21</v>
      </c>
      <c r="X222" s="331" t="n">
        <v>27636</v>
      </c>
      <c r="Y222" s="1" t="n">
        <v>1527</v>
      </c>
    </row>
    <row r="223" ht="19" customHeight="1" s="323">
      <c r="C223" s="2" t="inlineStr">
        <is>
          <t>品牌</t>
        </is>
      </c>
      <c r="D223" s="4" t="inlineStr">
        <is>
          <t xml:space="preserve">年轻夫妻 智能化生活方式 </t>
        </is>
      </c>
      <c r="E223" s="11" t="inlineStr">
        <is>
          <t>ZT阿姨</t>
        </is>
      </c>
      <c r="F223" s="10" t="inlineStr">
        <is>
          <t>https://pgy.xiaohongshu.com/solar/pre-trade/blogger-detail/5a728a8b4eacab55f4389435?track_id=kolMatch_3379071a18274cdc8b2870e8c9afb12f&amp;source=Advertiser_Kol</t>
        </is>
      </c>
      <c r="G223" s="4" t="inlineStr">
        <is>
          <t>https://www.xiaohongshu.com/user/profile/5a728a8b4eacab55f4389435</t>
        </is>
      </c>
      <c r="H223" s="32" t="n">
        <v>186440276</v>
      </c>
      <c r="I223" s="2" t="inlineStr">
        <is>
          <t>家居家装</t>
        </is>
      </c>
      <c r="J223" s="1" t="inlineStr">
        <is>
          <t>腰部</t>
        </is>
      </c>
      <c r="K223" s="1" t="n">
        <v>22.8</v>
      </c>
      <c r="L223" s="1" t="n">
        <v>225</v>
      </c>
      <c r="M223" s="1" t="n">
        <v>34000</v>
      </c>
      <c r="N223" s="2">
        <f>M223*1.1</f>
        <v/>
      </c>
      <c r="O223" s="324">
        <f>N223/X223</f>
        <v/>
      </c>
      <c r="P223" s="324">
        <f>N223/Y223</f>
        <v/>
      </c>
      <c r="Q223" s="1" t="inlineStr">
        <is>
          <t>视频</t>
        </is>
      </c>
      <c r="R223" s="329" t="n">
        <v>0.86</v>
      </c>
      <c r="S223" s="329" t="n">
        <v>0.13</v>
      </c>
      <c r="T223" s="329" t="n">
        <v>0.48</v>
      </c>
      <c r="U223" s="329" t="n">
        <v>0.26</v>
      </c>
      <c r="V223" s="329" t="n">
        <v>0.59</v>
      </c>
      <c r="W223" s="329" t="n">
        <v>0.15</v>
      </c>
      <c r="X223" s="331" t="n">
        <v>77517</v>
      </c>
      <c r="Y223" s="1" t="n">
        <v>6629</v>
      </c>
    </row>
    <row r="224" ht="19" customHeight="1" s="323">
      <c r="C224" s="2" t="inlineStr">
        <is>
          <t>品牌</t>
        </is>
      </c>
      <c r="D224" s="4" t="inlineStr">
        <is>
          <t>宅家仪式感 整体温馨</t>
        </is>
      </c>
      <c r="E224" s="11" t="inlineStr">
        <is>
          <t>婧婧子Mirror</t>
        </is>
      </c>
      <c r="F224" s="10" t="inlineStr">
        <is>
          <t>https://pgy.xiaohongshu.com/solar/pre-trade/blogger-detail/6633818a0000000003033423?track_id=kolMatch_46fe864742064ddbb1a659210da654ae&amp;source=Advertiser_Kol</t>
        </is>
      </c>
      <c r="G224" s="4" t="inlineStr">
        <is>
          <t>https://www.xiaohongshu.com/user/profile/6633818a0000000003033423</t>
        </is>
      </c>
      <c r="H224" s="32" t="n">
        <v>42156419264</v>
      </c>
      <c r="I224" s="2" t="inlineStr">
        <is>
          <t>家居家装</t>
        </is>
      </c>
      <c r="J224" s="1" t="inlineStr">
        <is>
          <t>肩部</t>
        </is>
      </c>
      <c r="K224" s="1" t="n">
        <v>41</v>
      </c>
      <c r="L224" s="1" t="n">
        <v>165</v>
      </c>
      <c r="M224" s="1" t="n">
        <v>28000</v>
      </c>
      <c r="N224" s="2">
        <f>M224*1.1</f>
        <v/>
      </c>
      <c r="O224" s="324">
        <f>N224/X224</f>
        <v/>
      </c>
      <c r="P224" s="324">
        <f>N224/Y224</f>
        <v/>
      </c>
      <c r="Q224" s="1" t="inlineStr">
        <is>
          <t>视频</t>
        </is>
      </c>
      <c r="R224" s="329" t="n">
        <v>0.77</v>
      </c>
      <c r="S224" s="329" t="n">
        <v>0.17</v>
      </c>
      <c r="T224" s="329" t="n">
        <v>0.35</v>
      </c>
      <c r="U224" s="329" t="n">
        <v>0.29</v>
      </c>
      <c r="V224" s="329" t="n">
        <v>0.39</v>
      </c>
      <c r="W224" s="329" t="n">
        <v>0.19</v>
      </c>
      <c r="X224" s="331" t="n">
        <v>99465</v>
      </c>
      <c r="Y224" s="1" t="n">
        <v>8851</v>
      </c>
    </row>
    <row r="225" ht="19" customHeight="1" s="323">
      <c r="C225" s="2" t="inlineStr">
        <is>
          <t>品牌</t>
        </is>
      </c>
      <c r="D225" s="4" t="inlineStr">
        <is>
          <t>专业测评方向，数据高</t>
        </is>
      </c>
      <c r="E225" s="11" t="inlineStr">
        <is>
          <t>往小猫</t>
        </is>
      </c>
      <c r="F225" s="10" t="inlineStr">
        <is>
          <t>https://pgy.xiaohongshu.com/solar/pre-trade/blogger-detail/59e027976eea881c2e59e726?track_id=kolMatch_46fe864742064ddbb1a659210da654ae&amp;source=Advertiser_Kol</t>
        </is>
      </c>
      <c r="G225" s="4" t="inlineStr">
        <is>
          <t>https://www.xiaohongshu.com/user/profile/59e027976eea881c2e59e726</t>
        </is>
      </c>
      <c r="H225" s="32" t="n">
        <v>950225427</v>
      </c>
      <c r="I225" s="2" t="inlineStr">
        <is>
          <t>家居家装</t>
        </is>
      </c>
      <c r="J225" s="1" t="inlineStr">
        <is>
          <t>腰部</t>
        </is>
      </c>
      <c r="K225" s="1" t="n">
        <v>23.2</v>
      </c>
      <c r="L225" s="1" t="n">
        <v>516</v>
      </c>
      <c r="M225" s="1" t="n">
        <v>36000</v>
      </c>
      <c r="N225" s="2">
        <f>M225*1.1</f>
        <v/>
      </c>
      <c r="O225" s="324">
        <f>N225/X225</f>
        <v/>
      </c>
      <c r="P225" s="324">
        <f>N225/Y225</f>
        <v/>
      </c>
      <c r="Q225" s="1" t="inlineStr">
        <is>
          <t>视频</t>
        </is>
      </c>
      <c r="R225" s="329" t="n">
        <v>0.87</v>
      </c>
      <c r="S225" s="329" t="n">
        <v>0.1</v>
      </c>
      <c r="T225" s="329" t="n">
        <v>0.45</v>
      </c>
      <c r="U225" s="329" t="n">
        <v>0.28</v>
      </c>
      <c r="V225" s="329" t="n">
        <v>0.46</v>
      </c>
      <c r="W225" s="329" t="n">
        <v>0.19</v>
      </c>
      <c r="X225" s="331" t="n">
        <v>801049</v>
      </c>
      <c r="Y225" s="331" t="n">
        <v>61353</v>
      </c>
    </row>
    <row r="226" ht="19" customHeight="1" s="323">
      <c r="C226" s="2" t="inlineStr">
        <is>
          <t>品牌</t>
        </is>
      </c>
      <c r="D226" s="4" t="inlineStr">
        <is>
          <t>95后花园别墅，高质量生活</t>
        </is>
      </c>
      <c r="E226" s="11" t="inlineStr">
        <is>
          <t>甜糯糯吖</t>
        </is>
      </c>
      <c r="F226" s="10" t="inlineStr">
        <is>
          <t>https://pgy.xiaohongshu.com/solar/pre-trade/blogger-detail/591b383982ec392dc12df06a?track_id=kolMatch_46fe864742064ddbb1a659210da654ae&amp;source=Advertiser_Kol</t>
        </is>
      </c>
      <c r="G226" s="4" t="inlineStr">
        <is>
          <t>https://www.xiaohongshu.com/user/profile/591b383982ec392dc12df06a</t>
        </is>
      </c>
      <c r="H226" s="32" t="n">
        <v>265621777</v>
      </c>
      <c r="I226" s="2" t="inlineStr">
        <is>
          <t>家居家装</t>
        </is>
      </c>
      <c r="J226" s="1" t="inlineStr">
        <is>
          <t>肩部</t>
        </is>
      </c>
      <c r="K226" s="1" t="n">
        <v>38</v>
      </c>
      <c r="L226" s="1" t="n">
        <v>200</v>
      </c>
      <c r="M226" s="331" t="n">
        <v>29800</v>
      </c>
      <c r="N226" s="2">
        <f>M226*1.1</f>
        <v/>
      </c>
      <c r="O226" s="324">
        <f>N226/X226</f>
        <v/>
      </c>
      <c r="P226" s="324">
        <f>N226/Y226</f>
        <v/>
      </c>
      <c r="Q226" s="1" t="inlineStr">
        <is>
          <t>视频</t>
        </is>
      </c>
      <c r="R226" s="329" t="n">
        <v>0.95</v>
      </c>
      <c r="S226" s="329" t="n">
        <v>0.2</v>
      </c>
      <c r="T226" s="329" t="n">
        <v>0.49</v>
      </c>
      <c r="U226" s="329" t="n">
        <v>0.17</v>
      </c>
      <c r="V226" s="329" t="n">
        <v>0.55</v>
      </c>
      <c r="W226" s="329" t="n">
        <v>0.16</v>
      </c>
      <c r="X226" s="331" t="n">
        <v>36090</v>
      </c>
      <c r="Y226" s="1" t="n">
        <v>973</v>
      </c>
    </row>
    <row r="227" ht="19" customHeight="1" s="323">
      <c r="C227" s="2" t="inlineStr">
        <is>
          <t>品牌</t>
        </is>
      </c>
      <c r="D227" s="4" t="inlineStr">
        <is>
          <t>极简改造风 智能化 互动高</t>
        </is>
      </c>
      <c r="E227" s="11" t="inlineStr">
        <is>
          <t>方盒子Cube</t>
        </is>
      </c>
      <c r="F227" s="10" t="inlineStr">
        <is>
          <t>https://pgy.xiaohongshu.com/solar/pre-trade/blogger-detail/5c73e09c000000001000f675?track_id=kolMatch_46fe864742064ddbb1a659210da654ae&amp;source=Advertiser_Kol</t>
        </is>
      </c>
      <c r="G227" s="4" t="inlineStr">
        <is>
          <t>https://www.xiaohongshu.com/user/profile/5c73e09c000000001000f675</t>
        </is>
      </c>
      <c r="H227" s="32" t="inlineStr">
        <is>
          <t>fanghezi666</t>
        </is>
      </c>
      <c r="I227" s="2" t="inlineStr">
        <is>
          <t>家居家装</t>
        </is>
      </c>
      <c r="J227" s="1" t="inlineStr">
        <is>
          <t>腰部</t>
        </is>
      </c>
      <c r="K227" s="1" t="n">
        <v>17.4</v>
      </c>
      <c r="L227" s="1" t="n">
        <v>152</v>
      </c>
      <c r="M227" s="1" t="n">
        <v>41800</v>
      </c>
      <c r="N227" s="2">
        <f>M227*1.1</f>
        <v/>
      </c>
      <c r="O227" s="324">
        <f>N227/X227</f>
        <v/>
      </c>
      <c r="P227" s="324">
        <f>N227/Y227</f>
        <v/>
      </c>
      <c r="Q227" s="1" t="inlineStr">
        <is>
          <t>视频</t>
        </is>
      </c>
      <c r="R227" s="329" t="n">
        <v>0.75</v>
      </c>
      <c r="S227" s="329" t="n">
        <v>0.18</v>
      </c>
      <c r="T227" s="329" t="n">
        <v>0.39</v>
      </c>
      <c r="U227" s="329" t="n">
        <v>0.25</v>
      </c>
      <c r="V227" s="329" t="n">
        <v>0.53</v>
      </c>
      <c r="W227" s="329" t="n">
        <v>0.13</v>
      </c>
      <c r="X227" s="331" t="n">
        <v>61417</v>
      </c>
      <c r="Y227" s="331" t="n">
        <v>8904</v>
      </c>
    </row>
    <row r="228" ht="19" customHeight="1" s="323">
      <c r="C228" s="2" t="inlineStr">
        <is>
          <t>品牌</t>
        </is>
      </c>
      <c r="D228" s="4" t="inlineStr">
        <is>
          <t xml:space="preserve">场景化很不错 </t>
        </is>
      </c>
      <c r="E228" s="11" t="inlineStr">
        <is>
          <t>左米格（软装中）</t>
        </is>
      </c>
      <c r="F228" s="10" t="inlineStr">
        <is>
          <t>https://pgy.xiaohongshu.com/solar/pre-trade/blogger-detail/672b1c1f000000001d02f480?track_id=kolMatch_bb78f6a8c2f84a72afebd917afab609b&amp;source=Advertiser_Kol</t>
        </is>
      </c>
      <c r="G228" s="4" t="inlineStr">
        <is>
          <t>https://www.xiaohongshu.com/user/profile/672b1c1f000000001d02f480</t>
        </is>
      </c>
      <c r="H228" s="32" t="n">
        <v>95479669803</v>
      </c>
      <c r="I228" s="2" t="inlineStr">
        <is>
          <t>家居家装</t>
        </is>
      </c>
      <c r="J228" s="1" t="inlineStr">
        <is>
          <t>腰部</t>
        </is>
      </c>
      <c r="K228" s="1" t="n">
        <v>10.3</v>
      </c>
      <c r="L228" s="1" t="n">
        <v>109</v>
      </c>
      <c r="M228" s="1" t="n">
        <v>8900</v>
      </c>
      <c r="N228" s="2">
        <f>M228*1.1</f>
        <v/>
      </c>
      <c r="O228" s="324">
        <f>N228/X228</f>
        <v/>
      </c>
      <c r="P228" s="324">
        <f>N228/Y228</f>
        <v/>
      </c>
      <c r="Q228" s="1" t="inlineStr">
        <is>
          <t>视频</t>
        </is>
      </c>
      <c r="R228" s="329" t="n">
        <v>0.79</v>
      </c>
      <c r="S228" s="329" t="n">
        <v>0.06</v>
      </c>
      <c r="T228" s="329" t="n">
        <v>0.23</v>
      </c>
      <c r="U228" s="329" t="n">
        <v>0.32</v>
      </c>
      <c r="V228" s="329" t="n">
        <v>0.27</v>
      </c>
      <c r="W228" s="329" t="n">
        <v>0.25</v>
      </c>
      <c r="X228" s="331" t="n">
        <v>14053</v>
      </c>
      <c r="Y228" s="1" t="n">
        <v>1698</v>
      </c>
    </row>
    <row r="229" ht="19" customHeight="1" s="323">
      <c r="C229" s="2" t="inlineStr">
        <is>
          <t>品牌</t>
        </is>
      </c>
      <c r="D229" s="4" t="inlineStr">
        <is>
          <t>测评博主，数据不错</t>
        </is>
      </c>
      <c r="E229" s="11" t="inlineStr">
        <is>
          <t>装修脑洞菌</t>
        </is>
      </c>
      <c r="F229" s="10" t="inlineStr">
        <is>
          <t>https://pgy.xiaohongshu.com/solar/pre-trade/blogger-detail/5f92de7e000000000101e7fe?track_id=kolMatch_bb78f6a8c2f84a72afebd917afab609b&amp;source=Advertiser_Kol</t>
        </is>
      </c>
      <c r="G229" s="4" t="inlineStr">
        <is>
          <t>https://www.xiaohongshu.com/user/profile/5f92de7e000000000101e7fe</t>
        </is>
      </c>
      <c r="H229" s="32" t="n">
        <v>1021566562</v>
      </c>
      <c r="I229" s="2" t="inlineStr">
        <is>
          <t>家居家装</t>
        </is>
      </c>
      <c r="J229" s="1" t="inlineStr">
        <is>
          <t>腰部</t>
        </is>
      </c>
      <c r="K229" s="1" t="n">
        <v>21.8</v>
      </c>
      <c r="L229" s="1" t="n">
        <v>338</v>
      </c>
      <c r="M229" s="1" t="n">
        <v>24000</v>
      </c>
      <c r="N229" s="2">
        <f>M229*1.1</f>
        <v/>
      </c>
      <c r="O229" s="324">
        <f>N229/X229</f>
        <v/>
      </c>
      <c r="P229" s="324">
        <f>N229/Y229</f>
        <v/>
      </c>
      <c r="Q229" s="1" t="inlineStr">
        <is>
          <t>视频</t>
        </is>
      </c>
      <c r="R229" s="329" t="n">
        <v>0.83</v>
      </c>
      <c r="S229" s="329" t="n">
        <v>0.14</v>
      </c>
      <c r="T229" s="329" t="n">
        <v>0.49</v>
      </c>
      <c r="U229" s="329" t="n">
        <v>0.23</v>
      </c>
      <c r="V229" s="329" t="n">
        <v>0.55</v>
      </c>
      <c r="W229" s="329" t="n">
        <v>0.16</v>
      </c>
      <c r="X229" s="331" t="n">
        <v>86463</v>
      </c>
      <c r="Y229" s="1" t="n">
        <v>5254</v>
      </c>
    </row>
    <row r="230" ht="19" customHeight="1" s="323">
      <c r="C230" s="2" t="inlineStr">
        <is>
          <t>品牌</t>
        </is>
      </c>
      <c r="D230" s="4" t="inlineStr">
        <is>
          <t>家居改造博主，擅分享</t>
        </is>
      </c>
      <c r="E230" s="11" t="inlineStr">
        <is>
          <t>叶梅梅过家家</t>
        </is>
      </c>
      <c r="F230" s="10" t="inlineStr">
        <is>
          <t>https://pgy.xiaohongshu.com/solar/pre-trade/blogger-detail/5ade03f34eacab2ecdbedb82?track_id=kolMatch_abc92dfd537549259c52ff8cd9edfb4b&amp;source=Advertiser_Kol</t>
        </is>
      </c>
      <c r="G230" s="4" t="inlineStr">
        <is>
          <t>https://www.xiaohongshu.com/user/profile/5ade03f34eacab2ecdbedb82</t>
        </is>
      </c>
      <c r="H230" s="32" t="n">
        <v>279448318</v>
      </c>
      <c r="I230" s="2" t="inlineStr">
        <is>
          <t>家居家装</t>
        </is>
      </c>
      <c r="J230" s="1" t="inlineStr">
        <is>
          <t>腰部</t>
        </is>
      </c>
      <c r="K230" s="1" t="n">
        <v>18.6</v>
      </c>
      <c r="L230" s="1" t="n">
        <v>172</v>
      </c>
      <c r="M230" s="1" t="n">
        <v>36000</v>
      </c>
      <c r="N230" s="2">
        <f>M230*1.1</f>
        <v/>
      </c>
      <c r="O230" s="324">
        <f>N230/X230</f>
        <v/>
      </c>
      <c r="P230" s="324">
        <f>N230/Y230</f>
        <v/>
      </c>
      <c r="Q230" s="1" t="inlineStr">
        <is>
          <t>视频</t>
        </is>
      </c>
      <c r="R230" s="329" t="n">
        <v>0.82</v>
      </c>
      <c r="S230" s="329" t="n">
        <v>0.17</v>
      </c>
      <c r="T230" s="329" t="n">
        <v>0.38</v>
      </c>
      <c r="U230" s="329" t="n">
        <v>0.27</v>
      </c>
      <c r="V230" s="329" t="n">
        <v>0.45</v>
      </c>
      <c r="W230" s="329" t="n">
        <v>0.18</v>
      </c>
      <c r="X230" s="331" t="n">
        <v>46277</v>
      </c>
      <c r="Y230" s="1" t="n">
        <v>1490</v>
      </c>
    </row>
    <row r="231" ht="19" customHeight="1" s="323">
      <c r="C231" s="2" t="inlineStr">
        <is>
          <t>品牌</t>
        </is>
      </c>
      <c r="D231" s="4" t="inlineStr">
        <is>
          <t xml:space="preserve">带过方太，有厨房场景 </t>
        </is>
      </c>
      <c r="E231" s="11" t="inlineStr">
        <is>
          <t>小轩太太</t>
        </is>
      </c>
      <c r="F231" s="10" t="inlineStr">
        <is>
          <t>https://pgy.xiaohongshu.com/solar/pre-trade/blogger-detail/5b324990e8ac2b476dc5f459?track_id=kolMatch_abc92dfd537549259c52ff8cd9edfb4b&amp;source=Advertiser_Kol</t>
        </is>
      </c>
      <c r="G231" s="4" t="inlineStr">
        <is>
          <t>https://www.xiaohongshu.com/user/profile/5b324990e8ac2b476dc5f459</t>
        </is>
      </c>
      <c r="H231" s="32" t="n">
        <v>119084904</v>
      </c>
      <c r="I231" s="2" t="inlineStr">
        <is>
          <t>家居家装</t>
        </is>
      </c>
      <c r="J231" s="1" t="inlineStr">
        <is>
          <t>肩部</t>
        </is>
      </c>
      <c r="K231" s="1" t="n">
        <v>32.4</v>
      </c>
      <c r="L231" s="1" t="n">
        <v>858</v>
      </c>
      <c r="M231" s="1" t="n">
        <v>35000</v>
      </c>
      <c r="N231" s="2">
        <f>M231*1.1</f>
        <v/>
      </c>
      <c r="O231" s="324">
        <f>N231/X231</f>
        <v/>
      </c>
      <c r="P231" s="324">
        <f>N231/Y231</f>
        <v/>
      </c>
      <c r="Q231" s="1" t="inlineStr">
        <is>
          <t>视频</t>
        </is>
      </c>
      <c r="R231" s="329" t="n">
        <v>0.87</v>
      </c>
      <c r="S231" s="329" t="n">
        <v>0.14</v>
      </c>
      <c r="T231" s="329" t="n">
        <v>0.49</v>
      </c>
      <c r="U231" s="329" t="n">
        <v>0.23</v>
      </c>
      <c r="V231" s="329" t="n">
        <v>0.5</v>
      </c>
      <c r="W231" s="329" t="n">
        <v>0.18</v>
      </c>
      <c r="X231" s="331" t="n">
        <v>58300</v>
      </c>
      <c r="Y231" s="1" t="n">
        <v>5985</v>
      </c>
    </row>
    <row r="232" ht="19" customHeight="1" s="323">
      <c r="C232" s="2" t="inlineStr">
        <is>
          <t>品牌</t>
        </is>
      </c>
      <c r="D232" s="4" t="inlineStr">
        <is>
          <t>丁克夫妻 ，高质生活质量场景</t>
        </is>
      </c>
      <c r="E232" s="11" t="inlineStr">
        <is>
          <t>金牛座张太太</t>
        </is>
      </c>
      <c r="F232" s="10" t="inlineStr">
        <is>
          <t>https://pgy.xiaohongshu.com/solar/pre-trade/blogger-detail/5fae8b090000000001003092?track_id=kolMatch_1bf7af07d3cc4d45b6e9959981f2ccf8&amp;source=Advertiser_Kol</t>
        </is>
      </c>
      <c r="G232" s="4" t="inlineStr">
        <is>
          <t>https://www.xiaohongshu.com/user/profile/5fae8b090000000001003092</t>
        </is>
      </c>
      <c r="H232" s="32" t="n">
        <v>1089132100</v>
      </c>
      <c r="I232" s="2" t="inlineStr">
        <is>
          <t>家居家装</t>
        </is>
      </c>
      <c r="J232" s="1" t="inlineStr">
        <is>
          <t>腰部</t>
        </is>
      </c>
      <c r="K232" s="1" t="n">
        <v>13.3</v>
      </c>
      <c r="L232" s="1" t="n">
        <v>97</v>
      </c>
      <c r="M232" s="1" t="n">
        <v>33000</v>
      </c>
      <c r="N232" s="2">
        <f>M232*1.1</f>
        <v/>
      </c>
      <c r="O232" s="324">
        <f>N232/X232</f>
        <v/>
      </c>
      <c r="P232" s="324">
        <f>N232/Y232</f>
        <v/>
      </c>
      <c r="Q232" s="1" t="inlineStr">
        <is>
          <t>视频</t>
        </is>
      </c>
      <c r="R232" s="329" t="n">
        <v>0.8</v>
      </c>
      <c r="S232" s="329" t="n">
        <v>0.05</v>
      </c>
      <c r="T232" s="329" t="n">
        <v>0.34</v>
      </c>
      <c r="U232" s="329" t="n">
        <v>0.42</v>
      </c>
      <c r="V232" s="329" t="n">
        <v>0.64</v>
      </c>
      <c r="W232" s="329" t="n">
        <v>0.16</v>
      </c>
      <c r="X232" s="331" t="n">
        <v>14257</v>
      </c>
      <c r="Y232" s="1" t="n">
        <v>1473</v>
      </c>
    </row>
    <row r="233" ht="19" customHeight="1" s="323">
      <c r="C233" s="2" t="inlineStr">
        <is>
          <t>品牌</t>
        </is>
      </c>
      <c r="D233" s="4" t="inlineStr">
        <is>
          <t>极简厨房场景 爆文多</t>
        </is>
      </c>
      <c r="E233" s="11" t="inlineStr">
        <is>
          <t>火火聊家居</t>
        </is>
      </c>
      <c r="F233" s="10" t="inlineStr">
        <is>
          <t>https://pgy.xiaohongshu.com/solar/pre-trade/blogger-detail/5b86542a331e3000017cd7e1?track_id=kolMatch_fd5dc0b254194ddf9981ca4308ccea75&amp;source=Advertiser_Kol</t>
        </is>
      </c>
      <c r="G233" s="4" t="inlineStr">
        <is>
          <t>https://www.xiaohongshu.com/user/profile/5b86542a331e3000017cd7e1</t>
        </is>
      </c>
      <c r="H233" s="32" t="n">
        <v>411597539</v>
      </c>
      <c r="I233" s="2" t="inlineStr">
        <is>
          <t>家居家装</t>
        </is>
      </c>
      <c r="J233" s="1" t="inlineStr">
        <is>
          <t>肩部</t>
        </is>
      </c>
      <c r="K233" s="1" t="n">
        <v>31.9</v>
      </c>
      <c r="L233" s="1" t="n">
        <v>360</v>
      </c>
      <c r="M233" s="1" t="n">
        <v>35000</v>
      </c>
      <c r="N233" s="2">
        <f>M233*1.1</f>
        <v/>
      </c>
      <c r="O233" s="324">
        <f>N233/X233</f>
        <v/>
      </c>
      <c r="P233" s="324">
        <f>N233/Y233</f>
        <v/>
      </c>
      <c r="Q233" s="1" t="inlineStr">
        <is>
          <t>视频</t>
        </is>
      </c>
      <c r="R233" s="329" t="n">
        <v>0.84</v>
      </c>
      <c r="S233" s="329" t="n">
        <v>0.07000000000000001</v>
      </c>
      <c r="T233" s="329" t="n">
        <v>0.37</v>
      </c>
      <c r="U233" s="329" t="n">
        <v>0.39</v>
      </c>
      <c r="V233" s="329" t="n">
        <v>0.52</v>
      </c>
      <c r="W233" s="329" t="n">
        <v>0.21</v>
      </c>
      <c r="X233" s="331" t="n">
        <v>38212</v>
      </c>
      <c r="Y233" s="1" t="n">
        <v>5919</v>
      </c>
    </row>
    <row r="234" ht="19" customHeight="1" s="323">
      <c r="C234" s="2" t="inlineStr">
        <is>
          <t>品牌</t>
        </is>
      </c>
      <c r="D234" s="4" t="inlineStr">
        <is>
          <t>测评博主，互动不错</t>
        </is>
      </c>
      <c r="E234" s="11" t="inlineStr">
        <is>
          <t>kk家居生活</t>
        </is>
      </c>
      <c r="F234" s="10" t="inlineStr">
        <is>
          <t>https://pgy.xiaohongshu.com/solar/pre-trade/blogger-detail/564e8034a40e18356b5bcf61?track_id=kolMatch_fe3e470d0e4a4b6a98af341fddff6c66&amp;source=Advertiser_Kol</t>
        </is>
      </c>
      <c r="G234" s="4" t="inlineStr">
        <is>
          <t>https://www.xiaohongshu.com/user/profile/564e8034a40e18356b5bcf61</t>
        </is>
      </c>
      <c r="H234" s="32" t="inlineStr">
        <is>
          <t>kkkk8866</t>
        </is>
      </c>
      <c r="I234" s="2" t="inlineStr">
        <is>
          <t>家居家装</t>
        </is>
      </c>
      <c r="J234" s="1" t="inlineStr">
        <is>
          <t>腰部</t>
        </is>
      </c>
      <c r="K234" s="1" t="n">
        <v>11.3</v>
      </c>
      <c r="L234" s="1" t="n">
        <v>79</v>
      </c>
      <c r="M234" s="1" t="n">
        <v>15000</v>
      </c>
      <c r="N234" s="2">
        <f>M234*1.1</f>
        <v/>
      </c>
      <c r="O234" s="324">
        <f>N234/X234</f>
        <v/>
      </c>
      <c r="P234" s="324">
        <f>N234/Y234</f>
        <v/>
      </c>
      <c r="Q234" s="1" t="inlineStr">
        <is>
          <t>视频</t>
        </is>
      </c>
      <c r="R234" s="329" t="n">
        <v>0.84</v>
      </c>
      <c r="S234" s="329" t="n">
        <v>0.03</v>
      </c>
      <c r="T234" s="329" t="n">
        <v>0.25</v>
      </c>
      <c r="U234" s="329" t="n">
        <v>0.41</v>
      </c>
      <c r="V234" s="329" t="n">
        <v>0.41</v>
      </c>
      <c r="W234" s="329" t="n">
        <v>0.25</v>
      </c>
      <c r="X234" s="331" t="n">
        <v>32985</v>
      </c>
      <c r="Y234" s="1" t="n">
        <v>2602</v>
      </c>
    </row>
    <row r="235" ht="19" customHeight="1" s="323">
      <c r="A235" s="10" t="inlineStr">
        <is>
          <t>2026/3/11提报刘云</t>
        </is>
      </c>
      <c r="C235" s="39" t="n"/>
      <c r="D235" s="4" t="n"/>
      <c r="E235" s="2" t="n"/>
      <c r="F235" s="10" t="n"/>
      <c r="G235" s="4" t="n"/>
      <c r="H235" s="1" t="n"/>
      <c r="I235" s="1" t="n"/>
      <c r="J235" s="1" t="n"/>
      <c r="K235" s="1" t="n"/>
      <c r="L235" s="1" t="n"/>
      <c r="M235" s="1" t="n"/>
      <c r="N235" s="2">
        <f>M235*1.1</f>
        <v/>
      </c>
      <c r="O235" s="324">
        <f>N235/X235</f>
        <v/>
      </c>
      <c r="P235" s="324">
        <f>N235/Y235</f>
        <v/>
      </c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" customHeight="1" s="323">
      <c r="C236" s="2" t="inlineStr">
        <is>
          <t>品牌</t>
        </is>
      </c>
      <c r="D236" s="4" t="inlineStr">
        <is>
          <t>家居男博主，生活比较日常，活人感强</t>
        </is>
      </c>
      <c r="E236" s="2" t="inlineStr">
        <is>
          <t>Henry陈现一</t>
        </is>
      </c>
      <c r="F236" s="10" t="inlineStr">
        <is>
          <t>https://pgy.xiaohongshu.com/solar/pre-trade/blogger-detail/5c08b651000000000700f4e0?track_id=kolMatch_eec1ca0761ff446ab53583a2fdb0e4b0&amp;source=Advertiser_Kol</t>
        </is>
      </c>
      <c r="G236" s="4" t="inlineStr">
        <is>
          <t>https://www.xiaohongshu.com/user/profile/5c08b651000000000700f4e0</t>
        </is>
      </c>
      <c r="H236" s="1" t="inlineStr">
        <is>
          <t xml:space="preserve"> cxy1799</t>
        </is>
      </c>
      <c r="I236" s="2" t="inlineStr">
        <is>
          <t>家居家装</t>
        </is>
      </c>
      <c r="J236" s="1" t="inlineStr">
        <is>
          <t>腰部</t>
        </is>
      </c>
      <c r="K236" s="1" t="n">
        <v>15</v>
      </c>
      <c r="L236" s="1" t="n">
        <v>41</v>
      </c>
      <c r="M236" s="1" t="n">
        <v>25000</v>
      </c>
      <c r="N236" s="2">
        <f>M236*1.1</f>
        <v/>
      </c>
      <c r="O236" s="324">
        <f>N236/X236</f>
        <v/>
      </c>
      <c r="P236" s="324">
        <f>N236/Y236</f>
        <v/>
      </c>
      <c r="Q236" s="1" t="inlineStr">
        <is>
          <t>视频</t>
        </is>
      </c>
      <c r="R236" s="329" t="n">
        <v>0.83</v>
      </c>
      <c r="S236" s="329" t="n">
        <v>0.08</v>
      </c>
      <c r="T236" s="329" t="n">
        <v>0.36</v>
      </c>
      <c r="U236" s="329" t="n">
        <v>0.32</v>
      </c>
      <c r="V236" s="329" t="n">
        <v>0.49</v>
      </c>
      <c r="W236" s="329" t="n">
        <v>0.22</v>
      </c>
      <c r="X236" s="331" t="n">
        <v>78185</v>
      </c>
      <c r="Y236" s="1" t="n">
        <v>2059</v>
      </c>
    </row>
    <row r="237" ht="19" customHeight="1" s="323">
      <c r="C237" s="2" t="inlineStr">
        <is>
          <t>品牌</t>
        </is>
      </c>
      <c r="D237" s="4" t="inlineStr">
        <is>
          <t>30岁装了2套房，日常家电广告多</t>
        </is>
      </c>
      <c r="E237" s="2" t="inlineStr">
        <is>
          <t>耶萌</t>
        </is>
      </c>
      <c r="F237" s="10" t="inlineStr">
        <is>
          <t>https://pgy.xiaohongshu.com/solar/pre-trade/blogger-detail/590043de50c4b428effa91e0?track_id=kolMatch_7b7c2b3b4757440c87675823077c032c&amp;source=Advertiser_Kol</t>
        </is>
      </c>
      <c r="G237" s="4" t="inlineStr">
        <is>
          <t>https://www.xiaohongshu.com/user/profile/590043de50c4b428effa91e0</t>
        </is>
      </c>
      <c r="H237" s="1" t="n">
        <v>116500971</v>
      </c>
      <c r="I237" s="2" t="inlineStr">
        <is>
          <t>家居家装</t>
        </is>
      </c>
      <c r="J237" s="1" t="inlineStr">
        <is>
          <t>腰部</t>
        </is>
      </c>
      <c r="K237" s="1" t="n">
        <v>18</v>
      </c>
      <c r="L237" s="1" t="n">
        <v>278</v>
      </c>
      <c r="M237" s="1" t="n">
        <v>26800</v>
      </c>
      <c r="N237" s="2">
        <f>M237*1.1</f>
        <v/>
      </c>
      <c r="O237" s="324">
        <f>N237/X237</f>
        <v/>
      </c>
      <c r="P237" s="324">
        <f>N237/Y237</f>
        <v/>
      </c>
      <c r="Q237" s="1" t="inlineStr">
        <is>
          <t>视频</t>
        </is>
      </c>
      <c r="R237" s="329" t="n">
        <v>0.78</v>
      </c>
      <c r="S237" s="329" t="n">
        <v>0.13</v>
      </c>
      <c r="T237" s="329" t="n">
        <v>0.46</v>
      </c>
      <c r="U237" s="329" t="n">
        <v>0.28</v>
      </c>
      <c r="V237" s="329" t="n">
        <v>0.59</v>
      </c>
      <c r="W237" s="329" t="n">
        <v>0.17</v>
      </c>
      <c r="X237" s="331" t="n">
        <v>15944</v>
      </c>
      <c r="Y237" s="1" t="n">
        <v>2014</v>
      </c>
    </row>
    <row r="238" ht="19" customHeight="1" s="323">
      <c r="C238" s="2" t="inlineStr">
        <is>
          <t>品牌</t>
        </is>
      </c>
      <c r="D238" s="12" t="inlineStr">
        <is>
          <t>我有四个姐帐号的弟媳，多娃家庭以做饭为主</t>
        </is>
      </c>
      <c r="E238" s="2" t="inlineStr">
        <is>
          <t>弟媳吖</t>
        </is>
      </c>
      <c r="F238" s="12" t="inlineStr">
        <is>
          <t>https://pgy.xiaohongshu.com/solar/pre-trade/blogger-detail/56a4b5f61c07df3347b9fb83?track_id=kolSimilar_ac63ea3e75e040bf9bb3d28ef1decef5&amp;source=Advertiser_Similar_Kol</t>
        </is>
      </c>
      <c r="G238" s="12" t="inlineStr">
        <is>
          <t>https://www.xiaohongshu.com/user/profile/56a4b5f61c07df3347b9fb83</t>
        </is>
      </c>
      <c r="H238" s="2" t="inlineStr">
        <is>
          <t xml:space="preserve"> ZDXJ201255</t>
        </is>
      </c>
      <c r="I238" s="2" t="inlineStr">
        <is>
          <t>母婴</t>
        </is>
      </c>
      <c r="J238" s="1" t="inlineStr">
        <is>
          <t>腰部</t>
        </is>
      </c>
      <c r="K238" s="2" t="n">
        <v>4</v>
      </c>
      <c r="L238" s="2" t="n">
        <v>66</v>
      </c>
      <c r="M238" s="1" t="n">
        <v>25000</v>
      </c>
      <c r="N238" s="2">
        <f>M238*1.1</f>
        <v/>
      </c>
      <c r="O238" s="324">
        <f>N238/X238</f>
        <v/>
      </c>
      <c r="P238" s="324">
        <f>N238/Y238</f>
        <v/>
      </c>
      <c r="Q238" s="2" t="inlineStr">
        <is>
          <t>视频</t>
        </is>
      </c>
      <c r="R238" s="338" t="n">
        <v>0.95</v>
      </c>
      <c r="S238" s="338" t="n">
        <v>0.18</v>
      </c>
      <c r="T238" s="338" t="n">
        <v>0.38</v>
      </c>
      <c r="U238" s="338" t="n">
        <v>0.29</v>
      </c>
      <c r="V238" s="338" t="n">
        <v>0.49</v>
      </c>
      <c r="W238" s="338" t="n">
        <v>0.17</v>
      </c>
      <c r="X238" s="326" t="n">
        <v>187909</v>
      </c>
      <c r="Y238" s="2" t="n">
        <v>4867</v>
      </c>
    </row>
    <row r="239" ht="19" customHeight="1" s="323">
      <c r="C239" s="2" t="inlineStr">
        <is>
          <t>品牌</t>
        </is>
      </c>
      <c r="D239" s="12" t="inlineStr">
        <is>
          <t>东北地区，爱做饭和打扫卫生，与品牌调性匹配</t>
        </is>
      </c>
      <c r="E239" s="2" t="inlineStr">
        <is>
          <t>东北男保洁</t>
        </is>
      </c>
      <c r="F239" s="12" t="inlineStr">
        <is>
          <t>https://pgy.xiaohongshu.com/solar/pre-trade/blogger-detail/647c3958000000000f0061aa?track_id=kolSimilar_3f22f5cf5ff1495cbda860b05232bf56&amp;source=Advertiser_Similar_Kol</t>
        </is>
      </c>
      <c r="G239" s="12" t="inlineStr">
        <is>
          <t>https://www.xiaohongshu.com/user/profile/647c3958000000000f0061aa</t>
        </is>
      </c>
      <c r="H239" s="2" t="n">
        <v>8971663370</v>
      </c>
      <c r="I239" s="2" t="inlineStr">
        <is>
          <t>生活记录、母婴</t>
        </is>
      </c>
      <c r="J239" s="1" t="inlineStr">
        <is>
          <t>腰部</t>
        </is>
      </c>
      <c r="K239" s="2" t="n">
        <v>21</v>
      </c>
      <c r="L239" s="337" t="n">
        <v>391</v>
      </c>
      <c r="M239" s="1" t="n">
        <v>40000</v>
      </c>
      <c r="N239" s="2">
        <f>M239*1.1</f>
        <v/>
      </c>
      <c r="O239" s="324">
        <f>N239/X239</f>
        <v/>
      </c>
      <c r="P239" s="324">
        <f>N239/Y239</f>
        <v/>
      </c>
      <c r="Q239" s="1" t="inlineStr">
        <is>
          <t>视频</t>
        </is>
      </c>
      <c r="R239" s="338" t="n">
        <v>0.9399999999999999</v>
      </c>
      <c r="S239" s="338" t="n">
        <v>0.35</v>
      </c>
      <c r="T239" s="338" t="n">
        <v>0.5</v>
      </c>
      <c r="U239" s="338" t="n">
        <v>0.095</v>
      </c>
      <c r="V239" s="338" t="n">
        <v>0.52</v>
      </c>
      <c r="W239" s="338" t="n">
        <v>0.15</v>
      </c>
      <c r="X239" s="326" t="n">
        <v>134305</v>
      </c>
      <c r="Y239" s="2" t="n">
        <v>5300</v>
      </c>
    </row>
    <row r="240" ht="19" customHeight="1" s="323">
      <c r="C240" s="2" t="inlineStr">
        <is>
          <t>品牌</t>
        </is>
      </c>
      <c r="D240" s="12" t="inlineStr">
        <is>
          <t>家居博主，爱烟火气，风格比较合适</t>
        </is>
      </c>
      <c r="E240" s="2" t="inlineStr">
        <is>
          <t>退休少女栗栗七</t>
        </is>
      </c>
      <c r="F240" s="12" t="inlineStr">
        <is>
          <t>https://pgy.xiaohongshu.com/solar/pre-trade/blogger-detail/552a0b759c5a6e4dc7df52a2?track_id=kolGeneralSearch_00c311a775f94615b3fbfb609028c7b3&amp;source=Advertiser_Kol</t>
        </is>
      </c>
      <c r="G240" s="12" t="inlineStr">
        <is>
          <t xml:space="preserve"> https://www.xiaohongshu.com/user/profile/552a0b759c5a6e4dc7df52a2</t>
        </is>
      </c>
      <c r="H240" s="2" t="inlineStr">
        <is>
          <t xml:space="preserve"> 
StellaMJMJ</t>
        </is>
      </c>
      <c r="I240" s="2" t="inlineStr">
        <is>
          <t>家居家装</t>
        </is>
      </c>
      <c r="J240" s="1" t="inlineStr">
        <is>
          <t>腰部</t>
        </is>
      </c>
      <c r="K240" s="2" t="n">
        <v>14.5</v>
      </c>
      <c r="L240" s="337" t="n">
        <v>220.9</v>
      </c>
      <c r="M240" s="1" t="n">
        <v>25000</v>
      </c>
      <c r="N240" s="2">
        <f>M240*1.1</f>
        <v/>
      </c>
      <c r="O240" s="324">
        <f>N240/X240</f>
        <v/>
      </c>
      <c r="P240" s="324">
        <f>N240/Y240</f>
        <v/>
      </c>
      <c r="Q240" s="1" t="inlineStr">
        <is>
          <t>视频</t>
        </is>
      </c>
      <c r="R240" s="338" t="n">
        <v>0.866</v>
      </c>
      <c r="S240" s="338" t="n">
        <v>0.143</v>
      </c>
      <c r="T240" s="338" t="n">
        <v>0.341</v>
      </c>
      <c r="U240" s="338" t="n">
        <v>0.285</v>
      </c>
      <c r="V240" s="338" t="n">
        <v>0.394</v>
      </c>
      <c r="W240" s="338" t="n">
        <v>0.213</v>
      </c>
      <c r="X240" s="326" t="n">
        <v>14887</v>
      </c>
      <c r="Y240" s="2" t="n">
        <v>1974</v>
      </c>
    </row>
    <row r="241" ht="19" customHeight="1" s="323">
      <c r="C241" s="2" t="inlineStr">
        <is>
          <t>品牌</t>
        </is>
      </c>
      <c r="D241" s="12" t="inlineStr">
        <is>
          <t>日常做饭内容，需求量大，接地气</t>
        </is>
      </c>
      <c r="E241" s="2" t="inlineStr">
        <is>
          <t>小甜甜麻麻吖</t>
        </is>
      </c>
      <c r="F241" s="12" t="inlineStr">
        <is>
          <t>https://pgy.xiaohongshu.com/solar/pre-trade/blogger-detail/5d0da42c000000001200fce3?track_id=kolGeneralSearch_898220e5882741b39b65225f7342af41&amp;source=Advertiser_Kol</t>
        </is>
      </c>
      <c r="G241" s="12" t="inlineStr">
        <is>
          <t xml:space="preserve"> https://www.xiaohongshu.com/user/profile/5d0da42c000000001200fce3</t>
        </is>
      </c>
      <c r="H241" s="2" t="n">
        <v>583794222</v>
      </c>
      <c r="I241" s="2" t="inlineStr">
        <is>
          <t>家居家装</t>
        </is>
      </c>
      <c r="J241" s="1" t="inlineStr">
        <is>
          <t>腰部</t>
        </is>
      </c>
      <c r="K241" s="2" t="n">
        <v>23.5</v>
      </c>
      <c r="L241" s="337" t="n">
        <v>135.7</v>
      </c>
      <c r="M241" s="1" t="n">
        <v>11000</v>
      </c>
      <c r="N241" s="2">
        <f>M241*1.1</f>
        <v/>
      </c>
      <c r="O241" s="324">
        <f>N241/X241</f>
        <v/>
      </c>
      <c r="P241" s="324">
        <f>N241/Y241</f>
        <v/>
      </c>
      <c r="Q241" s="1" t="inlineStr">
        <is>
          <t>视频</t>
        </is>
      </c>
      <c r="R241" s="338" t="n">
        <v>0.9399999999999999</v>
      </c>
      <c r="S241" s="338" t="n">
        <v>0.06</v>
      </c>
      <c r="T241" s="338" t="n">
        <v>0.361</v>
      </c>
      <c r="U241" s="338" t="n">
        <v>0.369</v>
      </c>
      <c r="V241" s="338" t="n">
        <v>0.379</v>
      </c>
      <c r="W241" s="338" t="n">
        <v>0.212</v>
      </c>
      <c r="X241" s="326" t="n">
        <v>40950</v>
      </c>
      <c r="Y241" s="2" t="n">
        <v>3845</v>
      </c>
    </row>
    <row r="242" ht="19" customHeight="1" s="323">
      <c r="C242" s="2" t="inlineStr">
        <is>
          <t>品牌</t>
        </is>
      </c>
      <c r="D242" s="4" t="inlineStr">
        <is>
          <t>婚前买房，精致生活日常，带有故事性</t>
        </is>
      </c>
      <c r="E242" s="1" t="inlineStr">
        <is>
          <t>有杯美式</t>
        </is>
      </c>
      <c r="F242" s="10" t="inlineStr">
        <is>
          <t>https://pgy.xiaohongshu.com/solar/pre-trade/blogger-detail/5e6c432b0000000001008fd0?track_id=kolMatch_7b7c2b3b4757440c87675823077c032c&amp;source=Advertiser_Kol</t>
        </is>
      </c>
      <c r="G242" s="4" t="inlineStr">
        <is>
          <t>https://www.xiaohongshu.com/user/profile/5e6c432b0000000001008fd0</t>
        </is>
      </c>
      <c r="H242" s="1" t="n">
        <v>900176256</v>
      </c>
      <c r="I242" s="2" t="inlineStr">
        <is>
          <t>家居家装</t>
        </is>
      </c>
      <c r="J242" s="1" t="inlineStr">
        <is>
          <t>腰部</t>
        </is>
      </c>
      <c r="K242" s="1" t="n">
        <v>47</v>
      </c>
      <c r="L242" s="1" t="n">
        <v>503</v>
      </c>
      <c r="M242" s="1" t="n">
        <v>42000</v>
      </c>
      <c r="N242" s="2">
        <f>M242*1.1</f>
        <v/>
      </c>
      <c r="O242" s="324">
        <f>N242/X242</f>
        <v/>
      </c>
      <c r="P242" s="324">
        <f>N242/Y242</f>
        <v/>
      </c>
      <c r="Q242" s="1" t="inlineStr">
        <is>
          <t>视频</t>
        </is>
      </c>
      <c r="R242" s="329" t="n">
        <v>0.73</v>
      </c>
      <c r="S242" s="329" t="n">
        <v>0.22</v>
      </c>
      <c r="T242" s="329" t="n">
        <v>0.38</v>
      </c>
      <c r="U242" s="329" t="n">
        <v>0.23</v>
      </c>
      <c r="V242" s="329" t="n">
        <v>0.59</v>
      </c>
      <c r="W242" s="329" t="n">
        <v>0.12</v>
      </c>
      <c r="X242" s="331" t="n">
        <v>63739</v>
      </c>
      <c r="Y242" s="1" t="n">
        <v>2030</v>
      </c>
    </row>
    <row r="243" ht="19" customHeight="1" s="323">
      <c r="C243" s="2" t="inlineStr">
        <is>
          <t>品牌</t>
        </is>
      </c>
      <c r="D243" s="4" t="inlineStr">
        <is>
          <t>40平一室一厅小家，收纳很整洁</t>
        </is>
      </c>
      <c r="E243" s="2" t="inlineStr">
        <is>
          <t>就是6</t>
        </is>
      </c>
      <c r="F243" s="10" t="inlineStr">
        <is>
          <t>https://pgy.xiaohongshu.com/solar/pre-trade/blogger-detail/5ac03db2e8ac2b74a11fa261?track_id=kolMatch_7b7c2b3b4757440c87675823077c032c&amp;source=Advertiser_Kol</t>
        </is>
      </c>
      <c r="G243" s="4" t="inlineStr">
        <is>
          <t>https://www.xiaohongshu.com/user/profile/5ac03db2e8ac2b74a11fa261</t>
        </is>
      </c>
      <c r="H243" s="1" t="n">
        <v>187242780</v>
      </c>
      <c r="I243" s="2" t="inlineStr">
        <is>
          <t>家居家装</t>
        </is>
      </c>
      <c r="J243" s="1" t="inlineStr">
        <is>
          <t>腰部</t>
        </is>
      </c>
      <c r="K243" s="1" t="n">
        <v>42</v>
      </c>
      <c r="L243" s="1" t="n">
        <v>526</v>
      </c>
      <c r="M243" s="1" t="n">
        <v>45000</v>
      </c>
      <c r="N243" s="2">
        <f>M243*1.1</f>
        <v/>
      </c>
      <c r="O243" s="324">
        <f>N243/X243</f>
        <v/>
      </c>
      <c r="P243" s="324">
        <f>N243/Y243</f>
        <v/>
      </c>
      <c r="Q243" s="1" t="inlineStr">
        <is>
          <t>视频</t>
        </is>
      </c>
      <c r="R243" s="329" t="n">
        <v>0.76</v>
      </c>
      <c r="S243" s="329" t="n">
        <v>0.15</v>
      </c>
      <c r="T243" s="329" t="n">
        <v>0.42</v>
      </c>
      <c r="U243" s="329" t="n">
        <v>0.28</v>
      </c>
      <c r="V243" s="329" t="n">
        <v>0.54</v>
      </c>
      <c r="W243" s="329" t="n">
        <v>0.17</v>
      </c>
      <c r="X243" s="331" t="n">
        <v>218890</v>
      </c>
      <c r="Y243" s="1" t="n">
        <v>11190</v>
      </c>
    </row>
    <row r="244" ht="19" customHeight="1" s="323">
      <c r="C244" s="2" t="inlineStr">
        <is>
          <t>品牌</t>
        </is>
      </c>
      <c r="D244" s="15" t="inlineStr">
        <is>
          <t>是探家居类博主，有不同的家居风格视频，也很好结合</t>
        </is>
      </c>
      <c r="E244" s="10" t="inlineStr">
        <is>
          <t>肥坚闲不住</t>
        </is>
      </c>
      <c r="F244" s="10" t="inlineStr">
        <is>
          <t>https://pgy.xiaohongshu.com/solar/pre-trade/blogger-detail/5c87b12a0000000011017ca9?track_id=kolMatch_5782abd733964a39adc92ed29b79704b&amp;source=Advertiser_Kol</t>
        </is>
      </c>
      <c r="G244" s="4" t="inlineStr">
        <is>
          <t>https://www.xiaohongshu.com/user/profile/5c87b12a0000000011017ca9</t>
        </is>
      </c>
      <c r="H244" s="1" t="n">
        <v>975157141</v>
      </c>
      <c r="I244" s="2" t="inlineStr">
        <is>
          <t>家居家装</t>
        </is>
      </c>
      <c r="J244" s="1" t="inlineStr">
        <is>
          <t>腰部</t>
        </is>
      </c>
      <c r="K244" s="1" t="n">
        <v>43</v>
      </c>
      <c r="L244" s="1" t="n">
        <v>367</v>
      </c>
      <c r="M244" s="1" t="n">
        <v>58000</v>
      </c>
      <c r="N244" s="2">
        <f>M244*1.1</f>
        <v/>
      </c>
      <c r="O244" s="324">
        <f>N244/X244</f>
        <v/>
      </c>
      <c r="P244" s="324">
        <f>N244/Y244</f>
        <v/>
      </c>
      <c r="Q244" s="1" t="inlineStr">
        <is>
          <t>视频</t>
        </is>
      </c>
      <c r="R244" s="329" t="n">
        <v>0.79</v>
      </c>
      <c r="S244" s="329" t="n">
        <v>0.07000000000000001</v>
      </c>
      <c r="T244" s="329" t="n">
        <v>0.28</v>
      </c>
      <c r="U244" s="329" t="n">
        <v>0.39</v>
      </c>
      <c r="V244" s="329" t="n">
        <v>0.36</v>
      </c>
      <c r="W244" s="329" t="n">
        <v>0.26</v>
      </c>
      <c r="X244" s="331" t="n">
        <v>137326</v>
      </c>
      <c r="Y244" s="1" t="n">
        <v>13982</v>
      </c>
    </row>
    <row r="245" ht="19" customHeight="1" s="323">
      <c r="C245" s="2" t="inlineStr">
        <is>
          <t>品牌</t>
        </is>
      </c>
      <c r="D245" s="4" t="inlineStr">
        <is>
          <t>96平复古中古风，装修干货</t>
        </is>
      </c>
      <c r="E245" s="11" t="inlineStr">
        <is>
          <t>大笨熊</t>
        </is>
      </c>
      <c r="F245" s="10" t="inlineStr">
        <is>
          <t>https://pgy.xiaohongshu.com/solar/pre-trade/blogger-detail/5f07169800000000010045aa?track_id=kolMatch_0b41447102ef437a939ae61516ce945b&amp;source=Advertiser_Kol</t>
        </is>
      </c>
      <c r="G245" s="4" t="inlineStr">
        <is>
          <t>https://www.xiaohongshu.com/user/profile/5f07169800000000010045aa</t>
        </is>
      </c>
      <c r="H245" s="1" t="inlineStr">
        <is>
          <t xml:space="preserve"> aKing1988</t>
        </is>
      </c>
      <c r="I245" s="2" t="inlineStr">
        <is>
          <t>家居家装</t>
        </is>
      </c>
      <c r="J245" s="1" t="inlineStr">
        <is>
          <t>腰部</t>
        </is>
      </c>
      <c r="K245" s="1" t="n">
        <v>16</v>
      </c>
      <c r="L245" s="1" t="n">
        <v>236</v>
      </c>
      <c r="M245" s="1" t="n">
        <v>22000</v>
      </c>
      <c r="N245" s="2">
        <f>M245*1.1</f>
        <v/>
      </c>
      <c r="O245" s="324">
        <f>N245/X245</f>
        <v/>
      </c>
      <c r="P245" s="324">
        <f>N245/Y245</f>
        <v/>
      </c>
      <c r="Q245" s="1" t="inlineStr">
        <is>
          <t>视频</t>
        </is>
      </c>
      <c r="R245" s="329" t="n">
        <v>0.73</v>
      </c>
      <c r="S245" s="329" t="n">
        <v>0.05</v>
      </c>
      <c r="T245" s="329" t="n">
        <v>0.45</v>
      </c>
      <c r="U245" s="329" t="n">
        <v>0.35</v>
      </c>
      <c r="V245" s="329" t="n">
        <v>0.6</v>
      </c>
      <c r="W245" s="329" t="n">
        <v>0.19</v>
      </c>
      <c r="X245" s="331" t="n">
        <v>22414</v>
      </c>
      <c r="Y245" s="1" t="n">
        <v>1643</v>
      </c>
    </row>
    <row r="246" ht="19" customHeight="1" s="323">
      <c r="A246" s="18" t="inlineStr">
        <is>
          <t>以下为品牌3.12提报月亮</t>
        </is>
      </c>
      <c r="B246" s="18" t="n"/>
      <c r="C246" s="21" t="n"/>
      <c r="D246" s="29" t="n"/>
      <c r="E246" s="21" t="n"/>
      <c r="F246" s="29" t="n"/>
      <c r="G246" s="29" t="n"/>
      <c r="H246" s="21" t="n"/>
      <c r="I246" s="21" t="n"/>
      <c r="J246" s="21" t="n"/>
      <c r="K246" s="21" t="n"/>
      <c r="L246" s="21" t="n"/>
      <c r="M246" s="334" t="n"/>
      <c r="N246" s="334" t="n"/>
      <c r="O246" s="334" t="n"/>
      <c r="P246" s="334" t="n"/>
      <c r="Q246" s="21" t="n"/>
      <c r="R246" s="335" t="n"/>
      <c r="S246" s="336" t="n"/>
      <c r="T246" s="335" t="n"/>
      <c r="U246" s="335" t="n"/>
      <c r="V246" s="335" t="n"/>
      <c r="W246" s="335" t="n"/>
      <c r="X246" s="21" t="n"/>
      <c r="Y246" s="21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</row>
    <row r="247" ht="19" customHeight="1" s="323">
      <c r="C247" s="2" t="inlineStr">
        <is>
          <t>品牌</t>
        </is>
      </c>
      <c r="D247" s="25" t="inlineStr">
        <is>
          <t>大户型 ，人群符合，带过高客单电器</t>
        </is>
      </c>
      <c r="E247" s="2" t="inlineStr">
        <is>
          <t>宅小婧</t>
        </is>
      </c>
      <c r="F247" s="11" t="inlineStr">
        <is>
          <t>https://pgy.xiaohongshu.com/solar/pre-trade/blogger-detail/66265f6900000000070053c4?track_id=kolMatch_457d6baf52a4441bb734b73a6c5855e5&amp;source=Advertiser_Kol</t>
        </is>
      </c>
      <c r="G247" s="4" t="inlineStr">
        <is>
          <t>https://www.xiaohongshu.com/user/profile/66265f6900000000070053c4</t>
        </is>
      </c>
      <c r="H247" s="1" t="inlineStr">
        <is>
          <t xml:space="preserve"> ZXJ79192</t>
        </is>
      </c>
      <c r="I247" s="2" t="inlineStr">
        <is>
          <t>家居家装</t>
        </is>
      </c>
      <c r="J247" s="1" t="inlineStr">
        <is>
          <t>尾部</t>
        </is>
      </c>
      <c r="K247" s="1" t="n">
        <v>2.2</v>
      </c>
      <c r="L247" s="1" t="n">
        <v>22.6</v>
      </c>
      <c r="M247" s="1" t="n">
        <v>8000</v>
      </c>
      <c r="N247" s="2">
        <f>M247*1.1</f>
        <v/>
      </c>
      <c r="O247" s="324">
        <f>N247/X247</f>
        <v/>
      </c>
      <c r="P247" s="324">
        <f>N247/Y247</f>
        <v/>
      </c>
      <c r="Q247" s="1" t="inlineStr">
        <is>
          <t>视频</t>
        </is>
      </c>
      <c r="R247" s="329" t="n">
        <v>0.74</v>
      </c>
      <c r="S247" s="329" t="n">
        <v>0.03</v>
      </c>
      <c r="T247" s="329" t="n">
        <v>0.34</v>
      </c>
      <c r="U247" s="329" t="n">
        <v>0.51</v>
      </c>
      <c r="V247" s="329" t="n">
        <v>0.53</v>
      </c>
      <c r="W247" s="329" t="n">
        <v>0.24</v>
      </c>
      <c r="X247" s="331" t="n">
        <v>8037</v>
      </c>
      <c r="Y247" s="1" t="n">
        <v>715</v>
      </c>
    </row>
    <row r="248" ht="19" customHeight="1" s="323">
      <c r="C248" s="2" t="inlineStr">
        <is>
          <t>品牌</t>
        </is>
      </c>
      <c r="D248" s="34" t="inlineStr">
        <is>
          <t>不锈钢厨房露出 装修设计师身份，人群符合</t>
        </is>
      </c>
      <c r="E248" s="2" t="inlineStr">
        <is>
          <t>胡椒焦焦</t>
        </is>
      </c>
      <c r="F248" s="11" t="inlineStr">
        <is>
          <t>https://pgy.xiaohongshu.com/solar/pre-trade/blogger-detail/5861c9ef5e87e72566ed50c8?track_id=kolMatch_4c05e5ef58964c39a6418794f6a5d4d7&amp;source=Advertiser_Kol</t>
        </is>
      </c>
      <c r="G248" s="4" t="inlineStr">
        <is>
          <t>https://www.xiaohongshu.com/user/profile/5861c9ef5e87e72566ed50c8</t>
        </is>
      </c>
      <c r="H248" s="1" t="inlineStr">
        <is>
          <t xml:space="preserve"> una123456777</t>
        </is>
      </c>
      <c r="I248" s="2" t="inlineStr">
        <is>
          <t>家居家装</t>
        </is>
      </c>
      <c r="J248" s="1" t="inlineStr">
        <is>
          <t>尾部</t>
        </is>
      </c>
      <c r="K248" s="1" t="n">
        <v>8.300000000000001</v>
      </c>
      <c r="L248" s="1" t="n">
        <v>40.8</v>
      </c>
      <c r="M248" s="1" t="n">
        <v>11000</v>
      </c>
      <c r="N248" s="2">
        <f>M248*1.1</f>
        <v/>
      </c>
      <c r="O248" s="324">
        <f>N248/X248</f>
        <v/>
      </c>
      <c r="P248" s="324">
        <f>N248/Y248</f>
        <v/>
      </c>
      <c r="Q248" s="1" t="inlineStr">
        <is>
          <t>视频</t>
        </is>
      </c>
      <c r="R248" s="329" t="n">
        <v>0.86</v>
      </c>
      <c r="S248" s="329" t="n">
        <v>0.03</v>
      </c>
      <c r="T248" s="329" t="n">
        <v>0.23</v>
      </c>
      <c r="U248" s="329" t="n">
        <v>0.4</v>
      </c>
      <c r="V248" s="329" t="n">
        <v>0.46</v>
      </c>
      <c r="W248" s="329" t="n">
        <v>0.27</v>
      </c>
      <c r="X248" s="1" t="n">
        <v>4000</v>
      </c>
      <c r="Y248" s="1" t="n">
        <v>450</v>
      </c>
    </row>
    <row r="249" ht="19" customHeight="1" s="323">
      <c r="C249" s="2" t="inlineStr">
        <is>
          <t>品牌</t>
        </is>
      </c>
      <c r="D249" s="34" t="inlineStr">
        <is>
          <t>原木风厨房，原生态价值观，人群符合</t>
        </is>
      </c>
      <c r="E249" s="2" t="inlineStr">
        <is>
          <t>美冯佳节胖三斤🍎</t>
        </is>
      </c>
      <c r="F249" s="11" t="inlineStr">
        <is>
          <t>https://pgy.xiaohongshu.com/solar/pre-trade/blogger-detail/5c74ac850000000010030988?track_id=kolMatch_edea3bb4b6fd4ad099d2877bdff991cf&amp;source=Advertiser_Kol</t>
        </is>
      </c>
      <c r="G249" s="4" t="inlineStr">
        <is>
          <t>https://www.xiaohongshu.com/user/profile/5c74ac850000000010030988</t>
        </is>
      </c>
      <c r="H249" s="1" t="n">
        <v>893810425</v>
      </c>
      <c r="I249" s="2" t="inlineStr">
        <is>
          <t>家居家装</t>
        </is>
      </c>
      <c r="J249" s="1" t="inlineStr">
        <is>
          <t>尾部</t>
        </is>
      </c>
      <c r="K249" s="1" t="n">
        <v>4</v>
      </c>
      <c r="L249" s="1" t="n">
        <v>17.4</v>
      </c>
      <c r="M249" s="1" t="n">
        <v>9800</v>
      </c>
      <c r="N249" s="2">
        <f>M249*1.1</f>
        <v/>
      </c>
      <c r="O249" s="324">
        <f>N249/X249</f>
        <v/>
      </c>
      <c r="P249" s="324">
        <f>N249/Y249</f>
        <v/>
      </c>
      <c r="Q249" s="1" t="inlineStr">
        <is>
          <t>视频</t>
        </is>
      </c>
      <c r="R249" s="329" t="n">
        <v>0.87</v>
      </c>
      <c r="S249" s="329" t="n">
        <v>0.05</v>
      </c>
      <c r="T249" s="329" t="n">
        <v>0.26</v>
      </c>
      <c r="U249" s="329" t="n">
        <v>0.37</v>
      </c>
      <c r="V249" s="329" t="n">
        <v>0.44</v>
      </c>
      <c r="W249" s="329" t="n">
        <v>0.24</v>
      </c>
      <c r="X249" s="331" t="n">
        <v>10120</v>
      </c>
      <c r="Y249" s="1" t="n">
        <v>555</v>
      </c>
    </row>
    <row r="250" ht="19" customHeight="1" s="323">
      <c r="C250" s="2" t="inlineStr">
        <is>
          <t>品牌</t>
        </is>
      </c>
      <c r="D250" s="34" t="inlineStr">
        <is>
          <t>过往家电爆文数据不错</t>
        </is>
      </c>
      <c r="E250" s="2" t="inlineStr">
        <is>
          <t>宅家小猪嗷</t>
        </is>
      </c>
      <c r="F250" s="11" t="inlineStr">
        <is>
          <t>https://pgy.xiaohongshu.com/solar/pre-trade/blogger-detail/599a4a805e87e761d13cf2ba?track_id=kolMatch_7794a23a4b764c948cf43c5fc29e5d22&amp;source=Advertiser_Kol</t>
        </is>
      </c>
      <c r="G250" s="4" t="inlineStr">
        <is>
          <t>https://www.xiaohongshu.com/user/profile/599a4a805e87e761d13cf2ba</t>
        </is>
      </c>
      <c r="H250" s="1" t="n">
        <v>953846653</v>
      </c>
      <c r="I250" s="2" t="inlineStr">
        <is>
          <t>家居家装</t>
        </is>
      </c>
      <c r="J250" s="1" t="inlineStr">
        <is>
          <t>腰部</t>
        </is>
      </c>
      <c r="K250" s="1" t="n">
        <v>13.3</v>
      </c>
      <c r="L250" s="1" t="n">
        <v>93.2</v>
      </c>
      <c r="M250" s="1" t="n">
        <v>16800</v>
      </c>
      <c r="N250" s="2">
        <f>M250*1.1</f>
        <v/>
      </c>
      <c r="O250" s="324">
        <f>N250/X250</f>
        <v/>
      </c>
      <c r="P250" s="324">
        <f>N250/Y250</f>
        <v/>
      </c>
      <c r="Q250" s="1" t="inlineStr">
        <is>
          <t>视频</t>
        </is>
      </c>
      <c r="R250" s="329" t="n">
        <v>0.74</v>
      </c>
      <c r="S250" s="329" t="n">
        <v>0.15</v>
      </c>
      <c r="T250" s="329" t="n">
        <v>0.18</v>
      </c>
      <c r="U250" s="329" t="n">
        <v>0.26</v>
      </c>
      <c r="V250" s="329" t="n">
        <v>0.17</v>
      </c>
      <c r="W250" s="329" t="n">
        <v>0.25</v>
      </c>
      <c r="X250" s="1" t="n">
        <v>12000</v>
      </c>
      <c r="Y250" s="1" t="n">
        <v>900</v>
      </c>
    </row>
    <row r="251" ht="19" customHeight="1" s="323">
      <c r="C251" s="2" t="inlineStr">
        <is>
          <t>品牌</t>
        </is>
      </c>
      <c r="D251" s="34" t="inlineStr">
        <is>
          <t>智能家居测评 内容有质量</t>
        </is>
      </c>
      <c r="E251" s="2" t="inlineStr">
        <is>
          <t>智享零零七</t>
        </is>
      </c>
      <c r="F251" s="11" t="inlineStr">
        <is>
          <t>https://pgy.xiaohongshu.com/solar/pre-trade/blogger-detail/685e6c7b000000001b023509?track_id=kolMatch_457d6baf52a4441bb734b73a6c5855e5&amp;source=Advertiser_Kol</t>
        </is>
      </c>
      <c r="G251" s="4" t="inlineStr">
        <is>
          <t>https://www.xiaohongshu.com/user/profile/685e6c7b000000001b023509</t>
        </is>
      </c>
      <c r="H251" s="1" t="n">
        <v>49608876829</v>
      </c>
      <c r="I251" s="2" t="inlineStr">
        <is>
          <t>家居家装</t>
        </is>
      </c>
      <c r="J251" s="1" t="inlineStr">
        <is>
          <t>腰部</t>
        </is>
      </c>
      <c r="K251" s="1" t="n">
        <v>14.1</v>
      </c>
      <c r="L251" s="1" t="n">
        <v>40.1</v>
      </c>
      <c r="M251" s="1" t="n">
        <v>10800</v>
      </c>
      <c r="N251" s="2">
        <f>M251*1.1</f>
        <v/>
      </c>
      <c r="O251" s="324">
        <f>N251/X251</f>
        <v/>
      </c>
      <c r="P251" s="324">
        <f>N251/Y251</f>
        <v/>
      </c>
      <c r="Q251" s="1" t="inlineStr">
        <is>
          <t>视频</t>
        </is>
      </c>
      <c r="R251" s="329" t="n">
        <v>0.73</v>
      </c>
      <c r="S251" s="329" t="n">
        <v>0.16</v>
      </c>
      <c r="T251" s="329" t="n">
        <v>0.19</v>
      </c>
      <c r="U251" s="329" t="n">
        <v>0.25</v>
      </c>
      <c r="V251" s="329" t="n">
        <v>0.2</v>
      </c>
      <c r="W251" s="329" t="n">
        <v>0.24</v>
      </c>
      <c r="X251" s="1" t="n">
        <v>13000</v>
      </c>
      <c r="Y251" s="1" t="n">
        <v>1100</v>
      </c>
    </row>
    <row r="252" ht="19" customHeight="1" s="323">
      <c r="C252" s="2" t="inlineStr">
        <is>
          <t>品牌</t>
        </is>
      </c>
      <c r="D252" s="34" t="inlineStr">
        <is>
          <t xml:space="preserve">VLOG风格，有厨房场景。家电爆文 </t>
        </is>
      </c>
      <c r="E252" s="2" t="inlineStr">
        <is>
          <t>方耶耶Fine</t>
        </is>
      </c>
      <c r="F252" s="11" t="inlineStr">
        <is>
          <t>https://pgy.xiaohongshu.com/solar/pre-trade/blogger-detail/66f4c025000000001d0228f8?track_id=kolMatch_edea3bb4b6fd4ad099d2877bdff991cf&amp;source=Advertiser_Kol</t>
        </is>
      </c>
      <c r="G252" s="4" t="inlineStr">
        <is>
          <t>https://www.xiaohongshu.com/user/profile/66f4c025000000001d0228f8</t>
        </is>
      </c>
      <c r="H252" s="1" t="n">
        <v>63805144037</v>
      </c>
      <c r="I252" s="2" t="inlineStr">
        <is>
          <t>家居家装</t>
        </is>
      </c>
      <c r="J252" s="1" t="inlineStr">
        <is>
          <t>腰部</t>
        </is>
      </c>
      <c r="K252" s="1" t="n">
        <v>18.4</v>
      </c>
      <c r="L252" s="1" t="n">
        <v>162</v>
      </c>
      <c r="M252" s="1" t="n">
        <v>22000</v>
      </c>
      <c r="N252" s="2">
        <f>M252*1.1</f>
        <v/>
      </c>
      <c r="O252" s="324">
        <f>N252/X252</f>
        <v/>
      </c>
      <c r="P252" s="324">
        <f>N252/Y252</f>
        <v/>
      </c>
      <c r="Q252" s="1" t="inlineStr">
        <is>
          <t>视频</t>
        </is>
      </c>
      <c r="R252" s="329" t="n">
        <v>0.75</v>
      </c>
      <c r="S252" s="329" t="n">
        <v>0.08</v>
      </c>
      <c r="T252" s="329" t="n">
        <v>0.33</v>
      </c>
      <c r="U252" s="329" t="n">
        <v>0.24</v>
      </c>
      <c r="V252" s="329" t="n">
        <v>0.38</v>
      </c>
      <c r="W252" s="329" t="n">
        <v>0.19</v>
      </c>
      <c r="X252" s="331" t="n">
        <v>22552</v>
      </c>
      <c r="Y252" s="331" t="n">
        <v>3806</v>
      </c>
    </row>
    <row r="253" ht="19" customHeight="1" s="323">
      <c r="C253" s="2" t="inlineStr">
        <is>
          <t>品牌</t>
        </is>
      </c>
      <c r="D253" s="34" t="inlineStr">
        <is>
          <t xml:space="preserve">调性厨房场景  近期有爆文 </t>
        </is>
      </c>
      <c r="E253" s="2" t="inlineStr">
        <is>
          <t>一颗熊仔</t>
        </is>
      </c>
      <c r="F253" s="11" t="inlineStr">
        <is>
          <t>https://pgy.xiaohongshu.com/solar/pre-trade/blogger-detail/5f89b527000000000101d549?track_id=kolMatch_a949334da5764b26aef731fec9acaa55&amp;source=Advertiser_Kol</t>
        </is>
      </c>
      <c r="G253" s="4" t="inlineStr">
        <is>
          <t>https://www.xiaohongshu.com/user/profile/5f89b527000000000101d549</t>
        </is>
      </c>
      <c r="H253" s="26" t="n">
        <v>1018910021</v>
      </c>
      <c r="I253" s="2" t="inlineStr">
        <is>
          <t>家居家装</t>
        </is>
      </c>
      <c r="J253" s="1" t="inlineStr">
        <is>
          <t>肩部</t>
        </is>
      </c>
      <c r="K253" s="1" t="n">
        <v>35.8</v>
      </c>
      <c r="L253" s="1" t="n">
        <v>237</v>
      </c>
      <c r="M253" s="1" t="n">
        <v>25000</v>
      </c>
      <c r="N253" s="2">
        <f>M253*1.1</f>
        <v/>
      </c>
      <c r="O253" s="324">
        <f>N253/X253</f>
        <v/>
      </c>
      <c r="P253" s="324">
        <f>N253/Y253</f>
        <v/>
      </c>
      <c r="Q253" s="1" t="inlineStr">
        <is>
          <t>视频</t>
        </is>
      </c>
      <c r="R253" s="329" t="n">
        <v>0.88</v>
      </c>
      <c r="S253" s="329" t="n">
        <v>0.15</v>
      </c>
      <c r="T253" s="329" t="n">
        <v>0.42</v>
      </c>
      <c r="U253" s="329" t="n">
        <v>0.25</v>
      </c>
      <c r="V253" s="329" t="n">
        <v>0.62</v>
      </c>
      <c r="W253" s="329" t="n">
        <v>0.15</v>
      </c>
      <c r="X253" s="331" t="n">
        <v>5673</v>
      </c>
      <c r="Y253" s="1" t="n">
        <v>456</v>
      </c>
    </row>
    <row r="254" ht="19" customHeight="1" s="323">
      <c r="C254" s="2" t="inlineStr">
        <is>
          <t>品牌</t>
        </is>
      </c>
      <c r="D254" s="34" t="inlineStr">
        <is>
          <t>独居理想生活调性 慢生活 爆文高</t>
        </is>
      </c>
      <c r="E254" s="2" t="inlineStr">
        <is>
          <t>猫叔的院子</t>
        </is>
      </c>
      <c r="F254" s="11" t="inlineStr">
        <is>
          <t>https://pgy.xiaohongshu.com/solar/pre-trade/blogger-detail/5eb6bf7d0000000001002541?track_id=kolSearch_7b44090721e346d3b949d6978bdc634e&amp;source=Advertiser_Kol</t>
        </is>
      </c>
      <c r="G254" s="4" t="inlineStr">
        <is>
          <t>https://www.xiaohongshu.com/user/profile/5eb6bf7d0000000001002541</t>
        </is>
      </c>
      <c r="H254" s="1" t="inlineStr">
        <is>
          <t>mshy00</t>
        </is>
      </c>
      <c r="I254" s="2" t="inlineStr">
        <is>
          <t>家居家装</t>
        </is>
      </c>
      <c r="J254" s="1" t="inlineStr">
        <is>
          <t>肩部</t>
        </is>
      </c>
      <c r="K254" s="1" t="n">
        <v>35.7</v>
      </c>
      <c r="L254" s="1" t="n">
        <v>258.8</v>
      </c>
      <c r="M254" s="1" t="n">
        <v>40500</v>
      </c>
      <c r="N254" s="2">
        <f>M254*1.1</f>
        <v/>
      </c>
      <c r="O254" s="324">
        <f>N254/X254</f>
        <v/>
      </c>
      <c r="P254" s="324">
        <f>N254/Y254</f>
        <v/>
      </c>
      <c r="Q254" s="1" t="inlineStr">
        <is>
          <t>视频</t>
        </is>
      </c>
      <c r="R254" s="329" t="n">
        <v>0.84</v>
      </c>
      <c r="S254" s="329" t="n">
        <v>0.18</v>
      </c>
      <c r="T254" s="329" t="n">
        <v>0.45</v>
      </c>
      <c r="U254" s="329" t="n">
        <v>0.23</v>
      </c>
      <c r="V254" s="329" t="n">
        <v>0.57</v>
      </c>
      <c r="W254" s="329" t="n">
        <v>0.14</v>
      </c>
      <c r="X254" s="1" t="n">
        <v>19000</v>
      </c>
      <c r="Y254" s="1" t="n">
        <v>1200</v>
      </c>
    </row>
    <row r="255" ht="19" customHeight="1" s="323">
      <c r="C255" s="2" t="inlineStr">
        <is>
          <t>品牌</t>
        </is>
      </c>
      <c r="D255" s="34" t="inlineStr">
        <is>
          <t>极简主义装修 人群匹配</t>
        </is>
      </c>
      <c r="E255" s="2" t="inlineStr">
        <is>
          <t>宜可可的家🏠</t>
        </is>
      </c>
      <c r="F255" s="11" t="inlineStr">
        <is>
          <t>https://pgy.xiaohongshu.com/solar/pre-trade/blogger-detail/58d525d16a6a69726f126f21?track_id=kolSimilar_5d190bf56ad5467396c3ea3be025631c&amp;source=Advertiser_Similar_Kol</t>
        </is>
      </c>
      <c r="G255" s="4" t="inlineStr">
        <is>
          <t>https://www.xiaohongshu.com/user/profile/58d525d16a6a69726f126f21</t>
        </is>
      </c>
      <c r="H255" s="1" t="n">
        <v>494615872</v>
      </c>
      <c r="I255" s="2" t="inlineStr">
        <is>
          <t>家居家装</t>
        </is>
      </c>
      <c r="J255" s="1" t="inlineStr">
        <is>
          <t>尾部</t>
        </is>
      </c>
      <c r="K255" s="1" t="n">
        <v>7.1</v>
      </c>
      <c r="L255" s="1" t="n">
        <v>83.59999999999999</v>
      </c>
      <c r="M255" s="1" t="n">
        <v>17000</v>
      </c>
      <c r="N255" s="2">
        <f>M255*1.1</f>
        <v/>
      </c>
      <c r="O255" s="324">
        <f>N255/X255</f>
        <v/>
      </c>
      <c r="P255" s="324">
        <f>N255/Y255</f>
        <v/>
      </c>
      <c r="Q255" s="1" t="inlineStr">
        <is>
          <t>视频</t>
        </is>
      </c>
      <c r="R255" s="329" t="n">
        <v>0.67</v>
      </c>
      <c r="S255" s="329" t="n">
        <v>0.04</v>
      </c>
      <c r="T255" s="329" t="n">
        <v>0.41</v>
      </c>
      <c r="U255" s="329" t="n">
        <v>0.35</v>
      </c>
      <c r="V255" s="329" t="n">
        <v>0.48</v>
      </c>
      <c r="W255" s="329" t="n">
        <v>0.21</v>
      </c>
      <c r="X255" s="331" t="n">
        <v>20093</v>
      </c>
      <c r="Y255" s="331" t="n">
        <v>1135</v>
      </c>
    </row>
    <row r="256" ht="19" customHeight="1" s="323">
      <c r="C256" s="2" t="inlineStr">
        <is>
          <t>品牌</t>
        </is>
      </c>
      <c r="D256" s="34" t="inlineStr">
        <is>
          <t xml:space="preserve">有厨房场景 ，近期爆文 </t>
        </is>
      </c>
      <c r="E256" s="11" t="inlineStr">
        <is>
          <t>辣妈艾琳Eileen</t>
        </is>
      </c>
      <c r="F256" s="11" t="inlineStr">
        <is>
          <t>https://pgy.xiaohongshu.com/solar/pre-trade/blogger-detail/5cd43cf70000000017001b7c?track_id=kolMatch_4a14a0c60b4d4048bee7746d57d4b02f&amp;source=Advertiser_Kol</t>
        </is>
      </c>
      <c r="G256" s="4" t="inlineStr">
        <is>
          <t>https://www.xiaohongshu.com/user/profile/5cd43cf70000000017001b7c</t>
        </is>
      </c>
      <c r="H256" s="1" t="inlineStr">
        <is>
          <t>Eileen2025888</t>
        </is>
      </c>
      <c r="I256" s="2" t="inlineStr">
        <is>
          <t>家居家装、母婴</t>
        </is>
      </c>
      <c r="J256" s="1" t="inlineStr">
        <is>
          <t>腰部</t>
        </is>
      </c>
      <c r="K256" s="1" t="n">
        <v>22.1</v>
      </c>
      <c r="L256" s="1" t="n">
        <v>430.9</v>
      </c>
      <c r="M256" s="1" t="n">
        <v>26000</v>
      </c>
      <c r="N256" s="2">
        <f>M256*1.1</f>
        <v/>
      </c>
      <c r="O256" s="324">
        <f>N256/X256</f>
        <v/>
      </c>
      <c r="P256" s="324">
        <f>N256/Y256</f>
        <v/>
      </c>
      <c r="Q256" s="1" t="inlineStr">
        <is>
          <t>视频</t>
        </is>
      </c>
      <c r="R256" s="329" t="n">
        <v>0.85</v>
      </c>
      <c r="S256" s="329" t="n">
        <v>0.13</v>
      </c>
      <c r="T256" s="329" t="n">
        <v>0.48</v>
      </c>
      <c r="U256" s="329" t="n">
        <v>0.22</v>
      </c>
      <c r="V256" s="329" t="n">
        <v>0.44</v>
      </c>
      <c r="W256" s="329" t="n">
        <v>0.18</v>
      </c>
      <c r="X256" s="331" t="n">
        <v>57820</v>
      </c>
      <c r="Y256" s="331" t="n">
        <v>7157</v>
      </c>
    </row>
    <row r="257" ht="19" customHeight="1" s="323">
      <c r="C257" s="2" t="inlineStr">
        <is>
          <t>品牌</t>
        </is>
      </c>
      <c r="D257" s="25" t="inlineStr">
        <is>
          <t xml:space="preserve">近期外溢进店中位数
2,565 </t>
        </is>
      </c>
      <c r="E257" s="2" t="inlineStr">
        <is>
          <t>尹太太</t>
        </is>
      </c>
      <c r="F257" s="11" t="inlineStr">
        <is>
          <t>https://pgy.xiaohongshu.com/solar/pre-trade/blogger-detail/583cea8482ec3903834d1155?track_id=kolSimilar_35c093b598a244f48ec5156a972b031f&amp;source=Advertiser_Similar_Kol</t>
        </is>
      </c>
      <c r="G257" s="4" t="inlineStr">
        <is>
          <t>https://www.xiaohongshu.com/user/profile/583cea8482ec3903834d1155</t>
        </is>
      </c>
      <c r="H257" s="26" t="inlineStr">
        <is>
          <t>youngjeong</t>
        </is>
      </c>
      <c r="I257" s="2" t="inlineStr">
        <is>
          <t>家居家装</t>
        </is>
      </c>
      <c r="J257" s="1" t="inlineStr">
        <is>
          <t>腰部</t>
        </is>
      </c>
      <c r="K257" s="1" t="n">
        <v>14.1</v>
      </c>
      <c r="L257" s="1" t="n">
        <v>59.8</v>
      </c>
      <c r="M257" s="1" t="n">
        <v>20000</v>
      </c>
      <c r="N257" s="2">
        <f>M257*1.1</f>
        <v/>
      </c>
      <c r="O257" s="324">
        <f>N257/X257</f>
        <v/>
      </c>
      <c r="P257" s="324">
        <f>N257/Y257</f>
        <v/>
      </c>
      <c r="Q257" s="1" t="inlineStr">
        <is>
          <t>视频</t>
        </is>
      </c>
      <c r="R257" s="329" t="n">
        <v>0.96</v>
      </c>
      <c r="S257" s="329" t="n">
        <v>0.12</v>
      </c>
      <c r="T257" s="329" t="n">
        <v>0.47</v>
      </c>
      <c r="U257" s="329" t="n">
        <v>0.3</v>
      </c>
      <c r="V257" s="329" t="n">
        <v>0.6</v>
      </c>
      <c r="W257" s="329" t="n">
        <v>0.14</v>
      </c>
      <c r="X257" s="331" t="n">
        <v>43844</v>
      </c>
      <c r="Y257" s="331" t="n">
        <v>2698</v>
      </c>
    </row>
    <row r="258" ht="19" customHeight="1" s="323">
      <c r="C258" s="2" t="inlineStr">
        <is>
          <t>品牌</t>
        </is>
      </c>
      <c r="D258" s="25" t="inlineStr">
        <is>
          <t>450平现代简约别野，关注的粉丝人群很垂直</t>
        </is>
      </c>
      <c r="E258" s="2" t="inlineStr">
        <is>
          <t>靓靓子的家</t>
        </is>
      </c>
      <c r="F258" s="11" t="inlineStr">
        <is>
          <t>https://pgy.xiaohongshu.com/solar/pre-trade/blogger-detail/5bafaa483b41e50001d46a45?track_id=kolMatch_a31986b59d20486ca8aec09a079f6173&amp;source=Advertiser_Kol</t>
        </is>
      </c>
      <c r="G258" s="4" t="inlineStr">
        <is>
          <t>https://www.xiaohongshu.com/user/profile/5bafaa483b41e50001d46a45</t>
        </is>
      </c>
      <c r="H258" s="1" t="n">
        <v>541303783</v>
      </c>
      <c r="I258" s="2" t="inlineStr">
        <is>
          <t>家居家装</t>
        </is>
      </c>
      <c r="J258" s="1" t="inlineStr">
        <is>
          <t>腰部</t>
        </is>
      </c>
      <c r="K258" s="1" t="n">
        <v>12.6</v>
      </c>
      <c r="L258" s="1" t="n">
        <v>170.7</v>
      </c>
      <c r="M258" s="1" t="n">
        <v>19800</v>
      </c>
      <c r="N258" s="2">
        <f>M258*1.1</f>
        <v/>
      </c>
      <c r="O258" s="324">
        <f>N258/X258</f>
        <v/>
      </c>
      <c r="P258" s="324">
        <f>N258/Y258</f>
        <v/>
      </c>
      <c r="Q258" s="1" t="inlineStr">
        <is>
          <t>视频</t>
        </is>
      </c>
      <c r="R258" s="329" t="n">
        <v>0.76</v>
      </c>
      <c r="S258" s="329" t="n">
        <v>0.18</v>
      </c>
      <c r="T258" s="329" t="n">
        <v>0.32</v>
      </c>
      <c r="U258" s="329" t="n">
        <v>0.25</v>
      </c>
      <c r="V258" s="329" t="n">
        <v>0.34</v>
      </c>
      <c r="W258" s="329" t="n">
        <v>0.2</v>
      </c>
      <c r="X258" s="331" t="n">
        <v>25210</v>
      </c>
      <c r="Y258" s="331" t="n">
        <v>1470</v>
      </c>
    </row>
    <row r="259" ht="19" customHeight="1" s="323">
      <c r="C259" s="2" t="inlineStr">
        <is>
          <t>品牌</t>
        </is>
      </c>
      <c r="D259" s="4" t="inlineStr">
        <is>
          <t>设计师妈妈 有专业背书</t>
        </is>
      </c>
      <c r="E259" s="10" t="inlineStr">
        <is>
          <t>豆子之家</t>
        </is>
      </c>
      <c r="F259" s="10" t="inlineStr">
        <is>
          <t>https://pgy.xiaohongshu.com/solar/pre-trade/blogger-detail/609e2264000000000101fc64?track_id=kolMatch_ee700f1397bf4b59b5de209dad8c032a&amp;source=Advertiser_Kol</t>
        </is>
      </c>
      <c r="G259" s="4" t="inlineStr">
        <is>
          <t>https://www.xiaohongshu.com/user/profile/609e2264000000000101fc64</t>
        </is>
      </c>
      <c r="H259" s="1" t="n">
        <v>1132926086</v>
      </c>
      <c r="I259" s="2" t="inlineStr">
        <is>
          <t>家居家装</t>
        </is>
      </c>
      <c r="J259" s="1" t="inlineStr">
        <is>
          <t>尾部</t>
        </is>
      </c>
      <c r="K259" s="1" t="n">
        <v>7.7</v>
      </c>
      <c r="L259" s="1" t="n">
        <v>72.90000000000001</v>
      </c>
      <c r="M259" s="1" t="n">
        <v>32800</v>
      </c>
      <c r="N259" s="2">
        <f>M259*1.1</f>
        <v/>
      </c>
      <c r="O259" s="324">
        <f>N259/X259</f>
        <v/>
      </c>
      <c r="P259" s="324">
        <f>N259/Y259</f>
        <v/>
      </c>
      <c r="Q259" s="1" t="inlineStr">
        <is>
          <t>视频</t>
        </is>
      </c>
      <c r="R259" s="329" t="n">
        <v>0.84</v>
      </c>
      <c r="S259" s="329" t="n">
        <v>0.1</v>
      </c>
      <c r="T259" s="329" t="n">
        <v>0.48</v>
      </c>
      <c r="U259" s="329" t="n">
        <v>0.28</v>
      </c>
      <c r="V259" s="329" t="n">
        <v>0.44</v>
      </c>
      <c r="W259" s="329" t="n">
        <v>0.2</v>
      </c>
      <c r="X259" s="331" t="n">
        <v>29837</v>
      </c>
      <c r="Y259" s="331" t="n">
        <v>2511</v>
      </c>
    </row>
    <row r="260" ht="19" customHeight="1" s="323">
      <c r="C260" s="2" t="inlineStr">
        <is>
          <t>品牌</t>
        </is>
      </c>
      <c r="D260" s="4" t="inlineStr">
        <is>
          <t>拥有350㎡智能别墅调性不错</t>
        </is>
      </c>
      <c r="E260" s="10" t="inlineStr">
        <is>
          <t>大头姐Anna</t>
        </is>
      </c>
      <c r="F260" s="10" t="inlineStr">
        <is>
          <t>https://pgy.xiaohongshu.com/solar/pre-trade/blogger-detail/575df9de50c4b413a713745e?track_id=kolMatch_ee700f1397bf4b59b5de209dad8c032a&amp;source=Advertiser_Kol</t>
        </is>
      </c>
      <c r="G260" s="4" t="inlineStr">
        <is>
          <t>https://www.xiaohongshu.com/user/profile/575df9de50c4b413a713745e</t>
        </is>
      </c>
      <c r="H260" s="1" t="n">
        <v>103344500</v>
      </c>
      <c r="I260" s="2" t="inlineStr">
        <is>
          <t>家居家装</t>
        </is>
      </c>
      <c r="J260" s="1" t="inlineStr">
        <is>
          <t>肩部</t>
        </is>
      </c>
      <c r="K260" s="1" t="n">
        <v>40.2</v>
      </c>
      <c r="L260" s="1" t="n">
        <v>107.2</v>
      </c>
      <c r="M260" s="1" t="n">
        <v>36300</v>
      </c>
      <c r="N260" s="2">
        <f>M260*1.1</f>
        <v/>
      </c>
      <c r="O260" s="324">
        <f>N260/X260</f>
        <v/>
      </c>
      <c r="P260" s="324">
        <f>N260/Y260</f>
        <v/>
      </c>
      <c r="Q260" s="1" t="inlineStr">
        <is>
          <t>视频</t>
        </is>
      </c>
      <c r="R260" s="329" t="n">
        <v>0.75</v>
      </c>
      <c r="S260" s="329" t="n">
        <v>0.17</v>
      </c>
      <c r="T260" s="329" t="n">
        <v>0.48</v>
      </c>
      <c r="U260" s="329" t="n">
        <v>0.2</v>
      </c>
      <c r="V260" s="329" t="n">
        <v>0.44</v>
      </c>
      <c r="W260" s="329" t="n">
        <v>0.16</v>
      </c>
      <c r="X260" s="331" t="n">
        <v>58624</v>
      </c>
      <c r="Y260" s="331" t="n">
        <v>6671</v>
      </c>
    </row>
    <row r="261" ht="19" customHeight="1" s="323">
      <c r="C261" s="2" t="inlineStr">
        <is>
          <t>品牌</t>
        </is>
      </c>
      <c r="D261" s="4" t="inlineStr">
        <is>
          <t>童话小屋，比较特别</t>
        </is>
      </c>
      <c r="E261" s="10" t="inlineStr">
        <is>
          <t>阵雨🌙</t>
        </is>
      </c>
      <c r="F261" s="10" t="inlineStr">
        <is>
          <t>https://pgy.xiaohongshu.com/solar/pre-trade/blogger-detail/5faaaa090000000001001b6d?track_id=kolMatch_ee700f1397bf4b59b5de209dad8c032a&amp;source=Advertiser_Kol</t>
        </is>
      </c>
      <c r="G261" s="4" t="inlineStr">
        <is>
          <t>https://www.xiaohongshu.com/user/profile/5faaaa090000000001001b6d</t>
        </is>
      </c>
      <c r="H261" s="1" t="n">
        <v>1022229451</v>
      </c>
      <c r="I261" s="2" t="inlineStr">
        <is>
          <t>家居家装</t>
        </is>
      </c>
      <c r="J261" s="1" t="inlineStr">
        <is>
          <t>肩部</t>
        </is>
      </c>
      <c r="K261" s="1" t="n">
        <v>41.3</v>
      </c>
      <c r="L261" s="1" t="n">
        <v>636.3</v>
      </c>
      <c r="M261" s="1" t="n">
        <v>32000</v>
      </c>
      <c r="N261" s="2">
        <f>M261*1.1</f>
        <v/>
      </c>
      <c r="O261" s="324">
        <f>N261/X261</f>
        <v/>
      </c>
      <c r="P261" s="324">
        <f>N261/Y261</f>
        <v/>
      </c>
      <c r="Q261" s="1" t="inlineStr">
        <is>
          <t>视频</t>
        </is>
      </c>
      <c r="R261" s="329" t="n">
        <v>0.86</v>
      </c>
      <c r="S261" s="329" t="n">
        <v>0.26</v>
      </c>
      <c r="T261" s="329" t="n">
        <v>0.41</v>
      </c>
      <c r="U261" s="329" t="n">
        <v>0.16</v>
      </c>
      <c r="V261" s="329" t="n">
        <v>0.46</v>
      </c>
      <c r="W261" s="329" t="n">
        <v>0.15</v>
      </c>
      <c r="X261" s="331" t="n">
        <v>13105</v>
      </c>
      <c r="Y261" s="331" t="n">
        <v>2321</v>
      </c>
    </row>
    <row r="262" ht="19" customHeight="1" s="323">
      <c r="C262" s="2" t="inlineStr">
        <is>
          <t>品牌</t>
        </is>
      </c>
      <c r="D262" s="4" t="inlineStr">
        <is>
          <t>海南复式花园房，近期广告互动高</t>
        </is>
      </c>
      <c r="E262" s="10" t="inlineStr">
        <is>
          <t>Lisa闵闪闪</t>
        </is>
      </c>
      <c r="F262" s="10" t="inlineStr">
        <is>
          <t>https://pgy.xiaohongshu.com/solar/pre-trade/blogger-detail/5bab065edffe0d0001a261d1?track_id=kolMatch_ee700f1397bf4b59b5de209dad8c032a&amp;source=Advertiser_Kol</t>
        </is>
      </c>
      <c r="G262" s="4" t="inlineStr">
        <is>
          <t>https://www.xiaohongshu.com/user/profile/5bab065edffe0d0001a261d1</t>
        </is>
      </c>
      <c r="H262" s="1" t="n">
        <v>560266592</v>
      </c>
      <c r="I262" s="2" t="inlineStr">
        <is>
          <t>家居家装、母婴</t>
        </is>
      </c>
      <c r="J262" s="1" t="inlineStr">
        <is>
          <t>肩部</t>
        </is>
      </c>
      <c r="K262" s="1" t="n">
        <v>31.3</v>
      </c>
      <c r="L262" s="1" t="n">
        <v>48.2</v>
      </c>
      <c r="M262" s="1" t="n">
        <v>35000</v>
      </c>
      <c r="N262" s="2">
        <f>M262*1.1</f>
        <v/>
      </c>
      <c r="O262" s="324">
        <f>N262/X262</f>
        <v/>
      </c>
      <c r="P262" s="324">
        <f>N262/Y262</f>
        <v/>
      </c>
      <c r="Q262" s="1" t="inlineStr">
        <is>
          <t>视频</t>
        </is>
      </c>
      <c r="R262" s="329" t="n">
        <v>0.87</v>
      </c>
      <c r="S262" s="329" t="n">
        <v>0.18</v>
      </c>
      <c r="T262" s="329" t="n">
        <v>0.43</v>
      </c>
      <c r="U262" s="329" t="n">
        <v>0.28</v>
      </c>
      <c r="V262" s="329" t="n">
        <v>0.57</v>
      </c>
      <c r="W262" s="329" t="n">
        <v>0.15</v>
      </c>
      <c r="X262" s="331" t="n">
        <v>77729</v>
      </c>
      <c r="Y262" s="331" t="n">
        <v>10777</v>
      </c>
    </row>
    <row r="263" ht="19" customHeight="1" s="323">
      <c r="C263" s="2" t="inlineStr">
        <is>
          <t>品牌</t>
        </is>
      </c>
      <c r="D263" s="4" t="inlineStr">
        <is>
          <t>垂类测评账号，近期阅读数据优</t>
        </is>
      </c>
      <c r="E263" s="10" t="inlineStr">
        <is>
          <t>三三的家居测评</t>
        </is>
      </c>
      <c r="F263" s="10" t="inlineStr">
        <is>
          <t>https://pgy.xiaohongshu.com/solar/pre-trade/blogger-detail/65991a2e000000002001d517?track_id=kolSearch_cb79df2bfde94042bc3c04de1d561667&amp;source=Advertiser_Kol</t>
        </is>
      </c>
      <c r="G263" s="4" t="inlineStr">
        <is>
          <t>https://www.xiaohongshu.com/user/profile/65991a2e000000002001d517</t>
        </is>
      </c>
      <c r="H263" s="1" t="n">
        <v>8273640572</v>
      </c>
      <c r="I263" s="2" t="inlineStr">
        <is>
          <t>家居家装</t>
        </is>
      </c>
      <c r="J263" s="1" t="inlineStr">
        <is>
          <t>腰部</t>
        </is>
      </c>
      <c r="K263" s="1" t="n">
        <v>22.8</v>
      </c>
      <c r="L263" s="1" t="n">
        <v>116.8</v>
      </c>
      <c r="M263" s="1" t="n">
        <v>17000</v>
      </c>
      <c r="N263" s="2">
        <f>M263*1.1</f>
        <v/>
      </c>
      <c r="O263" s="324">
        <f>N263/X263</f>
        <v/>
      </c>
      <c r="P263" s="324">
        <f>N263/Y263</f>
        <v/>
      </c>
      <c r="Q263" s="1" t="inlineStr">
        <is>
          <t>图文</t>
        </is>
      </c>
      <c r="R263" s="329" t="n">
        <v>0.93</v>
      </c>
      <c r="S263" s="329" t="n">
        <v>0.27</v>
      </c>
      <c r="T263" s="329" t="n">
        <v>0.46</v>
      </c>
      <c r="U263" s="329" t="n">
        <v>0.18</v>
      </c>
      <c r="V263" s="329" t="n">
        <v>0.59</v>
      </c>
      <c r="W263" s="329" t="n">
        <v>0.13</v>
      </c>
      <c r="X263" s="331" t="n">
        <v>106980</v>
      </c>
      <c r="Y263" s="331" t="n">
        <v>6217</v>
      </c>
    </row>
    <row r="264" ht="19" customHeight="1" s="323">
      <c r="C264" s="2" t="inlineStr">
        <is>
          <t>品牌</t>
        </is>
      </c>
      <c r="D264" s="4" t="inlineStr">
        <is>
          <t>改造类账号，300㎡院子自装 粉丝人群垂直度高 35-44人群占比第一</t>
        </is>
      </c>
      <c r="E264" s="10" t="inlineStr">
        <is>
          <t>Shufei束束</t>
        </is>
      </c>
      <c r="F264" s="10" t="inlineStr">
        <is>
          <t>https://pgy.xiaohongshu.com/solar/pre-trade/blogger-detail/555148acaf81470f28e94cfc?track_id=kolSimilar_074250501ec041a685fab27019a6be70&amp;source=Advertiser_Similar_Kol</t>
        </is>
      </c>
      <c r="G264" s="4" t="inlineStr">
        <is>
          <t>https://www.xiaohongshu.com/user/profile/555148acaf81470f28e94cfc</t>
        </is>
      </c>
      <c r="H264" s="1" t="inlineStr">
        <is>
          <t>sofia0123456789</t>
        </is>
      </c>
      <c r="I264" s="2" t="inlineStr">
        <is>
          <t>家居家装</t>
        </is>
      </c>
      <c r="J264" s="1" t="inlineStr">
        <is>
          <t>腰部</t>
        </is>
      </c>
      <c r="K264" s="1" t="n">
        <v>22.5</v>
      </c>
      <c r="L264" s="1" t="n">
        <v>200.7</v>
      </c>
      <c r="M264" s="1" t="n">
        <v>29000</v>
      </c>
      <c r="N264" s="2">
        <f>M264*1.1</f>
        <v/>
      </c>
      <c r="O264" s="324">
        <f>N264/X264</f>
        <v/>
      </c>
      <c r="P264" s="324">
        <f>N264/Y264</f>
        <v/>
      </c>
      <c r="Q264" s="1" t="inlineStr">
        <is>
          <t>视频</t>
        </is>
      </c>
      <c r="R264" s="329" t="n">
        <v>0.85</v>
      </c>
      <c r="S264" s="329" t="n">
        <v>0.05</v>
      </c>
      <c r="T264" s="329" t="n">
        <v>0.31</v>
      </c>
      <c r="U264" s="329" t="n">
        <v>0.37</v>
      </c>
      <c r="V264" s="329" t="n">
        <v>0.41</v>
      </c>
      <c r="W264" s="329" t="n">
        <v>0.22</v>
      </c>
      <c r="X264" s="331" t="n">
        <v>158649</v>
      </c>
      <c r="Y264" s="1" t="n">
        <v>716</v>
      </c>
    </row>
    <row r="265" ht="19" customHeight="1" s="323">
      <c r="C265" s="2" t="inlineStr">
        <is>
          <t>品牌</t>
        </is>
      </c>
      <c r="D265" s="4" t="inlineStr">
        <is>
          <t>干货账号，垂直度高</t>
        </is>
      </c>
      <c r="E265" s="10" t="inlineStr">
        <is>
          <t>大可住顶楼</t>
        </is>
      </c>
      <c r="F265" s="10" t="inlineStr">
        <is>
          <t>https://pgy.xiaohongshu.com/solar/pre-trade/blogger-detail/5eb150a900000000010014c3?track_id=kolMatch_fef396a6860041b3857c27d7aca547f6&amp;source=Advertiser_Kol</t>
        </is>
      </c>
      <c r="G265" s="4" t="inlineStr">
        <is>
          <t>https://www.xiaohongshu.com/user/profile/5eb150a900000000010014c3</t>
        </is>
      </c>
      <c r="H265" s="1" t="n">
        <v>255692634</v>
      </c>
      <c r="I265" s="2" t="inlineStr">
        <is>
          <t>家居家装</t>
        </is>
      </c>
      <c r="J265" s="1" t="inlineStr">
        <is>
          <t>头部</t>
        </is>
      </c>
      <c r="K265" s="1" t="n">
        <v>70</v>
      </c>
      <c r="L265" s="1" t="n">
        <v>690.7</v>
      </c>
      <c r="M265" s="1" t="n">
        <v>29800</v>
      </c>
      <c r="N265" s="2">
        <f>M265*1.1</f>
        <v/>
      </c>
      <c r="O265" s="324">
        <f>N265/X265</f>
        <v/>
      </c>
      <c r="P265" s="324">
        <f>N265/Y265</f>
        <v/>
      </c>
      <c r="Q265" s="1" t="inlineStr">
        <is>
          <t>视频</t>
        </is>
      </c>
      <c r="R265" s="329" t="n">
        <v>0.85</v>
      </c>
      <c r="S265" s="329" t="n">
        <v>0.19</v>
      </c>
      <c r="T265" s="329" t="n">
        <v>0.37</v>
      </c>
      <c r="U265" s="329" t="n">
        <v>0.24</v>
      </c>
      <c r="V265" s="329" t="n">
        <v>0.42</v>
      </c>
      <c r="W265" s="329" t="n">
        <v>0.19</v>
      </c>
      <c r="X265" s="331" t="n">
        <v>35613</v>
      </c>
      <c r="Y265" s="331" t="n">
        <v>2345</v>
      </c>
    </row>
    <row r="266" ht="19" customHeight="1" s="323">
      <c r="C266" s="2" t="inlineStr">
        <is>
          <t>品牌</t>
        </is>
      </c>
      <c r="D266" s="4" t="inlineStr">
        <is>
          <t>测评类账号，垂直度高，35-44年龄人群第一</t>
        </is>
      </c>
      <c r="E266" s="1" t="inlineStr">
        <is>
          <t>陈哥说家居</t>
        </is>
      </c>
      <c r="F266" s="10" t="inlineStr">
        <is>
          <t>https://pgy.xiaohongshu.com/solar/pre-trade/blogger-detail/5d6e1df100000000010090d8?track_id=kolMatch_d2e79d9186d3453e91c14e722548149d&amp;source=Advertiser_Kol</t>
        </is>
      </c>
      <c r="G266" s="4" t="inlineStr">
        <is>
          <t>https://www.xiaohongshu.com/user/profile/5d6e1df100000000010090d8</t>
        </is>
      </c>
      <c r="H266" s="1" t="n">
        <v>872146331</v>
      </c>
      <c r="I266" s="2" t="inlineStr">
        <is>
          <t>家居家装</t>
        </is>
      </c>
      <c r="J266" s="1" t="inlineStr">
        <is>
          <t>腰部</t>
        </is>
      </c>
      <c r="K266" s="1" t="n">
        <v>16.1</v>
      </c>
      <c r="L266" s="1" t="n">
        <v>53</v>
      </c>
      <c r="M266" s="1" t="n">
        <v>18000</v>
      </c>
      <c r="N266" s="2">
        <f>M266*1.1</f>
        <v/>
      </c>
      <c r="O266" s="324">
        <f>N266/X266</f>
        <v/>
      </c>
      <c r="P266" s="324">
        <f>N266/Y266</f>
        <v/>
      </c>
      <c r="Q266" s="1" t="inlineStr">
        <is>
          <t>视频</t>
        </is>
      </c>
      <c r="R266" s="329" t="n">
        <v>0.96</v>
      </c>
      <c r="S266" s="329" t="n">
        <v>0.03</v>
      </c>
      <c r="T266" s="329" t="n">
        <v>0.3</v>
      </c>
      <c r="U266" s="329" t="n">
        <v>0.45</v>
      </c>
      <c r="V266" s="329" t="n">
        <v>0.23</v>
      </c>
      <c r="W266" s="329" t="n">
        <v>0.25</v>
      </c>
      <c r="X266" s="331" t="n">
        <v>54308</v>
      </c>
      <c r="Y266" s="331" t="n">
        <v>4461</v>
      </c>
    </row>
    <row r="267" ht="19" customHeight="1" s="323">
      <c r="A267" s="18" t="inlineStr">
        <is>
          <t>以下为品牌3.13提报月亮</t>
        </is>
      </c>
      <c r="B267" s="18" t="n"/>
      <c r="C267" s="21" t="n"/>
      <c r="D267" s="29" t="n"/>
      <c r="E267" s="21" t="n"/>
      <c r="F267" s="29" t="n"/>
      <c r="G267" s="29" t="n"/>
      <c r="H267" s="21" t="n"/>
      <c r="I267" s="21" t="n"/>
      <c r="J267" s="21" t="n"/>
      <c r="K267" s="21" t="n"/>
      <c r="L267" s="21" t="n"/>
      <c r="M267" s="334" t="n"/>
      <c r="N267" s="2">
        <f>M267*1.1</f>
        <v/>
      </c>
      <c r="O267" s="324">
        <f>N267/X267</f>
        <v/>
      </c>
      <c r="P267" s="324">
        <f>N267/Y267</f>
        <v/>
      </c>
      <c r="Q267" s="21" t="n"/>
      <c r="R267" s="335" t="n"/>
      <c r="S267" s="336" t="n"/>
      <c r="T267" s="335" t="n"/>
      <c r="U267" s="335" t="n"/>
      <c r="V267" s="335" t="n"/>
      <c r="W267" s="335" t="n"/>
      <c r="X267" s="21" t="n"/>
      <c r="Y267" s="21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</row>
    <row r="268" ht="19" customHeight="1" s="323">
      <c r="C268" s="2" t="inlineStr">
        <is>
          <t>品牌</t>
        </is>
      </c>
      <c r="D268" s="25" t="inlineStr">
        <is>
          <t>专注装修实拍分享，懂避坑，推荐油烟机更专业，近期经常出厨房的内容，数据不错</t>
        </is>
      </c>
      <c r="E268" s="2" t="inlineStr">
        <is>
          <t>梁可以</t>
        </is>
      </c>
      <c r="F268" s="12" t="inlineStr">
        <is>
          <t>https://pgy.xiaohongshu.com/solar/pre-trade/blogger-detail/6042f930000000000100253e?track_id=kolSimilar_a93b327146334007b66fa5d0ee6b6b59&amp;source=Advertiser_Similar_Kol</t>
        </is>
      </c>
      <c r="G268" s="4" t="inlineStr">
        <is>
          <t>https://www.xiaohongshu.com/user/profile/6042f930000000000100253e</t>
        </is>
      </c>
      <c r="H268" s="1" t="n">
        <v>1803193244</v>
      </c>
      <c r="I268" s="2" t="inlineStr">
        <is>
          <t>家居家装</t>
        </is>
      </c>
      <c r="J268" s="1" t="inlineStr">
        <is>
          <t>尾部</t>
        </is>
      </c>
      <c r="K268" s="1" t="n">
        <v>7</v>
      </c>
      <c r="L268" s="1" t="n">
        <v>90.8</v>
      </c>
      <c r="M268" s="1" t="n">
        <v>15800</v>
      </c>
      <c r="N268" s="2">
        <f>M268*1.1</f>
        <v/>
      </c>
      <c r="O268" s="324">
        <f>N268/X268</f>
        <v/>
      </c>
      <c r="P268" s="324">
        <f>N268/Y268</f>
        <v/>
      </c>
      <c r="Q268" s="1" t="inlineStr">
        <is>
          <t>视频</t>
        </is>
      </c>
      <c r="R268" s="329" t="n">
        <v>0.8100000000000001</v>
      </c>
      <c r="S268" s="329" t="n">
        <v>0.16</v>
      </c>
      <c r="T268" s="329" t="n">
        <v>0.3</v>
      </c>
      <c r="U268" s="329" t="n">
        <v>0.22</v>
      </c>
      <c r="V268" s="329" t="n">
        <v>0.33</v>
      </c>
      <c r="W268" s="329" t="n">
        <v>0.21</v>
      </c>
      <c r="X268" s="331" t="n">
        <v>25084</v>
      </c>
      <c r="Y268" s="331" t="n">
        <v>2513</v>
      </c>
    </row>
    <row r="269" ht="19" customHeight="1" s="323">
      <c r="C269" s="2" t="inlineStr">
        <is>
          <t>品牌</t>
        </is>
      </c>
      <c r="D269" s="34" t="inlineStr">
        <is>
          <t>三猫一娃，可以切入产品静音卖点</t>
        </is>
      </c>
      <c r="E269" s="2" t="inlineStr">
        <is>
          <t>麻酱好猫</t>
        </is>
      </c>
      <c r="F269" s="11" t="inlineStr">
        <is>
          <t>https://pgy.xiaohongshu.com/solar/pre-trade/blogger-detail/5e857ccc000000000100bea8?track_id=kolSimilar_97e5c0938dfd461180454a0152e9f136&amp;source=Advertiser_Similar_Kol</t>
        </is>
      </c>
      <c r="G269" s="4" t="inlineStr">
        <is>
          <t>https://www.xiaohongshu.com/user/profile/5e857ccc000000000100bea8</t>
        </is>
      </c>
      <c r="H269" s="1" t="inlineStr">
        <is>
          <t>sadaharu_14</t>
        </is>
      </c>
      <c r="I269" s="2" t="inlineStr">
        <is>
          <t>家居家装</t>
        </is>
      </c>
      <c r="J269" s="1" t="inlineStr">
        <is>
          <t>尾部</t>
        </is>
      </c>
      <c r="K269" s="1" t="n">
        <v>2.7</v>
      </c>
      <c r="L269" s="1" t="n">
        <v>42.7</v>
      </c>
      <c r="M269" s="1" t="n">
        <v>8000</v>
      </c>
      <c r="N269" s="2">
        <f>M269*1.1</f>
        <v/>
      </c>
      <c r="O269" s="324">
        <f>N269/X269</f>
        <v/>
      </c>
      <c r="P269" s="324">
        <f>N269/Y269</f>
        <v/>
      </c>
      <c r="Q269" s="1" t="inlineStr">
        <is>
          <t>视频</t>
        </is>
      </c>
      <c r="R269" s="329" t="n">
        <v>0.76</v>
      </c>
      <c r="S269" s="329" t="n">
        <v>0.21</v>
      </c>
      <c r="T269" s="329" t="n">
        <v>0.45</v>
      </c>
      <c r="U269" s="329" t="n">
        <v>0.21</v>
      </c>
      <c r="V269" s="329" t="n">
        <v>0.49</v>
      </c>
      <c r="W269" s="329" t="n">
        <v>0.14</v>
      </c>
      <c r="X269" s="331" t="n">
        <v>25473</v>
      </c>
      <c r="Y269" s="331" t="n">
        <v>1838</v>
      </c>
    </row>
    <row r="270" ht="19" customHeight="1" s="323">
      <c r="C270" s="2" t="inlineStr">
        <is>
          <t>品牌</t>
        </is>
      </c>
      <c r="D270" s="25" t="inlineStr">
        <is>
          <t>正在软装中，家里调性高</t>
        </is>
      </c>
      <c r="E270" s="2" t="inlineStr">
        <is>
          <t>九开心（软装中）</t>
        </is>
      </c>
      <c r="F270" s="12" t="inlineStr">
        <is>
          <t>https://pgy.xiaohongshu.com/solar/pre-trade/blogger-detail/6533eae10000000006004c8a?track_id=kolSimilar_9d1e24782ccf4cc593cb6bc3ce2c1ebb&amp;source=Advertiser_Similar_Kol</t>
        </is>
      </c>
      <c r="G270" s="4" t="inlineStr">
        <is>
          <t>https://www.xiaohongshu.com/user/profile/6533eae10000000006004c8a</t>
        </is>
      </c>
      <c r="H270" s="1" t="n">
        <v>5979261488</v>
      </c>
      <c r="I270" s="2" t="inlineStr">
        <is>
          <t>家居家装</t>
        </is>
      </c>
      <c r="J270" s="1" t="inlineStr">
        <is>
          <t>尾部</t>
        </is>
      </c>
      <c r="K270" s="1" t="n">
        <v>1.2</v>
      </c>
      <c r="L270" s="1" t="n">
        <v>11.9</v>
      </c>
      <c r="M270" s="1" t="n">
        <v>4700</v>
      </c>
      <c r="N270" s="2">
        <f>M270*1.1</f>
        <v/>
      </c>
      <c r="O270" s="324">
        <f>N270/X270</f>
        <v/>
      </c>
      <c r="P270" s="324">
        <f>N270/Y270</f>
        <v/>
      </c>
      <c r="Q270" s="1" t="inlineStr">
        <is>
          <t>视频</t>
        </is>
      </c>
      <c r="R270" s="329" t="n">
        <v>0.87</v>
      </c>
      <c r="S270" s="329" t="n">
        <v>0.12</v>
      </c>
      <c r="T270" s="329" t="n">
        <v>0.38</v>
      </c>
      <c r="U270" s="329" t="n">
        <v>0.31</v>
      </c>
      <c r="V270" s="329" t="n">
        <v>0.5</v>
      </c>
      <c r="W270" s="329" t="n">
        <v>0.18</v>
      </c>
      <c r="X270" s="331" t="n">
        <v>7276</v>
      </c>
      <c r="Y270" s="1" t="n">
        <v>944</v>
      </c>
    </row>
    <row r="271" ht="19" customHeight="1" s="323">
      <c r="C271" s="2" t="inlineStr">
        <is>
          <t>品牌</t>
        </is>
      </c>
      <c r="D271" s="34" t="inlineStr">
        <is>
          <t>垂类家装测评账号，近期外溢进店中位数527</t>
        </is>
      </c>
      <c r="E271" s="2" t="inlineStr">
        <is>
          <t>Brittany</t>
        </is>
      </c>
      <c r="F271" s="11" t="inlineStr">
        <is>
          <t>https://pgy.xiaohongshu.com/solar/pre-trade/blogger-detail/5ab7510d4eacab45e190fdb7?track_id=kolSimilar_136422d8e85b43c0ab0a3c2e37a11918&amp;source=Advertiser_Similar_Kol</t>
        </is>
      </c>
      <c r="G271" s="4" t="inlineStr">
        <is>
          <t>https://www.xiaohongshu.com/user/profile/5ab7510d4eacab45e190fdb7</t>
        </is>
      </c>
      <c r="H271" s="1" t="inlineStr">
        <is>
          <t>Lg1136128805</t>
        </is>
      </c>
      <c r="I271" s="2" t="inlineStr">
        <is>
          <t>家居家装</t>
        </is>
      </c>
      <c r="J271" s="1" t="inlineStr">
        <is>
          <t>尾部</t>
        </is>
      </c>
      <c r="K271" s="1" t="n">
        <v>7.5</v>
      </c>
      <c r="L271" s="1" t="n">
        <v>167.9</v>
      </c>
      <c r="M271" s="1" t="n">
        <v>4500</v>
      </c>
      <c r="N271" s="2">
        <f>M271*1.1</f>
        <v/>
      </c>
      <c r="O271" s="324">
        <f>N271/X271</f>
        <v/>
      </c>
      <c r="P271" s="324">
        <f>N271/Y271</f>
        <v/>
      </c>
      <c r="Q271" s="1" t="inlineStr">
        <is>
          <t>图文</t>
        </is>
      </c>
      <c r="R271" s="329" t="n">
        <v>0.73</v>
      </c>
      <c r="S271" s="329" t="n">
        <v>0.1</v>
      </c>
      <c r="T271" s="329" t="n">
        <v>0.41</v>
      </c>
      <c r="U271" s="329" t="n">
        <v>0.3</v>
      </c>
      <c r="V271" s="329" t="n">
        <v>0.45</v>
      </c>
      <c r="W271" s="329" t="n">
        <v>0.21</v>
      </c>
      <c r="X271" s="331" t="n">
        <v>8408</v>
      </c>
      <c r="Y271" s="1" t="n">
        <v>861</v>
      </c>
    </row>
    <row r="272" ht="19" customHeight="1" s="323">
      <c r="C272" s="2" t="inlineStr">
        <is>
          <t>品牌</t>
        </is>
      </c>
      <c r="D272" s="25" t="inlineStr">
        <is>
          <t>450平自建房，风格独特</t>
        </is>
      </c>
      <c r="E272" s="2" t="inlineStr">
        <is>
          <t>十月周末</t>
        </is>
      </c>
      <c r="F272" s="12" t="inlineStr">
        <is>
          <t>https://pgy.xiaohongshu.com/solar/pre-trade/blogger-detail/5e762da20000000001001eea?track_id=kolSimilar_c397fbfd516c4c98bd1d11e120d19146&amp;source=Advertiser_Similar_Kol</t>
        </is>
      </c>
      <c r="G272" s="4" t="inlineStr">
        <is>
          <t>https://www.xiaohongshu.com/user/profile/5e762da20000000001001eea</t>
        </is>
      </c>
      <c r="H272" s="1" t="n">
        <v>902353962</v>
      </c>
      <c r="I272" s="2" t="inlineStr">
        <is>
          <t>家居家装</t>
        </is>
      </c>
      <c r="J272" s="1" t="inlineStr">
        <is>
          <t>尾部</t>
        </is>
      </c>
      <c r="K272" s="1" t="n">
        <v>2.5</v>
      </c>
      <c r="L272" s="1" t="n">
        <v>56.4</v>
      </c>
      <c r="M272" s="1" t="n">
        <v>4200</v>
      </c>
      <c r="N272" s="2">
        <f>M272*1.1</f>
        <v/>
      </c>
      <c r="O272" s="324">
        <f>N272/X272</f>
        <v/>
      </c>
      <c r="P272" s="324">
        <f>N272/Y272</f>
        <v/>
      </c>
      <c r="Q272" s="1" t="inlineStr">
        <is>
          <t>图文</t>
        </is>
      </c>
      <c r="R272" s="329" t="n">
        <v>0.76</v>
      </c>
      <c r="S272" s="329" t="n">
        <v>0.09</v>
      </c>
      <c r="T272" s="329" t="n">
        <v>0.49</v>
      </c>
      <c r="U272" s="329" t="n">
        <v>0.31</v>
      </c>
      <c r="V272" s="329" t="n">
        <v>0.47</v>
      </c>
      <c r="W272" s="329" t="n">
        <v>0.18</v>
      </c>
      <c r="X272" s="1" t="n">
        <v>7800</v>
      </c>
      <c r="Y272" s="1" t="n">
        <v>180</v>
      </c>
    </row>
    <row r="273" ht="19" customHeight="1" s="323">
      <c r="C273" s="2" t="inlineStr">
        <is>
          <t>品牌</t>
        </is>
      </c>
      <c r="D273" s="25" t="inlineStr">
        <is>
          <t>健康生活方式，过往电器合适数据不错。</t>
        </is>
      </c>
      <c r="E273" s="2" t="inlineStr">
        <is>
          <t>Patric尼尼</t>
        </is>
      </c>
      <c r="F273" s="11" t="inlineStr">
        <is>
          <t>https://pgy.xiaohongshu.com/solar/pre-trade/blogger-detail/669f8435000000002401d5d7?track_id=kolMatch_2f2985a15fe94142897124decaed1ddb&amp;source=Advertiser_Kol</t>
        </is>
      </c>
      <c r="G273" s="4" t="inlineStr">
        <is>
          <t>https://www.xiaohongshu.com/user/profile/669f8435000000002401d5d7</t>
        </is>
      </c>
      <c r="H273" s="1" t="n">
        <v>42852050238</v>
      </c>
      <c r="I273" s="2" t="inlineStr">
        <is>
          <t>家居家装</t>
        </is>
      </c>
      <c r="J273" s="1" t="inlineStr">
        <is>
          <t>尾部</t>
        </is>
      </c>
      <c r="K273" s="1" t="n">
        <v>0.8</v>
      </c>
      <c r="L273" s="1" t="n">
        <v>8.800000000000001</v>
      </c>
      <c r="M273" s="1" t="n">
        <v>2800</v>
      </c>
      <c r="N273" s="2">
        <f>M273*1.1</f>
        <v/>
      </c>
      <c r="O273" s="324">
        <f>N273/X273</f>
        <v/>
      </c>
      <c r="P273" s="324">
        <f>N273/Y273</f>
        <v/>
      </c>
      <c r="Q273" s="1" t="inlineStr">
        <is>
          <t>视频</t>
        </is>
      </c>
      <c r="R273" s="329" t="n">
        <v>0.59</v>
      </c>
      <c r="S273" s="329" t="n">
        <v>0.11</v>
      </c>
      <c r="T273" s="329" t="n">
        <v>0.24</v>
      </c>
      <c r="U273" s="329" t="n">
        <v>0.29</v>
      </c>
      <c r="V273" s="329" t="n">
        <v>0.33</v>
      </c>
      <c r="W273" s="329" t="n">
        <v>0.2</v>
      </c>
      <c r="X273" s="331" t="n">
        <v>4864</v>
      </c>
      <c r="Y273" s="1" t="n">
        <v>802</v>
      </c>
    </row>
    <row r="274" ht="19" customHeight="1" s="323">
      <c r="C274" s="2" t="inlineStr">
        <is>
          <t>品牌</t>
        </is>
      </c>
      <c r="D274" s="34" t="inlineStr">
        <is>
          <t xml:space="preserve">有厨房场景，备孕属性，健康生活方式 </t>
        </is>
      </c>
      <c r="E274" s="2" t="inlineStr">
        <is>
          <t>陈尧玉</t>
        </is>
      </c>
      <c r="F274" s="11" t="inlineStr">
        <is>
          <t>https://pgy.xiaohongshu.com/solar/pre-trade/blogger-detail/5be66dea0c8b3600019878ca?track_id=kolMatch_0f8dbf46b3f5463da17b109b7f2f5253&amp;source=Advertiser_Kol</t>
        </is>
      </c>
      <c r="G274" s="4" t="inlineStr">
        <is>
          <t>https://www.xiaohongshu.com/user/profile/5be66dea0c8b3600019878ca</t>
        </is>
      </c>
      <c r="H274" s="1" t="n">
        <v>384281874</v>
      </c>
      <c r="I274" s="2" t="inlineStr">
        <is>
          <t>家居家装/美食</t>
        </is>
      </c>
      <c r="J274" s="1" t="inlineStr">
        <is>
          <t>尾部</t>
        </is>
      </c>
      <c r="K274" s="1" t="n">
        <v>1.2</v>
      </c>
      <c r="L274" s="1" t="n">
        <v>6.2</v>
      </c>
      <c r="M274" s="1" t="n">
        <v>7500</v>
      </c>
      <c r="N274" s="2">
        <f>M274*1.1</f>
        <v/>
      </c>
      <c r="O274" s="324">
        <f>N274/X274</f>
        <v/>
      </c>
      <c r="P274" s="324">
        <f>N274/Y274</f>
        <v/>
      </c>
      <c r="Q274" s="1" t="inlineStr">
        <is>
          <t>视频</t>
        </is>
      </c>
      <c r="R274" s="329" t="n">
        <v>0.89</v>
      </c>
      <c r="S274" s="329" t="n">
        <v>0.08</v>
      </c>
      <c r="T274" s="329" t="n">
        <v>0.32</v>
      </c>
      <c r="U274" s="329" t="n">
        <v>0.37</v>
      </c>
      <c r="V274" s="329" t="n">
        <v>0.52</v>
      </c>
      <c r="W274" s="329" t="n">
        <v>0.19</v>
      </c>
      <c r="X274" s="331" t="n">
        <v>10643</v>
      </c>
      <c r="Y274" s="1" t="n">
        <v>459</v>
      </c>
    </row>
    <row r="275" ht="19" customHeight="1" s="323">
      <c r="C275" s="2" t="inlineStr">
        <is>
          <t>品牌</t>
        </is>
      </c>
      <c r="D275" s="34" t="inlineStr">
        <is>
          <t xml:space="preserve">极简厨房场景 近期爆文 </t>
        </is>
      </c>
      <c r="E275" s="2" t="inlineStr">
        <is>
          <t>允贤🏠</t>
        </is>
      </c>
      <c r="F275" s="11" t="inlineStr">
        <is>
          <t>https://pgy.xiaohongshu.com/solar/pre-trade/blogger-detail/5d2c8a8c000000001002890b?track_id=kolSimilar_5d190bf56ad5467396c3ea3be025631c&amp;source=Advertiser_Similar_Kol</t>
        </is>
      </c>
      <c r="G275" s="4" t="inlineStr">
        <is>
          <t>https://www.xiaohongshu.com/user/profile/5d2c8a8c000000001002890b</t>
        </is>
      </c>
      <c r="H275" s="1" t="inlineStr">
        <is>
          <t>hsq534738188</t>
        </is>
      </c>
      <c r="I275" s="2" t="inlineStr">
        <is>
          <t>家居家装</t>
        </is>
      </c>
      <c r="J275" s="1" t="inlineStr">
        <is>
          <t>尾部</t>
        </is>
      </c>
      <c r="K275" s="1" t="n">
        <v>3.8</v>
      </c>
      <c r="L275" s="1" t="n">
        <v>78.90000000000001</v>
      </c>
      <c r="M275" s="1" t="n">
        <v>7200</v>
      </c>
      <c r="N275" s="2">
        <f>M275*1.1</f>
        <v/>
      </c>
      <c r="O275" s="324">
        <f>N275/X275</f>
        <v/>
      </c>
      <c r="P275" s="324">
        <f>N275/Y275</f>
        <v/>
      </c>
      <c r="Q275" s="1" t="inlineStr">
        <is>
          <t>图文</t>
        </is>
      </c>
      <c r="R275" s="329" t="n">
        <v>0.79</v>
      </c>
      <c r="S275" s="329" t="n">
        <v>0.07000000000000001</v>
      </c>
      <c r="T275" s="329" t="n">
        <v>0.55</v>
      </c>
      <c r="U275" s="329" t="n">
        <v>0.25</v>
      </c>
      <c r="V275" s="329" t="n">
        <v>0.54</v>
      </c>
      <c r="W275" s="329" t="n">
        <v>0.16</v>
      </c>
      <c r="X275" s="331" t="n">
        <v>28049</v>
      </c>
      <c r="Y275" s="1" t="n">
        <v>2760</v>
      </c>
    </row>
    <row r="276" ht="19" customHeight="1" s="323">
      <c r="C276" s="2" t="inlineStr">
        <is>
          <t>品牌</t>
        </is>
      </c>
      <c r="D276" s="34" t="inlineStr">
        <is>
          <t xml:space="preserve"> 精致女性人群 慢生活场景 爆文率高</t>
        </is>
      </c>
      <c r="E276" s="2" t="inlineStr">
        <is>
          <t>谜语</t>
        </is>
      </c>
      <c r="F276" s="11" t="inlineStr">
        <is>
          <t>https://pgy.xiaohongshu.com/solar/pre-trade/blogger-detail/615d65760000000002018dc4?track_id=kolMatch_0e79be37b3b94b5d9f6098323fd6714f&amp;source=Advertiser_Kol</t>
        </is>
      </c>
      <c r="G276" s="4" t="inlineStr">
        <is>
          <t>https://www.xiaohongshu.com/user/profile/615d65760000000002018dc4</t>
        </is>
      </c>
      <c r="H276" s="1" t="n">
        <v>1875350500</v>
      </c>
      <c r="I276" s="2" t="inlineStr">
        <is>
          <t>家居家装</t>
        </is>
      </c>
      <c r="J276" s="1" t="inlineStr">
        <is>
          <t>腰部</t>
        </is>
      </c>
      <c r="K276" s="1" t="n">
        <v>19.2</v>
      </c>
      <c r="L276" s="1" t="n">
        <v>185.6</v>
      </c>
      <c r="M276" s="1" t="n">
        <v>32000</v>
      </c>
      <c r="N276" s="2">
        <f>M276*1.1</f>
        <v/>
      </c>
      <c r="O276" s="324">
        <f>N276/X276</f>
        <v/>
      </c>
      <c r="P276" s="324">
        <f>N276/Y276</f>
        <v/>
      </c>
      <c r="Q276" s="1" t="inlineStr">
        <is>
          <t>视频</t>
        </is>
      </c>
      <c r="R276" s="329" t="n">
        <v>0.8100000000000001</v>
      </c>
      <c r="S276" s="329" t="n">
        <v>0.13</v>
      </c>
      <c r="T276" s="329" t="n">
        <v>0.42</v>
      </c>
      <c r="U276" s="329" t="n">
        <v>0.29</v>
      </c>
      <c r="V276" s="329" t="n">
        <v>0.57</v>
      </c>
      <c r="W276" s="329" t="n">
        <v>0.16</v>
      </c>
      <c r="X276" s="331" t="n">
        <v>23303</v>
      </c>
      <c r="Y276" s="331" t="n">
        <v>1241</v>
      </c>
    </row>
    <row r="277" ht="19" customHeight="1" s="323">
      <c r="C277" s="2" t="inlineStr">
        <is>
          <t>品牌</t>
        </is>
      </c>
      <c r="D277" s="34" t="inlineStr">
        <is>
          <t xml:space="preserve">装修博主，家庭厨房场景 </t>
        </is>
      </c>
      <c r="E277" s="2" t="inlineStr">
        <is>
          <t>远远装修日记</t>
        </is>
      </c>
      <c r="F277" s="11" t="inlineStr">
        <is>
          <t>https://pgy.xiaohongshu.com/solar/pre-trade/blogger-detail/6040e2ef0000000001002f7a?track_id=kolSimilar_5d190bf56ad5467396c3ea3be025631c&amp;source=Advertiser_Similar_Kol</t>
        </is>
      </c>
      <c r="G277" s="4" t="inlineStr">
        <is>
          <t>https://www.xiaohongshu.com/user/profile/6040e2ef0000000001002f7a</t>
        </is>
      </c>
      <c r="H277" s="1" t="n">
        <v>1809063366</v>
      </c>
      <c r="I277" s="2" t="inlineStr">
        <is>
          <t>家居家装</t>
        </is>
      </c>
      <c r="J277" s="1" t="inlineStr">
        <is>
          <t>尾部</t>
        </is>
      </c>
      <c r="K277" s="1" t="n">
        <v>2.8</v>
      </c>
      <c r="L277" s="1" t="n">
        <v>65.7</v>
      </c>
      <c r="M277" s="1" t="n">
        <v>7000</v>
      </c>
      <c r="N277" s="2">
        <f>M277*1.1</f>
        <v/>
      </c>
      <c r="O277" s="324">
        <f>N277/X277</f>
        <v/>
      </c>
      <c r="P277" s="324">
        <f>N277/Y277</f>
        <v/>
      </c>
      <c r="Q277" s="1" t="inlineStr">
        <is>
          <t>图文</t>
        </is>
      </c>
      <c r="R277" s="329" t="n">
        <v>0.8</v>
      </c>
      <c r="S277" s="329" t="n">
        <v>0.07000000000000001</v>
      </c>
      <c r="T277" s="329" t="n">
        <v>0.52</v>
      </c>
      <c r="U277" s="329" t="n">
        <v>0.28</v>
      </c>
      <c r="V277" s="329" t="n">
        <v>0.5</v>
      </c>
      <c r="W277" s="329" t="n">
        <v>0.18</v>
      </c>
      <c r="X277" s="331" t="n">
        <v>23968</v>
      </c>
      <c r="Y277" s="1" t="n">
        <v>995</v>
      </c>
    </row>
    <row r="278" ht="19" customHeight="1" s="323">
      <c r="C278" s="2" t="inlineStr">
        <is>
          <t>品牌</t>
        </is>
      </c>
      <c r="D278" s="34" t="inlineStr">
        <is>
          <t>近期外溢进店中位数 16,833</t>
        </is>
      </c>
      <c r="E278" s="2" t="inlineStr">
        <is>
          <t>小波浪</t>
        </is>
      </c>
      <c r="F278" s="11" t="inlineStr">
        <is>
          <t>https://pgy.xiaohongshu.com/solar/pre-trade/blogger-detail/54b4f08fe77989182ab592d9?track_id=kolSimilar_82279018916443299579964c26e9d272&amp;source=Advertiser_Similar_Kol</t>
        </is>
      </c>
      <c r="G278" s="4" t="inlineStr">
        <is>
          <t>https://www.xiaohongshu.com/user/profile/54b4f08fe77989182ab592d9</t>
        </is>
      </c>
      <c r="H278" s="1" t="n">
        <v>494993655</v>
      </c>
      <c r="I278" s="2" t="inlineStr">
        <is>
          <t>家居家装</t>
        </is>
      </c>
      <c r="J278" s="1" t="inlineStr">
        <is>
          <t>尾部</t>
        </is>
      </c>
      <c r="K278" s="1" t="n">
        <v>9.800000000000001</v>
      </c>
      <c r="L278" s="1" t="n">
        <v>188.2</v>
      </c>
      <c r="M278" s="1" t="n">
        <v>12000</v>
      </c>
      <c r="N278" s="2">
        <f>M278*1.1</f>
        <v/>
      </c>
      <c r="O278" s="324">
        <f>N278/X278</f>
        <v/>
      </c>
      <c r="P278" s="324">
        <f>N278/Y278</f>
        <v/>
      </c>
      <c r="Q278" s="1" t="inlineStr">
        <is>
          <t>视频</t>
        </is>
      </c>
      <c r="R278" s="329" t="n">
        <v>0.8100000000000001</v>
      </c>
      <c r="S278" s="329" t="n">
        <v>0.06</v>
      </c>
      <c r="T278" s="329" t="n">
        <v>0.3</v>
      </c>
      <c r="U278" s="329" t="n">
        <v>0.32</v>
      </c>
      <c r="V278" s="329" t="n">
        <v>0.35</v>
      </c>
      <c r="W278" s="329" t="n">
        <v>0.23</v>
      </c>
      <c r="X278" s="331" t="n">
        <v>37035</v>
      </c>
      <c r="Y278" s="331" t="n">
        <v>1587</v>
      </c>
    </row>
    <row r="279" ht="19" customHeight="1" s="323">
      <c r="C279" s="2" t="inlineStr">
        <is>
          <t>品牌</t>
        </is>
      </c>
      <c r="D279" s="34" t="inlineStr">
        <is>
          <t>垂直家装测评，爆文多</t>
        </is>
      </c>
      <c r="E279" s="2" t="inlineStr">
        <is>
          <t>斑比不踩坑</t>
        </is>
      </c>
      <c r="F279" s="11" t="inlineStr">
        <is>
          <t>https://pgy.xiaohongshu.com/solar/pre-trade/blogger-detail/64d4b8cf0000000001029955?track_id=kolSimilar_c51930e89c1244cfb9a89441badc35ce&amp;source=Advertiser_Similar_Kol</t>
        </is>
      </c>
      <c r="G279" s="4" t="inlineStr">
        <is>
          <t>https://www.xiaohongshu.com/user/profile/64d4b8cf0000000001029955</t>
        </is>
      </c>
      <c r="H279" s="1" t="n">
        <v>2074032370</v>
      </c>
      <c r="I279" s="2" t="inlineStr">
        <is>
          <t>家居家装</t>
        </is>
      </c>
      <c r="J279" s="1" t="inlineStr">
        <is>
          <t>腰部</t>
        </is>
      </c>
      <c r="K279" s="1" t="n">
        <v>14.8</v>
      </c>
      <c r="L279" s="1" t="n">
        <v>314.8</v>
      </c>
      <c r="M279" s="1" t="n">
        <v>17800</v>
      </c>
      <c r="N279" s="2">
        <f>M279*1.1</f>
        <v/>
      </c>
      <c r="O279" s="324">
        <f>N279/X279</f>
        <v/>
      </c>
      <c r="P279" s="324">
        <f>N279/Y279</f>
        <v/>
      </c>
      <c r="Q279" s="1" t="inlineStr">
        <is>
          <t>视频</t>
        </is>
      </c>
      <c r="R279" s="329" t="n">
        <v>0.8</v>
      </c>
      <c r="S279" s="329" t="n">
        <v>0.2</v>
      </c>
      <c r="T279" s="329" t="n">
        <v>0.28</v>
      </c>
      <c r="U279" s="329" t="n">
        <v>0.21</v>
      </c>
      <c r="V279" s="329" t="n">
        <v>0.28</v>
      </c>
      <c r="W279" s="329" t="n">
        <v>0.21</v>
      </c>
      <c r="X279" s="331" t="n">
        <v>22276</v>
      </c>
      <c r="Y279" s="331" t="n">
        <v>1369</v>
      </c>
    </row>
    <row r="280" ht="19" customHeight="1" s="323">
      <c r="C280" s="2" t="inlineStr">
        <is>
          <t>品牌</t>
        </is>
      </c>
      <c r="D280" s="34" t="inlineStr">
        <is>
          <t>厨房宽敞</t>
        </is>
      </c>
      <c r="E280" s="2" t="inlineStr">
        <is>
          <t>芝麻Home</t>
        </is>
      </c>
      <c r="F280" s="11" t="inlineStr">
        <is>
          <t>https://pgy.xiaohongshu.com/solar/pre-trade/blogger-detail/5b1ba5326b58b728c0235cb4?track_id=kolSimilar_82279018916443299579964c26e9d272&amp;source=Advertiser_Similar_Kol</t>
        </is>
      </c>
      <c r="G280" s="4" t="inlineStr">
        <is>
          <t>https://www.xiaohongshu.com/user/profile/5b1ba5326b58b728c0235cb4</t>
        </is>
      </c>
      <c r="H280" s="1" t="inlineStr">
        <is>
          <t>WANGHaoxoo</t>
        </is>
      </c>
      <c r="I280" s="2" t="inlineStr">
        <is>
          <t>家居家装</t>
        </is>
      </c>
      <c r="J280" s="1" t="inlineStr">
        <is>
          <t>尾部</t>
        </is>
      </c>
      <c r="K280" s="1" t="n">
        <v>5.1</v>
      </c>
      <c r="L280" s="1" t="n">
        <v>20.2</v>
      </c>
      <c r="M280" s="1" t="n">
        <v>8000</v>
      </c>
      <c r="N280" s="2">
        <f>M280*1.1</f>
        <v/>
      </c>
      <c r="O280" s="324">
        <f>N280/X280</f>
        <v/>
      </c>
      <c r="P280" s="324">
        <f>N280/Y280</f>
        <v/>
      </c>
      <c r="Q280" s="1" t="inlineStr">
        <is>
          <t>视频</t>
        </is>
      </c>
      <c r="R280" s="329" t="n">
        <v>0.76</v>
      </c>
      <c r="S280" s="329" t="n">
        <v>0.28</v>
      </c>
      <c r="T280" s="329" t="n">
        <v>0.41</v>
      </c>
      <c r="U280" s="329" t="n">
        <v>0.15</v>
      </c>
      <c r="V280" s="329" t="n">
        <v>0.43</v>
      </c>
      <c r="W280" s="329" t="n">
        <v>0.15</v>
      </c>
      <c r="X280" s="331" t="n">
        <v>17712</v>
      </c>
      <c r="Y280" s="331" t="n">
        <v>1225</v>
      </c>
    </row>
    <row r="281" ht="19" customHeight="1" s="323">
      <c r="C281" s="2" t="inlineStr">
        <is>
          <t>品牌</t>
        </is>
      </c>
      <c r="D281" s="34" t="inlineStr">
        <is>
          <t>测评避坑指南</t>
        </is>
      </c>
      <c r="E281" s="11" t="inlineStr">
        <is>
          <t>超牛工具人哒哒🏠</t>
        </is>
      </c>
      <c r="F281" s="11" t="inlineStr">
        <is>
          <t>https://pgy.xiaohongshu.com/solar/pre-trade/blogger-detail/5a995da811be1053efef450c?track_id=kolSimilar_82279018916443299579964c26e9d272&amp;source=Advertiser_Similar_Kol</t>
        </is>
      </c>
      <c r="G281" s="4" t="inlineStr">
        <is>
          <t>https://www.xiaohongshu.com/user/profile/5a995da811be1053efef450c</t>
        </is>
      </c>
      <c r="H281" s="1" t="n">
        <v>630201674</v>
      </c>
      <c r="I281" s="2" t="inlineStr">
        <is>
          <t>家居家装</t>
        </is>
      </c>
      <c r="J281" s="1" t="inlineStr">
        <is>
          <t>尾部</t>
        </is>
      </c>
      <c r="K281" s="1" t="n">
        <v>4</v>
      </c>
      <c r="L281" s="1" t="n">
        <v>35.6</v>
      </c>
      <c r="M281" s="1" t="n">
        <v>12800</v>
      </c>
      <c r="N281" s="2">
        <f>M281*1.1</f>
        <v/>
      </c>
      <c r="O281" s="324">
        <f>N281/X281</f>
        <v/>
      </c>
      <c r="P281" s="324">
        <f>N281/Y281</f>
        <v/>
      </c>
      <c r="Q281" s="1" t="inlineStr">
        <is>
          <t>视频</t>
        </is>
      </c>
      <c r="R281" s="329" t="n">
        <v>0.8100000000000001</v>
      </c>
      <c r="S281" s="329" t="n">
        <v>0.07000000000000001</v>
      </c>
      <c r="T281" s="329" t="n">
        <v>0.44</v>
      </c>
      <c r="U281" s="329" t="n">
        <v>0.3</v>
      </c>
      <c r="V281" s="329" t="n">
        <v>0.44</v>
      </c>
      <c r="W281" s="329" t="n">
        <v>0.19</v>
      </c>
      <c r="X281" s="331" t="n">
        <v>17754</v>
      </c>
      <c r="Y281" s="1" t="n">
        <v>788</v>
      </c>
    </row>
    <row r="282" ht="19" customHeight="1" s="323">
      <c r="C282" s="2" t="inlineStr">
        <is>
          <t>品牌</t>
        </is>
      </c>
      <c r="D282" s="34" t="inlineStr">
        <is>
          <t>近期爆文多，涨粉多</t>
        </is>
      </c>
      <c r="E282" s="11" t="inlineStr">
        <is>
          <t>黄辣条！</t>
        </is>
      </c>
      <c r="F282" s="11" t="inlineStr">
        <is>
          <t>https://pgy.xiaohongshu.com/solar/pre-trade/blogger-detail/63116180000000000f005d2d?track_id=kolSimilar_c51930e89c1244cfb9a89441badc35ce&amp;source=Advertiser_Similar_Kol</t>
        </is>
      </c>
      <c r="G282" s="4" t="inlineStr">
        <is>
          <t>https://www.xiaohongshu.com/user/profile/63116180000000000f005d2d</t>
        </is>
      </c>
      <c r="H282" s="1" t="n">
        <v>3877334754</v>
      </c>
      <c r="I282" s="2" t="inlineStr">
        <is>
          <t>家居家装</t>
        </is>
      </c>
      <c r="J282" s="1" t="inlineStr">
        <is>
          <t>肩部</t>
        </is>
      </c>
      <c r="K282" s="1" t="n">
        <v>34</v>
      </c>
      <c r="L282" s="1" t="n">
        <v>553.7</v>
      </c>
      <c r="M282" s="1" t="n">
        <v>29800</v>
      </c>
      <c r="N282" s="2">
        <f>M282*1.1</f>
        <v/>
      </c>
      <c r="O282" s="324">
        <f>N282/X282</f>
        <v/>
      </c>
      <c r="P282" s="324">
        <f>N282/Y282</f>
        <v/>
      </c>
      <c r="Q282" s="1" t="inlineStr">
        <is>
          <t>视频</t>
        </is>
      </c>
      <c r="R282" s="329" t="n">
        <v>0.8</v>
      </c>
      <c r="S282" s="329" t="n">
        <v>0.16</v>
      </c>
      <c r="T282" s="329" t="n">
        <v>0.41</v>
      </c>
      <c r="U282" s="329" t="n">
        <v>0.25</v>
      </c>
      <c r="V282" s="329" t="n">
        <v>0.37</v>
      </c>
      <c r="W282" s="329" t="n">
        <v>0.2</v>
      </c>
      <c r="X282" s="331" t="n">
        <v>5776</v>
      </c>
      <c r="Y282" s="1" t="n">
        <v>379</v>
      </c>
    </row>
    <row r="283" ht="19" customHeight="1" s="323">
      <c r="C283" s="2" t="inlineStr">
        <is>
          <t>品牌</t>
        </is>
      </c>
      <c r="D283" s="34" t="inlineStr">
        <is>
          <t>母婴家装账号，可以植入产品卖点-静音</t>
        </is>
      </c>
      <c r="E283" s="11" t="inlineStr">
        <is>
          <t>诗澄的美好生活</t>
        </is>
      </c>
      <c r="F283" s="11" t="inlineStr">
        <is>
          <t>https://pgy.xiaohongshu.com/solar/pre-trade/blogger-detail/6213ab75000000001000b85d?track_id=kolSimilar_82279018916443299579964c26e9d272&amp;source=Advertiser_Similar_Kol</t>
        </is>
      </c>
      <c r="G283" s="4" t="inlineStr">
        <is>
          <t>https://www.xiaohongshu.com/user/profile/6213ab75000000001000b85d</t>
        </is>
      </c>
      <c r="H283" s="1" t="n">
        <v>6517725547</v>
      </c>
      <c r="I283" s="2" t="inlineStr">
        <is>
          <t>家居家装/母婴</t>
        </is>
      </c>
      <c r="J283" s="1" t="inlineStr">
        <is>
          <t>尾部</t>
        </is>
      </c>
      <c r="K283" s="1" t="n">
        <v>2.3</v>
      </c>
      <c r="L283" s="1" t="n">
        <v>15.5</v>
      </c>
      <c r="M283" s="1" t="n">
        <v>14800</v>
      </c>
      <c r="N283" s="2">
        <f>M283*1.1</f>
        <v/>
      </c>
      <c r="O283" s="324">
        <f>N283/X283</f>
        <v/>
      </c>
      <c r="P283" s="324">
        <f>N283/Y283</f>
        <v/>
      </c>
      <c r="Q283" s="1" t="inlineStr">
        <is>
          <t>视频</t>
        </is>
      </c>
      <c r="R283" s="329" t="n">
        <v>0.76</v>
      </c>
      <c r="S283" s="329" t="n">
        <v>0.13</v>
      </c>
      <c r="T283" s="329" t="n">
        <v>0.41</v>
      </c>
      <c r="U283" s="329" t="n">
        <v>0.33</v>
      </c>
      <c r="V283" s="329" t="n">
        <v>0.48</v>
      </c>
      <c r="W283" s="329" t="n">
        <v>0.16</v>
      </c>
      <c r="X283" s="331" t="n">
        <v>11597</v>
      </c>
      <c r="Y283" s="331" t="n">
        <v>1109</v>
      </c>
    </row>
    <row r="284" ht="19" customHeight="1" s="323">
      <c r="C284" s="2" t="inlineStr">
        <is>
          <t>品牌</t>
        </is>
      </c>
      <c r="D284" s="34" t="inlineStr">
        <is>
          <t>之前出过一个厨房烟机吊柜 数据非常好</t>
        </is>
      </c>
      <c r="E284" s="11" t="inlineStr">
        <is>
          <t>圆子在家</t>
        </is>
      </c>
      <c r="F284" s="11" t="inlineStr">
        <is>
          <t>https://pgy.xiaohongshu.com/solar/pre-trade/blogger-detail/6539c674000000000200e42f?track_id=kolSimilar_82279018916443299579964c26e9d272&amp;source=Advertiser_Similar_Kol</t>
        </is>
      </c>
      <c r="G284" s="4" t="inlineStr">
        <is>
          <t>https://www.xiaohongshu.com/user/profile/6539c674000000000200e42f</t>
        </is>
      </c>
      <c r="H284" s="1" t="n">
        <v>8779008077</v>
      </c>
      <c r="I284" s="2" t="inlineStr">
        <is>
          <t>家居家装</t>
        </is>
      </c>
      <c r="J284" s="1" t="inlineStr">
        <is>
          <t>肩部</t>
        </is>
      </c>
      <c r="K284" s="1" t="n">
        <v>35.8</v>
      </c>
      <c r="L284" s="1" t="n">
        <v>275</v>
      </c>
      <c r="M284" s="1" t="n">
        <v>23800</v>
      </c>
      <c r="N284" s="2">
        <f>M284*1.1</f>
        <v/>
      </c>
      <c r="O284" s="324">
        <f>N284/X284</f>
        <v/>
      </c>
      <c r="P284" s="324">
        <f>N284/Y284</f>
        <v/>
      </c>
      <c r="Q284" s="1" t="inlineStr">
        <is>
          <t>视频</t>
        </is>
      </c>
      <c r="R284" s="329" t="n">
        <v>0.9</v>
      </c>
      <c r="S284" s="329" t="n">
        <v>0.3</v>
      </c>
      <c r="T284" s="329" t="n">
        <v>0.32</v>
      </c>
      <c r="U284" s="329" t="n">
        <v>0.16</v>
      </c>
      <c r="V284" s="329" t="n">
        <v>0.35</v>
      </c>
      <c r="W284" s="329" t="n">
        <v>0.18</v>
      </c>
      <c r="X284" s="1" t="n">
        <v>45000</v>
      </c>
      <c r="Y284" s="1" t="n">
        <v>1200</v>
      </c>
    </row>
    <row r="285" ht="19" customHeight="1" s="323">
      <c r="C285" s="2" t="inlineStr">
        <is>
          <t>品牌</t>
        </is>
      </c>
      <c r="D285" s="4" t="inlineStr">
        <is>
          <t>家装整体调性高</t>
        </is>
      </c>
      <c r="E285" s="1" t="inlineStr">
        <is>
          <t>Circle圈圈</t>
        </is>
      </c>
      <c r="F285" s="10" t="inlineStr">
        <is>
          <t>https://pgy.xiaohongshu.com/solar/pre-trade/blogger-detail/5e31a3bc0000000001001850?track_id=kolSimilar_975e45a9e86249dcb4cc75bb3b755aca&amp;source=Advertiser_Similar_Kol</t>
        </is>
      </c>
      <c r="G285" s="4" t="inlineStr">
        <is>
          <t>https://www.xiaohongshu.com/user/profile/5e31a3bc0000000001001850</t>
        </is>
      </c>
      <c r="H285" s="1" t="n">
        <v>792084371</v>
      </c>
      <c r="I285" s="2" t="inlineStr">
        <is>
          <t>家居家装</t>
        </is>
      </c>
      <c r="J285" s="1" t="inlineStr">
        <is>
          <t>尾部</t>
        </is>
      </c>
      <c r="K285" s="1" t="n">
        <v>5.3</v>
      </c>
      <c r="L285" s="1" t="n">
        <v>25.1</v>
      </c>
      <c r="M285" s="1" t="n">
        <v>18800</v>
      </c>
      <c r="N285" s="2">
        <f>M285*1.1</f>
        <v/>
      </c>
      <c r="O285" s="324">
        <f>N285/X285</f>
        <v/>
      </c>
      <c r="P285" s="324">
        <f>N285/Y285</f>
        <v/>
      </c>
      <c r="Q285" s="1" t="inlineStr">
        <is>
          <t>视频</t>
        </is>
      </c>
      <c r="R285" s="329" t="n">
        <v>0.83</v>
      </c>
      <c r="S285" s="329" t="n">
        <v>0.06</v>
      </c>
      <c r="T285" s="329" t="n">
        <v>0.36</v>
      </c>
      <c r="U285" s="329" t="n">
        <v>0.41</v>
      </c>
      <c r="V285" s="329" t="n">
        <v>0.55</v>
      </c>
      <c r="W285" s="329" t="n">
        <v>0.18</v>
      </c>
      <c r="X285" s="331" t="n">
        <v>6889</v>
      </c>
      <c r="Y285" s="1" t="n">
        <v>796</v>
      </c>
    </row>
    <row r="286" ht="19" customHeight="1" s="323">
      <c r="C286" s="2" t="inlineStr">
        <is>
          <t>品牌</t>
        </is>
      </c>
      <c r="D286" s="10" t="inlineStr">
        <is>
          <t>近期外溢进店中位数
501</t>
        </is>
      </c>
      <c r="E286" s="10" t="inlineStr">
        <is>
          <t>一只泡泡</t>
        </is>
      </c>
      <c r="F286" s="10" t="inlineStr">
        <is>
          <t>https://pgy.xiaohongshu.com/solar/pre-trade/blogger-detail/645ce6a1000000001f0302d9?track_id=kolSimilar_975e45a9e86249dcb4cc75bb3b755aca&amp;source=Advertiser_Similar_Kol</t>
        </is>
      </c>
      <c r="G286" s="4" t="inlineStr">
        <is>
          <t>https://www.xiaohongshu.com/user/profile/645ce6a1000000001f0302d9</t>
        </is>
      </c>
      <c r="H286" s="1" t="n">
        <v>9610391192</v>
      </c>
      <c r="I286" s="2" t="inlineStr">
        <is>
          <t>家居家装</t>
        </is>
      </c>
      <c r="J286" s="1" t="inlineStr">
        <is>
          <t>尾部</t>
        </is>
      </c>
      <c r="K286" s="1" t="n">
        <v>3.8</v>
      </c>
      <c r="L286" s="1" t="n">
        <v>41.2</v>
      </c>
      <c r="M286" s="1" t="n">
        <v>8500</v>
      </c>
      <c r="N286" s="2">
        <f>M286*1.1</f>
        <v/>
      </c>
      <c r="O286" s="324">
        <f>N286/X286</f>
        <v/>
      </c>
      <c r="P286" s="324">
        <f>N286/Y286</f>
        <v/>
      </c>
      <c r="Q286" s="1" t="inlineStr">
        <is>
          <t>视频</t>
        </is>
      </c>
      <c r="R286" s="329" t="n">
        <v>0.89</v>
      </c>
      <c r="S286" s="329" t="n">
        <v>0.08</v>
      </c>
      <c r="T286" s="329" t="n">
        <v>0.5</v>
      </c>
      <c r="U286" s="329" t="n">
        <v>0.27</v>
      </c>
      <c r="V286" s="329" t="n">
        <v>0.65</v>
      </c>
      <c r="W286" s="329" t="n">
        <v>0.12</v>
      </c>
      <c r="X286" s="331" t="n">
        <v>4417</v>
      </c>
      <c r="Y286" s="1" t="n">
        <v>253</v>
      </c>
    </row>
    <row r="287" ht="19" customHeight="1" s="323">
      <c r="C287" s="2" t="inlineStr">
        <is>
          <t>品牌</t>
        </is>
      </c>
      <c r="D287" s="4" t="inlineStr">
        <is>
          <t>垂直测评类账号，近期外溢进店中位数
146  性价比高</t>
        </is>
      </c>
      <c r="E287" s="1" t="inlineStr">
        <is>
          <t>想想家居测评日记</t>
        </is>
      </c>
      <c r="F287" s="10" t="inlineStr">
        <is>
          <t>https://pgy.xiaohongshu.com/solar/pre-trade/blogger-detail/60632ffe00000000010021b4?track_id=kolMatch_7c5baa0d131247c886a5c50d970a80af&amp;source=Advertiser_Kol</t>
        </is>
      </c>
      <c r="G287" s="4" t="inlineStr">
        <is>
          <t>https://www.xiaohongshu.com/user/profile/60632ffe00000000010021b4</t>
        </is>
      </c>
      <c r="H287" s="1" t="n">
        <v>2650255530</v>
      </c>
      <c r="I287" s="2" t="inlineStr">
        <is>
          <t>家居家装</t>
        </is>
      </c>
      <c r="J287" s="1" t="inlineStr">
        <is>
          <t>尾部</t>
        </is>
      </c>
      <c r="K287" s="1" t="n">
        <v>2.6</v>
      </c>
      <c r="L287" s="1" t="n">
        <v>8.1</v>
      </c>
      <c r="M287" s="1" t="n">
        <v>3500</v>
      </c>
      <c r="N287" s="2">
        <f>M287*1.1</f>
        <v/>
      </c>
      <c r="O287" s="324">
        <f>N287/X287</f>
        <v/>
      </c>
      <c r="P287" s="324">
        <f>N287/Y287</f>
        <v/>
      </c>
      <c r="Q287" s="1" t="inlineStr">
        <is>
          <t>图文</t>
        </is>
      </c>
      <c r="R287" s="329" t="n">
        <v>0.82</v>
      </c>
      <c r="S287" s="329" t="n">
        <v>0.11</v>
      </c>
      <c r="T287" s="329" t="n">
        <v>0.49</v>
      </c>
      <c r="U287" s="329" t="n">
        <v>0.27</v>
      </c>
      <c r="V287" s="329" t="n">
        <v>0.46</v>
      </c>
      <c r="W287" s="329" t="n">
        <v>0.25</v>
      </c>
      <c r="X287" s="331" t="n">
        <v>12832</v>
      </c>
      <c r="Y287" s="1" t="n">
        <v>431</v>
      </c>
    </row>
    <row r="288" ht="19" customHeight="1" s="323">
      <c r="A288" s="18" t="inlineStr">
        <is>
          <t>以下为品牌3.16提报月亮</t>
        </is>
      </c>
      <c r="C288" s="4" t="n"/>
      <c r="D288" s="4" t="n"/>
      <c r="E288" s="2" t="n"/>
      <c r="F288" s="10" t="n"/>
      <c r="G288" s="4" t="n"/>
      <c r="H288" s="1" t="n"/>
      <c r="I288" s="1" t="n"/>
      <c r="J288" s="1" t="n"/>
      <c r="K288" s="1" t="n"/>
      <c r="L288" s="1" t="n"/>
      <c r="M288" s="1" t="n"/>
      <c r="N288" s="2" t="n"/>
      <c r="O288" s="324" t="n"/>
      <c r="P288" s="324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9" customHeight="1" s="323">
      <c r="C289" s="15" t="inlineStr">
        <is>
          <t>品牌</t>
        </is>
      </c>
      <c r="D289" s="34" t="inlineStr">
        <is>
          <t xml:space="preserve">有厨房场景，已婚有娃家庭 </t>
        </is>
      </c>
      <c r="E289" s="2" t="inlineStr">
        <is>
          <t>ss野火</t>
        </is>
      </c>
      <c r="F289" s="11" t="inlineStr">
        <is>
          <t>https://pgy.xiaohongshu.com/solar/pre-trade/blogger-detail/5ab7110611be10177aacc8af?track_id=kolSimilar_5d190bf56ad5467396c3ea3be025631c&amp;source=Advertiser_Similar_Kol</t>
        </is>
      </c>
      <c r="G289" s="4" t="inlineStr">
        <is>
          <t>https://www.xiaohongshu.com/user/profile/5ab7110611be10177aacc8af</t>
        </is>
      </c>
      <c r="H289" s="1" t="n">
        <v>959646510</v>
      </c>
      <c r="I289" s="2" t="inlineStr">
        <is>
          <t>家居家装</t>
        </is>
      </c>
      <c r="J289" s="1" t="inlineStr">
        <is>
          <t>尾部</t>
        </is>
      </c>
      <c r="K289" s="1" t="n">
        <v>3.2</v>
      </c>
      <c r="L289" s="1" t="n">
        <v>92.7</v>
      </c>
      <c r="M289" s="1" t="n">
        <v>6800</v>
      </c>
      <c r="N289" s="2">
        <f>M289*1.1</f>
        <v/>
      </c>
      <c r="O289" s="324">
        <f>N289/X289</f>
        <v/>
      </c>
      <c r="P289" s="324">
        <f>N289/Y289</f>
        <v/>
      </c>
      <c r="Q289" s="1" t="inlineStr">
        <is>
          <t>图文</t>
        </is>
      </c>
      <c r="R289" s="329" t="n">
        <v>0.83</v>
      </c>
      <c r="S289" s="329" t="n">
        <v>0.04</v>
      </c>
      <c r="T289" s="329" t="n">
        <v>0.52</v>
      </c>
      <c r="U289" s="329" t="n">
        <v>0.31</v>
      </c>
      <c r="V289" s="329" t="n">
        <v>0.54</v>
      </c>
      <c r="W289" s="329" t="n">
        <v>0.18</v>
      </c>
      <c r="X289" s="331" t="n">
        <v>10760</v>
      </c>
      <c r="Y289" s="1" t="n">
        <v>674</v>
      </c>
    </row>
    <row r="290" ht="19" customHeight="1" s="323">
      <c r="C290" s="15" t="inlineStr">
        <is>
          <t>品牌</t>
        </is>
      </c>
      <c r="D290" s="34" t="inlineStr">
        <is>
          <t>过往带货客单价匹配</t>
        </is>
      </c>
      <c r="E290" s="2" t="inlineStr">
        <is>
          <t>灰灰的家</t>
        </is>
      </c>
      <c r="F290" s="11" t="inlineStr">
        <is>
          <t>https://pgy.xiaohongshu.com/solar/pre-trade/blogger-detail/5cf90b4d0000000006014bd9?track_id=kolSimilar_5d190bf56ad5467396c3ea3be025631c&amp;source=Advertiser_Similar_Kol</t>
        </is>
      </c>
      <c r="G290" s="4" t="inlineStr">
        <is>
          <t>https://www.xiaohongshu.com/user/profile/5cf90b4d0000000006014bd9</t>
        </is>
      </c>
      <c r="H290" s="1" t="n">
        <v>864285878</v>
      </c>
      <c r="I290" s="2" t="inlineStr">
        <is>
          <t>家居家装</t>
        </is>
      </c>
      <c r="J290" s="1" t="inlineStr">
        <is>
          <t>尾部</t>
        </is>
      </c>
      <c r="K290" s="1" t="n">
        <v>2.7</v>
      </c>
      <c r="L290" s="1" t="n">
        <v>47.2</v>
      </c>
      <c r="M290" s="1" t="n">
        <v>4200</v>
      </c>
      <c r="N290" s="2">
        <f>M290*1.1</f>
        <v/>
      </c>
      <c r="O290" s="324">
        <f>N290/X290</f>
        <v/>
      </c>
      <c r="P290" s="324">
        <f>N290/Y290</f>
        <v/>
      </c>
      <c r="Q290" s="1" t="inlineStr">
        <is>
          <t>图文</t>
        </is>
      </c>
      <c r="R290" s="329" t="n">
        <v>0.83</v>
      </c>
      <c r="S290" s="329" t="n">
        <v>0.05</v>
      </c>
      <c r="T290" s="329" t="n">
        <v>0.51</v>
      </c>
      <c r="U290" s="329" t="n">
        <v>0.31</v>
      </c>
      <c r="V290" s="329" t="n">
        <v>0.55</v>
      </c>
      <c r="W290" s="329" t="n">
        <v>0.19</v>
      </c>
      <c r="X290" s="331" t="n">
        <v>6404</v>
      </c>
      <c r="Y290" s="1" t="n">
        <v>310</v>
      </c>
    </row>
    <row r="291" ht="19" customHeight="1" s="323">
      <c r="C291" s="15" t="inlineStr">
        <is>
          <t>品牌</t>
        </is>
      </c>
      <c r="D291" s="34" t="inlineStr">
        <is>
          <t xml:space="preserve">极简风厨房，过往合作家电数据爆文 </t>
        </is>
      </c>
      <c r="E291" s="2" t="inlineStr">
        <is>
          <t>晚七七</t>
        </is>
      </c>
      <c r="F291" s="11" t="inlineStr">
        <is>
          <t>https://pgy.xiaohongshu.com/solar/pre-trade/blogger-detail/590ad50e82ec394188cec513?track_id=kolSimilar_345da337c4b94c33a6eb3a8d76e80a06&amp;source=Advertiser_Similar_Kol</t>
        </is>
      </c>
      <c r="G291" s="4" t="inlineStr">
        <is>
          <t>https://www.xiaohongshu.com/user/profile/590ad50e82ec394188cec513</t>
        </is>
      </c>
      <c r="H291" s="1" t="n">
        <v>952788753</v>
      </c>
      <c r="I291" s="2" t="inlineStr">
        <is>
          <t>家居家装</t>
        </is>
      </c>
      <c r="J291" s="1" t="inlineStr">
        <is>
          <t>尾部</t>
        </is>
      </c>
      <c r="K291" s="1" t="n">
        <v>2</v>
      </c>
      <c r="L291" s="1" t="n">
        <v>18.6</v>
      </c>
      <c r="M291" s="1" t="n">
        <v>8800</v>
      </c>
      <c r="N291" s="2">
        <f>M291*1.1</f>
        <v/>
      </c>
      <c r="O291" s="324">
        <f>N291/X291</f>
        <v/>
      </c>
      <c r="P291" s="324">
        <f>N291/Y291</f>
        <v/>
      </c>
      <c r="Q291" s="1" t="inlineStr">
        <is>
          <t>视频</t>
        </is>
      </c>
      <c r="R291" s="329" t="n">
        <v>0.66</v>
      </c>
      <c r="S291" s="329" t="n">
        <v>0.14</v>
      </c>
      <c r="T291" s="329" t="n">
        <v>0.44</v>
      </c>
      <c r="U291" s="329" t="n">
        <v>0.26</v>
      </c>
      <c r="V291" s="329" t="n">
        <v>0.55</v>
      </c>
      <c r="W291" s="329" t="n">
        <v>0.15</v>
      </c>
      <c r="X291" s="331" t="n">
        <v>9987</v>
      </c>
      <c r="Y291" s="1" t="n">
        <v>538</v>
      </c>
    </row>
    <row r="292" ht="19" customHeight="1" s="323">
      <c r="C292" s="15" t="inlineStr">
        <is>
          <t>品牌</t>
        </is>
      </c>
      <c r="D292" s="34" t="inlineStr">
        <is>
          <t>有厨房场景，带过油烟机</t>
        </is>
      </c>
      <c r="E292" s="11" t="inlineStr">
        <is>
          <t>洋洋得意吖🏠</t>
        </is>
      </c>
      <c r="F292" s="11" t="inlineStr">
        <is>
          <t>https://pgy.xiaohongshu.com/solar/pre-trade/blogger-detail/651e3f660000000002012fc8?track_id=kolSimilar_6d63581172814e19ad117e811acf255f&amp;source=Advertiser_Similar_Kol</t>
        </is>
      </c>
      <c r="G292" s="4" t="inlineStr">
        <is>
          <t>https://www.xiaohongshu.com/user/profile/651e3f660000000002012fc8</t>
        </is>
      </c>
      <c r="H292" s="1" t="n">
        <v>8115647188</v>
      </c>
      <c r="I292" s="2" t="inlineStr">
        <is>
          <t>家居家装</t>
        </is>
      </c>
      <c r="J292" s="1" t="inlineStr">
        <is>
          <t>尾部</t>
        </is>
      </c>
      <c r="K292" s="1" t="n">
        <v>2.3</v>
      </c>
      <c r="L292" s="1" t="n">
        <v>61.6</v>
      </c>
      <c r="M292" s="1" t="n">
        <v>6000</v>
      </c>
      <c r="N292" s="2">
        <f>M292*1.1</f>
        <v/>
      </c>
      <c r="O292" s="324">
        <f>N292/X292</f>
        <v/>
      </c>
      <c r="P292" s="324">
        <f>N292/Y292</f>
        <v/>
      </c>
      <c r="Q292" s="1" t="inlineStr">
        <is>
          <t>图文</t>
        </is>
      </c>
      <c r="R292" s="329" t="n">
        <v>0.72</v>
      </c>
      <c r="S292" s="329" t="n">
        <v>0.09</v>
      </c>
      <c r="T292" s="329" t="n">
        <v>0.52</v>
      </c>
      <c r="U292" s="329" t="n">
        <v>0.26</v>
      </c>
      <c r="V292" s="329" t="n">
        <v>0.57</v>
      </c>
      <c r="W292" s="329" t="n">
        <v>0.16</v>
      </c>
      <c r="X292" s="331" t="n">
        <v>28836</v>
      </c>
      <c r="Y292" s="331" t="n">
        <v>1279</v>
      </c>
    </row>
    <row r="293" ht="19" customHeight="1" s="323">
      <c r="C293" s="15" t="inlineStr">
        <is>
          <t>品牌</t>
        </is>
      </c>
      <c r="D293" s="34" t="inlineStr">
        <is>
          <t>极简美学，夫妻生活 有爆文</t>
        </is>
      </c>
      <c r="E293" s="11" t="inlineStr">
        <is>
          <t>堃宸</t>
        </is>
      </c>
      <c r="F293" s="11" t="inlineStr">
        <is>
          <t>https://pgy.xiaohongshu.com/solar/pre-trade/blogger-detail/5c651f88000000001203f988?track_id=kolSimilar_6d63581172814e19ad117e811acf255f&amp;source=Advertiser_Similar_Kol</t>
        </is>
      </c>
      <c r="G293" s="4" t="inlineStr">
        <is>
          <t>https://www.xiaohongshu.com/user/profile/5c651f88000000001203f988</t>
        </is>
      </c>
      <c r="H293" s="1" t="n">
        <v>896948627</v>
      </c>
      <c r="I293" s="2" t="inlineStr">
        <is>
          <t>家居家装</t>
        </is>
      </c>
      <c r="J293" s="1" t="inlineStr">
        <is>
          <t>尾部</t>
        </is>
      </c>
      <c r="K293" s="1" t="n">
        <v>2.4</v>
      </c>
      <c r="L293" s="1" t="n">
        <v>23</v>
      </c>
      <c r="M293" s="1" t="n">
        <v>11000</v>
      </c>
      <c r="N293" s="2">
        <f>M293*1.1</f>
        <v/>
      </c>
      <c r="O293" s="324">
        <f>N293/X293</f>
        <v/>
      </c>
      <c r="P293" s="324">
        <f>N293/Y293</f>
        <v/>
      </c>
      <c r="Q293" s="1" t="inlineStr">
        <is>
          <t>图文</t>
        </is>
      </c>
      <c r="R293" s="329" t="n">
        <v>0.7</v>
      </c>
      <c r="S293" s="329" t="n">
        <v>0.13</v>
      </c>
      <c r="T293" s="329" t="n">
        <v>0.51</v>
      </c>
      <c r="U293" s="329" t="n">
        <v>0.26</v>
      </c>
      <c r="V293" s="329" t="n">
        <v>0.59</v>
      </c>
      <c r="W293" s="329" t="n">
        <v>0.11</v>
      </c>
      <c r="X293" s="331" t="n">
        <v>19095</v>
      </c>
      <c r="Y293" s="331" t="n">
        <v>1241</v>
      </c>
    </row>
    <row r="294" ht="19" customHeight="1" s="323">
      <c r="C294" s="15" t="inlineStr">
        <is>
          <t>品牌</t>
        </is>
      </c>
      <c r="D294" s="34" t="inlineStr">
        <is>
          <t>治愈系童话感 风格特别治愈</t>
        </is>
      </c>
      <c r="E294" s="11" t="inlineStr">
        <is>
          <t>Laucaycin凯欣🌼</t>
        </is>
      </c>
      <c r="F294" s="11" t="inlineStr">
        <is>
          <t>https://pgy.xiaohongshu.com/solar/pre-trade/blogger-detail/58662c8e6a6a691e3f9847d8?track_id=kolSimilar_b331772232da4749b28845c9b948aa89&amp;source=Advertiser_Similar_Kol</t>
        </is>
      </c>
      <c r="G294" s="4" t="inlineStr">
        <is>
          <t>https://www.xiaohongshu.com/user/profile/58662c8e6a6a691e3f9847d8</t>
        </is>
      </c>
      <c r="H294" s="1" t="n">
        <v>647761143</v>
      </c>
      <c r="I294" s="2" t="inlineStr">
        <is>
          <t>家居家装</t>
        </is>
      </c>
      <c r="J294" s="1" t="inlineStr">
        <is>
          <t>腰部</t>
        </is>
      </c>
      <c r="K294" s="1" t="n">
        <v>14.1</v>
      </c>
      <c r="L294" s="1" t="n">
        <v>121.7</v>
      </c>
      <c r="M294" s="1" t="n">
        <v>10000</v>
      </c>
      <c r="N294" s="2">
        <f>M294*1.1</f>
        <v/>
      </c>
      <c r="O294" s="324">
        <f>N294/X294</f>
        <v/>
      </c>
      <c r="P294" s="324">
        <f>N294/Y294</f>
        <v/>
      </c>
      <c r="Q294" s="1" t="inlineStr">
        <is>
          <t>图文</t>
        </is>
      </c>
      <c r="R294" s="329" t="n">
        <v>0.85</v>
      </c>
      <c r="S294" s="329" t="n">
        <v>0.23</v>
      </c>
      <c r="T294" s="329" t="n">
        <v>0.5</v>
      </c>
      <c r="U294" s="329" t="n">
        <v>0.16</v>
      </c>
      <c r="V294" s="329" t="n">
        <v>0.4</v>
      </c>
      <c r="W294" s="329" t="n">
        <v>0.19</v>
      </c>
      <c r="X294" s="1" t="n">
        <v>8100</v>
      </c>
      <c r="Y294" s="1" t="n">
        <v>430</v>
      </c>
    </row>
    <row r="295" ht="19" customHeight="1" s="323">
      <c r="C295" s="15" t="inlineStr">
        <is>
          <t>品牌</t>
        </is>
      </c>
      <c r="D295" s="34" t="inlineStr">
        <is>
          <t>原木风简约大气</t>
        </is>
      </c>
      <c r="E295" s="11" t="inlineStr">
        <is>
          <t>TUTU酱</t>
        </is>
      </c>
      <c r="F295" s="11" t="inlineStr">
        <is>
          <t>https://pgy.xiaohongshu.com/solar/pre-trade/blogger-detail/5e7193af000000000100499c?track_id=kolSimilar_6d63581172814e19ad117e811acf255f&amp;source=Advertiser_Similar_Kol</t>
        </is>
      </c>
      <c r="G295" s="4" t="inlineStr">
        <is>
          <t>https://www.xiaohongshu.com/user/profile/5e7193af000000000100499c</t>
        </is>
      </c>
      <c r="H295" s="1" t="n">
        <v>905330390</v>
      </c>
      <c r="I295" s="2" t="inlineStr">
        <is>
          <t>家居家装</t>
        </is>
      </c>
      <c r="J295" s="1" t="inlineStr">
        <is>
          <t>尾部</t>
        </is>
      </c>
      <c r="K295" s="1" t="n">
        <v>5.1</v>
      </c>
      <c r="L295" s="1" t="n">
        <v>70.09999999999999</v>
      </c>
      <c r="M295" s="1" t="n">
        <v>9000</v>
      </c>
      <c r="N295" s="2">
        <f>M295*1.1</f>
        <v/>
      </c>
      <c r="O295" s="324">
        <f>N295/X295</f>
        <v/>
      </c>
      <c r="P295" s="324">
        <f>N295/Y295</f>
        <v/>
      </c>
      <c r="Q295" s="1" t="inlineStr">
        <is>
          <t>图文</t>
        </is>
      </c>
      <c r="R295" s="329" t="n">
        <v>0.92</v>
      </c>
      <c r="S295" s="329" t="n">
        <v>0.1</v>
      </c>
      <c r="T295" s="329" t="n">
        <v>0.54</v>
      </c>
      <c r="U295" s="329" t="n">
        <v>0.23</v>
      </c>
      <c r="V295" s="329" t="n">
        <v>0.58</v>
      </c>
      <c r="W295" s="329" t="n">
        <v>0.15</v>
      </c>
      <c r="X295" s="331" t="n">
        <v>30987</v>
      </c>
      <c r="Y295" s="331" t="n">
        <v>1852</v>
      </c>
    </row>
    <row r="296" ht="19" customHeight="1" s="323">
      <c r="C296" s="15" t="inlineStr">
        <is>
          <t>品牌</t>
        </is>
      </c>
      <c r="D296" s="25" t="inlineStr">
        <is>
          <t>垂直测评账号</t>
        </is>
      </c>
      <c r="E296" s="2" t="inlineStr">
        <is>
          <t>张肉肉的家</t>
        </is>
      </c>
      <c r="F296" s="11" t="inlineStr">
        <is>
          <t>https://pgy.xiaohongshu.com/solar/pre-trade/blogger-detail/5bd18752618f630001e5553a?track_id=kolSimilar_87da080d850d49a3b7ea73d5c3342718&amp;source=Advertiser_Similar_Kol</t>
        </is>
      </c>
      <c r="G296" s="4" t="inlineStr">
        <is>
          <t>https://www.xiaohongshu.com/user/profile/5bd18752618f630001e5553a</t>
        </is>
      </c>
      <c r="H296" s="1" t="n">
        <v>620284930</v>
      </c>
      <c r="I296" s="2" t="inlineStr">
        <is>
          <t>家居家装</t>
        </is>
      </c>
      <c r="J296" s="1" t="inlineStr">
        <is>
          <t>腰部</t>
        </is>
      </c>
      <c r="K296" s="1" t="n">
        <v>11.8</v>
      </c>
      <c r="L296" s="1" t="n">
        <v>84.90000000000001</v>
      </c>
      <c r="M296" s="1" t="n">
        <v>11000</v>
      </c>
      <c r="N296" s="2">
        <f>M296*1.1</f>
        <v/>
      </c>
      <c r="O296" s="324">
        <f>N296/X296</f>
        <v/>
      </c>
      <c r="P296" s="324">
        <f>N296/Y296</f>
        <v/>
      </c>
      <c r="Q296" s="1" t="inlineStr">
        <is>
          <t>视频</t>
        </is>
      </c>
      <c r="R296" s="329" t="n">
        <v>0.83</v>
      </c>
      <c r="S296" s="329" t="n">
        <v>0.04</v>
      </c>
      <c r="T296" s="329" t="n">
        <v>0.32</v>
      </c>
      <c r="U296" s="329" t="n">
        <v>0.38</v>
      </c>
      <c r="V296" s="329" t="n">
        <v>0.36</v>
      </c>
      <c r="W296" s="329" t="n">
        <v>0.25</v>
      </c>
      <c r="X296" s="331" t="n">
        <v>29989</v>
      </c>
      <c r="Y296" s="331" t="n">
        <v>1346</v>
      </c>
    </row>
    <row r="297" ht="19" customHeight="1" s="323">
      <c r="C297" s="15" t="inlineStr">
        <is>
          <t>品牌</t>
        </is>
      </c>
      <c r="D297" s="34" t="inlineStr">
        <is>
          <t xml:space="preserve">有干货类聚焦人群 </t>
        </is>
      </c>
      <c r="E297" s="11" t="inlineStr">
        <is>
          <t>羊羊爱睡懒觉</t>
        </is>
      </c>
      <c r="F297" s="11" t="inlineStr">
        <is>
          <t>https://pgy.xiaohongshu.com/solar/pre-trade/blogger-detail/65f3c541000000000500f81f?track_id=kolSimilar_72c5b784cd264feb8af751992680322d&amp;source=Advertiser_Similar_Kol</t>
        </is>
      </c>
      <c r="G297" s="4" t="inlineStr">
        <is>
          <t>https://www.xiaohongshu.com/user/profile/65f3c541000000000500f81f</t>
        </is>
      </c>
      <c r="H297" s="1" t="n">
        <v>94902026675</v>
      </c>
      <c r="I297" s="2" t="inlineStr">
        <is>
          <t>家居家装</t>
        </is>
      </c>
      <c r="J297" s="1" t="inlineStr">
        <is>
          <t>腰部</t>
        </is>
      </c>
      <c r="K297" s="1" t="n">
        <v>21.5</v>
      </c>
      <c r="L297" s="1" t="n">
        <v>420.9</v>
      </c>
      <c r="M297" s="1" t="n">
        <v>19800</v>
      </c>
      <c r="N297" s="2">
        <f>M297*1.1</f>
        <v/>
      </c>
      <c r="O297" s="324">
        <f>N297/X297</f>
        <v/>
      </c>
      <c r="P297" s="324">
        <f>N297/Y297</f>
        <v/>
      </c>
      <c r="Q297" s="1" t="inlineStr">
        <is>
          <t>视频</t>
        </is>
      </c>
      <c r="R297" s="329" t="n">
        <v>0.78</v>
      </c>
      <c r="S297" s="329" t="n">
        <v>0.19</v>
      </c>
      <c r="T297" s="329" t="n">
        <v>0.29</v>
      </c>
      <c r="U297" s="329" t="n">
        <v>0.25</v>
      </c>
      <c r="V297" s="329" t="n">
        <v>0.3</v>
      </c>
      <c r="W297" s="329" t="n">
        <v>0.21</v>
      </c>
      <c r="X297" s="331" t="n">
        <v>18297</v>
      </c>
      <c r="Y297" s="331" t="n">
        <v>1205</v>
      </c>
    </row>
    <row r="298" ht="19" customHeight="1" s="323">
      <c r="C298" s="2" t="inlineStr">
        <is>
          <t>品牌</t>
        </is>
      </c>
      <c r="D298" s="4" t="inlineStr">
        <is>
          <t>简约高级装修，近期外溢进店中位数
218</t>
        </is>
      </c>
      <c r="E298" s="1" t="inlineStr">
        <is>
          <t>是大宝的家吖</t>
        </is>
      </c>
      <c r="F298" s="10" t="inlineStr">
        <is>
          <t>https://pgy.xiaohongshu.com/solar/pre-trade/blogger-detail/637508de000000001f01b909?track_id=kolSimilar_c2fae1fc41a34bf09b36ced8d7925d9d&amp;source=Advertiser_Similar_Kol</t>
        </is>
      </c>
      <c r="G298" s="4" t="inlineStr">
        <is>
          <t>https://www.xiaohongshu.com/user/profile/637508de000000001f01b909</t>
        </is>
      </c>
      <c r="H298" s="1" t="n">
        <v>5409334458</v>
      </c>
      <c r="I298" s="2" t="inlineStr">
        <is>
          <t>家居家装</t>
        </is>
      </c>
      <c r="J298" s="1" t="inlineStr">
        <is>
          <t>尾部</t>
        </is>
      </c>
      <c r="K298" s="1" t="n">
        <v>8.6</v>
      </c>
      <c r="L298" s="1" t="n">
        <v>135.1</v>
      </c>
      <c r="M298" s="1" t="n">
        <v>18800</v>
      </c>
      <c r="N298" s="2">
        <f>M298*1.1</f>
        <v/>
      </c>
      <c r="O298" s="324">
        <f>N298/X298</f>
        <v/>
      </c>
      <c r="P298" s="324">
        <f>N298/Y298</f>
        <v/>
      </c>
      <c r="Q298" s="1" t="inlineStr">
        <is>
          <t>视频</t>
        </is>
      </c>
      <c r="R298" s="329" t="n">
        <v>0.89</v>
      </c>
      <c r="S298" s="329" t="n">
        <v>0.06</v>
      </c>
      <c r="T298" s="329" t="n">
        <v>0.37</v>
      </c>
      <c r="U298" s="329" t="n">
        <v>0.34</v>
      </c>
      <c r="V298" s="329" t="n">
        <v>0.4</v>
      </c>
      <c r="W298" s="329" t="n">
        <v>0.21</v>
      </c>
      <c r="X298" s="331" t="n">
        <v>61424</v>
      </c>
      <c r="Y298" s="331" t="n">
        <v>7126</v>
      </c>
    </row>
    <row r="299" ht="19" customHeight="1" s="323">
      <c r="C299" s="2" t="inlineStr">
        <is>
          <t>品牌</t>
        </is>
      </c>
      <c r="D299" s="4" t="inlineStr">
        <is>
          <t>2套带花园的房子，调性高</t>
        </is>
      </c>
      <c r="E299" s="1" t="inlineStr">
        <is>
          <t>小龙女</t>
        </is>
      </c>
      <c r="F299" s="10" t="inlineStr">
        <is>
          <t>https://pgy.xiaohongshu.com/solar/pre-trade/blogger-detail/5d2303fa000000001003c77a?track_id=kolSimilar_c2fae1fc41a34bf09b36ced8d7925d9d&amp;source=Advertiser_Similar_Kol</t>
        </is>
      </c>
      <c r="G299" s="4" t="inlineStr">
        <is>
          <t>https://www.xiaohongshu.com/user/profile/5d2303fa000000001003c77a</t>
        </is>
      </c>
      <c r="H299" s="1" t="n">
        <v>304586828</v>
      </c>
      <c r="I299" s="2" t="inlineStr">
        <is>
          <t>家居家装</t>
        </is>
      </c>
      <c r="J299" s="1" t="inlineStr">
        <is>
          <t>腰部</t>
        </is>
      </c>
      <c r="K299" s="1" t="n">
        <v>16.1</v>
      </c>
      <c r="L299" s="1" t="n">
        <v>146.2</v>
      </c>
      <c r="M299" s="1" t="n">
        <v>27000</v>
      </c>
      <c r="N299" s="2">
        <f>M299*1.1</f>
        <v/>
      </c>
      <c r="O299" s="324">
        <f>N299/X299</f>
        <v/>
      </c>
      <c r="P299" s="324">
        <f>N299/Y299</f>
        <v/>
      </c>
      <c r="Q299" s="1" t="inlineStr">
        <is>
          <t>视频</t>
        </is>
      </c>
      <c r="R299" s="329" t="n">
        <v>0.84</v>
      </c>
      <c r="S299" s="329" t="n">
        <v>0.13</v>
      </c>
      <c r="T299" s="329" t="n">
        <v>0.43</v>
      </c>
      <c r="U299" s="329" t="n">
        <v>0.28</v>
      </c>
      <c r="V299" s="329" t="n">
        <v>0.59</v>
      </c>
      <c r="W299" s="329" t="n">
        <v>0.15</v>
      </c>
      <c r="X299" s="331" t="n">
        <v>24587</v>
      </c>
      <c r="Y299" s="1" t="n">
        <v>1664</v>
      </c>
    </row>
    <row r="300" ht="19" customHeight="1" s="323">
      <c r="C300" s="2" t="inlineStr">
        <is>
          <t>品牌</t>
        </is>
      </c>
      <c r="D300" s="4" t="inlineStr">
        <is>
          <t xml:space="preserve">厨房看着干净简约 </t>
        </is>
      </c>
      <c r="E300" s="1" t="inlineStr">
        <is>
          <t>暴走小刘鸭</t>
        </is>
      </c>
      <c r="F300" s="10" t="inlineStr">
        <is>
          <t>https://pgy.xiaohongshu.com/solar/pre-trade/blogger-detail/627cc60b000000002102320a?track_id=kolSimilar_c2fae1fc41a34bf09b36ced8d7925d9d&amp;source=Advertiser_Similar_Kol</t>
        </is>
      </c>
      <c r="G300" s="4" t="inlineStr">
        <is>
          <t>https://www.xiaohongshu.com/user/profile/627cc60b000000002102320a</t>
        </is>
      </c>
      <c r="H300" s="1" t="inlineStr">
        <is>
          <t>xiaoliuyaya16</t>
        </is>
      </c>
      <c r="I300" s="2" t="inlineStr">
        <is>
          <t>家居家装</t>
        </is>
      </c>
      <c r="J300" s="1" t="inlineStr">
        <is>
          <t>尾部</t>
        </is>
      </c>
      <c r="K300" s="1" t="n">
        <v>6.4</v>
      </c>
      <c r="L300" s="1" t="n">
        <v>82.5</v>
      </c>
      <c r="M300" s="1" t="n">
        <v>14500</v>
      </c>
      <c r="N300" s="2">
        <f>M300*1.1</f>
        <v/>
      </c>
      <c r="O300" s="324">
        <f>N300/X300</f>
        <v/>
      </c>
      <c r="P300" s="324">
        <f>N300/Y300</f>
        <v/>
      </c>
      <c r="Q300" s="1" t="inlineStr">
        <is>
          <t>视频</t>
        </is>
      </c>
      <c r="R300" s="329" t="n">
        <v>0.8100000000000001</v>
      </c>
      <c r="S300" s="329" t="n">
        <v>0.15</v>
      </c>
      <c r="T300" s="329" t="n">
        <v>0.45</v>
      </c>
      <c r="U300" s="329" t="n">
        <v>0.25</v>
      </c>
      <c r="V300" s="329" t="n">
        <v>0.57</v>
      </c>
      <c r="W300" s="329" t="n">
        <v>0.15</v>
      </c>
      <c r="X300" s="1" t="n">
        <v>38000</v>
      </c>
      <c r="Y300" s="1" t="n">
        <v>1400</v>
      </c>
    </row>
    <row r="301" ht="19" customHeight="1" s="323">
      <c r="C301" s="2" t="inlineStr">
        <is>
          <t>品牌</t>
        </is>
      </c>
      <c r="D301" s="4" t="inlineStr">
        <is>
          <t>图文测评账号，垂直度高</t>
        </is>
      </c>
      <c r="E301" s="1" t="inlineStr">
        <is>
          <t>锦鲤的暖居</t>
        </is>
      </c>
      <c r="F301" s="10" t="inlineStr">
        <is>
          <t>https://pgy.xiaohongshu.com/solar/pre-trade/blogger-detail/6076613f0000000001007992?track_id=kolSearch_f61a3276177b4f17b645f05ef6a29f89&amp;source=Advertiser_Kol</t>
        </is>
      </c>
      <c r="G301" s="4" t="inlineStr">
        <is>
          <t>https://www.xiaohongshu.com/user/profile/6076613f0000000001007992</t>
        </is>
      </c>
      <c r="H301" s="1" t="n">
        <v>9477848838</v>
      </c>
      <c r="I301" s="2" t="inlineStr">
        <is>
          <t>家居家装</t>
        </is>
      </c>
      <c r="J301" s="1" t="inlineStr">
        <is>
          <t>腰部</t>
        </is>
      </c>
      <c r="K301" s="1" t="n">
        <v>12.8</v>
      </c>
      <c r="L301" s="1" t="n">
        <v>59.7</v>
      </c>
      <c r="M301" s="1" t="n">
        <v>10000</v>
      </c>
      <c r="N301" s="2">
        <f>M301*1.1</f>
        <v/>
      </c>
      <c r="O301" s="324">
        <f>N301/X301</f>
        <v/>
      </c>
      <c r="P301" s="324">
        <f>N301/Y301</f>
        <v/>
      </c>
      <c r="Q301" s="1" t="inlineStr">
        <is>
          <t>图文</t>
        </is>
      </c>
      <c r="R301" s="329" t="n">
        <v>0.91</v>
      </c>
      <c r="S301" s="329" t="n">
        <v>0.08</v>
      </c>
      <c r="T301" s="329" t="n">
        <v>0.4</v>
      </c>
      <c r="U301" s="329" t="n">
        <v>0.35</v>
      </c>
      <c r="V301" s="329" t="n">
        <v>0.6</v>
      </c>
      <c r="W301" s="329" t="n">
        <v>0.16</v>
      </c>
      <c r="X301" s="1" t="n">
        <v>48000</v>
      </c>
      <c r="Y301" s="1" t="n">
        <v>2100</v>
      </c>
    </row>
    <row r="302" ht="19" customHeight="1" s="323">
      <c r="C302" s="2" t="inlineStr">
        <is>
          <t>品牌</t>
        </is>
      </c>
      <c r="D302" s="4" t="inlineStr">
        <is>
          <t>近期外溢进店中位数
780</t>
        </is>
      </c>
      <c r="E302" s="1" t="inlineStr">
        <is>
          <t>Camel</t>
        </is>
      </c>
      <c r="F302" s="10" t="inlineStr">
        <is>
          <t>https://pgy.xiaohongshu.com/solar/pre-trade/blogger-detail/58c287f55e87e76ec5baf8f3?track_id=kolSimilar_c2fae1fc41a34bf09b36ced8d7925d9d&amp;source=Advertiser_Similar_Kol</t>
        </is>
      </c>
      <c r="G302" s="4" t="inlineStr">
        <is>
          <t>https://www.xiaohongshu.com/user/profile/58c287f55e87e76ec5baf8f3</t>
        </is>
      </c>
      <c r="H302" s="1" t="inlineStr">
        <is>
          <t xml:space="preserve">
Camel023
￼</t>
        </is>
      </c>
      <c r="I302" s="2" t="inlineStr">
        <is>
          <t>家居家装</t>
        </is>
      </c>
      <c r="J302" s="1" t="inlineStr">
        <is>
          <t>尾部</t>
        </is>
      </c>
      <c r="K302" s="1" t="n">
        <v>8.6</v>
      </c>
      <c r="L302" s="1" t="n">
        <v>46.8</v>
      </c>
      <c r="M302" s="1" t="n">
        <v>14000</v>
      </c>
      <c r="N302" s="2">
        <f>M302*1.1</f>
        <v/>
      </c>
      <c r="O302" s="324">
        <f>N302/X302</f>
        <v/>
      </c>
      <c r="P302" s="324">
        <f>N302/Y302</f>
        <v/>
      </c>
      <c r="Q302" s="1" t="inlineStr">
        <is>
          <t>图文</t>
        </is>
      </c>
      <c r="R302" s="329" t="n">
        <v>0.68</v>
      </c>
      <c r="S302" s="329" t="n">
        <v>0.06</v>
      </c>
      <c r="T302" s="329" t="n">
        <v>0.36</v>
      </c>
      <c r="U302" s="329" t="n">
        <v>0.38</v>
      </c>
      <c r="V302" s="329" t="n">
        <v>0.52</v>
      </c>
      <c r="W302" s="329" t="n">
        <v>0.22</v>
      </c>
      <c r="X302" s="331" t="n">
        <v>36853</v>
      </c>
      <c r="Y302" s="331" t="n">
        <v>1641</v>
      </c>
    </row>
    <row r="303" ht="19" customHeight="1" s="323">
      <c r="C303" s="2" t="inlineStr">
        <is>
          <t>品牌</t>
        </is>
      </c>
      <c r="D303" s="4" t="inlineStr">
        <is>
          <t>复古南洋风，比较独特</t>
        </is>
      </c>
      <c r="E303" s="1" t="inlineStr">
        <is>
          <t>文公子</t>
        </is>
      </c>
      <c r="F303" s="10" t="inlineStr">
        <is>
          <t>https://pgy.xiaohongshu.com/solar/pre-trade/blogger-detail/5a3d10bd11be105c884b529f?track_id=kolSimilar_739b5d9c34e34a68aa78e0d7e1e85e59&amp;source=Advertiser_Similar_Kol</t>
        </is>
      </c>
      <c r="G303" s="4" t="inlineStr">
        <is>
          <t>https://www.xiaohongshu.com/user/profile/5a3d10bd11be105c884b529f</t>
        </is>
      </c>
      <c r="H303" s="1" t="n">
        <v>499580633</v>
      </c>
      <c r="I303" s="2" t="inlineStr">
        <is>
          <t>家居家装</t>
        </is>
      </c>
      <c r="J303" s="1" t="inlineStr">
        <is>
          <t>尾部</t>
        </is>
      </c>
      <c r="K303" s="1" t="n">
        <v>3.6</v>
      </c>
      <c r="L303" s="1" t="n">
        <v>45.7</v>
      </c>
      <c r="M303" s="1" t="n">
        <v>6500</v>
      </c>
      <c r="N303" s="2">
        <f>M303*1.1</f>
        <v/>
      </c>
      <c r="O303" s="324">
        <f>N303/X303</f>
        <v/>
      </c>
      <c r="P303" s="324">
        <f>N303/Y303</f>
        <v/>
      </c>
      <c r="Q303" s="1" t="inlineStr">
        <is>
          <t>图文</t>
        </is>
      </c>
      <c r="R303" s="329" t="n">
        <v>0.8100000000000001</v>
      </c>
      <c r="S303" s="329" t="n">
        <v>0.09</v>
      </c>
      <c r="T303" s="329" t="n">
        <v>0.42</v>
      </c>
      <c r="U303" s="329" t="n">
        <v>0.34</v>
      </c>
      <c r="V303" s="329" t="n">
        <v>0.55</v>
      </c>
      <c r="W303" s="329" t="n">
        <v>0.18</v>
      </c>
      <c r="X303" s="1" t="n">
        <v>13000</v>
      </c>
      <c r="Y303" s="1" t="n">
        <v>850</v>
      </c>
    </row>
    <row r="304" ht="19" customHeight="1" s="323">
      <c r="C304" s="2" t="inlineStr">
        <is>
          <t>品牌</t>
        </is>
      </c>
      <c r="D304" s="4" t="inlineStr">
        <is>
          <t>奶油原木风，近期阅读数据优</t>
        </is>
      </c>
      <c r="E304" s="1" t="inlineStr">
        <is>
          <t>小陈加点饭</t>
        </is>
      </c>
      <c r="F304" s="10" t="inlineStr">
        <is>
          <t>https://pgy.xiaohongshu.com/solar/pre-trade/blogger-detail/62a06e0c000000001501c232?track_id=kolSimilar_739b5d9c34e34a68aa78e0d7e1e85e59&amp;source=Advertiser_Similar_Kol</t>
        </is>
      </c>
      <c r="G304" s="4" t="inlineStr">
        <is>
          <t>https://www.xiaohongshu.com/user/profile/62a06e0c000000001501c232</t>
        </is>
      </c>
      <c r="H304" s="1" t="n">
        <v>5607317268</v>
      </c>
      <c r="I304" s="2" t="inlineStr">
        <is>
          <t>家居家装</t>
        </is>
      </c>
      <c r="J304" s="1" t="inlineStr">
        <is>
          <t>尾部</t>
        </is>
      </c>
      <c r="K304" s="1" t="n">
        <v>5.7</v>
      </c>
      <c r="L304" s="1" t="n">
        <v>47.9</v>
      </c>
      <c r="M304" s="1" t="n">
        <v>11000</v>
      </c>
      <c r="N304" s="2">
        <f>M304*1.1</f>
        <v/>
      </c>
      <c r="O304" s="324">
        <f>N304/X304</f>
        <v/>
      </c>
      <c r="P304" s="324">
        <f>N304/Y304</f>
        <v/>
      </c>
      <c r="Q304" s="1" t="inlineStr">
        <is>
          <t>视频</t>
        </is>
      </c>
      <c r="R304" s="329" t="n">
        <v>0.8</v>
      </c>
      <c r="S304" s="329" t="n">
        <v>0.11</v>
      </c>
      <c r="T304" s="329" t="n">
        <v>0.43</v>
      </c>
      <c r="U304" s="329" t="n">
        <v>0.29</v>
      </c>
      <c r="V304" s="329" t="n">
        <v>0.39</v>
      </c>
      <c r="W304" s="329" t="n">
        <v>0.18</v>
      </c>
      <c r="X304" s="331" t="n">
        <v>50787</v>
      </c>
      <c r="Y304" s="331" t="n">
        <v>3492</v>
      </c>
    </row>
    <row r="305" ht="19" customHeight="1" s="323">
      <c r="C305" s="2" t="inlineStr">
        <is>
          <t>品牌</t>
        </is>
      </c>
      <c r="D305" s="4" t="inlineStr">
        <is>
          <t>垂类 家电测评账号</t>
        </is>
      </c>
      <c r="E305" s="1" t="inlineStr">
        <is>
          <t>居家的琦琦</t>
        </is>
      </c>
      <c r="F305" s="10" t="inlineStr">
        <is>
          <t>https://pgy.xiaohongshu.com/solar/pre-trade/blogger-detail/5f3caef90000000001000d2d?track_id=kolSearch_9e19ad19580d4d7787b4d9e3ce5e6c73&amp;source=Advertiser_Kol</t>
        </is>
      </c>
      <c r="G305" s="4" t="inlineStr">
        <is>
          <t>https://www.xiaohongshu.com/user/profile/5f3caef90000000001000d2d</t>
        </is>
      </c>
      <c r="H305" s="1" t="n">
        <v>889783881</v>
      </c>
      <c r="I305" s="2" t="inlineStr">
        <is>
          <t>家居家装</t>
        </is>
      </c>
      <c r="J305" s="1" t="inlineStr">
        <is>
          <t>腰部</t>
        </is>
      </c>
      <c r="K305" s="1" t="n">
        <v>17.4</v>
      </c>
      <c r="L305" s="1" t="n">
        <v>455.8</v>
      </c>
      <c r="M305" s="1" t="n">
        <v>13000</v>
      </c>
      <c r="N305" s="2">
        <f>M305*1.1</f>
        <v/>
      </c>
      <c r="O305" s="324">
        <f>N305/X305</f>
        <v/>
      </c>
      <c r="P305" s="324">
        <f>N305/Y305</f>
        <v/>
      </c>
      <c r="Q305" s="1" t="inlineStr">
        <is>
          <t>视频</t>
        </is>
      </c>
      <c r="R305" s="329" t="n">
        <v>0.92</v>
      </c>
      <c r="S305" s="329" t="n">
        <v>0.27</v>
      </c>
      <c r="T305" s="329" t="n">
        <v>0.52</v>
      </c>
      <c r="U305" s="329" t="n">
        <v>0.11</v>
      </c>
      <c r="V305" s="329" t="n">
        <v>0.66</v>
      </c>
      <c r="W305" s="329" t="n">
        <v>0.1</v>
      </c>
      <c r="X305" s="1" t="n">
        <v>35000</v>
      </c>
      <c r="Y305" s="1" t="n">
        <v>2300</v>
      </c>
    </row>
    <row r="306" ht="19" customHeight="1" s="323">
      <c r="C306" s="2" t="inlineStr">
        <is>
          <t>品牌</t>
        </is>
      </c>
      <c r="D306" s="4" t="inlineStr">
        <is>
          <t>五年装修设计从业者，专业背书</t>
        </is>
      </c>
      <c r="E306" s="1" t="inlineStr">
        <is>
          <t>一颗咸蛋黄</t>
        </is>
      </c>
      <c r="F306" s="10" t="inlineStr">
        <is>
          <t>https://pgy.xiaohongshu.com/solar/pre-trade/blogger-detail/5d8db657000000000100108d?track_id=kolSearch_cef2ff08171b4043902d5e59c09b7b25&amp;source=Advertiser_Kol</t>
        </is>
      </c>
      <c r="G306" s="4" t="inlineStr">
        <is>
          <t>https://www.xiaohongshu.com/user/profile/5d8db657000000000100108d</t>
        </is>
      </c>
      <c r="H306" s="1" t="n">
        <v>592162679</v>
      </c>
      <c r="I306" s="2" t="inlineStr">
        <is>
          <t>家居家装</t>
        </is>
      </c>
      <c r="J306" s="1" t="inlineStr">
        <is>
          <t>腰部</t>
        </is>
      </c>
      <c r="K306" s="1" t="n">
        <v>11.8</v>
      </c>
      <c r="L306" s="1" t="n">
        <v>41.2</v>
      </c>
      <c r="M306" s="1" t="n">
        <v>10000</v>
      </c>
      <c r="N306" s="2">
        <f>M306*1.1</f>
        <v/>
      </c>
      <c r="O306" s="324">
        <f>N306/X306</f>
        <v/>
      </c>
      <c r="P306" s="324">
        <f>N306/Y306</f>
        <v/>
      </c>
      <c r="Q306" s="1" t="inlineStr">
        <is>
          <t>视频</t>
        </is>
      </c>
      <c r="R306" s="329" t="n">
        <v>0.83</v>
      </c>
      <c r="S306" s="329" t="n">
        <v>0.09</v>
      </c>
      <c r="T306" s="329" t="n">
        <v>0.34</v>
      </c>
      <c r="U306" s="329" t="n">
        <v>0.31</v>
      </c>
      <c r="V306" s="329" t="n">
        <v>0.23</v>
      </c>
      <c r="W306" s="329" t="n">
        <v>0.21</v>
      </c>
      <c r="X306" s="1" t="n">
        <v>29000</v>
      </c>
      <c r="Y306" s="1" t="n">
        <v>3500</v>
      </c>
    </row>
    <row r="307" ht="19" customHeight="1" s="323">
      <c r="C307" s="2" t="inlineStr">
        <is>
          <t>品牌</t>
        </is>
      </c>
      <c r="D307" s="4" t="inlineStr">
        <is>
          <t>垂类家装测评</t>
        </is>
      </c>
      <c r="E307" s="1" t="inlineStr">
        <is>
          <t>彭哥玩测评</t>
        </is>
      </c>
      <c r="F307" s="10" t="inlineStr">
        <is>
          <t>https://pgy.xiaohongshu.com/solar/pre-trade/blogger-detail/5f4b96100000000001006aad?track_id=kolSearch_d6af8b34d1544f6b8d1d979f23d882b8&amp;source=Advertiser_Kol</t>
        </is>
      </c>
      <c r="G307" s="4" t="inlineStr">
        <is>
          <t>https://www.xiaohongshu.com/user/profile/5f4b96100000000001006aad</t>
        </is>
      </c>
      <c r="H307" s="1" t="n">
        <v>730099813</v>
      </c>
      <c r="I307" s="2" t="inlineStr">
        <is>
          <t>家居家装</t>
        </is>
      </c>
      <c r="J307" s="1" t="inlineStr">
        <is>
          <t>腰部</t>
        </is>
      </c>
      <c r="K307" s="1" t="n">
        <v>10.5</v>
      </c>
      <c r="L307" s="1" t="n">
        <v>65.8</v>
      </c>
      <c r="M307" s="1" t="n">
        <v>12000</v>
      </c>
      <c r="N307" s="2">
        <f>M307*1.1</f>
        <v/>
      </c>
      <c r="O307" s="324">
        <f>N307/X307</f>
        <v/>
      </c>
      <c r="P307" s="324">
        <f>N307/Y307</f>
        <v/>
      </c>
      <c r="Q307" s="1" t="inlineStr">
        <is>
          <t>视频</t>
        </is>
      </c>
      <c r="R307" s="329" t="n">
        <v>0.66</v>
      </c>
      <c r="S307" s="329" t="n">
        <v>0.14</v>
      </c>
      <c r="T307" s="329" t="n">
        <v>0.25</v>
      </c>
      <c r="U307" s="329" t="n">
        <v>0.24</v>
      </c>
      <c r="V307" s="329" t="n">
        <v>0.38</v>
      </c>
      <c r="W307" s="329" t="n">
        <v>0.22</v>
      </c>
      <c r="X307" s="331" t="n">
        <v>46103</v>
      </c>
      <c r="Y307" s="331" t="n">
        <v>3515</v>
      </c>
    </row>
    <row r="308" ht="19" customHeight="1" s="323">
      <c r="C308" s="2" t="inlineStr">
        <is>
          <t>品牌</t>
        </is>
      </c>
      <c r="D308" s="4" t="inlineStr">
        <is>
          <t>图文测评账号，垂直度高</t>
        </is>
      </c>
      <c r="E308" s="1" t="inlineStr">
        <is>
          <t>宅家的七月</t>
        </is>
      </c>
      <c r="F308" s="10" t="inlineStr">
        <is>
          <t>https://pgy.xiaohongshu.com/solar/pre-trade/blogger-detail/60cb42130000000001001e47?track_id=kolSearch_be042ff0d1ef44b2b20a225ff74593c2&amp;source=Advertiser_Kol</t>
        </is>
      </c>
      <c r="G308" s="4" t="inlineStr">
        <is>
          <t>https://www.xiaohongshu.com/user/profile/60cb42130000000001001e47</t>
        </is>
      </c>
      <c r="H308" s="1" t="inlineStr">
        <is>
          <t xml:space="preserve">￼
L2012116623
</t>
        </is>
      </c>
      <c r="I308" s="2" t="inlineStr">
        <is>
          <t>家居家装</t>
        </is>
      </c>
      <c r="J308" s="1" t="inlineStr">
        <is>
          <t>腰部</t>
        </is>
      </c>
      <c r="K308" s="1" t="n">
        <v>12.2</v>
      </c>
      <c r="L308" s="1" t="n">
        <v>29.2</v>
      </c>
      <c r="M308" s="1" t="n">
        <v>10000</v>
      </c>
      <c r="N308" s="2">
        <f>M308*1.1</f>
        <v/>
      </c>
      <c r="O308" s="324">
        <f>N308/X308</f>
        <v/>
      </c>
      <c r="P308" s="324">
        <f>N308/Y308</f>
        <v/>
      </c>
      <c r="Q308" s="1" t="inlineStr">
        <is>
          <t>图文</t>
        </is>
      </c>
      <c r="R308" s="329" t="n">
        <v>0.83</v>
      </c>
      <c r="S308" s="329" t="n">
        <v>0.19</v>
      </c>
      <c r="T308" s="329" t="n">
        <v>0.45</v>
      </c>
      <c r="U308" s="329" t="n">
        <v>0.23</v>
      </c>
      <c r="V308" s="329" t="n">
        <v>0.64</v>
      </c>
      <c r="W308" s="329" t="n">
        <v>0.11</v>
      </c>
      <c r="X308" s="331" t="n">
        <v>34604</v>
      </c>
      <c r="Y308" s="331" t="n">
        <v>2985</v>
      </c>
    </row>
    <row r="309" ht="19" customHeight="1" s="323">
      <c r="A309" s="18" t="inlineStr">
        <is>
          <t>以下为品牌3.17提报月亮</t>
        </is>
      </c>
      <c r="C309" s="4" t="n"/>
      <c r="D309" s="4" t="n"/>
      <c r="E309" s="2" t="n"/>
      <c r="F309" s="10" t="n"/>
      <c r="G309" s="4" t="n"/>
      <c r="H309" s="1" t="n"/>
      <c r="I309" s="1" t="n"/>
      <c r="J309" s="1" t="n"/>
      <c r="K309" s="1" t="n"/>
      <c r="L309" s="1" t="n"/>
      <c r="M309" s="1" t="n"/>
      <c r="N309" s="2">
        <f>M309*1.1</f>
        <v/>
      </c>
      <c r="O309" s="324">
        <f>N309/X309</f>
        <v/>
      </c>
      <c r="P309" s="324">
        <f>N309/Y309</f>
        <v/>
      </c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9" customHeight="1" s="323">
      <c r="C310" s="2" t="inlineStr">
        <is>
          <t>品牌</t>
        </is>
      </c>
      <c r="D310" s="10" t="inlineStr">
        <is>
          <t>垂类家装账号，外溢进店中位数
669</t>
        </is>
      </c>
      <c r="E310" s="2" t="inlineStr">
        <is>
          <t>C宝聊家居</t>
        </is>
      </c>
      <c r="F310" s="10" t="inlineStr">
        <is>
          <t>https://pgy.xiaohongshu.com/solar/pre-trade/blogger-detail/5dcebff60000000001007994?track_id=kolMatch_d9a430ccbeb14863b75ec0e4d9a743a5&amp;source=Advertiser_Kol</t>
        </is>
      </c>
      <c r="G310" s="4" t="inlineStr">
        <is>
          <t>https://www.xiaohongshu.com/user/profile/5dcebff60000000001007994</t>
        </is>
      </c>
      <c r="H310" s="1" t="n">
        <v>988853882</v>
      </c>
      <c r="I310" s="2" t="inlineStr">
        <is>
          <t>家居家装</t>
        </is>
      </c>
      <c r="J310" s="1" t="inlineStr">
        <is>
          <t>尾部</t>
        </is>
      </c>
      <c r="K310" s="1" t="n">
        <v>5.8</v>
      </c>
      <c r="L310" s="1" t="n">
        <v>182</v>
      </c>
      <c r="M310" s="1" t="n">
        <v>7000</v>
      </c>
      <c r="N310" s="2">
        <f>M310*1.1</f>
        <v/>
      </c>
      <c r="O310" s="324">
        <f>N310/X310</f>
        <v/>
      </c>
      <c r="P310" s="324">
        <f>N310/Y310</f>
        <v/>
      </c>
      <c r="Q310" s="1" t="inlineStr">
        <is>
          <t>图文</t>
        </is>
      </c>
      <c r="R310" s="329" t="n">
        <v>0.92</v>
      </c>
      <c r="S310" s="329" t="n">
        <v>0.16</v>
      </c>
      <c r="T310" s="329" t="n">
        <v>0.6</v>
      </c>
      <c r="U310" s="329" t="n">
        <v>0.17</v>
      </c>
      <c r="V310" s="329" t="n">
        <v>0.66</v>
      </c>
      <c r="W310" s="329" t="n">
        <v>0.12</v>
      </c>
      <c r="X310" s="331" t="n">
        <v>28321</v>
      </c>
      <c r="Y310" s="331" t="n">
        <v>1739</v>
      </c>
    </row>
    <row r="311" ht="19" customHeight="1" s="323">
      <c r="C311" s="2" t="inlineStr">
        <is>
          <t>品牌</t>
        </is>
      </c>
      <c r="D311" s="4" t="inlineStr">
        <is>
          <t>家居 | 改造 | 好物，近期外溢进店中位数
507</t>
        </is>
      </c>
      <c r="E311" s="1" t="inlineStr">
        <is>
          <t>虾米酱油糕</t>
        </is>
      </c>
      <c r="F311" s="10" t="inlineStr">
        <is>
          <t>https://pgy.xiaohongshu.com/solar/pre-trade/blogger-detail/63caca4b0000000026010774?track_id=kolSimilar_5c736f366a25480ead39805f849785ab&amp;source=Advertiser_Similar_Kol</t>
        </is>
      </c>
      <c r="G311" s="4" t="inlineStr">
        <is>
          <t>https://www.xiaohongshu.com/user/profile/63caca4b0000000026010774</t>
        </is>
      </c>
      <c r="H311" s="1" t="inlineStr">
        <is>
          <t>J1621493534</t>
        </is>
      </c>
      <c r="I311" s="2" t="inlineStr">
        <is>
          <t>家居家装</t>
        </is>
      </c>
      <c r="J311" s="1" t="inlineStr">
        <is>
          <t>尾部</t>
        </is>
      </c>
      <c r="K311" s="1" t="n">
        <v>7.4</v>
      </c>
      <c r="L311" s="1" t="n">
        <v>81.5</v>
      </c>
      <c r="M311" s="1" t="n">
        <v>9000</v>
      </c>
      <c r="N311" s="2">
        <f>M311*1.1</f>
        <v/>
      </c>
      <c r="O311" s="324">
        <f>N311/X311</f>
        <v/>
      </c>
      <c r="P311" s="324">
        <f>N311/Y311</f>
        <v/>
      </c>
      <c r="Q311" s="1" t="inlineStr">
        <is>
          <t>视频</t>
        </is>
      </c>
      <c r="R311" s="329" t="n">
        <v>0.86</v>
      </c>
      <c r="S311" s="329" t="n">
        <v>0.08</v>
      </c>
      <c r="T311" s="329" t="n">
        <v>0.34</v>
      </c>
      <c r="U311" s="329" t="n">
        <v>0.32</v>
      </c>
      <c r="V311" s="329" t="n">
        <v>0.36</v>
      </c>
      <c r="W311" s="329" t="n">
        <v>0.19</v>
      </c>
      <c r="X311" s="331" t="n">
        <v>7363</v>
      </c>
      <c r="Y311" s="1" t="n">
        <v>853</v>
      </c>
    </row>
    <row r="312" ht="19" customHeight="1" s="323">
      <c r="C312" s="2" t="inlineStr">
        <is>
          <t>品牌</t>
        </is>
      </c>
      <c r="D312" s="4" t="inlineStr">
        <is>
          <t>装修家电相关好物分享，35-44年龄群体占比第一</t>
        </is>
      </c>
      <c r="E312" s="1" t="inlineStr">
        <is>
          <t>有意思的家</t>
        </is>
      </c>
      <c r="F312" s="10" t="inlineStr">
        <is>
          <t>https://pgy.xiaohongshu.com/solar/pre-trade/blogger-detail/5936da3182ec39441a4dbf21?track_id=kolSimilar_ef10f70c068c4aa3ad458393fa3ef797&amp;source=Advertiser_Similar_Kol</t>
        </is>
      </c>
      <c r="G312" s="4" t="inlineStr">
        <is>
          <t>https://www.xiaohongshu.com/user/profile/5936da3182ec39441a4dbf21</t>
        </is>
      </c>
      <c r="H312" s="1" t="n">
        <v>605339984</v>
      </c>
      <c r="I312" s="2" t="inlineStr">
        <is>
          <t>家居家装</t>
        </is>
      </c>
      <c r="J312" s="1" t="inlineStr">
        <is>
          <t>尾部</t>
        </is>
      </c>
      <c r="K312" s="1" t="n">
        <v>4.5</v>
      </c>
      <c r="L312" s="1" t="n">
        <v>16</v>
      </c>
      <c r="M312" s="1" t="n">
        <v>15000</v>
      </c>
      <c r="N312" s="2">
        <f>M312*1.1</f>
        <v/>
      </c>
      <c r="O312" s="324">
        <f>N312/X312</f>
        <v/>
      </c>
      <c r="P312" s="324">
        <f>N312/Y312</f>
        <v/>
      </c>
      <c r="Q312" s="1" t="inlineStr">
        <is>
          <t>视频</t>
        </is>
      </c>
      <c r="R312" s="329" t="n">
        <v>0.72</v>
      </c>
      <c r="S312" s="329" t="n">
        <v>0.05</v>
      </c>
      <c r="T312" s="329" t="n">
        <v>0.31</v>
      </c>
      <c r="U312" s="329" t="n">
        <v>0.4</v>
      </c>
      <c r="V312" s="329" t="n">
        <v>0.53</v>
      </c>
      <c r="W312" s="329" t="n">
        <v>0.19</v>
      </c>
      <c r="X312" s="331" t="n">
        <v>15923</v>
      </c>
      <c r="Y312" s="331" t="n">
        <v>2457</v>
      </c>
    </row>
    <row r="313" ht="19" customHeight="1" s="323">
      <c r="C313" s="2" t="inlineStr">
        <is>
          <t>品牌</t>
        </is>
      </c>
      <c r="D313" s="4" t="inlineStr">
        <is>
          <t>装修干货，好物分享</t>
        </is>
      </c>
      <c r="E313" s="1" t="inlineStr">
        <is>
          <t>小A在家宅</t>
        </is>
      </c>
      <c r="F313" s="10" t="inlineStr">
        <is>
          <t>https://pgy.xiaohongshu.com/solar/pre-trade/blogger-detail/5a159d424eacab1d91f5e1f0?track_id=kolSimilar_ef10f70c068c4aa3ad458393fa3ef797&amp;source=Advertiser_Similar_Kol</t>
        </is>
      </c>
      <c r="G313" s="4" t="inlineStr">
        <is>
          <t>https://www.xiaohongshu.com/user/profile/5a159d424eacab1d91f5e1f0</t>
        </is>
      </c>
      <c r="H313" s="1" t="n">
        <v>422527330</v>
      </c>
      <c r="I313" s="2" t="inlineStr">
        <is>
          <t>家居家装</t>
        </is>
      </c>
      <c r="J313" s="1" t="inlineStr">
        <is>
          <t>尾部</t>
        </is>
      </c>
      <c r="K313" s="1" t="n">
        <v>6.8</v>
      </c>
      <c r="L313" s="1" t="n">
        <v>54.9</v>
      </c>
      <c r="M313" s="1" t="n">
        <v>14500</v>
      </c>
      <c r="N313" s="2">
        <f>M313*1.1</f>
        <v/>
      </c>
      <c r="O313" s="324">
        <f>N313/X313</f>
        <v/>
      </c>
      <c r="P313" s="324">
        <f>N313/Y313</f>
        <v/>
      </c>
      <c r="Q313" s="1" t="inlineStr">
        <is>
          <t>视频</t>
        </is>
      </c>
      <c r="R313" s="329" t="n">
        <v>0.78</v>
      </c>
      <c r="S313" s="329" t="n">
        <v>0.09</v>
      </c>
      <c r="T313" s="329" t="n">
        <v>0.44</v>
      </c>
      <c r="U313" s="329" t="n">
        <v>0.29</v>
      </c>
      <c r="V313" s="329" t="n">
        <v>0.47</v>
      </c>
      <c r="W313" s="329" t="n">
        <v>0.15</v>
      </c>
      <c r="X313" s="331" t="n">
        <v>23118</v>
      </c>
      <c r="Y313" s="331" t="n">
        <v>1476</v>
      </c>
    </row>
    <row r="314" ht="19" customHeight="1" s="323">
      <c r="C314" s="2" t="inlineStr">
        <is>
          <t>品牌</t>
        </is>
      </c>
      <c r="D314" s="12" t="inlineStr">
        <is>
          <t>进店数据不错</t>
        </is>
      </c>
      <c r="E314" s="1" t="inlineStr">
        <is>
          <t>八斤肥鹅</t>
        </is>
      </c>
      <c r="F314" s="11" t="inlineStr">
        <is>
          <t>https://pgy.xiaohongshu.com/solar/pre-trade/blogger-detail/5b8b489cd081470001fc11d0?track_id=kolSimilar_70e34f12eba642109ba6977a96c6b2ca&amp;source=Advertiser_Similar_Kol</t>
        </is>
      </c>
      <c r="G314" s="12" t="inlineStr">
        <is>
          <t>https://www.xiaohongshu.com/user/profile/5b8b489cd081470001fc11d0</t>
        </is>
      </c>
      <c r="H314" s="1" t="n">
        <v>563519623</v>
      </c>
      <c r="I314" s="2" t="inlineStr">
        <is>
          <t>家居家装</t>
        </is>
      </c>
      <c r="J314" s="1" t="inlineStr">
        <is>
          <t>尾部</t>
        </is>
      </c>
      <c r="K314" s="1" t="n">
        <v>7.1</v>
      </c>
      <c r="L314" s="1" t="n">
        <v>68.3</v>
      </c>
      <c r="M314" s="1" t="n">
        <v>12000</v>
      </c>
      <c r="N314" s="2">
        <f>M314*1.1</f>
        <v/>
      </c>
      <c r="O314" s="324">
        <f>N314/X314</f>
        <v/>
      </c>
      <c r="P314" s="324">
        <f>N314/Y314</f>
        <v/>
      </c>
      <c r="Q314" s="1" t="inlineStr">
        <is>
          <t>视频</t>
        </is>
      </c>
      <c r="R314" s="329" t="n">
        <v>0.82</v>
      </c>
      <c r="S314" s="329" t="n">
        <v>0.04</v>
      </c>
      <c r="T314" s="329" t="n">
        <v>0.48</v>
      </c>
      <c r="U314" s="329" t="n">
        <v>0.29</v>
      </c>
      <c r="V314" s="329" t="n">
        <v>0.54</v>
      </c>
      <c r="W314" s="329" t="n">
        <v>0.19</v>
      </c>
      <c r="X314" s="331" t="n">
        <v>24059</v>
      </c>
      <c r="Y314" s="331" t="n">
        <v>2033</v>
      </c>
    </row>
    <row r="315" ht="19" customHeight="1" s="323">
      <c r="C315" s="2" t="inlineStr">
        <is>
          <t>品牌</t>
        </is>
      </c>
      <c r="D315" s="10" t="inlineStr">
        <is>
          <t>性价比高</t>
        </is>
      </c>
      <c r="E315" s="2" t="inlineStr">
        <is>
          <t>曼曼的家居生活</t>
        </is>
      </c>
      <c r="F315" s="10" t="inlineStr">
        <is>
          <t>https://pgy.xiaohongshu.com/solar/pre-trade/blogger-detail/67ed6598000000000d00a691?track_id=kolMatch_d9a430ccbeb14863b75ec0e4d9a743a5&amp;source=Advertiser_Kol</t>
        </is>
      </c>
      <c r="G315" s="4" t="inlineStr">
        <is>
          <t>https://www.xiaohongshu.com/user/profile/67ed6598000000000d00a691</t>
        </is>
      </c>
      <c r="H315" s="1" t="inlineStr">
        <is>
          <t>cgf2026888</t>
        </is>
      </c>
      <c r="I315" s="2" t="inlineStr">
        <is>
          <t>家居家装</t>
        </is>
      </c>
      <c r="J315" s="1" t="inlineStr">
        <is>
          <t>尾部</t>
        </is>
      </c>
      <c r="K315" s="1" t="n">
        <v>1.2</v>
      </c>
      <c r="L315" s="1" t="n">
        <v>10.4</v>
      </c>
      <c r="M315" s="1" t="n">
        <v>2500</v>
      </c>
      <c r="N315" s="2">
        <f>M315*1.1</f>
        <v/>
      </c>
      <c r="O315" s="324">
        <f>N315/X315</f>
        <v/>
      </c>
      <c r="P315" s="324">
        <f>N315/Y315</f>
        <v/>
      </c>
      <c r="Q315" s="1" t="inlineStr">
        <is>
          <t>图文</t>
        </is>
      </c>
      <c r="R315" s="329" t="n">
        <v>0.85</v>
      </c>
      <c r="S315" s="329" t="n">
        <v>0.08</v>
      </c>
      <c r="T315" s="329" t="n">
        <v>0.39</v>
      </c>
      <c r="U315" s="329" t="n">
        <v>0.38</v>
      </c>
      <c r="V315" s="329" t="n">
        <v>0.45</v>
      </c>
      <c r="W315" s="329" t="n">
        <v>0.19</v>
      </c>
      <c r="X315" s="331" t="n">
        <v>7423</v>
      </c>
      <c r="Y315" s="1" t="n">
        <v>531</v>
      </c>
    </row>
    <row r="316" ht="19" customHeight="1" s="323">
      <c r="C316" s="2" t="inlineStr">
        <is>
          <t>品牌</t>
        </is>
      </c>
      <c r="D316" s="4" t="inlineStr">
        <is>
          <t>厨房收纳相关内容</t>
        </is>
      </c>
      <c r="E316" s="1" t="inlineStr">
        <is>
          <t>田田不甜有点酸</t>
        </is>
      </c>
      <c r="F316" s="10" t="inlineStr">
        <is>
          <t>https://pgy.xiaohongshu.com/solar/pre-trade/blogger-detail/565890e3b8c8b44df939bb39?track_id=kolSimilar_4d8bed45e4444f76bcd5346e4ed70437&amp;source=Advertiser_Similar_Kol</t>
        </is>
      </c>
      <c r="G316" s="4" t="inlineStr">
        <is>
          <t>https://www.xiaohongshu.com/user/profile/565890e3b8c8b44df939bb39</t>
        </is>
      </c>
      <c r="H316" s="1" t="inlineStr">
        <is>
          <t xml:space="preserve">
945583184
￼</t>
        </is>
      </c>
      <c r="I316" s="2" t="inlineStr">
        <is>
          <t>家居家装</t>
        </is>
      </c>
      <c r="J316" s="1" t="inlineStr">
        <is>
          <t>尾部</t>
        </is>
      </c>
      <c r="K316" s="1" t="n">
        <v>6.2</v>
      </c>
      <c r="L316" s="1" t="n">
        <v>167.8</v>
      </c>
      <c r="M316" s="1" t="n">
        <v>6500</v>
      </c>
      <c r="N316" s="2">
        <f>M316*1.1</f>
        <v/>
      </c>
      <c r="O316" s="324">
        <f>N316/X316</f>
        <v/>
      </c>
      <c r="P316" s="324">
        <f>N316/Y316</f>
        <v/>
      </c>
      <c r="Q316" s="1" t="inlineStr">
        <is>
          <t>图文</t>
        </is>
      </c>
      <c r="R316" s="329" t="n">
        <v>0.9</v>
      </c>
      <c r="S316" s="329" t="n">
        <v>0.06</v>
      </c>
      <c r="T316" s="329" t="n">
        <v>0.5600000000000001</v>
      </c>
      <c r="U316" s="329" t="n">
        <v>0.28</v>
      </c>
      <c r="V316" s="329" t="n">
        <v>0.7</v>
      </c>
      <c r="W316" s="329" t="n">
        <v>0.13</v>
      </c>
      <c r="X316" s="331" t="n">
        <v>12032</v>
      </c>
      <c r="Y316" s="1" t="n">
        <v>790</v>
      </c>
    </row>
    <row r="317" ht="19" customHeight="1" s="323">
      <c r="C317" s="2" t="inlineStr">
        <is>
          <t>品牌</t>
        </is>
      </c>
      <c r="D317" s="4" t="inlineStr">
        <is>
          <t>近期外溢进店中位数
630</t>
        </is>
      </c>
      <c r="E317" s="1" t="inlineStr">
        <is>
          <t>张张鱼子酱</t>
        </is>
      </c>
      <c r="F317" s="10" t="inlineStr">
        <is>
          <t>https://pgy.xiaohongshu.com/solar/pre-trade/blogger-detail/614961b2000000000202622b?track_id=kolSimilar_4d8bed45e4444f76bcd5346e4ed70437&amp;source=Advertiser_Similar_Kol</t>
        </is>
      </c>
      <c r="G317" s="4" t="inlineStr">
        <is>
          <t>https://www.xiaohongshu.com/user/profile/614961b2000000000202622b</t>
        </is>
      </c>
      <c r="H317" s="1" t="n">
        <v>9570419752</v>
      </c>
      <c r="I317" s="2" t="inlineStr">
        <is>
          <t>家居家装</t>
        </is>
      </c>
      <c r="J317" s="1" t="inlineStr">
        <is>
          <t>腰部</t>
        </is>
      </c>
      <c r="K317" s="1" t="n">
        <v>16.4</v>
      </c>
      <c r="L317" s="1" t="n">
        <v>267.1</v>
      </c>
      <c r="M317" s="1" t="n">
        <v>16000</v>
      </c>
      <c r="N317" s="2">
        <f>M317*1.1</f>
        <v/>
      </c>
      <c r="O317" s="324">
        <f>N317/X317</f>
        <v/>
      </c>
      <c r="P317" s="324">
        <f>N317/Y317</f>
        <v/>
      </c>
      <c r="Q317" s="1" t="inlineStr">
        <is>
          <t>视频</t>
        </is>
      </c>
      <c r="R317" s="329" t="n">
        <v>0.88</v>
      </c>
      <c r="S317" s="329" t="n">
        <v>0.08</v>
      </c>
      <c r="T317" s="329" t="n">
        <v>0.44</v>
      </c>
      <c r="U317" s="329" t="n">
        <v>0.3</v>
      </c>
      <c r="V317" s="329" t="n">
        <v>0.51</v>
      </c>
      <c r="W317" s="329" t="n">
        <v>0.18</v>
      </c>
      <c r="X317" s="331" t="n">
        <v>19576</v>
      </c>
      <c r="Y317" s="331" t="n">
        <v>2201</v>
      </c>
    </row>
    <row r="318" ht="19" customHeight="1" s="323">
      <c r="C318" s="2" t="inlineStr">
        <is>
          <t>品牌</t>
        </is>
      </c>
      <c r="D318" s="4" t="inlineStr">
        <is>
          <t>近期外溢进店中位数
966</t>
        </is>
      </c>
      <c r="E318" s="1" t="inlineStr">
        <is>
          <t>一只发发</t>
        </is>
      </c>
      <c r="F318" s="10" t="inlineStr">
        <is>
          <t>https://pgy.xiaohongshu.com/solar/pre-trade/blogger-detail/637cdcf5000000001f0162a4?track_id=kolSimilar_b77b2aa814d241eaa5acba08b309444c&amp;source=Advertiser_Similar_Kol</t>
        </is>
      </c>
      <c r="G318" s="4" t="inlineStr">
        <is>
          <t>https://www.xiaohongshu.com/user/profile/637cdcf5000000001f0162a4</t>
        </is>
      </c>
      <c r="H318" s="1" t="n">
        <v>6242285887</v>
      </c>
      <c r="I318" s="2" t="inlineStr">
        <is>
          <t>家居家装</t>
        </is>
      </c>
      <c r="J318" s="1" t="inlineStr">
        <is>
          <t>尾部</t>
        </is>
      </c>
      <c r="K318" s="1" t="n">
        <v>3</v>
      </c>
      <c r="L318" s="1" t="n">
        <v>19.4</v>
      </c>
      <c r="M318" s="1" t="n">
        <v>9200</v>
      </c>
      <c r="N318" s="2">
        <f>M318*1.1</f>
        <v/>
      </c>
      <c r="O318" s="324">
        <f>N318/X318</f>
        <v/>
      </c>
      <c r="P318" s="324">
        <f>N318/Y318</f>
        <v/>
      </c>
      <c r="Q318" s="1" t="inlineStr">
        <is>
          <t>视频</t>
        </is>
      </c>
      <c r="R318" s="329" t="n">
        <v>0.8100000000000001</v>
      </c>
      <c r="S318" s="329" t="n">
        <v>0.14</v>
      </c>
      <c r="T318" s="329" t="n">
        <v>0.48</v>
      </c>
      <c r="U318" s="329" t="n">
        <v>0.25</v>
      </c>
      <c r="V318" s="329" t="n">
        <v>0.51</v>
      </c>
      <c r="W318" s="329" t="n">
        <v>0.13</v>
      </c>
      <c r="X318" s="331" t="n">
        <v>28934</v>
      </c>
      <c r="Y318" s="331" t="n">
        <v>1518</v>
      </c>
    </row>
    <row r="319" ht="19" customHeight="1" s="323">
      <c r="C319" s="2" t="inlineStr">
        <is>
          <t>品牌</t>
        </is>
      </c>
      <c r="D319" s="4" t="inlineStr">
        <is>
          <t>图文测评账号，垂直度高</t>
        </is>
      </c>
      <c r="E319" s="1" t="inlineStr">
        <is>
          <t>设计师苏苏</t>
        </is>
      </c>
      <c r="F319" s="10" t="inlineStr">
        <is>
          <t>https://pgy.xiaohongshu.com/solar/pre-trade/blogger-detail/661ccab40000000007006cd4?track_id=kolSimilar_ef3d4d30b7d14eca8cfed2890ead0602&amp;source=Advertiser_Similar_Kol</t>
        </is>
      </c>
      <c r="G319" s="4" t="inlineStr">
        <is>
          <t>https://www.xiaohongshu.com/user/profile/661ccab40000000007006cd4</t>
        </is>
      </c>
      <c r="H319" s="1" t="n">
        <v>11607460090</v>
      </c>
      <c r="I319" s="2" t="inlineStr">
        <is>
          <t>家居家装</t>
        </is>
      </c>
      <c r="J319" s="1" t="inlineStr">
        <is>
          <t>尾部</t>
        </is>
      </c>
      <c r="K319" s="1" t="n">
        <v>3.9</v>
      </c>
      <c r="L319" s="1" t="n">
        <v>29.5</v>
      </c>
      <c r="M319" s="1" t="n">
        <v>3000</v>
      </c>
      <c r="N319" s="2">
        <f>M319*1.1</f>
        <v/>
      </c>
      <c r="O319" s="324">
        <f>N319/X319</f>
        <v/>
      </c>
      <c r="P319" s="324">
        <f>N319/Y319</f>
        <v/>
      </c>
      <c r="Q319" s="1" t="inlineStr">
        <is>
          <t>图文</t>
        </is>
      </c>
      <c r="R319" s="329" t="n">
        <v>0.7</v>
      </c>
      <c r="S319" s="329" t="n">
        <v>0.22</v>
      </c>
      <c r="T319" s="329" t="n">
        <v>0.35</v>
      </c>
      <c r="U319" s="329" t="n">
        <v>0.22</v>
      </c>
      <c r="V319" s="329" t="n">
        <v>0.3</v>
      </c>
      <c r="W319" s="329" t="n">
        <v>0.29</v>
      </c>
      <c r="X319" s="331" t="n">
        <v>8498</v>
      </c>
      <c r="Y319" s="331" t="n">
        <v>1075</v>
      </c>
    </row>
    <row r="320" ht="19" customHeight="1" s="323">
      <c r="C320" s="2" t="inlineStr">
        <is>
          <t>品牌</t>
        </is>
      </c>
      <c r="D320" s="4" t="inlineStr">
        <is>
          <t>性价比高</t>
        </is>
      </c>
      <c r="E320" s="1" t="inlineStr">
        <is>
          <t>冯棒棒的家</t>
        </is>
      </c>
      <c r="F320" s="10" t="inlineStr">
        <is>
          <t>https://pgy.xiaohongshu.com/solar/pre-trade/blogger-detail/65f80cd7000000000600ceb2?track_id=kolSimilar_b77b2aa814d241eaa5acba08b309444c&amp;source=Advertiser_Similar_Kol</t>
        </is>
      </c>
      <c r="G320" s="4" t="inlineStr">
        <is>
          <t>https://www.xiaohongshu.com/user/profile/65f80cd7000000000600ceb2</t>
        </is>
      </c>
      <c r="H320" s="1" t="inlineStr">
        <is>
          <t>zz231022</t>
        </is>
      </c>
      <c r="I320" s="2" t="inlineStr">
        <is>
          <t>家居家装</t>
        </is>
      </c>
      <c r="J320" s="1" t="inlineStr">
        <is>
          <t>尾部</t>
        </is>
      </c>
      <c r="K320" s="1" t="n">
        <v>1.8</v>
      </c>
      <c r="L320" s="1" t="n">
        <v>51</v>
      </c>
      <c r="M320" s="1" t="n">
        <v>4300</v>
      </c>
      <c r="N320" s="2">
        <f>M320*1.1</f>
        <v/>
      </c>
      <c r="O320" s="324">
        <f>N320/X320</f>
        <v/>
      </c>
      <c r="P320" s="324">
        <f>N320/Y320</f>
        <v/>
      </c>
      <c r="Q320" s="1" t="inlineStr">
        <is>
          <t>视频</t>
        </is>
      </c>
      <c r="R320" s="329" t="n">
        <v>0.87</v>
      </c>
      <c r="S320" s="329" t="n">
        <v>0.19</v>
      </c>
      <c r="T320" s="329" t="n">
        <v>0.39</v>
      </c>
      <c r="U320" s="329" t="n">
        <v>0.29</v>
      </c>
      <c r="V320" s="329" t="n">
        <v>0.39</v>
      </c>
      <c r="W320" s="329" t="n">
        <v>0.19</v>
      </c>
      <c r="X320" s="331" t="n">
        <v>6521</v>
      </c>
      <c r="Y320" s="1" t="n">
        <v>504</v>
      </c>
    </row>
    <row r="321" ht="19" customHeight="1" s="323">
      <c r="C321" s="2" t="inlineStr">
        <is>
          <t>品牌</t>
        </is>
      </c>
      <c r="D321" s="4" t="inlineStr">
        <is>
          <t>厨房是蓝色橱柜，整体颜色好看</t>
        </is>
      </c>
      <c r="E321" s="1" t="inlineStr">
        <is>
          <t>夏悠ice</t>
        </is>
      </c>
      <c r="F321" s="10" t="inlineStr">
        <is>
          <t>https://pgy.xiaohongshu.com/solar/pre-trade/blogger-detail/5ed36686000000000101ce68?track_id=kolSimilar_5c736f366a25480ead39805f849785ab&amp;source=Advertiser_Similar_Kol</t>
        </is>
      </c>
      <c r="G321" s="4" t="inlineStr">
        <is>
          <t>https://www.xiaohongshu.com/user/profile/5ed36686000000000101ce68</t>
        </is>
      </c>
      <c r="H321" s="1" t="n">
        <v>781265464</v>
      </c>
      <c r="I321" s="2" t="inlineStr">
        <is>
          <t>家居家装</t>
        </is>
      </c>
      <c r="J321" s="1" t="inlineStr">
        <is>
          <t>尾部</t>
        </is>
      </c>
      <c r="K321" s="1" t="n">
        <v>9.800000000000001</v>
      </c>
      <c r="L321" s="1" t="n">
        <v>159.8</v>
      </c>
      <c r="M321" s="1" t="n">
        <v>15000</v>
      </c>
      <c r="N321" s="2">
        <f>M321*1.1</f>
        <v/>
      </c>
      <c r="O321" s="324">
        <f>N321/X321</f>
        <v/>
      </c>
      <c r="P321" s="324">
        <f>N321/Y321</f>
        <v/>
      </c>
      <c r="Q321" s="1" t="inlineStr">
        <is>
          <t>视频</t>
        </is>
      </c>
      <c r="R321" s="329" t="n">
        <v>0.88</v>
      </c>
      <c r="S321" s="329" t="n">
        <v>0.08</v>
      </c>
      <c r="T321" s="329" t="n">
        <v>0.46</v>
      </c>
      <c r="U321" s="329" t="n">
        <v>0.29</v>
      </c>
      <c r="V321" s="329" t="n">
        <v>0.6899999999999999</v>
      </c>
      <c r="W321" s="329" t="n">
        <v>0.14</v>
      </c>
      <c r="X321" s="331" t="n">
        <v>10072</v>
      </c>
      <c r="Y321" s="331" t="n">
        <v>1057</v>
      </c>
    </row>
    <row r="322" ht="19" customHeight="1" s="323">
      <c r="C322" s="2" t="inlineStr">
        <is>
          <t>品牌</t>
        </is>
      </c>
      <c r="D322" s="4" t="inlineStr">
        <is>
          <t>结婚8年，主页以做饭内容为主</t>
        </is>
      </c>
      <c r="E322" s="1" t="inlineStr">
        <is>
          <t>陈透明</t>
        </is>
      </c>
      <c r="F322" s="10" t="inlineStr">
        <is>
          <t>https://pgy.xiaohongshu.com/solar/pre-trade/blogger-detail/57304c9aaed7582cd5444121</t>
        </is>
      </c>
      <c r="G322" s="4" t="inlineStr">
        <is>
          <t>https://www.xiaohongshu.com/user/profile/57304c9aaed7582cd5444121</t>
        </is>
      </c>
      <c r="H322" s="1" t="n">
        <v>277579847</v>
      </c>
      <c r="I322" s="1" t="inlineStr">
        <is>
          <t>美食</t>
        </is>
      </c>
      <c r="J322" s="1" t="inlineStr">
        <is>
          <t>头部</t>
        </is>
      </c>
      <c r="K322" s="1" t="n">
        <v>143.3</v>
      </c>
      <c r="L322" s="1" t="n">
        <v>980.1</v>
      </c>
      <c r="M322" s="1" t="n">
        <v>38000</v>
      </c>
      <c r="N322" s="2">
        <f>M322*1.1</f>
        <v/>
      </c>
      <c r="O322" s="324">
        <f>N322/X322</f>
        <v/>
      </c>
      <c r="P322" s="324">
        <f>N322/Y322</f>
        <v/>
      </c>
      <c r="Q322" s="1" t="inlineStr">
        <is>
          <t>视频</t>
        </is>
      </c>
      <c r="R322" s="329" t="n">
        <v>0.9</v>
      </c>
      <c r="S322" s="329" t="n">
        <v>0.09</v>
      </c>
      <c r="T322" s="329" t="n">
        <v>0.42</v>
      </c>
      <c r="U322" s="329" t="n">
        <v>0.33</v>
      </c>
      <c r="V322" s="329" t="n">
        <v>0.5</v>
      </c>
      <c r="W322" s="329" t="n">
        <v>0.19</v>
      </c>
      <c r="X322" s="1" t="n">
        <v>79000</v>
      </c>
      <c r="Y322" s="1" t="n">
        <v>1400</v>
      </c>
    </row>
    <row r="323" ht="19" customHeight="1" s="323">
      <c r="C323" s="2" t="inlineStr">
        <is>
          <t>品牌</t>
        </is>
      </c>
      <c r="D323" s="4" t="inlineStr">
        <is>
          <t>家居产品经理打工人</t>
        </is>
      </c>
      <c r="E323" s="1" t="inlineStr">
        <is>
          <t>万里的家</t>
        </is>
      </c>
      <c r="F323" s="10" t="inlineStr">
        <is>
          <t>https://pgy.xiaohongshu.com/solar/pre-trade/blogger-detail/682d7893000000000a03e333?track_id=kolSimilar_c7fec81938b047ddb2ce37d843ef6403&amp;source=Advertiser_Similar_Kol</t>
        </is>
      </c>
      <c r="G323" s="4" t="inlineStr">
        <is>
          <t>https://www.xiaohongshu.com/user/profile/682d7893000000000a03e333</t>
        </is>
      </c>
      <c r="H323" s="1" t="n">
        <v>26106023734</v>
      </c>
      <c r="I323" s="2" t="inlineStr">
        <is>
          <t>家居家装</t>
        </is>
      </c>
      <c r="J323" s="1" t="inlineStr">
        <is>
          <t>尾部</t>
        </is>
      </c>
      <c r="K323" s="1" t="n">
        <v>2.1</v>
      </c>
      <c r="L323" s="1" t="n">
        <v>17</v>
      </c>
      <c r="M323" s="1" t="n">
        <v>20000</v>
      </c>
      <c r="N323" s="2">
        <f>M323*1.1</f>
        <v/>
      </c>
      <c r="O323" s="324">
        <f>N323/X323</f>
        <v/>
      </c>
      <c r="P323" s="324">
        <f>N323/Y323</f>
        <v/>
      </c>
      <c r="Q323" s="1" t="inlineStr">
        <is>
          <t>视频</t>
        </is>
      </c>
      <c r="R323" s="329" t="n">
        <v>0.75</v>
      </c>
      <c r="S323" s="329" t="n">
        <v>0.06</v>
      </c>
      <c r="T323" s="329" t="n">
        <v>0.42</v>
      </c>
      <c r="U323" s="329" t="n">
        <v>0.32</v>
      </c>
      <c r="V323" s="329" t="n">
        <v>0.55</v>
      </c>
      <c r="W323" s="329" t="n">
        <v>0.18</v>
      </c>
      <c r="X323" s="331" t="n">
        <v>50599</v>
      </c>
      <c r="Y323" s="331" t="n">
        <v>2727</v>
      </c>
    </row>
    <row r="324" ht="19" customHeight="1" s="323">
      <c r="C324" s="2" t="inlineStr">
        <is>
          <t>品牌</t>
        </is>
      </c>
      <c r="D324" s="4" t="inlineStr">
        <is>
          <t>图文测评账号，垂直度高</t>
        </is>
      </c>
      <c r="E324" s="1" t="inlineStr">
        <is>
          <t>椰子家居家装</t>
        </is>
      </c>
      <c r="F324" s="10" t="inlineStr">
        <is>
          <t>https://pgy.xiaohongshu.com/solar/pre-trade/blogger-detail/62194221000000002102a5b3?track_id=kolSimilar_0d1b58ce720847b583bbf496226450ae&amp;source=Advertiser_Similar_Kol</t>
        </is>
      </c>
      <c r="G324" s="4" t="inlineStr">
        <is>
          <t>https://www.xiaohongshu.com/user/profile/62194221000000002102a5b3</t>
        </is>
      </c>
      <c r="H324" s="1" t="n">
        <v>2841812832</v>
      </c>
      <c r="I324" s="2" t="inlineStr">
        <is>
          <t>家居家装</t>
        </is>
      </c>
      <c r="J324" s="1" t="inlineStr">
        <is>
          <t>尾部</t>
        </is>
      </c>
      <c r="K324" s="1" t="n">
        <v>1</v>
      </c>
      <c r="L324" s="1" t="n">
        <v>7.8</v>
      </c>
      <c r="M324" s="1" t="n">
        <v>3000</v>
      </c>
      <c r="N324" s="2">
        <f>M324*1.1</f>
        <v/>
      </c>
      <c r="O324" s="324">
        <f>N324/X324</f>
        <v/>
      </c>
      <c r="P324" s="324">
        <f>N324/Y324</f>
        <v/>
      </c>
      <c r="Q324" s="1" t="inlineStr">
        <is>
          <t>图文</t>
        </is>
      </c>
      <c r="R324" s="329" t="n">
        <v>0.73</v>
      </c>
      <c r="S324" s="329" t="n">
        <v>0.24</v>
      </c>
      <c r="T324" s="329" t="n">
        <v>0.44</v>
      </c>
      <c r="U324" s="329" t="n">
        <v>0.2</v>
      </c>
      <c r="V324" s="329" t="n">
        <v>0.36</v>
      </c>
      <c r="W324" s="329" t="n">
        <v>0.16</v>
      </c>
      <c r="X324" s="331" t="n">
        <v>14373</v>
      </c>
      <c r="Y324" s="1" t="n">
        <v>424</v>
      </c>
    </row>
    <row r="325" ht="19" customHeight="1" s="323">
      <c r="C325" s="2" t="inlineStr">
        <is>
          <t>品牌</t>
        </is>
      </c>
      <c r="D325" s="4" t="inlineStr">
        <is>
          <t>家装教程+测评</t>
        </is>
      </c>
      <c r="E325" s="1" t="inlineStr">
        <is>
          <t>灰灰要淡定</t>
        </is>
      </c>
      <c r="F325" s="10" t="inlineStr">
        <is>
          <t>https://pgy.xiaohongshu.com/solar/pre-trade/blogger-detail/5b683447c5abfc0001e56361?track_id=kolSimilar_c7fec81938b047ddb2ce37d843ef6403&amp;source=Advertiser_Similar_Kol</t>
        </is>
      </c>
      <c r="G325" s="4" t="inlineStr">
        <is>
          <t>https://www.xiaohongshu.com/user/profile/5b683447c5abfc0001e56361</t>
        </is>
      </c>
      <c r="H325" s="1" t="n">
        <v>800410132</v>
      </c>
      <c r="I325" s="2" t="inlineStr">
        <is>
          <t>家居家装</t>
        </is>
      </c>
      <c r="J325" s="1" t="inlineStr">
        <is>
          <t>肩部</t>
        </is>
      </c>
      <c r="K325" s="1" t="n">
        <v>49.5</v>
      </c>
      <c r="L325" s="1" t="n">
        <v>511.7</v>
      </c>
      <c r="M325" s="1" t="n">
        <v>45000</v>
      </c>
      <c r="N325" s="2">
        <f>M325*1.1</f>
        <v/>
      </c>
      <c r="O325" s="324">
        <f>N325/X325</f>
        <v/>
      </c>
      <c r="P325" s="324">
        <f>N325/Y325</f>
        <v/>
      </c>
      <c r="Q325" s="1" t="inlineStr">
        <is>
          <t>视频</t>
        </is>
      </c>
      <c r="R325" s="329" t="n">
        <v>0.87</v>
      </c>
      <c r="S325" s="329" t="n">
        <v>0.1</v>
      </c>
      <c r="T325" s="329" t="n">
        <v>0.41</v>
      </c>
      <c r="U325" s="329" t="n">
        <v>0.28</v>
      </c>
      <c r="V325" s="329" t="n">
        <v>0.47</v>
      </c>
      <c r="W325" s="329" t="n">
        <v>0.2</v>
      </c>
      <c r="X325" s="1" t="n">
        <v>49000</v>
      </c>
      <c r="Y325" s="1" t="n">
        <v>1500</v>
      </c>
    </row>
    <row r="326" ht="19" customHeight="1" s="323">
      <c r="C326" s="2" t="inlineStr">
        <is>
          <t>品牌</t>
        </is>
      </c>
      <c r="D326" s="4" t="inlineStr">
        <is>
          <t>性价比高</t>
        </is>
      </c>
      <c r="E326" s="1" t="inlineStr">
        <is>
          <t>Yjwenn</t>
        </is>
      </c>
      <c r="F326" s="10" t="inlineStr">
        <is>
          <t>https://pgy.xiaohongshu.com/solar/pre-trade/blogger-detail/5622f41082718c13a27491ce?track_id=kolSimilar_c7fec81938b047ddb2ce37d843ef6403&amp;source=Advertiser_Similar_Kol</t>
        </is>
      </c>
      <c r="G326" s="4" t="inlineStr">
        <is>
          <t>https://www.xiaohongshu.com/user/profile/5622f41082718c13a27491ce</t>
        </is>
      </c>
      <c r="H326" s="1" t="n">
        <v>102054362</v>
      </c>
      <c r="I326" s="2" t="inlineStr">
        <is>
          <t>家居家装</t>
        </is>
      </c>
      <c r="J326" s="1" t="inlineStr">
        <is>
          <t>尾部</t>
        </is>
      </c>
      <c r="K326" s="1" t="n">
        <v>1.2</v>
      </c>
      <c r="L326" s="1" t="n">
        <v>13.7</v>
      </c>
      <c r="M326" s="1" t="n">
        <v>5800</v>
      </c>
      <c r="N326" s="2">
        <f>M326*1.1</f>
        <v/>
      </c>
      <c r="O326" s="324">
        <f>N326/X326</f>
        <v/>
      </c>
      <c r="P326" s="324">
        <f>N326/Y326</f>
        <v/>
      </c>
      <c r="Q326" s="1" t="inlineStr">
        <is>
          <t>视频</t>
        </is>
      </c>
      <c r="R326" s="329" t="n">
        <v>0.86</v>
      </c>
      <c r="S326" s="329" t="n">
        <v>0.06</v>
      </c>
      <c r="T326" s="329" t="n">
        <v>0.53</v>
      </c>
      <c r="U326" s="329" t="n">
        <v>0.31</v>
      </c>
      <c r="V326" s="329" t="n">
        <v>0.71</v>
      </c>
      <c r="W326" s="329" t="n">
        <v>0.13</v>
      </c>
      <c r="X326" s="331" t="n">
        <v>13880</v>
      </c>
      <c r="Y326" s="331" t="n">
        <v>1070</v>
      </c>
    </row>
    <row r="327" ht="19" customHeight="1" s="323">
      <c r="C327" s="2" t="inlineStr">
        <is>
          <t>品牌</t>
        </is>
      </c>
      <c r="D327" s="4" t="inlineStr">
        <is>
          <t>垂类家居家装</t>
        </is>
      </c>
      <c r="E327" s="1" t="inlineStr">
        <is>
          <t>大橙</t>
        </is>
      </c>
      <c r="F327" s="10" t="inlineStr">
        <is>
          <t>https://pgy.xiaohongshu.com/solar/pre-trade/blogger-detail/57825c1b6a6a692bc38e325b?track_id=kolSimilar_ebf36afe2d864c1fb1fed00eb374202b&amp;source=Advertiser_Similar_Kol</t>
        </is>
      </c>
      <c r="G327" s="4" t="inlineStr">
        <is>
          <t>https://www.xiaohongshu.com/user/profile/57825c1b6a6a692bc38e325b</t>
        </is>
      </c>
      <c r="H327" s="1" t="inlineStr">
        <is>
          <t>dachengchenga</t>
        </is>
      </c>
      <c r="I327" s="2" t="inlineStr">
        <is>
          <t>家居家装</t>
        </is>
      </c>
      <c r="J327" s="1" t="inlineStr">
        <is>
          <t>腰部</t>
        </is>
      </c>
      <c r="K327" s="1" t="n">
        <v>18.2</v>
      </c>
      <c r="L327" s="1" t="n">
        <v>290.3</v>
      </c>
      <c r="M327" s="1" t="n">
        <v>19800</v>
      </c>
      <c r="N327" s="2">
        <f>M327*1.1</f>
        <v/>
      </c>
      <c r="O327" s="324">
        <f>N327/X327</f>
        <v/>
      </c>
      <c r="P327" s="324">
        <f>N327/Y327</f>
        <v/>
      </c>
      <c r="Q327" s="1" t="inlineStr">
        <is>
          <t>视频</t>
        </is>
      </c>
      <c r="R327" s="329" t="n">
        <v>0.86</v>
      </c>
      <c r="S327" s="329" t="n">
        <v>0.09</v>
      </c>
      <c r="T327" s="329" t="n">
        <v>0.41</v>
      </c>
      <c r="U327" s="329" t="n">
        <v>0.29</v>
      </c>
      <c r="V327" s="329" t="n">
        <v>0.48</v>
      </c>
      <c r="W327" s="329" t="n">
        <v>0.2</v>
      </c>
      <c r="X327" s="331" t="n">
        <v>11915</v>
      </c>
      <c r="Y327" s="331" t="n">
        <v>1056</v>
      </c>
    </row>
    <row r="328" ht="19" customHeight="1" s="323">
      <c r="C328" s="2" t="inlineStr">
        <is>
          <t>品牌</t>
        </is>
      </c>
      <c r="D328" s="4" t="inlineStr">
        <is>
          <t>房子调性不错</t>
        </is>
      </c>
      <c r="E328" s="1" t="inlineStr">
        <is>
          <t>李宝娜</t>
        </is>
      </c>
      <c r="F328" s="10" t="inlineStr">
        <is>
          <t>https://pgy.xiaohongshu.com/solar/pre-trade/blogger-detail/5bebee905b27940001823545?track_id=kolSimilar_ebf36afe2d864c1fb1fed00eb374202b&amp;source=Advertiser_Similar_Kol</t>
        </is>
      </c>
      <c r="G328" s="4" t="inlineStr">
        <is>
          <t>https://www.xiaohongshu.com/user/profile/5bebee905b27940001823545</t>
        </is>
      </c>
      <c r="H328" s="1" t="inlineStr">
        <is>
          <t>nana6660088</t>
        </is>
      </c>
      <c r="I328" s="2" t="inlineStr">
        <is>
          <t>家居家装</t>
        </is>
      </c>
      <c r="J328" s="1" t="inlineStr">
        <is>
          <t>尾部</t>
        </is>
      </c>
      <c r="K328" s="1" t="n">
        <v>1.7</v>
      </c>
      <c r="L328" s="1" t="n">
        <v>19.1</v>
      </c>
      <c r="M328" s="1" t="n">
        <v>7000</v>
      </c>
      <c r="N328" s="2">
        <f>M328*1.1</f>
        <v/>
      </c>
      <c r="O328" s="324">
        <f>N328/X328</f>
        <v/>
      </c>
      <c r="P328" s="324">
        <f>N328/Y328</f>
        <v/>
      </c>
      <c r="Q328" s="1" t="inlineStr">
        <is>
          <t>视频</t>
        </is>
      </c>
      <c r="R328" s="329" t="n">
        <v>0.85</v>
      </c>
      <c r="S328" s="329" t="n">
        <v>0.1</v>
      </c>
      <c r="T328" s="329" t="n">
        <v>0.35</v>
      </c>
      <c r="U328" s="329" t="n">
        <v>0.31</v>
      </c>
      <c r="V328" s="329" t="n">
        <v>0.5</v>
      </c>
      <c r="W328" s="329" t="n">
        <v>0.19</v>
      </c>
      <c r="X328" s="331" t="n">
        <v>4944</v>
      </c>
      <c r="Y328" s="1" t="n">
        <v>378</v>
      </c>
    </row>
    <row r="329" ht="19" customHeight="1" s="323">
      <c r="C329" s="2" t="inlineStr">
        <is>
          <t>品牌</t>
        </is>
      </c>
      <c r="D329" s="4" t="inlineStr">
        <is>
          <t>图文测评账号，垂直度高</t>
        </is>
      </c>
      <c r="E329" s="1" t="inlineStr">
        <is>
          <t>萍子爱测家电</t>
        </is>
      </c>
      <c r="F329" s="10" t="inlineStr">
        <is>
          <t>https://pgy.xiaohongshu.com/solar/pre-trade/blogger-detail/6683906a000000000b030c3d?track_id=kolSimilar_0d1b58ce720847b583bbf496226450ae&amp;source=Advertiser_Similar_Kol</t>
        </is>
      </c>
      <c r="G329" s="4" t="inlineStr">
        <is>
          <t>https://www.xiaohongshu.com/user/profile/6683906a000000000b030c3d</t>
        </is>
      </c>
      <c r="H329" s="1" t="n">
        <v>11681362529</v>
      </c>
      <c r="I329" s="2" t="inlineStr">
        <is>
          <t>家居家装</t>
        </is>
      </c>
      <c r="J329" s="1" t="inlineStr">
        <is>
          <t>尾部</t>
        </is>
      </c>
      <c r="K329" s="1" t="n">
        <v>1.7</v>
      </c>
      <c r="L329" s="1" t="n">
        <v>11.7</v>
      </c>
      <c r="M329" s="1" t="n">
        <v>2500</v>
      </c>
      <c r="N329" s="2">
        <f>M329*1.1</f>
        <v/>
      </c>
      <c r="O329" s="324">
        <f>N329/X329</f>
        <v/>
      </c>
      <c r="P329" s="324">
        <f>N329/Y329</f>
        <v/>
      </c>
      <c r="Q329" s="1" t="inlineStr">
        <is>
          <t>图文</t>
        </is>
      </c>
      <c r="R329" s="329" t="n">
        <v>0.75</v>
      </c>
      <c r="S329" s="329" t="n">
        <v>0.12</v>
      </c>
      <c r="T329" s="329" t="n">
        <v>0.33</v>
      </c>
      <c r="U329" s="329" t="n">
        <v>0.31</v>
      </c>
      <c r="V329" s="329" t="n">
        <v>0.33</v>
      </c>
      <c r="W329" s="329" t="n">
        <v>0.2</v>
      </c>
      <c r="X329" s="331" t="n">
        <v>4663</v>
      </c>
      <c r="Y329" s="1" t="n">
        <v>310</v>
      </c>
    </row>
    <row r="330" ht="19" customHeight="1" s="323">
      <c r="C330" s="2" t="inlineStr">
        <is>
          <t>品牌</t>
        </is>
      </c>
      <c r="D330" s="4" t="inlineStr">
        <is>
          <t>可以出新婚相关内容</t>
        </is>
      </c>
      <c r="E330" s="1" t="inlineStr">
        <is>
          <t>Sammi阿诗</t>
        </is>
      </c>
      <c r="F330" s="10" t="inlineStr">
        <is>
          <t>https://pgy.xiaohongshu.com/solar/pre-trade/blogger-detail/5e5ce9a60000000001009905?track_id=kolSimilar_ebf36afe2d864c1fb1fed00eb374202b&amp;source=Advertiser_Similar_Kol</t>
        </is>
      </c>
      <c r="G330" s="4" t="inlineStr">
        <is>
          <t>https://www.xiaohongshu.com/user/profile/5e5ce9a60000000001009905</t>
        </is>
      </c>
      <c r="H330" s="1" t="n">
        <v>440883428</v>
      </c>
      <c r="I330" s="2" t="inlineStr">
        <is>
          <t>家居家装</t>
        </is>
      </c>
      <c r="J330" s="1" t="inlineStr">
        <is>
          <t>腰部</t>
        </is>
      </c>
      <c r="K330" s="1" t="n">
        <v>10.6</v>
      </c>
      <c r="L330" s="1" t="n">
        <v>156.7</v>
      </c>
      <c r="M330" s="1" t="n">
        <v>16000</v>
      </c>
      <c r="N330" s="2">
        <f>M330*1.1</f>
        <v/>
      </c>
      <c r="O330" s="324">
        <f>N330/X330</f>
        <v/>
      </c>
      <c r="P330" s="324">
        <f>N330/Y330</f>
        <v/>
      </c>
      <c r="Q330" s="1" t="inlineStr">
        <is>
          <t>视频</t>
        </is>
      </c>
      <c r="R330" s="329" t="n">
        <v>0.9</v>
      </c>
      <c r="S330" s="329" t="n">
        <v>0.07000000000000001</v>
      </c>
      <c r="T330" s="329" t="n">
        <v>0.54</v>
      </c>
      <c r="U330" s="329" t="n">
        <v>0.26</v>
      </c>
      <c r="V330" s="329" t="n">
        <v>0.64</v>
      </c>
      <c r="W330" s="329" t="n">
        <v>0.13</v>
      </c>
      <c r="X330" s="1" t="n">
        <v>39000</v>
      </c>
      <c r="Y330" s="1" t="n">
        <v>700</v>
      </c>
    </row>
    <row r="331" ht="19" customHeight="1" s="323">
      <c r="C331" s="2" t="inlineStr">
        <is>
          <t>品牌</t>
        </is>
      </c>
      <c r="D331" s="4" t="inlineStr">
        <is>
          <t>独立室内设计师，有相关背书</t>
        </is>
      </c>
      <c r="E331" s="1" t="inlineStr">
        <is>
          <t>设计师小北</t>
        </is>
      </c>
      <c r="F331" s="10" t="inlineStr">
        <is>
          <t>https://pgy.xiaohongshu.com/solar/pre-trade/blogger-detail/5b07a0a211be102b2b759500?track_id=kolSimilar_070ec85889024adf8a796595295e28eb&amp;source=Advertiser_Similar_Kol</t>
        </is>
      </c>
      <c r="G331" s="4" t="inlineStr">
        <is>
          <t>https://www.xiaohongshu.com/user/profile/5b07a0a211be102b2b759500</t>
        </is>
      </c>
      <c r="H331" s="1" t="inlineStr">
        <is>
          <t>B910605</t>
        </is>
      </c>
      <c r="I331" s="2" t="inlineStr">
        <is>
          <t>家居家装</t>
        </is>
      </c>
      <c r="J331" s="1" t="inlineStr">
        <is>
          <t>头部</t>
        </is>
      </c>
      <c r="K331" s="1" t="n">
        <v>76.5</v>
      </c>
      <c r="L331" s="1" t="n">
        <v>1237.5</v>
      </c>
      <c r="M331" s="1" t="n">
        <v>59000</v>
      </c>
      <c r="N331" s="2">
        <f>M331*1.1</f>
        <v/>
      </c>
      <c r="O331" s="324">
        <f>N331/X331</f>
        <v/>
      </c>
      <c r="P331" s="324">
        <f>N331/Y331</f>
        <v/>
      </c>
      <c r="Q331" s="1" t="inlineStr">
        <is>
          <t>视频</t>
        </is>
      </c>
      <c r="R331" s="329" t="n">
        <v>0.75</v>
      </c>
      <c r="S331" s="329" t="n">
        <v>0.08</v>
      </c>
      <c r="T331" s="329" t="n">
        <v>0.34</v>
      </c>
      <c r="U331" s="329" t="n">
        <v>0.35</v>
      </c>
      <c r="V331" s="329" t="n">
        <v>0.4</v>
      </c>
      <c r="W331" s="329" t="n">
        <v>0.23</v>
      </c>
      <c r="X331" s="331" t="n">
        <v>9182</v>
      </c>
      <c r="Y331" s="1" t="n">
        <v>880</v>
      </c>
    </row>
    <row r="332" ht="19" customHeight="1" s="323">
      <c r="C332" s="2" t="inlineStr">
        <is>
          <t>品牌</t>
        </is>
      </c>
      <c r="D332" s="4" t="inlineStr">
        <is>
          <t>120中古风小家，40平小院</t>
        </is>
      </c>
      <c r="E332" s="1" t="inlineStr">
        <is>
          <t>我是柚包麻～</t>
        </is>
      </c>
      <c r="F332" s="10" t="inlineStr">
        <is>
          <t>https://pgy.xiaohongshu.com/solar/pre-trade/blogger-detail/603073e5000000000100434c?track_id=kolSimilar_bc8e8121ec084e3c97b3f06b6c0de663&amp;source=Advertiser_Similar_Kol</t>
        </is>
      </c>
      <c r="G332" s="4" t="inlineStr">
        <is>
          <t>https://www.xiaohongshu.com/user/profile/603073e5000000000100434c</t>
        </is>
      </c>
      <c r="H332" s="1" t="n">
        <v>4278277061</v>
      </c>
      <c r="I332" s="2" t="inlineStr">
        <is>
          <t>家居家装</t>
        </is>
      </c>
      <c r="J332" s="1" t="inlineStr">
        <is>
          <t>尾部</t>
        </is>
      </c>
      <c r="K332" s="1" t="n">
        <v>5.9</v>
      </c>
      <c r="L332" s="1" t="n">
        <v>52.7</v>
      </c>
      <c r="M332" s="1" t="n">
        <v>13800</v>
      </c>
      <c r="N332" s="2">
        <f>M332*1.1</f>
        <v/>
      </c>
      <c r="O332" s="324">
        <f>N332/X332</f>
        <v/>
      </c>
      <c r="P332" s="324">
        <f>N332/Y332</f>
        <v/>
      </c>
      <c r="Q332" s="1" t="inlineStr">
        <is>
          <t>视频</t>
        </is>
      </c>
      <c r="R332" s="329" t="n">
        <v>0.87</v>
      </c>
      <c r="S332" s="329" t="n">
        <v>0.08</v>
      </c>
      <c r="T332" s="329" t="n">
        <v>0.5</v>
      </c>
      <c r="U332" s="329" t="n">
        <v>0.23</v>
      </c>
      <c r="V332" s="329" t="n">
        <v>0.3</v>
      </c>
      <c r="W332" s="329" t="n">
        <v>0.31</v>
      </c>
      <c r="X332" s="331" t="n">
        <v>28579</v>
      </c>
      <c r="Y332" s="331" t="n">
        <v>1592</v>
      </c>
    </row>
    <row r="333" ht="19" customHeight="1" s="323">
      <c r="A333" s="18" t="inlineStr">
        <is>
          <t>以下为品牌3.18提报月亮</t>
        </is>
      </c>
      <c r="C333" s="39" t="n"/>
      <c r="D333" s="34" t="n"/>
      <c r="E333" s="11" t="n"/>
      <c r="F333" s="11" t="n"/>
      <c r="G333" s="4" t="n"/>
      <c r="H333" s="1" t="n"/>
      <c r="I333" s="1" t="n"/>
      <c r="J333" s="1" t="n"/>
      <c r="K333" s="1" t="n"/>
      <c r="L333" s="1" t="n"/>
      <c r="M333" s="1" t="n"/>
      <c r="N333" s="2">
        <f>M333*1.1</f>
        <v/>
      </c>
      <c r="O333" s="324">
        <f>N333/X333</f>
        <v/>
      </c>
      <c r="P333" s="324">
        <f>N333/Y333</f>
        <v/>
      </c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9" customHeight="1" s="323">
      <c r="C334" s="2" t="inlineStr">
        <is>
          <t>品牌</t>
        </is>
      </c>
      <c r="D334" s="34" t="inlineStr">
        <is>
          <t>法式田园自建房，调性高</t>
        </is>
      </c>
      <c r="E334" s="11" t="inlineStr">
        <is>
          <t>是小彩虹呀🌈</t>
        </is>
      </c>
      <c r="F334" s="11" t="inlineStr">
        <is>
          <t>https://pgy.xiaohongshu.com/solar/pre-trade/blogger-detail/623fa90c000000002102b6b2?track_id=kolSimilar_c397fbfd516c4c98bd1d11e120d19146&amp;source=Advertiser_Similar_Kol</t>
        </is>
      </c>
      <c r="G334" s="4" t="inlineStr">
        <is>
          <t>https://www.xiaohongshu.com/user/profile/623fa90c000000002102b6b2</t>
        </is>
      </c>
      <c r="H334" s="1" t="n">
        <v>4710018182</v>
      </c>
      <c r="I334" s="2" t="inlineStr">
        <is>
          <t>家居家装</t>
        </is>
      </c>
      <c r="J334" s="1" t="inlineStr">
        <is>
          <t>尾部</t>
        </is>
      </c>
      <c r="K334" s="1" t="n">
        <v>8.800000000000001</v>
      </c>
      <c r="L334" s="1" t="n">
        <v>183.4</v>
      </c>
      <c r="M334" s="1" t="n">
        <v>16000</v>
      </c>
      <c r="N334" s="2">
        <f>M334*1.1</f>
        <v/>
      </c>
      <c r="O334" s="324">
        <f>N334/X334</f>
        <v/>
      </c>
      <c r="P334" s="324">
        <f>N334/Y334</f>
        <v/>
      </c>
      <c r="Q334" s="1" t="inlineStr">
        <is>
          <t>视频</t>
        </is>
      </c>
      <c r="R334" s="329" t="n">
        <v>0.88</v>
      </c>
      <c r="S334" s="329" t="n">
        <v>0.18</v>
      </c>
      <c r="T334" s="329" t="n">
        <v>0.48</v>
      </c>
      <c r="U334" s="329" t="n">
        <v>0.21</v>
      </c>
      <c r="V334" s="329" t="n">
        <v>0.49</v>
      </c>
      <c r="W334" s="329" t="n">
        <v>0.14</v>
      </c>
      <c r="X334" s="331" t="n">
        <v>20745</v>
      </c>
      <c r="Y334" s="331" t="n">
        <v>2448</v>
      </c>
    </row>
    <row r="335" ht="19" customHeight="1" s="323">
      <c r="C335" s="2" t="inlineStr">
        <is>
          <t>品牌</t>
        </is>
      </c>
      <c r="D335" s="34" t="inlineStr">
        <is>
          <t>独居女性，有厨房场景</t>
        </is>
      </c>
      <c r="E335" s="11" t="inlineStr">
        <is>
          <t>孜然过敏</t>
        </is>
      </c>
      <c r="F335" s="11" t="inlineStr">
        <is>
          <t>https://pgy.xiaohongshu.com/solar/pre-trade/blogger-detail/5a8c16b94eacab718b4efec1?track_id=kolSearch_dd97aa6a9e4140818d6885eb41cc49df&amp;source=Advertiser_Kol</t>
        </is>
      </c>
      <c r="G335" s="4" t="inlineStr">
        <is>
          <t>https://www.xiaohongshu.com/user/profile/5a8c16b94eacab718b4efec1</t>
        </is>
      </c>
      <c r="H335" s="1" t="n">
        <v>264625584</v>
      </c>
      <c r="I335" s="2" t="inlineStr">
        <is>
          <t>家居家装</t>
        </is>
      </c>
      <c r="J335" s="1" t="inlineStr">
        <is>
          <t>尾部</t>
        </is>
      </c>
      <c r="K335" s="1" t="n">
        <v>3</v>
      </c>
      <c r="L335" s="1" t="n">
        <v>29.9</v>
      </c>
      <c r="M335" s="1" t="n">
        <v>5200</v>
      </c>
      <c r="N335" s="2">
        <f>M335*1.1</f>
        <v/>
      </c>
      <c r="O335" s="324">
        <f>N335/X335</f>
        <v/>
      </c>
      <c r="P335" s="324">
        <f>N335/Y335</f>
        <v/>
      </c>
      <c r="Q335" s="1" t="inlineStr">
        <is>
          <t>视频</t>
        </is>
      </c>
      <c r="R335" s="329" t="n">
        <v>0.87</v>
      </c>
      <c r="S335" s="329" t="n">
        <v>0.14</v>
      </c>
      <c r="T335" s="329" t="n">
        <v>0.51</v>
      </c>
      <c r="U335" s="329" t="n">
        <v>0.24</v>
      </c>
      <c r="V335" s="329" t="n">
        <v>0.64</v>
      </c>
      <c r="W335" s="329" t="n">
        <v>0.13</v>
      </c>
      <c r="X335" s="1" t="n">
        <v>38000</v>
      </c>
      <c r="Y335" s="1" t="n">
        <v>700</v>
      </c>
    </row>
    <row r="336" ht="19" customHeight="1" s="323">
      <c r="C336" s="2" t="inlineStr">
        <is>
          <t>品牌</t>
        </is>
      </c>
      <c r="D336" s="34" t="inlineStr">
        <is>
          <t>垂直装修内容</t>
        </is>
      </c>
      <c r="E336" s="11" t="inlineStr">
        <is>
          <t>朱朱（自装日记）</t>
        </is>
      </c>
      <c r="F336" s="11" t="inlineStr">
        <is>
          <t>https://pgy.xiaohongshu.com/solar/pre-trade/blogger-detail/5c7ea1aa000000001602a180?track_id=kolSimilar_b9d75b67b52f40eeb5bca2c8a3f09093&amp;source=Advertiser_Similar_Kol</t>
        </is>
      </c>
      <c r="G336" s="4" t="inlineStr">
        <is>
          <t>https://www.xiaohongshu.com/user/profile/5c7ea1aa000000001602a180</t>
        </is>
      </c>
      <c r="H336" s="1" t="n">
        <v>430124735</v>
      </c>
      <c r="I336" s="2" t="inlineStr">
        <is>
          <t>家居家装</t>
        </is>
      </c>
      <c r="J336" s="1" t="inlineStr">
        <is>
          <t>尾部</t>
        </is>
      </c>
      <c r="K336" s="1" t="n">
        <v>1.9</v>
      </c>
      <c r="L336" s="1" t="n">
        <v>35.1</v>
      </c>
      <c r="M336" s="1" t="n">
        <v>3000</v>
      </c>
      <c r="N336" s="2">
        <f>M336*1.1</f>
        <v/>
      </c>
      <c r="O336" s="324">
        <f>N336/X336</f>
        <v/>
      </c>
      <c r="P336" s="324">
        <f>N336/Y336</f>
        <v/>
      </c>
      <c r="Q336" s="1" t="inlineStr">
        <is>
          <t>图文</t>
        </is>
      </c>
      <c r="R336" s="329" t="n">
        <v>0.76</v>
      </c>
      <c r="S336" s="329" t="n">
        <v>0.09</v>
      </c>
      <c r="T336" s="329" t="n">
        <v>0.5</v>
      </c>
      <c r="U336" s="329" t="n">
        <v>0.24</v>
      </c>
      <c r="V336" s="329" t="n">
        <v>0.42</v>
      </c>
      <c r="W336" s="329" t="n">
        <v>0.18</v>
      </c>
      <c r="X336" s="1" t="n">
        <v>7000</v>
      </c>
      <c r="Y336" s="1" t="n">
        <v>350</v>
      </c>
    </row>
    <row r="337" ht="19" customHeight="1" s="323">
      <c r="C337" s="2" t="inlineStr">
        <is>
          <t>品牌</t>
        </is>
      </c>
      <c r="D337" s="34" t="inlineStr">
        <is>
          <t>垂类家居装修内容，粉丝群体对家居家装十分感兴趣</t>
        </is>
      </c>
      <c r="E337" s="11" t="inlineStr">
        <is>
          <t>柚子的装修日记</t>
        </is>
      </c>
      <c r="F337" s="11" t="inlineStr">
        <is>
          <t>https://pgy.xiaohongshu.com/solar/pre-trade/blogger-detail/650a7a41000000000200f029?track_id=kolSimilar_b9d75b67b52f40eeb5bca2c8a3f09093&amp;source=Advertiser_Similar_Kol</t>
        </is>
      </c>
      <c r="G337" s="4" t="inlineStr">
        <is>
          <t>https://www.xiaohongshu.com/user/profile/650a7a41000000000200f029</t>
        </is>
      </c>
      <c r="H337" s="1" t="n">
        <v>6465876116</v>
      </c>
      <c r="I337" s="2" t="inlineStr">
        <is>
          <t>家居家装</t>
        </is>
      </c>
      <c r="J337" s="1" t="inlineStr">
        <is>
          <t>尾部</t>
        </is>
      </c>
      <c r="K337" s="1" t="n">
        <v>2.5</v>
      </c>
      <c r="L337" s="1" t="n">
        <v>59.9</v>
      </c>
      <c r="M337" s="1" t="n">
        <v>3500</v>
      </c>
      <c r="N337" s="2">
        <f>M337*1.1</f>
        <v/>
      </c>
      <c r="O337" s="324">
        <f>N337/X337</f>
        <v/>
      </c>
      <c r="P337" s="324">
        <f>N337/Y337</f>
        <v/>
      </c>
      <c r="Q337" s="1" t="inlineStr">
        <is>
          <t>图文</t>
        </is>
      </c>
      <c r="R337" s="329" t="n">
        <v>0.8100000000000001</v>
      </c>
      <c r="S337" s="329" t="n">
        <v>0.04</v>
      </c>
      <c r="T337" s="329" t="n">
        <v>0.38</v>
      </c>
      <c r="U337" s="329" t="n">
        <v>0.41</v>
      </c>
      <c r="V337" s="329" t="n">
        <v>0.39</v>
      </c>
      <c r="W337" s="329" t="n">
        <v>0.23</v>
      </c>
      <c r="X337" s="331" t="n">
        <v>13400</v>
      </c>
      <c r="Y337" s="331" t="n">
        <v>1040</v>
      </c>
    </row>
    <row r="338" ht="19" customHeight="1" s="323">
      <c r="C338" s="2" t="inlineStr">
        <is>
          <t>品牌</t>
        </is>
      </c>
      <c r="D338" s="4" t="inlineStr">
        <is>
          <t>垂直测评账号 性价比不错</t>
        </is>
      </c>
      <c r="E338" s="2" t="inlineStr">
        <is>
          <t>不觉三石</t>
        </is>
      </c>
      <c r="F338" s="11" t="inlineStr">
        <is>
          <t>https://pgy.xiaohongshu.com/solar/pre-trade/blogger-detail/58ebdd8a6a6a696bff3e7836?track_id=kolMatch_9ab907c8fa474419b6b42ea44a7ef03b&amp;source=Advertiser_Kol</t>
        </is>
      </c>
      <c r="G338" s="4" t="inlineStr">
        <is>
          <t>https://www.xiaohongshu.com/user/profile/58ebdd8a6a6a696bff3e7836</t>
        </is>
      </c>
      <c r="H338" s="1" t="inlineStr">
        <is>
          <t>wwy000</t>
        </is>
      </c>
      <c r="I338" s="2" t="inlineStr">
        <is>
          <t>家居家装</t>
        </is>
      </c>
      <c r="J338" s="1" t="inlineStr">
        <is>
          <t>尾部</t>
        </is>
      </c>
      <c r="K338" s="1" t="n">
        <v>2.4</v>
      </c>
      <c r="L338" s="1" t="n">
        <v>25.8</v>
      </c>
      <c r="M338" s="1" t="n">
        <v>5800</v>
      </c>
      <c r="N338" s="2">
        <f>M338*1.1</f>
        <v/>
      </c>
      <c r="O338" s="324">
        <f>N338/X338</f>
        <v/>
      </c>
      <c r="P338" s="324">
        <f>N338/Y338</f>
        <v/>
      </c>
      <c r="Q338" s="1" t="inlineStr">
        <is>
          <t>视频</t>
        </is>
      </c>
      <c r="R338" s="329" t="n">
        <v>0.86</v>
      </c>
      <c r="S338" s="329" t="n">
        <v>0.05</v>
      </c>
      <c r="T338" s="329" t="n">
        <v>0.36</v>
      </c>
      <c r="U338" s="329" t="n">
        <v>0.35</v>
      </c>
      <c r="V338" s="329" t="n">
        <v>0.48</v>
      </c>
      <c r="W338" s="329" t="n">
        <v>0.21</v>
      </c>
      <c r="X338" s="331" t="n">
        <v>9657</v>
      </c>
      <c r="Y338" s="1" t="n">
        <v>504</v>
      </c>
    </row>
    <row r="339" ht="19" customHeight="1" s="323">
      <c r="C339" s="2" t="inlineStr">
        <is>
          <t>品牌</t>
        </is>
      </c>
      <c r="D339" s="25" t="inlineStr">
        <is>
          <t>600平带地下室的日常，广告多，种草能力强</t>
        </is>
      </c>
      <c r="E339" s="2" t="inlineStr">
        <is>
          <t>ok小姐</t>
        </is>
      </c>
      <c r="F339" s="11" t="inlineStr">
        <is>
          <t>https://pgy.xiaohongshu.com/solar/pre-trade/blogger-detail/58bbb4c05e87e73fcfe47ae8?track_id=kolMatch_665beeb609e34ef3b4191997af19c313&amp;source=Advertiser_Kol</t>
        </is>
      </c>
      <c r="G339" s="4" t="inlineStr">
        <is>
          <t>https://www.xiaohongshu.com/user/profile/58bbb4c05e87e73fcfe47ae8</t>
        </is>
      </c>
      <c r="H339" s="1" t="inlineStr">
        <is>
          <t>cqing1122</t>
        </is>
      </c>
      <c r="I339" s="2" t="inlineStr">
        <is>
          <t>家居家装</t>
        </is>
      </c>
      <c r="J339" s="1" t="inlineStr">
        <is>
          <t>尾部</t>
        </is>
      </c>
      <c r="K339" s="1" t="n">
        <v>4.1</v>
      </c>
      <c r="L339" s="1" t="n">
        <v>22.6</v>
      </c>
      <c r="M339" s="1" t="n">
        <v>14500</v>
      </c>
      <c r="N339" s="2">
        <f>M339*1.1</f>
        <v/>
      </c>
      <c r="O339" s="324">
        <f>N339/X339</f>
        <v/>
      </c>
      <c r="P339" s="324">
        <f>N339/Y339</f>
        <v/>
      </c>
      <c r="Q339" s="1" t="inlineStr">
        <is>
          <t>视频</t>
        </is>
      </c>
      <c r="R339" s="329" t="n">
        <v>0.79</v>
      </c>
      <c r="S339" s="329" t="n">
        <v>0.1</v>
      </c>
      <c r="T339" s="329" t="n">
        <v>0.49</v>
      </c>
      <c r="U339" s="329" t="n">
        <v>0.26</v>
      </c>
      <c r="V339" s="329" t="n">
        <v>0.38</v>
      </c>
      <c r="W339" s="329" t="n">
        <v>0.26</v>
      </c>
      <c r="X339" s="331" t="n">
        <v>16878</v>
      </c>
      <c r="Y339" s="331" t="n">
        <v>1521</v>
      </c>
    </row>
    <row r="340" ht="19" customHeight="1" s="323">
      <c r="C340" s="2" t="inlineStr">
        <is>
          <t>品牌</t>
        </is>
      </c>
      <c r="D340" s="4" t="inlineStr">
        <is>
          <t>家居测评内容</t>
        </is>
      </c>
      <c r="E340" s="2" t="inlineStr">
        <is>
          <t>陈大大呀🏠</t>
        </is>
      </c>
      <c r="F340" s="11" t="inlineStr">
        <is>
          <t>https://pgy.xiaohongshu.com/solar/pre-trade/blogger-detail/67e681cb000000000a03c126?track_id=kolMatch_3687438110cb47e394ac6fddd2e15179&amp;source=Advertiser_Kol</t>
        </is>
      </c>
      <c r="G340" s="4" t="inlineStr">
        <is>
          <t>https://www.xiaohongshu.com/user/profile/67e681cb000000000a03c126</t>
        </is>
      </c>
      <c r="H340" s="1" t="n">
        <v>95344814759</v>
      </c>
      <c r="I340" s="2" t="inlineStr">
        <is>
          <t>家居家装</t>
        </is>
      </c>
      <c r="J340" s="1" t="inlineStr">
        <is>
          <t>尾部</t>
        </is>
      </c>
      <c r="K340" s="1" t="n">
        <v>8.4</v>
      </c>
      <c r="L340" s="1" t="n">
        <v>116.5</v>
      </c>
      <c r="M340" s="1" t="n">
        <v>8000</v>
      </c>
      <c r="N340" s="2">
        <f>M340*1.1</f>
        <v/>
      </c>
      <c r="O340" s="324">
        <f>N340/X340</f>
        <v/>
      </c>
      <c r="P340" s="324">
        <f>N340/Y340</f>
        <v/>
      </c>
      <c r="Q340" s="1" t="inlineStr">
        <is>
          <t>视频</t>
        </is>
      </c>
      <c r="R340" s="329" t="n">
        <v>0.87</v>
      </c>
      <c r="S340" s="329" t="n">
        <v>0.15</v>
      </c>
      <c r="T340" s="329" t="n">
        <v>0.31</v>
      </c>
      <c r="U340" s="329" t="n">
        <v>0.26</v>
      </c>
      <c r="V340" s="329" t="n">
        <v>0.33</v>
      </c>
      <c r="W340" s="329" t="n">
        <v>0.19</v>
      </c>
      <c r="X340" s="331" t="n">
        <v>17638</v>
      </c>
      <c r="Y340" s="1" t="n">
        <v>715</v>
      </c>
    </row>
    <row r="341" ht="19" customHeight="1" s="323">
      <c r="C341" s="2" t="inlineStr">
        <is>
          <t>品牌</t>
        </is>
      </c>
      <c r="D341" s="25" t="inlineStr">
        <is>
          <t>垂类测评账号，近期爆文多</t>
        </is>
      </c>
      <c r="E341" s="2" t="inlineStr">
        <is>
          <t>一只何碗碗</t>
        </is>
      </c>
      <c r="F341" s="11" t="inlineStr">
        <is>
          <t>https://pgy.xiaohongshu.com/solar/pre-trade/blogger-detail/6565825b000000003c01e9e2?track_id=kolMatch_e60d689fa57840d69eb5287816e5a318&amp;source=Advertiser_Kol</t>
        </is>
      </c>
      <c r="G341" s="4" t="inlineStr">
        <is>
          <t>https://www.xiaohongshu.com/user/profile/6565825b000000003c01e9e2</t>
        </is>
      </c>
      <c r="H341" s="1" t="n">
        <v>6626700712</v>
      </c>
      <c r="I341" s="2" t="inlineStr">
        <is>
          <t>家居家装</t>
        </is>
      </c>
      <c r="J341" s="1" t="inlineStr">
        <is>
          <t>腰部</t>
        </is>
      </c>
      <c r="K341" s="1" t="n">
        <v>17.5</v>
      </c>
      <c r="L341" s="1" t="n">
        <v>218.4</v>
      </c>
      <c r="M341" s="1" t="n">
        <v>12800</v>
      </c>
      <c r="N341" s="2">
        <f>M341*1.1</f>
        <v/>
      </c>
      <c r="O341" s="324">
        <f>N341/X341</f>
        <v/>
      </c>
      <c r="P341" s="324">
        <f>N341/Y341</f>
        <v/>
      </c>
      <c r="Q341" s="1" t="inlineStr">
        <is>
          <t>视频</t>
        </is>
      </c>
      <c r="R341" s="329" t="n">
        <v>0.84</v>
      </c>
      <c r="S341" s="329" t="n">
        <v>0.15</v>
      </c>
      <c r="T341" s="329" t="n">
        <v>0.4</v>
      </c>
      <c r="U341" s="329" t="n">
        <v>0.28</v>
      </c>
      <c r="V341" s="329" t="n">
        <v>0.39</v>
      </c>
      <c r="W341" s="329" t="n">
        <v>0.19</v>
      </c>
      <c r="X341" s="331" t="n">
        <v>14794</v>
      </c>
      <c r="Y341" s="1" t="n">
        <v>890</v>
      </c>
    </row>
    <row r="342" ht="19" customHeight="1" s="323">
      <c r="C342" s="2" t="inlineStr">
        <is>
          <t>品牌</t>
        </is>
      </c>
      <c r="D342" s="25" t="inlineStr">
        <is>
          <t>进店数据不错</t>
        </is>
      </c>
      <c r="E342" s="2" t="inlineStr">
        <is>
          <t>妹等Mayden</t>
        </is>
      </c>
      <c r="F342" s="11" t="inlineStr">
        <is>
          <t>https://pgy.xiaohongshu.com/solar/pre-trade/blogger-detail/55d1d96de4b1cf26b61d65a5?track_id=kolMatch_4b52f038803f4a02be23dc8211d4b654&amp;source=Advertiser_Kol</t>
        </is>
      </c>
      <c r="G342" s="4" t="inlineStr">
        <is>
          <t>https://www.xiaohongshu.com/user/profile/55d1d96de4b1cf26b61d65a5</t>
        </is>
      </c>
      <c r="H342" s="1" t="inlineStr">
        <is>
          <t xml:space="preserve">
maiden_1
</t>
        </is>
      </c>
      <c r="I342" s="2" t="inlineStr">
        <is>
          <t>家居家装</t>
        </is>
      </c>
      <c r="J342" s="1" t="inlineStr">
        <is>
          <t>腰部</t>
        </is>
      </c>
      <c r="K342" s="1" t="n">
        <v>20.7</v>
      </c>
      <c r="L342" s="1" t="n">
        <v>297.3</v>
      </c>
      <c r="M342" s="1" t="n">
        <v>18000</v>
      </c>
      <c r="N342" s="2">
        <f>M342*1.1</f>
        <v/>
      </c>
      <c r="O342" s="324">
        <f>N342/X342</f>
        <v/>
      </c>
      <c r="P342" s="324">
        <f>N342/Y342</f>
        <v/>
      </c>
      <c r="Q342" s="1" t="inlineStr">
        <is>
          <t>视频</t>
        </is>
      </c>
      <c r="R342" s="329" t="n">
        <v>0.89</v>
      </c>
      <c r="S342" s="329" t="n">
        <v>0.09</v>
      </c>
      <c r="T342" s="329" t="n">
        <v>0.42</v>
      </c>
      <c r="U342" s="329" t="n">
        <v>0.31</v>
      </c>
      <c r="V342" s="329" t="n">
        <v>0.52</v>
      </c>
      <c r="W342" s="329" t="n">
        <v>0.17</v>
      </c>
      <c r="X342" s="331" t="n">
        <v>6695</v>
      </c>
      <c r="Y342" s="1" t="n">
        <v>828</v>
      </c>
    </row>
    <row r="343" ht="19" customHeight="1" s="323">
      <c r="C343" s="2" t="inlineStr">
        <is>
          <t>品牌</t>
        </is>
      </c>
      <c r="D343" s="34" t="inlineStr">
        <is>
          <t>性价比高</t>
        </is>
      </c>
      <c r="E343" s="11" t="inlineStr">
        <is>
          <t>一只柠檬茶</t>
        </is>
      </c>
      <c r="F343" s="11" t="inlineStr">
        <is>
          <t>https://pgy.xiaohongshu.com/solar/pre-trade/blogger-detail/6062e7fc0000000001002502?track_id=kolSearch_40a9719a6f304e15b1a3030835f06ba5&amp;source=Advertiser_Kol</t>
        </is>
      </c>
      <c r="G343" s="4" t="inlineStr">
        <is>
          <t>https://www.xiaohongshu.com/user/profile/6062e7fc0000000001002502</t>
        </is>
      </c>
      <c r="H343" s="1" t="n">
        <v>2650557056</v>
      </c>
      <c r="I343" s="2" t="inlineStr">
        <is>
          <t>家居家装</t>
        </is>
      </c>
      <c r="J343" s="1" t="inlineStr">
        <is>
          <t>尾部</t>
        </is>
      </c>
      <c r="K343" s="1" t="n">
        <v>2.5</v>
      </c>
      <c r="L343" s="1" t="n">
        <v>34.1</v>
      </c>
      <c r="M343" s="1" t="n">
        <v>6900</v>
      </c>
      <c r="N343" s="2">
        <f>M343*1.1</f>
        <v/>
      </c>
      <c r="O343" s="324">
        <f>N343/X343</f>
        <v/>
      </c>
      <c r="P343" s="324">
        <f>N343/Y343</f>
        <v/>
      </c>
      <c r="Q343" s="1" t="inlineStr">
        <is>
          <t>图文</t>
        </is>
      </c>
      <c r="R343" s="329" t="n">
        <v>0.78</v>
      </c>
      <c r="S343" s="329" t="n">
        <v>0.09</v>
      </c>
      <c r="T343" s="329" t="n">
        <v>0.49</v>
      </c>
      <c r="U343" s="329" t="n">
        <v>0.28</v>
      </c>
      <c r="V343" s="329" t="n">
        <v>0.46</v>
      </c>
      <c r="W343" s="329" t="n">
        <v>0.17</v>
      </c>
      <c r="X343" s="331" t="n">
        <v>12491</v>
      </c>
      <c r="Y343" s="1" t="n">
        <v>792</v>
      </c>
    </row>
    <row r="344" ht="19" customHeight="1" s="323">
      <c r="C344" s="2" t="inlineStr">
        <is>
          <t>品牌</t>
        </is>
      </c>
      <c r="D344" s="25" t="inlineStr">
        <is>
          <t>35-44年龄人群占比第一，有娃家庭 适合植入相关卖点</t>
        </is>
      </c>
      <c r="E344" s="2" t="inlineStr">
        <is>
          <t>苏苏是个懒妈</t>
        </is>
      </c>
      <c r="F344" s="11" t="inlineStr">
        <is>
          <t>https://pgy.xiaohongshu.com/solar/pre-trade/blogger-detail/566e6e85b8ce1a6858474bf9?track_id=kolMatch_561d44a7a4d04465b9ce2a35cf09d095&amp;source=Advertiser_Kol</t>
        </is>
      </c>
      <c r="G344" s="4" t="inlineStr">
        <is>
          <t>https://www.xiaohongshu.com/user/profile/566e6e85b8ce1a6858474bf9</t>
        </is>
      </c>
      <c r="H344" s="1" t="n">
        <v>269309650</v>
      </c>
      <c r="I344" s="2" t="inlineStr">
        <is>
          <t>家居家装</t>
        </is>
      </c>
      <c r="J344" s="1" t="inlineStr">
        <is>
          <t>尾部</t>
        </is>
      </c>
      <c r="K344" s="1" t="n">
        <v>1.8</v>
      </c>
      <c r="L344" s="1" t="n">
        <v>11.2</v>
      </c>
      <c r="M344" s="1" t="n">
        <v>7800</v>
      </c>
      <c r="N344" s="2">
        <f>M344*1.1</f>
        <v/>
      </c>
      <c r="O344" s="324">
        <f>N344/X344</f>
        <v/>
      </c>
      <c r="P344" s="324">
        <f>N344/Y344</f>
        <v/>
      </c>
      <c r="Q344" s="1" t="inlineStr">
        <is>
          <t>视频</t>
        </is>
      </c>
      <c r="R344" s="329" t="n">
        <v>0.87</v>
      </c>
      <c r="S344" s="329" t="n">
        <v>0.03</v>
      </c>
      <c r="T344" s="329" t="n">
        <v>0.36</v>
      </c>
      <c r="U344" s="329" t="n">
        <v>0.44</v>
      </c>
      <c r="V344" s="329" t="n">
        <v>0.42</v>
      </c>
      <c r="W344" s="329" t="n">
        <v>0.19</v>
      </c>
      <c r="X344" s="331" t="n">
        <v>30551</v>
      </c>
      <c r="Y344" s="1" t="n">
        <v>390</v>
      </c>
    </row>
    <row r="345" ht="19" customHeight="1" s="323">
      <c r="C345" s="2" t="inlineStr">
        <is>
          <t>品牌</t>
        </is>
      </c>
      <c r="D345" s="25" t="inlineStr">
        <is>
          <t>垂类测评账号</t>
        </is>
      </c>
      <c r="E345" s="2" t="inlineStr">
        <is>
          <t>余七装修笔记</t>
        </is>
      </c>
      <c r="F345" s="11" t="inlineStr">
        <is>
          <t>https://pgy.xiaohongshu.com/solar/pre-trade/blogger-detail/60bf99fc0000000001000029?track_id=kolMatch_e60d689fa57840d69eb5287816e5a318&amp;source=Advertiser_Kol</t>
        </is>
      </c>
      <c r="G345" s="4" t="inlineStr">
        <is>
          <t>https://www.xiaohongshu.com/user/profile/60bf99fc0000000001000029</t>
        </is>
      </c>
      <c r="H345" s="1" t="inlineStr">
        <is>
          <t>Czxy0210</t>
        </is>
      </c>
      <c r="I345" s="2" t="inlineStr">
        <is>
          <t>家居家装</t>
        </is>
      </c>
      <c r="J345" s="1" t="inlineStr">
        <is>
          <t>尾部</t>
        </is>
      </c>
      <c r="K345" s="1" t="n">
        <v>3.9</v>
      </c>
      <c r="L345" s="1" t="n">
        <v>60</v>
      </c>
      <c r="M345" s="1" t="n">
        <v>16990</v>
      </c>
      <c r="N345" s="2">
        <f>M345*1.1</f>
        <v/>
      </c>
      <c r="O345" s="324">
        <f>N345/X345</f>
        <v/>
      </c>
      <c r="P345" s="324">
        <f>N345/Y345</f>
        <v/>
      </c>
      <c r="Q345" s="1" t="inlineStr">
        <is>
          <t>视频</t>
        </is>
      </c>
      <c r="R345" s="329" t="n">
        <v>0.65</v>
      </c>
      <c r="S345" s="329" t="n">
        <v>0.09</v>
      </c>
      <c r="T345" s="329" t="n">
        <v>0.42</v>
      </c>
      <c r="U345" s="329" t="n">
        <v>0.28</v>
      </c>
      <c r="V345" s="329" t="n">
        <v>0.47</v>
      </c>
      <c r="W345" s="329" t="n">
        <v>0.2</v>
      </c>
      <c r="X345" s="331" t="n">
        <v>25228</v>
      </c>
      <c r="Y345" s="331" t="n">
        <v>1621</v>
      </c>
    </row>
    <row r="346" ht="24" customHeight="1" s="323">
      <c r="C346" s="2" t="inlineStr">
        <is>
          <t>品牌</t>
        </is>
      </c>
      <c r="D346" s="25" t="inlineStr">
        <is>
          <t>有娃家庭，使用产品人群契合度高</t>
        </is>
      </c>
      <c r="E346" s="2" t="inlineStr">
        <is>
          <t>老骥就是老马</t>
        </is>
      </c>
      <c r="F346" s="11" t="inlineStr">
        <is>
          <t>https://pgy.xiaohongshu.com/solar/pre-trade/blogger-detail/5eb7ee6f0000000001007511?track_id=kolMatch_1a11f3efb5774eb1b9b83dc13e830a48&amp;source=Advertiser_Kol</t>
        </is>
      </c>
      <c r="G346" s="4" t="inlineStr">
        <is>
          <t>https://www.xiaohongshu.com/user/profile/5eb7ee6f0000000001007511</t>
        </is>
      </c>
      <c r="H346" s="1" t="inlineStr">
        <is>
          <t>visonm</t>
        </is>
      </c>
      <c r="I346" s="2" t="inlineStr">
        <is>
          <t>家居家装</t>
        </is>
      </c>
      <c r="J346" s="1" t="inlineStr">
        <is>
          <t>尾部</t>
        </is>
      </c>
      <c r="K346" s="1" t="n">
        <v>3.2</v>
      </c>
      <c r="L346" s="1" t="n">
        <v>41.9</v>
      </c>
      <c r="M346" s="1" t="n">
        <v>17800</v>
      </c>
      <c r="N346" s="2">
        <f>M346*1.1</f>
        <v/>
      </c>
      <c r="O346" s="324">
        <f>N346/X346</f>
        <v/>
      </c>
      <c r="P346" s="324">
        <f>N346/Y346</f>
        <v/>
      </c>
      <c r="Q346" s="1" t="inlineStr">
        <is>
          <t>视频</t>
        </is>
      </c>
      <c r="R346" s="329" t="n">
        <v>0.64</v>
      </c>
      <c r="S346" s="329" t="n">
        <v>0.08</v>
      </c>
      <c r="T346" s="329" t="n">
        <v>0.4</v>
      </c>
      <c r="U346" s="329" t="n">
        <v>0.29</v>
      </c>
      <c r="V346" s="329" t="n">
        <v>0.46</v>
      </c>
      <c r="W346" s="329" t="n">
        <v>0.17</v>
      </c>
      <c r="X346" s="331" t="n">
        <v>5592</v>
      </c>
      <c r="Y346" s="1" t="n">
        <v>675</v>
      </c>
    </row>
    <row r="347" ht="24" customHeight="1" s="323">
      <c r="C347" s="2" t="inlineStr">
        <is>
          <t>品牌</t>
        </is>
      </c>
      <c r="D347" s="25" t="inlineStr">
        <is>
          <t>200平带院子小别墅</t>
        </is>
      </c>
      <c r="E347" s="2" t="inlineStr">
        <is>
          <t>吐司醒了</t>
        </is>
      </c>
      <c r="F347" s="11" t="inlineStr">
        <is>
          <t>https://pgy.xiaohongshu.com/solar/pre-trade/blogger-detail/5ed9bb28000000000101f1b9?track_id=kolSimilar_cca0c4108bb14333a2a379e15ea390fa&amp;source=Advertiser_Similar_Kol</t>
        </is>
      </c>
      <c r="G347" s="10" t="inlineStr">
        <is>
          <t>https://www.xiaohongshu.com/user/profile/5ed9bb28000000000101f1b9</t>
        </is>
      </c>
      <c r="H347" s="1" t="n">
        <v>26963133717</v>
      </c>
      <c r="I347" s="2" t="inlineStr">
        <is>
          <t>家居家装</t>
        </is>
      </c>
      <c r="J347" s="1" t="inlineStr">
        <is>
          <t>尾部</t>
        </is>
      </c>
      <c r="K347" s="1" t="n">
        <v>8</v>
      </c>
      <c r="L347" s="1" t="n">
        <v>72.59999999999999</v>
      </c>
      <c r="M347" s="1" t="n">
        <v>12800</v>
      </c>
      <c r="N347" s="2">
        <f>M347*1.1</f>
        <v/>
      </c>
      <c r="O347" s="324">
        <f>N347/X347</f>
        <v/>
      </c>
      <c r="P347" s="324">
        <f>N347/Y347</f>
        <v/>
      </c>
      <c r="Q347" s="1" t="inlineStr">
        <is>
          <t>视频</t>
        </is>
      </c>
      <c r="R347" s="329" t="n">
        <v>0.86</v>
      </c>
      <c r="S347" s="329" t="n">
        <v>0.13</v>
      </c>
      <c r="T347" s="329" t="n">
        <v>0.48</v>
      </c>
      <c r="U347" s="329" t="n">
        <v>0.22</v>
      </c>
      <c r="V347" s="329" t="n">
        <v>0.6899999999999999</v>
      </c>
      <c r="W347" s="329" t="n">
        <v>0.08</v>
      </c>
      <c r="X347" s="1" t="n">
        <v>14000</v>
      </c>
      <c r="Y347" s="1" t="n">
        <v>600</v>
      </c>
    </row>
    <row r="348" ht="24" customHeight="1" s="323">
      <c r="C348" s="2" t="inlineStr">
        <is>
          <t>品牌</t>
        </is>
      </c>
      <c r="D348" s="25" t="inlineStr">
        <is>
          <t>森林原木小屋 调性很独特</t>
        </is>
      </c>
      <c r="E348" s="2" t="inlineStr">
        <is>
          <t>小青柑</t>
        </is>
      </c>
      <c r="F348" s="11" t="inlineStr">
        <is>
          <t>https://pgy.xiaohongshu.com/solar/pre-trade/blogger-detail/5657ed837c5bb8258f1dbb45?track_id=kolSimilar_645af52923a64011b6e7e94caf85bb98&amp;source=Advertiser_Similar_Kol</t>
        </is>
      </c>
      <c r="G348" s="10" t="inlineStr">
        <is>
          <t>https://www.xiaohongshu.com/user/profile/5657ed837c5bb8258f1dbb45</t>
        </is>
      </c>
      <c r="H348" s="1" t="n">
        <v>4196863456</v>
      </c>
      <c r="I348" s="2" t="inlineStr">
        <is>
          <t>家居家装</t>
        </is>
      </c>
      <c r="J348" s="1" t="inlineStr">
        <is>
          <t>肩部</t>
        </is>
      </c>
      <c r="K348" s="1" t="n">
        <v>44.1</v>
      </c>
      <c r="L348" s="1" t="n">
        <v>373.9</v>
      </c>
      <c r="M348" s="1" t="n">
        <v>43000</v>
      </c>
      <c r="N348" s="2">
        <f>M348*1.1</f>
        <v/>
      </c>
      <c r="O348" s="324">
        <f>N348/X348</f>
        <v/>
      </c>
      <c r="P348" s="324">
        <f>N348/Y348</f>
        <v/>
      </c>
      <c r="Q348" s="1" t="inlineStr">
        <is>
          <t>视频</t>
        </is>
      </c>
      <c r="R348" s="329" t="n">
        <v>0.9</v>
      </c>
      <c r="S348" s="329" t="n">
        <v>0.14</v>
      </c>
      <c r="T348" s="329" t="n">
        <v>0.43</v>
      </c>
      <c r="U348" s="329" t="n">
        <v>0.27</v>
      </c>
      <c r="V348" s="329" t="n">
        <v>0.53</v>
      </c>
      <c r="W348" s="329" t="n">
        <v>0.17</v>
      </c>
      <c r="X348" s="331" t="n">
        <v>60617</v>
      </c>
      <c r="Y348" s="331" t="n">
        <v>3200</v>
      </c>
    </row>
    <row r="349" ht="24" customHeight="1" s="323">
      <c r="C349" s="2" t="inlineStr">
        <is>
          <t>品牌</t>
        </is>
      </c>
      <c r="D349" s="34" t="inlineStr">
        <is>
          <t>近期外溢进店中位数
9,145</t>
        </is>
      </c>
      <c r="E349" s="11" t="inlineStr">
        <is>
          <t>丰哥聊科技</t>
        </is>
      </c>
      <c r="F349" s="11" t="inlineStr">
        <is>
          <t>https://pgy.xiaohongshu.com/solar/pre-trade/blogger-detail/666e57880000000003032e41?track_id=kolMatch_7cf9b93a44b44a6cb5cae99c838dc678&amp;source=Advertiser_Kol</t>
        </is>
      </c>
      <c r="G349" s="10" t="inlineStr">
        <is>
          <t>https://www.xiaohongshu.com/user/profile/666e57880000000003032e41</t>
        </is>
      </c>
      <c r="H349" s="1" t="inlineStr">
        <is>
          <t xml:space="preserve">
11610199122
￼</t>
        </is>
      </c>
      <c r="I349" s="2" t="inlineStr">
        <is>
          <t>家居家装</t>
        </is>
      </c>
      <c r="J349" s="1" t="inlineStr">
        <is>
          <t>腰部</t>
        </is>
      </c>
      <c r="K349" s="1" t="n">
        <v>18.3</v>
      </c>
      <c r="L349" s="1" t="n">
        <v>144.8</v>
      </c>
      <c r="M349" s="1" t="n">
        <v>15800</v>
      </c>
      <c r="N349" s="2">
        <f>M349*1.1</f>
        <v/>
      </c>
      <c r="O349" s="324">
        <f>N349/X349</f>
        <v/>
      </c>
      <c r="P349" s="324">
        <f>N349/Y349</f>
        <v/>
      </c>
      <c r="Q349" s="1" t="inlineStr">
        <is>
          <t>视频</t>
        </is>
      </c>
      <c r="R349" s="329" t="n">
        <v>0.45</v>
      </c>
      <c r="S349" s="329" t="n">
        <v>0.09</v>
      </c>
      <c r="T349" s="329" t="n">
        <v>0.26</v>
      </c>
      <c r="U349" s="329" t="n">
        <v>0.33</v>
      </c>
      <c r="V349" s="329" t="n">
        <v>0.3</v>
      </c>
      <c r="W349" s="329" t="n">
        <v>0.25</v>
      </c>
      <c r="X349" s="331" t="n">
        <v>11708</v>
      </c>
      <c r="Y349" s="1" t="n">
        <v>671</v>
      </c>
    </row>
    <row r="350" ht="24" customHeight="1" s="323">
      <c r="C350" s="2" t="inlineStr">
        <is>
          <t>品牌</t>
        </is>
      </c>
      <c r="D350" s="34" t="inlineStr">
        <is>
          <t>近期爆文 测评党</t>
        </is>
      </c>
      <c r="E350" s="2" t="inlineStr">
        <is>
          <t>明智生活家</t>
        </is>
      </c>
      <c r="F350" s="11" t="inlineStr">
        <is>
          <t>https://pgy.xiaohongshu.com/solar/pre-trade/blogger-detail/65e87ae200000000050088cf?track_id=kolMatch_1bf7af07d3cc4d45b6e9959981f2ccf8&amp;source=Advertiser_Kol</t>
        </is>
      </c>
      <c r="G350" s="10" t="inlineStr">
        <is>
          <t>https://www.xiaohongshu.com/user/profile/65e87ae200000000050088cf</t>
        </is>
      </c>
      <c r="H350" s="1" t="inlineStr">
        <is>
          <t>tf19960802</t>
        </is>
      </c>
      <c r="I350" s="2" t="inlineStr">
        <is>
          <t>家居家装</t>
        </is>
      </c>
      <c r="J350" s="1" t="inlineStr">
        <is>
          <t>腰部</t>
        </is>
      </c>
      <c r="K350" s="1" t="n">
        <v>12.8</v>
      </c>
      <c r="L350" s="1" t="n">
        <v>240.5</v>
      </c>
      <c r="M350" s="1" t="n">
        <v>16000</v>
      </c>
      <c r="N350" s="2">
        <f>M350*1.1</f>
        <v/>
      </c>
      <c r="O350" s="324">
        <f>N350/X350</f>
        <v/>
      </c>
      <c r="P350" s="324">
        <f>N350/Y350</f>
        <v/>
      </c>
      <c r="Q350" s="1" t="inlineStr">
        <is>
          <t>视频</t>
        </is>
      </c>
      <c r="R350" s="329" t="n">
        <v>0.92</v>
      </c>
      <c r="S350" s="329" t="n">
        <v>0.17</v>
      </c>
      <c r="T350" s="329" t="n">
        <v>0.55</v>
      </c>
      <c r="U350" s="329" t="n">
        <v>0.19</v>
      </c>
      <c r="V350" s="329" t="n">
        <v>0.43</v>
      </c>
      <c r="W350" s="329" t="n">
        <v>0.16</v>
      </c>
      <c r="X350" s="331" t="n">
        <v>27116</v>
      </c>
      <c r="Y350" s="331" t="n">
        <v>2520</v>
      </c>
    </row>
    <row r="351" ht="24" customHeight="1" s="323">
      <c r="C351" s="2" t="inlineStr">
        <is>
          <t>品牌</t>
        </is>
      </c>
      <c r="D351" s="10" t="inlineStr">
        <is>
          <t>近期外溢进店中位数
212</t>
        </is>
      </c>
      <c r="E351" s="11" t="inlineStr">
        <is>
          <t>阿俊家电研究所</t>
        </is>
      </c>
      <c r="F351" s="11" t="inlineStr">
        <is>
          <t>https://pgy.xiaohongshu.com/solar/pre-trade/blogger-detail/67fa31470000000010025e19?track_id=kolSimilar_e04cc496a1604aa6bf9fd005d8528631&amp;source=Advertiser_Similar_Kol</t>
        </is>
      </c>
      <c r="G351" s="10" t="inlineStr">
        <is>
          <t>https://www.xiaohongshu.com/user/profile/67fa31470000000010025e19</t>
        </is>
      </c>
      <c r="H351" s="1" t="n">
        <v>95399406736</v>
      </c>
      <c r="I351" s="2" t="inlineStr">
        <is>
          <t>家居家装</t>
        </is>
      </c>
      <c r="J351" s="1" t="inlineStr">
        <is>
          <t>腰部</t>
        </is>
      </c>
      <c r="K351" s="1" t="n">
        <v>15.2</v>
      </c>
      <c r="L351" s="1" t="n">
        <v>84.2</v>
      </c>
      <c r="M351" s="1" t="n">
        <v>13800</v>
      </c>
      <c r="N351" s="2">
        <f>M351*1.1</f>
        <v/>
      </c>
      <c r="O351" s="324">
        <f>N351/X351</f>
        <v/>
      </c>
      <c r="P351" s="324">
        <f>N351/Y351</f>
        <v/>
      </c>
      <c r="Q351" s="1" t="inlineStr">
        <is>
          <t>视频</t>
        </is>
      </c>
      <c r="R351" s="329" t="n">
        <v>0.6899999999999999</v>
      </c>
      <c r="S351" s="329" t="n">
        <v>0.18</v>
      </c>
      <c r="T351" s="329" t="n">
        <v>0.16</v>
      </c>
      <c r="U351" s="329" t="n">
        <v>0.22</v>
      </c>
      <c r="V351" s="329" t="n">
        <v>0.19</v>
      </c>
      <c r="W351" s="329" t="n">
        <v>0.24</v>
      </c>
      <c r="X351" s="331" t="n">
        <v>10046</v>
      </c>
      <c r="Y351" s="1" t="n">
        <v>979</v>
      </c>
    </row>
    <row r="352">
      <c r="C352" s="2" t="inlineStr">
        <is>
          <t>品牌</t>
        </is>
      </c>
      <c r="D352" s="10" t="inlineStr">
        <is>
          <t>专业背书</t>
        </is>
      </c>
      <c r="E352" s="11" t="inlineStr">
        <is>
          <t>家居设计师Bella</t>
        </is>
      </c>
      <c r="F352" s="11" t="inlineStr">
        <is>
          <t>https://pgy.xiaohongshu.com/solar/pre-trade/blogger-detail/59b1728f5e87e74ae7153032?track_id=kolSimilar_e04cc496a1604aa6bf9fd005d8528631&amp;source=Advertiser_Similar_Kol</t>
        </is>
      </c>
      <c r="G352" s="10" t="inlineStr">
        <is>
          <t>https://www.xiaohongshu.com/user/profile/59b1728f5e87e74ae7153032</t>
        </is>
      </c>
      <c r="H352" s="1" t="inlineStr">
        <is>
          <t>mo0301</t>
        </is>
      </c>
      <c r="I352" s="2" t="inlineStr">
        <is>
          <t>家居家装</t>
        </is>
      </c>
      <c r="J352" s="1" t="inlineStr">
        <is>
          <t>腰部</t>
        </is>
      </c>
      <c r="K352" s="1" t="n">
        <v>19.6</v>
      </c>
      <c r="L352" s="1" t="n">
        <v>74.09999999999999</v>
      </c>
      <c r="M352" s="1" t="n">
        <v>19000</v>
      </c>
      <c r="N352" s="2">
        <f>M352*1.1</f>
        <v/>
      </c>
      <c r="O352" s="324">
        <f>N352/X352</f>
        <v/>
      </c>
      <c r="P352" s="324">
        <f>N352/Y352</f>
        <v/>
      </c>
      <c r="Q352" s="1" t="inlineStr">
        <is>
          <t>视频</t>
        </is>
      </c>
      <c r="R352" s="329" t="n">
        <v>0.9399999999999999</v>
      </c>
      <c r="S352" s="329" t="n">
        <v>0.02</v>
      </c>
      <c r="T352" s="329" t="n">
        <v>0.29</v>
      </c>
      <c r="U352" s="329" t="n">
        <v>0.5600000000000001</v>
      </c>
      <c r="V352" s="329" t="n">
        <v>0.43</v>
      </c>
      <c r="W352" s="329" t="n">
        <v>0.23</v>
      </c>
      <c r="X352" s="1" t="n">
        <v>18000</v>
      </c>
      <c r="Y352" s="1" t="n">
        <v>1700</v>
      </c>
    </row>
    <row r="353">
      <c r="A353" s="18" t="inlineStr">
        <is>
          <t>以下为品牌3.20提报月亮</t>
        </is>
      </c>
      <c r="C353" s="2" t="n"/>
      <c r="E353" s="11" t="n"/>
      <c r="F353" s="11" t="n"/>
      <c r="G353" s="10" t="n"/>
      <c r="H353" s="1" t="n"/>
      <c r="I353" s="1" t="n"/>
      <c r="J353" s="1" t="n"/>
      <c r="N353" s="2" t="n"/>
      <c r="O353" s="324" t="n"/>
      <c r="P353" s="324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>
      <c r="C354" s="2" t="inlineStr">
        <is>
          <t>品牌</t>
        </is>
      </c>
      <c r="D354" s="4" t="inlineStr">
        <is>
          <t>建议功能创意测评</t>
        </is>
      </c>
      <c r="E354" s="15" t="inlineStr">
        <is>
          <t>小璇要退休</t>
        </is>
      </c>
      <c r="F354" s="11" t="inlineStr">
        <is>
          <t>https://pgy.xiaohongshu.com/solar/pre-trade/blogger-detail/64eb24e200000000010114a4?track_id=kolMatch_36b2e3c1ae7a4f13ba44b212481296f2&amp;source=Advertiser_Kol</t>
        </is>
      </c>
      <c r="G354" s="47" t="inlineStr">
        <is>
          <t>https://www.xiaohongshu.com/user/profile/64eb24e200000000010114a4</t>
        </is>
      </c>
      <c r="H354" s="2" t="n">
        <v>9387299397</v>
      </c>
      <c r="I354" s="2" t="inlineStr">
        <is>
          <t>家居家装</t>
        </is>
      </c>
      <c r="J354" s="1" t="inlineStr">
        <is>
          <t>腰部</t>
        </is>
      </c>
      <c r="K354" s="339" t="n">
        <v>13.4292</v>
      </c>
      <c r="L354" s="339" t="n">
        <v>212.4</v>
      </c>
      <c r="M354" s="2" t="n">
        <v>11000</v>
      </c>
      <c r="N354" s="2">
        <f>M354*1.1</f>
        <v/>
      </c>
      <c r="O354" s="324">
        <f>N354/X354</f>
        <v/>
      </c>
      <c r="P354" s="324">
        <f>N354/Y354</f>
        <v/>
      </c>
      <c r="Q354" s="1" t="inlineStr">
        <is>
          <t>视频</t>
        </is>
      </c>
      <c r="R354" s="329" t="n">
        <v>0.71</v>
      </c>
      <c r="S354" s="329" t="n">
        <v>0.18</v>
      </c>
      <c r="T354" s="329" t="n">
        <v>0.28</v>
      </c>
      <c r="U354" s="329" t="n">
        <v>0.26</v>
      </c>
      <c r="V354" s="329" t="n">
        <v>0.21</v>
      </c>
      <c r="W354" s="329" t="n">
        <v>0.21</v>
      </c>
      <c r="X354" s="331" t="n">
        <v>16237</v>
      </c>
      <c r="Y354" s="1" t="n">
        <v>867</v>
      </c>
    </row>
    <row r="355">
      <c r="C355" s="2" t="inlineStr">
        <is>
          <t>品牌</t>
        </is>
      </c>
      <c r="D355" s="4" t="inlineStr">
        <is>
          <t>建议功能创意测评</t>
        </is>
      </c>
      <c r="E355" s="15" t="inlineStr">
        <is>
          <t>白羊座的J哥</t>
        </is>
      </c>
      <c r="F355" s="11" t="inlineStr">
        <is>
          <t>https://pgy.xiaohongshu.com/solar/pre-trade/blogger-detail/6550babc000000000802d4c5?track_id=kolMatch_096c2c2c84f4471c87b8bfa424508080&amp;source=Advertiser_Kol</t>
        </is>
      </c>
      <c r="G355" s="47" t="inlineStr">
        <is>
          <t>https://www.xiaohongshu.com/user/profile/6550babc000000000802d4c5</t>
        </is>
      </c>
      <c r="H355" s="2" t="n">
        <v>2313064404</v>
      </c>
      <c r="I355" s="2" t="inlineStr">
        <is>
          <t>家居家装</t>
        </is>
      </c>
      <c r="J355" s="1" t="inlineStr">
        <is>
          <t>腰部</t>
        </is>
      </c>
      <c r="K355" s="339" t="n">
        <v>13.3804</v>
      </c>
      <c r="L355" s="339" t="n">
        <v>105.0513</v>
      </c>
      <c r="M355" s="2" t="n">
        <v>17000</v>
      </c>
      <c r="N355" s="2">
        <f>M355*1.1</f>
        <v/>
      </c>
      <c r="O355" s="324">
        <f>N355/X355</f>
        <v/>
      </c>
      <c r="P355" s="324">
        <f>N355/Y355</f>
        <v/>
      </c>
      <c r="Q355" s="1" t="inlineStr">
        <is>
          <t>视频</t>
        </is>
      </c>
      <c r="R355" s="329" t="n">
        <v>0.8</v>
      </c>
      <c r="S355" s="329" t="n">
        <v>0.1</v>
      </c>
      <c r="T355" s="329" t="n">
        <v>0.22</v>
      </c>
      <c r="U355" s="329" t="n">
        <v>0.29</v>
      </c>
      <c r="V355" s="329" t="n">
        <v>0.25</v>
      </c>
      <c r="W355" s="329" t="n">
        <v>0.2</v>
      </c>
      <c r="X355" s="331" t="n">
        <v>50633</v>
      </c>
      <c r="Y355" s="331" t="n">
        <v>5527</v>
      </c>
    </row>
    <row r="356">
      <c r="C356" s="2" t="inlineStr">
        <is>
          <t>品牌</t>
        </is>
      </c>
      <c r="D356" s="4" t="inlineStr">
        <is>
          <t>建议功能创意测评</t>
        </is>
      </c>
      <c r="E356" s="15" t="inlineStr">
        <is>
          <t>小胖聊家装</t>
        </is>
      </c>
      <c r="F356" s="11" t="inlineStr">
        <is>
          <t>https://pgy.xiaohongshu.com/solar/pre-trade/blogger-detail/63b3c73d0000000027028c8d?track_id=kolMatch_096c2c2c84f4471c87b8bfa424508080&amp;source=Advertiser_Kol</t>
        </is>
      </c>
      <c r="G356" s="47" t="inlineStr">
        <is>
          <t>https://www.xiaohongshu.com/user/profile/63b3c73d0000000027028c8d</t>
        </is>
      </c>
      <c r="H356" s="2" t="n">
        <v>6766361113</v>
      </c>
      <c r="I356" s="2" t="inlineStr">
        <is>
          <t>家居家装</t>
        </is>
      </c>
      <c r="J356" s="1" t="inlineStr">
        <is>
          <t>尾部</t>
        </is>
      </c>
      <c r="K356" s="339" t="n">
        <v>6.3054</v>
      </c>
      <c r="L356" s="339" t="n">
        <v>44.5129</v>
      </c>
      <c r="M356" s="2" t="n">
        <v>15200</v>
      </c>
      <c r="N356" s="2">
        <f>M356*1.1</f>
        <v/>
      </c>
      <c r="O356" s="324">
        <f>N356/X356</f>
        <v/>
      </c>
      <c r="P356" s="324">
        <f>N356/Y356</f>
        <v/>
      </c>
      <c r="Q356" s="1" t="inlineStr">
        <is>
          <t>视频</t>
        </is>
      </c>
      <c r="R356" s="329" t="n">
        <v>0.7</v>
      </c>
      <c r="S356" s="329" t="n">
        <v>0.09</v>
      </c>
      <c r="T356" s="329" t="n">
        <v>0.28</v>
      </c>
      <c r="U356" s="329" t="n">
        <v>0.3</v>
      </c>
      <c r="V356" s="329" t="n">
        <v>0.32</v>
      </c>
      <c r="W356" s="329" t="n">
        <v>0.25</v>
      </c>
      <c r="X356" s="331" t="n">
        <v>11189</v>
      </c>
      <c r="Y356" s="1" t="n">
        <v>1096</v>
      </c>
    </row>
    <row r="357">
      <c r="C357" s="2" t="inlineStr">
        <is>
          <t>品牌</t>
        </is>
      </c>
      <c r="D357" s="4" t="inlineStr">
        <is>
          <t>建议功能创意测评</t>
        </is>
      </c>
      <c r="E357" s="15" t="inlineStr">
        <is>
          <t>王公子的家</t>
        </is>
      </c>
      <c r="F357" s="11" t="inlineStr">
        <is>
          <t>https://pgy.xiaohongshu.com/solar/pre-trade/blogger-detail/5aeb01e54eacab19fa539f31?track_id=kolMatch_77ab434ac52e48d683826de0677ff400&amp;source=Advertiser_Kol</t>
        </is>
      </c>
      <c r="G357" s="47" t="inlineStr">
        <is>
          <t>https://www.xiaohongshu.com/user/profile/5aeb01e54eacab19fa539f31</t>
        </is>
      </c>
      <c r="H357" s="2" t="inlineStr">
        <is>
          <t>shiyiba7758</t>
        </is>
      </c>
      <c r="I357" s="2" t="inlineStr">
        <is>
          <t>家居家装</t>
        </is>
      </c>
      <c r="J357" s="1" t="inlineStr">
        <is>
          <t>腰部</t>
        </is>
      </c>
      <c r="K357" s="339" t="n">
        <v>22.2716</v>
      </c>
      <c r="L357" s="339" t="n">
        <v>232.8396</v>
      </c>
      <c r="M357" s="2" t="n">
        <v>19800</v>
      </c>
      <c r="N357" s="2">
        <f>M357*1.1</f>
        <v/>
      </c>
      <c r="O357" s="324">
        <f>N357/X357</f>
        <v/>
      </c>
      <c r="P357" s="324">
        <f>N357/Y357</f>
        <v/>
      </c>
      <c r="Q357" s="1" t="inlineStr">
        <is>
          <t>视频</t>
        </is>
      </c>
      <c r="R357" s="329" t="n">
        <v>0.78</v>
      </c>
      <c r="S357" s="329" t="n">
        <v>0.18</v>
      </c>
      <c r="T357" s="329" t="n">
        <v>0.42</v>
      </c>
      <c r="U357" s="329" t="n">
        <v>0.24</v>
      </c>
      <c r="V357" s="329" t="n">
        <v>0.41</v>
      </c>
      <c r="W357" s="329" t="n">
        <v>0.19</v>
      </c>
      <c r="X357" s="331" t="n">
        <v>24545</v>
      </c>
      <c r="Y357" s="1" t="n">
        <v>1099</v>
      </c>
    </row>
    <row r="358">
      <c r="C358" s="2" t="inlineStr">
        <is>
          <t>品牌</t>
        </is>
      </c>
      <c r="D358" s="4" t="inlineStr">
        <is>
          <t>建议功能创意测评</t>
        </is>
      </c>
      <c r="E358" s="15" t="inlineStr">
        <is>
          <t>张张的窝</t>
        </is>
      </c>
      <c r="F358" s="11" t="inlineStr">
        <is>
          <t>https://pgy.xiaohongshu.com/solar/pre-trade/blogger-detail/6682180c00000000030306fe?track_id=kolMatch_e5fc2a871a21406f92289669b784bc38&amp;source=Advertiser_Kol</t>
        </is>
      </c>
      <c r="G358" s="47" t="inlineStr">
        <is>
          <t>https://www.xiaohongshu.com/user/profile/6682180c00000000030306fe</t>
        </is>
      </c>
      <c r="H358" s="2" t="n">
        <v>26977175003</v>
      </c>
      <c r="I358" s="2" t="inlineStr">
        <is>
          <t>家居家装</t>
        </is>
      </c>
      <c r="J358" s="1" t="inlineStr">
        <is>
          <t>尾部</t>
        </is>
      </c>
      <c r="K358" s="339" t="n">
        <v>3.4745</v>
      </c>
      <c r="L358" s="339" t="n">
        <v>27.468</v>
      </c>
      <c r="M358" s="2" t="n">
        <v>6000</v>
      </c>
      <c r="N358" s="2">
        <f>M358*1.1</f>
        <v/>
      </c>
      <c r="O358" s="324">
        <f>N358/X358</f>
        <v/>
      </c>
      <c r="P358" s="324">
        <f>N358/Y358</f>
        <v/>
      </c>
      <c r="Q358" s="1" t="inlineStr">
        <is>
          <t>视频</t>
        </is>
      </c>
      <c r="R358" s="329" t="n">
        <v>0.78</v>
      </c>
      <c r="S358" s="329" t="n">
        <v>0.07000000000000001</v>
      </c>
      <c r="T358" s="329" t="n">
        <v>0.48</v>
      </c>
      <c r="U358" s="329" t="n">
        <v>0.25</v>
      </c>
      <c r="V358" s="329" t="n">
        <v>0.35</v>
      </c>
      <c r="W358" s="329" t="n">
        <v>0.3</v>
      </c>
      <c r="X358" s="331" t="n">
        <v>23382</v>
      </c>
      <c r="Y358" s="1" t="n">
        <v>2061</v>
      </c>
    </row>
    <row r="359">
      <c r="C359" s="2" t="inlineStr">
        <is>
          <t>品牌</t>
        </is>
      </c>
      <c r="D359" s="4" t="inlineStr">
        <is>
          <t>建议功能创意测评</t>
        </is>
      </c>
      <c r="E359" s="15" t="inlineStr">
        <is>
          <t>JoJo爱家居</t>
        </is>
      </c>
      <c r="F359" s="11" t="inlineStr">
        <is>
          <t>https://pgy.xiaohongshu.com/solar/pre-trade/blogger-detail/5cf3d38f0000000005035b2c?track_id=kolMatch_36b2e3c1ae7a4f13ba44b212481296f2&amp;source=Advertiser_Kol</t>
        </is>
      </c>
      <c r="G359" s="47" t="inlineStr">
        <is>
          <t>https://www.xiaohongshu.com/user/profile/5cf3d38f0000000005035b2c</t>
        </is>
      </c>
      <c r="H359" s="2" t="n">
        <v>996468578</v>
      </c>
      <c r="I359" s="2" t="inlineStr">
        <is>
          <t>家居家装</t>
        </is>
      </c>
      <c r="J359" s="1" t="inlineStr">
        <is>
          <t>头部</t>
        </is>
      </c>
      <c r="K359" s="339" t="n">
        <v>62.7363</v>
      </c>
      <c r="L359" s="339" t="n">
        <v>327.2394</v>
      </c>
      <c r="M359" s="2" t="n">
        <v>58000</v>
      </c>
      <c r="N359" s="2">
        <f>M359*1.1</f>
        <v/>
      </c>
      <c r="O359" s="324">
        <f>N359/X359</f>
        <v/>
      </c>
      <c r="P359" s="324">
        <f>N359/Y359</f>
        <v/>
      </c>
      <c r="Q359" s="1" t="inlineStr">
        <is>
          <t>视频</t>
        </is>
      </c>
      <c r="R359" s="329" t="n">
        <v>0.83</v>
      </c>
      <c r="S359" s="329" t="n">
        <v>0.08</v>
      </c>
      <c r="T359" s="329" t="n">
        <v>0.51</v>
      </c>
      <c r="U359" s="329" t="n">
        <v>0.27</v>
      </c>
      <c r="V359" s="329" t="n">
        <v>0.6</v>
      </c>
      <c r="W359" s="329" t="n">
        <v>0.16</v>
      </c>
      <c r="X359" s="331" t="n">
        <v>256545</v>
      </c>
      <c r="Y359" s="331" t="n">
        <v>17297</v>
      </c>
    </row>
    <row r="360">
      <c r="C360" s="2" t="inlineStr">
        <is>
          <t>品牌</t>
        </is>
      </c>
      <c r="D360" s="10" t="inlineStr">
        <is>
          <t>建议家居家装</t>
        </is>
      </c>
      <c r="E360" s="2" t="inlineStr">
        <is>
          <t>木梓蓝🏠</t>
        </is>
      </c>
      <c r="F360" s="11" t="inlineStr">
        <is>
          <t>https://pgy.xiaohongshu.com/solar/pre-trade/blogger-detail/5b504f6e11be105d6c4b5eec?track_id=kolMatch_49aee212e05e40c7a430eaa9a9c9985f&amp;source=Advertiser_Kol</t>
        </is>
      </c>
      <c r="G360" s="12" t="inlineStr">
        <is>
          <t>https://www.xiaohongshu.com/user/profile/5b504f6e11be105d6c4b5eec</t>
        </is>
      </c>
      <c r="H360" s="2" t="inlineStr">
        <is>
          <t>wen1620245191</t>
        </is>
      </c>
      <c r="I360" s="2" t="inlineStr">
        <is>
          <t>家居家装</t>
        </is>
      </c>
      <c r="J360" s="1" t="inlineStr">
        <is>
          <t>头部</t>
        </is>
      </c>
      <c r="K360" s="2" t="n">
        <v>51.7</v>
      </c>
      <c r="L360" s="2" t="n">
        <v>261.8</v>
      </c>
      <c r="M360" s="2" t="n">
        <v>29800</v>
      </c>
      <c r="N360" s="2">
        <f>M360*1.1</f>
        <v/>
      </c>
      <c r="O360" s="324">
        <f>N360/X360</f>
        <v/>
      </c>
      <c r="P360" s="324">
        <f>N360/Y360</f>
        <v/>
      </c>
      <c r="Q360" s="1" t="inlineStr">
        <is>
          <t>视频</t>
        </is>
      </c>
      <c r="R360" s="325" t="n">
        <v>0.798</v>
      </c>
      <c r="S360" s="325" t="n">
        <v>0.258</v>
      </c>
      <c r="T360" s="325" t="n">
        <v>0.408</v>
      </c>
      <c r="U360" s="325" t="n">
        <v>0.206</v>
      </c>
      <c r="V360" s="325" t="n">
        <v>0.447</v>
      </c>
      <c r="W360" s="325" t="n">
        <v>0.171</v>
      </c>
      <c r="X360" s="326" t="n">
        <v>335713</v>
      </c>
      <c r="Y360" s="2" t="n">
        <v>23008</v>
      </c>
    </row>
    <row r="361">
      <c r="C361" s="2" t="inlineStr">
        <is>
          <t>品牌</t>
        </is>
      </c>
      <c r="D361" s="10" t="inlineStr">
        <is>
          <t>建议家居家装</t>
        </is>
      </c>
      <c r="E361" s="2" t="inlineStr">
        <is>
          <t>阿元啊～</t>
        </is>
      </c>
      <c r="F361" s="11" t="inlineStr">
        <is>
          <t>https://pgy.xiaohongshu.com/solar/pre-trade/blogger-detail/6125a7530000000001005d8b?track_id=kolMatch_49aee212e05e40c7a430eaa9a9c9985f&amp;source=Advertiser_Kol</t>
        </is>
      </c>
      <c r="G361" s="12" t="inlineStr">
        <is>
          <t>https://www.xiaohongshu.com/user/profile/6125a7530000000001005d8b</t>
        </is>
      </c>
      <c r="H361" s="2" t="inlineStr">
        <is>
          <t>min11_</t>
        </is>
      </c>
      <c r="I361" s="2" t="inlineStr">
        <is>
          <t>家居家装</t>
        </is>
      </c>
      <c r="J361" s="1" t="inlineStr">
        <is>
          <t>尾部</t>
        </is>
      </c>
      <c r="K361" s="2" t="n">
        <v>7.1</v>
      </c>
      <c r="L361" s="2" t="n">
        <v>143.4</v>
      </c>
      <c r="M361" s="2" t="n">
        <v>14800</v>
      </c>
      <c r="N361" s="2">
        <f>M361*1.1</f>
        <v/>
      </c>
      <c r="O361" s="324">
        <f>N361/X361</f>
        <v/>
      </c>
      <c r="P361" s="324">
        <f>N361/Y361</f>
        <v/>
      </c>
      <c r="Q361" s="1" t="inlineStr">
        <is>
          <t>视频</t>
        </is>
      </c>
      <c r="R361" s="325" t="n">
        <v>0.823</v>
      </c>
      <c r="S361" s="325" t="n">
        <v>0.082</v>
      </c>
      <c r="T361" s="325" t="n">
        <v>0.374</v>
      </c>
      <c r="U361" s="325" t="n">
        <v>0.3434</v>
      </c>
      <c r="V361" s="325" t="n">
        <v>0.491</v>
      </c>
      <c r="W361" s="325" t="n">
        <v>0.208</v>
      </c>
      <c r="X361" s="326" t="n">
        <v>85047</v>
      </c>
      <c r="Y361" s="2" t="n">
        <v>15697</v>
      </c>
    </row>
    <row r="362">
      <c r="C362" s="2" t="inlineStr">
        <is>
          <t>品牌</t>
        </is>
      </c>
      <c r="D362" s="4" t="inlineStr">
        <is>
          <t>建议生活好物分享</t>
        </is>
      </c>
      <c r="E362" s="2" t="inlineStr">
        <is>
          <t>李小祺！</t>
        </is>
      </c>
      <c r="F362" s="11" t="inlineStr">
        <is>
          <t>https://pgy.xiaohongshu.com/solar/pre-trade/blogger-detail/5725e93e82ec3923a4faea24?track_id=kolMatch_ae946d7824954535874d7f1802b69fd0&amp;source=Advertiser_Kol</t>
        </is>
      </c>
      <c r="G362" s="12" t="inlineStr">
        <is>
          <t>https://www.xiaohongshu.com/user/profile/5725e93e82ec3923a4faea24</t>
        </is>
      </c>
      <c r="H362" s="2" t="inlineStr">
        <is>
          <t>inamoto</t>
        </is>
      </c>
      <c r="I362" s="2" t="inlineStr">
        <is>
          <t>家居家装</t>
        </is>
      </c>
      <c r="J362" s="2" t="inlineStr">
        <is>
          <t>肩部</t>
        </is>
      </c>
      <c r="K362" s="2" t="n">
        <v>35.7</v>
      </c>
      <c r="L362" s="2" t="n">
        <v>184</v>
      </c>
      <c r="M362" s="2" t="n">
        <v>65800</v>
      </c>
      <c r="N362" s="2">
        <f>M362*1.1</f>
        <v/>
      </c>
      <c r="O362" s="324">
        <f>N362/X362</f>
        <v/>
      </c>
      <c r="P362" s="324">
        <f>N362/Y362</f>
        <v/>
      </c>
      <c r="Q362" s="1" t="inlineStr">
        <is>
          <t>视频</t>
        </is>
      </c>
      <c r="R362" s="325" t="n">
        <v>0.697</v>
      </c>
      <c r="S362" s="325" t="n">
        <v>0.144</v>
      </c>
      <c r="T362" s="325" t="n">
        <v>0.437</v>
      </c>
      <c r="U362" s="325" t="n">
        <v>0.271</v>
      </c>
      <c r="V362" s="325" t="n">
        <v>0.5590000000000001</v>
      </c>
      <c r="W362" s="325" t="n">
        <v>0.113</v>
      </c>
      <c r="X362" s="326" t="n">
        <v>45617</v>
      </c>
      <c r="Y362" s="2" t="n">
        <v>5941</v>
      </c>
    </row>
    <row r="363">
      <c r="C363" s="2" t="inlineStr">
        <is>
          <t>品牌</t>
        </is>
      </c>
      <c r="D363" s="4" t="inlineStr">
        <is>
          <t>建议生活好物分享</t>
        </is>
      </c>
      <c r="E363" s="2" t="inlineStr">
        <is>
          <t>蘑菇guanguan</t>
        </is>
      </c>
      <c r="F363" s="11" t="inlineStr">
        <is>
          <t>https://pgy.xiaohongshu.com/solar/pre-trade/blogger-detail/55cffbc45894467d469a4a9f?track_id=kolMatch_ae946d7824954535874d7f1802b69fd0&amp;source=Advertiser_Kol</t>
        </is>
      </c>
      <c r="G363" s="10" t="inlineStr">
        <is>
          <t>https://www.xiaohongshu.com/user/profile/55cffbc45894467d469a4a9f</t>
        </is>
      </c>
      <c r="H363" s="1" t="inlineStr">
        <is>
          <t>moguguanguan</t>
        </is>
      </c>
      <c r="I363" s="2" t="inlineStr">
        <is>
          <t>家居家装</t>
        </is>
      </c>
      <c r="J363" s="2" t="inlineStr">
        <is>
          <t>腰部</t>
        </is>
      </c>
      <c r="K363" s="2" t="n">
        <v>20.6</v>
      </c>
      <c r="L363" s="2" t="n">
        <v>201.5</v>
      </c>
      <c r="M363" s="2" t="n">
        <v>33000</v>
      </c>
      <c r="N363" s="2">
        <f>M363*1.1</f>
        <v/>
      </c>
      <c r="O363" s="324">
        <f>N363/X363</f>
        <v/>
      </c>
      <c r="P363" s="324">
        <f>N363/Y363</f>
        <v/>
      </c>
      <c r="Q363" s="1" t="inlineStr">
        <is>
          <t>视频</t>
        </is>
      </c>
      <c r="R363" s="325" t="n">
        <v>0.85</v>
      </c>
      <c r="S363" s="325" t="n">
        <v>0.05</v>
      </c>
      <c r="T363" s="325" t="n">
        <v>0.49</v>
      </c>
      <c r="U363" s="325" t="n">
        <v>0.39</v>
      </c>
      <c r="V363" s="325" t="n">
        <v>0.68</v>
      </c>
      <c r="W363" s="325" t="n">
        <v>0.15</v>
      </c>
      <c r="X363" s="326" t="n">
        <v>606028</v>
      </c>
      <c r="Y363" s="2" t="n">
        <v>2456</v>
      </c>
    </row>
    <row r="364">
      <c r="C364" s="2" t="inlineStr">
        <is>
          <t>品牌</t>
        </is>
      </c>
      <c r="D364" s="4" t="inlineStr">
        <is>
          <t>建议生活好物分享</t>
        </is>
      </c>
      <c r="E364" s="2" t="inlineStr">
        <is>
          <t>Lieb里泊</t>
        </is>
      </c>
      <c r="F364" s="11" t="inlineStr">
        <is>
          <t>https://pgy.xiaohongshu.com/solar/pre-trade/blogger-detail/5d2f5781000000001102d77a?track_id=kolMatch_7038bb23ff424f69a45ae247ee0a18b7&amp;source=Advertiser_Kol</t>
        </is>
      </c>
      <c r="G364" s="12" t="inlineStr">
        <is>
          <t>https://www.xiaohongshu.com/user/profile/5d2f5781000000001102d77a</t>
        </is>
      </c>
      <c r="H364" s="2" t="n">
        <v>94742191123</v>
      </c>
      <c r="I364" s="2" t="inlineStr">
        <is>
          <t>家居家装</t>
        </is>
      </c>
      <c r="J364" s="2" t="inlineStr">
        <is>
          <t>肩部</t>
        </is>
      </c>
      <c r="K364" s="2" t="n">
        <v>33.8</v>
      </c>
      <c r="L364" s="2" t="n">
        <v>165.5</v>
      </c>
      <c r="M364" s="2" t="n">
        <v>52500</v>
      </c>
      <c r="N364" s="2">
        <f>M364*1.1</f>
        <v/>
      </c>
      <c r="O364" s="324">
        <f>N364/X364</f>
        <v/>
      </c>
      <c r="P364" s="324">
        <f>N364/Y364</f>
        <v/>
      </c>
      <c r="Q364" s="1" t="inlineStr">
        <is>
          <t>视频</t>
        </is>
      </c>
      <c r="R364" s="325" t="n">
        <v>0.618</v>
      </c>
      <c r="S364" s="325" t="n">
        <v>0.107</v>
      </c>
      <c r="T364" s="325" t="n">
        <v>0.428</v>
      </c>
      <c r="U364" s="325" t="n">
        <v>0.288</v>
      </c>
      <c r="V364" s="325" t="n">
        <v>0.55</v>
      </c>
      <c r="W364" s="325" t="n">
        <v>0.154</v>
      </c>
      <c r="X364" s="326" t="n">
        <v>701378</v>
      </c>
      <c r="Y364" s="2" t="n">
        <v>65154</v>
      </c>
    </row>
    <row r="365">
      <c r="C365" s="2" t="inlineStr">
        <is>
          <t>品牌</t>
        </is>
      </c>
      <c r="D365" s="4" t="inlineStr">
        <is>
          <t>建议功能创意测评</t>
        </is>
      </c>
      <c r="E365" s="2" t="inlineStr">
        <is>
          <t>又又又小姐</t>
        </is>
      </c>
      <c r="F365" s="11" t="inlineStr">
        <is>
          <t>https://pgy.xiaohongshu.com/solar/pre-trade/blogger-detail/6507b30400000000170222db?track_id=kolMatch_fff06c7694834daa975199c074ea99e6&amp;source=Advertiser_Kol</t>
        </is>
      </c>
      <c r="G365" s="12" t="inlineStr">
        <is>
          <t>https://www.xiaohongshu.com/user/profile/6507b30400000000170222db</t>
        </is>
      </c>
      <c r="H365" s="2" t="inlineStr">
        <is>
          <t>DMW20190319</t>
        </is>
      </c>
      <c r="I365" s="2" t="inlineStr">
        <is>
          <t>家居家装</t>
        </is>
      </c>
      <c r="J365" s="2" t="inlineStr">
        <is>
          <t>腰部</t>
        </is>
      </c>
      <c r="K365" s="2" t="n">
        <v>13.6</v>
      </c>
      <c r="L365" s="2" t="n">
        <v>105.1</v>
      </c>
      <c r="M365" s="2" t="n">
        <v>28000</v>
      </c>
      <c r="N365" s="2">
        <f>M365*1.1</f>
        <v/>
      </c>
      <c r="O365" s="324">
        <f>N365/X365</f>
        <v/>
      </c>
      <c r="P365" s="324">
        <f>N365/Y365</f>
        <v/>
      </c>
      <c r="Q365" s="2" t="inlineStr">
        <is>
          <t>视频</t>
        </is>
      </c>
      <c r="R365" s="325" t="n">
        <v>0.735</v>
      </c>
      <c r="S365" s="325" t="n">
        <v>0.062</v>
      </c>
      <c r="T365" s="325" t="n">
        <v>0.342</v>
      </c>
      <c r="U365" s="325" t="n">
        <v>0.327</v>
      </c>
      <c r="V365" s="325" t="n">
        <v>0.391</v>
      </c>
      <c r="W365" s="325" t="n">
        <v>0.245</v>
      </c>
      <c r="X365" s="326" t="n">
        <v>39959</v>
      </c>
      <c r="Y365" s="2" t="n">
        <v>2402</v>
      </c>
    </row>
    <row r="366">
      <c r="C366" s="2" t="inlineStr">
        <is>
          <t>品牌</t>
        </is>
      </c>
      <c r="D366" s="4" t="inlineStr">
        <is>
          <t>建议功能创意测评</t>
        </is>
      </c>
      <c r="E366" s="2" t="inlineStr">
        <is>
          <t>大狮子头很大</t>
        </is>
      </c>
      <c r="F366" s="11" t="inlineStr">
        <is>
          <t>https://pgy.xiaohongshu.com/solar/pre-trade/blogger-detail/65713dbc000000001902c807?track_id=kolMatch_fff06c7694834daa975199c074ea99e6&amp;source=Advertiser_Kol</t>
        </is>
      </c>
      <c r="G366" s="12" t="inlineStr">
        <is>
          <t>https://www.xiaohongshu.com/user/profile/65713dbc000000001902c807</t>
        </is>
      </c>
      <c r="H366" s="2" t="inlineStr">
        <is>
          <t>MomSunshine_001</t>
        </is>
      </c>
      <c r="I366" s="2" t="inlineStr">
        <is>
          <t>家居家装</t>
        </is>
      </c>
      <c r="J366" s="1" t="inlineStr">
        <is>
          <t>尾部</t>
        </is>
      </c>
      <c r="K366" s="2" t="n">
        <v>6.9</v>
      </c>
      <c r="L366" s="2" t="n">
        <v>32.6</v>
      </c>
      <c r="M366" s="2" t="n">
        <v>50000</v>
      </c>
      <c r="N366" s="2">
        <f>M366*1.1</f>
        <v/>
      </c>
      <c r="O366" s="324">
        <f>N366/X366</f>
        <v/>
      </c>
      <c r="P366" s="324">
        <f>N366/Y366</f>
        <v/>
      </c>
      <c r="Q366" s="2" t="inlineStr">
        <is>
          <t>视频</t>
        </is>
      </c>
      <c r="R366" s="325" t="n">
        <v>0.509</v>
      </c>
      <c r="S366" s="325" t="n">
        <v>0.076</v>
      </c>
      <c r="T366" s="325" t="n">
        <v>0.441</v>
      </c>
      <c r="U366" s="325" t="n">
        <v>0.342</v>
      </c>
      <c r="V366" s="325" t="n">
        <v>0.479</v>
      </c>
      <c r="W366" s="325" t="n">
        <v>0.178</v>
      </c>
      <c r="X366" s="326" t="n">
        <v>86054</v>
      </c>
      <c r="Y366" s="2" t="n">
        <v>4669</v>
      </c>
    </row>
    <row r="367">
      <c r="C367" s="2" t="inlineStr">
        <is>
          <t>品牌</t>
        </is>
      </c>
      <c r="D367" s="10" t="inlineStr">
        <is>
          <t>建议家居家装</t>
        </is>
      </c>
      <c r="E367" s="2" t="inlineStr">
        <is>
          <t>南生的小生活</t>
        </is>
      </c>
      <c r="F367" s="11" t="inlineStr">
        <is>
          <t>https://pgy.xiaohongshu.com/solar/pre-trade/blogger-detail/62bfde38000000001b0266ce?track_id=kolMatch_51c4efee50e349f585b665b2d89c9ab7&amp;source=Advertiser_Kol</t>
        </is>
      </c>
      <c r="G367" s="12" t="inlineStr">
        <is>
          <t>https://www.xiaohongshu.com/user/profile/62bfde38000000001b0266ce</t>
        </is>
      </c>
      <c r="H367" s="2" t="inlineStr">
        <is>
          <t>nansheng0580</t>
        </is>
      </c>
      <c r="I367" s="2" t="inlineStr">
        <is>
          <t>家居家装</t>
        </is>
      </c>
      <c r="J367" s="1" t="inlineStr">
        <is>
          <t>尾部</t>
        </is>
      </c>
      <c r="K367" s="2" t="n">
        <v>5</v>
      </c>
      <c r="L367" s="2" t="n">
        <v>31</v>
      </c>
      <c r="M367" s="2" t="n">
        <v>21800</v>
      </c>
      <c r="N367" s="2">
        <f>M367*1.1</f>
        <v/>
      </c>
      <c r="O367" s="324">
        <f>N367/X367</f>
        <v/>
      </c>
      <c r="P367" s="324">
        <f>N367/Y367</f>
        <v/>
      </c>
      <c r="Q367" s="2" t="inlineStr">
        <is>
          <t>视频</t>
        </is>
      </c>
      <c r="R367" s="325" t="n">
        <v>0.72</v>
      </c>
      <c r="S367" s="325" t="n">
        <v>0.17</v>
      </c>
      <c r="T367" s="325" t="n">
        <v>0.49</v>
      </c>
      <c r="U367" s="325" t="n">
        <v>0.23</v>
      </c>
      <c r="V367" s="325" t="n">
        <v>0.5</v>
      </c>
      <c r="W367" s="325" t="n">
        <v>0.14</v>
      </c>
      <c r="X367" s="326" t="n">
        <v>10259</v>
      </c>
      <c r="Y367" s="2" t="n">
        <v>1662</v>
      </c>
    </row>
    <row r="368">
      <c r="C368" s="2" t="inlineStr">
        <is>
          <t>品牌</t>
        </is>
      </c>
      <c r="D368" s="10" t="inlineStr">
        <is>
          <t>建议家居家装</t>
        </is>
      </c>
      <c r="E368" s="2" t="inlineStr">
        <is>
          <t>🔫暴走拉面</t>
        </is>
      </c>
      <c r="F368" s="10" t="inlineStr">
        <is>
          <t>https://pgy.xiaohongshu.com/solar/pre-trade/blogger-detail/5d2dfae1000000001601d10d?track_id=kolSimilar_0b85449c395d45ac83a12330ca553281&amp;source=Advertiser_Kol</t>
        </is>
      </c>
      <c r="G368" s="4" t="inlineStr">
        <is>
          <t>https://www.xiaohongshu.com/user/profile/5d2dfae1000000001601d10d</t>
        </is>
      </c>
      <c r="H368" s="1" t="inlineStr">
        <is>
          <t>HomeGallery_</t>
        </is>
      </c>
      <c r="I368" s="2" t="inlineStr">
        <is>
          <t>家居家装</t>
        </is>
      </c>
      <c r="J368" s="2" t="inlineStr">
        <is>
          <t>肩部</t>
        </is>
      </c>
      <c r="K368" s="1" t="n">
        <v>34.4</v>
      </c>
      <c r="L368" s="1" t="n">
        <v>258.2</v>
      </c>
      <c r="M368" s="1" t="n">
        <v>49000</v>
      </c>
      <c r="N368" s="2">
        <f>M368*1.1</f>
        <v/>
      </c>
      <c r="O368" s="324">
        <f>N368/X368</f>
        <v/>
      </c>
      <c r="P368" s="324">
        <f>N368/Y368</f>
        <v/>
      </c>
      <c r="Q368" s="2" t="inlineStr">
        <is>
          <t>视频</t>
        </is>
      </c>
      <c r="R368" s="329" t="n">
        <v>0.84</v>
      </c>
      <c r="S368" s="329" t="n">
        <v>0.17</v>
      </c>
      <c r="T368" s="329" t="n">
        <v>0.45</v>
      </c>
      <c r="U368" s="329" t="n">
        <v>0.25</v>
      </c>
      <c r="V368" s="329" t="n">
        <v>0.59</v>
      </c>
      <c r="W368" s="329" t="n">
        <v>0.14</v>
      </c>
      <c r="X368" s="1" t="n">
        <v>64000</v>
      </c>
      <c r="Y368" s="1" t="n">
        <v>11000</v>
      </c>
    </row>
    <row r="369">
      <c r="A369" s="18" t="inlineStr">
        <is>
          <t>以下为品牌3.23提报月亮</t>
        </is>
      </c>
      <c r="C369" s="2" t="n"/>
      <c r="E369" s="11" t="n"/>
      <c r="F369" s="11" t="n"/>
      <c r="G369" s="10" t="n"/>
      <c r="H369" s="1" t="n"/>
      <c r="I369" s="1" t="n"/>
      <c r="N369" s="2" t="n"/>
      <c r="O369" s="324" t="n"/>
      <c r="P369" s="324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>
      <c r="C370" s="2" t="inlineStr">
        <is>
          <t>品牌</t>
        </is>
      </c>
      <c r="D370" s="4" t="inlineStr">
        <is>
          <t>建议生活好物分享</t>
        </is>
      </c>
      <c r="E370" s="15" t="inlineStr">
        <is>
          <t>兔斯基一家🏠</t>
        </is>
      </c>
      <c r="F370" s="11" t="inlineStr">
        <is>
          <t>https://pgy.xiaohongshu.com/solar/pre-trade/blogger-detail/621997ed0000000002024973?track_id=kolMatch_edea3bb4b6fd4ad099d2877bdff991cf&amp;source=Advertiser_Kol</t>
        </is>
      </c>
      <c r="G370" s="11" t="inlineStr">
        <is>
          <t>https://www.xiaohongshu.com/explore/6981f863000000000b00a634?xsec_token=MB5AH61CH-QFKBlV0Wja-h1FqygD0a-Y-1zyDo8J-qCPY=&amp;xsec_source=pc_pgy</t>
        </is>
      </c>
      <c r="H370" s="2" t="inlineStr">
        <is>
          <t>xjyhome</t>
        </is>
      </c>
      <c r="I370" s="2" t="inlineStr">
        <is>
          <t>家居家装</t>
        </is>
      </c>
      <c r="J370" s="2" t="inlineStr">
        <is>
          <t>尾部</t>
        </is>
      </c>
      <c r="K370" s="1" t="n">
        <v>4.8</v>
      </c>
      <c r="L370" s="1" t="n">
        <v>45.7</v>
      </c>
      <c r="M370" s="1" t="n">
        <v>4500</v>
      </c>
      <c r="N370" s="2">
        <f>M370*1.1</f>
        <v/>
      </c>
      <c r="O370" s="324">
        <f>N370/X370</f>
        <v/>
      </c>
      <c r="P370" s="324">
        <f>N370/Y370</f>
        <v/>
      </c>
      <c r="Q370" s="2" t="inlineStr">
        <is>
          <t>视频</t>
        </is>
      </c>
      <c r="R370" s="329" t="n">
        <v>0.72</v>
      </c>
      <c r="S370" s="329" t="n">
        <v>0.14</v>
      </c>
      <c r="T370" s="329" t="n">
        <v>0.22</v>
      </c>
      <c r="U370" s="329" t="n">
        <v>0.27</v>
      </c>
      <c r="V370" s="329" t="n">
        <v>0.21</v>
      </c>
      <c r="W370" s="329" t="n">
        <v>0.26</v>
      </c>
      <c r="X370" s="326" t="n">
        <v>35164</v>
      </c>
      <c r="Y370" s="326" t="n">
        <v>695</v>
      </c>
    </row>
    <row r="371">
      <c r="C371" s="2" t="inlineStr">
        <is>
          <t>品牌</t>
        </is>
      </c>
      <c r="D371" s="4" t="inlineStr">
        <is>
          <t>建议功能创意测评</t>
        </is>
      </c>
      <c r="E371" s="15" t="inlineStr">
        <is>
          <t>呼叫夏夏（软装中）</t>
        </is>
      </c>
      <c r="F371" s="11" t="inlineStr">
        <is>
          <t>https://pgy.xiaohongshu.com/solar/pre-trade/blogger-detail/6777d88500000000180145f1?track_id=kolMatch_8f8850001ca14de6b97f58a2f1ce423c&amp;source=Advertiser_Kol</t>
        </is>
      </c>
      <c r="G371" s="12" t="inlineStr">
        <is>
          <t>https://www.xiaohongshu.com/user/profile/6777d88500000000180145f1</t>
        </is>
      </c>
      <c r="H371" s="1" t="n">
        <v>11502469050</v>
      </c>
      <c r="I371" s="2" t="inlineStr">
        <is>
          <t>家居家装</t>
        </is>
      </c>
      <c r="J371" s="2" t="inlineStr">
        <is>
          <t>腰部</t>
        </is>
      </c>
      <c r="K371" s="1" t="n">
        <v>15.2</v>
      </c>
      <c r="L371" s="1" t="n">
        <v>108.5</v>
      </c>
      <c r="M371" s="1" t="n">
        <v>15000</v>
      </c>
      <c r="N371" s="2">
        <f>M371*1.1</f>
        <v/>
      </c>
      <c r="O371" s="324">
        <f>N371/X371</f>
        <v/>
      </c>
      <c r="P371" s="324">
        <f>N371/Y371</f>
        <v/>
      </c>
      <c r="Q371" s="2" t="inlineStr">
        <is>
          <t>视频</t>
        </is>
      </c>
      <c r="R371" s="329" t="n">
        <v>0.75</v>
      </c>
      <c r="S371" s="329" t="n">
        <v>0.05</v>
      </c>
      <c r="T371" s="329" t="n">
        <v>0.2</v>
      </c>
      <c r="U371" s="329" t="n">
        <v>0.3</v>
      </c>
      <c r="V371" s="329" t="n">
        <v>0.23</v>
      </c>
      <c r="W371" s="329" t="n">
        <v>0.28</v>
      </c>
      <c r="X371" s="326" t="n">
        <v>125392</v>
      </c>
      <c r="Y371" s="326" t="n">
        <v>3261</v>
      </c>
    </row>
    <row r="372">
      <c r="C372" s="2" t="inlineStr">
        <is>
          <t>品牌</t>
        </is>
      </c>
      <c r="D372" s="4" t="inlineStr">
        <is>
          <t>建议功能创意测评</t>
        </is>
      </c>
      <c r="E372" s="34" t="inlineStr">
        <is>
          <t>Goods!</t>
        </is>
      </c>
      <c r="F372" s="11" t="inlineStr">
        <is>
          <t>https://pgy.xiaohongshu.com/solar/pre-trade/blogger-detail/65dcc83e000000001701b3f2?track_id=kolSimilar_0da02a891023492787a43ec08334918d&amp;source=Advertiser_Similar_Kol</t>
        </is>
      </c>
      <c r="G372" s="12" t="inlineStr">
        <is>
          <t>https://www.xiaohongshu.com/user/profile/65dcc83e000000001701b3f2</t>
        </is>
      </c>
      <c r="H372" s="2" t="inlineStr">
        <is>
          <t>wanhuzaiwu</t>
        </is>
      </c>
      <c r="I372" s="2" t="inlineStr">
        <is>
          <t>家居家装</t>
        </is>
      </c>
      <c r="J372" s="2" t="inlineStr">
        <is>
          <t>尾部</t>
        </is>
      </c>
      <c r="K372" s="1" t="n">
        <v>1.9</v>
      </c>
      <c r="L372" s="1" t="n">
        <v>10</v>
      </c>
      <c r="M372" s="1" t="n">
        <v>19800</v>
      </c>
      <c r="N372" s="2">
        <f>M372*1.1</f>
        <v/>
      </c>
      <c r="O372" s="324">
        <f>N372/X372</f>
        <v/>
      </c>
      <c r="P372" s="324">
        <f>N372/Y372</f>
        <v/>
      </c>
      <c r="Q372" s="2" t="inlineStr">
        <is>
          <t>视频</t>
        </is>
      </c>
      <c r="R372" s="329" t="n">
        <v>0.27</v>
      </c>
      <c r="S372" s="329" t="n">
        <v>0.11</v>
      </c>
      <c r="T372" s="329" t="n">
        <v>0.31</v>
      </c>
      <c r="U372" s="329" t="n">
        <v>0.37</v>
      </c>
      <c r="V372" s="329" t="n">
        <v>0.47</v>
      </c>
      <c r="W372" s="329" t="n">
        <v>0.16</v>
      </c>
      <c r="X372" s="326" t="n">
        <v>43762</v>
      </c>
      <c r="Y372" s="326" t="n">
        <v>2858</v>
      </c>
    </row>
    <row r="373">
      <c r="C373" s="2" t="inlineStr">
        <is>
          <t>品牌</t>
        </is>
      </c>
      <c r="D373" s="10" t="inlineStr">
        <is>
          <t>建议家居家装</t>
        </is>
      </c>
      <c r="E373" s="34" t="inlineStr">
        <is>
          <t>一杯可乐猫</t>
        </is>
      </c>
      <c r="F373" s="11" t="inlineStr">
        <is>
          <t>https://pgy.xiaohongshu.com/solar/pre-trade/blogger-detail/5a73ecf411be1061dd115524?track_id=kolSimilar_0da02a891023492787a43ec08334918d&amp;source=Advertiser_Similar_Kol</t>
        </is>
      </c>
      <c r="G373" s="12" t="inlineStr">
        <is>
          <t>https://www.xiaohongshu.com/user/profile/5a73ecf411be1061dd115524</t>
        </is>
      </c>
      <c r="H373" s="1" t="n">
        <v>277242793</v>
      </c>
      <c r="I373" s="2" t="inlineStr">
        <is>
          <t>家居家装</t>
        </is>
      </c>
      <c r="J373" s="2" t="inlineStr">
        <is>
          <t>尾部</t>
        </is>
      </c>
      <c r="K373" s="1" t="n">
        <v>6.9</v>
      </c>
      <c r="L373" s="1" t="n">
        <v>61.4</v>
      </c>
      <c r="M373" s="1" t="n">
        <v>18000</v>
      </c>
      <c r="N373" s="2">
        <f>M373*1.1</f>
        <v/>
      </c>
      <c r="O373" s="324">
        <f>N373/X373</f>
        <v/>
      </c>
      <c r="P373" s="324">
        <f>N373/Y373</f>
        <v/>
      </c>
      <c r="Q373" s="2" t="inlineStr">
        <is>
          <t>视频</t>
        </is>
      </c>
      <c r="R373" s="329" t="n">
        <v>0.71</v>
      </c>
      <c r="S373" s="329" t="n">
        <v>0.14</v>
      </c>
      <c r="T373" s="329" t="n">
        <v>0.41</v>
      </c>
      <c r="U373" s="329" t="n">
        <v>0.25</v>
      </c>
      <c r="V373" s="329" t="n">
        <v>0.47</v>
      </c>
      <c r="W373" s="329" t="n">
        <v>0.17</v>
      </c>
      <c r="X373" s="326" t="n">
        <v>23500</v>
      </c>
      <c r="Y373" s="326" t="n">
        <v>1700</v>
      </c>
    </row>
    <row r="374">
      <c r="C374" s="2" t="inlineStr">
        <is>
          <t>品牌</t>
        </is>
      </c>
      <c r="D374" s="4" t="inlineStr">
        <is>
          <t>建议功能创意测评</t>
        </is>
      </c>
      <c r="E374" s="34" t="inlineStr">
        <is>
          <t>刘大大的装修妙想</t>
        </is>
      </c>
      <c r="F374" s="11" t="inlineStr">
        <is>
          <t>https://pgy.xiaohongshu.com/solar/pre-trade/blogger-detail/63b00fc300000000260136c7?track_id=kolSimilar_37297718eba34e2fb25841b3aebf02cf&amp;source=Advertiser_Similar_Kol</t>
        </is>
      </c>
      <c r="G374" s="12" t="inlineStr">
        <is>
          <t>https://www.xiaohongshu.com/user/profile/63b00fc300000000260136c7</t>
        </is>
      </c>
      <c r="H374" s="2" t="n">
        <v>3887917394</v>
      </c>
      <c r="I374" s="2" t="inlineStr">
        <is>
          <t>家居家装</t>
        </is>
      </c>
      <c r="J374" s="2" t="inlineStr">
        <is>
          <t>腰部</t>
        </is>
      </c>
      <c r="K374" s="1" t="n">
        <v>16.1</v>
      </c>
      <c r="L374" s="1" t="n">
        <v>177.4</v>
      </c>
      <c r="M374" s="1" t="n">
        <v>12800</v>
      </c>
      <c r="N374" s="2">
        <f>M374*1.1</f>
        <v/>
      </c>
      <c r="O374" s="324">
        <f>N374/X374</f>
        <v/>
      </c>
      <c r="P374" s="324">
        <f>N374/Y374</f>
        <v/>
      </c>
      <c r="Q374" s="2" t="inlineStr">
        <is>
          <t>视频</t>
        </is>
      </c>
      <c r="R374" s="329" t="n">
        <v>0.78</v>
      </c>
      <c r="S374" s="329" t="n">
        <v>0.21</v>
      </c>
      <c r="T374" s="329" t="n">
        <v>0.32</v>
      </c>
      <c r="U374" s="329" t="n">
        <v>0.23</v>
      </c>
      <c r="V374" s="329" t="n">
        <v>0.33</v>
      </c>
      <c r="W374" s="329" t="n">
        <v>0.21</v>
      </c>
      <c r="X374" s="332" t="n">
        <v>26397</v>
      </c>
      <c r="Y374" s="326" t="n">
        <v>1022</v>
      </c>
    </row>
    <row r="375">
      <c r="C375" s="2" t="inlineStr">
        <is>
          <t>品牌</t>
        </is>
      </c>
      <c r="D375" s="4" t="inlineStr">
        <is>
          <t>建议生活好物分享</t>
        </is>
      </c>
      <c r="E375" s="34" t="inlineStr">
        <is>
          <t>小乔团子🍡（软装中）</t>
        </is>
      </c>
      <c r="F375" s="11" t="inlineStr">
        <is>
          <t>https://pgy.xiaohongshu.com/solar/pre-trade/blogger-detail/643037cd000000001201248a?track_id=kolSimilar_37297718eba34e2fb25841b3aebf02cf&amp;source=Advertiser_Similar_Kol</t>
        </is>
      </c>
      <c r="G375" s="12" t="inlineStr">
        <is>
          <t>https://www.xiaohongshu.com/user/profile/643037cd000000001201248a</t>
        </is>
      </c>
      <c r="H375" s="1" t="n">
        <v>9601402553</v>
      </c>
      <c r="I375" s="2" t="inlineStr">
        <is>
          <t>家居家装</t>
        </is>
      </c>
      <c r="J375" s="2" t="inlineStr">
        <is>
          <t>腰部</t>
        </is>
      </c>
      <c r="K375" s="1" t="n">
        <v>10</v>
      </c>
      <c r="L375" s="1" t="n">
        <v>80.5</v>
      </c>
      <c r="M375" s="1" t="n">
        <v>20000</v>
      </c>
      <c r="N375" s="2">
        <f>M375*1.1</f>
        <v/>
      </c>
      <c r="O375" s="324">
        <f>N375/X375</f>
        <v/>
      </c>
      <c r="P375" s="324">
        <f>N375/Y375</f>
        <v/>
      </c>
      <c r="Q375" s="2" t="inlineStr">
        <is>
          <t>视频</t>
        </is>
      </c>
      <c r="R375" s="329" t="n">
        <v>0.87</v>
      </c>
      <c r="S375" s="329" t="n">
        <v>0.14</v>
      </c>
      <c r="T375" s="329" t="n">
        <v>0.45</v>
      </c>
      <c r="U375" s="329" t="n">
        <v>0.27</v>
      </c>
      <c r="V375" s="329" t="n">
        <v>0.46</v>
      </c>
      <c r="W375" s="329" t="n">
        <v>0.2</v>
      </c>
      <c r="X375" s="326" t="n">
        <v>19484</v>
      </c>
      <c r="Y375" s="326" t="n">
        <v>1491</v>
      </c>
    </row>
    <row r="376">
      <c r="C376" s="2" t="inlineStr">
        <is>
          <t>品牌</t>
        </is>
      </c>
      <c r="D376" s="4" t="inlineStr">
        <is>
          <t>建议功能创意测评</t>
        </is>
      </c>
      <c r="E376" s="34" t="inlineStr">
        <is>
          <t>一贤SamChan</t>
        </is>
      </c>
      <c r="F376" s="11" t="inlineStr">
        <is>
          <t>https://pgy.xiaohongshu.com/solar/pre-trade/blogger-detail/64321d92000000000d0190e3?track_id=kolSimilar_6cfcc1edfb554f4f8df8852cbd7a16ec&amp;source=Advertiser_Similar_Kol</t>
        </is>
      </c>
      <c r="G376" s="12" t="inlineStr">
        <is>
          <t>https://www.xiaohongshu.com/user/profile/64321d92000000000d0190e3</t>
        </is>
      </c>
      <c r="H376" s="2" t="inlineStr">
        <is>
          <t>Samingz</t>
        </is>
      </c>
      <c r="I376" s="2" t="inlineStr">
        <is>
          <t>家居家装</t>
        </is>
      </c>
      <c r="J376" s="2" t="inlineStr">
        <is>
          <t>腰部</t>
        </is>
      </c>
      <c r="K376" s="1" t="n">
        <v>12.2</v>
      </c>
      <c r="L376" s="1" t="n">
        <v>78.5</v>
      </c>
      <c r="M376" s="1" t="n">
        <v>32800</v>
      </c>
      <c r="N376" s="2">
        <f>M376*1.1</f>
        <v/>
      </c>
      <c r="O376" s="324">
        <f>N376/X376</f>
        <v/>
      </c>
      <c r="P376" s="324">
        <f>N376/Y376</f>
        <v/>
      </c>
      <c r="Q376" s="2" t="inlineStr">
        <is>
          <t>视频</t>
        </is>
      </c>
      <c r="R376" s="329" t="n">
        <v>0.7</v>
      </c>
      <c r="S376" s="329" t="n">
        <v>0.13</v>
      </c>
      <c r="T376" s="329" t="n">
        <v>0.45</v>
      </c>
      <c r="U376" s="329" t="n">
        <v>0.3</v>
      </c>
      <c r="V376" s="329" t="n">
        <v>0.55</v>
      </c>
      <c r="W376" s="329" t="n">
        <v>0.15</v>
      </c>
      <c r="X376" s="326" t="n">
        <v>75987</v>
      </c>
      <c r="Y376" s="326" t="n">
        <v>2363</v>
      </c>
    </row>
    <row r="377">
      <c r="C377" s="2" t="inlineStr">
        <is>
          <t>品牌</t>
        </is>
      </c>
      <c r="D377" s="10" t="inlineStr">
        <is>
          <t>建议手工diy</t>
        </is>
      </c>
      <c r="E377" s="15" t="inlineStr">
        <is>
          <t>阿幻的国风手作</t>
        </is>
      </c>
      <c r="F377" s="11" t="inlineStr">
        <is>
          <t>https://pgy.xiaohongshu.com/solar/pre-trade/blogger-detail/580f309a7fc5b809c027abe0?track_id=kolSimilar_85fc24a35b514ed8a55c762eca935da3&amp;source=Advertiser_Similar_Kol</t>
        </is>
      </c>
      <c r="G377" s="12" t="inlineStr">
        <is>
          <t>https://www.xiaohongshu.com/user/profile/580f309a7fc5b809c027abe0</t>
        </is>
      </c>
      <c r="H377" s="1" t="inlineStr">
        <is>
          <t>ahuanbenren2020</t>
        </is>
      </c>
      <c r="I377" s="2" t="inlineStr">
        <is>
          <t>家居家装</t>
        </is>
      </c>
      <c r="J377" s="2" t="inlineStr">
        <is>
          <t>腰部</t>
        </is>
      </c>
      <c r="K377" s="1" t="n">
        <v>16.7</v>
      </c>
      <c r="L377" s="1" t="n">
        <v>90</v>
      </c>
      <c r="M377" s="1" t="n">
        <v>20000</v>
      </c>
      <c r="N377" s="2">
        <f>M377*1.1</f>
        <v/>
      </c>
      <c r="O377" s="324">
        <f>N377/X377</f>
        <v/>
      </c>
      <c r="P377" s="324">
        <f>N377/Y377</f>
        <v/>
      </c>
      <c r="Q377" s="2" t="inlineStr">
        <is>
          <t>视频</t>
        </is>
      </c>
      <c r="R377" s="329" t="n">
        <v>0.91</v>
      </c>
      <c r="S377" s="329" t="n">
        <v>0.26</v>
      </c>
      <c r="T377" s="329" t="n">
        <v>0.29</v>
      </c>
      <c r="U377" s="329" t="n">
        <v>0.21</v>
      </c>
      <c r="V377" s="329" t="n">
        <v>0.26</v>
      </c>
      <c r="W377" s="329" t="n">
        <v>0.21</v>
      </c>
      <c r="X377" s="326" t="n">
        <v>25394</v>
      </c>
      <c r="Y377" s="326" t="n">
        <v>6243</v>
      </c>
    </row>
    <row r="378">
      <c r="C378" s="2" t="inlineStr">
        <is>
          <t>品牌</t>
        </is>
      </c>
      <c r="D378" s="10" t="inlineStr">
        <is>
          <t>建议家居家装</t>
        </is>
      </c>
      <c r="E378" s="15" t="inlineStr">
        <is>
          <t>杰瑞有个漂亮家</t>
        </is>
      </c>
      <c r="F378" s="11" t="inlineStr">
        <is>
          <t>https://pgy.xiaohongshu.com/solar/pre-trade/blogger-detail/54b66e932e1d9379c959590b?track_id=kolSimilar_69efdbcbc8e74378a199e856df4b41fc&amp;source=Advertiser_Similar_Kol</t>
        </is>
      </c>
      <c r="G378" s="12" t="inlineStr">
        <is>
          <t>https://www.xiaohongshu.com/user/profile/54b66e932e1d9379c959590b</t>
        </is>
      </c>
      <c r="H378" s="2" t="n">
        <v>95494317458</v>
      </c>
      <c r="I378" s="2" t="inlineStr">
        <is>
          <t>家居家装</t>
        </is>
      </c>
      <c r="J378" s="2" t="inlineStr">
        <is>
          <t>腰部</t>
        </is>
      </c>
      <c r="K378" s="1" t="n">
        <v>20.3</v>
      </c>
      <c r="L378" s="1" t="n">
        <v>166.6</v>
      </c>
      <c r="M378" s="1" t="n">
        <v>50000</v>
      </c>
      <c r="N378" s="2">
        <f>M378*1.1</f>
        <v/>
      </c>
      <c r="O378" s="324">
        <f>N378/X378</f>
        <v/>
      </c>
      <c r="P378" s="324">
        <f>N378/Y378</f>
        <v/>
      </c>
      <c r="Q378" s="2" t="inlineStr">
        <is>
          <t>视频</t>
        </is>
      </c>
      <c r="R378" s="329" t="n">
        <v>0.9</v>
      </c>
      <c r="S378" s="329" t="n">
        <v>0.13</v>
      </c>
      <c r="T378" s="329" t="n">
        <v>0.46</v>
      </c>
      <c r="U378" s="329" t="n">
        <v>0.28</v>
      </c>
      <c r="V378" s="329" t="n">
        <v>0.5</v>
      </c>
      <c r="W378" s="329" t="n">
        <v>0.2</v>
      </c>
      <c r="X378" s="340" t="n">
        <v>63916</v>
      </c>
      <c r="Y378" s="326" t="n">
        <v>4300</v>
      </c>
    </row>
    <row r="379">
      <c r="C379" s="2" t="inlineStr">
        <is>
          <t>品牌</t>
        </is>
      </c>
      <c r="D379" s="4" t="inlineStr">
        <is>
          <t>建议功能创意测评</t>
        </is>
      </c>
      <c r="E379" s="15" t="inlineStr">
        <is>
          <t>皮礼是糖</t>
        </is>
      </c>
      <c r="F379" s="11" t="inlineStr">
        <is>
          <t>https://pgy.xiaohongshu.com/solar/pre-trade/blogger-detail/580068ec6a6a69271c9037f4?track_id=kolMatch_ca517d14f29849daa4ce6e4ec363f7fc&amp;source=Advertiser_Kol</t>
        </is>
      </c>
      <c r="G379" s="12" t="inlineStr">
        <is>
          <t>https://www.xiaohongshu.com/user/profile/580068ec6a6a69271c9037f4</t>
        </is>
      </c>
      <c r="H379" s="1" t="inlineStr">
        <is>
          <t>yufeiqi1019</t>
        </is>
      </c>
      <c r="I379" s="2" t="inlineStr">
        <is>
          <t>家居家装</t>
        </is>
      </c>
      <c r="J379" s="2" t="inlineStr">
        <is>
          <t>尾部</t>
        </is>
      </c>
      <c r="K379" s="1" t="n">
        <v>4.2</v>
      </c>
      <c r="L379" s="1" t="n">
        <v>39</v>
      </c>
      <c r="M379" s="1" t="n">
        <v>17000</v>
      </c>
      <c r="N379" s="2">
        <f>M379*1.1</f>
        <v/>
      </c>
      <c r="O379" s="324">
        <f>N379/X379</f>
        <v/>
      </c>
      <c r="P379" s="324">
        <f>N379/Y379</f>
        <v/>
      </c>
      <c r="Q379" s="2" t="inlineStr">
        <is>
          <t>视频</t>
        </is>
      </c>
      <c r="R379" s="329" t="n">
        <v>0.78</v>
      </c>
      <c r="S379" s="329" t="n">
        <v>0.11</v>
      </c>
      <c r="T379" s="329" t="n">
        <v>0.44</v>
      </c>
      <c r="U379" s="329" t="n">
        <v>0.3</v>
      </c>
      <c r="V379" s="329" t="n">
        <v>0.5600000000000001</v>
      </c>
      <c r="W379" s="329" t="n">
        <v>0.13</v>
      </c>
      <c r="X379" s="326" t="n">
        <v>23400</v>
      </c>
      <c r="Y379" s="326" t="n">
        <v>804</v>
      </c>
    </row>
    <row r="380">
      <c r="C380" s="2" t="inlineStr">
        <is>
          <t>品牌</t>
        </is>
      </c>
      <c r="D380" s="10" t="inlineStr">
        <is>
          <t>建议家居家装</t>
        </is>
      </c>
      <c r="E380" s="15" t="inlineStr">
        <is>
          <t>曹千语Anmi</t>
        </is>
      </c>
      <c r="F380" s="11" t="inlineStr">
        <is>
          <t>https://pgy.xiaohongshu.com/solar/pre-trade/blogger-detail/5faa8ecd000000000101daa4?track_id=kolGeneralSearch_e9dee322837b46648099a31bafc0bad2&amp;source=Advertiser_Kol</t>
        </is>
      </c>
      <c r="G380" s="12" t="inlineStr">
        <is>
          <t>https://www.xiaohongshu.com/user/profile/5faa8ecd000000000101daa4</t>
        </is>
      </c>
      <c r="H380" s="1" t="inlineStr">
        <is>
          <t>caoqianyu0303</t>
        </is>
      </c>
      <c r="I380" s="2" t="inlineStr">
        <is>
          <t>家居家装</t>
        </is>
      </c>
      <c r="J380" s="2" t="inlineStr">
        <is>
          <t>尾部</t>
        </is>
      </c>
      <c r="K380" s="1" t="n">
        <v>9</v>
      </c>
      <c r="L380" s="1" t="n">
        <v>113.2</v>
      </c>
      <c r="M380" s="1" t="n">
        <v>25000</v>
      </c>
      <c r="N380" s="2">
        <f>M380*1.1</f>
        <v/>
      </c>
      <c r="O380" s="324">
        <f>N380/X380</f>
        <v/>
      </c>
      <c r="P380" s="324">
        <f>N380/Y380</f>
        <v/>
      </c>
      <c r="Q380" s="2" t="inlineStr">
        <is>
          <t>视频</t>
        </is>
      </c>
      <c r="R380" s="329" t="n">
        <v>0.78</v>
      </c>
      <c r="S380" s="329" t="n">
        <v>0.18</v>
      </c>
      <c r="T380" s="329" t="n">
        <v>0.32</v>
      </c>
      <c r="U380" s="329" t="n">
        <v>0.26</v>
      </c>
      <c r="V380" s="329" t="n">
        <v>0.4</v>
      </c>
      <c r="W380" s="329" t="n">
        <v>0.21</v>
      </c>
      <c r="X380" s="326" t="n">
        <v>90321</v>
      </c>
      <c r="Y380" s="326" t="n">
        <v>3783</v>
      </c>
    </row>
    <row r="381">
      <c r="C381" s="2" t="inlineStr">
        <is>
          <t>品牌</t>
        </is>
      </c>
      <c r="D381" s="4" t="inlineStr">
        <is>
          <t>建议功能创意测评</t>
        </is>
      </c>
      <c r="E381" s="15" t="inlineStr">
        <is>
          <t>公主请回家</t>
        </is>
      </c>
      <c r="F381" s="11" t="inlineStr">
        <is>
          <t>https://pgy.xiaohongshu.com/solar/pre-trade/blogger-detail/659ba8d0000000002200793b?track_id=kolSearch_6ccc31e880644eafb66dd525a86d4738&amp;source=Advertiser_Kol</t>
        </is>
      </c>
      <c r="G381" s="12" t="inlineStr">
        <is>
          <t>https://www.xiaohongshu.com/user/profile/659ba8d0000000002200793b</t>
        </is>
      </c>
      <c r="H381" s="2" t="n">
        <v>7138119002</v>
      </c>
      <c r="I381" s="2" t="inlineStr">
        <is>
          <t>家居家装</t>
        </is>
      </c>
      <c r="J381" s="2" t="inlineStr">
        <is>
          <t>腰部</t>
        </is>
      </c>
      <c r="K381" s="1" t="n">
        <v>10.4</v>
      </c>
      <c r="L381" s="1" t="n">
        <v>60.8</v>
      </c>
      <c r="M381" s="1" t="n">
        <v>12000</v>
      </c>
      <c r="N381" s="2">
        <f>M381*1.1</f>
        <v/>
      </c>
      <c r="O381" s="324">
        <f>N381/X381</f>
        <v/>
      </c>
      <c r="P381" s="324">
        <f>N381/Y381</f>
        <v/>
      </c>
      <c r="Q381" s="2" t="inlineStr">
        <is>
          <t>视频</t>
        </is>
      </c>
      <c r="R381" s="329" t="n">
        <v>0.8100000000000001</v>
      </c>
      <c r="S381" s="329" t="n">
        <v>0.07000000000000001</v>
      </c>
      <c r="T381" s="329" t="n">
        <v>0.25</v>
      </c>
      <c r="U381" s="329" t="n">
        <v>0.34</v>
      </c>
      <c r="V381" s="329" t="n">
        <v>0.31</v>
      </c>
      <c r="W381" s="329" t="n">
        <v>0.21</v>
      </c>
      <c r="X381" s="326" t="n">
        <v>50782</v>
      </c>
      <c r="Y381" s="326" t="n">
        <v>2809</v>
      </c>
    </row>
    <row r="382">
      <c r="C382" s="2" t="inlineStr">
        <is>
          <t>品牌</t>
        </is>
      </c>
      <c r="D382" s="4" t="inlineStr">
        <is>
          <t>建议生活好物分享</t>
        </is>
      </c>
      <c r="E382" s="15" t="inlineStr">
        <is>
          <t>木木3</t>
        </is>
      </c>
      <c r="F382" s="11" t="inlineStr">
        <is>
          <t>https://pgy.xiaohongshu.com/solar/pre-trade/blogger-detail/58524d6950c4b422e9cadd81?track_id=kolSimilar_4875b032bcbf4cce89d2b788564c9862&amp;source=Advertiser_Similar_Kol</t>
        </is>
      </c>
      <c r="G382" s="12" t="inlineStr">
        <is>
          <t>https://www.xiaohongshu.com/user/profile/58524d6950c4b422e9cadd81</t>
        </is>
      </c>
      <c r="H382" s="1" t="n">
        <v>111187482</v>
      </c>
      <c r="I382" s="2" t="inlineStr">
        <is>
          <t>家居家装</t>
        </is>
      </c>
      <c r="J382" s="2" t="inlineStr">
        <is>
          <t>腰部</t>
        </is>
      </c>
      <c r="K382" s="1" t="n">
        <v>10.7</v>
      </c>
      <c r="L382" s="1" t="n">
        <v>177.8</v>
      </c>
      <c r="M382" s="1" t="n">
        <v>20000</v>
      </c>
      <c r="N382" s="2">
        <f>M382*1.1</f>
        <v/>
      </c>
      <c r="O382" s="324">
        <f>N382/X382</f>
        <v/>
      </c>
      <c r="P382" s="324">
        <f>N382/Y382</f>
        <v/>
      </c>
      <c r="Q382" s="2" t="inlineStr">
        <is>
          <t>视频</t>
        </is>
      </c>
      <c r="R382" s="329" t="n">
        <v>0.89</v>
      </c>
      <c r="S382" s="329" t="n">
        <v>0.08</v>
      </c>
      <c r="T382" s="329" t="n">
        <v>0.57</v>
      </c>
      <c r="U382" s="329" t="n">
        <v>0.21</v>
      </c>
      <c r="V382" s="329" t="n">
        <v>0.51</v>
      </c>
      <c r="W382" s="329" t="n">
        <v>0.17</v>
      </c>
      <c r="X382" s="326" t="n">
        <v>22224</v>
      </c>
      <c r="Y382" s="326" t="n">
        <v>1389</v>
      </c>
    </row>
    <row r="383">
      <c r="C383" s="2" t="inlineStr">
        <is>
          <t>品牌</t>
        </is>
      </c>
      <c r="D383" s="10" t="inlineStr">
        <is>
          <t>建议家居家装</t>
        </is>
      </c>
      <c r="E383" s="15" t="inlineStr">
        <is>
          <t>咪酱</t>
        </is>
      </c>
      <c r="F383" s="11" t="inlineStr">
        <is>
          <t>https://pgy.xiaohongshu.com/solar/pre-trade/blogger-detail/54efdf3bb4c4d663474f0beb?track_id=kolMatch_ca517d14f29849daa4ce6e4ec363f7fc&amp;source=Advertiser_Kol</t>
        </is>
      </c>
      <c r="G383" s="12" t="inlineStr">
        <is>
          <t>https://www.xiaohongshu.com/user/profile/54efdf3bb4c4d663474f0beb</t>
        </is>
      </c>
      <c r="H383" s="2" t="n">
        <v>105066500</v>
      </c>
      <c r="I383" s="2" t="inlineStr">
        <is>
          <t>家居家装</t>
        </is>
      </c>
      <c r="J383" s="2" t="inlineStr">
        <is>
          <t>尾部</t>
        </is>
      </c>
      <c r="K383" s="1" t="n">
        <v>7.6</v>
      </c>
      <c r="L383" s="1" t="n">
        <v>80</v>
      </c>
      <c r="M383" s="1" t="n">
        <v>23800</v>
      </c>
      <c r="N383" s="2">
        <f>M383*1.1</f>
        <v/>
      </c>
      <c r="O383" s="324">
        <f>N383/X383</f>
        <v/>
      </c>
      <c r="P383" s="324">
        <f>N383/Y383</f>
        <v/>
      </c>
      <c r="Q383" s="2" t="inlineStr">
        <is>
          <t>视频</t>
        </is>
      </c>
      <c r="R383" s="329" t="n">
        <v>0.8</v>
      </c>
      <c r="S383" s="329" t="n">
        <v>0.1</v>
      </c>
      <c r="T383" s="329" t="n">
        <v>0.43</v>
      </c>
      <c r="U383" s="329" t="n">
        <v>0.29</v>
      </c>
      <c r="V383" s="329" t="n">
        <v>0.55</v>
      </c>
      <c r="W383" s="329" t="n">
        <v>0.16</v>
      </c>
      <c r="X383" s="326" t="n">
        <v>20229</v>
      </c>
      <c r="Y383" s="326" t="n">
        <v>1079</v>
      </c>
    </row>
    <row r="384">
      <c r="C384" s="2" t="inlineStr">
        <is>
          <t>品牌</t>
        </is>
      </c>
      <c r="D384" s="4" t="inlineStr">
        <is>
          <t>建议功能创意测评</t>
        </is>
      </c>
      <c r="E384" s="15" t="inlineStr">
        <is>
          <t>玳玳de家</t>
        </is>
      </c>
      <c r="F384" s="11" t="inlineStr">
        <is>
          <t>https://pgy.xiaohongshu.com/solar/pre-trade/blogger-detail/5a7fb47911be101644d3a916?track_id=kolSearch_bd80cd4c8ef740f08c928652b8e9873d&amp;source=Advertiser_Kol</t>
        </is>
      </c>
      <c r="G384" s="12" t="inlineStr">
        <is>
          <t>https://www.xiaohongshu.com/user/profile/5a7fb47911be101644d3a916</t>
        </is>
      </c>
      <c r="H384" s="2" t="n">
        <v>499107037</v>
      </c>
      <c r="I384" s="2" t="inlineStr">
        <is>
          <t>家居家装</t>
        </is>
      </c>
      <c r="J384" s="2" t="inlineStr">
        <is>
          <t>腰部</t>
        </is>
      </c>
      <c r="K384" s="1" t="n">
        <v>11.7</v>
      </c>
      <c r="L384" s="1" t="n">
        <v>69.09999999999999</v>
      </c>
      <c r="M384" s="1" t="n">
        <v>14000</v>
      </c>
      <c r="N384" s="2">
        <f>M384*1.1</f>
        <v/>
      </c>
      <c r="O384" s="324">
        <f>N384/X384</f>
        <v/>
      </c>
      <c r="P384" s="324">
        <f>N384/Y384</f>
        <v/>
      </c>
      <c r="Q384" s="2" t="inlineStr">
        <is>
          <t>视频</t>
        </is>
      </c>
      <c r="R384" s="329" t="n">
        <v>0.9399999999999999</v>
      </c>
      <c r="S384" s="329" t="n">
        <v>0.09</v>
      </c>
      <c r="T384" s="329" t="n">
        <v>0.41</v>
      </c>
      <c r="U384" s="329" t="n">
        <v>0.25</v>
      </c>
      <c r="V384" s="329" t="n">
        <v>0.42</v>
      </c>
      <c r="W384" s="329" t="n">
        <v>0.19</v>
      </c>
      <c r="X384" s="326" t="n">
        <v>102297</v>
      </c>
      <c r="Y384" s="326" t="n">
        <v>12103</v>
      </c>
    </row>
    <row r="385">
      <c r="C385" s="2" t="inlineStr">
        <is>
          <t>品牌</t>
        </is>
      </c>
      <c r="D385" s="4" t="inlineStr">
        <is>
          <t>建议生活好物分享</t>
        </is>
      </c>
      <c r="E385" s="15" t="inlineStr">
        <is>
          <t>郭大海的视频日记</t>
        </is>
      </c>
      <c r="F385" s="11" t="inlineStr">
        <is>
          <t>https://pgy.xiaohongshu.com/solar/pre-trade/blogger-detail/6543800c000000000400abbe?track_id=kolGeneralSearch_b6eaa83fe4264dffb6877db4923b5cd8&amp;source=Advertiser_Kol</t>
        </is>
      </c>
      <c r="G385" s="12" t="inlineStr">
        <is>
          <t>https://www.xiaohongshu.com/user/profile/6543800c000000000400abbe</t>
        </is>
      </c>
      <c r="H385" s="1" t="inlineStr">
        <is>
          <t>guodahai</t>
        </is>
      </c>
      <c r="I385" s="2" t="inlineStr">
        <is>
          <t>家居家装</t>
        </is>
      </c>
      <c r="J385" s="2" t="inlineStr">
        <is>
          <t>尾部</t>
        </is>
      </c>
      <c r="K385" s="1" t="n">
        <v>7.6</v>
      </c>
      <c r="L385" s="1" t="n">
        <v>60.3</v>
      </c>
      <c r="M385" s="1" t="n">
        <v>20000</v>
      </c>
      <c r="N385" s="2">
        <f>M385*1.1</f>
        <v/>
      </c>
      <c r="O385" s="324">
        <f>N385/X385</f>
        <v/>
      </c>
      <c r="P385" s="324">
        <f>N385/Y385</f>
        <v/>
      </c>
      <c r="Q385" s="2" t="inlineStr">
        <is>
          <t>视频</t>
        </is>
      </c>
      <c r="R385" s="329" t="n">
        <v>0.9</v>
      </c>
      <c r="S385" s="329" t="n">
        <v>0.11</v>
      </c>
      <c r="T385" s="329" t="n">
        <v>0.37</v>
      </c>
      <c r="U385" s="329" t="n">
        <v>0.39</v>
      </c>
      <c r="V385" s="329" t="n">
        <v>0.5600000000000001</v>
      </c>
      <c r="W385" s="329" t="n">
        <v>0.2</v>
      </c>
      <c r="X385" s="326" t="n">
        <v>67892</v>
      </c>
      <c r="Y385" s="326" t="n">
        <v>3985</v>
      </c>
    </row>
    <row r="386">
      <c r="C386" s="2" t="inlineStr">
        <is>
          <t>品牌</t>
        </is>
      </c>
      <c r="D386" s="10" t="inlineStr">
        <is>
          <t>建议家居家装</t>
        </is>
      </c>
      <c r="E386" s="15" t="inlineStr">
        <is>
          <t>栗子in上海</t>
        </is>
      </c>
      <c r="F386" s="11" t="inlineStr">
        <is>
          <t>https://pgy.xiaohongshu.com/solar/pre-trade/blogger-detail/66e171b9000000001d033e9b?track_id=kolSimilar_2ce8d8ec14db4bf7b1a567b5b9aefe5f&amp;source=Advertiser_Similar_Kol</t>
        </is>
      </c>
      <c r="G386" s="12" t="inlineStr">
        <is>
          <t>https://www.xiaohongshu.com/user/profile/66e171b9000000001d033e9b</t>
        </is>
      </c>
      <c r="H386" s="2" t="n">
        <v>95634758089</v>
      </c>
      <c r="I386" s="2" t="inlineStr">
        <is>
          <t>家居家装</t>
        </is>
      </c>
      <c r="J386" s="2" t="inlineStr">
        <is>
          <t>尾部</t>
        </is>
      </c>
      <c r="K386" s="1" t="n">
        <v>5.4</v>
      </c>
      <c r="L386" s="1" t="n">
        <v>33.1</v>
      </c>
      <c r="M386" s="1" t="n">
        <v>15000</v>
      </c>
      <c r="N386" s="2">
        <f>M386*1.1</f>
        <v/>
      </c>
      <c r="O386" s="324">
        <f>N386/X386</f>
        <v/>
      </c>
      <c r="P386" s="324">
        <f>N386/Y386</f>
        <v/>
      </c>
      <c r="Q386" s="2" t="inlineStr">
        <is>
          <t>视频</t>
        </is>
      </c>
      <c r="R386" s="329" t="n">
        <v>0.74</v>
      </c>
      <c r="S386" s="329" t="n">
        <v>0.15</v>
      </c>
      <c r="T386" s="329" t="n">
        <v>0.45</v>
      </c>
      <c r="U386" s="329" t="n">
        <v>0.27</v>
      </c>
      <c r="V386" s="329" t="n">
        <v>0.48</v>
      </c>
      <c r="W386" s="329" t="n">
        <v>0.17</v>
      </c>
      <c r="X386" s="340" t="n">
        <v>17275</v>
      </c>
      <c r="Y386" s="326" t="n">
        <v>1293</v>
      </c>
    </row>
    <row r="387">
      <c r="C387" s="2" t="inlineStr">
        <is>
          <t>品牌</t>
        </is>
      </c>
      <c r="D387" s="10" t="inlineStr">
        <is>
          <t>建议家居家装</t>
        </is>
      </c>
      <c r="E387" s="15" t="inlineStr">
        <is>
          <t>猪妮生活记</t>
        </is>
      </c>
      <c r="F387" s="11" t="inlineStr">
        <is>
          <t>https://pgy.xiaohongshu.com/solar/pre-trade/blogger-detail/5db46d1a0000000001006fe5?track_id=kolSimilar_2ce8d8ec14db4bf7b1a567b5b9aefe5f&amp;source=Advertiser_Similar_Kol</t>
        </is>
      </c>
      <c r="G387" s="11" t="inlineStr">
        <is>
          <t>https://www.xiaohongshu.com/user/profile/5db46d1a0000000001006fe5</t>
        </is>
      </c>
      <c r="H387" s="1" t="n">
        <v>590433640</v>
      </c>
      <c r="I387" s="2" t="inlineStr">
        <is>
          <t>家居家装</t>
        </is>
      </c>
      <c r="J387" s="2" t="inlineStr">
        <is>
          <t>头部</t>
        </is>
      </c>
      <c r="K387" s="1" t="n">
        <v>60.2</v>
      </c>
      <c r="L387" s="1" t="n">
        <v>1356.2</v>
      </c>
      <c r="M387" s="1" t="n">
        <v>36000</v>
      </c>
      <c r="N387" s="2">
        <f>M387*1.1</f>
        <v/>
      </c>
      <c r="O387" s="324">
        <f>N387/X387</f>
        <v/>
      </c>
      <c r="P387" s="324">
        <f>N387/Y387</f>
        <v/>
      </c>
      <c r="Q387" s="2" t="inlineStr">
        <is>
          <t>视频</t>
        </is>
      </c>
      <c r="R387" s="329" t="n">
        <v>0.7</v>
      </c>
      <c r="S387" s="329" t="n">
        <v>0.16</v>
      </c>
      <c r="T387" s="329" t="n">
        <v>0.35</v>
      </c>
      <c r="U387" s="329" t="n">
        <v>0.27</v>
      </c>
      <c r="V387" s="329" t="n">
        <v>0.34</v>
      </c>
      <c r="W387" s="329" t="n">
        <v>0.21</v>
      </c>
      <c r="X387" s="341" t="n">
        <v>42419</v>
      </c>
      <c r="Y387" s="326" t="n">
        <v>2563</v>
      </c>
    </row>
    <row r="388">
      <c r="C388" s="2" t="inlineStr">
        <is>
          <t>品牌</t>
        </is>
      </c>
      <c r="D388" s="10" t="inlineStr">
        <is>
          <t>建议家居家装</t>
        </is>
      </c>
      <c r="E388" s="15" t="inlineStr">
        <is>
          <t>吕奶爸</t>
        </is>
      </c>
      <c r="F388" s="11" t="inlineStr">
        <is>
          <t>https://pgy.xiaohongshu.com/solar/pre-trade/blogger-detail/5bf1833c0bdb020001e402e5?track_id=kolSimilar_2ce8d8ec14db4bf7b1a567b5b9aefe5f&amp;source=Advertiser_Similar_Kol</t>
        </is>
      </c>
      <c r="G388" s="12" t="inlineStr">
        <is>
          <t>https://www.xiaohongshu.com/user/profile/5bf1833c0bdb020001e402e5</t>
        </is>
      </c>
      <c r="H388" s="2" t="n">
        <v>298454728</v>
      </c>
      <c r="I388" s="2" t="inlineStr">
        <is>
          <t>家居家装</t>
        </is>
      </c>
      <c r="J388" s="2" t="inlineStr">
        <is>
          <t>腰部</t>
        </is>
      </c>
      <c r="K388" s="1" t="n">
        <v>11.3</v>
      </c>
      <c r="L388" s="1" t="n">
        <v>54.9</v>
      </c>
      <c r="M388" s="1" t="n">
        <v>13000</v>
      </c>
      <c r="N388" s="2">
        <f>M388*1.1</f>
        <v/>
      </c>
      <c r="O388" s="324">
        <f>N388/X388</f>
        <v/>
      </c>
      <c r="P388" s="324">
        <f>N388/Y388</f>
        <v/>
      </c>
      <c r="Q388" s="2" t="inlineStr">
        <is>
          <t>视频</t>
        </is>
      </c>
      <c r="R388" s="329" t="n">
        <v>0.8100000000000001</v>
      </c>
      <c r="S388" s="329" t="n">
        <v>0.18</v>
      </c>
      <c r="T388" s="329" t="n">
        <v>0.4</v>
      </c>
      <c r="U388" s="329" t="n">
        <v>0.27</v>
      </c>
      <c r="V388" s="329" t="n">
        <v>0.41</v>
      </c>
      <c r="W388" s="329" t="n">
        <v>0.19</v>
      </c>
      <c r="X388" s="326" t="n">
        <v>23250</v>
      </c>
      <c r="Y388" s="326" t="n">
        <v>2102</v>
      </c>
    </row>
    <row r="389">
      <c r="C389" s="2" t="inlineStr">
        <is>
          <t>品牌</t>
        </is>
      </c>
      <c r="D389" s="4" t="inlineStr">
        <is>
          <t>建议生活好物分享</t>
        </is>
      </c>
      <c r="E389" s="15" t="inlineStr">
        <is>
          <t>火山要爆发</t>
        </is>
      </c>
      <c r="F389" s="11" t="inlineStr">
        <is>
          <t>https://pgy.xiaohongshu.com/solar/pre-trade/blogger-detail/6357d3aa000000001802d3bd?track_id=kolSimilar_2ce8d8ec14db4bf7b1a567b5b9aefe5f&amp;source=Advertiser_Similar_Kol</t>
        </is>
      </c>
      <c r="G389" s="12" t="inlineStr">
        <is>
          <t>https://www.xiaohongshu.com/user/profile/6357d3aa000000001802d3bd</t>
        </is>
      </c>
      <c r="H389" s="1" t="n">
        <v>6712145030</v>
      </c>
      <c r="I389" s="2" t="inlineStr">
        <is>
          <t>家居家装</t>
        </is>
      </c>
      <c r="J389" s="2" t="inlineStr">
        <is>
          <t>腰部</t>
        </is>
      </c>
      <c r="K389" s="1" t="n">
        <v>15.9</v>
      </c>
      <c r="L389" s="1" t="n">
        <v>74</v>
      </c>
      <c r="M389" s="1" t="n">
        <v>19000</v>
      </c>
      <c r="N389" s="2">
        <f>M389*1.1</f>
        <v/>
      </c>
      <c r="O389" s="324">
        <f>N389/X389</f>
        <v/>
      </c>
      <c r="P389" s="324">
        <f>N389/Y389</f>
        <v/>
      </c>
      <c r="Q389" s="2" t="inlineStr">
        <is>
          <t>视频</t>
        </is>
      </c>
      <c r="R389" s="329" t="n">
        <v>0.67</v>
      </c>
      <c r="S389" s="329" t="n">
        <v>0.13</v>
      </c>
      <c r="T389" s="329" t="n">
        <v>0.42</v>
      </c>
      <c r="U389" s="329" t="n">
        <v>0.28</v>
      </c>
      <c r="V389" s="329" t="n">
        <v>0.44</v>
      </c>
      <c r="W389" s="329" t="n">
        <v>0.17</v>
      </c>
      <c r="X389" s="326" t="n">
        <v>47176</v>
      </c>
      <c r="Y389" s="326" t="n">
        <v>2348</v>
      </c>
    </row>
    <row r="390" ht="19" customHeight="1" s="323">
      <c r="A390" s="18" t="inlineStr">
        <is>
          <t>以下为品牌3.24提报月亮</t>
        </is>
      </c>
      <c r="C390" s="2" t="n"/>
      <c r="E390" s="15" t="n"/>
      <c r="F390" s="11" t="n"/>
      <c r="G390" s="12" t="n"/>
      <c r="H390" s="2" t="n"/>
      <c r="I390" s="2" t="n"/>
      <c r="J390" s="2" t="n"/>
      <c r="K390" s="49" t="n"/>
      <c r="L390" s="49" t="n"/>
      <c r="M390" s="1" t="n"/>
      <c r="N390" s="2" t="n"/>
      <c r="O390" s="324" t="n"/>
      <c r="P390" s="324" t="n"/>
      <c r="Q390" s="49" t="n"/>
      <c r="R390" s="49" t="n"/>
      <c r="S390" s="49" t="n"/>
      <c r="T390" s="49" t="n"/>
      <c r="U390" s="49" t="n"/>
      <c r="V390" s="49" t="n"/>
      <c r="W390" s="49" t="n"/>
      <c r="X390" s="49" t="n"/>
      <c r="Y390" s="49" t="n"/>
    </row>
    <row r="391">
      <c r="C391" s="2" t="inlineStr">
        <is>
          <t>品牌</t>
        </is>
      </c>
      <c r="D391" s="10" t="inlineStr">
        <is>
          <t>建议手工diy</t>
        </is>
      </c>
      <c r="E391" s="15" t="inlineStr">
        <is>
          <t>车厘米</t>
        </is>
      </c>
      <c r="F391" s="11" t="inlineStr">
        <is>
          <t>https://pgy.xiaohongshu.com/solar/pre-trade/blogger-detail/5a7eeceb4eacab4bc10da15a?track_id=kolSimilar_7b08f94ba6c84459a1b60151ee612c1c&amp;source=Advertiser_Similar_Kol</t>
        </is>
      </c>
      <c r="G391" s="12" t="inlineStr">
        <is>
          <t>https://www.xiaohongshu.com/user/profile/5a7eeceb4eacab4bc10da15a</t>
        </is>
      </c>
      <c r="H391" s="1" t="inlineStr">
        <is>
          <t>Chelim</t>
        </is>
      </c>
      <c r="I391" s="2" t="inlineStr">
        <is>
          <t>家居家装</t>
        </is>
      </c>
      <c r="J391" s="2" t="inlineStr">
        <is>
          <t>腰部</t>
        </is>
      </c>
      <c r="K391" s="1" t="n">
        <v>22.2</v>
      </c>
      <c r="L391" s="1" t="n">
        <v>83.5</v>
      </c>
      <c r="M391" s="1" t="n">
        <v>36000</v>
      </c>
      <c r="N391" s="2">
        <f>M391*1.1</f>
        <v/>
      </c>
      <c r="O391" s="324">
        <f>N391/X391</f>
        <v/>
      </c>
      <c r="P391" s="324">
        <f>N391/Y391</f>
        <v/>
      </c>
      <c r="Q391" s="2" t="inlineStr">
        <is>
          <t>视频</t>
        </is>
      </c>
      <c r="R391" s="329" t="n">
        <v>0.72</v>
      </c>
      <c r="S391" s="329" t="n">
        <v>0.17</v>
      </c>
      <c r="T391" s="329" t="n">
        <v>0.44</v>
      </c>
      <c r="U391" s="329" t="n">
        <v>0.27</v>
      </c>
      <c r="V391" s="329" t="n">
        <v>0.57</v>
      </c>
      <c r="W391" s="329" t="n">
        <v>0.13</v>
      </c>
      <c r="X391" s="326" t="n">
        <v>45043</v>
      </c>
      <c r="Y391" s="326" t="n">
        <v>2745</v>
      </c>
    </row>
    <row r="392">
      <c r="C392" s="2" t="inlineStr">
        <is>
          <t>品牌</t>
        </is>
      </c>
      <c r="D392" s="4" t="inlineStr">
        <is>
          <t>建议生活话题</t>
        </is>
      </c>
      <c r="E392" s="15" t="inlineStr">
        <is>
          <t>马小若</t>
        </is>
      </c>
      <c r="F392" s="11" t="inlineStr">
        <is>
          <t>https://pgy.xiaohongshu.com/solar/pre-trade/blogger-detail/54923104b4c4d6721ae5bb5c?track_id=kolMatch_0c08c7e3e3c04fe183a5ab3e115810c4&amp;source=Advertiser_Kol</t>
        </is>
      </c>
      <c r="G392" s="12" t="inlineStr">
        <is>
          <t>https://www.xiaohongshu.com/user/profile/54923104b4c4d6721ae5bb5c</t>
        </is>
      </c>
      <c r="H392" s="2" t="n">
        <v>174755387</v>
      </c>
      <c r="I392" s="2" t="inlineStr">
        <is>
          <t>家居家装</t>
        </is>
      </c>
      <c r="J392" s="2" t="inlineStr">
        <is>
          <t>腰部</t>
        </is>
      </c>
      <c r="K392" s="1" t="n">
        <v>14.6</v>
      </c>
      <c r="L392" s="1" t="n">
        <v>160.8</v>
      </c>
      <c r="M392" s="1" t="n">
        <v>16000</v>
      </c>
      <c r="N392" s="2">
        <f>M392*1.1</f>
        <v/>
      </c>
      <c r="O392" s="324">
        <f>N392/X392</f>
        <v/>
      </c>
      <c r="P392" s="324">
        <f>N392/Y392</f>
        <v/>
      </c>
      <c r="Q392" s="2" t="inlineStr">
        <is>
          <t>视频</t>
        </is>
      </c>
      <c r="R392" s="329" t="n">
        <v>0.93</v>
      </c>
      <c r="S392" s="329" t="n">
        <v>0.1</v>
      </c>
      <c r="T392" s="329" t="n">
        <v>0.37</v>
      </c>
      <c r="U392" s="329" t="n">
        <v>0.32</v>
      </c>
      <c r="V392" s="329" t="n">
        <v>0.58</v>
      </c>
      <c r="W392" s="329" t="n">
        <v>0.16</v>
      </c>
      <c r="X392" s="326" t="n">
        <v>68834</v>
      </c>
      <c r="Y392" s="326" t="n">
        <v>8626</v>
      </c>
    </row>
    <row r="393">
      <c r="C393" s="2" t="inlineStr">
        <is>
          <t>品牌</t>
        </is>
      </c>
      <c r="D393" s="4" t="inlineStr">
        <is>
          <t>建议生活好物分享</t>
        </is>
      </c>
      <c r="E393" s="15" t="inlineStr">
        <is>
          <t>大姚儿</t>
        </is>
      </c>
      <c r="F393" s="11" t="inlineStr">
        <is>
          <t>https://pgy.xiaohongshu.com/solar/pre-trade/blogger-detail/5e5ec9af000000000100201a?track_id=kolMatch_0c08c7e3e3c04fe183a5ab3e115810c4&amp;source=Advertiser_Kol</t>
        </is>
      </c>
      <c r="G393" s="12" t="inlineStr">
        <is>
          <t>https://www.xiaohongshu.com/user/profile/5e5ec9af000000000100201a</t>
        </is>
      </c>
      <c r="H393" s="1" t="n">
        <v>832164045</v>
      </c>
      <c r="I393" s="2" t="inlineStr">
        <is>
          <t>家居家装</t>
        </is>
      </c>
      <c r="J393" s="2" t="inlineStr">
        <is>
          <t>腰部</t>
        </is>
      </c>
      <c r="K393" s="1" t="n">
        <v>17.9</v>
      </c>
      <c r="L393" s="1" t="n">
        <v>110.6</v>
      </c>
      <c r="M393" s="1" t="n">
        <v>22800</v>
      </c>
      <c r="N393" s="2">
        <f>M393*1.1</f>
        <v/>
      </c>
      <c r="O393" s="324">
        <f>N393/X393</f>
        <v/>
      </c>
      <c r="P393" s="324">
        <f>N393/Y393</f>
        <v/>
      </c>
      <c r="Q393" s="2" t="inlineStr">
        <is>
          <t>视频</t>
        </is>
      </c>
      <c r="R393" s="329" t="n">
        <v>0.76</v>
      </c>
      <c r="S393" s="329" t="n">
        <v>0.07000000000000001</v>
      </c>
      <c r="T393" s="329" t="n">
        <v>0.21</v>
      </c>
      <c r="U393" s="329" t="n">
        <v>0.22</v>
      </c>
      <c r="V393" s="329" t="n">
        <v>0.2</v>
      </c>
      <c r="W393" s="329" t="n">
        <v>0.25</v>
      </c>
      <c r="X393" s="326" t="n">
        <v>21714</v>
      </c>
      <c r="Y393" s="326" t="n">
        <v>3076</v>
      </c>
    </row>
    <row r="394">
      <c r="C394" s="2" t="inlineStr">
        <is>
          <t>品牌</t>
        </is>
      </c>
      <c r="D394" s="10" t="inlineStr">
        <is>
          <t>建议家居美学</t>
        </is>
      </c>
      <c r="E394" s="15" t="inlineStr">
        <is>
          <t>可乐理想家</t>
        </is>
      </c>
      <c r="F394" s="11" t="inlineStr">
        <is>
          <t>https://pgy.xiaohongshu.com/solar/pre-trade/blogger-detail/58cdebca5e87e734faea601a?track_id=kolSimilar_ebf36afe2d864c1fb1fed00eb374202b&amp;source=Advertiser_Similar_Kol</t>
        </is>
      </c>
      <c r="G394" s="12" t="inlineStr">
        <is>
          <t>https://www.xiaohongshu.com/user/profile/58cdebca5e87e734faea601a</t>
        </is>
      </c>
      <c r="H394" s="2" t="n">
        <v>949172639</v>
      </c>
      <c r="I394" s="2" t="inlineStr">
        <is>
          <t>家居家装</t>
        </is>
      </c>
      <c r="J394" s="2" t="inlineStr">
        <is>
          <t>尾部</t>
        </is>
      </c>
      <c r="K394" s="1" t="n">
        <v>1.5</v>
      </c>
      <c r="L394" s="1" t="n">
        <v>7.8</v>
      </c>
      <c r="M394" s="1" t="n">
        <v>13000</v>
      </c>
      <c r="N394" s="2">
        <f>M394*1.1</f>
        <v/>
      </c>
      <c r="O394" s="324">
        <f>N394/X394</f>
        <v/>
      </c>
      <c r="P394" s="324">
        <f>N394/Y394</f>
        <v/>
      </c>
      <c r="Q394" s="2" t="inlineStr">
        <is>
          <t>视频</t>
        </is>
      </c>
      <c r="R394" s="329" t="n">
        <v>0.75</v>
      </c>
      <c r="S394" s="329" t="n">
        <v>0.19</v>
      </c>
      <c r="T394" s="329" t="n">
        <v>0.43</v>
      </c>
      <c r="U394" s="329" t="n">
        <v>0.21</v>
      </c>
      <c r="V394" s="329" t="n">
        <v>0.39</v>
      </c>
      <c r="W394" s="329" t="n">
        <v>0.16</v>
      </c>
      <c r="X394" s="326" t="n">
        <v>23330</v>
      </c>
      <c r="Y394" s="326" t="n">
        <v>1195</v>
      </c>
    </row>
    <row r="395" ht="19" customHeight="1" s="323">
      <c r="C395" s="2" t="n"/>
      <c r="D395" s="10" t="n"/>
      <c r="E395" s="15" t="n"/>
      <c r="F395" s="11" t="n"/>
      <c r="G395" s="12" t="n"/>
      <c r="H395" s="2" t="n"/>
      <c r="I395" s="2" t="n"/>
      <c r="J395" s="2" t="n"/>
      <c r="K395" s="1" t="n"/>
      <c r="L395" s="1" t="n"/>
      <c r="M395" s="1" t="n"/>
      <c r="N395" s="2" t="n"/>
      <c r="O395" s="324" t="n"/>
      <c r="P395" s="324" t="n"/>
      <c r="Q395" s="2" t="n"/>
      <c r="R395" s="329" t="n"/>
      <c r="S395" s="329" t="n"/>
      <c r="T395" s="329" t="n"/>
      <c r="U395" s="329" t="n"/>
      <c r="V395" s="329" t="n"/>
      <c r="W395" s="329" t="n"/>
      <c r="X395" s="326" t="n"/>
      <c r="Y395" s="326" t="n"/>
    </row>
    <row r="396" ht="19" customHeight="1" s="323">
      <c r="C396" s="2" t="inlineStr">
        <is>
          <t>品牌</t>
        </is>
      </c>
      <c r="D396" s="4" t="inlineStr">
        <is>
          <t>建议功能创意测评</t>
        </is>
      </c>
      <c r="E396" s="0" t="inlineStr">
        <is>
          <t>饭饭智能生活</t>
        </is>
      </c>
      <c r="F396" s="11" t="inlineStr">
        <is>
          <t>https://pgy.xiaohongshu.com/solar/pre-trade/blogger-detail/5c2b3943000000000700570e?track_id=kolMatch_b9f4bdbc698847a4ac585ce7a8c1dbc2&amp;source=Advertiser_Kol</t>
        </is>
      </c>
      <c r="G396" s="12" t="inlineStr">
        <is>
          <t>https://www.xiaohongshu.com/user/profile/5c2b3943000000000700570e</t>
        </is>
      </c>
      <c r="H396" s="2" t="n">
        <v>673646940</v>
      </c>
      <c r="I396" s="2" t="inlineStr">
        <is>
          <t>家居家装</t>
        </is>
      </c>
      <c r="J396" s="2" t="inlineStr">
        <is>
          <t>腰部</t>
        </is>
      </c>
      <c r="K396" s="1" t="n">
        <v>16.8</v>
      </c>
      <c r="L396" s="1" t="n">
        <v>102.4</v>
      </c>
      <c r="M396" s="1" t="n">
        <v>12000</v>
      </c>
      <c r="N396" s="2">
        <f>M396*1.1</f>
        <v/>
      </c>
      <c r="O396" s="324">
        <f>N396/X396</f>
        <v/>
      </c>
      <c r="P396" s="324">
        <f>N396/Y396</f>
        <v/>
      </c>
      <c r="Q396" s="2" t="inlineStr">
        <is>
          <t>视频</t>
        </is>
      </c>
      <c r="R396" s="329" t="n">
        <v>0.77</v>
      </c>
      <c r="S396" s="329" t="n">
        <v>0.17</v>
      </c>
      <c r="T396" s="329" t="n">
        <v>0.18</v>
      </c>
      <c r="U396" s="329" t="n">
        <v>0.26</v>
      </c>
      <c r="V396" s="329" t="n">
        <v>0.19</v>
      </c>
      <c r="W396" s="329" t="n">
        <v>0.24</v>
      </c>
      <c r="X396" s="326" t="n">
        <v>14496</v>
      </c>
      <c r="Y396" s="326" t="n">
        <v>1809</v>
      </c>
    </row>
    <row r="397" ht="19" customHeight="1" s="323">
      <c r="C397" s="2" t="inlineStr">
        <is>
          <t>品牌</t>
        </is>
      </c>
      <c r="D397" s="4" t="inlineStr">
        <is>
          <t>建议生活好物分享</t>
        </is>
      </c>
      <c r="E397" s="34" t="inlineStr">
        <is>
          <t>爱整理的张小屯</t>
        </is>
      </c>
      <c r="F397" s="11" t="inlineStr">
        <is>
          <t>https://pgy.xiaohongshu.com/solar/pre-trade/blogger-detail/593386945e87e71546e4f4cd?track_id=kolMatch_b9f4bdbc698847a4ac585ce7a8c1dbc2&amp;source=Advertiser_Kol</t>
        </is>
      </c>
      <c r="G397" s="12" t="inlineStr">
        <is>
          <t>https://www.xiaohongshu.com/user/profile/593386945e87e71546e4f4cd</t>
        </is>
      </c>
      <c r="H397" s="2" t="inlineStr">
        <is>
          <t>Sophie_dd</t>
        </is>
      </c>
      <c r="I397" s="2" t="inlineStr">
        <is>
          <t>家居家装</t>
        </is>
      </c>
      <c r="J397" s="2" t="inlineStr">
        <is>
          <t>腰部</t>
        </is>
      </c>
      <c r="K397" s="1" t="n">
        <v>16.8</v>
      </c>
      <c r="L397" s="1" t="n">
        <v>93.90000000000001</v>
      </c>
      <c r="M397" s="1" t="n">
        <v>30000</v>
      </c>
      <c r="N397" s="2">
        <f>M397*1.1</f>
        <v/>
      </c>
      <c r="O397" s="324">
        <f>N397/X397</f>
        <v/>
      </c>
      <c r="P397" s="324">
        <f>N397/Y397</f>
        <v/>
      </c>
      <c r="Q397" s="2" t="inlineStr">
        <is>
          <t>视频</t>
        </is>
      </c>
      <c r="R397" s="329" t="n">
        <v>0.93</v>
      </c>
      <c r="S397" s="329" t="n">
        <v>0.08</v>
      </c>
      <c r="T397" s="329" t="n">
        <v>0.34</v>
      </c>
      <c r="U397" s="329" t="n">
        <v>0.38</v>
      </c>
      <c r="V397" s="329" t="n">
        <v>0.46</v>
      </c>
      <c r="W397" s="329" t="n">
        <v>0.22</v>
      </c>
      <c r="X397" s="326" t="n">
        <v>81247</v>
      </c>
      <c r="Y397" s="326" t="n">
        <v>2347</v>
      </c>
    </row>
    <row r="398" ht="19" customHeight="1" s="323">
      <c r="C398" s="2" t="inlineStr">
        <is>
          <t>品牌</t>
        </is>
      </c>
      <c r="D398" s="10" t="inlineStr">
        <is>
          <t>建议家居美学</t>
        </is>
      </c>
      <c r="E398" s="15" t="inlineStr">
        <is>
          <t>汪大力</t>
        </is>
      </c>
      <c r="F398" s="11" t="inlineStr">
        <is>
          <t>https://pgy.xiaohongshu.com/solar/pre-trade/blogger-detail/565dba05b8ce1a06a2331269?track_id=kolMatch_4f10c0ba0c80453a85fefb18382d8a89&amp;source=Advertiser_Kol</t>
        </is>
      </c>
      <c r="G398" s="12" t="inlineStr">
        <is>
          <t>https://www.xiaohongshu.com/user/profile/565dba05b8ce1a06a2331269</t>
        </is>
      </c>
      <c r="H398" s="2" t="n">
        <v>107464300</v>
      </c>
      <c r="I398" s="2" t="inlineStr">
        <is>
          <t>家居家装</t>
        </is>
      </c>
      <c r="J398" s="2" t="inlineStr">
        <is>
          <t>腰部</t>
        </is>
      </c>
      <c r="K398" s="1" t="n">
        <v>13.9</v>
      </c>
      <c r="L398" s="1" t="n">
        <v>101.3</v>
      </c>
      <c r="M398" s="1" t="n">
        <v>16000</v>
      </c>
      <c r="N398" s="2">
        <f>M398*1.1</f>
        <v/>
      </c>
      <c r="O398" s="324">
        <f>N398/X398</f>
        <v/>
      </c>
      <c r="P398" s="324">
        <f>N398/Y398</f>
        <v/>
      </c>
      <c r="Q398" s="2" t="inlineStr">
        <is>
          <t>视频</t>
        </is>
      </c>
      <c r="R398" s="329" t="n">
        <v>0.92</v>
      </c>
      <c r="S398" s="329" t="n">
        <v>0.16</v>
      </c>
      <c r="T398" s="329" t="n">
        <v>0.44</v>
      </c>
      <c r="U398" s="329" t="n">
        <v>0.24</v>
      </c>
      <c r="V398" s="329" t="n">
        <v>0.53</v>
      </c>
      <c r="W398" s="329" t="n">
        <v>0.17</v>
      </c>
      <c r="X398" s="326" t="n">
        <v>17497</v>
      </c>
      <c r="Y398" s="326" t="n">
        <v>1859</v>
      </c>
    </row>
    <row r="399" ht="19" customHeight="1" s="323">
      <c r="C399" s="2" t="inlineStr">
        <is>
          <t>品牌</t>
        </is>
      </c>
      <c r="D399" s="4" t="inlineStr">
        <is>
          <t>建议功能创意测评</t>
        </is>
      </c>
      <c r="E399" s="15" t="inlineStr">
        <is>
          <t>婷婷家的果兜</t>
        </is>
      </c>
      <c r="F399" s="11" t="inlineStr">
        <is>
          <t>https://pgy.xiaohongshu.com/solar/pre-trade/blogger-detail/634d4134000000001802aac1?track_id=kolMatch_b9f4bdbc698847a4ac585ce7a8c1dbc2&amp;source=Advertiser_Kol</t>
        </is>
      </c>
      <c r="G399" s="12" t="inlineStr">
        <is>
          <t>https://www.xiaohongshu.com/user/profile/634d4134000000001802aac1</t>
        </is>
      </c>
      <c r="H399" s="2" t="n">
        <v>6715754608</v>
      </c>
      <c r="I399" s="2" t="inlineStr">
        <is>
          <t>家居家装</t>
        </is>
      </c>
      <c r="J399" s="2" t="inlineStr">
        <is>
          <t>肩部</t>
        </is>
      </c>
      <c r="K399" s="1" t="n">
        <v>48.1</v>
      </c>
      <c r="L399" s="1" t="n">
        <v>937</v>
      </c>
      <c r="M399" s="1" t="n">
        <v>32800</v>
      </c>
      <c r="N399" s="2">
        <f>M399*1.1</f>
        <v/>
      </c>
      <c r="O399" s="324">
        <f>N399/X399</f>
        <v/>
      </c>
      <c r="P399" s="324">
        <f>N399/Y399</f>
        <v/>
      </c>
      <c r="Q399" s="2" t="inlineStr">
        <is>
          <t>视频</t>
        </is>
      </c>
      <c r="R399" s="329" t="n">
        <v>0.77</v>
      </c>
      <c r="S399" s="329" t="n">
        <v>0.18</v>
      </c>
      <c r="T399" s="329" t="n">
        <v>0.24</v>
      </c>
      <c r="U399" s="329" t="n">
        <v>0.26</v>
      </c>
      <c r="V399" s="329" t="n">
        <v>0.27</v>
      </c>
      <c r="W399" s="329" t="n">
        <v>0.23</v>
      </c>
      <c r="X399" s="326" t="n">
        <v>58754</v>
      </c>
      <c r="Y399" s="326" t="n">
        <v>2192</v>
      </c>
    </row>
    <row r="400" ht="19" customHeight="1" s="323">
      <c r="C400" s="2" t="inlineStr">
        <is>
          <t>品牌</t>
        </is>
      </c>
      <c r="D400" s="10" t="inlineStr">
        <is>
          <t>建议家居家装</t>
        </is>
      </c>
      <c r="E400" s="15" t="inlineStr">
        <is>
          <t>tym</t>
        </is>
      </c>
      <c r="F400" s="11" t="inlineStr">
        <is>
          <t>https://pgy.xiaohongshu.com/solar/pre-trade/blogger-detail/5ace1014e8ac2b3439edf217?track_id=kolMatch_b9f4bdbc698847a4ac585ce7a8c1dbc2&amp;source=Advertiser_Kol</t>
        </is>
      </c>
      <c r="G400" s="12" t="inlineStr">
        <is>
          <t>https://www.xiaohongshu.com/user/profile/5ace1014e8ac2b3439edf217</t>
        </is>
      </c>
      <c r="H400" s="2" t="inlineStr">
        <is>
          <t>theaprilfool</t>
        </is>
      </c>
      <c r="I400" s="2" t="inlineStr">
        <is>
          <t>家居家装</t>
        </is>
      </c>
      <c r="J400" s="2" t="inlineStr">
        <is>
          <t>腰部</t>
        </is>
      </c>
      <c r="K400" s="1" t="n">
        <v>17.5</v>
      </c>
      <c r="L400" s="1" t="n">
        <v>296.5</v>
      </c>
      <c r="M400" s="1" t="n">
        <v>16000</v>
      </c>
      <c r="N400" s="2">
        <f>M400*1.1</f>
        <v/>
      </c>
      <c r="O400" s="324">
        <f>N400/X400</f>
        <v/>
      </c>
      <c r="P400" s="324">
        <f>N400/Y400</f>
        <v/>
      </c>
      <c r="Q400" s="2" t="inlineStr">
        <is>
          <t>视频</t>
        </is>
      </c>
      <c r="R400" s="329" t="n">
        <v>0.89</v>
      </c>
      <c r="S400" s="329" t="n">
        <v>0.11</v>
      </c>
      <c r="T400" s="329" t="n">
        <v>0.44</v>
      </c>
      <c r="U400" s="329" t="n">
        <v>0.29</v>
      </c>
      <c r="V400" s="329" t="n">
        <v>0.53</v>
      </c>
      <c r="W400" s="329" t="n">
        <v>0.18</v>
      </c>
      <c r="X400" s="326" t="n">
        <v>51640</v>
      </c>
      <c r="Y400" s="326" t="n">
        <v>2438</v>
      </c>
    </row>
    <row r="401" ht="19" customHeight="1" s="323">
      <c r="C401" s="2" t="inlineStr">
        <is>
          <t>品牌</t>
        </is>
      </c>
      <c r="D401" s="10" t="inlineStr">
        <is>
          <t>建议家居美学</t>
        </is>
      </c>
      <c r="E401" s="15" t="inlineStr">
        <is>
          <t>二宝baba爱分享</t>
        </is>
      </c>
      <c r="F401" s="11" t="inlineStr">
        <is>
          <t>https://pgy.xiaohongshu.com/solar/pre-trade/blogger-detail/5b155cc311be1076bd392206?track_id=kolSimilar_d707cc7f95f849cd9193f84c7d87fcd3&amp;source=Advertiser_Kol</t>
        </is>
      </c>
      <c r="G401" s="12" t="inlineStr">
        <is>
          <t>https://www.xiaohongshu.com/user/profile/5b155cc311be1076bd392206</t>
        </is>
      </c>
      <c r="H401" s="2" t="n">
        <v>946999144</v>
      </c>
      <c r="I401" s="2" t="inlineStr">
        <is>
          <t>家居家装</t>
        </is>
      </c>
      <c r="J401" s="2" t="inlineStr">
        <is>
          <t>尾部</t>
        </is>
      </c>
      <c r="K401" s="1" t="n">
        <v>4.4</v>
      </c>
      <c r="L401" s="1" t="n">
        <v>54.4</v>
      </c>
      <c r="M401" s="1" t="n">
        <v>13000</v>
      </c>
      <c r="N401" s="2">
        <f>M401*1.1</f>
        <v/>
      </c>
      <c r="O401" s="324">
        <f>N401/X401</f>
        <v/>
      </c>
      <c r="P401" s="324">
        <f>N401/Y401</f>
        <v/>
      </c>
      <c r="Q401" s="2" t="inlineStr">
        <is>
          <t>图文</t>
        </is>
      </c>
      <c r="R401" s="329" t="n">
        <v>0.65</v>
      </c>
      <c r="S401" s="329" t="n">
        <v>0.06</v>
      </c>
      <c r="T401" s="329" t="n">
        <v>0.43</v>
      </c>
      <c r="U401" s="329" t="n">
        <v>0.38</v>
      </c>
      <c r="V401" s="329" t="n">
        <v>0.61</v>
      </c>
      <c r="W401" s="329" t="n">
        <v>0.18</v>
      </c>
      <c r="X401" s="326" t="n">
        <v>21716</v>
      </c>
      <c r="Y401" s="326" t="n">
        <v>1203</v>
      </c>
    </row>
    <row r="402" ht="19" customHeight="1" s="323">
      <c r="C402" s="2" t="inlineStr">
        <is>
          <t>品牌</t>
        </is>
      </c>
      <c r="D402" s="10" t="inlineStr">
        <is>
          <t>建议家居家装</t>
        </is>
      </c>
      <c r="E402" s="15" t="inlineStr">
        <is>
          <t>🍟小薯条的家</t>
        </is>
      </c>
      <c r="F402" s="11" t="inlineStr">
        <is>
          <t>https://pgy.xiaohongshu.com/solar/pre-trade/blogger-detail/559e72493397db19abd4e574?track_id=kolMatch_b9f4bdbc698847a4ac585ce7a8c1dbc2&amp;source=Advertiser_Kol</t>
        </is>
      </c>
      <c r="G402" s="12" t="inlineStr">
        <is>
          <t>https://www.xiaohongshu.com/user/profile/559e72493397db19abd4e574</t>
        </is>
      </c>
      <c r="H402" s="2" t="n">
        <v>100826390</v>
      </c>
      <c r="I402" s="2" t="inlineStr">
        <is>
          <t>家居家装</t>
        </is>
      </c>
      <c r="J402" s="2" t="inlineStr">
        <is>
          <t>尾部</t>
        </is>
      </c>
      <c r="K402" s="1" t="n">
        <v>4.7</v>
      </c>
      <c r="L402" s="1" t="n">
        <v>70.7</v>
      </c>
      <c r="M402" s="1" t="n">
        <v>22000</v>
      </c>
      <c r="N402" s="2">
        <f>M402*1.1</f>
        <v/>
      </c>
      <c r="O402" s="324">
        <f>N402/X402</f>
        <v/>
      </c>
      <c r="P402" s="324">
        <f>N402/Y402</f>
        <v/>
      </c>
      <c r="Q402" s="2" t="inlineStr">
        <is>
          <t>视频</t>
        </is>
      </c>
      <c r="R402" s="329" t="n">
        <v>0.85</v>
      </c>
      <c r="S402" s="329" t="n">
        <v>0.07000000000000001</v>
      </c>
      <c r="T402" s="329" t="n">
        <v>0.45</v>
      </c>
      <c r="U402" s="329" t="n">
        <v>0.33</v>
      </c>
      <c r="V402" s="329" t="n">
        <v>0.51</v>
      </c>
      <c r="W402" s="329" t="n">
        <v>0.18</v>
      </c>
      <c r="X402" s="326" t="n">
        <v>62026</v>
      </c>
      <c r="Y402" s="326" t="n">
        <v>5034</v>
      </c>
    </row>
    <row r="403" ht="19" customHeight="1" s="323">
      <c r="C403" s="2" t="inlineStr">
        <is>
          <t>品牌</t>
        </is>
      </c>
      <c r="D403" s="4" t="inlineStr">
        <is>
          <t>建议科普测评选购攻略</t>
        </is>
      </c>
      <c r="E403" s="15" t="inlineStr">
        <is>
          <t>镇海</t>
        </is>
      </c>
      <c r="F403" s="11" t="inlineStr">
        <is>
          <t>https://pgy.xiaohongshu.com/solar/pre-trade/blogger-detail/58f1db5e5e87e73d2df0ff82?track_id=kolMatch_b9f4bdbc698847a4ac585ce7a8c1dbc2&amp;source=Advertiser_Kol</t>
        </is>
      </c>
      <c r="G403" s="12" t="inlineStr">
        <is>
          <t>https://www.xiaohongshu.com/user/profile/58f1db5e5e87e73d2df0ff82</t>
        </is>
      </c>
      <c r="H403" s="2" t="n">
        <v>180953899</v>
      </c>
      <c r="I403" s="2" t="inlineStr">
        <is>
          <t>家居家装</t>
        </is>
      </c>
      <c r="J403" s="2" t="inlineStr">
        <is>
          <t>腰部</t>
        </is>
      </c>
      <c r="K403" s="1" t="n">
        <v>19.5</v>
      </c>
      <c r="L403" s="1" t="n">
        <v>216.2</v>
      </c>
      <c r="M403" s="1" t="n">
        <v>36000</v>
      </c>
      <c r="N403" s="2">
        <f>M403*1.1</f>
        <v/>
      </c>
      <c r="O403" s="324">
        <f>N403/X403</f>
        <v/>
      </c>
      <c r="P403" s="324">
        <f>N403/Y403</f>
        <v/>
      </c>
      <c r="Q403" s="2" t="inlineStr">
        <is>
          <t>视频</t>
        </is>
      </c>
      <c r="R403" s="329" t="n">
        <v>0.61</v>
      </c>
      <c r="S403" s="329" t="n">
        <v>0.15</v>
      </c>
      <c r="T403" s="329" t="n">
        <v>0.42</v>
      </c>
      <c r="U403" s="329" t="n">
        <v>0.24</v>
      </c>
      <c r="V403" s="329" t="n">
        <v>0.51</v>
      </c>
      <c r="W403" s="329" t="n">
        <v>0.18</v>
      </c>
      <c r="X403" s="326" t="n">
        <v>141553</v>
      </c>
      <c r="Y403" s="326" t="n">
        <v>2043</v>
      </c>
    </row>
    <row r="404" ht="19" customHeight="1" s="323">
      <c r="C404" s="2" t="inlineStr">
        <is>
          <t>品牌</t>
        </is>
      </c>
      <c r="D404" s="10" t="inlineStr">
        <is>
          <t>建议家居美学</t>
        </is>
      </c>
      <c r="E404" s="15" t="inlineStr">
        <is>
          <t>狒狒🐒</t>
        </is>
      </c>
      <c r="F404" s="11" t="inlineStr">
        <is>
          <t>https://pgy.xiaohongshu.com/solar/pre-trade/blogger-detail/5b024ebef7e8b95d47259cb2?track_id=kolMatch_4f10c0ba0c80453a85fefb18382d8a89&amp;source=Advertiser_Kol</t>
        </is>
      </c>
      <c r="G404" s="12" t="inlineStr">
        <is>
          <t>https://www.xiaohongshu.com/user/profile/5b024ebef7e8b95d47259cb2</t>
        </is>
      </c>
      <c r="H404" s="2" t="n">
        <v>183261953</v>
      </c>
      <c r="I404" s="2" t="inlineStr">
        <is>
          <t>家居家装</t>
        </is>
      </c>
      <c r="J404" s="2" t="inlineStr">
        <is>
          <t>头部</t>
        </is>
      </c>
      <c r="K404" s="1" t="n">
        <v>94.59999999999999</v>
      </c>
      <c r="L404" s="1" t="n">
        <v>681</v>
      </c>
      <c r="M404" s="1" t="n">
        <v>46000</v>
      </c>
      <c r="N404" s="2">
        <f>M404*1.1</f>
        <v/>
      </c>
      <c r="O404" s="324">
        <f>N404/X404</f>
        <v/>
      </c>
      <c r="P404" s="324">
        <f>N404/Y404</f>
        <v/>
      </c>
      <c r="Q404" s="2" t="inlineStr">
        <is>
          <t>视频</t>
        </is>
      </c>
      <c r="R404" s="329" t="n">
        <v>0.95</v>
      </c>
      <c r="S404" s="329" t="n">
        <v>0.18</v>
      </c>
      <c r="T404" s="329" t="n">
        <v>0.46</v>
      </c>
      <c r="U404" s="329" t="n">
        <v>0.22</v>
      </c>
      <c r="V404" s="329" t="n">
        <v>0.6</v>
      </c>
      <c r="W404" s="329" t="n">
        <v>0.15</v>
      </c>
      <c r="X404" s="326" t="n">
        <v>33601</v>
      </c>
      <c r="Y404" s="326" t="n">
        <v>4385</v>
      </c>
    </row>
    <row r="405" ht="19" customHeight="1" s="323">
      <c r="C405" s="2" t="inlineStr">
        <is>
          <t>品牌</t>
        </is>
      </c>
      <c r="D405" s="10" t="inlineStr">
        <is>
          <t>建议家居家装</t>
        </is>
      </c>
      <c r="E405" s="15" t="inlineStr">
        <is>
          <t>南边里</t>
        </is>
      </c>
      <c r="F405" s="11" t="inlineStr">
        <is>
          <t>https://pgy.xiaohongshu.com/solar/pre-trade/blogger-detail/5fc1fd0d00000000010067b7?track_id=kolMatch_233cbfe44f6f4e32ac9ed1c22bc4bbae&amp;source=Advertiser_Kol</t>
        </is>
      </c>
      <c r="G405" s="12" t="inlineStr">
        <is>
          <t>https://www.xiaohongshu.com/user/profile/5fc1fd0d00000000010067b7</t>
        </is>
      </c>
      <c r="H405" s="2" t="inlineStr">
        <is>
          <t>nbliilii</t>
        </is>
      </c>
      <c r="I405" s="2" t="inlineStr">
        <is>
          <t>家居家装</t>
        </is>
      </c>
      <c r="J405" s="2" t="inlineStr">
        <is>
          <t>尾部</t>
        </is>
      </c>
      <c r="K405" s="1" t="n">
        <v>2.7</v>
      </c>
      <c r="L405" s="1" t="n">
        <v>24.4</v>
      </c>
      <c r="M405" s="1" t="n">
        <v>12000</v>
      </c>
      <c r="N405" s="2">
        <f>M405*1.1</f>
        <v/>
      </c>
      <c r="O405" s="324">
        <f>N405/X405</f>
        <v/>
      </c>
      <c r="P405" s="324">
        <f>N405/Y405</f>
        <v/>
      </c>
      <c r="Q405" s="2" t="inlineStr">
        <is>
          <t>视频</t>
        </is>
      </c>
      <c r="R405" s="329" t="n">
        <v>0.83</v>
      </c>
      <c r="S405" s="329" t="n">
        <v>0.08</v>
      </c>
      <c r="T405" s="329" t="n">
        <v>0.42</v>
      </c>
      <c r="U405" s="329" t="n">
        <v>0.31</v>
      </c>
      <c r="V405" s="329" t="n">
        <v>0.66</v>
      </c>
      <c r="W405" s="329" t="n">
        <v>0.14</v>
      </c>
      <c r="X405" s="326" t="n">
        <v>44810</v>
      </c>
      <c r="Y405" s="326" t="n">
        <v>4747</v>
      </c>
    </row>
    <row r="406" ht="19" customHeight="1" s="323">
      <c r="C406" s="2" t="inlineStr">
        <is>
          <t>品牌</t>
        </is>
      </c>
      <c r="D406" s="4" t="inlineStr">
        <is>
          <t>建议生活好物分享</t>
        </is>
      </c>
      <c r="E406" s="15" t="inlineStr">
        <is>
          <t>琦牙仔Kiaco</t>
        </is>
      </c>
      <c r="F406" s="11" t="inlineStr">
        <is>
          <t>https://pgy.xiaohongshu.com/solar/pre-trade/blogger-detail/5fc43fcd00000000010037e2?track_id=kolMatch_233cbfe44f6f4e32ac9ed1c22bc4bbae&amp;source=Advertiser_Kol</t>
        </is>
      </c>
      <c r="G406" s="12" t="inlineStr">
        <is>
          <t>https://www.xiaohongshu.com/user/profile/5fc43fcd00000000010037e2</t>
        </is>
      </c>
      <c r="H406" s="2" t="n">
        <v>1098341589</v>
      </c>
      <c r="I406" s="2" t="inlineStr">
        <is>
          <t>家居家装</t>
        </is>
      </c>
      <c r="J406" s="2" t="inlineStr">
        <is>
          <t>腰部</t>
        </is>
      </c>
      <c r="K406" s="1" t="n">
        <v>17.7</v>
      </c>
      <c r="L406" s="1" t="n">
        <v>122.6</v>
      </c>
      <c r="M406" s="1" t="n">
        <v>28600</v>
      </c>
      <c r="N406" s="2">
        <f>M406*1.1</f>
        <v/>
      </c>
      <c r="O406" s="324">
        <f>N406/X406</f>
        <v/>
      </c>
      <c r="P406" s="324">
        <f>N406/Y406</f>
        <v/>
      </c>
      <c r="Q406" s="2" t="inlineStr">
        <is>
          <t>视频</t>
        </is>
      </c>
      <c r="R406" s="329" t="n">
        <v>0.79</v>
      </c>
      <c r="S406" s="329" t="n">
        <v>0.09</v>
      </c>
      <c r="T406" s="329" t="n">
        <v>0.37</v>
      </c>
      <c r="U406" s="329" t="n">
        <v>0.35</v>
      </c>
      <c r="V406" s="329" t="n">
        <v>0.46</v>
      </c>
      <c r="W406" s="329" t="n">
        <v>0.22</v>
      </c>
      <c r="X406" s="326" t="n">
        <v>22395</v>
      </c>
      <c r="Y406" s="326" t="n">
        <v>1970</v>
      </c>
    </row>
    <row r="407" ht="19" customHeight="1" s="323">
      <c r="C407" s="2" t="inlineStr">
        <is>
          <t>品牌</t>
        </is>
      </c>
      <c r="D407" s="10" t="inlineStr">
        <is>
          <t>建议家居美学</t>
        </is>
      </c>
      <c r="E407" s="15" t="inlineStr">
        <is>
          <t>大大鹅</t>
        </is>
      </c>
      <c r="F407" s="11" t="inlineStr">
        <is>
          <t>https://pgy.xiaohongshu.com/solar/pre-trade/blogger-detail/570eee3f4775a735a113649e?track_id=kolMatch_6db21bebaea94c37837d2f631a0aaa19&amp;source=Advertiser_Kol</t>
        </is>
      </c>
      <c r="G407" s="12" t="inlineStr">
        <is>
          <t>https://www.xiaohongshu.com/user/profile/570eee3f4775a735a113649e</t>
        </is>
      </c>
      <c r="H407" s="2" t="n">
        <v>291965036</v>
      </c>
      <c r="I407" s="2" t="inlineStr">
        <is>
          <t>家居家装</t>
        </is>
      </c>
      <c r="J407" s="2" t="inlineStr">
        <is>
          <t>尾部</t>
        </is>
      </c>
      <c r="K407" s="1" t="n">
        <v>6.1</v>
      </c>
      <c r="L407" s="1" t="n">
        <v>58.2</v>
      </c>
      <c r="M407" s="1" t="n">
        <v>12400</v>
      </c>
      <c r="N407" s="2">
        <f>M407*1.1</f>
        <v/>
      </c>
      <c r="O407" s="324">
        <f>N407/X407</f>
        <v/>
      </c>
      <c r="P407" s="324">
        <f>N407/Y407</f>
        <v/>
      </c>
      <c r="Q407" s="2" t="inlineStr">
        <is>
          <t>视频</t>
        </is>
      </c>
      <c r="R407" s="329" t="n">
        <v>0.61</v>
      </c>
      <c r="S407" s="329" t="n">
        <v>0.11</v>
      </c>
      <c r="T407" s="329" t="n">
        <v>0.42</v>
      </c>
      <c r="U407" s="329" t="n">
        <v>0.31</v>
      </c>
      <c r="V407" s="329" t="n">
        <v>0.58</v>
      </c>
      <c r="W407" s="329" t="n">
        <v>0.15</v>
      </c>
      <c r="X407" s="326" t="n">
        <v>24594</v>
      </c>
      <c r="Y407" s="326" t="n">
        <v>1949</v>
      </c>
    </row>
    <row r="408" ht="19" customHeight="1" s="323">
      <c r="C408" s="2" t="inlineStr">
        <is>
          <t>品牌</t>
        </is>
      </c>
      <c r="D408" s="4" t="inlineStr">
        <is>
          <t>建议科普测评选购攻略</t>
        </is>
      </c>
      <c r="E408" s="15" t="inlineStr">
        <is>
          <t>悠先生研探</t>
        </is>
      </c>
      <c r="F408" s="11" t="inlineStr">
        <is>
          <t>https://pgy.xiaohongshu.com/solar/pre-trade/blogger-detail/5de1fc8f0000000001004c30?track_id=kolMatch_916eb56461df47b0bf6cd523de4db42b&amp;source=Advertiser_Kol</t>
        </is>
      </c>
      <c r="G408" s="12" t="inlineStr">
        <is>
          <t>https://www.xiaohongshu.com/user/profile/5de1fc8f0000000001004c30</t>
        </is>
      </c>
      <c r="H408" s="2" t="n">
        <v>663749371</v>
      </c>
      <c r="I408" s="2" t="inlineStr">
        <is>
          <t>家居家装</t>
        </is>
      </c>
      <c r="J408" s="2" t="inlineStr">
        <is>
          <t>尾部</t>
        </is>
      </c>
      <c r="K408" s="1" t="n">
        <v>7</v>
      </c>
      <c r="L408" s="1" t="n">
        <v>59.5</v>
      </c>
      <c r="M408" s="1" t="n">
        <v>12800</v>
      </c>
      <c r="N408" s="2">
        <f>M408*1.1</f>
        <v/>
      </c>
      <c r="O408" s="324">
        <f>N408/X408</f>
        <v/>
      </c>
      <c r="P408" s="324">
        <f>N408/Y408</f>
        <v/>
      </c>
      <c r="Q408" s="2" t="inlineStr">
        <is>
          <t>视频</t>
        </is>
      </c>
      <c r="R408" s="329" t="n">
        <v>0.6899999999999999</v>
      </c>
      <c r="S408" s="329" t="n">
        <v>0.08</v>
      </c>
      <c r="T408" s="329" t="n">
        <v>0.21</v>
      </c>
      <c r="U408" s="329" t="n">
        <v>0.29</v>
      </c>
      <c r="V408" s="329" t="n">
        <v>0.23</v>
      </c>
      <c r="W408" s="329" t="n">
        <v>0.26</v>
      </c>
      <c r="X408" s="326" t="n">
        <v>16655</v>
      </c>
      <c r="Y408" s="326" t="n">
        <v>982</v>
      </c>
    </row>
    <row r="409" ht="19" customHeight="1" s="323">
      <c r="C409" s="2" t="inlineStr">
        <is>
          <t>品牌</t>
        </is>
      </c>
      <c r="D409" s="10" t="inlineStr">
        <is>
          <t>建议家居家装</t>
        </is>
      </c>
      <c r="E409" s="15" t="inlineStr">
        <is>
          <t>鱼崽</t>
        </is>
      </c>
      <c r="F409" s="11" t="inlineStr">
        <is>
          <t>https://pgy.xiaohongshu.com/solar/pre-trade/blogger-detail/59faa05d4eacab48fcbd1c19?track_id=kolMatch_ad5ed1c47ba04bb4943ddd613da7560b&amp;source=Advertiser_Kol</t>
        </is>
      </c>
      <c r="G409" s="12" t="inlineStr">
        <is>
          <t>https://www.xiaohongshu.com/user/profile/59faa05d4eacab48fcbd1c19</t>
        </is>
      </c>
      <c r="H409" s="2" t="inlineStr">
        <is>
          <t>yuzai0_0</t>
        </is>
      </c>
      <c r="I409" s="2" t="inlineStr">
        <is>
          <t>家居家装</t>
        </is>
      </c>
      <c r="J409" s="2" t="inlineStr">
        <is>
          <t>腰部</t>
        </is>
      </c>
      <c r="K409" s="1" t="n">
        <v>16.5</v>
      </c>
      <c r="L409" s="1" t="n">
        <v>293.7</v>
      </c>
      <c r="M409" s="1" t="n">
        <v>23900</v>
      </c>
      <c r="N409" s="2">
        <f>M409*1.1</f>
        <v/>
      </c>
      <c r="O409" s="324">
        <f>N409/X409</f>
        <v/>
      </c>
      <c r="P409" s="324">
        <f>N409/Y409</f>
        <v/>
      </c>
      <c r="Q409" s="2" t="inlineStr">
        <is>
          <t>视频</t>
        </is>
      </c>
      <c r="R409" s="329" t="n">
        <v>0.76</v>
      </c>
      <c r="S409" s="329" t="n">
        <v>0.04</v>
      </c>
      <c r="T409" s="329" t="n">
        <v>0.47</v>
      </c>
      <c r="U409" s="329" t="n">
        <v>0.36</v>
      </c>
      <c r="V409" s="329" t="n">
        <v>0.5600000000000001</v>
      </c>
      <c r="W409" s="329" t="n">
        <v>0.2</v>
      </c>
      <c r="X409" s="326" t="n">
        <v>23412</v>
      </c>
      <c r="Y409" s="326" t="n">
        <v>1349</v>
      </c>
    </row>
    <row r="410" ht="19" customHeight="1" s="323">
      <c r="C410" s="2" t="inlineStr">
        <is>
          <t>品牌</t>
        </is>
      </c>
      <c r="D410" s="10" t="inlineStr">
        <is>
          <t>建议家居美学</t>
        </is>
      </c>
      <c r="E410" s="15" t="inlineStr">
        <is>
          <t>以薛呀</t>
        </is>
      </c>
      <c r="F410" s="11" t="inlineStr">
        <is>
          <t>https://pgy.xiaohongshu.com/solar/pre-trade/blogger-detail/5c57e6a4000000001802a013?track_id=kolMatch_ad5ed1c47ba04bb4943ddd613da7560b&amp;source=Advertiser_Kol</t>
        </is>
      </c>
      <c r="G410" s="12" t="inlineStr">
        <is>
          <t>https://www.xiaohongshu.com/user/profile/5c57e6a4000000001802a013</t>
        </is>
      </c>
      <c r="H410" s="2" t="inlineStr">
        <is>
          <t>linezer</t>
        </is>
      </c>
      <c r="I410" s="2" t="inlineStr">
        <is>
          <t>家居家装</t>
        </is>
      </c>
      <c r="J410" s="2" t="inlineStr">
        <is>
          <t>腰部</t>
        </is>
      </c>
      <c r="K410" s="1" t="n">
        <v>18.1</v>
      </c>
      <c r="L410" s="1" t="n">
        <v>336.7</v>
      </c>
      <c r="M410" s="1" t="n">
        <v>32000</v>
      </c>
      <c r="N410" s="2">
        <f>M410*1.1</f>
        <v/>
      </c>
      <c r="O410" s="324">
        <f>N410/X410</f>
        <v/>
      </c>
      <c r="P410" s="324">
        <f>N410/Y410</f>
        <v/>
      </c>
      <c r="Q410" s="2" t="inlineStr">
        <is>
          <t>图文</t>
        </is>
      </c>
      <c r="R410" s="329" t="n">
        <v>0.8</v>
      </c>
      <c r="S410" s="329" t="n">
        <v>0.24</v>
      </c>
      <c r="T410" s="329" t="n">
        <v>0.55</v>
      </c>
      <c r="U410" s="329" t="n">
        <v>0.14</v>
      </c>
      <c r="V410" s="329" t="n">
        <v>0.7</v>
      </c>
      <c r="W410" s="329" t="n">
        <v>0.1</v>
      </c>
      <c r="X410" s="326" t="n">
        <v>290492</v>
      </c>
      <c r="Y410" s="326" t="n">
        <v>11042</v>
      </c>
    </row>
    <row r="411" ht="19" customHeight="1" s="323">
      <c r="C411" s="2" t="inlineStr">
        <is>
          <t>品牌</t>
        </is>
      </c>
      <c r="D411" s="4" t="inlineStr">
        <is>
          <t>建议生活好物分享</t>
        </is>
      </c>
      <c r="E411" s="15" t="inlineStr">
        <is>
          <t>大帆小菁（设计师夫妇）</t>
        </is>
      </c>
      <c r="F411" s="11" t="inlineStr">
        <is>
          <t>https://pgy.xiaohongshu.com/solar/pre-trade/blogger-detail/5bb07d2e414ee700010669c5?track_id=kolMatch_5363726587e54a4fb65a1535636877d1&amp;source=Advertiser_Kol</t>
        </is>
      </c>
      <c r="G411" s="12" t="inlineStr">
        <is>
          <t>https://www.xiaohongshu.com/user/profile/5bb07d2e414ee700010669c5</t>
        </is>
      </c>
      <c r="H411" s="2" t="n">
        <v>154735332</v>
      </c>
      <c r="I411" s="2" t="inlineStr">
        <is>
          <t>家居家装</t>
        </is>
      </c>
      <c r="J411" s="2" t="inlineStr">
        <is>
          <t>腰部</t>
        </is>
      </c>
      <c r="K411" s="1" t="n">
        <v>27</v>
      </c>
      <c r="L411" s="1" t="n">
        <v>124.7</v>
      </c>
      <c r="M411" s="1" t="n">
        <v>38000</v>
      </c>
      <c r="N411" s="2">
        <f>M411*1.1</f>
        <v/>
      </c>
      <c r="O411" s="324">
        <f>N411/X411</f>
        <v/>
      </c>
      <c r="P411" s="324">
        <f>N411/Y411</f>
        <v/>
      </c>
      <c r="Q411" s="2" t="inlineStr">
        <is>
          <t>视频</t>
        </is>
      </c>
      <c r="R411" s="329" t="n">
        <v>0.96</v>
      </c>
      <c r="S411" s="329" t="n">
        <v>0.18</v>
      </c>
      <c r="T411" s="329" t="n">
        <v>0.38</v>
      </c>
      <c r="U411" s="329" t="n">
        <v>0.3</v>
      </c>
      <c r="V411" s="329" t="n">
        <v>0.36</v>
      </c>
      <c r="W411" s="329" t="n">
        <v>0.21</v>
      </c>
      <c r="X411" s="326" t="n">
        <v>38247</v>
      </c>
      <c r="Y411" s="326" t="n">
        <v>3860</v>
      </c>
    </row>
    <row r="412" ht="19" customHeight="1" s="323">
      <c r="C412" s="2" t="inlineStr">
        <is>
          <t>品牌</t>
        </is>
      </c>
      <c r="D412" s="4" t="inlineStr">
        <is>
          <t>建议功能创意测评</t>
        </is>
      </c>
      <c r="E412" s="15" t="inlineStr">
        <is>
          <t>小杰智造家</t>
        </is>
      </c>
      <c r="F412" s="11" t="inlineStr">
        <is>
          <t>https://pgy.xiaohongshu.com/solar/pre-trade/blogger-detail/60643756000000000101f0b6?track_id=kolMatch_d27088af3a84472c9baec44511d2291d&amp;source=Advertiser_Kol</t>
        </is>
      </c>
      <c r="G412" s="12" t="inlineStr">
        <is>
          <t>https://www.xiaohongshu.com/user/profile/60643756000000000101f0b6</t>
        </is>
      </c>
      <c r="H412" s="2" t="n">
        <v>4289456799</v>
      </c>
      <c r="I412" s="2" t="inlineStr">
        <is>
          <t>家居家装</t>
        </is>
      </c>
      <c r="J412" s="2" t="inlineStr">
        <is>
          <t>腰部</t>
        </is>
      </c>
      <c r="K412" s="1" t="n">
        <v>16.1</v>
      </c>
      <c r="L412" s="1" t="n">
        <v>88</v>
      </c>
      <c r="M412" s="1" t="n">
        <v>19800</v>
      </c>
      <c r="N412" s="2">
        <f>M412*1.1</f>
        <v/>
      </c>
      <c r="O412" s="324">
        <f>N412/X412</f>
        <v/>
      </c>
      <c r="P412" s="324">
        <f>N412/Y412</f>
        <v/>
      </c>
      <c r="Q412" s="2" t="inlineStr">
        <is>
          <t>视频</t>
        </is>
      </c>
      <c r="R412" s="329" t="n">
        <v>0.7</v>
      </c>
      <c r="S412" s="329" t="n">
        <v>0.17</v>
      </c>
      <c r="T412" s="329" t="n">
        <v>0.17</v>
      </c>
      <c r="U412" s="329" t="n">
        <v>0.24</v>
      </c>
      <c r="V412" s="329" t="n">
        <v>0.18</v>
      </c>
      <c r="W412" s="329" t="n">
        <v>0.25</v>
      </c>
      <c r="X412" s="326" t="n">
        <v>24229</v>
      </c>
      <c r="Y412" s="326" t="n">
        <v>2340</v>
      </c>
    </row>
    <row r="413" ht="19" customHeight="1" s="323">
      <c r="C413" s="2" t="inlineStr">
        <is>
          <t>品牌</t>
        </is>
      </c>
      <c r="D413" s="4" t="inlineStr">
        <is>
          <t>建议生活好物分享</t>
        </is>
      </c>
      <c r="E413" s="15" t="inlineStr">
        <is>
          <t>大魔王的家</t>
        </is>
      </c>
      <c r="F413" s="11" t="inlineStr">
        <is>
          <t>https://pgy.xiaohongshu.com/solar/pre-trade/blogger-detail/5dccbd0d0000000001001271?track_id=kolMatch_d27088af3a84472c9baec44511d2291d&amp;source=Advertiser_Kol</t>
        </is>
      </c>
      <c r="G413" s="12" t="inlineStr">
        <is>
          <t>https://www.xiaohongshu.com/user/profile/5dccbd0d0000000001001271</t>
        </is>
      </c>
      <c r="H413" s="2" t="n">
        <v>988325115</v>
      </c>
      <c r="I413" s="2" t="inlineStr">
        <is>
          <t>家居家装</t>
        </is>
      </c>
      <c r="J413" s="2" t="inlineStr">
        <is>
          <t>腰部</t>
        </is>
      </c>
      <c r="K413" s="1" t="n">
        <v>16.5</v>
      </c>
      <c r="L413" s="1" t="n">
        <v>308.3</v>
      </c>
      <c r="M413" s="1" t="n">
        <v>19900</v>
      </c>
      <c r="N413" s="2">
        <f>M413*1.1</f>
        <v/>
      </c>
      <c r="O413" s="324">
        <f>N413/X413</f>
        <v/>
      </c>
      <c r="P413" s="324">
        <f>N413/Y413</f>
        <v/>
      </c>
      <c r="Q413" s="2" t="inlineStr">
        <is>
          <t>视频</t>
        </is>
      </c>
      <c r="R413" s="329" t="n">
        <v>0.88</v>
      </c>
      <c r="S413" s="329" t="n">
        <v>0.08</v>
      </c>
      <c r="T413" s="329" t="n">
        <v>0.53</v>
      </c>
      <c r="U413" s="329" t="n">
        <v>0.26</v>
      </c>
      <c r="V413" s="329" t="n">
        <v>0.54</v>
      </c>
      <c r="W413" s="329" t="n">
        <v>0.17</v>
      </c>
      <c r="X413" s="326" t="n">
        <v>26749</v>
      </c>
      <c r="Y413" s="326" t="n">
        <v>2953</v>
      </c>
    </row>
    <row r="414" ht="19" customHeight="1" s="323">
      <c r="C414" s="2" t="inlineStr">
        <is>
          <t>品牌</t>
        </is>
      </c>
      <c r="D414" s="4" t="inlineStr">
        <is>
          <t>建议科普测评选购攻略</t>
        </is>
      </c>
      <c r="E414" s="15" t="inlineStr">
        <is>
          <t>小南的家</t>
        </is>
      </c>
      <c r="F414" s="11" t="inlineStr">
        <is>
          <t>https://pgy.xiaohongshu.com/solar/pre-trade/blogger-detail/62dcb27c000000001f007e8d?track_id=kolMatch_41cdadb2b4f441d2a4ce9964bbfc1848&amp;source=Advertiser_Kol</t>
        </is>
      </c>
      <c r="G414" s="12" t="inlineStr">
        <is>
          <t>https://www.xiaohongshu.com/user/profile/62dcb27c000000001f007e8d</t>
        </is>
      </c>
      <c r="H414" s="2" t="n">
        <v>2973318883</v>
      </c>
      <c r="I414" s="2" t="inlineStr">
        <is>
          <t>家居家装</t>
        </is>
      </c>
      <c r="J414" s="2" t="inlineStr">
        <is>
          <t>尾部</t>
        </is>
      </c>
      <c r="K414" s="1" t="n">
        <v>2.8</v>
      </c>
      <c r="L414" s="1" t="n">
        <v>20</v>
      </c>
      <c r="M414" s="1" t="n">
        <v>4000</v>
      </c>
      <c r="N414" s="2">
        <f>M414*1.1</f>
        <v/>
      </c>
      <c r="O414" s="324">
        <f>N414/X414</f>
        <v/>
      </c>
      <c r="P414" s="324">
        <f>N414/Y414</f>
        <v/>
      </c>
      <c r="Q414" s="2" t="inlineStr">
        <is>
          <t>视频</t>
        </is>
      </c>
      <c r="R414" s="329" t="n">
        <v>0.77</v>
      </c>
      <c r="S414" s="329" t="n">
        <v>0.15</v>
      </c>
      <c r="T414" s="329" t="n">
        <v>0.25</v>
      </c>
      <c r="U414" s="329" t="n">
        <v>0.25</v>
      </c>
      <c r="V414" s="329" t="n">
        <v>0.25</v>
      </c>
      <c r="W414" s="329" t="n">
        <v>0.24</v>
      </c>
      <c r="X414" s="326" t="n">
        <v>11822</v>
      </c>
      <c r="Y414" s="326" t="n">
        <v>1463</v>
      </c>
    </row>
    <row r="415" ht="19" customHeight="1" s="323">
      <c r="C415" s="2" t="inlineStr">
        <is>
          <t>品牌</t>
        </is>
      </c>
      <c r="D415" s="10" t="inlineStr">
        <is>
          <t>建议家居美学</t>
        </is>
      </c>
      <c r="E415" s="15" t="inlineStr">
        <is>
          <t>梅花鹿鹿</t>
        </is>
      </c>
      <c r="F415" s="11" t="inlineStr">
        <is>
          <t>https://pgy.xiaohongshu.com/solar/pre-trade/blogger-detail/5d5c91a100000000010192ed?track_id=kolMatch_6db21bebaea94c37837d2f631a0aaa19&amp;source=Advertiser_Kol</t>
        </is>
      </c>
      <c r="G415" s="12" t="inlineStr">
        <is>
          <t>https://www.xiaohongshu.com/user/profile/5d5c91a100000000010192ed</t>
        </is>
      </c>
      <c r="H415" s="2" t="n">
        <v>989217168</v>
      </c>
      <c r="I415" s="2" t="inlineStr">
        <is>
          <t>家居家装</t>
        </is>
      </c>
      <c r="J415" s="2" t="inlineStr">
        <is>
          <t>尾部</t>
        </is>
      </c>
      <c r="K415" s="1" t="n">
        <v>7.2</v>
      </c>
      <c r="L415" s="1" t="n">
        <v>124.6</v>
      </c>
      <c r="M415" s="1" t="n">
        <v>9800</v>
      </c>
      <c r="N415" s="2">
        <f>M415*1.1</f>
        <v/>
      </c>
      <c r="O415" s="324">
        <f>N415/X415</f>
        <v/>
      </c>
      <c r="P415" s="324">
        <f>N415/Y415</f>
        <v/>
      </c>
      <c r="Q415" s="2" t="inlineStr">
        <is>
          <t>图文</t>
        </is>
      </c>
      <c r="R415" s="329" t="n">
        <v>0.85</v>
      </c>
      <c r="S415" s="329" t="n">
        <v>0.1</v>
      </c>
      <c r="T415" s="329" t="n">
        <v>0.51</v>
      </c>
      <c r="U415" s="329" t="n">
        <v>0.27</v>
      </c>
      <c r="V415" s="329" t="n">
        <v>0.67</v>
      </c>
      <c r="W415" s="329" t="n">
        <v>0.12</v>
      </c>
      <c r="X415" s="326" t="n">
        <v>39453</v>
      </c>
      <c r="Y415" s="326" t="n">
        <v>3173</v>
      </c>
    </row>
    <row r="416" ht="19" customHeight="1" s="323">
      <c r="C416" s="2" t="inlineStr">
        <is>
          <t>品牌</t>
        </is>
      </c>
      <c r="D416" s="4" t="inlineStr">
        <is>
          <t>建议科普测评选购攻略</t>
        </is>
      </c>
      <c r="E416" s="15" t="inlineStr">
        <is>
          <t>洋子的科技匣子</t>
        </is>
      </c>
      <c r="F416" s="11" t="inlineStr">
        <is>
          <t>https://pgy.xiaohongshu.com/solar/pre-trade/blogger-detail/62821e1800000000210226b4?track_id=kolMatch_d27088af3a84472c9baec44511d2291d&amp;source=Advertiser_Kol</t>
        </is>
      </c>
      <c r="G416" s="12" t="inlineStr">
        <is>
          <t>https://www.xiaohongshu.com/user/profile/62821e1800000000210226b4</t>
        </is>
      </c>
      <c r="H416" s="2" t="inlineStr">
        <is>
          <t>Queen5543</t>
        </is>
      </c>
      <c r="I416" s="2" t="inlineStr">
        <is>
          <t>家居家装</t>
        </is>
      </c>
      <c r="J416" s="2" t="inlineStr">
        <is>
          <t>腰部</t>
        </is>
      </c>
      <c r="K416" s="1" t="n">
        <v>14.6</v>
      </c>
      <c r="L416" s="1" t="n">
        <v>322.8</v>
      </c>
      <c r="M416" s="1" t="n">
        <v>19800</v>
      </c>
      <c r="N416" s="2">
        <f>M416*1.1</f>
        <v/>
      </c>
      <c r="O416" s="324">
        <f>N416/X416</f>
        <v/>
      </c>
      <c r="P416" s="324">
        <f>N416/Y416</f>
        <v/>
      </c>
      <c r="Q416" s="2" t="inlineStr">
        <is>
          <t>视频</t>
        </is>
      </c>
      <c r="R416" s="329" t="n">
        <v>0.74</v>
      </c>
      <c r="S416" s="329" t="n">
        <v>0.23</v>
      </c>
      <c r="T416" s="329" t="n">
        <v>0.28</v>
      </c>
      <c r="U416" s="329" t="n">
        <v>0.21</v>
      </c>
      <c r="V416" s="329" t="n">
        <v>0.32</v>
      </c>
      <c r="W416" s="329" t="n">
        <v>0.21</v>
      </c>
      <c r="X416" s="326" t="n">
        <v>31996</v>
      </c>
      <c r="Y416" s="326" t="n">
        <v>2598</v>
      </c>
    </row>
    <row r="417" ht="19" customHeight="1" s="323">
      <c r="C417" s="2" t="inlineStr">
        <is>
          <t>品牌</t>
        </is>
      </c>
      <c r="D417" s="10" t="inlineStr">
        <is>
          <t>建议家居美学</t>
        </is>
      </c>
      <c r="E417" s="15" t="inlineStr">
        <is>
          <t>Patata</t>
        </is>
      </c>
      <c r="F417" s="11" t="inlineStr">
        <is>
          <t>https://pgy.xiaohongshu.com/solar/pre-trade/blogger-detail/5f05519c000000000101e81f?track_id=kolSimilar_d707cc7f95f849cd9193f84c7d87fcd3&amp;source=Advertiser_Kol</t>
        </is>
      </c>
      <c r="G417" s="12" t="inlineStr">
        <is>
          <t>https://www.xiaohongshu.com/user/profile/5f05519c000000000101e81f</t>
        </is>
      </c>
      <c r="H417" s="2" t="n">
        <v>331987391</v>
      </c>
      <c r="I417" s="2" t="inlineStr">
        <is>
          <t>家居家装</t>
        </is>
      </c>
      <c r="J417" s="2" t="inlineStr">
        <is>
          <t>尾部</t>
        </is>
      </c>
      <c r="K417" s="1" t="n">
        <v>3.4</v>
      </c>
      <c r="L417" s="1" t="n">
        <v>35.7</v>
      </c>
      <c r="M417" s="1" t="n">
        <v>10800</v>
      </c>
      <c r="N417" s="2">
        <f>M417*1.1</f>
        <v/>
      </c>
      <c r="O417" s="324">
        <f>N417/X417</f>
        <v/>
      </c>
      <c r="P417" s="324">
        <f>N417/Y417</f>
        <v/>
      </c>
      <c r="Q417" s="2" t="inlineStr">
        <is>
          <t>图文</t>
        </is>
      </c>
      <c r="R417" s="329" t="n">
        <v>0.59</v>
      </c>
      <c r="S417" s="329" t="n">
        <v>0.05</v>
      </c>
      <c r="T417" s="329" t="n">
        <v>0.57</v>
      </c>
      <c r="U417" s="329" t="n">
        <v>0.31</v>
      </c>
      <c r="V417" s="329" t="n">
        <v>0.75</v>
      </c>
      <c r="W417" s="329" t="n">
        <v>0.1</v>
      </c>
      <c r="X417" s="326" t="n">
        <v>40704</v>
      </c>
      <c r="Y417" s="326" t="n">
        <v>1951</v>
      </c>
    </row>
    <row r="418" ht="19" customHeight="1" s="323">
      <c r="C418" s="2" t="inlineStr">
        <is>
          <t>品牌</t>
        </is>
      </c>
      <c r="D418" s="4" t="inlineStr">
        <is>
          <t>建议生活好物分享</t>
        </is>
      </c>
      <c r="E418" s="15" t="inlineStr">
        <is>
          <t>Tesia 婷婷本人</t>
        </is>
      </c>
      <c r="F418" s="11" t="inlineStr">
        <is>
          <t>https://pgy.xiaohongshu.com/solar/pre-trade/blogger-detail/5801fb587fc5b83d2b200a3a?track_id=kolMatch_8f938c9407274ab7bd6802c211e7d96d&amp;source=Advertiser_Kol</t>
        </is>
      </c>
      <c r="G418" s="12" t="inlineStr">
        <is>
          <t>https://www.xiaohongshu.com/user/profile/5801fb587fc5b83d2b200a3a</t>
        </is>
      </c>
      <c r="H418" s="2" t="inlineStr">
        <is>
          <t>Tesia3333</t>
        </is>
      </c>
      <c r="I418" s="2" t="inlineStr">
        <is>
          <t>家居家装</t>
        </is>
      </c>
      <c r="J418" s="2" t="inlineStr">
        <is>
          <t>肩部</t>
        </is>
      </c>
      <c r="K418" s="1" t="n">
        <v>45.8</v>
      </c>
      <c r="L418" s="1" t="n">
        <v>296.5</v>
      </c>
      <c r="M418" s="1" t="n">
        <v>20000</v>
      </c>
      <c r="N418" s="2">
        <f>M418*1.1</f>
        <v/>
      </c>
      <c r="O418" s="324">
        <f>N418/X418</f>
        <v/>
      </c>
      <c r="P418" s="324">
        <f>N418/Y418</f>
        <v/>
      </c>
      <c r="Q418" s="2" t="inlineStr">
        <is>
          <t>视频</t>
        </is>
      </c>
      <c r="R418" s="329" t="n">
        <v>0.9</v>
      </c>
      <c r="S418" s="329" t="n">
        <v>0.11</v>
      </c>
      <c r="T418" s="329" t="n">
        <v>0.48</v>
      </c>
      <c r="U418" s="329" t="n">
        <v>0.29</v>
      </c>
      <c r="V418" s="329" t="n">
        <v>0.64</v>
      </c>
      <c r="W418" s="329" t="n">
        <v>0.14</v>
      </c>
      <c r="X418" s="326" t="n">
        <v>33501</v>
      </c>
      <c r="Y418" s="326" t="n">
        <v>1329</v>
      </c>
    </row>
    <row r="419" ht="19" customHeight="1" s="323">
      <c r="C419" s="2" t="inlineStr">
        <is>
          <t>品牌</t>
        </is>
      </c>
      <c r="D419" s="4" t="inlineStr">
        <is>
          <t>建议科普测评选购攻略</t>
        </is>
      </c>
      <c r="E419" s="15" t="inlineStr">
        <is>
          <t>Y先生讲装修家电</t>
        </is>
      </c>
      <c r="F419" s="11" t="inlineStr">
        <is>
          <t>https://pgy.xiaohongshu.com/solar/pre-trade/blogger-detail/5c0887726b58b705518a7864?track_id=kolMatch_41cdadb2b4f441d2a4ce9964bbfc1848&amp;source=Advertiser_Kol</t>
        </is>
      </c>
      <c r="G419" s="12" t="inlineStr">
        <is>
          <t>https://www.xiaohongshu.com/user/profile/5c0887726b58b705518a7864</t>
        </is>
      </c>
      <c r="H419" s="2" t="n">
        <v>548373621</v>
      </c>
      <c r="I419" s="2" t="inlineStr">
        <is>
          <t>家居家装</t>
        </is>
      </c>
      <c r="J419" s="2" t="inlineStr">
        <is>
          <t>尾部</t>
        </is>
      </c>
      <c r="K419" s="1" t="n">
        <v>4.4</v>
      </c>
      <c r="L419" s="1" t="n">
        <v>4.7</v>
      </c>
      <c r="M419" s="1" t="n">
        <v>13000</v>
      </c>
      <c r="N419" s="2">
        <f>M419*1.1</f>
        <v/>
      </c>
      <c r="O419" s="324">
        <f>N419/X419</f>
        <v/>
      </c>
      <c r="P419" s="324">
        <f>N419/Y419</f>
        <v/>
      </c>
      <c r="Q419" s="2" t="inlineStr">
        <is>
          <t>视频</t>
        </is>
      </c>
      <c r="R419" s="329" t="n">
        <v>0.78</v>
      </c>
      <c r="S419" s="329" t="n">
        <v>0.27</v>
      </c>
      <c r="T419" s="329" t="n">
        <v>0.43</v>
      </c>
      <c r="U419" s="329" t="n">
        <v>0.17</v>
      </c>
      <c r="V419" s="329" t="n">
        <v>0.35</v>
      </c>
      <c r="W419" s="329" t="n">
        <v>0.18</v>
      </c>
      <c r="X419" s="326" t="n">
        <v>74271</v>
      </c>
      <c r="Y419" s="326" t="n">
        <v>843</v>
      </c>
    </row>
    <row r="420" ht="19" customHeight="1" s="323">
      <c r="C420" s="2" t="inlineStr">
        <is>
          <t>品牌</t>
        </is>
      </c>
      <c r="D420" s="10" t="inlineStr">
        <is>
          <t>建议生活话题</t>
        </is>
      </c>
      <c r="E420" s="15" t="inlineStr">
        <is>
          <t>阿禾的角落</t>
        </is>
      </c>
      <c r="F420" s="11" t="inlineStr">
        <is>
          <t>https://pgy.xiaohongshu.com/solar/pre-trade/blogger-detail/66605d140000000003032092?track_id=kolMatch_8f938c9407274ab7bd6802c211e7d96d&amp;source=Advertiser_Kol</t>
        </is>
      </c>
      <c r="G420" s="12" t="inlineStr">
        <is>
          <t>https://www.xiaohongshu.com/user/profile/66605d140000000003032092</t>
        </is>
      </c>
      <c r="H420" s="2" t="n">
        <v>11385284187</v>
      </c>
      <c r="I420" s="2" t="inlineStr">
        <is>
          <t>家居家装</t>
        </is>
      </c>
      <c r="J420" s="2" t="inlineStr">
        <is>
          <t>腰部</t>
        </is>
      </c>
      <c r="K420" s="1" t="n">
        <v>22.6</v>
      </c>
      <c r="L420" s="1" t="n">
        <v>144.5</v>
      </c>
      <c r="M420" s="1" t="n">
        <v>16900</v>
      </c>
      <c r="N420" s="2">
        <f>M420*1.1</f>
        <v/>
      </c>
      <c r="O420" s="324">
        <f>N420/X420</f>
        <v/>
      </c>
      <c r="P420" s="324">
        <f>N420/Y420</f>
        <v/>
      </c>
      <c r="Q420" s="2" t="inlineStr">
        <is>
          <t>视频</t>
        </is>
      </c>
      <c r="R420" s="329" t="n">
        <v>0.8</v>
      </c>
      <c r="S420" s="329" t="n">
        <v>0.05</v>
      </c>
      <c r="T420" s="329" t="n">
        <v>0.16</v>
      </c>
      <c r="U420" s="329" t="n">
        <v>0.3</v>
      </c>
      <c r="V420" s="329" t="n">
        <v>0.21</v>
      </c>
      <c r="W420" s="329" t="n">
        <v>0.26</v>
      </c>
      <c r="X420" s="326" t="n">
        <v>15443</v>
      </c>
      <c r="Y420" s="326" t="n">
        <v>1609</v>
      </c>
    </row>
    <row r="421" ht="19" customHeight="1" s="323">
      <c r="C421" s="2" t="inlineStr">
        <is>
          <t>品牌</t>
        </is>
      </c>
      <c r="D421" s="10" t="inlineStr">
        <is>
          <t>建议家居美学</t>
        </is>
      </c>
      <c r="E421" s="15" t="inlineStr">
        <is>
          <t>周BU柏</t>
        </is>
      </c>
      <c r="F421" s="11" t="inlineStr">
        <is>
          <t>https://pgy.xiaohongshu.com/solar/pre-trade/blogger-detail/628c9404000000002102a6f8?track_id=kolMatch_8f938c9407274ab7bd6802c211e7d96d&amp;source=Advertiser_Kol</t>
        </is>
      </c>
      <c r="G421" s="12" t="inlineStr">
        <is>
          <t>https://www.xiaohongshu.com/user/profile/628c9404000000002102a6f8</t>
        </is>
      </c>
      <c r="H421" s="2" t="n">
        <v>4136155680</v>
      </c>
      <c r="I421" s="2" t="inlineStr">
        <is>
          <t>家居家装</t>
        </is>
      </c>
      <c r="J421" s="2" t="inlineStr">
        <is>
          <t>尾部</t>
        </is>
      </c>
      <c r="K421" s="1" t="n">
        <v>5.3</v>
      </c>
      <c r="L421" s="1" t="n">
        <v>52</v>
      </c>
      <c r="M421" s="1" t="n">
        <v>36000</v>
      </c>
      <c r="N421" s="2">
        <f>M421*1.1</f>
        <v/>
      </c>
      <c r="O421" s="324">
        <f>N421/X421</f>
        <v/>
      </c>
      <c r="P421" s="324">
        <f>N421/Y421</f>
        <v/>
      </c>
      <c r="Q421" s="2" t="inlineStr">
        <is>
          <t>视频</t>
        </is>
      </c>
      <c r="R421" s="329" t="n">
        <v>0.59</v>
      </c>
      <c r="S421" s="329" t="n">
        <v>0.11</v>
      </c>
      <c r="T421" s="329" t="n">
        <v>0.43</v>
      </c>
      <c r="U421" s="329" t="n">
        <v>0.3</v>
      </c>
      <c r="V421" s="329" t="n">
        <v>0.54</v>
      </c>
      <c r="W421" s="329" t="n">
        <v>0.15</v>
      </c>
      <c r="X421" s="326" t="n">
        <v>54298</v>
      </c>
      <c r="Y421" s="326" t="n">
        <v>3864</v>
      </c>
    </row>
    <row r="422" ht="19" customHeight="1" s="323">
      <c r="C422" s="2" t="inlineStr">
        <is>
          <t>品牌</t>
        </is>
      </c>
      <c r="D422" s="10" t="inlineStr">
        <is>
          <t>建议家居家装</t>
        </is>
      </c>
      <c r="E422" s="15" t="inlineStr">
        <is>
          <t>真真真ing</t>
        </is>
      </c>
      <c r="F422" s="11" t="inlineStr">
        <is>
          <t>https://pgy.xiaohongshu.com/solar/pre-trade/blogger-detail/583e0d1c5e87e77803b27873?track_id=kolMatch_8f938c9407274ab7bd6802c211e7d96d&amp;source=Advertiser_Kol</t>
        </is>
      </c>
      <c r="G422" s="12" t="inlineStr">
        <is>
          <t>https://www.xiaohongshu.com/user/profile/583e0d1c5e87e77803b27873</t>
        </is>
      </c>
      <c r="H422" s="2" t="n">
        <v>263767433</v>
      </c>
      <c r="I422" s="2" t="inlineStr">
        <is>
          <t>家居家装</t>
        </is>
      </c>
      <c r="J422" s="2" t="inlineStr">
        <is>
          <t>头部</t>
        </is>
      </c>
      <c r="K422" s="1" t="n">
        <v>126.3</v>
      </c>
      <c r="L422" s="1" t="n">
        <v>1590.1</v>
      </c>
      <c r="M422" s="1" t="n">
        <v>55000</v>
      </c>
      <c r="N422" s="2">
        <f>M422*1.1</f>
        <v/>
      </c>
      <c r="O422" s="324">
        <f>N422/X422</f>
        <v/>
      </c>
      <c r="P422" s="324">
        <f>N422/Y422</f>
        <v/>
      </c>
      <c r="Q422" s="2" t="inlineStr">
        <is>
          <t>视频</t>
        </is>
      </c>
      <c r="R422" s="329" t="n">
        <v>0.9</v>
      </c>
      <c r="S422" s="329" t="n">
        <v>0.13</v>
      </c>
      <c r="T422" s="329" t="n">
        <v>0.43</v>
      </c>
      <c r="U422" s="329" t="n">
        <v>0.29</v>
      </c>
      <c r="V422" s="329" t="n">
        <v>0.48</v>
      </c>
      <c r="W422" s="329" t="n">
        <v>0.19</v>
      </c>
      <c r="X422" s="326" t="n">
        <v>74878</v>
      </c>
      <c r="Y422" s="326" t="n">
        <v>5748</v>
      </c>
    </row>
    <row r="423" ht="19" customHeight="1" s="323">
      <c r="C423" s="2" t="inlineStr">
        <is>
          <t>品牌</t>
        </is>
      </c>
      <c r="D423" s="4" t="inlineStr">
        <is>
          <t>建议科普测评选购攻略</t>
        </is>
      </c>
      <c r="E423" s="15" t="inlineStr">
        <is>
          <t>小金的装修碎碎念</t>
        </is>
      </c>
      <c r="F423" s="11" t="inlineStr">
        <is>
          <t>https://pgy.xiaohongshu.com/solar/pre-trade/blogger-detail/62c53fe3000000000303e136?track_id=kolMatch_a3d6cce5c8614b0daa5267dbd251ff80&amp;source=Advertiser_Kol</t>
        </is>
      </c>
      <c r="G423" s="12" t="inlineStr">
        <is>
          <t>https://www.xiaohongshu.com/user/profile/62c53fe3000000000303e136</t>
        </is>
      </c>
      <c r="H423" s="2" t="n">
        <v>3895849691</v>
      </c>
      <c r="I423" s="2" t="inlineStr">
        <is>
          <t>家居家装</t>
        </is>
      </c>
      <c r="J423" s="2" t="inlineStr">
        <is>
          <t>尾部</t>
        </is>
      </c>
      <c r="K423" s="1" t="n">
        <v>5.3</v>
      </c>
      <c r="L423" s="1" t="n">
        <v>65.90000000000001</v>
      </c>
      <c r="M423" s="1" t="n">
        <v>9800</v>
      </c>
      <c r="N423" s="2">
        <f>M423*1.1</f>
        <v/>
      </c>
      <c r="O423" s="324">
        <f>N423/X423</f>
        <v/>
      </c>
      <c r="P423" s="324">
        <f>N423/Y423</f>
        <v/>
      </c>
      <c r="Q423" s="2" t="inlineStr">
        <is>
          <t>视频</t>
        </is>
      </c>
      <c r="R423" s="329" t="n">
        <v>0.71</v>
      </c>
      <c r="S423" s="329" t="n">
        <v>0.1</v>
      </c>
      <c r="T423" s="329" t="n">
        <v>0.26</v>
      </c>
      <c r="U423" s="329" t="n">
        <v>0.24</v>
      </c>
      <c r="V423" s="329" t="n">
        <v>0.29</v>
      </c>
      <c r="W423" s="329" t="n">
        <v>0.24</v>
      </c>
      <c r="X423" s="326" t="n">
        <v>11311</v>
      </c>
      <c r="Y423" s="326" t="n">
        <v>596</v>
      </c>
    </row>
    <row r="424" ht="19" customHeight="1" s="323">
      <c r="C424" s="2" t="inlineStr">
        <is>
          <t>品牌</t>
        </is>
      </c>
      <c r="D424" s="4" t="inlineStr">
        <is>
          <t>建议功能创意测评</t>
        </is>
      </c>
      <c r="E424" s="15" t="inlineStr">
        <is>
          <t>成哥聊家装</t>
        </is>
      </c>
      <c r="F424" s="11" t="inlineStr">
        <is>
          <t>https://pgy.xiaohongshu.com/solar/pre-trade/blogger-detail/5abdc0bbe8ac2b2726c8f90f?track_id=kolSimilar_36c32bf6344444a2b05eacb44638ff7e&amp;source=Advertiser_Kol</t>
        </is>
      </c>
      <c r="G424" s="12" t="inlineStr">
        <is>
          <t>https://www.xiaohongshu.com/user/profile/5abdc0bbe8ac2b2726c8f90f</t>
        </is>
      </c>
      <c r="H424" s="2" t="n">
        <v>498644241</v>
      </c>
      <c r="I424" s="2" t="inlineStr">
        <is>
          <t>家居家装</t>
        </is>
      </c>
      <c r="J424" s="2" t="inlineStr">
        <is>
          <t>尾部</t>
        </is>
      </c>
      <c r="K424" s="1" t="n">
        <v>6</v>
      </c>
      <c r="L424" s="1" t="n">
        <v>28.4</v>
      </c>
      <c r="M424" s="1" t="n">
        <v>16000</v>
      </c>
      <c r="N424" s="2">
        <f>M424*1.1</f>
        <v/>
      </c>
      <c r="O424" s="324">
        <f>N424/X424</f>
        <v/>
      </c>
      <c r="P424" s="324">
        <f>N424/Y424</f>
        <v/>
      </c>
      <c r="Q424" s="2" t="inlineStr">
        <is>
          <t>视频</t>
        </is>
      </c>
      <c r="R424" s="329" t="n">
        <v>0.68</v>
      </c>
      <c r="S424" s="329" t="n">
        <v>0.05</v>
      </c>
      <c r="T424" s="329" t="n">
        <v>0.28</v>
      </c>
      <c r="U424" s="329" t="n">
        <v>0.34</v>
      </c>
      <c r="V424" s="329" t="n">
        <v>0.31</v>
      </c>
      <c r="W424" s="329" t="n">
        <v>0.27</v>
      </c>
      <c r="X424" s="326" t="n">
        <v>20803</v>
      </c>
      <c r="Y424" s="326" t="n">
        <v>1292</v>
      </c>
    </row>
    <row r="425" ht="19" customHeight="1" s="323">
      <c r="C425" s="2" t="inlineStr">
        <is>
          <t>品牌</t>
        </is>
      </c>
      <c r="D425" s="4" t="inlineStr">
        <is>
          <t>建议功能创意测评</t>
        </is>
      </c>
      <c r="E425" s="15" t="inlineStr">
        <is>
          <t>宅家球女士</t>
        </is>
      </c>
      <c r="F425" s="11" t="inlineStr">
        <is>
          <t>https://pgy.xiaohongshu.com/solar/pre-trade/blogger-detail/60dadd9d0000000001006fea?track_id=kolSimilar_36c32bf6344444a2b05eacb44638ff7e&amp;source=Advertiser_Kol</t>
        </is>
      </c>
      <c r="G425" s="12" t="inlineStr">
        <is>
          <t>https://www.xiaohongshu.com/user/profile/60dadd9d0000000001006fea</t>
        </is>
      </c>
      <c r="H425" s="2" t="n">
        <v>6381078253</v>
      </c>
      <c r="I425" s="2" t="inlineStr">
        <is>
          <t>家居家装</t>
        </is>
      </c>
      <c r="J425" s="2" t="inlineStr">
        <is>
          <t>尾部</t>
        </is>
      </c>
      <c r="K425" s="1" t="n">
        <v>4.7</v>
      </c>
      <c r="L425" s="1" t="n">
        <v>67.2</v>
      </c>
      <c r="M425" s="1" t="n">
        <v>7000</v>
      </c>
      <c r="N425" s="2">
        <f>M425*1.1</f>
        <v/>
      </c>
      <c r="O425" s="324">
        <f>N425/X425</f>
        <v/>
      </c>
      <c r="P425" s="324">
        <f>N425/Y425</f>
        <v/>
      </c>
      <c r="Q425" s="2" t="inlineStr">
        <is>
          <t>视频</t>
        </is>
      </c>
      <c r="R425" s="329" t="n">
        <v>0.93</v>
      </c>
      <c r="S425" s="329" t="n">
        <v>0.1</v>
      </c>
      <c r="T425" s="329" t="n">
        <v>0.36</v>
      </c>
      <c r="U425" s="329" t="n">
        <v>0.32</v>
      </c>
      <c r="V425" s="329" t="n">
        <v>0.31</v>
      </c>
      <c r="W425" s="329" t="n">
        <v>0.21</v>
      </c>
      <c r="X425" s="326" t="n">
        <v>19978</v>
      </c>
      <c r="Y425" s="326" t="n">
        <v>1201</v>
      </c>
    </row>
    <row r="426" ht="19" customHeight="1" s="323">
      <c r="C426" s="2" t="inlineStr">
        <is>
          <t>品牌</t>
        </is>
      </c>
      <c r="D426" s="4" t="inlineStr">
        <is>
          <t>建议科普测评选购攻略</t>
        </is>
      </c>
      <c r="E426" s="15" t="inlineStr">
        <is>
          <t>🎀小美好耶</t>
        </is>
      </c>
      <c r="F426" s="11" t="inlineStr">
        <is>
          <t>https://pgy.xiaohongshu.com/solar/pre-trade/blogger-detail/5b234f2ce8ac2b68cf3186c8?track_id=kolSimilar_36c32bf6344444a2b05eacb44638ff7e&amp;source=Advertiser_Kol</t>
        </is>
      </c>
      <c r="G426" s="12" t="inlineStr">
        <is>
          <t>https://www.xiaohongshu.com/user/profile/5b234f2ce8ac2b68cf3186c8</t>
        </is>
      </c>
      <c r="H426" s="2" t="n">
        <v>278631535</v>
      </c>
      <c r="I426" s="2" t="inlineStr">
        <is>
          <t>家居家装</t>
        </is>
      </c>
      <c r="J426" s="2" t="inlineStr">
        <is>
          <t>尾部</t>
        </is>
      </c>
      <c r="K426" s="1" t="n">
        <v>4.1</v>
      </c>
      <c r="L426" s="1" t="n">
        <v>102.2</v>
      </c>
      <c r="M426" s="1" t="n">
        <v>8500</v>
      </c>
      <c r="N426" s="2">
        <f>M426*1.1</f>
        <v/>
      </c>
      <c r="O426" s="324">
        <f>N426/X426</f>
        <v/>
      </c>
      <c r="P426" s="324">
        <f>N426/Y426</f>
        <v/>
      </c>
      <c r="Q426" s="2" t="inlineStr">
        <is>
          <t>视频</t>
        </is>
      </c>
      <c r="R426" s="329" t="n">
        <v>0.78</v>
      </c>
      <c r="S426" s="329" t="n">
        <v>0.07000000000000001</v>
      </c>
      <c r="T426" s="329" t="n">
        <v>0.55</v>
      </c>
      <c r="U426" s="329" t="n">
        <v>0.25</v>
      </c>
      <c r="V426" s="329" t="n">
        <v>0.58</v>
      </c>
      <c r="W426" s="329" t="n">
        <v>0.16</v>
      </c>
      <c r="X426" s="326" t="n">
        <v>17181</v>
      </c>
      <c r="Y426" s="326" t="n">
        <v>601</v>
      </c>
    </row>
    <row r="427" ht="19" customHeight="1" s="323">
      <c r="C427" s="2" t="inlineStr">
        <is>
          <t>品牌</t>
        </is>
      </c>
      <c r="D427" s="4" t="inlineStr">
        <is>
          <t>建议单品选购攻略</t>
        </is>
      </c>
      <c r="E427" s="15" t="inlineStr">
        <is>
          <t>狐小二</t>
        </is>
      </c>
      <c r="F427" s="11" t="inlineStr">
        <is>
          <t>https://pgy.xiaohongshu.com/solar/pre-trade/blogger-detail/60e4634b000000000101f95c?track_id=kolSimilar_36c32bf6344444a2b05eacb44638ff7e&amp;source=Advertiser_Kol</t>
        </is>
      </c>
      <c r="G427" s="12" t="inlineStr">
        <is>
          <t>https://www.xiaohongshu.com/user/profile/60e4634b000000000101f95c</t>
        </is>
      </c>
      <c r="H427" s="2" t="n">
        <v>1157741397</v>
      </c>
      <c r="I427" s="2" t="inlineStr">
        <is>
          <t>家居家装</t>
        </is>
      </c>
      <c r="J427" s="2" t="inlineStr">
        <is>
          <t>尾部</t>
        </is>
      </c>
      <c r="K427" s="1" t="n">
        <v>1.1</v>
      </c>
      <c r="L427" s="1" t="n">
        <v>28.9</v>
      </c>
      <c r="M427" s="1" t="n">
        <v>3900</v>
      </c>
      <c r="N427" s="2">
        <f>M427*1.1</f>
        <v/>
      </c>
      <c r="O427" s="324">
        <f>N427/X427</f>
        <v/>
      </c>
      <c r="P427" s="324">
        <f>N427/Y427</f>
        <v/>
      </c>
      <c r="Q427" s="2" t="inlineStr">
        <is>
          <t>图文</t>
        </is>
      </c>
      <c r="R427" s="329" t="n">
        <v>0.7</v>
      </c>
      <c r="S427" s="329" t="n">
        <v>0.18</v>
      </c>
      <c r="T427" s="329" t="n">
        <v>0.52</v>
      </c>
      <c r="U427" s="329" t="n">
        <v>0.19</v>
      </c>
      <c r="V427" s="329" t="n">
        <v>0.53</v>
      </c>
      <c r="W427" s="329" t="n">
        <v>0.14</v>
      </c>
      <c r="X427" s="326" t="n">
        <v>8052</v>
      </c>
      <c r="Y427" s="326" t="n">
        <v>411</v>
      </c>
    </row>
    <row r="428" ht="19" customHeight="1" s="323">
      <c r="C428" s="2" t="inlineStr">
        <is>
          <t>品牌</t>
        </is>
      </c>
      <c r="D428" s="10" t="inlineStr">
        <is>
          <t>建议生活话题</t>
        </is>
      </c>
      <c r="E428" s="15" t="n">
        <v>923</v>
      </c>
      <c r="F428" s="11" t="inlineStr">
        <is>
          <t>https://pgy.xiaohongshu.com/solar/pre-trade/blogger-detail/5f1054ba000000000101df38?track_id=kolSimilar_36c32bf6344444a2b05eacb44638ff7e&amp;source=Advertiser_Kol</t>
        </is>
      </c>
      <c r="G428" s="12" t="inlineStr">
        <is>
          <t>https://www.xiaohongshu.com/user/profile/5f1054ba000000000101df38</t>
        </is>
      </c>
      <c r="H428" s="2" t="n">
        <v>405994119</v>
      </c>
      <c r="I428" s="2" t="inlineStr">
        <is>
          <t>家居家装</t>
        </is>
      </c>
      <c r="J428" s="2" t="inlineStr">
        <is>
          <t>腰部</t>
        </is>
      </c>
      <c r="K428" s="1" t="n">
        <v>18.1</v>
      </c>
      <c r="L428" s="1" t="n">
        <v>248.1</v>
      </c>
      <c r="M428" s="1" t="n">
        <v>25000</v>
      </c>
      <c r="N428" s="2">
        <f>M428*1.1</f>
        <v/>
      </c>
      <c r="O428" s="324">
        <f>N428/X428</f>
        <v/>
      </c>
      <c r="P428" s="324">
        <f>N428/Y428</f>
        <v/>
      </c>
      <c r="Q428" s="2" t="inlineStr">
        <is>
          <t>视频</t>
        </is>
      </c>
      <c r="R428" s="329" t="n">
        <v>0.88</v>
      </c>
      <c r="S428" s="329" t="n">
        <v>0.06</v>
      </c>
      <c r="T428" s="329" t="n">
        <v>0.48</v>
      </c>
      <c r="U428" s="329" t="n">
        <v>0.32</v>
      </c>
      <c r="V428" s="329" t="n">
        <v>0.51</v>
      </c>
      <c r="W428" s="329" t="n">
        <v>0.19</v>
      </c>
      <c r="X428" s="326" t="n">
        <v>33216</v>
      </c>
      <c r="Y428" s="326" t="n">
        <v>1413</v>
      </c>
    </row>
    <row r="429" ht="19" customHeight="1" s="323">
      <c r="C429" s="2" t="inlineStr">
        <is>
          <t>品牌</t>
        </is>
      </c>
      <c r="D429" s="4" t="inlineStr">
        <is>
          <t>建议功能创意测评</t>
        </is>
      </c>
      <c r="E429" s="15" t="inlineStr">
        <is>
          <t>粽子和TAの花园</t>
        </is>
      </c>
      <c r="F429" s="11" t="inlineStr">
        <is>
          <t>https://pgy.xiaohongshu.com/solar/pre-trade/blogger-detail/5f9708390000000001004270?track_id=kolSimilar_36c32bf6344444a2b05eacb44638ff7e&amp;source=Advertiser_Kol</t>
        </is>
      </c>
      <c r="G429" s="12" t="inlineStr">
        <is>
          <t>https://www.xiaohongshu.com/user/profile/5f9708390000000001004270</t>
        </is>
      </c>
      <c r="H429" s="2" t="n">
        <v>1065751564</v>
      </c>
      <c r="I429" s="2" t="inlineStr">
        <is>
          <t>家居家装</t>
        </is>
      </c>
      <c r="J429" s="2" t="inlineStr">
        <is>
          <t>尾部</t>
        </is>
      </c>
      <c r="K429" s="1" t="n">
        <v>5.8</v>
      </c>
      <c r="L429" s="1" t="n">
        <v>73.59999999999999</v>
      </c>
      <c r="M429" s="1" t="n">
        <v>30000</v>
      </c>
      <c r="N429" s="2">
        <f>M429*1.1</f>
        <v/>
      </c>
      <c r="O429" s="324">
        <f>N429/X429</f>
        <v/>
      </c>
      <c r="P429" s="324">
        <f>N429/Y429</f>
        <v/>
      </c>
      <c r="Q429" s="2" t="inlineStr">
        <is>
          <t>视频</t>
        </is>
      </c>
      <c r="R429" s="329" t="n">
        <v>0.77</v>
      </c>
      <c r="S429" s="329" t="n">
        <v>0.05</v>
      </c>
      <c r="T429" s="329" t="n">
        <v>0.33</v>
      </c>
      <c r="U429" s="329" t="n">
        <v>0.35</v>
      </c>
      <c r="V429" s="329" t="n">
        <v>0.41</v>
      </c>
      <c r="W429" s="329" t="n">
        <v>0.22</v>
      </c>
      <c r="X429" s="326" t="n">
        <v>19473</v>
      </c>
      <c r="Y429" s="326" t="n">
        <v>1906</v>
      </c>
    </row>
    <row r="430" ht="19" customHeight="1" s="323">
      <c r="C430" s="2" t="inlineStr">
        <is>
          <t>品牌</t>
        </is>
      </c>
      <c r="D430" s="4" t="inlineStr">
        <is>
          <t>建议功能创意测评</t>
        </is>
      </c>
      <c r="E430" s="15" t="inlineStr">
        <is>
          <t>婷总说家装</t>
        </is>
      </c>
      <c r="F430" s="11" t="inlineStr">
        <is>
          <t>https://pgy.xiaohongshu.com/solar/pre-trade/blogger-detail/675a8f0c000000001c01808b?track_id=kolMatch_41cdadb2b4f441d2a4ce9964bbfc1848&amp;source=Advertiser_Kol</t>
        </is>
      </c>
      <c r="G430" s="12" t="inlineStr">
        <is>
          <t>https://www.xiaohongshu.com/user/profile/675a8f0c000000001c01808b</t>
        </is>
      </c>
      <c r="H430" s="2" t="inlineStr">
        <is>
          <t>DQXGJ123</t>
        </is>
      </c>
      <c r="I430" s="2" t="inlineStr">
        <is>
          <t>家居家装</t>
        </is>
      </c>
      <c r="J430" s="2" t="inlineStr">
        <is>
          <t>尾部</t>
        </is>
      </c>
      <c r="K430" s="1" t="n">
        <v>3.2</v>
      </c>
      <c r="L430" s="1" t="n">
        <v>20.7</v>
      </c>
      <c r="M430" s="1" t="n">
        <v>8800</v>
      </c>
      <c r="N430" s="2">
        <f>M430*1.1</f>
        <v/>
      </c>
      <c r="O430" s="324">
        <f>N430/X430</f>
        <v/>
      </c>
      <c r="P430" s="324">
        <f>N430/Y430</f>
        <v/>
      </c>
      <c r="Q430" s="2" t="inlineStr">
        <is>
          <t>视频</t>
        </is>
      </c>
      <c r="R430" s="329" t="n">
        <v>0.78</v>
      </c>
      <c r="S430" s="329" t="n">
        <v>0.13</v>
      </c>
      <c r="T430" s="329" t="n">
        <v>0.29</v>
      </c>
      <c r="U430" s="329" t="n">
        <v>0.29</v>
      </c>
      <c r="V430" s="329" t="n">
        <v>0.34</v>
      </c>
      <c r="W430" s="329" t="n">
        <v>0.24</v>
      </c>
      <c r="X430" s="326" t="n">
        <v>6924</v>
      </c>
      <c r="Y430" s="326" t="n">
        <v>1041</v>
      </c>
    </row>
    <row r="431" ht="19" customHeight="1" s="323">
      <c r="C431" s="2" t="inlineStr">
        <is>
          <t>品牌</t>
        </is>
      </c>
      <c r="D431" s="4" t="inlineStr">
        <is>
          <t>建议科普测评选购攻略</t>
        </is>
      </c>
      <c r="E431" s="15" t="inlineStr">
        <is>
          <t>麦麦车🏠</t>
        </is>
      </c>
      <c r="F431" s="11" t="inlineStr">
        <is>
          <t>https://pgy.xiaohongshu.com/solar/pre-trade/blogger-detail/5f3fe0a60000000001008bb7?track_id=kolMatch_41cdadb2b4f441d2a4ce9964bbfc1848&amp;source=Advertiser_Kol</t>
        </is>
      </c>
      <c r="G431" s="12" t="inlineStr">
        <is>
          <t>https://www.xiaohongshu.com/user/profile/5f3fe0a60000000001008bb7</t>
        </is>
      </c>
      <c r="H431" s="2" t="n">
        <v>374881673</v>
      </c>
      <c r="I431" s="2" t="inlineStr">
        <is>
          <t>家居家装</t>
        </is>
      </c>
      <c r="J431" s="2" t="inlineStr">
        <is>
          <t>尾部</t>
        </is>
      </c>
      <c r="K431" s="1" t="n">
        <v>9.699999999999999</v>
      </c>
      <c r="L431" s="1" t="n">
        <v>181.3</v>
      </c>
      <c r="M431" s="1" t="n">
        <v>12500</v>
      </c>
      <c r="N431" s="2">
        <f>M431*1.1</f>
        <v/>
      </c>
      <c r="O431" s="324">
        <f>N431/X431</f>
        <v/>
      </c>
      <c r="P431" s="324">
        <f>N431/Y431</f>
        <v/>
      </c>
      <c r="Q431" s="2" t="inlineStr">
        <is>
          <t>视频</t>
        </is>
      </c>
      <c r="R431" s="329" t="n">
        <v>0.86</v>
      </c>
      <c r="S431" s="329" t="n">
        <v>0.1</v>
      </c>
      <c r="T431" s="329" t="n">
        <v>0.33</v>
      </c>
      <c r="U431" s="329" t="n">
        <v>0.29</v>
      </c>
      <c r="V431" s="329" t="n">
        <v>0.35</v>
      </c>
      <c r="W431" s="329" t="n">
        <v>0.22</v>
      </c>
      <c r="X431" s="326" t="n">
        <v>36601</v>
      </c>
      <c r="Y431" s="326" t="n">
        <v>2355</v>
      </c>
    </row>
    <row r="432" ht="19" customHeight="1" s="323">
      <c r="A432" s="18" t="inlineStr">
        <is>
          <t>以下为品牌3.25提报月亮</t>
        </is>
      </c>
      <c r="C432" s="2" t="n"/>
      <c r="D432" s="4" t="n"/>
      <c r="E432" s="15" t="n"/>
      <c r="F432" s="11" t="n"/>
      <c r="G432" s="12" t="n"/>
      <c r="H432" s="1" t="n"/>
      <c r="I432" s="2" t="n"/>
      <c r="N432" s="2" t="n"/>
      <c r="O432" s="324" t="n"/>
      <c r="P432" s="324" t="n"/>
    </row>
    <row r="433" ht="19" customHeight="1" s="323">
      <c r="B433" s="328" t="n">
        <v>46106</v>
      </c>
      <c r="C433" s="2" t="inlineStr">
        <is>
          <t>品牌</t>
        </is>
      </c>
      <c r="D433" s="10" t="inlineStr">
        <is>
          <t>建议生活话题</t>
        </is>
      </c>
      <c r="E433" s="2" t="inlineStr">
        <is>
          <t>冰镇小豆奶</t>
        </is>
      </c>
      <c r="F433" s="33" t="inlineStr">
        <is>
          <t>https://pgy.xiaohongshu.com/solar/pre-trade/blogger-detail/611256fd00000000010032f7?track_id=kolMatch_64b7d9b99ab246ae9614c4ee3fdb31cf&amp;source=Advertiser_Kol</t>
        </is>
      </c>
      <c r="G433" s="12" t="inlineStr">
        <is>
          <t>https://www.xiaohongshu.com/user/profile/611256fd00000000010032f7</t>
        </is>
      </c>
      <c r="H433" s="2" t="n">
        <v>2743198820</v>
      </c>
      <c r="I433" s="2" t="inlineStr">
        <is>
          <t>家居家装</t>
        </is>
      </c>
      <c r="J433" s="2" t="inlineStr">
        <is>
          <t>尾部</t>
        </is>
      </c>
      <c r="K433" s="1" t="n">
        <v>7.2</v>
      </c>
      <c r="L433" s="1" t="n">
        <v>219.9</v>
      </c>
      <c r="M433" s="1" t="n">
        <v>12000</v>
      </c>
      <c r="N433" s="2">
        <f>M433*1.1</f>
        <v/>
      </c>
      <c r="O433" s="324">
        <f>N433/X433</f>
        <v/>
      </c>
      <c r="P433" s="324">
        <f>N433/Y433</f>
        <v/>
      </c>
      <c r="Q433" s="2" t="inlineStr">
        <is>
          <t>视频</t>
        </is>
      </c>
      <c r="R433" s="329" t="n">
        <v>0.833429</v>
      </c>
      <c r="S433" s="329" t="n">
        <v>0.210239</v>
      </c>
      <c r="T433" s="329" t="n">
        <v>0.341128</v>
      </c>
      <c r="U433" s="329" t="n">
        <v>0.198939</v>
      </c>
      <c r="V433" s="329" t="n">
        <v>0.372704</v>
      </c>
      <c r="W433" s="329" t="n">
        <v>0.172121</v>
      </c>
      <c r="X433" s="326" t="n">
        <v>65429</v>
      </c>
      <c r="Y433" s="326" t="n">
        <v>3465</v>
      </c>
      <c r="Z433" s="2" t="n"/>
    </row>
    <row r="434" ht="19" customHeight="1" s="323">
      <c r="B434" s="328" t="n">
        <v>46106</v>
      </c>
      <c r="C434" s="2" t="inlineStr">
        <is>
          <t>品牌</t>
        </is>
      </c>
      <c r="D434" s="4" t="inlineStr">
        <is>
          <t>建议功能创意测评</t>
        </is>
      </c>
      <c r="E434" s="2" t="inlineStr">
        <is>
          <t>欧欧包子</t>
        </is>
      </c>
      <c r="F434" s="33" t="inlineStr">
        <is>
          <t>https://pgy.xiaohongshu.com/solar/pre-trade/blogger-detail/59315e8c5e87e76e1d9e4449?track_id=kolMatch_64b7d9b99ab246ae9614c4ee3fdb31cf&amp;source=Advertiser_Kol</t>
        </is>
      </c>
      <c r="G434" s="12" t="inlineStr">
        <is>
          <t>https://www.xiaohongshu.com/user/profile/59315e8c5e87e76e1d9e4449</t>
        </is>
      </c>
      <c r="H434" s="2" t="n">
        <v>114360782</v>
      </c>
      <c r="I434" s="2" t="inlineStr">
        <is>
          <t>家居家装</t>
        </is>
      </c>
      <c r="J434" s="2" t="inlineStr">
        <is>
          <t>尾部</t>
        </is>
      </c>
      <c r="K434" s="1" t="n">
        <v>7.4</v>
      </c>
      <c r="L434" s="1" t="n">
        <v>108.4</v>
      </c>
      <c r="M434" s="1" t="n">
        <v>21800</v>
      </c>
      <c r="N434" s="2">
        <f>M434*1.1</f>
        <v/>
      </c>
      <c r="O434" s="324">
        <f>N434/X434</f>
        <v/>
      </c>
      <c r="P434" s="324">
        <f>N434/Y434</f>
        <v/>
      </c>
      <c r="Q434" s="2" t="inlineStr">
        <is>
          <t>视频</t>
        </is>
      </c>
      <c r="R434" s="329" t="n">
        <v>0.753063</v>
      </c>
      <c r="S434" s="329" t="n">
        <v>0.091154</v>
      </c>
      <c r="T434" s="329" t="n">
        <v>0.273758</v>
      </c>
      <c r="U434" s="329" t="n">
        <v>0.291266</v>
      </c>
      <c r="V434" s="329" t="n">
        <v>0.295073</v>
      </c>
      <c r="W434" s="329" t="n">
        <v>0.23887</v>
      </c>
      <c r="X434" s="326" t="n">
        <v>22981</v>
      </c>
      <c r="Y434" s="326" t="n">
        <v>1780</v>
      </c>
      <c r="Z434" s="2" t="n"/>
    </row>
    <row r="435" ht="19" customHeight="1" s="323">
      <c r="B435" s="328" t="n">
        <v>46106</v>
      </c>
      <c r="C435" s="2" t="inlineStr">
        <is>
          <t>品牌</t>
        </is>
      </c>
      <c r="D435" s="10" t="inlineStr">
        <is>
          <t>建议家居美学</t>
        </is>
      </c>
      <c r="E435" s="2" t="inlineStr">
        <is>
          <t>Cherry小圆圆呦</t>
        </is>
      </c>
      <c r="F435" s="33" t="inlineStr">
        <is>
          <t>https://pgy.xiaohongshu.com/solar/pre-trade/blogger-detail/594d444c50c4b46100bcace6?track_id=kolMatch_64b7d9b99ab246ae9614c4ee3fdb31cf&amp;source=Advertiser_Kol</t>
        </is>
      </c>
      <c r="G435" s="12" t="inlineStr">
        <is>
          <t>https://www.xiaohongshu.com/user/profile/594d444c50c4b46100bcace6</t>
        </is>
      </c>
      <c r="H435" s="2" t="inlineStr">
        <is>
          <t>xiaoyuanyuan917</t>
        </is>
      </c>
      <c r="I435" s="2" t="inlineStr">
        <is>
          <t>家居家装</t>
        </is>
      </c>
      <c r="J435" s="2" t="inlineStr">
        <is>
          <t>腰部</t>
        </is>
      </c>
      <c r="K435" s="1" t="n">
        <v>20.3</v>
      </c>
      <c r="L435" s="1" t="n">
        <v>406.8</v>
      </c>
      <c r="M435" s="1" t="n">
        <v>22800</v>
      </c>
      <c r="N435" s="2">
        <f>M435*1.1</f>
        <v/>
      </c>
      <c r="O435" s="324">
        <f>N435/X435</f>
        <v/>
      </c>
      <c r="P435" s="324">
        <f>N435/Y435</f>
        <v/>
      </c>
      <c r="Q435" s="2" t="inlineStr">
        <is>
          <t>视频</t>
        </is>
      </c>
      <c r="R435" s="329" t="n">
        <v>0.807758</v>
      </c>
      <c r="S435" s="329" t="n">
        <v>0.067631</v>
      </c>
      <c r="T435" s="329" t="n">
        <v>0.5687</v>
      </c>
      <c r="U435" s="329" t="n">
        <v>0.259747</v>
      </c>
      <c r="V435" s="329" t="n">
        <v>0.55072</v>
      </c>
      <c r="W435" s="329" t="n">
        <v>0.165723</v>
      </c>
      <c r="X435" s="326" t="n">
        <v>56783</v>
      </c>
      <c r="Y435" s="326" t="n">
        <v>1591</v>
      </c>
      <c r="Z435" s="2" t="n"/>
    </row>
    <row r="436" ht="19" customHeight="1" s="323">
      <c r="B436" s="328" t="n">
        <v>46106</v>
      </c>
      <c r="C436" s="2" t="inlineStr">
        <is>
          <t>品牌</t>
        </is>
      </c>
      <c r="D436" s="10" t="inlineStr">
        <is>
          <t>建议家居家装</t>
        </is>
      </c>
      <c r="E436" s="2" t="inlineStr">
        <is>
          <t>爱生活的莉香</t>
        </is>
      </c>
      <c r="F436" s="33" t="inlineStr">
        <is>
          <t>https://pgy.xiaohongshu.com/solar/pre-trade/blogger-detail/5c2dca990000000007011128?track_id=kolMatch_64b7d9b99ab246ae9614c4ee3fdb31cf&amp;source=Advertiser_Kol</t>
        </is>
      </c>
      <c r="G436" s="12" t="inlineStr">
        <is>
          <t>https://www.xiaohongshu.com/user/profile/5c2dca990000000007011128</t>
        </is>
      </c>
      <c r="H436" s="2" t="n">
        <v>388375779</v>
      </c>
      <c r="I436" s="2" t="inlineStr">
        <is>
          <t>家居家装</t>
        </is>
      </c>
      <c r="J436" s="2" t="inlineStr">
        <is>
          <t>尾部</t>
        </is>
      </c>
      <c r="K436" s="1" t="n">
        <v>3.2</v>
      </c>
      <c r="L436" s="1" t="n">
        <v>24.2</v>
      </c>
      <c r="M436" s="1" t="n">
        <v>14500</v>
      </c>
      <c r="N436" s="2">
        <f>M436*1.1</f>
        <v/>
      </c>
      <c r="O436" s="324">
        <f>N436/X436</f>
        <v/>
      </c>
      <c r="P436" s="324">
        <f>N436/Y436</f>
        <v/>
      </c>
      <c r="Q436" s="2" t="inlineStr">
        <is>
          <t>视频</t>
        </is>
      </c>
      <c r="R436" s="329" t="n">
        <v>0.877781</v>
      </c>
      <c r="S436" s="329" t="n">
        <v>0.042673</v>
      </c>
      <c r="T436" s="329" t="n">
        <v>0.232766</v>
      </c>
      <c r="U436" s="329" t="n">
        <v>0.422973</v>
      </c>
      <c r="V436" s="329" t="n">
        <v>0.455779</v>
      </c>
      <c r="W436" s="329" t="n">
        <v>0.262985</v>
      </c>
      <c r="X436" s="326" t="n">
        <v>14866</v>
      </c>
      <c r="Y436" s="326" t="n">
        <v>804</v>
      </c>
      <c r="Z436" s="2" t="n"/>
    </row>
    <row r="437" ht="19" customHeight="1" s="323">
      <c r="B437" s="328" t="n">
        <v>46106</v>
      </c>
      <c r="C437" s="2" t="inlineStr">
        <is>
          <t>品牌</t>
        </is>
      </c>
      <c r="D437" s="10" t="inlineStr">
        <is>
          <t>建议生活话题</t>
        </is>
      </c>
      <c r="E437" s="15" t="inlineStr">
        <is>
          <t>阿阮软软（ 软装中 )</t>
        </is>
      </c>
      <c r="F437" s="12" t="inlineStr">
        <is>
          <t>https://pgy.xiaohongshu.com/solar/pre-trade/blogger-detail/664c8e91000000000303062d?track_id=kolMatch_64b7d9b99ab246ae9614c4ee3fdb31cf&amp;source=Advertiser_Kol</t>
        </is>
      </c>
      <c r="G437" s="12" t="inlineStr">
        <is>
          <t>https://www.xiaohongshu.com/user/profile/664c8e91000000000303062d</t>
        </is>
      </c>
      <c r="H437" s="2" t="n">
        <v>11387058379</v>
      </c>
      <c r="I437" s="2" t="inlineStr">
        <is>
          <t>家居家装</t>
        </is>
      </c>
      <c r="J437" s="2" t="inlineStr">
        <is>
          <t>腰部</t>
        </is>
      </c>
      <c r="K437" s="1" t="n">
        <v>10</v>
      </c>
      <c r="L437" s="1" t="n">
        <v>136.7</v>
      </c>
      <c r="M437" s="1" t="n">
        <v>9900</v>
      </c>
      <c r="N437" s="2">
        <f>M437*1.1</f>
        <v/>
      </c>
      <c r="O437" s="324">
        <f>N437/X437</f>
        <v/>
      </c>
      <c r="P437" s="324">
        <f>N437/Y437</f>
        <v/>
      </c>
      <c r="Q437" s="2" t="inlineStr">
        <is>
          <t>视频</t>
        </is>
      </c>
      <c r="R437" s="329" t="n">
        <v>0.710222</v>
      </c>
      <c r="S437" s="329" t="n">
        <v>0.141439</v>
      </c>
      <c r="T437" s="329" t="n">
        <v>0.213096</v>
      </c>
      <c r="U437" s="329" t="n">
        <v>0.266824</v>
      </c>
      <c r="V437" s="329" t="n">
        <v>0.208642</v>
      </c>
      <c r="W437" s="329" t="n">
        <v>0.2455</v>
      </c>
      <c r="X437" s="326" t="n">
        <v>12303</v>
      </c>
      <c r="Y437" s="326" t="n">
        <v>2084</v>
      </c>
      <c r="Z437" s="15" t="n"/>
    </row>
    <row r="438" ht="19" customHeight="1" s="323">
      <c r="B438" s="328" t="n">
        <v>46106</v>
      </c>
      <c r="C438" s="2" t="inlineStr">
        <is>
          <t>品牌</t>
        </is>
      </c>
      <c r="D438" s="4" t="inlineStr">
        <is>
          <t>建议生活好物分享</t>
        </is>
      </c>
      <c r="E438" s="15" t="inlineStr">
        <is>
          <t>🐰Dearmizu</t>
        </is>
      </c>
      <c r="F438" s="12" t="inlineStr">
        <is>
          <t>https://pgy.xiaohongshu.com/solar/pre-trade/blogger-detail/5b011b46f7e8b954dfa63523?track_id=kolMatch_1b8b3cf8c7504b7480dd932a03d3ad41&amp;source=Advertiser_Kol</t>
        </is>
      </c>
      <c r="G438" s="12" t="inlineStr">
        <is>
          <t>https://www.xiaohongshu.com/user/profile/5b011b46f7e8b954dfa63523</t>
        </is>
      </c>
      <c r="H438" s="2" t="n">
        <v>957855661</v>
      </c>
      <c r="I438" s="2" t="inlineStr">
        <is>
          <t>家居家装</t>
        </is>
      </c>
      <c r="J438" s="2" t="inlineStr">
        <is>
          <t>腰部</t>
        </is>
      </c>
      <c r="K438" s="1" t="n">
        <v>14.8</v>
      </c>
      <c r="L438" s="1" t="n">
        <v>143.3</v>
      </c>
      <c r="M438" s="1" t="n">
        <v>22000</v>
      </c>
      <c r="N438" s="2">
        <f>M438*1.1</f>
        <v/>
      </c>
      <c r="O438" s="324">
        <f>N438/X438</f>
        <v/>
      </c>
      <c r="P438" s="324">
        <f>N438/Y438</f>
        <v/>
      </c>
      <c r="Q438" s="2" t="inlineStr">
        <is>
          <t>视频</t>
        </is>
      </c>
      <c r="R438" s="329" t="n">
        <v>0.892786</v>
      </c>
      <c r="S438" s="329" t="n">
        <v>0.076388</v>
      </c>
      <c r="T438" s="329" t="n">
        <v>0.374494</v>
      </c>
      <c r="U438" s="329" t="n">
        <v>0.336256</v>
      </c>
      <c r="V438" s="329" t="n">
        <v>0.592754</v>
      </c>
      <c r="W438" s="329" t="n">
        <v>0.166309</v>
      </c>
      <c r="X438" s="326" t="n">
        <v>59560</v>
      </c>
      <c r="Y438" s="326" t="n">
        <v>3575</v>
      </c>
      <c r="Z438" s="15" t="n"/>
    </row>
    <row r="439" ht="19" customHeight="1" s="323">
      <c r="B439" s="328" t="n">
        <v>46106</v>
      </c>
      <c r="C439" s="2" t="inlineStr">
        <is>
          <t>品牌</t>
        </is>
      </c>
      <c r="D439" s="4" t="inlineStr">
        <is>
          <t>建议科普测评选购攻略</t>
        </is>
      </c>
      <c r="E439" s="15" t="inlineStr">
        <is>
          <t>王小兔</t>
        </is>
      </c>
      <c r="F439" s="12" t="inlineStr">
        <is>
          <t>https://pgy.xiaohongshu.com/solar/pre-trade/blogger-detail/5adda3794eacab7f2556207a?track_id=kolMatch_1b8b3cf8c7504b7480dd932a03d3ad41&amp;source=Advertiser_Kol</t>
        </is>
      </c>
      <c r="G439" s="12" t="inlineStr">
        <is>
          <t>https://www.xiaohongshu.com/user/profile/5adda3794eacab7f2556207a</t>
        </is>
      </c>
      <c r="H439" s="2" t="n">
        <v>491878070</v>
      </c>
      <c r="I439" s="2" t="inlineStr">
        <is>
          <t>家居家装</t>
        </is>
      </c>
      <c r="J439" s="2" t="inlineStr">
        <is>
          <t>肩部</t>
        </is>
      </c>
      <c r="K439" s="1" t="n">
        <v>31.6</v>
      </c>
      <c r="L439" s="1" t="n">
        <v>365.5</v>
      </c>
      <c r="M439" s="1" t="n">
        <v>30000</v>
      </c>
      <c r="N439" s="2">
        <f>M439*1.1</f>
        <v/>
      </c>
      <c r="O439" s="324">
        <f>N439/X439</f>
        <v/>
      </c>
      <c r="P439" s="324">
        <f>N439/Y439</f>
        <v/>
      </c>
      <c r="Q439" s="2" t="inlineStr">
        <is>
          <t>视频</t>
        </is>
      </c>
      <c r="R439" s="329" t="n">
        <v>0.888139</v>
      </c>
      <c r="S439" s="329" t="n">
        <v>0.116307</v>
      </c>
      <c r="T439" s="329" t="n">
        <v>0.317191</v>
      </c>
      <c r="U439" s="329" t="n">
        <v>0.283802</v>
      </c>
      <c r="V439" s="329" t="n">
        <v>0.357035</v>
      </c>
      <c r="W439" s="329" t="n">
        <v>0.233185</v>
      </c>
      <c r="X439" s="326" t="n">
        <v>52534</v>
      </c>
      <c r="Y439" s="326" t="n">
        <v>1789</v>
      </c>
      <c r="Z439" s="15" t="n"/>
    </row>
    <row r="440" ht="19" customHeight="1" s="323">
      <c r="B440" s="328" t="n">
        <v>46106</v>
      </c>
      <c r="C440" s="2" t="inlineStr">
        <is>
          <t>品牌</t>
        </is>
      </c>
      <c r="D440" s="4" t="inlineStr">
        <is>
          <t>建议生活好物分享</t>
        </is>
      </c>
      <c r="E440" s="15" t="inlineStr">
        <is>
          <t>瑜希与米粒</t>
        </is>
      </c>
      <c r="F440" s="12" t="inlineStr">
        <is>
          <t>https://pgy.xiaohongshu.com/solar/pre-trade/blogger-detail/5b8552844630610001565ec5?track_id=kolMatch_1b8b3cf8c7504b7480dd932a03d3ad41&amp;source=Advertiser_Kol</t>
        </is>
      </c>
      <c r="G440" s="12" t="inlineStr">
        <is>
          <t>https://www.xiaohongshu.com/user/profile/5b8552844630610001565ec5</t>
        </is>
      </c>
      <c r="H440" s="2" t="inlineStr">
        <is>
          <t>zxy15350836047</t>
        </is>
      </c>
      <c r="I440" s="2" t="inlineStr">
        <is>
          <t>家居家装</t>
        </is>
      </c>
      <c r="J440" s="2" t="inlineStr">
        <is>
          <t>尾部</t>
        </is>
      </c>
      <c r="K440" s="1" t="n">
        <v>9.1</v>
      </c>
      <c r="L440" s="1" t="n">
        <v>41.1</v>
      </c>
      <c r="M440" s="1" t="n">
        <v>19000</v>
      </c>
      <c r="N440" s="2">
        <f>M440*1.1</f>
        <v/>
      </c>
      <c r="O440" s="324">
        <f>N440/X440</f>
        <v/>
      </c>
      <c r="P440" s="324">
        <f>N440/Y440</f>
        <v/>
      </c>
      <c r="Q440" s="2" t="inlineStr">
        <is>
          <t>视频</t>
        </is>
      </c>
      <c r="R440" s="329" t="n">
        <v>0.960524</v>
      </c>
      <c r="S440" s="329" t="n">
        <v>0.115494</v>
      </c>
      <c r="T440" s="329" t="n">
        <v>0.461124</v>
      </c>
      <c r="U440" s="329" t="n">
        <v>0.30934</v>
      </c>
      <c r="V440" s="329" t="n">
        <v>0.584939</v>
      </c>
      <c r="W440" s="329" t="n">
        <v>0.161088</v>
      </c>
      <c r="X440" s="326" t="n">
        <v>20180</v>
      </c>
      <c r="Y440" s="326" t="n">
        <v>1457</v>
      </c>
      <c r="Z440" s="15" t="n"/>
    </row>
    <row r="441" ht="19" customHeight="1" s="323">
      <c r="B441" s="328" t="n">
        <v>46106</v>
      </c>
      <c r="C441" s="2" t="inlineStr">
        <is>
          <t>品牌</t>
        </is>
      </c>
      <c r="D441" s="10" t="inlineStr">
        <is>
          <t>建议家居美学</t>
        </is>
      </c>
      <c r="E441" s="15" t="inlineStr">
        <is>
          <t>圈圈又来了</t>
        </is>
      </c>
      <c r="F441" s="12" t="inlineStr">
        <is>
          <t>https://pgy.xiaohongshu.com/solar/pre-trade/blogger-detail/5c11f9ed0000000007010a95?track_id=kolMatch_1b8b3cf8c7504b7480dd932a03d3ad41&amp;source=Advertiser_Kol</t>
        </is>
      </c>
      <c r="G441" s="12" t="inlineStr">
        <is>
          <t>https://www.xiaohongshu.com/user/profile/5c11f9ed0000000007010a95</t>
        </is>
      </c>
      <c r="H441" s="2" t="inlineStr">
        <is>
          <t>xyy2314256</t>
        </is>
      </c>
      <c r="I441" s="2" t="inlineStr">
        <is>
          <t>家居家装</t>
        </is>
      </c>
      <c r="J441" s="2" t="inlineStr">
        <is>
          <t>腰部</t>
        </is>
      </c>
      <c r="K441" s="1" t="n">
        <v>13.8</v>
      </c>
      <c r="L441" s="1" t="n">
        <v>399.8</v>
      </c>
      <c r="M441" s="1" t="n">
        <v>19900</v>
      </c>
      <c r="N441" s="2">
        <f>M441*1.1</f>
        <v/>
      </c>
      <c r="O441" s="324">
        <f>N441/X441</f>
        <v/>
      </c>
      <c r="P441" s="324">
        <f>N441/Y441</f>
        <v/>
      </c>
      <c r="Q441" s="2" t="inlineStr">
        <is>
          <t>视频</t>
        </is>
      </c>
      <c r="R441" s="329" t="n">
        <v>0.792766</v>
      </c>
      <c r="S441" s="329" t="n">
        <v>0.101233</v>
      </c>
      <c r="T441" s="329" t="n">
        <v>0.586913</v>
      </c>
      <c r="U441" s="329" t="n">
        <v>0.218751</v>
      </c>
      <c r="V441" s="329" t="n">
        <v>0.598965</v>
      </c>
      <c r="W441" s="329" t="n">
        <v>0.159587</v>
      </c>
      <c r="X441" s="326" t="n">
        <v>30863</v>
      </c>
      <c r="Y441" s="326" t="n">
        <v>3037</v>
      </c>
      <c r="Z441" s="15" t="n"/>
    </row>
    <row r="442" ht="19" customHeight="1" s="323">
      <c r="B442" s="328" t="n">
        <v>46106</v>
      </c>
      <c r="C442" s="2" t="inlineStr">
        <is>
          <t>品牌</t>
        </is>
      </c>
      <c r="D442" s="10" t="inlineStr">
        <is>
          <t>建议家居美学</t>
        </is>
      </c>
      <c r="E442" s="15" t="inlineStr">
        <is>
          <t>游泳芝士条</t>
        </is>
      </c>
      <c r="F442" s="12" t="inlineStr">
        <is>
          <t>https://pgy.xiaohongshu.com/solar/pre-trade/blogger-detail/5b5fe806e8ac2b065796b95c?track_id=kolMatch_d2ca7c4a084e4b3dbf4712f1e7e4b8df&amp;source=Advertiser_Kol</t>
        </is>
      </c>
      <c r="G442" s="12" t="inlineStr">
        <is>
          <t>https://www.xiaohongshu.com/user/profile/5b5fe806e8ac2b065796b95c</t>
        </is>
      </c>
      <c r="H442" s="2" t="n">
        <v>802734722</v>
      </c>
      <c r="I442" s="2" t="inlineStr">
        <is>
          <t>家居家装</t>
        </is>
      </c>
      <c r="J442" s="2" t="inlineStr">
        <is>
          <t>尾部</t>
        </is>
      </c>
      <c r="K442" s="1" t="n">
        <v>2.5</v>
      </c>
      <c r="L442" s="1" t="n">
        <v>25.8</v>
      </c>
      <c r="M442" s="1" t="n">
        <v>11000</v>
      </c>
      <c r="N442" s="2">
        <f>M442*1.1</f>
        <v/>
      </c>
      <c r="O442" s="324">
        <f>N442/X442</f>
        <v/>
      </c>
      <c r="P442" s="324">
        <f>N442/Y442</f>
        <v/>
      </c>
      <c r="Q442" s="2" t="inlineStr">
        <is>
          <t>图文</t>
        </is>
      </c>
      <c r="R442" s="329" t="n">
        <v>0.823171</v>
      </c>
      <c r="S442" s="329" t="n">
        <v>0.06131</v>
      </c>
      <c r="T442" s="329" t="n">
        <v>0.458257</v>
      </c>
      <c r="U442" s="329" t="n">
        <v>0.356991</v>
      </c>
      <c r="V442" s="329" t="n">
        <v>0.690783</v>
      </c>
      <c r="W442" s="329" t="n">
        <v>0.145887</v>
      </c>
      <c r="X442" s="326" t="n">
        <v>28860</v>
      </c>
      <c r="Y442" s="326" t="n">
        <v>3861</v>
      </c>
      <c r="Z442" s="15" t="n"/>
    </row>
    <row r="443" ht="19" customHeight="1" s="323">
      <c r="B443" s="328" t="n">
        <v>46106</v>
      </c>
      <c r="C443" s="2" t="inlineStr">
        <is>
          <t>品牌</t>
        </is>
      </c>
      <c r="D443" s="4" t="inlineStr">
        <is>
          <t>建议生活好物分享</t>
        </is>
      </c>
      <c r="E443" s="15" t="inlineStr">
        <is>
          <t>🌙。白小小</t>
        </is>
      </c>
      <c r="F443" s="12" t="inlineStr">
        <is>
          <t>https://pgy.xiaohongshu.com/solar/pre-trade/blogger-detail/56c97a92aed7583a3ce858e3?track_id=kolMatch_d2ca7c4a084e4b3dbf4712f1e7e4b8df&amp;source=Advertiser_Kol</t>
        </is>
      </c>
      <c r="G443" s="12" t="inlineStr">
        <is>
          <t>https://www.xiaohongshu.com/user/profile/56c97a92aed7583a3ce858e3</t>
        </is>
      </c>
      <c r="H443" s="2" t="n">
        <v>116293141</v>
      </c>
      <c r="I443" s="2" t="inlineStr">
        <is>
          <t>家居家装</t>
        </is>
      </c>
      <c r="J443" s="2" t="inlineStr">
        <is>
          <t>腰部</t>
        </is>
      </c>
      <c r="K443" s="1" t="n">
        <v>14.6</v>
      </c>
      <c r="L443" s="1" t="n">
        <v>251.8</v>
      </c>
      <c r="M443" s="1" t="n">
        <v>17800</v>
      </c>
      <c r="N443" s="2">
        <f>M443*1.1</f>
        <v/>
      </c>
      <c r="O443" s="324">
        <f>N443/X443</f>
        <v/>
      </c>
      <c r="P443" s="324">
        <f>N443/Y443</f>
        <v/>
      </c>
      <c r="Q443" s="2" t="inlineStr">
        <is>
          <t>视频</t>
        </is>
      </c>
      <c r="R443" s="329" t="n">
        <v>0.882004</v>
      </c>
      <c r="S443" s="329" t="n">
        <v>0.07387299999999999</v>
      </c>
      <c r="T443" s="329" t="n">
        <v>0.478044</v>
      </c>
      <c r="U443" s="329" t="n">
        <v>0.321024</v>
      </c>
      <c r="V443" s="329" t="n">
        <v>0.587873</v>
      </c>
      <c r="W443" s="329" t="n">
        <v>0.179572</v>
      </c>
      <c r="X443" s="326" t="n">
        <v>25784</v>
      </c>
      <c r="Y443" s="326" t="n">
        <v>1361</v>
      </c>
      <c r="Z443" s="15" t="n"/>
    </row>
    <row r="444" ht="19" customHeight="1" s="323">
      <c r="B444" s="328" t="n">
        <v>46106</v>
      </c>
      <c r="C444" s="2" t="inlineStr">
        <is>
          <t>品牌</t>
        </is>
      </c>
      <c r="D444" s="4" t="inlineStr">
        <is>
          <t>建议生活好物分享</t>
        </is>
      </c>
      <c r="E444" s="15" t="inlineStr">
        <is>
          <t>呆呆</t>
        </is>
      </c>
      <c r="F444" s="12" t="inlineStr">
        <is>
          <t>https://pgy.xiaohongshu.com/solar/pre-trade/blogger-detail/6002758d000000000100496a?track_id=kolMatch_d2ca7c4a084e4b3dbf4712f1e7e4b8df&amp;source=Advertiser_Kol</t>
        </is>
      </c>
      <c r="G444" s="12" t="inlineStr">
        <is>
          <t>https://www.xiaohongshu.com/user/profile/6002758d000000000100496a</t>
        </is>
      </c>
      <c r="H444" s="2" t="n">
        <v>4941107086</v>
      </c>
      <c r="I444" s="2" t="inlineStr">
        <is>
          <t>家居家装</t>
        </is>
      </c>
      <c r="J444" s="2" t="inlineStr">
        <is>
          <t>腰部</t>
        </is>
      </c>
      <c r="K444" s="1" t="n">
        <v>20.2</v>
      </c>
      <c r="L444" s="1" t="n">
        <v>127.5</v>
      </c>
      <c r="M444" s="1" t="n">
        <v>21000</v>
      </c>
      <c r="N444" s="2">
        <f>M444*1.1</f>
        <v/>
      </c>
      <c r="O444" s="324">
        <f>N444/X444</f>
        <v/>
      </c>
      <c r="P444" s="324">
        <f>N444/Y444</f>
        <v/>
      </c>
      <c r="Q444" s="2" t="inlineStr">
        <is>
          <t>视频</t>
        </is>
      </c>
      <c r="R444" s="329" t="n">
        <v>0.826798</v>
      </c>
      <c r="S444" s="329" t="n">
        <v>0.240139</v>
      </c>
      <c r="T444" s="329" t="n">
        <v>0.436112</v>
      </c>
      <c r="U444" s="329" t="n">
        <v>0.200549</v>
      </c>
      <c r="V444" s="329" t="n">
        <v>0.489796</v>
      </c>
      <c r="W444" s="329" t="n">
        <v>0.158544</v>
      </c>
      <c r="X444" s="326" t="n">
        <v>52774</v>
      </c>
      <c r="Y444" s="326" t="n">
        <v>1448</v>
      </c>
      <c r="Z444" s="15" t="n"/>
    </row>
    <row r="445" ht="19" customHeight="1" s="323">
      <c r="B445" s="328" t="n">
        <v>46106</v>
      </c>
      <c r="C445" s="2" t="inlineStr">
        <is>
          <t>品牌</t>
        </is>
      </c>
      <c r="D445" s="10" t="inlineStr">
        <is>
          <t>建议生活话题</t>
        </is>
      </c>
      <c r="E445" s="15" t="inlineStr">
        <is>
          <t>游大圆</t>
        </is>
      </c>
      <c r="F445" s="12" t="inlineStr">
        <is>
          <t>https://pgy.xiaohongshu.com/solar/pre-trade/blogger-detail/5b21cfd9e8ac2b3e14d3c397?track_id=kolMatch_d2ca7c4a084e4b3dbf4712f1e7e4b8df&amp;source=Advertiser_Kol</t>
        </is>
      </c>
      <c r="G445" s="12" t="inlineStr">
        <is>
          <t>https://www.xiaohongshu.com/user/profile/5b21cfd9e8ac2b3e14d3c397</t>
        </is>
      </c>
      <c r="H445" s="2" t="n">
        <v>634322102</v>
      </c>
      <c r="I445" s="2" t="inlineStr">
        <is>
          <t>家居家装</t>
        </is>
      </c>
      <c r="J445" s="2" t="inlineStr">
        <is>
          <t>腰部</t>
        </is>
      </c>
      <c r="K445" s="1" t="n">
        <v>13.4</v>
      </c>
      <c r="L445" s="1" t="n">
        <v>124</v>
      </c>
      <c r="M445" s="1" t="n">
        <v>19000</v>
      </c>
      <c r="N445" s="2">
        <f>M445*1.1</f>
        <v/>
      </c>
      <c r="O445" s="324">
        <f>N445/X445</f>
        <v/>
      </c>
      <c r="P445" s="324">
        <f>N445/Y445</f>
        <v/>
      </c>
      <c r="Q445" s="2" t="inlineStr">
        <is>
          <t>视频</t>
        </is>
      </c>
      <c r="R445" s="329" t="n">
        <v>0.766842</v>
      </c>
      <c r="S445" s="329" t="n">
        <v>0.221083</v>
      </c>
      <c r="T445" s="329" t="n">
        <v>0.438529</v>
      </c>
      <c r="U445" s="329" t="n">
        <v>0.184815</v>
      </c>
      <c r="V445" s="329" t="n">
        <v>0.508288</v>
      </c>
      <c r="W445" s="329" t="n">
        <v>0.161467</v>
      </c>
      <c r="X445" s="326" t="n">
        <v>419124</v>
      </c>
      <c r="Y445" s="326" t="n">
        <v>2569</v>
      </c>
      <c r="Z445" s="15" t="n"/>
    </row>
    <row r="446" ht="19" customHeight="1" s="323">
      <c r="B446" s="328" t="n">
        <v>46106</v>
      </c>
      <c r="C446" s="2" t="inlineStr">
        <is>
          <t>品牌</t>
        </is>
      </c>
      <c r="D446" s="4" t="inlineStr">
        <is>
          <t>建议生活好物分享</t>
        </is>
      </c>
      <c r="E446" s="15" t="inlineStr">
        <is>
          <t>小冰川</t>
        </is>
      </c>
      <c r="F446" s="12" t="inlineStr">
        <is>
          <t>https://pgy.xiaohongshu.com/solar/pre-trade/blogger-detail/6038a6a3000000000100bbe1?track_id=kolMatch_d2ca7c4a084e4b3dbf4712f1e7e4b8df&amp;source=Advertiser_Kol</t>
        </is>
      </c>
      <c r="G446" s="12" t="inlineStr">
        <is>
          <t>https://www.xiaohongshu.com/user/profile/6038a6a3000000000100bbe1</t>
        </is>
      </c>
      <c r="H446" s="2" t="inlineStr">
        <is>
          <t>xbc5220</t>
        </is>
      </c>
      <c r="I446" s="2" t="inlineStr">
        <is>
          <t>家居家装</t>
        </is>
      </c>
      <c r="J446" s="2" t="inlineStr">
        <is>
          <t>肩部</t>
        </is>
      </c>
      <c r="K446" s="1" t="n">
        <v>31.7</v>
      </c>
      <c r="L446" s="1" t="n">
        <v>512</v>
      </c>
      <c r="M446" s="1" t="n">
        <v>18000</v>
      </c>
      <c r="N446" s="2">
        <f>M446*1.1</f>
        <v/>
      </c>
      <c r="O446" s="324">
        <f>N446/X446</f>
        <v/>
      </c>
      <c r="P446" s="324">
        <f>N446/Y446</f>
        <v/>
      </c>
      <c r="Q446" s="2" t="inlineStr">
        <is>
          <t>视频</t>
        </is>
      </c>
      <c r="R446" s="329" t="n">
        <v>0.935509</v>
      </c>
      <c r="S446" s="329" t="n">
        <v>0.128144</v>
      </c>
      <c r="T446" s="329" t="n">
        <v>0.473394</v>
      </c>
      <c r="U446" s="329" t="n">
        <v>0.248562</v>
      </c>
      <c r="V446" s="329" t="n">
        <v>0.507431</v>
      </c>
      <c r="W446" s="329" t="n">
        <v>0.174446</v>
      </c>
      <c r="X446" s="326" t="n">
        <v>149438</v>
      </c>
      <c r="Y446" s="326" t="n">
        <v>6162</v>
      </c>
      <c r="Z446" s="15" t="n"/>
    </row>
    <row r="447" ht="19" customHeight="1" s="323">
      <c r="B447" s="328" t="n">
        <v>46106</v>
      </c>
      <c r="C447" s="2" t="inlineStr">
        <is>
          <t>品牌</t>
        </is>
      </c>
      <c r="D447" s="4" t="inlineStr">
        <is>
          <t>建议功能创意测评</t>
        </is>
      </c>
      <c r="E447" s="15" t="inlineStr">
        <is>
          <t>设计师蒋先生</t>
        </is>
      </c>
      <c r="F447" s="12" t="inlineStr">
        <is>
          <t>https://pgy.xiaohongshu.com/solar/pre-trade/blogger-detail/5c2d71cb000000000700e00e?track_id=kolMatch_bb7c1838eec1423eb8fa85b526d60c8c&amp;source=Advertiser_Kol</t>
        </is>
      </c>
      <c r="G447" s="12" t="inlineStr">
        <is>
          <t>https://www.xiaohongshu.com/user/profile/5c2d71cb000000000700e00e</t>
        </is>
      </c>
      <c r="H447" s="2" t="inlineStr">
        <is>
          <t>llc91052000</t>
        </is>
      </c>
      <c r="I447" s="2" t="inlineStr">
        <is>
          <t>家居家装</t>
        </is>
      </c>
      <c r="J447" s="2" t="inlineStr">
        <is>
          <t>腰部</t>
        </is>
      </c>
      <c r="K447" s="1" t="n">
        <v>11.8</v>
      </c>
      <c r="L447" s="1" t="n">
        <v>54.5</v>
      </c>
      <c r="M447" s="1" t="n">
        <v>16000</v>
      </c>
      <c r="N447" s="2">
        <f>M447*1.1</f>
        <v/>
      </c>
      <c r="O447" s="324">
        <f>N447/X447</f>
        <v/>
      </c>
      <c r="P447" s="324">
        <f>N447/Y447</f>
        <v/>
      </c>
      <c r="Q447" s="2" t="inlineStr">
        <is>
          <t>视频</t>
        </is>
      </c>
      <c r="R447" s="329" t="n">
        <v>0.937216</v>
      </c>
      <c r="S447" s="329" t="n">
        <v>0.074874</v>
      </c>
      <c r="T447" s="329" t="n">
        <v>0.449159</v>
      </c>
      <c r="U447" s="329" t="n">
        <v>0.351547</v>
      </c>
      <c r="V447" s="329" t="n">
        <v>0.555353</v>
      </c>
      <c r="W447" s="329" t="n">
        <v>0.181862</v>
      </c>
      <c r="X447" s="326" t="n">
        <v>37448</v>
      </c>
      <c r="Y447" s="326" t="n">
        <v>4066</v>
      </c>
      <c r="Z447" s="15" t="n"/>
    </row>
    <row r="448" ht="19" customHeight="1" s="323">
      <c r="B448" s="328" t="n">
        <v>46106</v>
      </c>
      <c r="C448" s="2" t="inlineStr">
        <is>
          <t>品牌</t>
        </is>
      </c>
      <c r="D448" s="10" t="inlineStr">
        <is>
          <t>建议生活话题</t>
        </is>
      </c>
      <c r="E448" s="15" t="inlineStr">
        <is>
          <t>康康&amp;颂颂</t>
        </is>
      </c>
      <c r="F448" s="12" t="inlineStr">
        <is>
          <t>https://pgy.xiaohongshu.com/solar/pre-trade/blogger-detail/5b02e50de8ac2b11cad398d2?track_id=kolMatch_bb7c1838eec1423eb8fa85b526d60c8c&amp;source=Advertiser_Kol</t>
        </is>
      </c>
      <c r="G448" s="12" t="inlineStr">
        <is>
          <t>https://www.xiaohongshu.com/user/profile/5b02e50de8ac2b11cad398d2</t>
        </is>
      </c>
      <c r="H448" s="2" t="inlineStr">
        <is>
          <t>zeiss_chiko</t>
        </is>
      </c>
      <c r="I448" s="2" t="inlineStr">
        <is>
          <t>家居家装</t>
        </is>
      </c>
      <c r="J448" s="2" t="inlineStr">
        <is>
          <t>腰部</t>
        </is>
      </c>
      <c r="K448" s="1" t="n">
        <v>19.9</v>
      </c>
      <c r="L448" s="1" t="n">
        <v>193.7</v>
      </c>
      <c r="M448" s="1" t="n">
        <v>24999</v>
      </c>
      <c r="N448" s="2">
        <f>M448*1.1</f>
        <v/>
      </c>
      <c r="O448" s="324">
        <f>N448/X448</f>
        <v/>
      </c>
      <c r="P448" s="324">
        <f>N448/Y448</f>
        <v/>
      </c>
      <c r="Q448" s="2" t="inlineStr">
        <is>
          <t>视频</t>
        </is>
      </c>
      <c r="R448" s="329" t="n">
        <v>0.839053</v>
      </c>
      <c r="S448" s="329" t="n">
        <v>0.051663</v>
      </c>
      <c r="T448" s="329" t="n">
        <v>0.360444</v>
      </c>
      <c r="U448" s="329" t="n">
        <v>0.435946</v>
      </c>
      <c r="V448" s="329" t="n">
        <v>0.5994080000000001</v>
      </c>
      <c r="W448" s="329" t="n">
        <v>0.179581</v>
      </c>
      <c r="X448" s="326" t="n">
        <v>29802</v>
      </c>
      <c r="Y448" s="326" t="n">
        <v>1550</v>
      </c>
      <c r="Z448" s="15" t="n"/>
    </row>
    <row r="449" ht="19" customHeight="1" s="323">
      <c r="B449" s="328" t="n">
        <v>46106</v>
      </c>
      <c r="C449" s="2" t="inlineStr">
        <is>
          <t>品牌</t>
        </is>
      </c>
      <c r="D449" s="10" t="inlineStr">
        <is>
          <t>建议家居美学</t>
        </is>
      </c>
      <c r="E449" s="15" t="inlineStr">
        <is>
          <t>Gab</t>
        </is>
      </c>
      <c r="F449" s="12" t="inlineStr">
        <is>
          <t>https://pgy.xiaohongshu.com/solar/pre-trade/blogger-detail/61236670000000000100a31d?track_id=kolMatch_bb7c1838eec1423eb8fa85b526d60c8c&amp;source=Advertiser_Kol</t>
        </is>
      </c>
      <c r="G449" s="12" t="inlineStr">
        <is>
          <t>https://www.xiaohongshu.com/user/profile/61236670000000000100a31d</t>
        </is>
      </c>
      <c r="H449" s="2" t="inlineStr">
        <is>
          <t>Gab_0128</t>
        </is>
      </c>
      <c r="I449" s="2" t="inlineStr">
        <is>
          <t>家居家装</t>
        </is>
      </c>
      <c r="J449" s="2" t="inlineStr">
        <is>
          <t>尾部</t>
        </is>
      </c>
      <c r="K449" s="1" t="n">
        <v>6</v>
      </c>
      <c r="L449" s="1" t="n">
        <v>46.9</v>
      </c>
      <c r="M449" s="1" t="n">
        <v>20000</v>
      </c>
      <c r="N449" s="2">
        <f>M449*1.1</f>
        <v/>
      </c>
      <c r="O449" s="324">
        <f>N449/X449</f>
        <v/>
      </c>
      <c r="P449" s="324">
        <f>N449/Y449</f>
        <v/>
      </c>
      <c r="Q449" s="2" t="inlineStr">
        <is>
          <t>视频</t>
        </is>
      </c>
      <c r="R449" s="329" t="n">
        <v>0.549919</v>
      </c>
      <c r="S449" s="329" t="n">
        <v>0.11043</v>
      </c>
      <c r="T449" s="329" t="n">
        <v>0.444951</v>
      </c>
      <c r="U449" s="329" t="n">
        <v>0.308207</v>
      </c>
      <c r="V449" s="329" t="n">
        <v>0.485599</v>
      </c>
      <c r="W449" s="329" t="n">
        <v>0.170842</v>
      </c>
      <c r="X449" s="326" t="n">
        <v>19199</v>
      </c>
      <c r="Y449" s="326" t="n">
        <v>1671</v>
      </c>
      <c r="Z449" s="15" t="n"/>
    </row>
    <row r="450" ht="19" customHeight="1" s="323">
      <c r="B450" s="328" t="n">
        <v>46106</v>
      </c>
      <c r="C450" s="2" t="inlineStr">
        <is>
          <t>品牌</t>
        </is>
      </c>
      <c r="D450" s="4" t="inlineStr">
        <is>
          <t>建议科普测评选购攻略</t>
        </is>
      </c>
      <c r="E450" s="15" t="inlineStr">
        <is>
          <t>趣多多大仙</t>
        </is>
      </c>
      <c r="F450" s="12" t="inlineStr">
        <is>
          <t>https://pgy.xiaohongshu.com/solar/pre-trade/blogger-detail/5572993ab7ba220ef2cd0424?track_id=kolMatch_bb7c1838eec1423eb8fa85b526d60c8c&amp;source=Advertiser_Kol</t>
        </is>
      </c>
      <c r="G450" s="12" t="inlineStr">
        <is>
          <t>https://www.xiaohongshu.com/user/profile/5572993ab7ba220ef2cd0424</t>
        </is>
      </c>
      <c r="H450" s="2" t="n">
        <v>104226301</v>
      </c>
      <c r="I450" s="2" t="inlineStr">
        <is>
          <t>家居家装</t>
        </is>
      </c>
      <c r="J450" s="2" t="inlineStr">
        <is>
          <t>腰部</t>
        </is>
      </c>
      <c r="K450" s="1" t="n">
        <v>18.7</v>
      </c>
      <c r="L450" s="1" t="n">
        <v>228</v>
      </c>
      <c r="M450" s="1" t="n">
        <v>28000</v>
      </c>
      <c r="N450" s="2">
        <f>M450*1.1</f>
        <v/>
      </c>
      <c r="O450" s="324">
        <f>N450/X450</f>
        <v/>
      </c>
      <c r="P450" s="324">
        <f>N450/Y450</f>
        <v/>
      </c>
      <c r="Q450" s="2" t="inlineStr">
        <is>
          <t>视频</t>
        </is>
      </c>
      <c r="R450" s="329" t="n">
        <v>0.621819</v>
      </c>
      <c r="S450" s="329" t="n">
        <v>0.13968</v>
      </c>
      <c r="T450" s="329" t="n">
        <v>0.420474</v>
      </c>
      <c r="U450" s="329" t="n">
        <v>0.259461</v>
      </c>
      <c r="V450" s="329" t="n">
        <v>0.552835</v>
      </c>
      <c r="W450" s="329" t="n">
        <v>0.160945</v>
      </c>
      <c r="X450" s="326" t="n">
        <v>68288</v>
      </c>
      <c r="Y450" s="326" t="n">
        <v>1981</v>
      </c>
      <c r="Z450" s="15" t="n"/>
    </row>
    <row r="451" ht="19" customHeight="1" s="323">
      <c r="B451" s="328" t="n">
        <v>46106</v>
      </c>
      <c r="C451" s="2" t="inlineStr">
        <is>
          <t>品牌</t>
        </is>
      </c>
      <c r="D451" s="4" t="inlineStr">
        <is>
          <t>建议油烟机装修攻略</t>
        </is>
      </c>
      <c r="E451" s="15" t="inlineStr">
        <is>
          <t>诸小宅</t>
        </is>
      </c>
      <c r="F451" s="12" t="inlineStr">
        <is>
          <t>https://pgy.xiaohongshu.com/solar/pre-trade/blogger-detail/62a523fb000000001b0265d4?track_id=kolMatch_9a5f0bdda1dd4ece85ad1b748519044f&amp;source=Advertiser_Kol</t>
        </is>
      </c>
      <c r="G451" s="12" t="inlineStr">
        <is>
          <t>https://www.xiaohongshu.com/user/profile/62a523fb000000001b0265d4</t>
        </is>
      </c>
      <c r="H451" s="2" t="n">
        <v>1563289295</v>
      </c>
      <c r="I451" s="2" t="inlineStr">
        <is>
          <t>家居家装</t>
        </is>
      </c>
      <c r="J451" s="2" t="inlineStr">
        <is>
          <t>尾部</t>
        </is>
      </c>
      <c r="K451" s="1" t="n">
        <v>2.9</v>
      </c>
      <c r="L451" s="1" t="n">
        <v>56.3</v>
      </c>
      <c r="M451" s="1" t="n">
        <v>12000</v>
      </c>
      <c r="N451" s="2">
        <f>M451*1.1</f>
        <v/>
      </c>
      <c r="O451" s="324">
        <f>N451/X451</f>
        <v/>
      </c>
      <c r="P451" s="324">
        <f>N451/Y451</f>
        <v/>
      </c>
      <c r="Q451" s="2" t="inlineStr">
        <is>
          <t>视频</t>
        </is>
      </c>
      <c r="R451" s="329" t="n">
        <v>0.716106</v>
      </c>
      <c r="S451" s="329" t="n">
        <v>0.189462</v>
      </c>
      <c r="T451" s="329" t="n">
        <v>0.389151</v>
      </c>
      <c r="U451" s="329" t="n">
        <v>0.240113</v>
      </c>
      <c r="V451" s="329" t="n">
        <v>0.307984</v>
      </c>
      <c r="W451" s="329" t="n">
        <v>0.16772</v>
      </c>
      <c r="X451" s="326" t="n">
        <v>61325</v>
      </c>
      <c r="Y451" s="326" t="n">
        <v>1753</v>
      </c>
      <c r="Z451" s="15" t="n"/>
    </row>
    <row r="452" ht="19" customHeight="1" s="323">
      <c r="B452" s="328" t="n">
        <v>46106</v>
      </c>
      <c r="C452" s="2" t="inlineStr">
        <is>
          <t>品牌</t>
        </is>
      </c>
      <c r="D452" s="10" t="inlineStr">
        <is>
          <t>建议生活话题</t>
        </is>
      </c>
      <c r="E452" s="15" t="inlineStr">
        <is>
          <t>卷卷一家family</t>
        </is>
      </c>
      <c r="F452" s="12" t="inlineStr">
        <is>
          <t>https://pgy.xiaohongshu.com/solar/pre-trade/blogger-detail/603335010000000001004f69?track_id=kolMatch_9a5f0bdda1dd4ece85ad1b748519044f&amp;source=Advertiser_Kol</t>
        </is>
      </c>
      <c r="G452" s="12" t="inlineStr">
        <is>
          <t>https://www.xiaohongshu.com/user/profile/603335010000000001004f69</t>
        </is>
      </c>
      <c r="H452" s="2" t="n">
        <v>2631839010</v>
      </c>
      <c r="I452" s="2" t="inlineStr">
        <is>
          <t>家居家装</t>
        </is>
      </c>
      <c r="J452" s="2" t="inlineStr">
        <is>
          <t>腰部</t>
        </is>
      </c>
      <c r="K452" s="1" t="n">
        <v>20.6</v>
      </c>
      <c r="L452" s="1" t="n">
        <v>179.7</v>
      </c>
      <c r="M452" s="1" t="n">
        <v>22000</v>
      </c>
      <c r="N452" s="2">
        <f>M452*1.1</f>
        <v/>
      </c>
      <c r="O452" s="324">
        <f>N452/X452</f>
        <v/>
      </c>
      <c r="P452" s="324">
        <f>N452/Y452</f>
        <v/>
      </c>
      <c r="Q452" s="2" t="inlineStr">
        <is>
          <t>视频</t>
        </is>
      </c>
      <c r="R452" s="329" t="n">
        <v>0.652355</v>
      </c>
      <c r="S452" s="329" t="n">
        <v>0.048092</v>
      </c>
      <c r="T452" s="329" t="n">
        <v>0.265732</v>
      </c>
      <c r="U452" s="329" t="n">
        <v>0.278306</v>
      </c>
      <c r="V452" s="329" t="n">
        <v>0.294081</v>
      </c>
      <c r="W452" s="329" t="n">
        <v>0.23681</v>
      </c>
      <c r="X452" s="326" t="n">
        <v>54490</v>
      </c>
      <c r="Y452" s="326" t="n">
        <v>1978</v>
      </c>
      <c r="Z452" s="15" t="n"/>
    </row>
    <row r="453" ht="19" customHeight="1" s="323">
      <c r="B453" s="328" t="n">
        <v>46106</v>
      </c>
      <c r="C453" s="2" t="inlineStr">
        <is>
          <t>品牌</t>
        </is>
      </c>
      <c r="D453" s="4" t="inlineStr">
        <is>
          <t>建议生活好物分享</t>
        </is>
      </c>
      <c r="E453" s="15" t="inlineStr">
        <is>
          <t>禾子lsy</t>
        </is>
      </c>
      <c r="F453" s="12" t="inlineStr">
        <is>
          <t>https://pgy.xiaohongshu.com/solar/pre-trade/blogger-detail/570e11a184edcd5ad9b4465e?track_id=kolMatch_1b336f0fb0af46dd9eb49f89929b6979&amp;source=Advertiser_Kol</t>
        </is>
      </c>
      <c r="G453" s="12" t="inlineStr">
        <is>
          <t>https://www.xiaohongshu.com/user/profile/570e11a184edcd5ad9b4465e</t>
        </is>
      </c>
      <c r="H453" s="2" t="n">
        <v>626130304</v>
      </c>
      <c r="I453" s="2" t="inlineStr">
        <is>
          <t>家居家装</t>
        </is>
      </c>
      <c r="J453" s="2" t="inlineStr">
        <is>
          <t>腰部</t>
        </is>
      </c>
      <c r="K453" s="1" t="n">
        <v>10.3</v>
      </c>
      <c r="L453" s="1" t="n">
        <v>91</v>
      </c>
      <c r="M453" s="1" t="n">
        <v>23000</v>
      </c>
      <c r="N453" s="2">
        <f>M453*1.1</f>
        <v/>
      </c>
      <c r="O453" s="324">
        <f>N453/X453</f>
        <v/>
      </c>
      <c r="P453" s="324">
        <f>N453/Y453</f>
        <v/>
      </c>
      <c r="Q453" s="2" t="inlineStr">
        <is>
          <t>视频</t>
        </is>
      </c>
      <c r="R453" s="329" t="n">
        <v>0.893011</v>
      </c>
      <c r="S453" s="329" t="n">
        <v>0.043216</v>
      </c>
      <c r="T453" s="329" t="n">
        <v>0.375525</v>
      </c>
      <c r="U453" s="329" t="n">
        <v>0.422069</v>
      </c>
      <c r="V453" s="329" t="n">
        <v>0.637672</v>
      </c>
      <c r="W453" s="329" t="n">
        <v>0.172038</v>
      </c>
      <c r="X453" s="326" t="n">
        <v>22361</v>
      </c>
      <c r="Y453" s="326" t="n">
        <v>1331</v>
      </c>
      <c r="Z453" s="15" t="n"/>
    </row>
    <row r="454" ht="19" customHeight="1" s="323">
      <c r="B454" s="328" t="n">
        <v>46106</v>
      </c>
      <c r="C454" s="2" t="inlineStr">
        <is>
          <t>品牌</t>
        </is>
      </c>
      <c r="D454" s="10" t="inlineStr">
        <is>
          <t>建议家居家装</t>
        </is>
      </c>
      <c r="E454" s="15" t="inlineStr">
        <is>
          <t>小太阳当空照</t>
        </is>
      </c>
      <c r="F454" s="11" t="inlineStr">
        <is>
          <t>https://pgy.xiaohongshu.com/solar/pre-trade/blogger-detail/62932eb60000000015015cb8?track_id=kolSimilar_20469c40964244b48bce1a237ef78df8&amp;source=Advertiser_Kol</t>
        </is>
      </c>
      <c r="G454" s="12" t="inlineStr">
        <is>
          <t>https://www.xiaohongshu.com/user/profile/62932eb60000000015015cb8</t>
        </is>
      </c>
      <c r="H454" s="2" t="n">
        <v>4148587186</v>
      </c>
      <c r="I454" s="2" t="inlineStr">
        <is>
          <t>家居家装</t>
        </is>
      </c>
      <c r="J454" s="2" t="inlineStr">
        <is>
          <t>尾部</t>
        </is>
      </c>
      <c r="K454" s="1" t="n">
        <v>8.5</v>
      </c>
      <c r="L454" s="1" t="n">
        <v>121.3</v>
      </c>
      <c r="M454" s="1" t="n">
        <v>13399</v>
      </c>
      <c r="N454" s="2">
        <f>M454*1.1</f>
        <v/>
      </c>
      <c r="O454" s="324">
        <f>N454/X454</f>
        <v/>
      </c>
      <c r="P454" s="324">
        <f>N454/Y454</f>
        <v/>
      </c>
      <c r="Q454" s="2" t="inlineStr">
        <is>
          <t>视频</t>
        </is>
      </c>
      <c r="R454" s="329" t="n">
        <v>0.920926</v>
      </c>
      <c r="S454" s="329" t="n">
        <v>0.068615</v>
      </c>
      <c r="T454" s="329" t="n">
        <v>0.3435</v>
      </c>
      <c r="U454" s="329" t="n">
        <v>0.395143</v>
      </c>
      <c r="V454" s="329" t="n">
        <v>0.436265</v>
      </c>
      <c r="W454" s="329" t="n">
        <v>0.220921</v>
      </c>
      <c r="X454" s="326" t="n">
        <v>10923</v>
      </c>
      <c r="Y454" s="326" t="n">
        <v>1022</v>
      </c>
      <c r="Z454" s="15" t="n"/>
    </row>
    <row r="455" ht="19" customHeight="1" s="323">
      <c r="B455" s="328" t="n">
        <v>46106</v>
      </c>
      <c r="C455" s="2" t="inlineStr">
        <is>
          <t>品牌</t>
        </is>
      </c>
      <c r="D455" s="10" t="inlineStr">
        <is>
          <t>建议家居美学</t>
        </is>
      </c>
      <c r="E455" s="15" t="inlineStr">
        <is>
          <t>Diana</t>
        </is>
      </c>
      <c r="F455" s="11" t="inlineStr">
        <is>
          <t>https://pgy.xiaohongshu.com/solar/pre-trade/blogger-detail/544826f5d6e4a97c472ab4f4?track_id=kolSimilar_20469c40964244b48bce1a237ef78df8&amp;source=Advertiser_Kol</t>
        </is>
      </c>
      <c r="G455" s="12" t="inlineStr">
        <is>
          <t>https://www.xiaohongshu.com/user/profile/544826f5d6e4a97c472ab4f4</t>
        </is>
      </c>
      <c r="H455" s="2" t="inlineStr">
        <is>
          <t>Xuhuohuo0</t>
        </is>
      </c>
      <c r="I455" s="2" t="inlineStr">
        <is>
          <t>家居家装</t>
        </is>
      </c>
      <c r="J455" s="2" t="inlineStr">
        <is>
          <t>尾部</t>
        </is>
      </c>
      <c r="K455" s="1" t="n">
        <v>4.3</v>
      </c>
      <c r="L455" s="1" t="n">
        <v>96.59999999999999</v>
      </c>
      <c r="M455" s="1" t="n">
        <v>9200</v>
      </c>
      <c r="N455" s="2">
        <f>M455*1.1</f>
        <v/>
      </c>
      <c r="O455" s="324">
        <f>N455/X455</f>
        <v/>
      </c>
      <c r="P455" s="324">
        <f>N455/Y455</f>
        <v/>
      </c>
      <c r="Q455" s="2" t="inlineStr">
        <is>
          <t>图文</t>
        </is>
      </c>
      <c r="R455" s="329" t="n">
        <v>0.807814</v>
      </c>
      <c r="S455" s="329" t="n">
        <v>0.085397</v>
      </c>
      <c r="T455" s="329" t="n">
        <v>0.471037</v>
      </c>
      <c r="U455" s="329" t="n">
        <v>0.290025</v>
      </c>
      <c r="V455" s="329" t="n">
        <v>0.575537</v>
      </c>
      <c r="W455" s="329" t="n">
        <v>0.165644</v>
      </c>
      <c r="X455" s="326" t="n">
        <v>13826</v>
      </c>
      <c r="Y455" s="326" t="n">
        <v>765</v>
      </c>
      <c r="Z455" s="15" t="n"/>
    </row>
    <row r="456" ht="19" customHeight="1" s="323">
      <c r="B456" s="328" t="n">
        <v>46106</v>
      </c>
      <c r="C456" s="2" t="inlineStr">
        <is>
          <t>品牌</t>
        </is>
      </c>
      <c r="D456" s="10" t="inlineStr">
        <is>
          <t>建议生活话题</t>
        </is>
      </c>
      <c r="E456" s="15" t="inlineStr">
        <is>
          <t>梓瑞本人</t>
        </is>
      </c>
      <c r="F456" s="11" t="inlineStr">
        <is>
          <t>https://pgy.xiaohongshu.com/solar/pre-trade/blogger-detail/5eee3bc6000000000101df72?track_id=kolSimilar_20469c40964244b48bce1a237ef78df8&amp;source=Advertiser_Kol</t>
        </is>
      </c>
      <c r="G456" s="12" t="inlineStr">
        <is>
          <t>https://www.xiaohongshu.com/user/profile/5eee3bc6000000000101df72</t>
        </is>
      </c>
      <c r="H456" s="2" t="n">
        <v>333831326</v>
      </c>
      <c r="I456" s="2" t="inlineStr">
        <is>
          <t>家居家装</t>
        </is>
      </c>
      <c r="J456" s="2" t="inlineStr">
        <is>
          <t>尾部</t>
        </is>
      </c>
      <c r="K456" s="1" t="n">
        <v>2.5</v>
      </c>
      <c r="L456" s="1" t="n">
        <v>20.1</v>
      </c>
      <c r="M456" s="1" t="n">
        <v>12800</v>
      </c>
      <c r="N456" s="2">
        <f>M456*1.1</f>
        <v/>
      </c>
      <c r="O456" s="324">
        <f>N456/X456</f>
        <v/>
      </c>
      <c r="P456" s="324">
        <f>N456/Y456</f>
        <v/>
      </c>
      <c r="Q456" s="2" t="inlineStr">
        <is>
          <t>视频</t>
        </is>
      </c>
      <c r="R456" s="329" t="n">
        <v>0.782148</v>
      </c>
      <c r="S456" s="329" t="n">
        <v>0.089211</v>
      </c>
      <c r="T456" s="329" t="n">
        <v>0.190608</v>
      </c>
      <c r="U456" s="329" t="n">
        <v>0.44358</v>
      </c>
      <c r="V456" s="329" t="n">
        <v>0.334568</v>
      </c>
      <c r="W456" s="329" t="n">
        <v>0.241829</v>
      </c>
      <c r="X456" s="326" t="n">
        <v>15301</v>
      </c>
      <c r="Y456" s="326" t="n">
        <v>985</v>
      </c>
      <c r="Z456" s="15" t="n"/>
    </row>
    <row r="457" ht="19" customHeight="1" s="323">
      <c r="B457" s="328" t="n">
        <v>46106</v>
      </c>
      <c r="C457" s="2" t="inlineStr">
        <is>
          <t>品牌</t>
        </is>
      </c>
      <c r="D457" s="10" t="inlineStr">
        <is>
          <t>建议家居美学</t>
        </is>
      </c>
      <c r="E457" s="15" t="inlineStr">
        <is>
          <t>露露子🏠</t>
        </is>
      </c>
      <c r="F457" s="11" t="inlineStr">
        <is>
          <t>https://pgy.xiaohongshu.com/solar/pre-trade/blogger-detail/556e9af1e58d1307f2e75dd7?track_id=kolSimilar_20469c40964244b48bce1a237ef78df8&amp;source=Advertiser_Kol</t>
        </is>
      </c>
      <c r="G457" s="12" t="inlineStr">
        <is>
          <t>https://www.xiaohongshu.com/user/profile/556e9af1e58d1307f2e75dd7</t>
        </is>
      </c>
      <c r="H457" s="2" t="n">
        <v>101071962</v>
      </c>
      <c r="I457" s="2" t="inlineStr">
        <is>
          <t>家居家装</t>
        </is>
      </c>
      <c r="J457" s="2" t="inlineStr">
        <is>
          <t>尾部</t>
        </is>
      </c>
      <c r="K457" s="1" t="n">
        <v>2.2</v>
      </c>
      <c r="L457" s="1" t="n">
        <v>30.2</v>
      </c>
      <c r="M457" s="1" t="n">
        <v>7800</v>
      </c>
      <c r="N457" s="2">
        <f>M457*1.1</f>
        <v/>
      </c>
      <c r="O457" s="324">
        <f>N457/X457</f>
        <v/>
      </c>
      <c r="P457" s="324">
        <f>N457/Y457</f>
        <v/>
      </c>
      <c r="Q457" s="2" t="inlineStr">
        <is>
          <t>图文</t>
        </is>
      </c>
      <c r="R457" s="329" t="n">
        <v>0.826466</v>
      </c>
      <c r="S457" s="329" t="n">
        <v>0.047069</v>
      </c>
      <c r="T457" s="329" t="n">
        <v>0.413847</v>
      </c>
      <c r="U457" s="329" t="n">
        <v>0.364936</v>
      </c>
      <c r="V457" s="329" t="n">
        <v>0.557881</v>
      </c>
      <c r="W457" s="329" t="n">
        <v>0.176527</v>
      </c>
      <c r="X457" s="326" t="n">
        <v>8176</v>
      </c>
      <c r="Y457" s="326" t="n">
        <v>815</v>
      </c>
      <c r="Z457" s="15" t="n"/>
    </row>
    <row r="458" ht="19" customHeight="1" s="323">
      <c r="B458" s="328" t="n">
        <v>46106</v>
      </c>
      <c r="C458" s="2" t="inlineStr">
        <is>
          <t>品牌</t>
        </is>
      </c>
      <c r="D458" s="4" t="inlineStr">
        <is>
          <t>建议功能创意测评</t>
        </is>
      </c>
      <c r="E458" s="15" t="inlineStr">
        <is>
          <t>多尔米小姐House</t>
        </is>
      </c>
      <c r="F458" s="11" t="inlineStr">
        <is>
          <t>https://pgy.xiaohongshu.com/solar/pre-trade/blogger-detail/63518239000000001901ec7f?track_id=kolMatch_1b336f0fb0af46dd9eb49f89929b6979&amp;source=Advertiser_Kol</t>
        </is>
      </c>
      <c r="G458" s="12" t="inlineStr">
        <is>
          <t>https://www.xiaohongshu.com/user/profile/63518239000000001901ec7f</t>
        </is>
      </c>
      <c r="H458" s="2" t="n">
        <v>3820235719</v>
      </c>
      <c r="I458" s="2" t="inlineStr">
        <is>
          <t>家居家装</t>
        </is>
      </c>
      <c r="J458" s="2" t="inlineStr">
        <is>
          <t>腰部</t>
        </is>
      </c>
      <c r="K458" s="1" t="n">
        <v>26.7</v>
      </c>
      <c r="L458" s="1" t="n">
        <v>167.3</v>
      </c>
      <c r="M458" s="1" t="n">
        <v>15000</v>
      </c>
      <c r="N458" s="2">
        <f>M458*1.1</f>
        <v/>
      </c>
      <c r="O458" s="324">
        <f>N458/X458</f>
        <v/>
      </c>
      <c r="P458" s="324">
        <f>N458/Y458</f>
        <v/>
      </c>
      <c r="Q458" s="2" t="inlineStr">
        <is>
          <t>图文</t>
        </is>
      </c>
      <c r="R458" s="329" t="n">
        <v>0.882391</v>
      </c>
      <c r="S458" s="329" t="n">
        <v>0.06411500000000001</v>
      </c>
      <c r="T458" s="329" t="n">
        <v>0.364249</v>
      </c>
      <c r="U458" s="329" t="n">
        <v>0.315113</v>
      </c>
      <c r="V458" s="329" t="n">
        <v>0.448603</v>
      </c>
      <c r="W458" s="329" t="n">
        <v>0.229256</v>
      </c>
      <c r="X458" s="326" t="n">
        <v>106064</v>
      </c>
      <c r="Y458" s="326" t="n">
        <v>10201</v>
      </c>
      <c r="Z458" s="15" t="n"/>
    </row>
    <row r="459" ht="19" customHeight="1" s="323">
      <c r="B459" s="328" t="n">
        <v>46106</v>
      </c>
      <c r="C459" s="2" t="inlineStr">
        <is>
          <t>品牌</t>
        </is>
      </c>
      <c r="D459" s="10" t="inlineStr">
        <is>
          <t>建议家居美学</t>
        </is>
      </c>
      <c r="E459" s="15" t="inlineStr">
        <is>
          <t>冬九墨和老泡</t>
        </is>
      </c>
      <c r="F459" s="11" t="inlineStr">
        <is>
          <t>https://pgy.xiaohongshu.com/solar/pre-trade/blogger-detail/63a44c87000000002601335a?track_id=kolSimilar_4036c7758bbd405cbe98388930d8f17b&amp;source=Advertiser_Kol</t>
        </is>
      </c>
      <c r="G459" s="12" t="inlineStr">
        <is>
          <t>https://www.xiaohongshu.com/user/profile/63a44c87000000002601335a</t>
        </is>
      </c>
      <c r="H459" s="2" t="n">
        <v>5372361442</v>
      </c>
      <c r="I459" s="2" t="inlineStr">
        <is>
          <t>家居家装</t>
        </is>
      </c>
      <c r="J459" s="2" t="inlineStr">
        <is>
          <t>尾部</t>
        </is>
      </c>
      <c r="K459" s="1" t="n">
        <v>2</v>
      </c>
      <c r="L459" s="1" t="n">
        <v>22.2</v>
      </c>
      <c r="M459" s="1" t="n">
        <v>4500</v>
      </c>
      <c r="N459" s="2">
        <f>M459*1.1</f>
        <v/>
      </c>
      <c r="O459" s="324">
        <f>N459/X459</f>
        <v/>
      </c>
      <c r="P459" s="324">
        <f>N459/Y459</f>
        <v/>
      </c>
      <c r="Q459" s="2" t="inlineStr">
        <is>
          <t>视频</t>
        </is>
      </c>
      <c r="R459" s="329" t="n">
        <v>0.700709</v>
      </c>
      <c r="S459" s="329" t="n">
        <v>0.096119</v>
      </c>
      <c r="T459" s="329" t="n">
        <v>0.280668</v>
      </c>
      <c r="U459" s="329" t="n">
        <v>0.361228</v>
      </c>
      <c r="V459" s="329" t="n">
        <v>0.395133</v>
      </c>
      <c r="W459" s="329" t="n">
        <v>0.220907</v>
      </c>
      <c r="X459" s="326" t="n">
        <v>16924</v>
      </c>
      <c r="Y459" s="326" t="n">
        <v>1388</v>
      </c>
      <c r="Z459" s="15" t="n"/>
    </row>
    <row r="460" ht="19" customHeight="1" s="323">
      <c r="B460" s="328" t="n">
        <v>46106</v>
      </c>
      <c r="C460" s="2" t="inlineStr">
        <is>
          <t>品牌</t>
        </is>
      </c>
      <c r="D460" s="10" t="inlineStr">
        <is>
          <t>建议生活话题</t>
        </is>
      </c>
      <c r="E460" s="15" t="inlineStr">
        <is>
          <t>良子来了</t>
        </is>
      </c>
      <c r="F460" s="11" t="inlineStr">
        <is>
          <t>https://pgy.xiaohongshu.com/solar/pre-trade/blogger-detail/65a2857e00000000220136f8?track_id=kolSimilar_bd5b63f472614aef96143117b6175154&amp;source=Advertiser_Kol</t>
        </is>
      </c>
      <c r="G460" s="12" t="inlineStr">
        <is>
          <t>https://www.xiaohongshu.com/user/profile/65a2857e00000000220136f8</t>
        </is>
      </c>
      <c r="H460" s="2" t="inlineStr">
        <is>
          <t>liangzijiejie01</t>
        </is>
      </c>
      <c r="I460" s="2" t="inlineStr">
        <is>
          <t>家居家装</t>
        </is>
      </c>
      <c r="J460" s="2" t="inlineStr">
        <is>
          <t>尾部</t>
        </is>
      </c>
      <c r="K460" s="1" t="n">
        <v>1.4</v>
      </c>
      <c r="L460" s="1" t="n">
        <v>5.1</v>
      </c>
      <c r="M460" s="1" t="n">
        <v>8800</v>
      </c>
      <c r="N460" s="2">
        <f>M460*1.1</f>
        <v/>
      </c>
      <c r="O460" s="324">
        <f>N460/X460</f>
        <v/>
      </c>
      <c r="P460" s="324">
        <f>N460/Y460</f>
        <v/>
      </c>
      <c r="Q460" s="2" t="inlineStr">
        <is>
          <t>视频</t>
        </is>
      </c>
      <c r="R460" s="329" t="n">
        <v>0.7573260000000001</v>
      </c>
      <c r="S460" s="329" t="n">
        <v>0.209986</v>
      </c>
      <c r="T460" s="329" t="n">
        <v>0.412985</v>
      </c>
      <c r="U460" s="329" t="n">
        <v>0.215622</v>
      </c>
      <c r="V460" s="329" t="n">
        <v>0.42089</v>
      </c>
      <c r="W460" s="329" t="n">
        <v>0.1546</v>
      </c>
      <c r="X460" s="326" t="n">
        <v>9387</v>
      </c>
      <c r="Y460" s="326" t="n">
        <v>577</v>
      </c>
      <c r="Z460" s="15" t="n"/>
    </row>
    <row r="461" ht="19" customHeight="1" s="323">
      <c r="B461" s="328" t="n">
        <v>46106</v>
      </c>
      <c r="C461" s="2" t="inlineStr">
        <is>
          <t>品牌</t>
        </is>
      </c>
      <c r="D461" s="4" t="inlineStr">
        <is>
          <t>建议科普测评选购攻略</t>
        </is>
      </c>
      <c r="E461" s="15" t="inlineStr">
        <is>
          <t>小兰宅家梦</t>
        </is>
      </c>
      <c r="F461" s="12" t="inlineStr">
        <is>
          <t>https://pgy.xiaohongshu.com/solar/pre-trade/blogger-detail/637de7ce000000001f01b5c5?track_id=kolMatch_d2ca7c4a084e4b3dbf4712f1e7e4b8df&amp;source=Advertiser_Kol</t>
        </is>
      </c>
      <c r="G461" s="12" t="inlineStr">
        <is>
          <t>https://www.xiaohongshu.com/user/profile/637de7ce000000001f01b5c5</t>
        </is>
      </c>
      <c r="H461" s="2" t="n">
        <v>5327278676</v>
      </c>
      <c r="I461" s="2" t="inlineStr">
        <is>
          <t>家居家装</t>
        </is>
      </c>
      <c r="J461" s="2" t="inlineStr">
        <is>
          <t>肩部</t>
        </is>
      </c>
      <c r="K461" s="1" t="n">
        <v>41</v>
      </c>
      <c r="L461" s="1" t="n">
        <v>509.8</v>
      </c>
      <c r="M461" s="1" t="n">
        <v>26800</v>
      </c>
      <c r="N461" s="2">
        <f>M461*1.1</f>
        <v/>
      </c>
      <c r="O461" s="324">
        <f>N461/X461</f>
        <v/>
      </c>
      <c r="P461" s="324">
        <f>N461/Y461</f>
        <v/>
      </c>
      <c r="Q461" s="2" t="inlineStr">
        <is>
          <t>视频</t>
        </is>
      </c>
      <c r="R461" s="329" t="n">
        <v>0.768741</v>
      </c>
      <c r="S461" s="329" t="n">
        <v>0.189481</v>
      </c>
      <c r="T461" s="329" t="n">
        <v>0.167352</v>
      </c>
      <c r="U461" s="329" t="n">
        <v>0.225303</v>
      </c>
      <c r="V461" s="329" t="n">
        <v>0.191928</v>
      </c>
      <c r="W461" s="329" t="n">
        <v>0.246192</v>
      </c>
      <c r="X461" s="326" t="n">
        <v>27127</v>
      </c>
      <c r="Y461" s="326" t="n">
        <v>2242</v>
      </c>
      <c r="Z461" s="15" t="n"/>
    </row>
    <row r="462" ht="19" customHeight="1" s="323">
      <c r="B462" s="328" t="n">
        <v>46106</v>
      </c>
      <c r="C462" s="2" t="inlineStr">
        <is>
          <t>品牌</t>
        </is>
      </c>
      <c r="D462" s="10" t="inlineStr">
        <is>
          <t>建议家居美学</t>
        </is>
      </c>
      <c r="E462" s="15" t="inlineStr">
        <is>
          <t>木兮（软装中）</t>
        </is>
      </c>
      <c r="F462" s="11" t="inlineStr">
        <is>
          <t>https://pgy.xiaohongshu.com/solar/pre-trade/blogger-detail/5c1667a90000000006033a2b?track_id=kolSimilar_bd5b63f472614aef96143117b6175154&amp;source=Advertiser_Kol</t>
        </is>
      </c>
      <c r="G462" s="12" t="inlineStr">
        <is>
          <t>https://www.xiaohongshu.com/user/profile/5c1667a90000000006033a2b</t>
        </is>
      </c>
      <c r="H462" s="2" t="n">
        <v>533563732</v>
      </c>
      <c r="I462" s="2" t="inlineStr">
        <is>
          <t>家居家装</t>
        </is>
      </c>
      <c r="J462" s="2" t="inlineStr">
        <is>
          <t>尾部</t>
        </is>
      </c>
      <c r="K462" s="1" t="n">
        <v>2.2</v>
      </c>
      <c r="L462" s="1" t="n">
        <v>15.6</v>
      </c>
      <c r="M462" s="1" t="n">
        <v>6000</v>
      </c>
      <c r="N462" s="2">
        <f>M462*1.1</f>
        <v/>
      </c>
      <c r="O462" s="324">
        <f>N462/X462</f>
        <v/>
      </c>
      <c r="P462" s="324">
        <f>N462/Y462</f>
        <v/>
      </c>
      <c r="Q462" s="2" t="inlineStr">
        <is>
          <t>图文</t>
        </is>
      </c>
      <c r="R462" s="329" t="n">
        <v>0.734945</v>
      </c>
      <c r="S462" s="329" t="n">
        <v>0.059885</v>
      </c>
      <c r="T462" s="329" t="n">
        <v>0.320094</v>
      </c>
      <c r="U462" s="329" t="n">
        <v>0.415409</v>
      </c>
      <c r="V462" s="329" t="n">
        <v>0.546905</v>
      </c>
      <c r="W462" s="329" t="n">
        <v>0.222212</v>
      </c>
      <c r="X462" s="326" t="n">
        <v>8396</v>
      </c>
      <c r="Y462" s="326" t="n">
        <v>620</v>
      </c>
      <c r="Z462" s="15" t="n"/>
    </row>
    <row r="463" ht="19" customHeight="1" s="323">
      <c r="B463" s="328" t="n">
        <v>46106</v>
      </c>
      <c r="C463" s="2" t="inlineStr">
        <is>
          <t>品牌</t>
        </is>
      </c>
      <c r="D463" s="4" t="inlineStr">
        <is>
          <t>建议生活好物分享</t>
        </is>
      </c>
      <c r="E463" s="15" t="inlineStr">
        <is>
          <t>一只芋圆仔</t>
        </is>
      </c>
      <c r="F463" s="11" t="inlineStr">
        <is>
          <t>https://pgy.xiaohongshu.com/solar/pre-trade/blogger-detail/5a866d0811be102221858bf0?track_id=kolMatch_e983f7120a834d4b91e8608e2458c073&amp;source=Advertiser_Kol</t>
        </is>
      </c>
      <c r="G463" s="12" t="inlineStr">
        <is>
          <t>https://www.xiaohongshu.com/user/profile/5a866d0811be102221858bf0</t>
        </is>
      </c>
      <c r="H463" s="2" t="n">
        <v>186669225</v>
      </c>
      <c r="I463" s="2" t="inlineStr">
        <is>
          <t>家居家装</t>
        </is>
      </c>
      <c r="J463" s="2" t="inlineStr">
        <is>
          <t>腰部</t>
        </is>
      </c>
      <c r="K463" s="1" t="n">
        <v>11.4</v>
      </c>
      <c r="L463" s="1" t="n">
        <v>183.2</v>
      </c>
      <c r="M463" s="1" t="n">
        <v>15800</v>
      </c>
      <c r="N463" s="2">
        <f>M463*1.1</f>
        <v/>
      </c>
      <c r="O463" s="324">
        <f>N463/X463</f>
        <v/>
      </c>
      <c r="P463" s="324">
        <f>N463/Y463</f>
        <v/>
      </c>
      <c r="Q463" s="2" t="inlineStr">
        <is>
          <t>视频</t>
        </is>
      </c>
      <c r="R463" s="329" t="n">
        <v>0.804166</v>
      </c>
      <c r="S463" s="329" t="n">
        <v>0.052486</v>
      </c>
      <c r="T463" s="329" t="n">
        <v>0.3943</v>
      </c>
      <c r="U463" s="329" t="n">
        <v>0.351121</v>
      </c>
      <c r="V463" s="329" t="n">
        <v>0.5221710000000001</v>
      </c>
      <c r="W463" s="329" t="n">
        <v>0.199097</v>
      </c>
      <c r="X463" s="326" t="n">
        <v>155594</v>
      </c>
      <c r="Y463" s="326" t="n">
        <v>17773</v>
      </c>
      <c r="Z463" s="15" t="n"/>
    </row>
    <row r="464" ht="19" customHeight="1" s="323">
      <c r="B464" s="328" t="n">
        <v>46106</v>
      </c>
      <c r="C464" s="2" t="inlineStr">
        <is>
          <t>品牌</t>
        </is>
      </c>
      <c r="D464" s="10" t="inlineStr">
        <is>
          <t>建议家居美学</t>
        </is>
      </c>
      <c r="E464" s="15" t="inlineStr">
        <is>
          <t>阿茶小思妹</t>
        </is>
      </c>
      <c r="F464" s="11" t="inlineStr">
        <is>
          <t>https://pgy.xiaohongshu.com/solar/pre-trade/blogger-detail/61aa39f60000000010005b4c?track_id=kolMatch_1416536f0e0642f9809965f5cb86b788&amp;source=Advertiser_Kol</t>
        </is>
      </c>
      <c r="G464" s="12" t="inlineStr">
        <is>
          <t>https://www.xiaohongshu.com/user/profile/61aa39f60000000010005b4c</t>
        </is>
      </c>
      <c r="H464" s="2" t="inlineStr">
        <is>
          <t>Acha54321</t>
        </is>
      </c>
      <c r="I464" s="2" t="inlineStr">
        <is>
          <t>家居家装</t>
        </is>
      </c>
      <c r="J464" s="2" t="inlineStr">
        <is>
          <t>腰部</t>
        </is>
      </c>
      <c r="K464" s="1" t="n">
        <v>20.3</v>
      </c>
      <c r="L464" s="1" t="n">
        <v>227.8</v>
      </c>
      <c r="M464" s="1" t="n">
        <v>26000</v>
      </c>
      <c r="N464" s="2">
        <f>M464*1.1</f>
        <v/>
      </c>
      <c r="O464" s="324">
        <f>N464/X464</f>
        <v/>
      </c>
      <c r="P464" s="324">
        <f>N464/Y464</f>
        <v/>
      </c>
      <c r="Q464" s="2" t="inlineStr">
        <is>
          <t>视频</t>
        </is>
      </c>
      <c r="R464" s="329" t="n">
        <v>0.88067</v>
      </c>
      <c r="S464" s="329" t="n">
        <v>0.248316</v>
      </c>
      <c r="T464" s="329" t="n">
        <v>0.432608</v>
      </c>
      <c r="U464" s="329" t="n">
        <v>0.196872</v>
      </c>
      <c r="V464" s="329" t="n">
        <v>0.496167</v>
      </c>
      <c r="W464" s="329" t="n">
        <v>0.170234</v>
      </c>
      <c r="X464" s="326" t="n">
        <v>46864</v>
      </c>
      <c r="Y464" s="326" t="n">
        <v>6910</v>
      </c>
      <c r="Z464" s="15" t="n"/>
    </row>
    <row r="465" ht="19" customHeight="1" s="323">
      <c r="B465" s="328" t="n">
        <v>46106</v>
      </c>
      <c r="C465" s="2" t="inlineStr">
        <is>
          <t>品牌</t>
        </is>
      </c>
      <c r="D465" s="10" t="inlineStr">
        <is>
          <t>建议家居家装</t>
        </is>
      </c>
      <c r="E465" s="15" t="inlineStr">
        <is>
          <t>小熊分享家</t>
        </is>
      </c>
      <c r="F465" s="11" t="inlineStr">
        <is>
          <t>https://pgy.xiaohongshu.com/solar/pre-trade/blogger-detail/5ce3a4ce00000000110015ab?track_id=kolMatch_b49dbe5193954ff6ab9267801db1aa7a&amp;source=Advertiser_Kol</t>
        </is>
      </c>
      <c r="G465" s="12" t="inlineStr">
        <is>
          <t>https://www.xiaohongshu.com/user/profile/5ce3a4ce00000000110015ab</t>
        </is>
      </c>
      <c r="H465" s="2" t="inlineStr">
        <is>
          <t>MHDing123</t>
        </is>
      </c>
      <c r="I465" s="2" t="inlineStr">
        <is>
          <t>家居家装</t>
        </is>
      </c>
      <c r="J465" s="2" t="inlineStr">
        <is>
          <t>尾部</t>
        </is>
      </c>
      <c r="K465" s="1" t="n">
        <v>1.4</v>
      </c>
      <c r="L465" s="1" t="n">
        <v>16</v>
      </c>
      <c r="M465" s="1" t="n">
        <v>5880</v>
      </c>
      <c r="N465" s="2">
        <f>M465*1.1</f>
        <v/>
      </c>
      <c r="O465" s="324">
        <f>N465/X465</f>
        <v/>
      </c>
      <c r="P465" s="324">
        <f>N465/Y465</f>
        <v/>
      </c>
      <c r="Q465" s="2" t="inlineStr">
        <is>
          <t>视频</t>
        </is>
      </c>
      <c r="R465" s="329" t="n">
        <v>0.849519</v>
      </c>
      <c r="S465" s="329" t="n">
        <v>0.108195</v>
      </c>
      <c r="T465" s="329" t="n">
        <v>0.557111</v>
      </c>
      <c r="U465" s="329" t="n">
        <v>0.227374</v>
      </c>
      <c r="V465" s="329" t="n">
        <v>0.489153</v>
      </c>
      <c r="W465" s="329" t="n">
        <v>0.194848</v>
      </c>
      <c r="X465" s="326" t="n">
        <v>7219</v>
      </c>
      <c r="Y465" s="326" t="n">
        <v>355</v>
      </c>
      <c r="Z465" s="15" t="n"/>
    </row>
    <row r="466" ht="19" customHeight="1" s="323">
      <c r="B466" s="328" t="n">
        <v>46106</v>
      </c>
      <c r="C466" s="2" t="inlineStr">
        <is>
          <t>品牌</t>
        </is>
      </c>
      <c r="D466" s="10" t="inlineStr">
        <is>
          <t>建议生活话题</t>
        </is>
      </c>
      <c r="E466" s="15" t="inlineStr">
        <is>
          <t>西奥</t>
        </is>
      </c>
      <c r="F466" s="11" t="inlineStr">
        <is>
          <t>https://pgy.xiaohongshu.com/solar/pre-trade/blogger-detail/594b6abf82ec390c901bcf6a?track_id=kolMatch_b49dbe5193954ff6ab9267801db1aa7a&amp;source=Advertiser_Kol</t>
        </is>
      </c>
      <c r="G466" s="12" t="inlineStr">
        <is>
          <t>https://www.xiaohongshu.com/user/profile/594b6abf82ec390c901bcf6a</t>
        </is>
      </c>
      <c r="H466" s="2" t="n">
        <v>497731182</v>
      </c>
      <c r="I466" s="2" t="inlineStr">
        <is>
          <t>家居家装</t>
        </is>
      </c>
      <c r="J466" s="2" t="inlineStr">
        <is>
          <t>尾部</t>
        </is>
      </c>
      <c r="K466" s="1" t="n">
        <v>4.8</v>
      </c>
      <c r="L466" s="1" t="n">
        <v>30.4</v>
      </c>
      <c r="M466" s="1" t="n">
        <v>13800</v>
      </c>
      <c r="N466" s="2">
        <f>M466*1.1</f>
        <v/>
      </c>
      <c r="O466" s="324">
        <f>N466/X466</f>
        <v/>
      </c>
      <c r="P466" s="324">
        <f>N466/Y466</f>
        <v/>
      </c>
      <c r="Q466" s="2" t="inlineStr">
        <is>
          <t>视频</t>
        </is>
      </c>
      <c r="R466" s="329" t="n">
        <v>0.819892</v>
      </c>
      <c r="S466" s="329" t="n">
        <v>0.0829</v>
      </c>
      <c r="T466" s="329" t="n">
        <v>0.429409</v>
      </c>
      <c r="U466" s="329" t="n">
        <v>0.304968</v>
      </c>
      <c r="V466" s="329" t="n">
        <v>0.513918</v>
      </c>
      <c r="W466" s="329" t="n">
        <v>0.170788</v>
      </c>
      <c r="X466" s="326" t="n">
        <v>28733</v>
      </c>
      <c r="Y466" s="326" t="n">
        <v>1034</v>
      </c>
      <c r="Z466" s="15" t="n"/>
    </row>
    <row r="467" ht="19" customHeight="1" s="323">
      <c r="B467" s="328" t="n">
        <v>46106</v>
      </c>
      <c r="C467" s="2" t="inlineStr">
        <is>
          <t>品牌</t>
        </is>
      </c>
      <c r="D467" s="10" t="inlineStr">
        <is>
          <t>建议家居家装</t>
        </is>
      </c>
      <c r="E467" s="15" t="inlineStr">
        <is>
          <t>小鱼</t>
        </is>
      </c>
      <c r="F467" s="11" t="inlineStr">
        <is>
          <t>https://pgy.xiaohongshu.com/solar/pre-trade/blogger-detail/5edc9cc3000000000100685e?track_id=kolMatch_b49dbe5193954ff6ab9267801db1aa7a&amp;source=Advertiser_Kol</t>
        </is>
      </c>
      <c r="G467" s="12" t="inlineStr">
        <is>
          <t>https://www.xiaohongshu.com/user/profile/5edc9cc3000000000100685e</t>
        </is>
      </c>
      <c r="H467" s="2" t="inlineStr">
        <is>
          <t>xm1031</t>
        </is>
      </c>
      <c r="I467" s="2" t="inlineStr">
        <is>
          <t>家居家装</t>
        </is>
      </c>
      <c r="J467" s="2" t="inlineStr">
        <is>
          <t>尾部</t>
        </is>
      </c>
      <c r="K467" s="1" t="n">
        <v>1.4</v>
      </c>
      <c r="L467" s="1" t="n">
        <v>44.8</v>
      </c>
      <c r="M467" s="1" t="n">
        <v>5500</v>
      </c>
      <c r="N467" s="2">
        <f>M467*1.1</f>
        <v/>
      </c>
      <c r="O467" s="324">
        <f>N467/X467</f>
        <v/>
      </c>
      <c r="P467" s="324">
        <f>N467/Y467</f>
        <v/>
      </c>
      <c r="Q467" s="2" t="inlineStr">
        <is>
          <t>视频</t>
        </is>
      </c>
      <c r="R467" s="329" t="n">
        <v>0.791848</v>
      </c>
      <c r="S467" s="329" t="n">
        <v>0.082056</v>
      </c>
      <c r="T467" s="329" t="n">
        <v>0.488436</v>
      </c>
      <c r="U467" s="329" t="n">
        <v>0.272486</v>
      </c>
      <c r="V467" s="329" t="n">
        <v>0.550368</v>
      </c>
      <c r="W467" s="329" t="n">
        <v>0.160404</v>
      </c>
      <c r="X467" s="326" t="n">
        <v>4050</v>
      </c>
      <c r="Y467" s="326" t="n">
        <v>460</v>
      </c>
      <c r="Z467" s="15" t="n"/>
    </row>
    <row r="468" ht="19" customHeight="1" s="323">
      <c r="B468" s="328" t="n">
        <v>46106</v>
      </c>
      <c r="C468" s="2" t="inlineStr">
        <is>
          <t>品牌</t>
        </is>
      </c>
      <c r="D468" s="10" t="inlineStr">
        <is>
          <t>建议家居美学</t>
        </is>
      </c>
      <c r="E468" s="15" t="inlineStr">
        <is>
          <t>余乐漫漫</t>
        </is>
      </c>
      <c r="F468" s="11" t="inlineStr">
        <is>
          <t>https://pgy.xiaohongshu.com/solar/pre-trade/blogger-detail/65ba1b16000000000e02595d?track_id=kolMatch_b49dbe5193954ff6ab9267801db1aa7a&amp;source=Advertiser_Kol</t>
        </is>
      </c>
      <c r="G468" s="12" t="inlineStr">
        <is>
          <t>https://www.xiaohongshu.com/user/profile/65ba1b16000000000e02595d</t>
        </is>
      </c>
      <c r="H468" s="2" t="inlineStr">
        <is>
          <t>mulan_roselife</t>
        </is>
      </c>
      <c r="I468" s="2" t="inlineStr">
        <is>
          <t>家居家装</t>
        </is>
      </c>
      <c r="J468" s="2" t="inlineStr">
        <is>
          <t>尾部</t>
        </is>
      </c>
      <c r="K468" s="1" t="n">
        <v>1.4</v>
      </c>
      <c r="L468" s="1" t="n">
        <v>13.5</v>
      </c>
      <c r="M468" s="1" t="n">
        <v>6200</v>
      </c>
      <c r="N468" s="2">
        <f>M468*1.1</f>
        <v/>
      </c>
      <c r="O468" s="324">
        <f>N468/X468</f>
        <v/>
      </c>
      <c r="P468" s="324">
        <f>N468/Y468</f>
        <v/>
      </c>
      <c r="Q468" s="2" t="inlineStr">
        <is>
          <t>视频</t>
        </is>
      </c>
      <c r="R468" s="329" t="n">
        <v>0.737087</v>
      </c>
      <c r="S468" s="329" t="n">
        <v>0.07571600000000001</v>
      </c>
      <c r="T468" s="329" t="n">
        <v>0.42709</v>
      </c>
      <c r="U468" s="329" t="n">
        <v>0.360221</v>
      </c>
      <c r="V468" s="329" t="n">
        <v>0.5141210000000001</v>
      </c>
      <c r="W468" s="329" t="n">
        <v>0.188072</v>
      </c>
      <c r="X468" s="326" t="n">
        <v>10466</v>
      </c>
      <c r="Y468" s="326" t="n">
        <v>652</v>
      </c>
      <c r="Z468" s="15" t="n"/>
    </row>
    <row r="469" ht="19" customHeight="1" s="323">
      <c r="B469" s="328" t="n">
        <v>46106</v>
      </c>
      <c r="C469" s="2" t="inlineStr">
        <is>
          <t>品牌</t>
        </is>
      </c>
      <c r="D469" s="10" t="inlineStr">
        <is>
          <t>建议生活话题</t>
        </is>
      </c>
      <c r="E469" s="15" t="inlineStr">
        <is>
          <t>壹芝</t>
        </is>
      </c>
      <c r="F469" s="11" t="inlineStr">
        <is>
          <t>https://pgy.xiaohongshu.com/solar/pre-trade/blogger-detail/5fb369930000000001005d2f?track_id=kolSimilar_c5fce0230007492ab113d5f2983e4303&amp;source=Advertiser_Kol</t>
        </is>
      </c>
      <c r="G469" s="12" t="inlineStr">
        <is>
          <t>https://www.xiaohongshu.com/user/profile/5fb369930000000001005d2f</t>
        </is>
      </c>
      <c r="H469" s="2" t="n">
        <v>1051177147</v>
      </c>
      <c r="I469" s="2" t="inlineStr">
        <is>
          <t>家居家装</t>
        </is>
      </c>
      <c r="J469" s="2" t="inlineStr">
        <is>
          <t>腰部</t>
        </is>
      </c>
      <c r="K469" s="1" t="n">
        <v>13.3</v>
      </c>
      <c r="L469" s="1" t="n">
        <v>30.1</v>
      </c>
      <c r="M469" s="1" t="n">
        <v>10000</v>
      </c>
      <c r="N469" s="2">
        <f>M469*1.1</f>
        <v/>
      </c>
      <c r="O469" s="324">
        <f>N469/X469</f>
        <v/>
      </c>
      <c r="P469" s="324">
        <f>N469/Y469</f>
        <v/>
      </c>
      <c r="Q469" s="2" t="inlineStr">
        <is>
          <t>图文</t>
        </is>
      </c>
      <c r="R469" s="329" t="n">
        <v>0.7561600000000001</v>
      </c>
      <c r="S469" s="329" t="n">
        <v>0.089895</v>
      </c>
      <c r="T469" s="329" t="n">
        <v>0.431554</v>
      </c>
      <c r="U469" s="329" t="n">
        <v>0.350368</v>
      </c>
      <c r="V469" s="329" t="n">
        <v>0.468269</v>
      </c>
      <c r="W469" s="329" t="n">
        <v>0.225221</v>
      </c>
      <c r="X469" s="326" t="n">
        <v>13904</v>
      </c>
      <c r="Y469" s="326" t="n">
        <v>1839</v>
      </c>
      <c r="Z469" s="15" t="n"/>
    </row>
    <row r="470" ht="19" customHeight="1" s="323">
      <c r="B470" s="328" t="n">
        <v>46106</v>
      </c>
      <c r="C470" s="2" t="inlineStr">
        <is>
          <t>品牌</t>
        </is>
      </c>
      <c r="D470" s="4" t="inlineStr">
        <is>
          <t>建议单品选购攻略</t>
        </is>
      </c>
      <c r="E470" s="15" t="inlineStr">
        <is>
          <t>梅子家电攻略</t>
        </is>
      </c>
      <c r="F470" s="11" t="inlineStr">
        <is>
          <t>https://pgy.xiaohongshu.com/solar/pre-trade/blogger-detail/60aa73330000000001003b80?track_id=kolSimilar_c5fce0230007492ab113d5f2983e4303&amp;source=Advertiser_Kol</t>
        </is>
      </c>
      <c r="G470" s="12" t="inlineStr">
        <is>
          <t>https://www.xiaohongshu.com/user/profile/60aa73330000000001003b80</t>
        </is>
      </c>
      <c r="H470" s="2" t="n">
        <v>2608140543</v>
      </c>
      <c r="I470" s="2" t="inlineStr">
        <is>
          <t>家居家装</t>
        </is>
      </c>
      <c r="J470" s="2" t="inlineStr">
        <is>
          <t>尾部</t>
        </is>
      </c>
      <c r="K470" s="1" t="n">
        <v>1</v>
      </c>
      <c r="L470" s="1" t="n">
        <v>4.8</v>
      </c>
      <c r="M470" s="1" t="n">
        <v>3000</v>
      </c>
      <c r="N470" s="2">
        <f>M470*1.1</f>
        <v/>
      </c>
      <c r="O470" s="324">
        <f>N470/X470</f>
        <v/>
      </c>
      <c r="P470" s="324">
        <f>N470/Y470</f>
        <v/>
      </c>
      <c r="Q470" s="2" t="inlineStr">
        <is>
          <t>图文</t>
        </is>
      </c>
      <c r="R470" s="329" t="n">
        <v>0.640743</v>
      </c>
      <c r="S470" s="329" t="n">
        <v>0.101859</v>
      </c>
      <c r="T470" s="329" t="n">
        <v>0.30631</v>
      </c>
      <c r="U470" s="329" t="n">
        <v>0.334312</v>
      </c>
      <c r="V470" s="329" t="n">
        <v>0.27633</v>
      </c>
      <c r="W470" s="329" t="n">
        <v>0.267891</v>
      </c>
      <c r="X470" s="326" t="n">
        <v>13052</v>
      </c>
      <c r="Y470" s="326" t="n">
        <v>334</v>
      </c>
      <c r="Z470" s="15" t="n"/>
    </row>
    <row r="471" ht="19" customHeight="1" s="323">
      <c r="B471" s="328" t="n">
        <v>46106</v>
      </c>
      <c r="C471" s="2" t="inlineStr">
        <is>
          <t>品牌</t>
        </is>
      </c>
      <c r="D471" s="4" t="inlineStr">
        <is>
          <t>建议单品选购攻略</t>
        </is>
      </c>
      <c r="E471" s="15" t="inlineStr">
        <is>
          <t>阿懒玩转家电</t>
        </is>
      </c>
      <c r="F471" s="12" t="inlineStr">
        <is>
          <t>https://pgy.xiaohongshu.com/solar/pre-trade/blogger-detail/625516a2000000001000a156?track_id=kolSimilar_256f42b4ca3c4400b0216b0a505ee2d2&amp;source=Advertiser_Kol</t>
        </is>
      </c>
      <c r="G471" s="12" t="inlineStr">
        <is>
          <t>https://www.xiaohongshu.com/user/profile/625516a2000000001000a156</t>
        </is>
      </c>
      <c r="H471" s="2" t="n">
        <v>4739916976</v>
      </c>
      <c r="I471" s="2" t="inlineStr">
        <is>
          <t>家居家装</t>
        </is>
      </c>
      <c r="J471" s="2" t="inlineStr">
        <is>
          <t>尾部</t>
        </is>
      </c>
      <c r="K471" s="1" t="n">
        <v>1.2</v>
      </c>
      <c r="L471" s="1" t="n">
        <v>10.9</v>
      </c>
      <c r="M471" s="1" t="n">
        <v>3000</v>
      </c>
      <c r="N471" s="2">
        <f>M471*1.1</f>
        <v/>
      </c>
      <c r="O471" s="324">
        <f>N471/X471</f>
        <v/>
      </c>
      <c r="P471" s="324">
        <f>N471/Y471</f>
        <v/>
      </c>
      <c r="Q471" s="2" t="inlineStr">
        <is>
          <t>图文</t>
        </is>
      </c>
      <c r="R471" s="329" t="n">
        <v>0.745487</v>
      </c>
      <c r="S471" s="329" t="n">
        <v>0.210957</v>
      </c>
      <c r="T471" s="329" t="n">
        <v>0.457074</v>
      </c>
      <c r="U471" s="329" t="n">
        <v>0.190071</v>
      </c>
      <c r="V471" s="329" t="n">
        <v>0.400252</v>
      </c>
      <c r="W471" s="329" t="n">
        <v>0.16551</v>
      </c>
      <c r="X471" s="326" t="n">
        <v>7058</v>
      </c>
      <c r="Y471" s="326" t="n">
        <v>547</v>
      </c>
      <c r="Z471" s="15" t="n"/>
    </row>
    <row r="472" ht="19" customHeight="1" s="323">
      <c r="B472" s="328" t="n">
        <v>46106</v>
      </c>
      <c r="C472" s="2" t="inlineStr">
        <is>
          <t>品牌</t>
        </is>
      </c>
      <c r="D472" s="4" t="inlineStr">
        <is>
          <t>建议单品选购攻略</t>
        </is>
      </c>
      <c r="E472" s="15" t="inlineStr">
        <is>
          <t>卷卷电器攻略</t>
        </is>
      </c>
      <c r="F472" s="11" t="inlineStr">
        <is>
          <t>https://pgy.xiaohongshu.com/solar/pre-trade/blogger-detail/6715c8e8000000001d032d4e?track_id=kolSimilar_256f42b4ca3c4400b0216b0a505ee2d2&amp;source=Advertiser_Kol</t>
        </is>
      </c>
      <c r="G472" s="12" t="inlineStr">
        <is>
          <t>https://www.xiaohongshu.com/user/profile/6715c8e8000000001d032d4e</t>
        </is>
      </c>
      <c r="H472" s="2" t="n">
        <v>26289815538</v>
      </c>
      <c r="I472" s="2" t="inlineStr">
        <is>
          <t>家居家装</t>
        </is>
      </c>
      <c r="J472" s="2" t="inlineStr">
        <is>
          <t>尾部</t>
        </is>
      </c>
      <c r="K472" s="1" t="n">
        <v>1</v>
      </c>
      <c r="L472" s="1" t="n">
        <v>6.6</v>
      </c>
      <c r="M472" s="1" t="n">
        <v>2500</v>
      </c>
      <c r="N472" s="2">
        <f>M472*1.1</f>
        <v/>
      </c>
      <c r="O472" s="324">
        <f>N472/X472</f>
        <v/>
      </c>
      <c r="P472" s="324">
        <f>N472/Y472</f>
        <v/>
      </c>
      <c r="Q472" s="2" t="inlineStr">
        <is>
          <t>图文</t>
        </is>
      </c>
      <c r="R472" s="329" t="n">
        <v>0.8200499999999999</v>
      </c>
      <c r="S472" s="329" t="n">
        <v>0.115809</v>
      </c>
      <c r="T472" s="329" t="n">
        <v>0.269391</v>
      </c>
      <c r="U472" s="329" t="n">
        <v>0.226393</v>
      </c>
      <c r="V472" s="329" t="n">
        <v>0.21838</v>
      </c>
      <c r="W472" s="329" t="n">
        <v>0.208411</v>
      </c>
      <c r="X472" s="326" t="n">
        <v>11751</v>
      </c>
      <c r="Y472" s="326" t="n">
        <v>382</v>
      </c>
      <c r="Z472" s="15" t="n"/>
    </row>
    <row r="473" ht="19" customHeight="1" s="323">
      <c r="B473" s="328" t="n"/>
      <c r="C473" s="2" t="n"/>
      <c r="D473" s="4" t="n"/>
      <c r="E473" s="15" t="n"/>
      <c r="F473" s="11" t="n"/>
      <c r="G473" s="12" t="n"/>
      <c r="H473" s="1" t="n"/>
      <c r="I473" s="1" t="n"/>
      <c r="N473" s="2" t="n"/>
      <c r="O473" s="324" t="n"/>
      <c r="P473" s="324" t="n"/>
      <c r="Z473" s="15" t="n"/>
    </row>
    <row r="474" ht="19" customHeight="1" s="323">
      <c r="B474" s="328" t="n">
        <v>46107</v>
      </c>
      <c r="C474" s="2" t="inlineStr">
        <is>
          <t>品牌</t>
        </is>
      </c>
      <c r="D474" s="10" t="inlineStr">
        <is>
          <t>建议生活话题</t>
        </is>
      </c>
      <c r="E474" s="15" t="inlineStr">
        <is>
          <t>能文不能武</t>
        </is>
      </c>
      <c r="F474" s="11" t="inlineStr">
        <is>
          <t>https://pgy.xiaohongshu.com/solar/pre-trade/blogger-detail/648bcc9e000000002a037497?track_id=kolSimilar_947001a8598748d09a24215f70d834ea&amp;source=Advertiser_Kol</t>
        </is>
      </c>
      <c r="G474" s="12" t="inlineStr">
        <is>
          <t>https://www.xiaohongshu.com/user/profile/648bcc9e000000002a037497</t>
        </is>
      </c>
      <c r="H474" s="2" t="n">
        <v>2207332604</v>
      </c>
      <c r="I474" s="2" t="inlineStr">
        <is>
          <t>家居家装</t>
        </is>
      </c>
      <c r="J474" s="2" t="inlineStr">
        <is>
          <t>尾部</t>
        </is>
      </c>
      <c r="K474" s="342" t="n">
        <v>0.8416</v>
      </c>
      <c r="L474" s="1" t="n">
        <v>15.5</v>
      </c>
      <c r="M474" s="1" t="n">
        <v>4000</v>
      </c>
      <c r="N474" s="2">
        <f>M474*1.1</f>
        <v/>
      </c>
      <c r="O474" s="324">
        <f>N474/X474</f>
        <v/>
      </c>
      <c r="P474" s="324">
        <f>N474/Y474</f>
        <v/>
      </c>
      <c r="Q474" s="2" t="inlineStr">
        <is>
          <t>视频</t>
        </is>
      </c>
      <c r="R474" s="329" t="n">
        <v>0.734359</v>
      </c>
      <c r="S474" s="329" t="n">
        <v>0.061086</v>
      </c>
      <c r="T474" s="329" t="n">
        <v>0.31238</v>
      </c>
      <c r="U474" s="329" t="n">
        <v>0.351871</v>
      </c>
      <c r="V474" s="329" t="n">
        <v>0.39121</v>
      </c>
      <c r="W474" s="329" t="n">
        <v>0.258639</v>
      </c>
      <c r="X474" s="326" t="n">
        <v>5463</v>
      </c>
      <c r="Y474" s="326" t="n">
        <v>264</v>
      </c>
      <c r="Z474" s="15" t="n"/>
    </row>
    <row r="475" ht="19" customHeight="1" s="323">
      <c r="B475" s="328" t="n">
        <v>46107</v>
      </c>
      <c r="C475" s="2" t="inlineStr">
        <is>
          <t>品牌</t>
        </is>
      </c>
      <c r="D475" s="4" t="inlineStr">
        <is>
          <t>建议功能创意测评</t>
        </is>
      </c>
      <c r="E475" s="11" t="inlineStr">
        <is>
          <t>苏姐姐的家</t>
        </is>
      </c>
      <c r="F475" s="11" t="inlineStr">
        <is>
          <t>https://pgy.xiaohongshu.com/solar/pre-trade/blogger-detail/5df4b1d800000000010085a6?track_id=kolSimilar_e44d6191b7334caf87af741ff37139c3&amp;source=Advertiser_Kol</t>
        </is>
      </c>
      <c r="G475" s="12" t="inlineStr">
        <is>
          <t>https://www.xiaohongshu.com/user/profile/5df4b1d800000000010085a6</t>
        </is>
      </c>
      <c r="H475" s="2" t="n">
        <v>660212501</v>
      </c>
      <c r="I475" s="2" t="inlineStr">
        <is>
          <t>家居家装</t>
        </is>
      </c>
      <c r="J475" s="2" t="inlineStr">
        <is>
          <t>腰部</t>
        </is>
      </c>
      <c r="K475" s="1" t="n">
        <v>16.1</v>
      </c>
      <c r="L475" s="1" t="n">
        <v>100</v>
      </c>
      <c r="M475" s="1" t="n">
        <v>25000</v>
      </c>
      <c r="N475" s="2">
        <f>M475*1.1</f>
        <v/>
      </c>
      <c r="O475" s="324">
        <f>N475/X475</f>
        <v/>
      </c>
      <c r="P475" s="324">
        <f>N475/Y475</f>
        <v/>
      </c>
      <c r="Q475" s="2" t="inlineStr">
        <is>
          <t>视频</t>
        </is>
      </c>
      <c r="R475" s="329" t="n">
        <v>0.755605</v>
      </c>
      <c r="S475" s="329" t="n">
        <v>0.044029</v>
      </c>
      <c r="T475" s="329" t="n">
        <v>0.360272</v>
      </c>
      <c r="U475" s="329" t="n">
        <v>0.357262</v>
      </c>
      <c r="V475" s="329" t="n">
        <v>0.42895</v>
      </c>
      <c r="W475" s="329" t="n">
        <v>0.245477</v>
      </c>
      <c r="X475" s="326" t="n">
        <v>37107</v>
      </c>
      <c r="Y475" s="326" t="n">
        <v>1977</v>
      </c>
      <c r="Z475" s="15" t="n"/>
    </row>
    <row r="476" ht="19" customHeight="1" s="323">
      <c r="B476" s="328" t="n">
        <v>46107</v>
      </c>
      <c r="C476" s="2" t="inlineStr">
        <is>
          <t>品牌</t>
        </is>
      </c>
      <c r="D476" s="4" t="inlineStr">
        <is>
          <t>建议单品选购攻略</t>
        </is>
      </c>
      <c r="E476" s="15" t="inlineStr">
        <is>
          <t>朱浩辰家居</t>
        </is>
      </c>
      <c r="F476" s="11" t="inlineStr">
        <is>
          <t>https://pgy.xiaohongshu.com/solar/pre-trade/blogger-detail/653b6373000000000301e4cb?track_id=kolSimilar_823a7d2b92644123af9124992b7052a3&amp;source=Advertiser_Kol</t>
        </is>
      </c>
      <c r="G476" s="12" t="inlineStr">
        <is>
          <t>https://www.xiaohongshu.com/user/profile/653b6373000000000301e4cb</t>
        </is>
      </c>
      <c r="H476" s="2" t="n">
        <v>8773251694</v>
      </c>
      <c r="I476" s="2" t="inlineStr">
        <is>
          <t>家居家装</t>
        </is>
      </c>
      <c r="J476" s="2" t="inlineStr">
        <is>
          <t>尾部</t>
        </is>
      </c>
      <c r="K476" s="342" t="n">
        <v>0.9964</v>
      </c>
      <c r="L476" s="1" t="n">
        <v>12.9</v>
      </c>
      <c r="M476" s="1" t="n">
        <v>3000</v>
      </c>
      <c r="N476" s="2">
        <f>M476*1.1</f>
        <v/>
      </c>
      <c r="O476" s="324">
        <f>N476/X476</f>
        <v/>
      </c>
      <c r="P476" s="324">
        <f>N476/Y476</f>
        <v/>
      </c>
      <c r="Q476" s="2" t="inlineStr">
        <is>
          <t>图文</t>
        </is>
      </c>
      <c r="R476" s="329" t="n">
        <v>0.793687</v>
      </c>
      <c r="S476" s="329" t="n">
        <v>0.111376</v>
      </c>
      <c r="T476" s="329" t="n">
        <v>0.388803</v>
      </c>
      <c r="U476" s="329" t="n">
        <v>0.308517</v>
      </c>
      <c r="V476" s="329" t="n">
        <v>0.309128</v>
      </c>
      <c r="W476" s="329" t="n">
        <v>0.195152</v>
      </c>
      <c r="X476" s="326" t="n">
        <v>5424</v>
      </c>
      <c r="Y476" s="326" t="n">
        <v>219</v>
      </c>
      <c r="Z476" s="15" t="n"/>
    </row>
    <row r="477" ht="19" customHeight="1" s="323">
      <c r="B477" s="328" t="n">
        <v>46107</v>
      </c>
      <c r="C477" s="2" t="inlineStr">
        <is>
          <t>品牌</t>
        </is>
      </c>
      <c r="D477" s="10" t="inlineStr">
        <is>
          <t>建议家居美学</t>
        </is>
      </c>
      <c r="E477" s="15" t="inlineStr">
        <is>
          <t>墨师雨</t>
        </is>
      </c>
      <c r="F477" s="11" t="inlineStr">
        <is>
          <t>https://pgy.xiaohongshu.com/solar/pre-trade/blogger-detail/633fb6a5000000001901faf4?track_id=kolSimilar_e44d6191b7334caf87af741ff37139c3&amp;source=Advertiser_Kol</t>
        </is>
      </c>
      <c r="G477" s="12" t="inlineStr">
        <is>
          <t>https://www.xiaohongshu.com/user/profile/633fb6a5000000001901faf4</t>
        </is>
      </c>
      <c r="H477" s="2" t="n">
        <v>3837685559</v>
      </c>
      <c r="I477" s="2" t="inlineStr">
        <is>
          <t>家居家装</t>
        </is>
      </c>
      <c r="J477" s="2" t="inlineStr">
        <is>
          <t>尾部</t>
        </is>
      </c>
      <c r="K477" s="1" t="n">
        <v>4.6</v>
      </c>
      <c r="L477" s="1" t="n">
        <v>15.1</v>
      </c>
      <c r="M477" s="1" t="n">
        <v>10000</v>
      </c>
      <c r="N477" s="2">
        <f>M477*1.1</f>
        <v/>
      </c>
      <c r="O477" s="324">
        <f>N477/X477</f>
        <v/>
      </c>
      <c r="P477" s="324">
        <f>N477/Y477</f>
        <v/>
      </c>
      <c r="Q477" s="2" t="inlineStr">
        <is>
          <t>视频</t>
        </is>
      </c>
      <c r="R477" s="329" t="n">
        <v>0.556488</v>
      </c>
      <c r="S477" s="329" t="n">
        <v>0.088188</v>
      </c>
      <c r="T477" s="329" t="n">
        <v>0.363407</v>
      </c>
      <c r="U477" s="329" t="n">
        <v>0.362429</v>
      </c>
      <c r="V477" s="329" t="n">
        <v>0.463217</v>
      </c>
      <c r="W477" s="329" t="n">
        <v>0.189536</v>
      </c>
      <c r="X477" s="326" t="n">
        <v>108291</v>
      </c>
      <c r="Y477" s="326" t="n">
        <v>10183</v>
      </c>
      <c r="Z477" s="15" t="n"/>
    </row>
    <row r="478" ht="19" customHeight="1" s="323">
      <c r="B478" s="328" t="n">
        <v>46107</v>
      </c>
      <c r="C478" s="2" t="inlineStr">
        <is>
          <t>品牌</t>
        </is>
      </c>
      <c r="D478" s="10" t="inlineStr">
        <is>
          <t>建议生活话题</t>
        </is>
      </c>
      <c r="E478" s="15" t="inlineStr">
        <is>
          <t>阿财没饭吃</t>
        </is>
      </c>
      <c r="F478" s="11" t="inlineStr">
        <is>
          <t>https://pgy.xiaohongshu.com/solar/pre-trade/blogger-detail/638882d4000000001f01566c?track_id=kolSearch_8195e56b55df46de93eb8f1ee2868ea8&amp;source=Advertiser_Kol</t>
        </is>
      </c>
      <c r="G478" s="12" t="inlineStr">
        <is>
          <t>https://www.xiaohongshu.com/user/profile/638882d4000000001f01566c</t>
        </is>
      </c>
      <c r="H478" s="2" t="n">
        <v>5314598238</v>
      </c>
      <c r="I478" s="2" t="inlineStr">
        <is>
          <t>家居家装</t>
        </is>
      </c>
      <c r="J478" s="2" t="inlineStr">
        <is>
          <t>尾部</t>
        </is>
      </c>
      <c r="K478" s="1" t="n">
        <v>5</v>
      </c>
      <c r="L478" s="1" t="n">
        <v>53.5</v>
      </c>
      <c r="M478" s="1" t="n">
        <v>19999</v>
      </c>
      <c r="N478" s="2">
        <f>M478*1.1</f>
        <v/>
      </c>
      <c r="O478" s="324">
        <f>N478/X478</f>
        <v/>
      </c>
      <c r="P478" s="324">
        <f>N478/Y478</f>
        <v/>
      </c>
      <c r="Q478" s="2" t="inlineStr">
        <is>
          <t>视频</t>
        </is>
      </c>
      <c r="R478" s="329" t="n">
        <v>0.778435</v>
      </c>
      <c r="S478" s="329" t="n">
        <v>0.299214</v>
      </c>
      <c r="T478" s="329" t="n">
        <v>0.188251</v>
      </c>
      <c r="U478" s="329" t="n">
        <v>0.132848</v>
      </c>
      <c r="V478" s="329" t="n">
        <v>0.352917</v>
      </c>
      <c r="W478" s="329" t="n">
        <v>0.23603</v>
      </c>
      <c r="X478" s="326" t="n">
        <v>61885</v>
      </c>
      <c r="Y478" s="326" t="n">
        <v>3343</v>
      </c>
      <c r="Z478" s="15" t="n"/>
    </row>
    <row r="479" ht="19" customHeight="1" s="323">
      <c r="B479" s="328" t="n">
        <v>46107</v>
      </c>
      <c r="C479" s="2" t="inlineStr">
        <is>
          <t>品牌</t>
        </is>
      </c>
      <c r="D479" s="10" t="inlineStr">
        <is>
          <t>建议家居家装</t>
        </is>
      </c>
      <c r="E479" s="11" t="inlineStr">
        <is>
          <t>雨忆秋长</t>
        </is>
      </c>
      <c r="F479" s="11" t="inlineStr">
        <is>
          <t>https://pgy.xiaohongshu.com/solar/pre-trade/blogger-detail/5b49dcd811be102e1de198f2?track_id=kolSimilar_e44d6191b7334caf87af741ff37139c3&amp;source=Advertiser_Kol</t>
        </is>
      </c>
      <c r="G479" s="12" t="inlineStr">
        <is>
          <t>https://www.xiaohongshu.com/user/profile/5b49dcd811be102e1de198f2</t>
        </is>
      </c>
      <c r="H479" s="2" t="n">
        <v>227809393</v>
      </c>
      <c r="I479" s="2" t="inlineStr">
        <is>
          <t>家居家装</t>
        </is>
      </c>
      <c r="J479" s="2" t="inlineStr">
        <is>
          <t>尾部</t>
        </is>
      </c>
      <c r="K479" s="1" t="n">
        <v>4.8</v>
      </c>
      <c r="L479" s="1" t="n">
        <v>69.59999999999999</v>
      </c>
      <c r="M479" s="1" t="n">
        <v>5888</v>
      </c>
      <c r="N479" s="2">
        <f>M479*1.1</f>
        <v/>
      </c>
      <c r="O479" s="324">
        <f>N479/X479</f>
        <v/>
      </c>
      <c r="P479" s="324">
        <f>N479/Y479</f>
        <v/>
      </c>
      <c r="Q479" s="2" t="inlineStr">
        <is>
          <t>图文</t>
        </is>
      </c>
      <c r="R479" s="329" t="n">
        <v>0.858633</v>
      </c>
      <c r="S479" s="329" t="n">
        <v>0.036192</v>
      </c>
      <c r="T479" s="329" t="n">
        <v>0.358344</v>
      </c>
      <c r="U479" s="329" t="n">
        <v>0.384959</v>
      </c>
      <c r="V479" s="329" t="n">
        <v>0.41632</v>
      </c>
      <c r="W479" s="329" t="n">
        <v>0.216596</v>
      </c>
      <c r="X479" s="326" t="n">
        <v>10213</v>
      </c>
      <c r="Y479" s="326" t="n">
        <v>463</v>
      </c>
      <c r="Z479" s="15" t="n"/>
    </row>
    <row r="480" ht="19" customHeight="1" s="323">
      <c r="B480" s="328" t="n">
        <v>46107</v>
      </c>
      <c r="C480" s="2" t="inlineStr">
        <is>
          <t>品牌</t>
        </is>
      </c>
      <c r="D480" s="10" t="inlineStr">
        <is>
          <t>建议家居美学</t>
        </is>
      </c>
      <c r="E480" s="15" t="inlineStr">
        <is>
          <t>周居里🏠</t>
        </is>
      </c>
      <c r="F480" s="11" t="inlineStr">
        <is>
          <t>https://pgy.xiaohongshu.com/solar/pre-trade/blogger-detail/5b0b80e511be106a88f0817c?track_id=kolMatch_e58ca7fa2ad54806ae0f217851bc86e7&amp;source=Advertiser_Kol</t>
        </is>
      </c>
      <c r="G480" s="12" t="inlineStr">
        <is>
          <t>https://www.xiaohongshu.com/user/profile/5b0b80e511be106a88f0817c</t>
        </is>
      </c>
      <c r="H480" s="2" t="n">
        <v>490715621</v>
      </c>
      <c r="I480" s="2" t="inlineStr">
        <is>
          <t>家居家装</t>
        </is>
      </c>
      <c r="J480" s="2" t="inlineStr">
        <is>
          <t>尾部</t>
        </is>
      </c>
      <c r="K480" s="1" t="n">
        <v>3.4</v>
      </c>
      <c r="L480" s="1" t="n">
        <v>41.3</v>
      </c>
      <c r="M480" s="1" t="n">
        <v>4500</v>
      </c>
      <c r="N480" s="2">
        <f>M480*1.1</f>
        <v/>
      </c>
      <c r="O480" s="324">
        <f>N480/X480</f>
        <v/>
      </c>
      <c r="P480" s="324">
        <f>N480/Y480</f>
        <v/>
      </c>
      <c r="Q480" s="2" t="inlineStr">
        <is>
          <t>图文</t>
        </is>
      </c>
      <c r="R480" s="329" t="n">
        <v>0.918404</v>
      </c>
      <c r="S480" s="329" t="n">
        <v>0.047568</v>
      </c>
      <c r="T480" s="329" t="n">
        <v>0.334397</v>
      </c>
      <c r="U480" s="329" t="n">
        <v>0.439671</v>
      </c>
      <c r="V480" s="329" t="n">
        <v>0.481984</v>
      </c>
      <c r="W480" s="329" t="n">
        <v>0.1975</v>
      </c>
      <c r="X480" s="326" t="n">
        <v>10911</v>
      </c>
      <c r="Y480" s="326" t="n">
        <v>287</v>
      </c>
      <c r="Z480" s="15" t="n"/>
    </row>
    <row r="481" ht="19" customHeight="1" s="323">
      <c r="B481" s="328" t="n">
        <v>46107</v>
      </c>
      <c r="C481" s="2" t="inlineStr">
        <is>
          <t>品牌</t>
        </is>
      </c>
      <c r="D481" s="4" t="inlineStr">
        <is>
          <t>建议生活好物分享</t>
        </is>
      </c>
      <c r="E481" s="15" t="inlineStr">
        <is>
          <t>赵顾我的家🏠</t>
        </is>
      </c>
      <c r="F481" s="11" t="inlineStr">
        <is>
          <t>https://pgy.xiaohongshu.com/solar/pre-trade/blogger-detail/5fea9c8f0000000001002b07?track_id=kolMatch_b169bfffddb04e359a083206f59196b6&amp;source=Advertiser_Kol</t>
        </is>
      </c>
      <c r="G481" s="12" t="inlineStr">
        <is>
          <t>https://www.xiaohongshu.com/user/profile/5fea9c8f0000000001002b07</t>
        </is>
      </c>
      <c r="H481" s="2" t="n">
        <v>1109445136</v>
      </c>
      <c r="I481" s="2" t="inlineStr">
        <is>
          <t>家居家装</t>
        </is>
      </c>
      <c r="J481" s="2" t="inlineStr">
        <is>
          <t>腰部</t>
        </is>
      </c>
      <c r="K481" s="1" t="n">
        <v>20.6</v>
      </c>
      <c r="L481" s="1" t="n">
        <v>250.8</v>
      </c>
      <c r="M481" s="1" t="n">
        <v>28000</v>
      </c>
      <c r="N481" s="2">
        <f>M481*1.1</f>
        <v/>
      </c>
      <c r="O481" s="324">
        <f>N481/X481</f>
        <v/>
      </c>
      <c r="P481" s="324">
        <f>N481/Y481</f>
        <v/>
      </c>
      <c r="Q481" s="2" t="inlineStr">
        <is>
          <t>视频</t>
        </is>
      </c>
      <c r="R481" s="329" t="n">
        <v>0.881227</v>
      </c>
      <c r="S481" s="329" t="n">
        <v>0.187539</v>
      </c>
      <c r="T481" s="329" t="n">
        <v>0.311555</v>
      </c>
      <c r="U481" s="329" t="n">
        <v>0.254581</v>
      </c>
      <c r="V481" s="329" t="n">
        <v>0.386016</v>
      </c>
      <c r="W481" s="329" t="n">
        <v>0.196662</v>
      </c>
      <c r="X481" s="326" t="n">
        <v>94131</v>
      </c>
      <c r="Y481" s="326" t="n">
        <v>6449</v>
      </c>
      <c r="Z481" s="15" t="n"/>
    </row>
    <row r="482" ht="19" customHeight="1" s="323">
      <c r="B482" s="328" t="n">
        <v>46107</v>
      </c>
      <c r="C482" s="2" t="inlineStr">
        <is>
          <t>品牌</t>
        </is>
      </c>
      <c r="D482" s="4" t="inlineStr">
        <is>
          <t>建议单品选购攻略</t>
        </is>
      </c>
      <c r="E482" s="15" t="inlineStr">
        <is>
          <t>小天才阿呆</t>
        </is>
      </c>
      <c r="F482" s="11" t="inlineStr">
        <is>
          <t>https://pgy.xiaohongshu.com/solar/pre-trade/blogger-detail/6705272d000000000b031245?track_id=kolSimilar_823a7d2b92644123af9124992b7052a3&amp;source=Advertiser_Kol</t>
        </is>
      </c>
      <c r="G482" s="12" t="inlineStr">
        <is>
          <t>https://www.xiaohongshu.com/user/profile/6705272d000000000b031245</t>
        </is>
      </c>
      <c r="H482" s="2" t="n">
        <v>26213597332</v>
      </c>
      <c r="I482" s="2" t="inlineStr">
        <is>
          <t>家居家装</t>
        </is>
      </c>
      <c r="J482" s="2" t="inlineStr">
        <is>
          <t>尾部</t>
        </is>
      </c>
      <c r="K482" s="1" t="n">
        <v>1.6</v>
      </c>
      <c r="L482" s="1" t="n">
        <v>4.1</v>
      </c>
      <c r="M482" s="1" t="n">
        <v>3000</v>
      </c>
      <c r="N482" s="2">
        <f>M482*1.1</f>
        <v/>
      </c>
      <c r="O482" s="324">
        <f>N482/X482</f>
        <v/>
      </c>
      <c r="P482" s="324">
        <f>N482/Y482</f>
        <v/>
      </c>
      <c r="Q482" s="2" t="inlineStr">
        <is>
          <t>图文</t>
        </is>
      </c>
      <c r="R482" s="329" t="n">
        <v>0.868034</v>
      </c>
      <c r="S482" s="329" t="n">
        <v>0.09024699999999999</v>
      </c>
      <c r="T482" s="329" t="n">
        <v>0.371634</v>
      </c>
      <c r="U482" s="329" t="n">
        <v>0.411475</v>
      </c>
      <c r="V482" s="329" t="n">
        <v>0.303337</v>
      </c>
      <c r="W482" s="329" t="n">
        <v>0.211084</v>
      </c>
      <c r="X482" s="326" t="n">
        <v>11548</v>
      </c>
      <c r="Y482" s="326" t="n">
        <v>298</v>
      </c>
      <c r="Z482" s="15" t="n"/>
    </row>
    <row r="483" ht="19" customHeight="1" s="323">
      <c r="B483" s="328" t="n">
        <v>46107</v>
      </c>
      <c r="C483" s="2" t="inlineStr">
        <is>
          <t>品牌</t>
        </is>
      </c>
      <c r="D483" s="10" t="inlineStr">
        <is>
          <t>建议家居美学</t>
        </is>
      </c>
      <c r="E483" s="15" t="inlineStr">
        <is>
          <t>暮小秋</t>
        </is>
      </c>
      <c r="F483" s="11" t="inlineStr">
        <is>
          <t>https://pgy.xiaohongshu.com/solar/pre-trade/blogger-detail/6020f0c20000000001002b4b?track_id=kolSimilar_b3c1e9bcf21a4b2091c830b2ea2e8b51&amp;source=Advertiser_Kol</t>
        </is>
      </c>
      <c r="G483" s="12" t="inlineStr">
        <is>
          <t>https://www.xiaohongshu.com/user/profile/6020f0c20000000001002b4b</t>
        </is>
      </c>
      <c r="H483" s="2" t="n">
        <v>9491145724</v>
      </c>
      <c r="I483" s="2" t="inlineStr">
        <is>
          <t>家居家装</t>
        </is>
      </c>
      <c r="J483" s="2" t="inlineStr">
        <is>
          <t>尾部</t>
        </is>
      </c>
      <c r="K483" s="1" t="n">
        <v>6</v>
      </c>
      <c r="L483" s="1" t="n">
        <v>62.3</v>
      </c>
      <c r="M483" s="1" t="n">
        <v>12000</v>
      </c>
      <c r="N483" s="2">
        <f>M483*1.1</f>
        <v/>
      </c>
      <c r="O483" s="324">
        <f>N483/X483</f>
        <v/>
      </c>
      <c r="P483" s="324">
        <f>N483/Y483</f>
        <v/>
      </c>
      <c r="Q483" s="2" t="inlineStr">
        <is>
          <t>视频</t>
        </is>
      </c>
      <c r="R483" s="329" t="n">
        <v>0.709058</v>
      </c>
      <c r="S483" s="329" t="n">
        <v>0.069549</v>
      </c>
      <c r="T483" s="329" t="n">
        <v>0.333346</v>
      </c>
      <c r="U483" s="329" t="n">
        <v>0.338689</v>
      </c>
      <c r="V483" s="329" t="n">
        <v>0.446288</v>
      </c>
      <c r="W483" s="329" t="n">
        <v>0.221079</v>
      </c>
      <c r="X483" s="326" t="n">
        <v>11053</v>
      </c>
      <c r="Y483" s="326" t="n">
        <v>750</v>
      </c>
      <c r="Z483" s="15" t="n"/>
    </row>
    <row r="484" ht="19" customHeight="1" s="323">
      <c r="B484" s="328" t="n">
        <v>46107</v>
      </c>
      <c r="C484" s="2" t="inlineStr">
        <is>
          <t>品牌</t>
        </is>
      </c>
      <c r="D484" s="10" t="inlineStr">
        <is>
          <t>建议家居家装</t>
        </is>
      </c>
      <c r="E484" s="15" t="inlineStr">
        <is>
          <t>富富很满</t>
        </is>
      </c>
      <c r="F484" s="11" t="inlineStr">
        <is>
          <t>https://pgy.xiaohongshu.com/solar/pre-trade/blogger-detail/627410b30000000021021ec5?track_id=kolMatch_b169bfffddb04e359a083206f59196b6&amp;source=Advertiser_Kol</t>
        </is>
      </c>
      <c r="G484" s="12" t="inlineStr">
        <is>
          <t>https://www.xiaohongshu.com/user/profile/627410b30000000021021ec5</t>
        </is>
      </c>
      <c r="H484" s="2" t="n">
        <v>3805528412</v>
      </c>
      <c r="I484" s="2" t="inlineStr">
        <is>
          <t>家居家装</t>
        </is>
      </c>
      <c r="J484" s="2" t="inlineStr">
        <is>
          <t>尾部</t>
        </is>
      </c>
      <c r="K484" s="1" t="n">
        <v>2</v>
      </c>
      <c r="L484" s="1" t="n">
        <v>41.2</v>
      </c>
      <c r="M484" s="1" t="n">
        <v>5000</v>
      </c>
      <c r="N484" s="2">
        <f>M484*1.1</f>
        <v/>
      </c>
      <c r="O484" s="324">
        <f>N484/X484</f>
        <v/>
      </c>
      <c r="P484" s="324">
        <f>N484/Y484</f>
        <v/>
      </c>
      <c r="Q484" s="2" t="inlineStr">
        <is>
          <t>图文</t>
        </is>
      </c>
      <c r="R484" s="329" t="n">
        <v>0.707302</v>
      </c>
      <c r="S484" s="329" t="n">
        <v>0.102697</v>
      </c>
      <c r="T484" s="329" t="n">
        <v>0.469893</v>
      </c>
      <c r="U484" s="329" t="n">
        <v>0.324283</v>
      </c>
      <c r="V484" s="329" t="n">
        <v>0.5689419999999999</v>
      </c>
      <c r="W484" s="329" t="n">
        <v>0.173107</v>
      </c>
      <c r="X484" s="326" t="n">
        <v>30044</v>
      </c>
      <c r="Y484" s="326" t="n">
        <v>758</v>
      </c>
      <c r="Z484" s="15" t="n"/>
    </row>
    <row r="485" ht="19" customHeight="1" s="323">
      <c r="B485" s="328" t="n">
        <v>46107</v>
      </c>
      <c r="C485" s="2" t="inlineStr">
        <is>
          <t>品牌</t>
        </is>
      </c>
      <c r="D485" s="10" t="inlineStr">
        <is>
          <t>建议家居家装</t>
        </is>
      </c>
      <c r="E485" s="15" t="inlineStr">
        <is>
          <t>吼吼吼（软装中）</t>
        </is>
      </c>
      <c r="F485" s="11" t="inlineStr">
        <is>
          <t>https://pgy.xiaohongshu.com/solar/pre-trade/blogger-detail/566e3acd0bf90c17ac509524?track_id=kolSimilar_947001a8598748d09a24215f70d834ea&amp;source=Advertiser_Kol</t>
        </is>
      </c>
      <c r="G485" s="12" t="inlineStr">
        <is>
          <t>https://www.xiaohongshu.com/user/profile/566e3acd0bf90c17ac509524</t>
        </is>
      </c>
      <c r="H485" s="2" t="n">
        <v>116571103</v>
      </c>
      <c r="I485" s="2" t="inlineStr">
        <is>
          <t>家居家装</t>
        </is>
      </c>
      <c r="J485" s="2" t="inlineStr">
        <is>
          <t>尾部</t>
        </is>
      </c>
      <c r="K485" s="1" t="n">
        <v>1.8</v>
      </c>
      <c r="L485" s="1" t="n">
        <v>61.1</v>
      </c>
      <c r="M485" s="1" t="n">
        <v>5400</v>
      </c>
      <c r="N485" s="2">
        <f>M485*1.1</f>
        <v/>
      </c>
      <c r="O485" s="324">
        <f>N485/X485</f>
        <v/>
      </c>
      <c r="P485" s="324">
        <f>N485/Y485</f>
        <v/>
      </c>
      <c r="Q485" s="2" t="inlineStr">
        <is>
          <t>图文</t>
        </is>
      </c>
      <c r="R485" s="329" t="n">
        <v>0.803611</v>
      </c>
      <c r="S485" s="329" t="n">
        <v>0.104105</v>
      </c>
      <c r="T485" s="329" t="n">
        <v>0.563731</v>
      </c>
      <c r="U485" s="329" t="n">
        <v>0.242244</v>
      </c>
      <c r="V485" s="329" t="n">
        <v>0.5943850000000001</v>
      </c>
      <c r="W485" s="329" t="n">
        <v>0.148655</v>
      </c>
      <c r="X485" s="326" t="n">
        <v>34624</v>
      </c>
      <c r="Y485" s="326" t="n">
        <v>3670</v>
      </c>
      <c r="Z485" s="15" t="n"/>
    </row>
    <row r="486" ht="19" customHeight="1" s="323">
      <c r="B486" s="328" t="n">
        <v>46107</v>
      </c>
      <c r="C486" s="2" t="inlineStr">
        <is>
          <t>品牌</t>
        </is>
      </c>
      <c r="D486" s="10" t="inlineStr">
        <is>
          <t>建议生活话题</t>
        </is>
      </c>
      <c r="E486" s="15" t="inlineStr">
        <is>
          <t>想退休的W</t>
        </is>
      </c>
      <c r="F486" s="11" t="inlineStr">
        <is>
          <t>https://pgy.xiaohongshu.com/solar/pre-trade/blogger-detail/60b26a1c000000000101fec0?track_id=kolSearch_6227f9dc39104a5ea9d9774862dfbd5c&amp;source=Advertiser_Kol</t>
        </is>
      </c>
      <c r="G486" s="12" t="inlineStr">
        <is>
          <t>https://www.xiaohongshu.com/user/profile/60b26a1c000000000101fec0</t>
        </is>
      </c>
      <c r="H486" s="2" t="n">
        <v>9542353956</v>
      </c>
      <c r="I486" s="2" t="inlineStr">
        <is>
          <t>家居家装</t>
        </is>
      </c>
      <c r="J486" s="2" t="inlineStr">
        <is>
          <t>肩部</t>
        </is>
      </c>
      <c r="K486" s="1" t="n">
        <v>37.3</v>
      </c>
      <c r="L486" s="1" t="n">
        <v>616.9</v>
      </c>
      <c r="M486" s="1" t="n">
        <v>22000</v>
      </c>
      <c r="N486" s="2">
        <f>M486*1.1</f>
        <v/>
      </c>
      <c r="O486" s="324">
        <f>N486/X486</f>
        <v/>
      </c>
      <c r="P486" s="324">
        <f>N486/Y486</f>
        <v/>
      </c>
      <c r="Q486" s="2" t="inlineStr">
        <is>
          <t>视频</t>
        </is>
      </c>
      <c r="R486" s="329" t="n">
        <v>0.83452</v>
      </c>
      <c r="S486" s="329" t="n">
        <v>0.166633</v>
      </c>
      <c r="T486" s="329" t="n">
        <v>0.539264</v>
      </c>
      <c r="U486" s="329" t="n">
        <v>0.183001</v>
      </c>
      <c r="V486" s="329" t="n">
        <v>0.631285</v>
      </c>
      <c r="W486" s="329" t="n">
        <v>0.124983</v>
      </c>
      <c r="X486" s="326" t="n">
        <v>186490</v>
      </c>
      <c r="Y486" s="326" t="n">
        <v>13083</v>
      </c>
      <c r="Z486" s="15" t="n"/>
    </row>
    <row r="487" ht="19" customHeight="1" s="323">
      <c r="B487" s="328" t="n">
        <v>46107</v>
      </c>
      <c r="C487" s="2" t="inlineStr">
        <is>
          <t>品牌</t>
        </is>
      </c>
      <c r="D487" s="10" t="inlineStr">
        <is>
          <t>建议家居美学</t>
        </is>
      </c>
      <c r="E487" s="15" t="inlineStr">
        <is>
          <t>乖囡小兔兔</t>
        </is>
      </c>
      <c r="F487" s="11" t="inlineStr">
        <is>
          <t>https://pgy.xiaohongshu.com/solar/pre-trade/blogger-detail/66f7aa26000000001d033c25?track_id=kolMatch_b169bfffddb04e359a083206f59196b6&amp;source=Advertiser_Kol</t>
        </is>
      </c>
      <c r="G487" s="12" t="inlineStr">
        <is>
          <t>https://www.xiaohongshu.com/user/profile/66f7aa26000000001d033c25</t>
        </is>
      </c>
      <c r="H487" s="2" t="inlineStr">
        <is>
          <t>liya201101</t>
        </is>
      </c>
      <c r="I487" s="2" t="inlineStr">
        <is>
          <t>家居家装</t>
        </is>
      </c>
      <c r="J487" s="2" t="inlineStr">
        <is>
          <t>尾部</t>
        </is>
      </c>
      <c r="K487" s="1" t="n">
        <v>1.1</v>
      </c>
      <c r="L487" s="1" t="n">
        <v>11.4</v>
      </c>
      <c r="M487" s="1" t="n">
        <v>6500</v>
      </c>
      <c r="N487" s="2">
        <f>M487*1.1</f>
        <v/>
      </c>
      <c r="O487" s="324">
        <f>N487/X487</f>
        <v/>
      </c>
      <c r="P487" s="324">
        <f>N487/Y487</f>
        <v/>
      </c>
      <c r="Q487" s="2" t="inlineStr">
        <is>
          <t>视频</t>
        </is>
      </c>
      <c r="R487" s="329" t="n">
        <v>0.8103860000000001</v>
      </c>
      <c r="S487" s="329" t="n">
        <v>0.081457</v>
      </c>
      <c r="T487" s="329" t="n">
        <v>0.401742</v>
      </c>
      <c r="U487" s="329" t="n">
        <v>0.353434</v>
      </c>
      <c r="V487" s="329" t="n">
        <v>0.599818</v>
      </c>
      <c r="W487" s="329" t="n">
        <v>0.143704</v>
      </c>
      <c r="X487" s="326" t="n">
        <v>25598</v>
      </c>
      <c r="Y487" s="326" t="n">
        <v>724</v>
      </c>
      <c r="Z487" s="15" t="n"/>
    </row>
    <row r="488" ht="19" customHeight="1" s="323">
      <c r="B488" s="328" t="n">
        <v>46107</v>
      </c>
      <c r="C488" s="2" t="inlineStr">
        <is>
          <t>品牌</t>
        </is>
      </c>
      <c r="D488" s="4" t="inlineStr">
        <is>
          <t>建议单品选购攻略</t>
        </is>
      </c>
      <c r="E488" s="15" t="inlineStr">
        <is>
          <t>小西的家居测评</t>
        </is>
      </c>
      <c r="F488" s="11" t="inlineStr">
        <is>
          <t>https://pgy.xiaohongshu.com/solar/pre-trade/blogger-detail/600a88e40000000001007724?track_id=kolSimilar_208e0055c23f420888cae953803e9a7f&amp;source=Advertiser_Kol</t>
        </is>
      </c>
      <c r="G488" s="12" t="inlineStr">
        <is>
          <t>https://www.xiaohongshu.com/user/profile/600a88e40000000001007724</t>
        </is>
      </c>
      <c r="H488" s="2" t="inlineStr">
        <is>
          <t>20020520Yt</t>
        </is>
      </c>
      <c r="I488" s="2" t="inlineStr">
        <is>
          <t>家居家装</t>
        </is>
      </c>
      <c r="J488" s="2" t="inlineStr">
        <is>
          <t>尾部</t>
        </is>
      </c>
      <c r="K488" s="1" t="n">
        <v>1.6</v>
      </c>
      <c r="L488" s="1" t="n">
        <v>33.7</v>
      </c>
      <c r="M488" s="1" t="n">
        <v>3000</v>
      </c>
      <c r="N488" s="2">
        <f>M488*1.1</f>
        <v/>
      </c>
      <c r="O488" s="324">
        <f>N488/X488</f>
        <v/>
      </c>
      <c r="P488" s="324">
        <f>N488/Y488</f>
        <v/>
      </c>
      <c r="Q488" s="2" t="inlineStr">
        <is>
          <t>图文</t>
        </is>
      </c>
      <c r="R488" s="329" t="n">
        <v>0.925543</v>
      </c>
      <c r="S488" s="329" t="n">
        <v>0.6264189999999999</v>
      </c>
      <c r="T488" s="329" t="n">
        <v>0.30286</v>
      </c>
      <c r="U488" s="329" t="n">
        <v>0.020986</v>
      </c>
      <c r="V488" s="329" t="n">
        <v>0.585834</v>
      </c>
      <c r="W488" s="329" t="n">
        <v>0.106672</v>
      </c>
      <c r="X488" s="326" t="n">
        <v>6233</v>
      </c>
      <c r="Y488" s="326" t="n">
        <v>479</v>
      </c>
      <c r="Z488" s="15" t="n"/>
    </row>
    <row r="489" ht="19" customHeight="1" s="323">
      <c r="B489" s="328" t="n">
        <v>46107</v>
      </c>
      <c r="C489" s="2" t="inlineStr">
        <is>
          <t>品牌</t>
        </is>
      </c>
      <c r="D489" s="4" t="inlineStr">
        <is>
          <t>建议生活好物分享</t>
        </is>
      </c>
      <c r="E489" s="15" t="inlineStr">
        <is>
          <t>柳香槟</t>
        </is>
      </c>
      <c r="F489" s="11" t="inlineStr">
        <is>
          <t>https://pgy.xiaohongshu.com/solar/pre-trade/blogger-detail/577263de6a6a69026daf02ac?track_id=kolMatch_370e13bf7c874dc794b5b0eb372ced37&amp;source=Advertiser_Kol</t>
        </is>
      </c>
      <c r="G489" s="12" t="inlineStr">
        <is>
          <t>https://www.xiaohongshu.com/user/profile/577263de6a6a69026daf02ac</t>
        </is>
      </c>
      <c r="H489" s="2" t="inlineStr">
        <is>
          <t>dumbodumboily</t>
        </is>
      </c>
      <c r="I489" s="2" t="inlineStr">
        <is>
          <t>家居家装</t>
        </is>
      </c>
      <c r="J489" s="2" t="inlineStr">
        <is>
          <t>肩部</t>
        </is>
      </c>
      <c r="K489" s="1" t="n">
        <v>45.8</v>
      </c>
      <c r="L489" s="1" t="n">
        <v>192.1</v>
      </c>
      <c r="M489" s="1" t="n">
        <v>68000</v>
      </c>
      <c r="N489" s="2">
        <f>M489*1.1</f>
        <v/>
      </c>
      <c r="O489" s="324">
        <f>N489/X489</f>
        <v/>
      </c>
      <c r="P489" s="324">
        <f>N489/Y489</f>
        <v/>
      </c>
      <c r="Q489" s="2" t="inlineStr">
        <is>
          <t>视频</t>
        </is>
      </c>
      <c r="R489" s="329" t="n">
        <v>0.955128</v>
      </c>
      <c r="S489" s="329" t="n">
        <v>0.109022</v>
      </c>
      <c r="T489" s="329" t="n">
        <v>0.430326</v>
      </c>
      <c r="U489" s="329" t="n">
        <v>0.317367</v>
      </c>
      <c r="V489" s="329" t="n">
        <v>0.565157</v>
      </c>
      <c r="W489" s="329" t="n">
        <v>0.184721</v>
      </c>
      <c r="X489" s="326" t="n">
        <v>244752</v>
      </c>
      <c r="Y489" s="326" t="n">
        <v>6144</v>
      </c>
      <c r="Z489" s="15" t="n"/>
    </row>
    <row r="490" ht="19" customHeight="1" s="323">
      <c r="B490" s="328" t="n">
        <v>46107</v>
      </c>
      <c r="C490" s="2" t="inlineStr">
        <is>
          <t>品牌</t>
        </is>
      </c>
      <c r="D490" s="4" t="inlineStr">
        <is>
          <t>建议科普测评选购攻略</t>
        </is>
      </c>
      <c r="E490" s="15" t="inlineStr">
        <is>
          <t>無设计</t>
        </is>
      </c>
      <c r="F490" s="11" t="inlineStr">
        <is>
          <t>https://pgy.xiaohongshu.com/solar/pre-trade/blogger-detail/5e704a14000000000100a037?track_id=kolSimilar_3d177cd0213c414d922f3c34ab359f3e&amp;source=Advertiser_Kol</t>
        </is>
      </c>
      <c r="G490" s="12" t="inlineStr">
        <is>
          <t>https://www.xiaohongshu.com/user/profile/5e704a14000000000100a037</t>
        </is>
      </c>
      <c r="H490" s="2" t="inlineStr">
        <is>
          <t>AWSJ528</t>
        </is>
      </c>
      <c r="I490" s="2" t="inlineStr">
        <is>
          <t>家居家装</t>
        </is>
      </c>
      <c r="J490" s="2" t="inlineStr">
        <is>
          <t>腰部</t>
        </is>
      </c>
      <c r="K490" s="1" t="n">
        <v>13.9</v>
      </c>
      <c r="L490" s="1" t="n">
        <v>158.5</v>
      </c>
      <c r="M490" s="1" t="n">
        <v>29800</v>
      </c>
      <c r="N490" s="2">
        <f>M490*1.1</f>
        <v/>
      </c>
      <c r="O490" s="324">
        <f>N490/X490</f>
        <v/>
      </c>
      <c r="P490" s="324">
        <f>N490/Y490</f>
        <v/>
      </c>
      <c r="Q490" s="2" t="inlineStr">
        <is>
          <t>视频</t>
        </is>
      </c>
      <c r="R490" s="329" t="n">
        <v>0.767559</v>
      </c>
      <c r="S490" s="329" t="n">
        <v>0.06169</v>
      </c>
      <c r="T490" s="329" t="n">
        <v>0.26812</v>
      </c>
      <c r="U490" s="329" t="n">
        <v>0.383359</v>
      </c>
      <c r="V490" s="329" t="n">
        <v>0.392707</v>
      </c>
      <c r="W490" s="329" t="n">
        <v>0.246229</v>
      </c>
      <c r="X490" s="326" t="n">
        <v>34915</v>
      </c>
      <c r="Y490" s="326" t="n">
        <v>1731</v>
      </c>
      <c r="Z490" s="15" t="n"/>
    </row>
    <row r="491" ht="19" customHeight="1" s="323">
      <c r="B491" s="328" t="n">
        <v>46107</v>
      </c>
      <c r="C491" s="2" t="inlineStr">
        <is>
          <t>品牌</t>
        </is>
      </c>
      <c r="D491" s="10" t="inlineStr">
        <is>
          <t>建议生活话题</t>
        </is>
      </c>
      <c r="E491" s="15" t="inlineStr">
        <is>
          <t>阿晨吃饱了</t>
        </is>
      </c>
      <c r="F491" s="11" t="inlineStr">
        <is>
          <t>https://pgy.xiaohongshu.com/solar/pre-trade/blogger-detail/5f99883c0000000001000f11?track_id=kolSearch_204d81b9def044e98b76742fdc3ee9cf&amp;source=Advertiser_Kol</t>
        </is>
      </c>
      <c r="G491" s="12" t="inlineStr">
        <is>
          <t>https://www.xiaohongshu.com/user/profile/5f99883c0000000001000f11</t>
        </is>
      </c>
      <c r="H491" s="2" t="n">
        <v>1060268106</v>
      </c>
      <c r="I491" s="2" t="inlineStr">
        <is>
          <t>家居家装</t>
        </is>
      </c>
      <c r="J491" s="2" t="inlineStr">
        <is>
          <t>头部</t>
        </is>
      </c>
      <c r="K491" s="1" t="n">
        <v>83.7</v>
      </c>
      <c r="L491" s="1" t="n">
        <v>1443.7</v>
      </c>
      <c r="M491" s="1" t="n">
        <v>45000</v>
      </c>
      <c r="N491" s="2">
        <f>M491*1.1</f>
        <v/>
      </c>
      <c r="O491" s="324">
        <f>N491/X491</f>
        <v/>
      </c>
      <c r="P491" s="324">
        <f>N491/Y491</f>
        <v/>
      </c>
      <c r="Q491" s="2" t="inlineStr">
        <is>
          <t>视频</t>
        </is>
      </c>
      <c r="R491" s="329" t="n">
        <v>0.761395</v>
      </c>
      <c r="S491" s="329" t="n">
        <v>0.233715</v>
      </c>
      <c r="T491" s="329" t="n">
        <v>0.295594</v>
      </c>
      <c r="U491" s="329" t="n">
        <v>0.196672</v>
      </c>
      <c r="V491" s="329" t="n">
        <v>0.347556</v>
      </c>
      <c r="W491" s="329" t="n">
        <v>0.208711</v>
      </c>
      <c r="X491" s="326" t="n">
        <v>330141</v>
      </c>
      <c r="Y491" s="326" t="n">
        <v>19820</v>
      </c>
      <c r="Z491" s="15" t="n"/>
    </row>
    <row r="492" ht="19" customHeight="1" s="323">
      <c r="B492" s="328" t="n">
        <v>46107</v>
      </c>
      <c r="C492" s="2" t="inlineStr">
        <is>
          <t>品牌</t>
        </is>
      </c>
      <c r="D492" s="10" t="inlineStr">
        <is>
          <t>建议家居美学</t>
        </is>
      </c>
      <c r="E492" s="11" t="inlineStr">
        <is>
          <t>Zio吞吞</t>
        </is>
      </c>
      <c r="F492" s="11" t="inlineStr">
        <is>
          <t>https://pgy.xiaohongshu.com/solar/pre-trade/blogger-detail/611a558c0000000001000306?track_id=kolSimilar_947001a8598748d09a24215f70d834ea&amp;source=Advertiser_Kol</t>
        </is>
      </c>
      <c r="G492" s="12" t="inlineStr">
        <is>
          <t>https://www.xiaohongshu.com/user/profile/611a558c0000000001000306</t>
        </is>
      </c>
      <c r="H492" s="2" t="n">
        <v>2684818729</v>
      </c>
      <c r="I492" s="2" t="inlineStr">
        <is>
          <t>家居家装</t>
        </is>
      </c>
      <c r="J492" s="2" t="inlineStr">
        <is>
          <t>尾部</t>
        </is>
      </c>
      <c r="K492" s="1" t="n">
        <v>1.9</v>
      </c>
      <c r="L492" s="1" t="n">
        <v>16.4</v>
      </c>
      <c r="M492" s="1" t="n">
        <v>5500</v>
      </c>
      <c r="N492" s="2">
        <f>M492*1.1</f>
        <v/>
      </c>
      <c r="O492" s="324">
        <f>N492/X492</f>
        <v/>
      </c>
      <c r="P492" s="324">
        <f>N492/Y492</f>
        <v/>
      </c>
      <c r="Q492" s="2" t="inlineStr">
        <is>
          <t>图文</t>
        </is>
      </c>
      <c r="R492" s="329" t="n">
        <v>0.794628</v>
      </c>
      <c r="S492" s="329" t="n">
        <v>0.128337</v>
      </c>
      <c r="T492" s="329" t="n">
        <v>0.584432</v>
      </c>
      <c r="U492" s="329" t="n">
        <v>0.210196</v>
      </c>
      <c r="V492" s="329" t="n">
        <v>0.591764</v>
      </c>
      <c r="W492" s="329" t="n">
        <v>0.104105</v>
      </c>
      <c r="X492" s="326" t="n">
        <v>9953</v>
      </c>
      <c r="Y492" s="326" t="n">
        <v>659</v>
      </c>
      <c r="Z492" s="15" t="n"/>
    </row>
    <row r="493" ht="19" customHeight="1" s="323">
      <c r="B493" s="328" t="n">
        <v>46107</v>
      </c>
      <c r="C493" s="2" t="inlineStr">
        <is>
          <t>品牌</t>
        </is>
      </c>
      <c r="D493" s="10" t="inlineStr">
        <is>
          <t>建议生活话题</t>
        </is>
      </c>
      <c r="E493" s="15" t="inlineStr">
        <is>
          <t>巧克腻腻🍫</t>
        </is>
      </c>
      <c r="F493" s="11" t="inlineStr">
        <is>
          <t>https://pgy.xiaohongshu.com/solar/pre-trade/blogger-detail/54314472d6e4a97ec80dbd2b?track_id=kolMatch_a4fb43e099904be29d4cdbcaff003bf1&amp;source=Advertiser_Kol</t>
        </is>
      </c>
      <c r="G493" s="12" t="inlineStr">
        <is>
          <t>https://www.xiaohongshu.com/user/profile/54314472d6e4a97ec80dbd2b</t>
        </is>
      </c>
      <c r="H493" s="2" t="n">
        <v>263917262</v>
      </c>
      <c r="I493" s="2" t="inlineStr">
        <is>
          <t>家居家装</t>
        </is>
      </c>
      <c r="J493" s="2" t="inlineStr">
        <is>
          <t>尾部</t>
        </is>
      </c>
      <c r="K493" s="1" t="n">
        <v>1.5</v>
      </c>
      <c r="L493" s="1" t="n">
        <v>22.4</v>
      </c>
      <c r="M493" s="1" t="n">
        <v>5600</v>
      </c>
      <c r="N493" s="2">
        <f>M493*1.1</f>
        <v/>
      </c>
      <c r="O493" s="324">
        <f>N493/X493</f>
        <v/>
      </c>
      <c r="P493" s="324">
        <f>N493/Y493</f>
        <v/>
      </c>
      <c r="Q493" s="2" t="inlineStr">
        <is>
          <t>视频</t>
        </is>
      </c>
      <c r="R493" s="329" t="n">
        <v>0.83846</v>
      </c>
      <c r="S493" s="329" t="n">
        <v>0.078788</v>
      </c>
      <c r="T493" s="329" t="n">
        <v>0.561521</v>
      </c>
      <c r="U493" s="329" t="n">
        <v>0.258728</v>
      </c>
      <c r="V493" s="329" t="n">
        <v>0.578287</v>
      </c>
      <c r="W493" s="329" t="n">
        <v>0.154548</v>
      </c>
      <c r="X493" s="326" t="n">
        <v>4330</v>
      </c>
      <c r="Y493" s="326" t="n">
        <v>401</v>
      </c>
      <c r="Z493" s="15" t="n"/>
    </row>
    <row r="494" ht="19" customHeight="1" s="323">
      <c r="B494" s="328" t="n">
        <v>46107</v>
      </c>
      <c r="C494" s="2" t="inlineStr">
        <is>
          <t>品牌</t>
        </is>
      </c>
      <c r="D494" s="4" t="inlineStr">
        <is>
          <t>建议生活好物分享</t>
        </is>
      </c>
      <c r="E494" s="15" t="inlineStr">
        <is>
          <t>不是海里的海狸</t>
        </is>
      </c>
      <c r="F494" s="11" t="inlineStr">
        <is>
          <t>https://pgy.xiaohongshu.com/solar/pre-trade/blogger-detail/625812f00000000021023556?track_id=kolMatch_370e13bf7c874dc794b5b0eb372ced37&amp;source=Advertiser_Kol</t>
        </is>
      </c>
      <c r="G494" s="12" t="inlineStr">
        <is>
          <t>https://www.xiaohongshu.com/user/profile/625812f00000000021023556</t>
        </is>
      </c>
      <c r="H494" s="2" t="n">
        <v>6054612818</v>
      </c>
      <c r="I494" s="2" t="inlineStr">
        <is>
          <t>家居家装</t>
        </is>
      </c>
      <c r="J494" s="2" t="inlineStr">
        <is>
          <t>尾部</t>
        </is>
      </c>
      <c r="K494" s="1" t="n">
        <v>3.4</v>
      </c>
      <c r="L494" s="1" t="n">
        <v>18.3</v>
      </c>
      <c r="M494" s="1" t="n">
        <v>12000</v>
      </c>
      <c r="N494" s="2">
        <f>M494*1.1</f>
        <v/>
      </c>
      <c r="O494" s="324">
        <f>N494/X494</f>
        <v/>
      </c>
      <c r="P494" s="324">
        <f>N494/Y494</f>
        <v/>
      </c>
      <c r="Q494" s="2" t="inlineStr">
        <is>
          <t>视频</t>
        </is>
      </c>
      <c r="R494" s="329" t="n">
        <v>0.780613</v>
      </c>
      <c r="S494" s="329" t="n">
        <v>0.224767</v>
      </c>
      <c r="T494" s="329" t="n">
        <v>0.343378</v>
      </c>
      <c r="U494" s="329" t="n">
        <v>0.204205</v>
      </c>
      <c r="V494" s="329" t="n">
        <v>0.465215</v>
      </c>
      <c r="W494" s="329" t="n">
        <v>0.135789</v>
      </c>
      <c r="X494" s="326" t="n">
        <v>10056</v>
      </c>
      <c r="Y494" s="326" t="n">
        <v>778</v>
      </c>
      <c r="Z494" s="15" t="n"/>
    </row>
    <row r="495" ht="19" customHeight="1" s="323">
      <c r="B495" s="328" t="n">
        <v>46107</v>
      </c>
      <c r="C495" s="2" t="inlineStr">
        <is>
          <t>品牌</t>
        </is>
      </c>
      <c r="D495" s="4" t="inlineStr">
        <is>
          <t>建议功能创意测评</t>
        </is>
      </c>
      <c r="E495" s="15" t="inlineStr">
        <is>
          <t>咕咕不平凡</t>
        </is>
      </c>
      <c r="F495" s="11" t="inlineStr">
        <is>
          <t>https://pgy.xiaohongshu.com/solar/pre-trade/blogger-detail/66140aae0000000007007b8b?track_id=kolMatch_8ae8cce8cc524c26b0b5b2e1224a1c68&amp;source=Advertiser_Kol</t>
        </is>
      </c>
      <c r="G495" s="12" t="inlineStr">
        <is>
          <t>https://www.xiaohongshu.com/user/profile/66140aae0000000007007b8b</t>
        </is>
      </c>
      <c r="H495" s="2" t="n">
        <v>42143109438</v>
      </c>
      <c r="I495" s="2" t="inlineStr">
        <is>
          <t>家居家装</t>
        </is>
      </c>
      <c r="J495" s="2" t="inlineStr">
        <is>
          <t>腰部</t>
        </is>
      </c>
      <c r="K495" s="1" t="n">
        <v>15.7</v>
      </c>
      <c r="L495" s="1" t="n">
        <v>181.6</v>
      </c>
      <c r="M495" s="1" t="n">
        <v>8000</v>
      </c>
      <c r="N495" s="2">
        <f>M495*1.1</f>
        <v/>
      </c>
      <c r="O495" s="324">
        <f>N495/X495</f>
        <v/>
      </c>
      <c r="P495" s="324">
        <f>N495/Y495</f>
        <v/>
      </c>
      <c r="Q495" s="2" t="inlineStr">
        <is>
          <t>视频</t>
        </is>
      </c>
      <c r="R495" s="329" t="n">
        <v>0.91465</v>
      </c>
      <c r="S495" s="329" t="n">
        <v>0.326632</v>
      </c>
      <c r="T495" s="329" t="n">
        <v>0.460243</v>
      </c>
      <c r="U495" s="329" t="n">
        <v>0.137097</v>
      </c>
      <c r="V495" s="329" t="n">
        <v>0.55982</v>
      </c>
      <c r="W495" s="329" t="n">
        <v>0.126419</v>
      </c>
      <c r="X495" s="326" t="n">
        <v>25437</v>
      </c>
      <c r="Y495" s="326" t="n">
        <v>2355</v>
      </c>
      <c r="Z495" s="15" t="n"/>
    </row>
    <row r="496" ht="19" customHeight="1" s="323">
      <c r="B496" s="328" t="n">
        <v>46107</v>
      </c>
      <c r="C496" s="2" t="inlineStr">
        <is>
          <t>品牌</t>
        </is>
      </c>
      <c r="D496" s="10" t="inlineStr">
        <is>
          <t>建议生活话题</t>
        </is>
      </c>
      <c r="E496" s="15" t="inlineStr">
        <is>
          <t>静香不吃香菜</t>
        </is>
      </c>
      <c r="F496" s="11" t="inlineStr">
        <is>
          <t>https://pgy.xiaohongshu.com/solar/pre-trade/blogger-detail/5b0788696b58b768ce47a335?track_id=kolSearch_3efb8cc660f849968e484eb0295de689&amp;source=Advertiser_Kol</t>
        </is>
      </c>
      <c r="G496" s="12" t="inlineStr">
        <is>
          <t>https://www.xiaohongshu.com/user/profile/5b0788696b58b768ce47a335</t>
        </is>
      </c>
      <c r="H496" s="2" t="n">
        <v>490956357</v>
      </c>
      <c r="I496" s="2" t="inlineStr">
        <is>
          <t>家居家装</t>
        </is>
      </c>
      <c r="J496" s="2" t="inlineStr">
        <is>
          <t>腰部</t>
        </is>
      </c>
      <c r="K496" s="1" t="n">
        <v>18</v>
      </c>
      <c r="L496" s="1" t="n">
        <v>249.7</v>
      </c>
      <c r="M496" s="1" t="n">
        <v>9800</v>
      </c>
      <c r="N496" s="2">
        <f>M496*1.1</f>
        <v/>
      </c>
      <c r="O496" s="324">
        <f>N496/X496</f>
        <v/>
      </c>
      <c r="P496" s="324">
        <f>N496/Y496</f>
        <v/>
      </c>
      <c r="Q496" s="2" t="inlineStr">
        <is>
          <t>视频</t>
        </is>
      </c>
      <c r="R496" s="329" t="n">
        <v>0.860621</v>
      </c>
      <c r="S496" s="329" t="n">
        <v>0.311907</v>
      </c>
      <c r="T496" s="329" t="n">
        <v>0.309036</v>
      </c>
      <c r="U496" s="329" t="n">
        <v>0.153165</v>
      </c>
      <c r="V496" s="329" t="n">
        <v>0.328819</v>
      </c>
      <c r="W496" s="329" t="n">
        <v>0.190915</v>
      </c>
      <c r="X496" s="326" t="n">
        <v>14564</v>
      </c>
      <c r="Y496" s="326" t="n">
        <v>825</v>
      </c>
      <c r="Z496" s="15" t="n"/>
    </row>
    <row r="497" ht="19" customHeight="1" s="323">
      <c r="B497" s="328" t="n">
        <v>46107</v>
      </c>
      <c r="C497" s="2" t="inlineStr">
        <is>
          <t>品牌</t>
        </is>
      </c>
      <c r="D497" s="10" t="inlineStr">
        <is>
          <t>建议家居家装</t>
        </is>
      </c>
      <c r="E497" s="15" t="inlineStr">
        <is>
          <t>小杨姐的家</t>
        </is>
      </c>
      <c r="F497" s="11" t="inlineStr">
        <is>
          <t>https://pgy.xiaohongshu.com/solar/pre-trade/blogger-detail/67b45d8a000000000d00a53a?track_id=kolMatch_a4fb43e099904be29d4cdbcaff003bf1&amp;source=Advertiser_Kol</t>
        </is>
      </c>
      <c r="G497" s="12" t="inlineStr">
        <is>
          <t>https://www.xiaohongshu.com/user/profile/67b45d8a000000000d00a53a</t>
        </is>
      </c>
      <c r="H497" s="2" t="n">
        <v>11591168169</v>
      </c>
      <c r="I497" s="2" t="inlineStr">
        <is>
          <t>家居家装</t>
        </is>
      </c>
      <c r="J497" s="2" t="inlineStr">
        <is>
          <t>尾部</t>
        </is>
      </c>
      <c r="K497" s="1" t="n">
        <v>2.4</v>
      </c>
      <c r="L497" s="1" t="n">
        <v>7.9</v>
      </c>
      <c r="M497" s="1" t="n">
        <v>5500</v>
      </c>
      <c r="N497" s="2">
        <f>M497*1.1</f>
        <v/>
      </c>
      <c r="O497" s="324">
        <f>N497/X497</f>
        <v/>
      </c>
      <c r="P497" s="324">
        <f>N497/Y497</f>
        <v/>
      </c>
      <c r="Q497" s="2" t="inlineStr">
        <is>
          <t>视频</t>
        </is>
      </c>
      <c r="R497" s="329" t="n">
        <v>0.886493</v>
      </c>
      <c r="S497" s="329" t="n">
        <v>0.043383</v>
      </c>
      <c r="T497" s="329" t="n">
        <v>0.375321</v>
      </c>
      <c r="U497" s="329" t="n">
        <v>0.355696</v>
      </c>
      <c r="V497" s="329" t="n">
        <v>0.486139</v>
      </c>
      <c r="W497" s="329" t="n">
        <v>0.212798</v>
      </c>
      <c r="X497" s="326" t="n">
        <v>14466</v>
      </c>
      <c r="Y497" s="326" t="n">
        <v>591</v>
      </c>
      <c r="Z497" s="15" t="n"/>
    </row>
    <row r="498" ht="19" customHeight="1" s="323">
      <c r="B498" s="328" t="n">
        <v>46107</v>
      </c>
      <c r="C498" s="2" t="inlineStr">
        <is>
          <t>品牌</t>
        </is>
      </c>
      <c r="D498" s="10" t="inlineStr">
        <is>
          <t>建议生活话题</t>
        </is>
      </c>
      <c r="E498" s="15" t="inlineStr">
        <is>
          <t>莉莉吴的日常</t>
        </is>
      </c>
      <c r="F498" s="11" t="inlineStr">
        <is>
          <t>https://pgy.xiaohongshu.com/solar/pre-trade/blogger-detail/5aafca6ce8ac2b3faecbecc2?track_id=kolSearch_46370e1edd2644c7b4d4ad2b8ffdfd85&amp;source=Advertiser_Kol</t>
        </is>
      </c>
      <c r="G498" s="12" t="inlineStr">
        <is>
          <t>https://www.xiaohongshu.com/user/profile/5aafca6ce8ac2b3faecbecc2</t>
        </is>
      </c>
      <c r="H498" s="2" t="n">
        <v>636203092</v>
      </c>
      <c r="I498" s="2" t="inlineStr">
        <is>
          <t>家居家装</t>
        </is>
      </c>
      <c r="J498" s="2" t="inlineStr">
        <is>
          <t>腰部</t>
        </is>
      </c>
      <c r="K498" s="1" t="n">
        <v>11.9</v>
      </c>
      <c r="L498" s="1" t="n">
        <v>102.3</v>
      </c>
      <c r="M498" s="1" t="n">
        <v>11000</v>
      </c>
      <c r="N498" s="2">
        <f>M498*1.1</f>
        <v/>
      </c>
      <c r="O498" s="324">
        <f>N498/X498</f>
        <v/>
      </c>
      <c r="P498" s="324">
        <f>N498/Y498</f>
        <v/>
      </c>
      <c r="Q498" s="2" t="inlineStr">
        <is>
          <t>视频</t>
        </is>
      </c>
      <c r="R498" s="329" t="n">
        <v>0.843298</v>
      </c>
      <c r="S498" s="329" t="n">
        <v>0.185391</v>
      </c>
      <c r="T498" s="329" t="n">
        <v>0.489995</v>
      </c>
      <c r="U498" s="329" t="n">
        <v>0.235037</v>
      </c>
      <c r="V498" s="329" t="n">
        <v>0.660411</v>
      </c>
      <c r="W498" s="329" t="n">
        <v>0.1327</v>
      </c>
      <c r="X498" s="326" t="n">
        <v>28478</v>
      </c>
      <c r="Y498" s="326" t="n">
        <v>2320</v>
      </c>
      <c r="Z498" s="15" t="n"/>
    </row>
    <row r="499" ht="19" customHeight="1" s="323">
      <c r="B499" s="328" t="n">
        <v>46107</v>
      </c>
      <c r="C499" s="2" t="inlineStr">
        <is>
          <t>品牌</t>
        </is>
      </c>
      <c r="D499" s="10" t="inlineStr">
        <is>
          <t>建议家居美学</t>
        </is>
      </c>
      <c r="E499" s="15" t="inlineStr">
        <is>
          <t>雨薇薇</t>
        </is>
      </c>
      <c r="F499" s="11" t="inlineStr">
        <is>
          <t>https://pgy.xiaohongshu.com/solar/pre-trade/blogger-detail/564a8cab62a60c40bb3919c5?track_id=kolMatch_30ca55b14d9d4a4dbae566ea57398307&amp;source=Advertiser_Kol</t>
        </is>
      </c>
      <c r="G499" s="12" t="inlineStr">
        <is>
          <t>https://www.xiaohongshu.com/user/profile/564a8cab62a60c40bb3919c5</t>
        </is>
      </c>
      <c r="H499" s="2" t="inlineStr">
        <is>
          <t>yw199369</t>
        </is>
      </c>
      <c r="I499" s="2" t="inlineStr">
        <is>
          <t>家居家装</t>
        </is>
      </c>
      <c r="J499" s="2" t="inlineStr">
        <is>
          <t>尾部</t>
        </is>
      </c>
      <c r="K499" s="1" t="n">
        <v>2.1</v>
      </c>
      <c r="L499" s="1" t="n">
        <v>38.5</v>
      </c>
      <c r="M499" s="1" t="n">
        <v>8500</v>
      </c>
      <c r="N499" s="2">
        <f>M499*1.1</f>
        <v/>
      </c>
      <c r="O499" s="324">
        <f>N499/X499</f>
        <v/>
      </c>
      <c r="P499" s="324">
        <f>N499/Y499</f>
        <v/>
      </c>
      <c r="Q499" s="2" t="inlineStr">
        <is>
          <t>图文</t>
        </is>
      </c>
      <c r="R499" s="329" t="n">
        <v>0.904624</v>
      </c>
      <c r="S499" s="329" t="n">
        <v>0.156307</v>
      </c>
      <c r="T499" s="329" t="n">
        <v>0.395804</v>
      </c>
      <c r="U499" s="329" t="n">
        <v>0.268599</v>
      </c>
      <c r="V499" s="329" t="n">
        <v>0.47009</v>
      </c>
      <c r="W499" s="329" t="n">
        <v>0.174817</v>
      </c>
      <c r="X499" s="326" t="n">
        <v>16266</v>
      </c>
      <c r="Y499" s="326" t="n">
        <v>1460</v>
      </c>
      <c r="Z499" s="15" t="n"/>
    </row>
    <row r="500" ht="19" customHeight="1" s="323">
      <c r="B500" s="328" t="n">
        <v>46107</v>
      </c>
      <c r="C500" s="2" t="inlineStr">
        <is>
          <t>品牌</t>
        </is>
      </c>
      <c r="D500" s="4" t="inlineStr">
        <is>
          <t>建议生活好物分享</t>
        </is>
      </c>
      <c r="E500" s="15" t="inlineStr">
        <is>
          <t>小莎的日子</t>
        </is>
      </c>
      <c r="F500" s="11" t="inlineStr">
        <is>
          <t>https://pgy.xiaohongshu.com/solar/pre-trade/blogger-detail/5c318e58000000000502a078?track_id=kolMatch_30ca55b14d9d4a4dbae566ea57398307&amp;source=Advertiser_Kol</t>
        </is>
      </c>
      <c r="G500" s="12" t="inlineStr">
        <is>
          <t>https://www.xiaohongshu.com/user/profile/5c318e58000000000502a078</t>
        </is>
      </c>
      <c r="H500" s="2" t="n">
        <v>500079597</v>
      </c>
      <c r="I500" s="2" t="inlineStr">
        <is>
          <t>家居家装</t>
        </is>
      </c>
      <c r="J500" s="2" t="inlineStr">
        <is>
          <t>尾部</t>
        </is>
      </c>
      <c r="K500" s="1" t="n">
        <v>7.3</v>
      </c>
      <c r="L500" s="1" t="n">
        <v>71.7</v>
      </c>
      <c r="M500" s="1" t="n">
        <v>32800</v>
      </c>
      <c r="N500" s="2">
        <f>M500*1.1</f>
        <v/>
      </c>
      <c r="O500" s="324">
        <f>N500/X500</f>
        <v/>
      </c>
      <c r="P500" s="324">
        <f>N500/Y500</f>
        <v/>
      </c>
      <c r="Q500" s="2" t="inlineStr">
        <is>
          <t>视频</t>
        </is>
      </c>
      <c r="R500" s="329" t="n">
        <v>0.684569</v>
      </c>
      <c r="S500" s="329" t="n">
        <v>0.109052</v>
      </c>
      <c r="T500" s="329" t="n">
        <v>0.16493</v>
      </c>
      <c r="U500" s="329" t="n">
        <v>0.262465</v>
      </c>
      <c r="V500" s="329" t="n">
        <v>0.298232</v>
      </c>
      <c r="W500" s="329" t="n">
        <v>0.274214</v>
      </c>
      <c r="X500" s="326" t="n">
        <v>27106</v>
      </c>
      <c r="Y500" s="326" t="n">
        <v>2053</v>
      </c>
      <c r="Z500" s="15" t="n"/>
    </row>
    <row r="501" ht="19" customHeight="1" s="323">
      <c r="B501" s="328" t="n">
        <v>46107</v>
      </c>
      <c r="C501" s="2" t="inlineStr">
        <is>
          <t>品牌</t>
        </is>
      </c>
      <c r="D501" s="4" t="inlineStr">
        <is>
          <t>建议生活好物分享</t>
        </is>
      </c>
      <c r="E501" s="15" t="inlineStr">
        <is>
          <t>哼哼在家</t>
        </is>
      </c>
      <c r="F501" s="11" t="inlineStr">
        <is>
          <t>https://pgy.xiaohongshu.com/solar/pre-trade/blogger-detail/63fb851f000000001001cbad?track_id=kolMatch_c580660c8ad442efad2ff964d2fa6985&amp;source=Advertiser_Kol</t>
        </is>
      </c>
      <c r="G501" s="12" t="inlineStr">
        <is>
          <t>https://www.xiaohongshu.com/user/profile/63fb851f000000001001cbad</t>
        </is>
      </c>
      <c r="H501" s="2" t="n">
        <v>6186713106</v>
      </c>
      <c r="I501" s="2" t="inlineStr">
        <is>
          <t>家居家装</t>
        </is>
      </c>
      <c r="J501" s="2" t="inlineStr">
        <is>
          <t>尾部</t>
        </is>
      </c>
      <c r="K501" s="1" t="n">
        <v>7.3</v>
      </c>
      <c r="L501" s="1" t="n">
        <v>89.8</v>
      </c>
      <c r="M501" s="1" t="n">
        <v>11000</v>
      </c>
      <c r="N501" s="2">
        <f>M501*1.1</f>
        <v/>
      </c>
      <c r="O501" s="324">
        <f>N501/X501</f>
        <v/>
      </c>
      <c r="P501" s="324">
        <f>N501/Y501</f>
        <v/>
      </c>
      <c r="Q501" s="2" t="inlineStr">
        <is>
          <t>视频</t>
        </is>
      </c>
      <c r="R501" s="329" t="n">
        <v>0.891146</v>
      </c>
      <c r="S501" s="329" t="n">
        <v>0.137806</v>
      </c>
      <c r="T501" s="329" t="n">
        <v>0.342679</v>
      </c>
      <c r="U501" s="329" t="n">
        <v>0.298255</v>
      </c>
      <c r="V501" s="329" t="n">
        <v>0.390697</v>
      </c>
      <c r="W501" s="329" t="n">
        <v>0.216477</v>
      </c>
      <c r="X501" s="326" t="n">
        <v>12310</v>
      </c>
      <c r="Y501" s="326" t="n">
        <v>930</v>
      </c>
      <c r="Z501" s="15" t="n"/>
    </row>
    <row r="502" ht="19" customHeight="1" s="323">
      <c r="B502" s="328" t="n">
        <v>46107</v>
      </c>
      <c r="C502" s="2" t="inlineStr">
        <is>
          <t>品牌</t>
        </is>
      </c>
      <c r="D502" s="10" t="inlineStr">
        <is>
          <t>建议家居美学</t>
        </is>
      </c>
      <c r="E502" s="15" t="inlineStr">
        <is>
          <t>蒋胖达</t>
        </is>
      </c>
      <c r="F502" s="11" t="inlineStr">
        <is>
          <t>https://pgy.xiaohongshu.com/solar/pre-trade/blogger-detail/56ae1b3f6a6a697b7c3b125a?track_id=kolSearch_adc9d7a8e1804658aba1141c07ffca83&amp;fromRoute=Advertiser_Kol&amp;source=Advertiser_Kol</t>
        </is>
      </c>
      <c r="G502" s="12" t="inlineStr">
        <is>
          <t>https://www.xiaohongshu.com/user/profile/56ae1b3f6a6a697b7c3b125a</t>
        </is>
      </c>
      <c r="H502" s="2" t="n">
        <v>280009486</v>
      </c>
      <c r="I502" s="2" t="inlineStr">
        <is>
          <t>家居家装</t>
        </is>
      </c>
      <c r="J502" s="2" t="inlineStr">
        <is>
          <t>尾部</t>
        </is>
      </c>
      <c r="K502" s="1" t="n">
        <v>2.8</v>
      </c>
      <c r="L502" s="1" t="n">
        <v>25.5</v>
      </c>
      <c r="M502" s="1" t="n">
        <v>12000</v>
      </c>
      <c r="N502" s="2">
        <f>M502*1.1</f>
        <v/>
      </c>
      <c r="O502" s="324">
        <f>N502/X502</f>
        <v/>
      </c>
      <c r="P502" s="324">
        <f>N502/Y502</f>
        <v/>
      </c>
      <c r="Q502" s="2" t="inlineStr">
        <is>
          <t>视频</t>
        </is>
      </c>
      <c r="R502" s="329" t="n">
        <v>0.582071</v>
      </c>
      <c r="S502" s="329" t="n">
        <v>0.061805</v>
      </c>
      <c r="T502" s="329" t="n">
        <v>0.484636</v>
      </c>
      <c r="U502" s="329" t="n">
        <v>0.327147</v>
      </c>
      <c r="V502" s="329" t="n">
        <v>0.692667</v>
      </c>
      <c r="W502" s="329" t="n">
        <v>0.108496</v>
      </c>
      <c r="X502" s="326" t="n">
        <v>12637</v>
      </c>
      <c r="Y502" s="326" t="n">
        <v>739</v>
      </c>
      <c r="Z502" s="15" t="n"/>
    </row>
    <row r="503" ht="19" customHeight="1" s="323">
      <c r="B503" s="328" t="n">
        <v>46107</v>
      </c>
      <c r="C503" s="2" t="inlineStr">
        <is>
          <t>品牌</t>
        </is>
      </c>
      <c r="D503" s="4" t="inlineStr">
        <is>
          <t>建议生活好物分享</t>
        </is>
      </c>
      <c r="E503" s="15" t="inlineStr">
        <is>
          <t>Mini_子一</t>
        </is>
      </c>
      <c r="F503" s="11" t="inlineStr">
        <is>
          <t>https://pgy.xiaohongshu.com/solar/pre-trade/blogger-detail/5e5d01b40000000001002548?track_id=kolSearch_2ceee76469cf4133a640b6b8ce1d4805&amp;fromRoute=Advertiser_Kol&amp;source=Advertiser_Kol</t>
        </is>
      </c>
      <c r="G503" s="12" t="inlineStr">
        <is>
          <t>https://www.xiaohongshu.com/user/profile/5e5d01b40000000001002548</t>
        </is>
      </c>
      <c r="H503" s="2" t="inlineStr">
        <is>
          <t>OYQOYQ</t>
        </is>
      </c>
      <c r="I503" s="2" t="inlineStr">
        <is>
          <t>家居家装</t>
        </is>
      </c>
      <c r="J503" s="2" t="inlineStr">
        <is>
          <t>腰部</t>
        </is>
      </c>
      <c r="K503" s="1" t="n">
        <v>19.6</v>
      </c>
      <c r="L503" s="1" t="n">
        <v>151.4</v>
      </c>
      <c r="M503" s="1" t="n">
        <v>25500</v>
      </c>
      <c r="N503" s="2">
        <f>M503*1.1</f>
        <v/>
      </c>
      <c r="O503" s="324">
        <f>N503/X503</f>
        <v/>
      </c>
      <c r="P503" s="324">
        <f>N503/Y503</f>
        <v/>
      </c>
      <c r="Q503" s="2" t="inlineStr">
        <is>
          <t>视频</t>
        </is>
      </c>
      <c r="R503" s="329" t="n">
        <v>0.953053</v>
      </c>
      <c r="S503" s="329" t="n">
        <v>0.151864</v>
      </c>
      <c r="T503" s="329" t="n">
        <v>0.477273</v>
      </c>
      <c r="U503" s="329" t="n">
        <v>0.241654</v>
      </c>
      <c r="V503" s="329" t="n">
        <v>0.63501</v>
      </c>
      <c r="W503" s="329" t="n">
        <v>0.137997</v>
      </c>
      <c r="X503" s="326" t="n">
        <v>43327</v>
      </c>
      <c r="Y503" s="326" t="n">
        <v>3949</v>
      </c>
      <c r="Z503" s="15" t="n"/>
    </row>
    <row r="504" ht="19" customHeight="1" s="323">
      <c r="B504" s="328" t="n"/>
      <c r="C504" s="328" t="n"/>
      <c r="D504" s="4" t="n"/>
      <c r="E504" s="15" t="n"/>
      <c r="F504" s="11" t="n"/>
      <c r="G504" s="12" t="n"/>
      <c r="H504" s="1" t="n"/>
      <c r="I504" s="1" t="n"/>
      <c r="N504" s="2" t="n"/>
      <c r="O504" s="324" t="n"/>
      <c r="P504" s="324" t="n"/>
      <c r="Z504" s="15" t="n"/>
    </row>
    <row r="505" ht="19" customHeight="1" s="323">
      <c r="B505" s="328" t="n">
        <v>46108</v>
      </c>
      <c r="C505" s="2" t="inlineStr">
        <is>
          <t>品牌</t>
        </is>
      </c>
      <c r="D505" s="10" t="inlineStr">
        <is>
          <t>建议家居美学</t>
        </is>
      </c>
      <c r="E505" s="4" t="inlineStr">
        <is>
          <t>小春禾</t>
        </is>
      </c>
      <c r="F505" s="11" t="inlineStr">
        <is>
          <t>https://pgy.xiaohongshu.com/solar/pre-trade/blogger-detail/604b027f0000000001003669?track_id=kolSearch_6996f414001e4d3da80010144c31f62a&amp;fromRoute=Advertiser_Kol&amp;source=Advertiser_Kol</t>
        </is>
      </c>
      <c r="G505" s="12" t="inlineStr">
        <is>
          <t>https://www.xiaohongshu.com/user/profile/604b027f0000000001003669</t>
        </is>
      </c>
      <c r="H505" s="2" t="n">
        <v>1149190092</v>
      </c>
      <c r="I505" s="2" t="inlineStr">
        <is>
          <t>家居家装</t>
        </is>
      </c>
      <c r="J505" s="2" t="inlineStr">
        <is>
          <t>腰部</t>
        </is>
      </c>
      <c r="K505" s="1" t="n">
        <v>11.2</v>
      </c>
      <c r="L505" s="1" t="n">
        <v>74.8</v>
      </c>
      <c r="M505" s="1" t="n">
        <v>11800</v>
      </c>
      <c r="N505" s="2">
        <f>M505*1.1</f>
        <v/>
      </c>
      <c r="O505" s="324">
        <f>N505/X505</f>
        <v/>
      </c>
      <c r="P505" s="324">
        <f>N505/Y505</f>
        <v/>
      </c>
      <c r="Q505" s="2" t="inlineStr">
        <is>
          <t>视频</t>
        </is>
      </c>
      <c r="R505" s="329" t="n">
        <v>0.839709</v>
      </c>
      <c r="S505" s="329" t="n">
        <v>0.077462</v>
      </c>
      <c r="T505" s="329" t="n">
        <v>0.360936</v>
      </c>
      <c r="U505" s="329" t="n">
        <v>0.342818</v>
      </c>
      <c r="V505" s="329" t="n">
        <v>0.5491239999999999</v>
      </c>
      <c r="W505" s="329" t="n">
        <v>0.185869</v>
      </c>
      <c r="X505" s="326" t="n">
        <v>21082</v>
      </c>
      <c r="Y505" s="326" t="n">
        <v>2898</v>
      </c>
      <c r="Z505" s="15" t="n"/>
    </row>
    <row r="506" ht="19" customHeight="1" s="323">
      <c r="B506" s="328" t="n">
        <v>46108</v>
      </c>
      <c r="C506" s="2" t="inlineStr">
        <is>
          <t>品牌</t>
        </is>
      </c>
      <c r="D506" s="4" t="inlineStr">
        <is>
          <t>建议生活好物分享</t>
        </is>
      </c>
      <c r="E506" s="15" t="inlineStr">
        <is>
          <t>Molly的橘子汽水🍊</t>
        </is>
      </c>
      <c r="F506" s="11" t="inlineStr">
        <is>
          <t>https://pgy.xiaohongshu.com/solar/pre-trade/blogger-detail/5ad051654eacab605fd1e274?track_id=kolSimilar_4e0788ea8f834ddb9697f3d168445e20&amp;fromRoute=Advertiser_Kol&amp;source=Advertiser_Kol</t>
        </is>
      </c>
      <c r="G506" s="12" t="inlineStr">
        <is>
          <t>https://www.xiaohongshu.com/user/profile/5ad051654eacab605fd1e274</t>
        </is>
      </c>
      <c r="H506" s="2" t="n">
        <v>423315086</v>
      </c>
      <c r="I506" s="2" t="inlineStr">
        <is>
          <t>家居家装</t>
        </is>
      </c>
      <c r="J506" s="2" t="inlineStr">
        <is>
          <t>尾部</t>
        </is>
      </c>
      <c r="K506" s="1" t="n">
        <v>3.9</v>
      </c>
      <c r="L506" s="1" t="n">
        <v>82.7</v>
      </c>
      <c r="M506" s="1" t="n">
        <v>9000</v>
      </c>
      <c r="N506" s="2">
        <f>M506*1.1</f>
        <v/>
      </c>
      <c r="O506" s="324">
        <f>N506/X506</f>
        <v/>
      </c>
      <c r="P506" s="324">
        <f>N506/Y506</f>
        <v/>
      </c>
      <c r="Q506" s="2" t="inlineStr">
        <is>
          <t>视频</t>
        </is>
      </c>
      <c r="R506" s="329" t="n">
        <v>0.880158</v>
      </c>
      <c r="S506" s="329" t="n">
        <v>0.170082</v>
      </c>
      <c r="T506" s="329" t="n">
        <v>0.42293</v>
      </c>
      <c r="U506" s="329" t="n">
        <v>0.245885</v>
      </c>
      <c r="V506" s="329" t="n">
        <v>0.437912</v>
      </c>
      <c r="W506" s="329" t="n">
        <v>0.169823</v>
      </c>
      <c r="X506" s="326" t="n">
        <v>101115</v>
      </c>
      <c r="Y506" s="326" t="n">
        <v>2957</v>
      </c>
      <c r="Z506" s="15" t="n"/>
    </row>
    <row r="507" ht="19" customHeight="1" s="323">
      <c r="B507" s="328" t="n">
        <v>46108</v>
      </c>
      <c r="C507" s="2" t="inlineStr">
        <is>
          <t>品牌</t>
        </is>
      </c>
      <c r="D507" s="10" t="inlineStr">
        <is>
          <t>建议家居美学</t>
        </is>
      </c>
      <c r="E507" s="15" t="inlineStr">
        <is>
          <t>波力小猪</t>
        </is>
      </c>
      <c r="F507" s="11" t="inlineStr">
        <is>
          <t>https://pgy.xiaohongshu.com/solar/pre-trade/blogger-detail/5bc336c89c8603000192b04c?track_id=kolSimilar_9c7cf6c3d9514841ab42d757379ac6f8&amp;fromRoute=Advertiser_Kol&amp;source=Advertiser_Kol</t>
        </is>
      </c>
      <c r="G507" s="12" t="inlineStr">
        <is>
          <t>https://www.xiaohongshu.com/user/profile/5bc336c89c8603000192b04c</t>
        </is>
      </c>
      <c r="H507" s="2" t="inlineStr">
        <is>
          <t>bolizhu</t>
        </is>
      </c>
      <c r="I507" s="2" t="inlineStr">
        <is>
          <t>家居家装</t>
        </is>
      </c>
      <c r="J507" s="2" t="inlineStr">
        <is>
          <t>尾部</t>
        </is>
      </c>
      <c r="K507" s="1" t="n">
        <v>7.5</v>
      </c>
      <c r="L507" s="1" t="n">
        <v>120.4</v>
      </c>
      <c r="M507" s="1" t="n">
        <v>10000</v>
      </c>
      <c r="N507" s="2">
        <f>M507*1.1</f>
        <v/>
      </c>
      <c r="O507" s="324">
        <f>N507/X507</f>
        <v/>
      </c>
      <c r="P507" s="324">
        <f>N507/Y507</f>
        <v/>
      </c>
      <c r="Q507" s="2" t="inlineStr">
        <is>
          <t>视频</t>
        </is>
      </c>
      <c r="R507" s="329" t="n">
        <v>0.896671</v>
      </c>
      <c r="S507" s="329" t="n">
        <v>0.160606</v>
      </c>
      <c r="T507" s="329" t="n">
        <v>0.49002</v>
      </c>
      <c r="U507" s="329" t="n">
        <v>0.22251</v>
      </c>
      <c r="V507" s="329" t="n">
        <v>0.557573</v>
      </c>
      <c r="W507" s="329" t="n">
        <v>0.149738</v>
      </c>
      <c r="X507" s="326" t="n">
        <v>13060</v>
      </c>
      <c r="Y507" s="326" t="n">
        <v>1546</v>
      </c>
      <c r="Z507" s="15" t="n"/>
    </row>
    <row r="508" ht="19" customHeight="1" s="323">
      <c r="B508" s="328" t="n">
        <v>46108</v>
      </c>
      <c r="C508" s="2" t="inlineStr">
        <is>
          <t>品牌</t>
        </is>
      </c>
      <c r="D508" s="10" t="inlineStr">
        <is>
          <t>建议家居家装</t>
        </is>
      </c>
      <c r="E508" s="15" t="inlineStr">
        <is>
          <t>秋秋爱宅家</t>
        </is>
      </c>
      <c r="F508" s="11" t="inlineStr">
        <is>
          <t>https://pgy.xiaohongshu.com/solar/pre-trade/blogger-detail/580645c082ec393f6549f7d2?track_id=kolSimilar_9c7cf6c3d9514841ab42d757379ac6f8&amp;fromRoute=Advertiser_Kol&amp;source=Advertiser_Kol</t>
        </is>
      </c>
      <c r="G508" s="12" t="inlineStr">
        <is>
          <t>https://www.xiaohongshu.com/user/profile/580645c082ec393f6549f7d2</t>
        </is>
      </c>
      <c r="H508" s="2" t="n">
        <v>941456213</v>
      </c>
      <c r="I508" s="2" t="inlineStr">
        <is>
          <t>家居家装</t>
        </is>
      </c>
      <c r="J508" s="2" t="inlineStr">
        <is>
          <t>尾部</t>
        </is>
      </c>
      <c r="K508" s="1" t="n">
        <v>2.1</v>
      </c>
      <c r="L508" s="1" t="n">
        <v>40.4</v>
      </c>
      <c r="M508" s="1" t="n">
        <v>6200</v>
      </c>
      <c r="N508" s="2">
        <f>M508*1.1</f>
        <v/>
      </c>
      <c r="O508" s="324">
        <f>N508/X508</f>
        <v/>
      </c>
      <c r="P508" s="324">
        <f>N508/Y508</f>
        <v/>
      </c>
      <c r="Q508" s="2" t="inlineStr">
        <is>
          <t>视频</t>
        </is>
      </c>
      <c r="R508" s="329" t="n">
        <v>0.742843</v>
      </c>
      <c r="S508" s="329" t="n">
        <v>0.069633</v>
      </c>
      <c r="T508" s="329" t="n">
        <v>0.543675</v>
      </c>
      <c r="U508" s="329" t="n">
        <v>0.254233</v>
      </c>
      <c r="V508" s="329" t="n">
        <v>0.461343</v>
      </c>
      <c r="W508" s="329" t="n">
        <v>0.19324</v>
      </c>
      <c r="X508" s="343" t="n">
        <v>7259</v>
      </c>
      <c r="Y508" s="2" t="n">
        <v>367</v>
      </c>
      <c r="Z508" s="15" t="n"/>
    </row>
    <row r="509" ht="19" customHeight="1" s="323">
      <c r="B509" s="328" t="n">
        <v>46108</v>
      </c>
      <c r="C509" s="2" t="inlineStr">
        <is>
          <t>品牌</t>
        </is>
      </c>
      <c r="D509" s="10" t="inlineStr">
        <is>
          <t>建议家居美学</t>
        </is>
      </c>
      <c r="E509" s="15" t="inlineStr">
        <is>
          <t>yoohoow</t>
        </is>
      </c>
      <c r="F509" s="11" t="inlineStr">
        <is>
          <t>https://pgy.xiaohongshu.com/solar/pre-trade/blogger-detail/59a2d87550c4b42081dd8c5c?track_id=kolSimilar_6b160771a0254dab8c9c9a13a7f7e585&amp;fromRoute=Advertiser_Kol&amp;source=Advertiser_Kol</t>
        </is>
      </c>
      <c r="G509" s="12" t="inlineStr">
        <is>
          <t>https://www.xiaohongshu.com/user/profile/59a2d87550c4b42081dd8c5c</t>
        </is>
      </c>
      <c r="H509" s="2" t="n">
        <v>429739000</v>
      </c>
      <c r="I509" s="2" t="inlineStr">
        <is>
          <t>家居家装</t>
        </is>
      </c>
      <c r="J509" s="2" t="inlineStr">
        <is>
          <t>尾部</t>
        </is>
      </c>
      <c r="K509" s="1" t="n">
        <v>4.1</v>
      </c>
      <c r="L509" s="1" t="n">
        <v>108.7</v>
      </c>
      <c r="M509" s="1" t="n">
        <v>7000</v>
      </c>
      <c r="N509" s="2">
        <f>M509*1.1</f>
        <v/>
      </c>
      <c r="O509" s="324">
        <f>N509/X509</f>
        <v/>
      </c>
      <c r="P509" s="324">
        <f>N509/Y509</f>
        <v/>
      </c>
      <c r="Q509" s="2" t="inlineStr">
        <is>
          <t>图文</t>
        </is>
      </c>
      <c r="R509" s="329" t="n">
        <v>0.906358</v>
      </c>
      <c r="S509" s="329" t="n">
        <v>0.122152</v>
      </c>
      <c r="T509" s="329" t="n">
        <v>0.571066</v>
      </c>
      <c r="U509" s="329" t="n">
        <v>0.207444</v>
      </c>
      <c r="V509" s="329" t="n">
        <v>0.749624</v>
      </c>
      <c r="W509" s="329" t="n">
        <v>0.095897</v>
      </c>
      <c r="X509" s="326" t="n">
        <v>7315</v>
      </c>
      <c r="Y509" s="326" t="n">
        <v>494</v>
      </c>
      <c r="Z509" s="15" t="n"/>
    </row>
    <row r="510" ht="19" customHeight="1" s="323">
      <c r="B510" s="328" t="n">
        <v>46108</v>
      </c>
      <c r="C510" s="2" t="inlineStr">
        <is>
          <t>品牌</t>
        </is>
      </c>
      <c r="D510" s="10" t="inlineStr">
        <is>
          <t>建议家居家装</t>
        </is>
      </c>
      <c r="E510" s="15" t="inlineStr">
        <is>
          <t>理理小怡</t>
        </is>
      </c>
      <c r="F510" s="11" t="inlineStr">
        <is>
          <t>https://pgy.xiaohongshu.com/solar/pre-trade/blogger-detail/60729f630000000001005da4?track_id=kolSimilar_b1a6434a70b84d85b6c41e11392d4a00&amp;fromRoute=Advertiser_Kol&amp;source=Advertiser_Kol</t>
        </is>
      </c>
      <c r="G510" s="12" t="inlineStr">
        <is>
          <t>https://www.xiaohongshu.com/user/profile/60729f630000000001005da4</t>
        </is>
      </c>
      <c r="H510" s="2" t="inlineStr">
        <is>
          <t>LiLixy61</t>
        </is>
      </c>
      <c r="I510" s="2" t="inlineStr">
        <is>
          <t>家居家装</t>
        </is>
      </c>
      <c r="J510" s="2" t="inlineStr">
        <is>
          <t>尾部</t>
        </is>
      </c>
      <c r="K510" s="1" t="n">
        <v>3</v>
      </c>
      <c r="L510" s="1" t="n">
        <v>49.8</v>
      </c>
      <c r="M510" s="1" t="n">
        <v>9000</v>
      </c>
      <c r="N510" s="2">
        <f>M510*1.1</f>
        <v/>
      </c>
      <c r="O510" s="324">
        <f>N510/X510</f>
        <v/>
      </c>
      <c r="P510" s="324">
        <f>N510/Y510</f>
        <v/>
      </c>
      <c r="Q510" s="2" t="inlineStr">
        <is>
          <t>视频</t>
        </is>
      </c>
      <c r="R510" s="329" t="n">
        <v>0.935678</v>
      </c>
      <c r="S510" s="329" t="n">
        <v>0.199717</v>
      </c>
      <c r="T510" s="329" t="n">
        <v>0.490169</v>
      </c>
      <c r="U510" s="329" t="n">
        <v>0.157804</v>
      </c>
      <c r="V510" s="329" t="n">
        <v>0.405674</v>
      </c>
      <c r="W510" s="329" t="n">
        <v>0.155419</v>
      </c>
      <c r="X510" s="326" t="n">
        <v>22860</v>
      </c>
      <c r="Y510" s="326" t="n">
        <v>870</v>
      </c>
      <c r="Z510" s="15" t="n"/>
    </row>
    <row r="511" ht="19" customHeight="1" s="323">
      <c r="B511" s="328" t="n">
        <v>46108</v>
      </c>
      <c r="C511" s="2" t="inlineStr">
        <is>
          <t>品牌</t>
        </is>
      </c>
      <c r="D511" s="10" t="inlineStr">
        <is>
          <t>建议家居家装</t>
        </is>
      </c>
      <c r="E511" s="15" t="inlineStr">
        <is>
          <t>柚子cc的家</t>
        </is>
      </c>
      <c r="F511" s="11" t="inlineStr">
        <is>
          <t>https://pgy.xiaohongshu.com/solar/pre-trade/blogger-detail/5b151a41e8ac2b78e117f158?track_id=kolSimilar_b1a6434a70b84d85b6c41e11392d4a00&amp;fromRoute=Advertiser_Kol&amp;source=Advertiser_Kol</t>
        </is>
      </c>
      <c r="G511" s="12" t="inlineStr">
        <is>
          <t>https://www.xiaohongshu.com/user/profile/5b151a41e8ac2b78e117f158</t>
        </is>
      </c>
      <c r="H511" s="2" t="n">
        <v>271439720</v>
      </c>
      <c r="I511" s="2" t="inlineStr">
        <is>
          <t>家居家装</t>
        </is>
      </c>
      <c r="J511" s="2" t="inlineStr">
        <is>
          <t>尾部</t>
        </is>
      </c>
      <c r="K511" s="1" t="n">
        <v>2.4</v>
      </c>
      <c r="L511" s="1" t="n">
        <v>37.3</v>
      </c>
      <c r="M511" s="1" t="n">
        <v>7800</v>
      </c>
      <c r="N511" s="2">
        <f>M511*1.1</f>
        <v/>
      </c>
      <c r="O511" s="324">
        <f>N511/X511</f>
        <v/>
      </c>
      <c r="P511" s="324">
        <f>N511/Y511</f>
        <v/>
      </c>
      <c r="Q511" s="2" t="inlineStr">
        <is>
          <t>视频</t>
        </is>
      </c>
      <c r="R511" s="329" t="n">
        <v>0.792085</v>
      </c>
      <c r="S511" s="329" t="n">
        <v>0.044675</v>
      </c>
      <c r="T511" s="329" t="n">
        <v>0.282475</v>
      </c>
      <c r="U511" s="329" t="n">
        <v>0.374813</v>
      </c>
      <c r="V511" s="329" t="n">
        <v>0.373882</v>
      </c>
      <c r="W511" s="329" t="n">
        <v>0.26752</v>
      </c>
      <c r="X511" s="326" t="n">
        <v>6031</v>
      </c>
      <c r="Y511" s="326" t="n">
        <v>548</v>
      </c>
      <c r="Z511" s="15" t="n"/>
    </row>
    <row r="512" ht="19" customHeight="1" s="323">
      <c r="B512" s="328" t="n">
        <v>46108</v>
      </c>
      <c r="C512" s="2" t="inlineStr">
        <is>
          <t>品牌</t>
        </is>
      </c>
      <c r="D512" s="4" t="inlineStr">
        <is>
          <t>建议功能创意测评</t>
        </is>
      </c>
      <c r="E512" s="15" t="inlineStr">
        <is>
          <t>奶思安安🏠</t>
        </is>
      </c>
      <c r="F512" s="11" t="inlineStr">
        <is>
          <t>https://pgy.xiaohongshu.com/solar/pre-trade/blogger-detail/6245b8030000000021026734?track_id=kolSimilar_b1a6434a70b84d85b6c41e11392d4a00&amp;fromRoute=Advertiser_Kol&amp;source=Advertiser_Kol</t>
        </is>
      </c>
      <c r="G512" s="12" t="inlineStr">
        <is>
          <t>https://www.xiaohongshu.com/user/profile/6245b8030000000021026734</t>
        </is>
      </c>
      <c r="H512" s="2" t="inlineStr">
        <is>
          <t>Naisiananj</t>
        </is>
      </c>
      <c r="I512" s="2" t="inlineStr">
        <is>
          <t>家居家装</t>
        </is>
      </c>
      <c r="J512" s="2" t="inlineStr">
        <is>
          <t>尾部</t>
        </is>
      </c>
      <c r="K512" s="1" t="n">
        <v>8.699999999999999</v>
      </c>
      <c r="L512" s="1" t="n">
        <v>162.4</v>
      </c>
      <c r="M512" s="1" t="n">
        <v>12000</v>
      </c>
      <c r="N512" s="2">
        <f>M512*1.1</f>
        <v/>
      </c>
      <c r="O512" s="324">
        <f>N512/X512</f>
        <v/>
      </c>
      <c r="P512" s="324">
        <f>N512/Y512</f>
        <v/>
      </c>
      <c r="Q512" s="2" t="inlineStr">
        <is>
          <t>视频</t>
        </is>
      </c>
      <c r="R512" s="329" t="n">
        <v>0.721435</v>
      </c>
      <c r="S512" s="329" t="n">
        <v>0.067318</v>
      </c>
      <c r="T512" s="329" t="n">
        <v>0.406917</v>
      </c>
      <c r="U512" s="329" t="n">
        <v>0.333682</v>
      </c>
      <c r="V512" s="329" t="n">
        <v>0.434607</v>
      </c>
      <c r="W512" s="329" t="n">
        <v>0.202196</v>
      </c>
      <c r="X512" s="326" t="n">
        <v>22103</v>
      </c>
      <c r="Y512" s="326" t="n">
        <v>921</v>
      </c>
      <c r="Z512" s="15" t="n"/>
    </row>
    <row r="513" ht="19" customHeight="1" s="323">
      <c r="B513" s="328" t="n">
        <v>46108</v>
      </c>
      <c r="C513" s="2" t="inlineStr">
        <is>
          <t>品牌</t>
        </is>
      </c>
      <c r="D513" s="4" t="inlineStr">
        <is>
          <t>建议手工diy</t>
        </is>
      </c>
      <c r="E513" s="15" t="inlineStr">
        <is>
          <t>改造熊</t>
        </is>
      </c>
      <c r="F513" s="11" t="inlineStr">
        <is>
          <t>https://pgy.xiaohongshu.com/solar/pre-trade/blogger-detail/6407d76b000000002a00a18a?track_id=kolSimilar_50faea8e4ac54572a408e42e2940b226&amp;fromRoute=Advertiser_Kol&amp;source=Advertiser_Kol</t>
        </is>
      </c>
      <c r="G513" s="12" t="inlineStr">
        <is>
          <t>https://www.xiaohongshu.com/user/profile/6407d76b000000002a00a18a</t>
        </is>
      </c>
      <c r="H513" s="2" t="n">
        <v>6119771501</v>
      </c>
      <c r="I513" s="2" t="inlineStr">
        <is>
          <t>家居家装</t>
        </is>
      </c>
      <c r="J513" s="2" t="inlineStr">
        <is>
          <t>尾部</t>
        </is>
      </c>
      <c r="K513" s="1" t="n">
        <v>3.3</v>
      </c>
      <c r="L513" s="1" t="n">
        <v>22.7</v>
      </c>
      <c r="M513" s="1" t="n">
        <v>9800</v>
      </c>
      <c r="N513" s="2">
        <f>M513*1.1</f>
        <v/>
      </c>
      <c r="O513" s="324">
        <f>N513/X513</f>
        <v/>
      </c>
      <c r="P513" s="324">
        <f>N513/Y513</f>
        <v/>
      </c>
      <c r="Q513" s="2" t="inlineStr">
        <is>
          <t>视频</t>
        </is>
      </c>
      <c r="R513" s="329" t="n">
        <v>0.674522</v>
      </c>
      <c r="S513" s="329" t="n">
        <v>0.102426</v>
      </c>
      <c r="T513" s="329" t="n">
        <v>0.277546</v>
      </c>
      <c r="U513" s="329" t="n">
        <v>0.336318</v>
      </c>
      <c r="V513" s="329" t="n">
        <v>0.317958</v>
      </c>
      <c r="W513" s="329" t="n">
        <v>0.224712</v>
      </c>
      <c r="X513" s="326" t="n">
        <v>8677</v>
      </c>
      <c r="Y513" s="326" t="n">
        <v>601</v>
      </c>
      <c r="Z513" s="15" t="n"/>
    </row>
    <row r="514" ht="19" customHeight="1" s="323">
      <c r="B514" s="328" t="n">
        <v>46108</v>
      </c>
      <c r="C514" s="2" t="inlineStr">
        <is>
          <t>品牌</t>
        </is>
      </c>
      <c r="D514" s="4" t="inlineStr">
        <is>
          <t>建议生活好物分享</t>
        </is>
      </c>
      <c r="E514" s="15" t="inlineStr">
        <is>
          <t>一颗小西柚</t>
        </is>
      </c>
      <c r="F514" s="11" t="inlineStr">
        <is>
          <t>https://pgy.xiaohongshu.com/solar/pre-trade/blogger-detail/595e5c2350c4b446dcbd9f15?track_id=kolSimilar_f0eb6482d1884a7ea9e8dbbe5d5e1d64&amp;fromRoute=Advertiser_Kol&amp;source=Advertiser_Kol</t>
        </is>
      </c>
      <c r="G514" s="12" t="inlineStr">
        <is>
          <t>https://www.xiaohongshu.com/user/profile/595e5c2350c4b446dcbd9f15</t>
        </is>
      </c>
      <c r="H514" s="2" t="n">
        <v>428207733</v>
      </c>
      <c r="I514" s="2" t="inlineStr">
        <is>
          <t>家居家装</t>
        </is>
      </c>
      <c r="J514" s="2" t="inlineStr">
        <is>
          <t>尾部</t>
        </is>
      </c>
      <c r="K514" s="1" t="n">
        <v>3.9</v>
      </c>
      <c r="L514" s="1" t="n">
        <v>76.90000000000001</v>
      </c>
      <c r="M514" s="1" t="n">
        <v>10000</v>
      </c>
      <c r="N514" s="2">
        <f>M514*1.1</f>
        <v/>
      </c>
      <c r="O514" s="324">
        <f>N514/X514</f>
        <v/>
      </c>
      <c r="P514" s="324">
        <f>N514/Y514</f>
        <v/>
      </c>
      <c r="Q514" s="2" t="inlineStr">
        <is>
          <t>视频</t>
        </is>
      </c>
      <c r="R514" s="329" t="n">
        <v>0.862188</v>
      </c>
      <c r="S514" s="329" t="n">
        <v>0.081557</v>
      </c>
      <c r="T514" s="329" t="n">
        <v>0.362549</v>
      </c>
      <c r="U514" s="329" t="n">
        <v>0.287773</v>
      </c>
      <c r="V514" s="329" t="n">
        <v>0.377553</v>
      </c>
      <c r="W514" s="329" t="n">
        <v>0.217047</v>
      </c>
      <c r="X514" s="326" t="n">
        <v>14289</v>
      </c>
      <c r="Y514" s="326" t="n">
        <v>1301</v>
      </c>
      <c r="Z514" s="15" t="n"/>
    </row>
    <row r="515" ht="19" customHeight="1" s="323">
      <c r="B515" s="328" t="n">
        <v>46108</v>
      </c>
      <c r="C515" s="2" t="inlineStr">
        <is>
          <t>品牌</t>
        </is>
      </c>
      <c r="D515" s="10" t="inlineStr">
        <is>
          <t>建议家居家装</t>
        </is>
      </c>
      <c r="E515" s="15" t="inlineStr">
        <is>
          <t>妮有猫饼</t>
        </is>
      </c>
      <c r="F515" s="11" t="inlineStr">
        <is>
          <t>https://pgy.xiaohongshu.com/solar/pre-trade/blogger-detail/5f117f7d0000000001002d78?track_id=kolSimilar_fb6281acf49149629fa0aa6c0be3ab82&amp;fromRoute=Advertiser_Kol&amp;source=Advertiser_Kol</t>
        </is>
      </c>
      <c r="G515" s="12" t="inlineStr">
        <is>
          <t>https://www.xiaohongshu.com/user/profile/5f117f7d0000000001002d78</t>
        </is>
      </c>
      <c r="H515" s="2" t="inlineStr">
        <is>
          <t>nymb1111</t>
        </is>
      </c>
      <c r="I515" s="2" t="inlineStr">
        <is>
          <t>家居家装</t>
        </is>
      </c>
      <c r="J515" s="2" t="inlineStr">
        <is>
          <t>尾部</t>
        </is>
      </c>
      <c r="K515" s="1" t="n">
        <v>2.1</v>
      </c>
      <c r="L515" s="1" t="n">
        <v>28.6</v>
      </c>
      <c r="M515" s="1" t="n">
        <v>12000</v>
      </c>
      <c r="N515" s="2">
        <f>M515*1.1</f>
        <v/>
      </c>
      <c r="O515" s="324">
        <f>N515/X515</f>
        <v/>
      </c>
      <c r="P515" s="324">
        <f>N515/Y515</f>
        <v/>
      </c>
      <c r="Q515" s="2" t="inlineStr">
        <is>
          <t>视频</t>
        </is>
      </c>
      <c r="R515" s="329" t="n">
        <v>0.456578</v>
      </c>
      <c r="S515" s="329" t="n">
        <v>0.106945</v>
      </c>
      <c r="T515" s="329" t="n">
        <v>0.356352</v>
      </c>
      <c r="U515" s="329" t="n">
        <v>0.336702</v>
      </c>
      <c r="V515" s="329" t="n">
        <v>0.365542</v>
      </c>
      <c r="W515" s="329" t="n">
        <v>0.177602</v>
      </c>
      <c r="X515" s="326" t="n">
        <v>30508</v>
      </c>
      <c r="Y515" s="326" t="n">
        <v>1162</v>
      </c>
      <c r="Z515" s="15" t="n"/>
    </row>
    <row r="516" ht="19" customHeight="1" s="323">
      <c r="B516" s="328" t="n">
        <v>46108</v>
      </c>
      <c r="C516" s="2" t="inlineStr">
        <is>
          <t>品牌</t>
        </is>
      </c>
      <c r="D516" s="10" t="inlineStr">
        <is>
          <t>建议家居美学</t>
        </is>
      </c>
      <c r="E516" s="15" t="inlineStr">
        <is>
          <t>阿sue小屋</t>
        </is>
      </c>
      <c r="F516" s="11" t="inlineStr">
        <is>
          <t>https://pgy.xiaohongshu.com/solar/pre-trade/blogger-detail/5905b2f050c4b41150967509?track_id=kolSimilar_fb6281acf49149629fa0aa6c0be3ab82&amp;fromRoute=Advertiser_Kol&amp;source=Advertiser_Kol</t>
        </is>
      </c>
      <c r="G516" s="12" t="inlineStr">
        <is>
          <t>https://www.xiaohongshu.com/user/profile/5905b2f050c4b41150967509</t>
        </is>
      </c>
      <c r="H516" s="2" t="n">
        <v>265454587</v>
      </c>
      <c r="I516" s="2" t="inlineStr">
        <is>
          <t>家居家装</t>
        </is>
      </c>
      <c r="J516" s="2" t="inlineStr">
        <is>
          <t>尾部</t>
        </is>
      </c>
      <c r="K516" s="1" t="n">
        <v>5.3</v>
      </c>
      <c r="L516" s="1" t="n">
        <v>67.59999999999999</v>
      </c>
      <c r="M516" s="1" t="n">
        <v>12988</v>
      </c>
      <c r="N516" s="2">
        <f>M516*1.1</f>
        <v/>
      </c>
      <c r="O516" s="324">
        <f>N516/X516</f>
        <v/>
      </c>
      <c r="P516" s="324">
        <f>N516/Y516</f>
        <v/>
      </c>
      <c r="Q516" s="2" t="inlineStr">
        <is>
          <t>视频</t>
        </is>
      </c>
      <c r="R516" s="329" t="n">
        <v>0.939277</v>
      </c>
      <c r="S516" s="329" t="n">
        <v>0.257542</v>
      </c>
      <c r="T516" s="329" t="n">
        <v>0.41255</v>
      </c>
      <c r="U516" s="329" t="n">
        <v>0.17449</v>
      </c>
      <c r="V516" s="329" t="n">
        <v>0.467217</v>
      </c>
      <c r="W516" s="329" t="n">
        <v>0.148231</v>
      </c>
      <c r="X516" s="343" t="n">
        <v>12238</v>
      </c>
      <c r="Y516" s="2" t="n">
        <v>733</v>
      </c>
      <c r="Z516" s="15" t="n"/>
    </row>
    <row r="517" ht="19" customHeight="1" s="323">
      <c r="B517" s="328" t="n">
        <v>46108</v>
      </c>
      <c r="C517" s="2" t="inlineStr">
        <is>
          <t>品牌</t>
        </is>
      </c>
      <c r="D517" s="10" t="inlineStr">
        <is>
          <t>建议家居家装</t>
        </is>
      </c>
      <c r="E517" s="15" t="inlineStr">
        <is>
          <t>吾里官人</t>
        </is>
      </c>
      <c r="F517" s="11" t="inlineStr">
        <is>
          <t>https://pgy.xiaohongshu.com/solar/pre-trade/blogger-detail/61a828de0000000010005bb7?track_id=kolMatch_b7285dbf3e4a47f084e879f3f231229b&amp;fromRoute=Advertiser_Kol&amp;source=Advertiser_Kol</t>
        </is>
      </c>
      <c r="G517" s="12" t="inlineStr">
        <is>
          <t>https://www.xiaohongshu.com/user/profile/61a828de0000000010005bb7</t>
        </is>
      </c>
      <c r="H517" s="2" t="inlineStr">
        <is>
          <t>wuliguanren</t>
        </is>
      </c>
      <c r="I517" s="2" t="inlineStr">
        <is>
          <t>家居家装</t>
        </is>
      </c>
      <c r="J517" s="2" t="inlineStr">
        <is>
          <t>尾部</t>
        </is>
      </c>
      <c r="K517" s="1" t="n">
        <v>5.3</v>
      </c>
      <c r="L517" s="1" t="n">
        <v>92.90000000000001</v>
      </c>
      <c r="M517" s="1" t="n">
        <v>6999</v>
      </c>
      <c r="N517" s="2">
        <f>M517*1.1</f>
        <v/>
      </c>
      <c r="O517" s="324">
        <f>N517/X517</f>
        <v/>
      </c>
      <c r="P517" s="324">
        <f>N517/Y517</f>
        <v/>
      </c>
      <c r="Q517" s="2" t="inlineStr">
        <is>
          <t>视频</t>
        </is>
      </c>
      <c r="R517" s="329" t="n">
        <v>0.885211</v>
      </c>
      <c r="S517" s="329" t="n">
        <v>0.061105</v>
      </c>
      <c r="T517" s="329" t="n">
        <v>0.331989</v>
      </c>
      <c r="U517" s="329" t="n">
        <v>0.348608</v>
      </c>
      <c r="V517" s="329" t="n">
        <v>0.393861</v>
      </c>
      <c r="W517" s="329" t="n">
        <v>0.208934</v>
      </c>
      <c r="X517" s="326" t="n">
        <v>36155</v>
      </c>
      <c r="Y517" s="326" t="n">
        <v>2031</v>
      </c>
      <c r="Z517" s="15" t="n"/>
    </row>
    <row r="518" ht="19" customHeight="1" s="323">
      <c r="B518" s="328" t="n">
        <v>46108</v>
      </c>
      <c r="C518" s="2" t="inlineStr">
        <is>
          <t>品牌</t>
        </is>
      </c>
      <c r="D518" s="4" t="inlineStr">
        <is>
          <t>建议手工diy</t>
        </is>
      </c>
      <c r="E518" s="15" t="inlineStr">
        <is>
          <t>卢小宅的改造计划</t>
        </is>
      </c>
      <c r="F518" s="11" t="inlineStr">
        <is>
          <t>https://pgy.xiaohongshu.com/solar/pre-trade/blogger-detail/5a9e3eccdb2e607a8e72fbda?track_id=kolMatch_b7285dbf3e4a47f084e879f3f231229b&amp;fromRoute=Advertiser_Kol&amp;source=Advertiser_Kol</t>
        </is>
      </c>
      <c r="G518" s="12" t="inlineStr">
        <is>
          <t>https://www.xiaohongshu.com/user/profile/5a9e3eccdb2e607a8e72fbda</t>
        </is>
      </c>
      <c r="H518" s="2" t="n">
        <v>157168895</v>
      </c>
      <c r="I518" s="2" t="inlineStr">
        <is>
          <t>家居家装</t>
        </is>
      </c>
      <c r="J518" s="2" t="inlineStr">
        <is>
          <t>尾部</t>
        </is>
      </c>
      <c r="K518" s="1" t="n">
        <v>5.3</v>
      </c>
      <c r="L518" s="1" t="n">
        <v>23.2</v>
      </c>
      <c r="M518" s="1" t="n">
        <v>5000</v>
      </c>
      <c r="N518" s="2">
        <f>M518*1.1</f>
        <v/>
      </c>
      <c r="O518" s="324">
        <f>N518/X518</f>
        <v/>
      </c>
      <c r="P518" s="324">
        <f>N518/Y518</f>
        <v/>
      </c>
      <c r="Q518" s="2" t="inlineStr">
        <is>
          <t>视频</t>
        </is>
      </c>
      <c r="R518" s="329" t="n">
        <v>0.910541</v>
      </c>
      <c r="S518" s="329" t="n">
        <v>0.236096</v>
      </c>
      <c r="T518" s="329" t="n">
        <v>0.420991</v>
      </c>
      <c r="U518" s="329" t="n">
        <v>0.190689</v>
      </c>
      <c r="V518" s="329" t="n">
        <v>0.451709</v>
      </c>
      <c r="W518" s="329" t="n">
        <v>0.178066</v>
      </c>
      <c r="X518" s="343" t="n">
        <v>12238</v>
      </c>
      <c r="Y518" s="2" t="n">
        <v>432</v>
      </c>
      <c r="Z518" s="15" t="n"/>
    </row>
    <row r="519" ht="19" customHeight="1" s="323">
      <c r="B519" s="328" t="n"/>
      <c r="C519" s="2" t="n"/>
      <c r="D519" s="4" t="n"/>
      <c r="E519" s="15" t="n"/>
      <c r="F519" s="11" t="n"/>
      <c r="G519" s="12" t="n"/>
      <c r="H519" s="1" t="n"/>
      <c r="I519" s="1" t="n"/>
      <c r="N519" s="2" t="n"/>
      <c r="O519" s="324" t="n"/>
      <c r="P519" s="324" t="n"/>
      <c r="Z519" s="15" t="n"/>
    </row>
    <row r="520" ht="19" customHeight="1" s="323">
      <c r="A520" s="10" t="inlineStr">
        <is>
          <t>提给客户了</t>
        </is>
      </c>
      <c r="B520" s="328" t="n">
        <v>46111</v>
      </c>
      <c r="C520" s="2" t="inlineStr">
        <is>
          <t>品牌</t>
        </is>
      </c>
      <c r="D520" s="10" t="inlineStr">
        <is>
          <t>建议家居美学</t>
        </is>
      </c>
      <c r="E520" s="15" t="inlineStr">
        <is>
          <t>晴也🔆</t>
        </is>
      </c>
      <c r="F520" s="11" t="inlineStr">
        <is>
          <t>https://pgy.xiaohongshu.com/solar/pre-trade/blogger-detail/5f5787ca0000000001007c90?track_id=kolSimilar_c08d835f5ea248dab415dd1027d97306&amp;fromRoute=Advertiser_Kol&amp;source=Advertiser_Kol</t>
        </is>
      </c>
      <c r="G520" s="12" t="inlineStr">
        <is>
          <t>https://www.xiaohongshu.com/user/profile/5f5787ca0000000001007c90</t>
        </is>
      </c>
      <c r="H520" s="2" t="inlineStr">
        <is>
          <t>HXzc3344587</t>
        </is>
      </c>
      <c r="I520" s="2" t="inlineStr">
        <is>
          <t>家居家装</t>
        </is>
      </c>
      <c r="J520" s="2" t="inlineStr">
        <is>
          <t>尾部</t>
        </is>
      </c>
      <c r="K520" s="1" t="n">
        <v>5.9</v>
      </c>
      <c r="L520" s="1" t="n">
        <v>50.4</v>
      </c>
      <c r="M520" s="1" t="n">
        <v>13800</v>
      </c>
      <c r="N520" s="2">
        <f>M520*1.1</f>
        <v/>
      </c>
      <c r="O520" s="324">
        <f>N520/X520</f>
        <v/>
      </c>
      <c r="P520" s="324">
        <f>N520/Y520</f>
        <v/>
      </c>
      <c r="Q520" s="2" t="inlineStr">
        <is>
          <t>视频</t>
        </is>
      </c>
      <c r="R520" s="329" t="n">
        <v>0.841248</v>
      </c>
      <c r="S520" s="329" t="n">
        <v>0.097855</v>
      </c>
      <c r="T520" s="329" t="n">
        <v>0.419339</v>
      </c>
      <c r="U520" s="329" t="n">
        <v>0.310706</v>
      </c>
      <c r="V520" s="329" t="n">
        <v>0.530792</v>
      </c>
      <c r="W520" s="329" t="n">
        <v>0.177978</v>
      </c>
      <c r="X520" s="344" t="n">
        <v>11954</v>
      </c>
      <c r="Y520" s="2" t="n">
        <v>1755</v>
      </c>
      <c r="Z520" s="15" t="n"/>
    </row>
    <row r="521" ht="19" customHeight="1" s="323">
      <c r="A521" s="10" t="inlineStr">
        <is>
          <t>提给客户了</t>
        </is>
      </c>
      <c r="B521" s="328" t="n">
        <v>46111</v>
      </c>
      <c r="C521" s="2" t="inlineStr">
        <is>
          <t>品牌</t>
        </is>
      </c>
      <c r="D521" s="4" t="inlineStr">
        <is>
          <t>建议家居家装</t>
        </is>
      </c>
      <c r="E521" s="15" t="inlineStr">
        <is>
          <t>阿丹丹</t>
        </is>
      </c>
      <c r="F521" s="2" t="inlineStr">
        <is>
          <t>https://pgy.xiaohongshu.com/solar/pre-trade/blogger-detail/5e6b4118000000000100230d?track_id=kolSimilar_a4f866455a8b45c9aa7f128e66703909&amp;fromRoute=Advertiser_Kol&amp;source=Advertiser_Kol</t>
        </is>
      </c>
      <c r="G521" s="12" t="inlineStr">
        <is>
          <t>https://www.xiaohongshu.com/user/profile/5e6b4118000000000100230d</t>
        </is>
      </c>
      <c r="H521" s="2" t="n">
        <v>900507053</v>
      </c>
      <c r="I521" s="2" t="inlineStr">
        <is>
          <t>家居家装</t>
        </is>
      </c>
      <c r="J521" s="2" t="inlineStr">
        <is>
          <t>腰部</t>
        </is>
      </c>
      <c r="K521" s="1" t="n">
        <v>19</v>
      </c>
      <c r="L521" s="1" t="n">
        <v>85.40000000000001</v>
      </c>
      <c r="M521" s="1" t="n">
        <v>27000</v>
      </c>
      <c r="N521" s="2">
        <f>M521*1.1</f>
        <v/>
      </c>
      <c r="O521" s="324">
        <f>N521/X521</f>
        <v/>
      </c>
      <c r="P521" s="324">
        <f>N521/Y521</f>
        <v/>
      </c>
      <c r="Q521" s="2" t="inlineStr">
        <is>
          <t>视频</t>
        </is>
      </c>
      <c r="R521" s="329" t="n">
        <v>0.925048</v>
      </c>
      <c r="S521" s="329" t="n">
        <v>0.070827</v>
      </c>
      <c r="T521" s="329" t="n">
        <v>0.330802</v>
      </c>
      <c r="U521" s="329" t="n">
        <v>0.401005</v>
      </c>
      <c r="V521" s="329" t="n">
        <v>0.473346</v>
      </c>
      <c r="W521" s="329" t="n">
        <v>0.225354</v>
      </c>
      <c r="X521" s="345" t="n">
        <v>18428</v>
      </c>
      <c r="Y521" s="2" t="n">
        <v>1757</v>
      </c>
      <c r="Z521" s="15" t="n"/>
    </row>
    <row r="522" ht="19" customHeight="1" s="323">
      <c r="A522" s="10" t="inlineStr">
        <is>
          <t>提给客户了</t>
        </is>
      </c>
      <c r="B522" s="328" t="n">
        <v>46111</v>
      </c>
      <c r="C522" s="2" t="inlineStr">
        <is>
          <t>品牌</t>
        </is>
      </c>
      <c r="D522" s="4" t="inlineStr">
        <is>
          <t>建议功能创意测评</t>
        </is>
      </c>
      <c r="E522" s="15" t="inlineStr">
        <is>
          <t>氧气竹</t>
        </is>
      </c>
      <c r="F522" s="2" t="inlineStr">
        <is>
          <t>https://pgy.xiaohongshu.com/solar/pre-trade/blogger-detail/5e61ec96000000000100990f?track_id=kolMatch_58d1a401624c4faea444a9749167f9a7&amp;fromRoute=Advertiser_Kol&amp;source=Advertiser_Kol</t>
        </is>
      </c>
      <c r="G522" s="12" t="inlineStr">
        <is>
          <t>https://www.xiaohongshu.com/user/profile/5e61ec96000000000100990f</t>
        </is>
      </c>
      <c r="H522" s="2" t="n">
        <v>839775085</v>
      </c>
      <c r="I522" s="2" t="inlineStr">
        <is>
          <t>家居家装</t>
        </is>
      </c>
      <c r="J522" s="2" t="inlineStr">
        <is>
          <t>尾部</t>
        </is>
      </c>
      <c r="K522" s="1" t="n">
        <v>5.5</v>
      </c>
      <c r="L522" s="1" t="n">
        <v>55.9</v>
      </c>
      <c r="M522" s="1" t="n">
        <v>12800</v>
      </c>
      <c r="N522" s="2">
        <f>M522*1.1</f>
        <v/>
      </c>
      <c r="O522" s="324">
        <f>N522/X522</f>
        <v/>
      </c>
      <c r="P522" s="324">
        <f>N522/Y522</f>
        <v/>
      </c>
      <c r="Q522" s="2" t="inlineStr">
        <is>
          <t>视频</t>
        </is>
      </c>
      <c r="R522" s="329" t="n">
        <v>0.844923</v>
      </c>
      <c r="S522" s="329" t="n">
        <v>0.183619</v>
      </c>
      <c r="T522" s="329" t="n">
        <v>0.454585</v>
      </c>
      <c r="U522" s="329" t="n">
        <v>0.183772</v>
      </c>
      <c r="V522" s="329" t="n">
        <v>0.36897</v>
      </c>
      <c r="W522" s="329" t="n">
        <v>0.19548</v>
      </c>
      <c r="X522" s="344" t="n">
        <v>25923</v>
      </c>
      <c r="Y522" s="2" t="n">
        <v>1495</v>
      </c>
      <c r="Z522" s="15" t="n"/>
    </row>
    <row r="523" ht="19" customHeight="1" s="323">
      <c r="A523" s="10" t="inlineStr">
        <is>
          <t>提给客户了</t>
        </is>
      </c>
      <c r="B523" s="328" t="n">
        <v>46111</v>
      </c>
      <c r="C523" s="2" t="inlineStr">
        <is>
          <t>品牌</t>
        </is>
      </c>
      <c r="D523" s="4" t="inlineStr">
        <is>
          <t>建议手工diy</t>
        </is>
      </c>
      <c r="E523" s="15" t="inlineStr">
        <is>
          <t>苏西生活灵感库</t>
        </is>
      </c>
      <c r="F523" s="2" t="inlineStr">
        <is>
          <t>https://pgy.xiaohongshu.com/solar/pre-trade/blogger-detail/59c1f0c482ec393c5f205369?track_id=kolSimilar_0aaf3431db1348e0aa3eda687ae227fb&amp;fromRoute=Advertiser_Kol&amp;source=Advertiser_Kol</t>
        </is>
      </c>
      <c r="G523" s="12" t="inlineStr">
        <is>
          <t>https://www.xiaohongshu.com/user/profile/59c1f0c482ec393c5f205369</t>
        </is>
      </c>
      <c r="H523" s="2" t="inlineStr">
        <is>
          <t>sxxhome7831</t>
        </is>
      </c>
      <c r="I523" s="2" t="inlineStr">
        <is>
          <t>家居家装</t>
        </is>
      </c>
      <c r="J523" s="2" t="inlineStr">
        <is>
          <t>尾部</t>
        </is>
      </c>
      <c r="K523" s="1" t="n">
        <v>5.5</v>
      </c>
      <c r="L523" s="1" t="n">
        <v>40.4</v>
      </c>
      <c r="M523" s="1" t="n">
        <v>15300</v>
      </c>
      <c r="N523" s="2">
        <f>M523*1.1</f>
        <v/>
      </c>
      <c r="O523" s="324">
        <f>N523/X523</f>
        <v/>
      </c>
      <c r="P523" s="324">
        <f>N523/Y523</f>
        <v/>
      </c>
      <c r="Q523" s="2" t="inlineStr">
        <is>
          <t>视频</t>
        </is>
      </c>
      <c r="R523" s="329" t="n">
        <v>0.8907350000000001</v>
      </c>
      <c r="S523" s="329" t="n">
        <v>0.058759</v>
      </c>
      <c r="T523" s="329" t="n">
        <v>0.452165</v>
      </c>
      <c r="U523" s="329" t="n">
        <v>0.345766</v>
      </c>
      <c r="V523" s="329" t="n">
        <v>0.652714</v>
      </c>
      <c r="W523" s="329" t="n">
        <v>0.135918</v>
      </c>
      <c r="X523" s="332" t="n">
        <v>14212</v>
      </c>
      <c r="Y523" s="2" t="n">
        <v>955</v>
      </c>
      <c r="Z523" s="15" t="n"/>
    </row>
    <row r="524" ht="19" customHeight="1" s="323">
      <c r="A524" s="10" t="inlineStr">
        <is>
          <t>提给客户了</t>
        </is>
      </c>
      <c r="B524" s="328" t="n">
        <v>46111</v>
      </c>
      <c r="C524" s="2" t="inlineStr">
        <is>
          <t>品牌</t>
        </is>
      </c>
      <c r="D524" s="10" t="inlineStr">
        <is>
          <t>建议家居美学</t>
        </is>
      </c>
      <c r="E524" s="15" t="inlineStr">
        <is>
          <t>猫头鹰利亚</t>
        </is>
      </c>
      <c r="F524" s="2" t="inlineStr">
        <is>
          <t>https://pgy.xiaohongshu.com/solar/pre-trade/blogger-detail/5b8d52b03c9ab00001c2397f?track_id=kolSimilar_52fdaa2d3890481fa04a9c1cc1f96b0f&amp;fromRoute=Advertiser_Kol&amp;source=Advertiser_Kol</t>
        </is>
      </c>
      <c r="G524" s="12" t="inlineStr">
        <is>
          <t>https://www.xiaohongshu.com/user/profile/5b8d52b03c9ab00001c2397f</t>
        </is>
      </c>
      <c r="H524" s="2" t="n">
        <v>549891552</v>
      </c>
      <c r="I524" s="2" t="inlineStr">
        <is>
          <t>家居家装</t>
        </is>
      </c>
      <c r="J524" s="2" t="inlineStr">
        <is>
          <t>尾部</t>
        </is>
      </c>
      <c r="K524" s="1" t="n">
        <v>3.6</v>
      </c>
      <c r="L524" s="1" t="n">
        <v>42.9</v>
      </c>
      <c r="M524" s="1" t="n">
        <v>8500</v>
      </c>
      <c r="N524" s="2">
        <f>M524*1.1</f>
        <v/>
      </c>
      <c r="O524" s="324">
        <f>N524/X524</f>
        <v/>
      </c>
      <c r="P524" s="324">
        <f>N524/Y524</f>
        <v/>
      </c>
      <c r="Q524" s="2" t="inlineStr">
        <is>
          <t>视频</t>
        </is>
      </c>
      <c r="R524" s="329" t="n">
        <v>0.887651</v>
      </c>
      <c r="S524" s="329" t="n">
        <v>0.09987</v>
      </c>
      <c r="T524" s="329" t="n">
        <v>0.38987</v>
      </c>
      <c r="U524" s="329" t="n">
        <v>0.309353</v>
      </c>
      <c r="V524" s="329" t="n">
        <v>0.480896</v>
      </c>
      <c r="W524" s="329" t="n">
        <v>0.173405</v>
      </c>
      <c r="X524" s="344" t="n">
        <v>35904</v>
      </c>
      <c r="Y524" s="2" t="n">
        <v>2852</v>
      </c>
      <c r="Z524" s="15" t="n"/>
    </row>
    <row r="525" ht="19" customHeight="1" s="323">
      <c r="A525" s="10" t="inlineStr">
        <is>
          <t>提给客户了</t>
        </is>
      </c>
      <c r="B525" s="328" t="n">
        <v>46111</v>
      </c>
      <c r="C525" s="2" t="inlineStr">
        <is>
          <t>品牌</t>
        </is>
      </c>
      <c r="D525" s="10" t="inlineStr">
        <is>
          <t>建议家居美学</t>
        </is>
      </c>
      <c r="E525" s="15" t="inlineStr">
        <is>
          <t>Momo</t>
        </is>
      </c>
      <c r="F525" s="2" t="inlineStr">
        <is>
          <t>https://pgy.xiaohongshu.com/solar/pre-trade/blogger-detail/5f5a08cb0000000001002a88?track_id=kolSimilar_992099d23a6441c992549a43b8de3f81&amp;fromRoute=Advertiser_Kol&amp;source=Advertiser_Kol</t>
        </is>
      </c>
      <c r="G525" s="12" t="inlineStr">
        <is>
          <t>https://www.xiaohongshu.com/user/profile/5f5a08cb0000000001002a88</t>
        </is>
      </c>
      <c r="H525" s="2" t="n">
        <v>244238740</v>
      </c>
      <c r="I525" s="2" t="inlineStr">
        <is>
          <t>家居家装</t>
        </is>
      </c>
      <c r="J525" s="2" t="inlineStr">
        <is>
          <t>尾部</t>
        </is>
      </c>
      <c r="K525" s="1" t="n">
        <v>2.7</v>
      </c>
      <c r="L525" s="1" t="n">
        <v>24.8</v>
      </c>
      <c r="M525" s="1" t="n">
        <v>8300</v>
      </c>
      <c r="N525" s="2">
        <f>M525*1.1</f>
        <v/>
      </c>
      <c r="O525" s="324">
        <f>N525/X525</f>
        <v/>
      </c>
      <c r="P525" s="324">
        <f>N525/Y525</f>
        <v/>
      </c>
      <c r="Q525" s="2" t="inlineStr">
        <is>
          <t>图文</t>
        </is>
      </c>
      <c r="R525" s="329" t="n">
        <v>0.766551</v>
      </c>
      <c r="S525" s="329" t="n">
        <v>0.150244</v>
      </c>
      <c r="T525" s="329" t="n">
        <v>0.456184</v>
      </c>
      <c r="U525" s="329" t="n">
        <v>0.247113</v>
      </c>
      <c r="V525" s="329" t="n">
        <v>0.447709</v>
      </c>
      <c r="W525" s="329" t="n">
        <v>0.167359</v>
      </c>
      <c r="X525" s="344" t="n">
        <v>22159</v>
      </c>
      <c r="Y525" s="2" t="n">
        <v>1463</v>
      </c>
      <c r="Z525" s="15" t="n"/>
    </row>
    <row r="526" ht="19" customHeight="1" s="323">
      <c r="A526" s="10" t="inlineStr">
        <is>
          <t>提给客户了</t>
        </is>
      </c>
      <c r="B526" s="328" t="n">
        <v>46111</v>
      </c>
      <c r="C526" s="2" t="inlineStr">
        <is>
          <t>品牌</t>
        </is>
      </c>
      <c r="D526" s="4" t="inlineStr">
        <is>
          <t>建议生活话题</t>
        </is>
      </c>
      <c r="E526" s="15" t="inlineStr">
        <is>
          <t>天空无颜色🎏</t>
        </is>
      </c>
      <c r="F526" s="2" t="inlineStr">
        <is>
          <t>https://pgy.xiaohongshu.com/solar/pre-trade/blogger-detail/5480a506d6e4a9622702d074?track_id=kolSimilar_52fdaa2d3890481fa04a9c1cc1f96b0f&amp;fromRoute=Advertiser_Kol&amp;source=Advertiser_Kol</t>
        </is>
      </c>
      <c r="G526" s="12" t="inlineStr">
        <is>
          <t>https://www.xiaohongshu.com/user/profile/5480a506d6e4a9622702d074</t>
        </is>
      </c>
      <c r="H526" s="2" t="n">
        <v>105336403</v>
      </c>
      <c r="I526" s="2" t="inlineStr">
        <is>
          <t>家居家装</t>
        </is>
      </c>
      <c r="J526" s="2" t="inlineStr">
        <is>
          <t>尾部</t>
        </is>
      </c>
      <c r="K526" s="1" t="n">
        <v>4.9</v>
      </c>
      <c r="L526" s="1" t="n">
        <v>50.6</v>
      </c>
      <c r="M526" s="1" t="n">
        <v>8300</v>
      </c>
      <c r="N526" s="2">
        <f>M526*1.1</f>
        <v/>
      </c>
      <c r="O526" s="324">
        <f>N526/X526</f>
        <v/>
      </c>
      <c r="P526" s="324">
        <f>N526/Y526</f>
        <v/>
      </c>
      <c r="Q526" s="2" t="inlineStr">
        <is>
          <t>视频</t>
        </is>
      </c>
      <c r="R526" s="329" t="n">
        <v>0.953334</v>
      </c>
      <c r="S526" s="329" t="n">
        <v>0.117989</v>
      </c>
      <c r="T526" s="329" t="n">
        <v>0.5179049999999999</v>
      </c>
      <c r="U526" s="329" t="n">
        <v>0.264418</v>
      </c>
      <c r="V526" s="329" t="n">
        <v>0.6298319999999999</v>
      </c>
      <c r="W526" s="329" t="n">
        <v>0.136149</v>
      </c>
      <c r="X526" s="332" t="n">
        <v>12586</v>
      </c>
      <c r="Y526" s="2" t="n">
        <v>774</v>
      </c>
      <c r="Z526" s="15" t="n"/>
    </row>
    <row r="527" ht="19" customHeight="1" s="323">
      <c r="A527" s="10" t="inlineStr">
        <is>
          <t>提给客户了</t>
        </is>
      </c>
      <c r="B527" s="328" t="n">
        <v>46111</v>
      </c>
      <c r="C527" s="2" t="inlineStr">
        <is>
          <t>品牌</t>
        </is>
      </c>
      <c r="D527" s="4" t="inlineStr">
        <is>
          <t>建议科普测评选购攻略</t>
        </is>
      </c>
      <c r="E527" s="15" t="inlineStr">
        <is>
          <t>生活家wendy</t>
        </is>
      </c>
      <c r="F527" s="2" t="inlineStr">
        <is>
          <t>https://pgy.xiaohongshu.com/solar/pre-trade/blogger-detail/59477eec5e87e76034a60dfb?track_id=kolMatch_58d1a401624c4faea444a9749167f9a7&amp;fromRoute=Advertiser_Kol&amp;source=Advertiser_Kol</t>
        </is>
      </c>
      <c r="G527" s="12" t="inlineStr">
        <is>
          <t>https://www.xiaohongshu.com/user/profile/59477eec5e87e76034a60dfb</t>
        </is>
      </c>
      <c r="H527" s="2" t="n">
        <v>428735874</v>
      </c>
      <c r="I527" s="2" t="inlineStr">
        <is>
          <t>家居家装</t>
        </is>
      </c>
      <c r="J527" s="2" t="inlineStr">
        <is>
          <t>腰部</t>
        </is>
      </c>
      <c r="K527" s="1" t="n">
        <v>20</v>
      </c>
      <c r="L527" s="1" t="n">
        <v>229.2</v>
      </c>
      <c r="M527" s="1" t="n">
        <v>25000</v>
      </c>
      <c r="N527" s="2">
        <f>M527*1.1</f>
        <v/>
      </c>
      <c r="O527" s="324">
        <f>N527/X527</f>
        <v/>
      </c>
      <c r="P527" s="324">
        <f>N527/Y527</f>
        <v/>
      </c>
      <c r="Q527" s="2" t="inlineStr">
        <is>
          <t>视频</t>
        </is>
      </c>
      <c r="R527" s="329" t="n">
        <v>0.76605</v>
      </c>
      <c r="S527" s="329" t="n">
        <v>0.192891</v>
      </c>
      <c r="T527" s="329" t="n">
        <v>0.466921</v>
      </c>
      <c r="U527" s="329" t="n">
        <v>0.203317</v>
      </c>
      <c r="V527" s="329" t="n">
        <v>0.466041</v>
      </c>
      <c r="W527" s="329" t="n">
        <v>0.166488</v>
      </c>
      <c r="X527" s="344" t="n">
        <v>44744</v>
      </c>
      <c r="Y527" s="2" t="n">
        <v>1953</v>
      </c>
      <c r="Z527" s="15" t="n"/>
    </row>
    <row r="528" ht="19" customHeight="1" s="323">
      <c r="A528" s="10" t="inlineStr">
        <is>
          <t>提给客户了</t>
        </is>
      </c>
      <c r="B528" s="328" t="n">
        <v>46111</v>
      </c>
      <c r="C528" s="2" t="inlineStr">
        <is>
          <t>品牌</t>
        </is>
      </c>
      <c r="D528" s="10" t="inlineStr">
        <is>
          <t>建议家居美学</t>
        </is>
      </c>
      <c r="E528" s="15" t="inlineStr">
        <is>
          <t>wanwam</t>
        </is>
      </c>
      <c r="F528" s="2" t="inlineStr">
        <is>
          <t>https://pgy.xiaohongshu.com/solar/pre-trade/blogger-detail/5da48fd2000000000100493a?track_id=kolSimilar_c08d835f5ea248dab415dd1027d97306&amp;fromRoute=Advertiser_Kol&amp;source=Advertiser_Kol</t>
        </is>
      </c>
      <c r="G528" s="12" t="inlineStr">
        <is>
          <t>https://www.xiaohongshu.com/user/profile/5da48fd2000000000100493a</t>
        </is>
      </c>
      <c r="H528" s="2" t="inlineStr">
        <is>
          <t>HWX1240800873</t>
        </is>
      </c>
      <c r="I528" s="2" t="inlineStr">
        <is>
          <t>家居家装</t>
        </is>
      </c>
      <c r="J528" s="2" t="inlineStr">
        <is>
          <t>尾部</t>
        </is>
      </c>
      <c r="K528" s="1" t="n">
        <v>2.7</v>
      </c>
      <c r="L528" s="1" t="n">
        <v>12.8</v>
      </c>
      <c r="M528" s="1" t="n">
        <v>8000</v>
      </c>
      <c r="N528" s="2">
        <f>M528*1.1</f>
        <v/>
      </c>
      <c r="O528" s="324">
        <f>N528/X528</f>
        <v/>
      </c>
      <c r="P528" s="324">
        <f>N528/Y528</f>
        <v/>
      </c>
      <c r="Q528" s="2" t="inlineStr">
        <is>
          <t>视频</t>
        </is>
      </c>
      <c r="R528" s="329" t="n">
        <v>0.839538</v>
      </c>
      <c r="S528" s="329" t="n">
        <v>0.174088</v>
      </c>
      <c r="T528" s="329" t="n">
        <v>0.511473</v>
      </c>
      <c r="U528" s="329" t="n">
        <v>0.217747</v>
      </c>
      <c r="V528" s="329" t="n">
        <v>0.505227</v>
      </c>
      <c r="W528" s="329" t="n">
        <v>0.136249</v>
      </c>
      <c r="X528" s="344" t="n">
        <v>8487</v>
      </c>
      <c r="Y528" s="2" t="n">
        <v>914</v>
      </c>
      <c r="Z528" s="15" t="n"/>
    </row>
    <row r="529" ht="19" customHeight="1" s="323">
      <c r="A529" s="10" t="inlineStr">
        <is>
          <t>提给客户了</t>
        </is>
      </c>
      <c r="B529" s="328" t="n">
        <v>46111</v>
      </c>
      <c r="C529" s="2" t="inlineStr">
        <is>
          <t>品牌</t>
        </is>
      </c>
      <c r="D529" s="10" t="inlineStr">
        <is>
          <t>建议家居美学</t>
        </is>
      </c>
      <c r="E529" s="15" t="inlineStr">
        <is>
          <t>hellojoki</t>
        </is>
      </c>
      <c r="F529" s="11" t="inlineStr">
        <is>
          <t>https://pgy.xiaohongshu.com/solar/pre-trade/blogger-detail/553919272e1d933d56118924?track_id=kolSimilar_c08d835f5ea248dab415dd1027d97306&amp;fromRoute=Advertiser_Kol&amp;source=Advertiser_Kol</t>
        </is>
      </c>
      <c r="G529" s="12" t="inlineStr">
        <is>
          <t>https://www.xiaohongshu.com/user/profile/553919272e1d933d56118924</t>
        </is>
      </c>
      <c r="H529" s="2" t="n">
        <v>106564485</v>
      </c>
      <c r="I529" s="2" t="inlineStr">
        <is>
          <t>家居家装</t>
        </is>
      </c>
      <c r="J529" s="2" t="inlineStr">
        <is>
          <t>尾部</t>
        </is>
      </c>
      <c r="K529" s="1" t="n">
        <v>1.6</v>
      </c>
      <c r="L529" s="1" t="n">
        <v>23.3</v>
      </c>
      <c r="M529" s="1" t="n">
        <v>9800</v>
      </c>
      <c r="N529" s="2">
        <f>M529*1.1</f>
        <v/>
      </c>
      <c r="O529" s="324">
        <f>N529/X529</f>
        <v/>
      </c>
      <c r="P529" s="324">
        <f>N529/Y529</f>
        <v/>
      </c>
      <c r="Q529" s="2" t="inlineStr">
        <is>
          <t>视频</t>
        </is>
      </c>
      <c r="R529" s="329" t="n">
        <v>0.837072</v>
      </c>
      <c r="S529" s="329" t="n">
        <v>0.102072</v>
      </c>
      <c r="T529" s="329" t="n">
        <v>0.5338039999999999</v>
      </c>
      <c r="U529" s="329" t="n">
        <v>0.270512</v>
      </c>
      <c r="V529" s="329" t="n">
        <v>0.728203</v>
      </c>
      <c r="W529" s="329" t="n">
        <v>0.116056</v>
      </c>
      <c r="X529" s="344" t="n">
        <v>13950</v>
      </c>
      <c r="Y529" s="2" t="n">
        <v>991</v>
      </c>
      <c r="Z529" s="15" t="n"/>
    </row>
    <row r="530" ht="19" customHeight="1" s="323">
      <c r="A530" s="10" t="inlineStr">
        <is>
          <t>提给客户了</t>
        </is>
      </c>
      <c r="B530" s="328" t="n">
        <v>46111</v>
      </c>
      <c r="C530" s="2" t="inlineStr">
        <is>
          <t>品牌</t>
        </is>
      </c>
      <c r="D530" s="4" t="inlineStr">
        <is>
          <t>建议功能创意测评</t>
        </is>
      </c>
      <c r="E530" s="15" t="inlineStr">
        <is>
          <t>鑫鑫有很多金</t>
        </is>
      </c>
      <c r="F530" s="2" t="inlineStr">
        <is>
          <t>https://pgy.xiaohongshu.com/solar/pre-trade/blogger-detail/57dde2626a6a696f68dfd662?track_id=kolMatch_fc4cb261be614bc6b55ffd727f3f3a1e&amp;fromRoute=Advertiser_Kol&amp;source=Advertiser_Kol</t>
        </is>
      </c>
      <c r="G530" s="12" t="inlineStr">
        <is>
          <t>https://www.xiaohongshu.com/user/profile/57dde2626a6a696f68dfd662</t>
        </is>
      </c>
      <c r="H530" s="2" t="inlineStr">
        <is>
          <t>xinxin3gejin</t>
        </is>
      </c>
      <c r="I530" s="2" t="inlineStr">
        <is>
          <t>家居家装</t>
        </is>
      </c>
      <c r="J530" s="2" t="inlineStr">
        <is>
          <t>尾部</t>
        </is>
      </c>
      <c r="K530" s="1" t="n">
        <v>2.9</v>
      </c>
      <c r="L530" s="1" t="n">
        <v>38.4</v>
      </c>
      <c r="M530" s="1" t="n">
        <v>13800</v>
      </c>
      <c r="N530" s="2">
        <f>M530*1.1</f>
        <v/>
      </c>
      <c r="O530" s="324">
        <f>N530/X530</f>
        <v/>
      </c>
      <c r="P530" s="324">
        <f>N530/Y530</f>
        <v/>
      </c>
      <c r="Q530" s="2" t="inlineStr">
        <is>
          <t>视频</t>
        </is>
      </c>
      <c r="R530" s="329" t="n">
        <v>0.828083</v>
      </c>
      <c r="S530" s="329" t="n">
        <v>0.063356</v>
      </c>
      <c r="T530" s="329" t="n">
        <v>0.442272</v>
      </c>
      <c r="U530" s="329" t="n">
        <v>0.326032</v>
      </c>
      <c r="V530" s="329" t="n">
        <v>0.452712</v>
      </c>
      <c r="W530" s="329" t="n">
        <v>0.213079</v>
      </c>
      <c r="X530" s="332" t="n">
        <v>15490</v>
      </c>
      <c r="Y530" s="2" t="n">
        <v>774</v>
      </c>
      <c r="Z530" s="15" t="n"/>
    </row>
    <row r="531" ht="19" customHeight="1" s="323">
      <c r="A531" s="10" t="inlineStr">
        <is>
          <t>提给客户了</t>
        </is>
      </c>
      <c r="B531" s="328" t="n">
        <v>46111</v>
      </c>
      <c r="C531" s="2" t="inlineStr">
        <is>
          <t>品牌</t>
        </is>
      </c>
      <c r="D531" s="4" t="inlineStr">
        <is>
          <t>建议家居家装</t>
        </is>
      </c>
      <c r="E531" s="15" t="inlineStr">
        <is>
          <t>小省则成富婆</t>
        </is>
      </c>
      <c r="F531" s="2" t="inlineStr">
        <is>
          <t>https://pgy.xiaohongshu.com/solar/pre-trade/blogger-detail/60f41a95000000002002e87a?track_id=kolMatch_58d1a401624c4faea444a9749167f9a7&amp;fromRoute=Advertiser_Kol&amp;source=Advertiser_Kol</t>
        </is>
      </c>
      <c r="G531" s="12" t="inlineStr">
        <is>
          <t>https://www.xiaohongshu.com/user/profile/60f41a95000000002002e87a</t>
        </is>
      </c>
      <c r="H531" s="2" t="n">
        <v>9537639928</v>
      </c>
      <c r="I531" s="2" t="inlineStr">
        <is>
          <t>家居家装</t>
        </is>
      </c>
      <c r="J531" s="2" t="inlineStr">
        <is>
          <t>尾部</t>
        </is>
      </c>
      <c r="K531" s="1" t="n">
        <v>8.300000000000001</v>
      </c>
      <c r="L531" s="1" t="n">
        <v>93.3</v>
      </c>
      <c r="M531" s="1" t="n">
        <v>30000</v>
      </c>
      <c r="N531" s="2">
        <f>M531*1.1</f>
        <v/>
      </c>
      <c r="O531" s="324">
        <f>N531/X531</f>
        <v/>
      </c>
      <c r="P531" s="324">
        <f>N531/Y531</f>
        <v/>
      </c>
      <c r="Q531" s="2" t="inlineStr">
        <is>
          <t>视频</t>
        </is>
      </c>
      <c r="R531" s="329" t="n">
        <v>0.850824</v>
      </c>
      <c r="S531" s="329" t="n">
        <v>0.060246</v>
      </c>
      <c r="T531" s="329" t="n">
        <v>0.379014</v>
      </c>
      <c r="U531" s="329" t="n">
        <v>0.33725</v>
      </c>
      <c r="V531" s="329" t="n">
        <v>0.416826</v>
      </c>
      <c r="W531" s="329" t="n">
        <v>0.215262</v>
      </c>
      <c r="X531" s="344" t="n">
        <v>78918</v>
      </c>
      <c r="Y531" s="2" t="n">
        <v>3686</v>
      </c>
      <c r="Z531" s="15" t="n"/>
    </row>
    <row r="532" ht="19" customHeight="1" s="323">
      <c r="A532" s="10" t="inlineStr">
        <is>
          <t>提给客户了</t>
        </is>
      </c>
      <c r="B532" s="328" t="n">
        <v>46111</v>
      </c>
      <c r="C532" s="2" t="inlineStr">
        <is>
          <t>品牌</t>
        </is>
      </c>
      <c r="D532" s="4" t="inlineStr">
        <is>
          <t>建议科普测评选购攻略</t>
        </is>
      </c>
      <c r="E532" s="15" t="inlineStr">
        <is>
          <t>ZunZun</t>
        </is>
      </c>
      <c r="F532" s="2" t="inlineStr">
        <is>
          <t>https://pgy.xiaohongshu.com/solar/pre-trade/blogger-detail/67a6f545000000000a03f6ae?track_id=kolMatch_2ad3126dc5e14674ba16717a2095fc57&amp;fromRoute=Advertiser_Kol&amp;source=Advertiser_Kol</t>
        </is>
      </c>
      <c r="G532" s="12" t="inlineStr">
        <is>
          <t>https://www.xiaohongshu.com/user/profile/67a6f545000000000a03f6ae</t>
        </is>
      </c>
      <c r="H532" s="2" t="n">
        <v>63816938943</v>
      </c>
      <c r="I532" s="2" t="inlineStr">
        <is>
          <t>家居家装</t>
        </is>
      </c>
      <c r="J532" s="2" t="inlineStr">
        <is>
          <t>尾部</t>
        </is>
      </c>
      <c r="K532" s="1" t="n">
        <v>2.5</v>
      </c>
      <c r="L532" s="1" t="n">
        <v>27.7</v>
      </c>
      <c r="M532" s="1" t="n">
        <v>18000</v>
      </c>
      <c r="N532" s="2">
        <f>M532*1.1</f>
        <v/>
      </c>
      <c r="O532" s="324">
        <f>N532/X532</f>
        <v/>
      </c>
      <c r="P532" s="324">
        <f>N532/Y532</f>
        <v/>
      </c>
      <c r="Q532" s="2" t="inlineStr">
        <is>
          <t>视频</t>
        </is>
      </c>
      <c r="R532" s="329" t="n">
        <v>0.6962120000000001</v>
      </c>
      <c r="S532" s="329" t="n">
        <v>0.136783</v>
      </c>
      <c r="T532" s="329" t="n">
        <v>0.385707</v>
      </c>
      <c r="U532" s="329" t="n">
        <v>0.268741</v>
      </c>
      <c r="V532" s="329" t="n">
        <v>0.497882</v>
      </c>
      <c r="W532" s="329" t="n">
        <v>0.168026</v>
      </c>
      <c r="X532" s="344" t="n">
        <v>21015</v>
      </c>
      <c r="Y532" s="2" t="n">
        <v>1142</v>
      </c>
      <c r="Z532" s="15" t="n"/>
    </row>
    <row r="533" ht="19" customHeight="1" s="323">
      <c r="A533" s="10" t="inlineStr">
        <is>
          <t>提给客户了</t>
        </is>
      </c>
      <c r="B533" s="328" t="n">
        <v>46111</v>
      </c>
      <c r="C533" s="2" t="inlineStr">
        <is>
          <t>品牌</t>
        </is>
      </c>
      <c r="D533" s="4" t="inlineStr">
        <is>
          <t>建议生活好物分享</t>
        </is>
      </c>
      <c r="E533" s="15" t="inlineStr">
        <is>
          <t>supersunic</t>
        </is>
      </c>
      <c r="F533" s="2" t="inlineStr">
        <is>
          <t>https://pgy.xiaohongshu.com/solar/pre-trade/blogger-detail/5a9c8b2b11be1053d24cc8be?track_id=kolSimilar_c014266612bf4f6f9eaee56c37f4ca42&amp;fromRoute=Advertiser_Kol&amp;source=Advertiser_Kol</t>
        </is>
      </c>
      <c r="G533" s="12" t="inlineStr">
        <is>
          <t>https://www.xiaohongshu.com/user/profile/5a9c8b2b11be1053d24cc8be</t>
        </is>
      </c>
      <c r="H533" s="2" t="inlineStr">
        <is>
          <t>supersunic27</t>
        </is>
      </c>
      <c r="I533" s="2" t="inlineStr">
        <is>
          <t>家居家装</t>
        </is>
      </c>
      <c r="J533" s="2" t="inlineStr">
        <is>
          <t>尾部</t>
        </is>
      </c>
      <c r="K533" s="1" t="n">
        <v>6.1</v>
      </c>
      <c r="L533" s="1" t="n">
        <v>30.1</v>
      </c>
      <c r="M533" s="1" t="n">
        <v>9800</v>
      </c>
      <c r="N533" s="2">
        <f>M533*1.1</f>
        <v/>
      </c>
      <c r="O533" s="324">
        <f>N533/X533</f>
        <v/>
      </c>
      <c r="P533" s="324">
        <f>N533/Y533</f>
        <v/>
      </c>
      <c r="Q533" s="2" t="inlineStr">
        <is>
          <t>视频</t>
        </is>
      </c>
      <c r="R533" s="329" t="n">
        <v>0.829977</v>
      </c>
      <c r="S533" s="329" t="n">
        <v>0.218915</v>
      </c>
      <c r="T533" s="329" t="n">
        <v>0.52668</v>
      </c>
      <c r="U533" s="329" t="n">
        <v>0.177984</v>
      </c>
      <c r="V533" s="329" t="n">
        <v>0.717321</v>
      </c>
      <c r="W533" s="329" t="n">
        <v>0.084443</v>
      </c>
      <c r="X533" s="344" t="n">
        <v>23743</v>
      </c>
      <c r="Y533" s="2" t="n">
        <v>635</v>
      </c>
      <c r="Z533" s="15" t="n"/>
    </row>
    <row r="534" ht="19" customHeight="1" s="323">
      <c r="A534" s="10" t="inlineStr">
        <is>
          <t>提给客户了</t>
        </is>
      </c>
      <c r="B534" s="328" t="n">
        <v>46111</v>
      </c>
      <c r="C534" s="2" t="inlineStr">
        <is>
          <t>品牌</t>
        </is>
      </c>
      <c r="D534" s="4" t="inlineStr">
        <is>
          <t>建议科普测评选购攻略</t>
        </is>
      </c>
      <c r="E534" s="15" t="inlineStr">
        <is>
          <t>大熊宅家日记</t>
        </is>
      </c>
      <c r="F534" s="2" t="inlineStr">
        <is>
          <t>https://pgy.xiaohongshu.com/solar/pre-trade/blogger-detail/5cf4bc7c0000000011037dfe?track_id=kolMatch_f35c28d46dd5427fbf9338cce5ab4441&amp;fromRoute=Advertiser_Kol&amp;source=Advertiser_Kol</t>
        </is>
      </c>
      <c r="G534" s="12" t="inlineStr">
        <is>
          <t>https://www.xiaohongshu.com/user/profile/5cf4bc7c0000000011037dfe</t>
        </is>
      </c>
      <c r="H534" s="2" t="inlineStr">
        <is>
          <t>aghsvu</t>
        </is>
      </c>
      <c r="I534" s="2" t="inlineStr">
        <is>
          <t>家居家装</t>
        </is>
      </c>
      <c r="J534" s="2" t="inlineStr">
        <is>
          <t>尾部</t>
        </is>
      </c>
      <c r="K534" s="1" t="n">
        <v>1.5</v>
      </c>
      <c r="L534" s="1" t="n">
        <v>9.300000000000001</v>
      </c>
      <c r="M534" s="1" t="n">
        <v>12800</v>
      </c>
      <c r="N534" s="2">
        <f>M534*1.1</f>
        <v/>
      </c>
      <c r="O534" s="324">
        <f>N534/X534</f>
        <v/>
      </c>
      <c r="P534" s="324">
        <f>N534/Y534</f>
        <v/>
      </c>
      <c r="Q534" s="2" t="inlineStr">
        <is>
          <t>视频</t>
        </is>
      </c>
      <c r="R534" s="329" t="n">
        <v>0.567744</v>
      </c>
      <c r="S534" s="329" t="n">
        <v>0.114886</v>
      </c>
      <c r="T534" s="329" t="n">
        <v>0.535582</v>
      </c>
      <c r="U534" s="329" t="n">
        <v>0.247621</v>
      </c>
      <c r="V534" s="329" t="n">
        <v>0.5729030000000001</v>
      </c>
      <c r="W534" s="329" t="n">
        <v>0.126392</v>
      </c>
      <c r="X534" s="344" t="n">
        <v>30721</v>
      </c>
      <c r="Y534" s="2" t="n">
        <v>1651</v>
      </c>
      <c r="Z534" s="15" t="n"/>
    </row>
    <row r="535" ht="19" customHeight="1" s="323">
      <c r="A535" s="10" t="inlineStr">
        <is>
          <t>提给客户了</t>
        </is>
      </c>
      <c r="B535" s="328" t="n">
        <v>46111</v>
      </c>
      <c r="C535" s="2" t="inlineStr">
        <is>
          <t>品牌</t>
        </is>
      </c>
      <c r="D535" s="10" t="inlineStr">
        <is>
          <t>建议家居美学</t>
        </is>
      </c>
      <c r="E535" s="15" t="inlineStr">
        <is>
          <t>詹大只</t>
        </is>
      </c>
      <c r="F535" s="2" t="inlineStr">
        <is>
          <t>https://pgy.xiaohongshu.com/solar/pre-trade/blogger-detail/55d151eca75c955fe30174d1?track_id=kolSimilar_c08d835f5ea248dab415dd1027d97306&amp;fromRoute=Advertiser_Kol&amp;source=Advertiser_Kol</t>
        </is>
      </c>
      <c r="G535" s="12" t="inlineStr">
        <is>
          <t>https://www.xiaohongshu.com/user/profile/55d151eca75c955fe30174d1</t>
        </is>
      </c>
      <c r="H535" s="2" t="n">
        <v>495148792</v>
      </c>
      <c r="I535" s="2" t="inlineStr">
        <is>
          <t>家居家装</t>
        </is>
      </c>
      <c r="J535" s="2" t="inlineStr">
        <is>
          <t>尾部</t>
        </is>
      </c>
      <c r="K535" s="1" t="n">
        <v>2.8</v>
      </c>
      <c r="L535" s="1" t="n">
        <v>46</v>
      </c>
      <c r="M535" s="1" t="n">
        <v>7000</v>
      </c>
      <c r="N535" s="2">
        <f>M535*1.1</f>
        <v/>
      </c>
      <c r="O535" s="324">
        <f>N535/X535</f>
        <v/>
      </c>
      <c r="P535" s="324">
        <f>N535/Y535</f>
        <v/>
      </c>
      <c r="Q535" s="2" t="inlineStr">
        <is>
          <t>图文</t>
        </is>
      </c>
      <c r="R535" s="329" t="n">
        <v>0.909554</v>
      </c>
      <c r="S535" s="329" t="n">
        <v>0.08160199999999999</v>
      </c>
      <c r="T535" s="329" t="n">
        <v>0.466824</v>
      </c>
      <c r="U535" s="329" t="n">
        <v>0.336252</v>
      </c>
      <c r="V535" s="329" t="n">
        <v>0.503857</v>
      </c>
      <c r="W535" s="329" t="n">
        <v>0.173997</v>
      </c>
      <c r="X535" s="344" t="n">
        <v>11639</v>
      </c>
      <c r="Y535" s="2" t="n">
        <v>761</v>
      </c>
      <c r="Z535" s="15" t="n"/>
    </row>
    <row r="536" ht="19" customHeight="1" s="323">
      <c r="A536" s="10" t="inlineStr">
        <is>
          <t>提给客户了</t>
        </is>
      </c>
      <c r="B536" s="328" t="n">
        <v>46111</v>
      </c>
      <c r="C536" s="2" t="inlineStr">
        <is>
          <t>品牌</t>
        </is>
      </c>
      <c r="D536" s="4" t="inlineStr">
        <is>
          <t>建议功能创意测评</t>
        </is>
      </c>
      <c r="E536" s="15" t="inlineStr">
        <is>
          <t>点点爱宅家</t>
        </is>
      </c>
      <c r="F536" s="2" t="inlineStr">
        <is>
          <t>https://pgy.xiaohongshu.com/solar/pre-trade/blogger-detail/62dcb04e000000001e01f7bd?track_id=kolMatch_2ad3126dc5e14674ba16717a2095fc57&amp;fromRoute=Advertiser_Kol&amp;source=Advertiser_Kol</t>
        </is>
      </c>
      <c r="G536" s="12" t="inlineStr">
        <is>
          <t>https://www.xiaohongshu.com/user/profile/62dcb04e000000001e01f7bd</t>
        </is>
      </c>
      <c r="H536" s="2" t="n">
        <v>5431788955</v>
      </c>
      <c r="I536" s="2" t="inlineStr">
        <is>
          <t>家居家装</t>
        </is>
      </c>
      <c r="J536" s="2" t="inlineStr">
        <is>
          <t>腰部</t>
        </is>
      </c>
      <c r="K536" s="1" t="n">
        <v>10</v>
      </c>
      <c r="L536" s="1" t="n">
        <v>112.3</v>
      </c>
      <c r="M536" s="1" t="n">
        <v>13500</v>
      </c>
      <c r="N536" s="2">
        <f>M536*1.1</f>
        <v/>
      </c>
      <c r="O536" s="324">
        <f>N536/X536</f>
        <v/>
      </c>
      <c r="P536" s="324">
        <f>N536/Y536</f>
        <v/>
      </c>
      <c r="Q536" s="2" t="inlineStr">
        <is>
          <t>视频</t>
        </is>
      </c>
      <c r="R536" s="329" t="n">
        <v>0.726521</v>
      </c>
      <c r="S536" s="329" t="n">
        <v>0.156911</v>
      </c>
      <c r="T536" s="329" t="n">
        <v>0.322155</v>
      </c>
      <c r="U536" s="329" t="n">
        <v>0.268024</v>
      </c>
      <c r="V536" s="329" t="n">
        <v>0.386897</v>
      </c>
      <c r="W536" s="329" t="n">
        <v>0.208346</v>
      </c>
      <c r="X536" s="344" t="n">
        <v>48425</v>
      </c>
      <c r="Y536" s="2" t="n">
        <v>1401</v>
      </c>
      <c r="Z536" s="15" t="n"/>
    </row>
    <row r="537" ht="19" customHeight="1" s="323">
      <c r="A537" s="10" t="inlineStr">
        <is>
          <t>提给客户了</t>
        </is>
      </c>
      <c r="B537" s="328" t="n">
        <v>46111</v>
      </c>
      <c r="C537" s="2" t="inlineStr">
        <is>
          <t>品牌</t>
        </is>
      </c>
      <c r="D537" s="4" t="inlineStr">
        <is>
          <t>建议生活好物分享</t>
        </is>
      </c>
      <c r="E537" s="15" t="inlineStr">
        <is>
          <t>云胡不喜</t>
        </is>
      </c>
      <c r="F537" s="2" t="inlineStr">
        <is>
          <t>https://pgy.xiaohongshu.com/solar/pre-trade/blogger-detail/5eb917ae000000000100479c?track_id=kolSimilar_c014266612bf4f6f9eaee56c37f4ca42&amp;fromRoute=Advertiser_Kol&amp;source=Advertiser_Kol</t>
        </is>
      </c>
      <c r="G537" s="12" t="inlineStr">
        <is>
          <t>https://www.xiaohongshu.com/user/profile/5eb917ae000000000100479c</t>
        </is>
      </c>
      <c r="H537" s="2" t="n">
        <v>197823680</v>
      </c>
      <c r="I537" s="2" t="inlineStr">
        <is>
          <t>家居家装</t>
        </is>
      </c>
      <c r="J537" s="2" t="inlineStr">
        <is>
          <t>腰部</t>
        </is>
      </c>
      <c r="K537" s="1" t="n">
        <v>12.8</v>
      </c>
      <c r="L537" s="1" t="n">
        <v>70.09999999999999</v>
      </c>
      <c r="M537" s="1" t="n">
        <v>18000</v>
      </c>
      <c r="N537" s="2">
        <f>M537*1.1</f>
        <v/>
      </c>
      <c r="O537" s="324">
        <f>N537/X537</f>
        <v/>
      </c>
      <c r="P537" s="324">
        <f>N537/Y537</f>
        <v/>
      </c>
      <c r="Q537" s="2" t="inlineStr">
        <is>
          <t>视频</t>
        </is>
      </c>
      <c r="R537" s="329" t="n">
        <v>0.933422</v>
      </c>
      <c r="S537" s="329" t="n">
        <v>0.170759</v>
      </c>
      <c r="T537" s="329" t="n">
        <v>0.433657</v>
      </c>
      <c r="U537" s="329" t="n">
        <v>0.249084</v>
      </c>
      <c r="V537" s="329" t="n">
        <v>0.527065</v>
      </c>
      <c r="W537" s="329" t="n">
        <v>0.191959</v>
      </c>
      <c r="X537" s="344" t="n">
        <v>34867</v>
      </c>
      <c r="Y537" s="2" t="n">
        <v>997</v>
      </c>
      <c r="Z537" s="15" t="n"/>
    </row>
    <row r="538" ht="19" customHeight="1" s="323">
      <c r="A538" s="10" t="inlineStr">
        <is>
          <t>提给客户了</t>
        </is>
      </c>
      <c r="B538" s="328" t="n">
        <v>46111</v>
      </c>
      <c r="C538" s="2" t="inlineStr">
        <is>
          <t>品牌</t>
        </is>
      </c>
      <c r="D538" s="4" t="inlineStr">
        <is>
          <t>建议功能创意测评</t>
        </is>
      </c>
      <c r="E538" s="15" t="inlineStr">
        <is>
          <t>Nico的复式小楼</t>
        </is>
      </c>
      <c r="F538" s="2" t="inlineStr">
        <is>
          <t>https://pgy.xiaohongshu.com/solar/pre-trade/blogger-detail/66c46639000000000b031869?track_id=kolMatch_fc4cb261be614bc6b55ffd727f3f3a1e&amp;fromRoute=Advertiser_Kol&amp;source=Advertiser_Kol</t>
        </is>
      </c>
      <c r="G538" s="12" t="inlineStr">
        <is>
          <t>https://www.xiaohongshu.com/user/profile/66c46639000000000b031869</t>
        </is>
      </c>
      <c r="H538" s="2" t="n">
        <v>42955136800</v>
      </c>
      <c r="I538" s="2" t="inlineStr">
        <is>
          <t>家居家装</t>
        </is>
      </c>
      <c r="J538" s="2" t="inlineStr">
        <is>
          <t>腰部</t>
        </is>
      </c>
      <c r="K538" s="1" t="n">
        <v>13.1</v>
      </c>
      <c r="L538" s="1" t="n">
        <v>128.3</v>
      </c>
      <c r="M538" s="1" t="n">
        <v>14800</v>
      </c>
      <c r="N538" s="2">
        <f>M538*1.1</f>
        <v/>
      </c>
      <c r="O538" s="324">
        <f>N538/X538</f>
        <v/>
      </c>
      <c r="P538" s="324">
        <f>N538/Y538</f>
        <v/>
      </c>
      <c r="Q538" s="2" t="inlineStr">
        <is>
          <t>视频</t>
        </is>
      </c>
      <c r="R538" s="329" t="n">
        <v>0.703918</v>
      </c>
      <c r="S538" s="329" t="n">
        <v>0.158026</v>
      </c>
      <c r="T538" s="329" t="n">
        <v>0.24998</v>
      </c>
      <c r="U538" s="329" t="n">
        <v>0.271974</v>
      </c>
      <c r="V538" s="329" t="n">
        <v>0.240811</v>
      </c>
      <c r="W538" s="329" t="n">
        <v>0.229371</v>
      </c>
      <c r="X538" s="344" t="n">
        <v>75092</v>
      </c>
      <c r="Y538" s="2" t="n">
        <v>9189</v>
      </c>
      <c r="Z538" s="15" t="n"/>
    </row>
    <row r="539" ht="19" customHeight="1" s="323">
      <c r="A539" s="10" t="inlineStr">
        <is>
          <t>提给客户了</t>
        </is>
      </c>
      <c r="B539" s="328" t="n">
        <v>46111</v>
      </c>
      <c r="C539" s="2" t="inlineStr">
        <is>
          <t>品牌</t>
        </is>
      </c>
      <c r="D539" s="4" t="inlineStr">
        <is>
          <t>建议生活好物分享</t>
        </is>
      </c>
      <c r="E539" s="15" t="inlineStr">
        <is>
          <t>程可</t>
        </is>
      </c>
      <c r="F539" s="2" t="inlineStr">
        <is>
          <t>https://pgy.xiaohongshu.com/solar/pre-trade/blogger-detail/6292ddd50000000021025789?track_id=kolMatch_0eb36b55072d4cc6b6b153bd2b34eb4f&amp;fromRoute=Advertiser_Kol&amp;source=Advertiser_Kol</t>
        </is>
      </c>
      <c r="G539" s="12" t="inlineStr">
        <is>
          <t>https://www.xiaohongshu.com/user/profile/6292ddd50000000021025789</t>
        </is>
      </c>
      <c r="H539" s="2" t="n">
        <v>6212517090</v>
      </c>
      <c r="I539" s="2" t="inlineStr">
        <is>
          <t>家居家装</t>
        </is>
      </c>
      <c r="J539" s="2" t="inlineStr">
        <is>
          <t>尾部</t>
        </is>
      </c>
      <c r="K539" s="1" t="n">
        <v>9.699999999999999</v>
      </c>
      <c r="L539" s="1" t="n">
        <v>63.2</v>
      </c>
      <c r="M539" s="1" t="n">
        <v>25800</v>
      </c>
      <c r="N539" s="2">
        <f>M539*1.1</f>
        <v/>
      </c>
      <c r="O539" s="324">
        <f>N539/X539</f>
        <v/>
      </c>
      <c r="P539" s="324">
        <f>N539/Y539</f>
        <v/>
      </c>
      <c r="Q539" s="2" t="inlineStr">
        <is>
          <t>视频</t>
        </is>
      </c>
      <c r="R539" s="329" t="n">
        <v>0.665001</v>
      </c>
      <c r="S539" s="329" t="n">
        <v>0.092325</v>
      </c>
      <c r="T539" s="329" t="n">
        <v>0.300972</v>
      </c>
      <c r="U539" s="329" t="n">
        <v>0.370496</v>
      </c>
      <c r="V539" s="329" t="n">
        <v>0.472893</v>
      </c>
      <c r="W539" s="329" t="n">
        <v>0.202529</v>
      </c>
      <c r="X539" s="344" t="n">
        <v>29041</v>
      </c>
      <c r="Y539" s="2" t="n">
        <v>2121</v>
      </c>
      <c r="Z539" s="15" t="n"/>
    </row>
    <row r="540" ht="19" customHeight="1" s="323">
      <c r="A540" s="10" t="inlineStr">
        <is>
          <t>提给客户了</t>
        </is>
      </c>
      <c r="B540" s="328" t="n">
        <v>46111</v>
      </c>
      <c r="C540" s="2" t="inlineStr">
        <is>
          <t>品牌</t>
        </is>
      </c>
      <c r="D540" s="10" t="inlineStr">
        <is>
          <t>建议家居美学</t>
        </is>
      </c>
      <c r="E540" s="15" t="inlineStr">
        <is>
          <t>2haha</t>
        </is>
      </c>
      <c r="F540" s="2" t="inlineStr">
        <is>
          <t>https://pgy.xiaohongshu.com/solar/pre-trade/blogger-detail/5abd7e6b11be1077994dacc1?track_id=kolSimilar_a4f866455a8b45c9aa7f128e66703909&amp;fromRoute=Advertiser_Kol&amp;source=Advertiser_Kol</t>
        </is>
      </c>
      <c r="G540" s="12" t="inlineStr">
        <is>
          <t>https://www.xiaohongshu.com/user/profile/5abd7e6b11be1077994dacc1</t>
        </is>
      </c>
      <c r="H540" s="2" t="inlineStr">
        <is>
          <t>X2hahax</t>
        </is>
      </c>
      <c r="I540" s="2" t="inlineStr">
        <is>
          <t>家居家装</t>
        </is>
      </c>
      <c r="J540" s="2" t="inlineStr">
        <is>
          <t>尾部</t>
        </is>
      </c>
      <c r="K540" s="1" t="n">
        <v>6.1</v>
      </c>
      <c r="L540" s="1" t="n">
        <v>152</v>
      </c>
      <c r="M540" s="1" t="n">
        <v>7200</v>
      </c>
      <c r="N540" s="2">
        <f>M540*1.1</f>
        <v/>
      </c>
      <c r="O540" s="324">
        <f>N540/X540</f>
        <v/>
      </c>
      <c r="P540" s="324">
        <f>N540/Y540</f>
        <v/>
      </c>
      <c r="Q540" s="2" t="inlineStr">
        <is>
          <t>图文</t>
        </is>
      </c>
      <c r="R540" s="329" t="n">
        <v>0.879876</v>
      </c>
      <c r="S540" s="329" t="n">
        <v>0.051874</v>
      </c>
      <c r="T540" s="329" t="n">
        <v>0.578124</v>
      </c>
      <c r="U540" s="329" t="n">
        <v>0.272959</v>
      </c>
      <c r="V540" s="329" t="n">
        <v>0.6667380000000001</v>
      </c>
      <c r="W540" s="329" t="n">
        <v>0.138159</v>
      </c>
      <c r="X540" s="344" t="n">
        <v>10365</v>
      </c>
      <c r="Y540" s="2" t="n">
        <v>1276</v>
      </c>
      <c r="Z540" s="15" t="n"/>
    </row>
    <row r="541" ht="19" customHeight="1" s="323">
      <c r="A541" s="10" t="inlineStr">
        <is>
          <t>提给客户了</t>
        </is>
      </c>
      <c r="B541" s="328" t="n">
        <v>46111</v>
      </c>
      <c r="C541" s="2" t="inlineStr">
        <is>
          <t>品牌</t>
        </is>
      </c>
      <c r="D541" s="4" t="inlineStr">
        <is>
          <t>建议家居家装</t>
        </is>
      </c>
      <c r="E541" s="15" t="inlineStr">
        <is>
          <t>辛樱樱</t>
        </is>
      </c>
      <c r="F541" s="2" t="inlineStr">
        <is>
          <t>https://pgy.xiaohongshu.com/solar/pre-trade/blogger-detail/5a8024eb4eacab608b775832?track_id=kolSimilar_0aaf3431db1348e0aa3eda687ae227fb&amp;fromRoute=Advertiser_Kol&amp;source=Advertiser_Kol</t>
        </is>
      </c>
      <c r="G541" s="12" t="inlineStr">
        <is>
          <t>https://www.xiaohongshu.com/user/profile/5a8024eb4eacab608b775832</t>
        </is>
      </c>
      <c r="H541" s="2" t="inlineStr">
        <is>
          <t>Xinyingying0202</t>
        </is>
      </c>
      <c r="I541" s="2" t="inlineStr">
        <is>
          <t>家居家装</t>
        </is>
      </c>
      <c r="J541" s="2" t="inlineStr">
        <is>
          <t>腰部</t>
        </is>
      </c>
      <c r="K541" s="1" t="n">
        <v>23.4</v>
      </c>
      <c r="L541" s="1" t="n">
        <v>258.8</v>
      </c>
      <c r="M541" s="1" t="n">
        <v>26800</v>
      </c>
      <c r="N541" s="2">
        <f>M541*1.1</f>
        <v/>
      </c>
      <c r="O541" s="324">
        <f>N541/X541</f>
        <v/>
      </c>
      <c r="P541" s="324">
        <f>N541/Y541</f>
        <v/>
      </c>
      <c r="Q541" s="2" t="inlineStr">
        <is>
          <t>视频</t>
        </is>
      </c>
      <c r="R541" s="329" t="n">
        <v>0.959896</v>
      </c>
      <c r="S541" s="329" t="n">
        <v>0.217461</v>
      </c>
      <c r="T541" s="329" t="n">
        <v>0.452324</v>
      </c>
      <c r="U541" s="329" t="n">
        <v>0.185765</v>
      </c>
      <c r="V541" s="329" t="n">
        <v>0.57722</v>
      </c>
      <c r="W541" s="329" t="n">
        <v>0.151254</v>
      </c>
      <c r="X541" s="344" t="n">
        <v>170250</v>
      </c>
      <c r="Y541" s="2" t="n">
        <v>4469</v>
      </c>
      <c r="Z541" s="15" t="n"/>
    </row>
    <row r="542" ht="19" customHeight="1" s="323">
      <c r="A542" s="10" t="inlineStr">
        <is>
          <t>提给客户了</t>
        </is>
      </c>
      <c r="B542" s="328" t="n">
        <v>46111</v>
      </c>
      <c r="C542" s="2" t="inlineStr">
        <is>
          <t>品牌</t>
        </is>
      </c>
      <c r="D542" s="4" t="inlineStr">
        <is>
          <t>建议科普测评选购攻略</t>
        </is>
      </c>
      <c r="E542" s="15" t="inlineStr">
        <is>
          <t>qiuqiu的装修日记</t>
        </is>
      </c>
      <c r="F542" s="2" t="inlineStr">
        <is>
          <t>https://pgy.xiaohongshu.com/solar/pre-trade/blogger-detail/63636618000000001f01c8e4?track_id=kolMatch_f35c28d46dd5427fbf9338cce5ab4441&amp;fromRoute=Advertiser_Kol&amp;source=Advertiser_Kol</t>
        </is>
      </c>
      <c r="G542" s="12" t="inlineStr">
        <is>
          <t>https://www.xiaohongshu.com/user/profile/63636618000000001f01c8e4</t>
        </is>
      </c>
      <c r="H542" s="2" t="n">
        <v>6717740451</v>
      </c>
      <c r="I542" s="2" t="inlineStr">
        <is>
          <t>家居家装</t>
        </is>
      </c>
      <c r="J542" s="2" t="inlineStr">
        <is>
          <t>尾部</t>
        </is>
      </c>
      <c r="K542" s="1" t="n">
        <v>1.3</v>
      </c>
      <c r="L542" s="1" t="n">
        <v>19.3</v>
      </c>
      <c r="M542" s="1" t="n">
        <v>4800</v>
      </c>
      <c r="N542" s="2">
        <f>M542*1.1</f>
        <v/>
      </c>
      <c r="O542" s="324">
        <f>N542/X542</f>
        <v/>
      </c>
      <c r="P542" s="324">
        <f>N542/Y542</f>
        <v/>
      </c>
      <c r="Q542" s="2" t="inlineStr">
        <is>
          <t>视频</t>
        </is>
      </c>
      <c r="R542" s="329" t="n">
        <v>0.8554890000000001</v>
      </c>
      <c r="S542" s="329" t="n">
        <v>0.067244</v>
      </c>
      <c r="T542" s="329" t="n">
        <v>0.348482</v>
      </c>
      <c r="U542" s="329" t="n">
        <v>0.341281</v>
      </c>
      <c r="V542" s="329" t="n">
        <v>0.397975</v>
      </c>
      <c r="W542" s="329" t="n">
        <v>0.228883</v>
      </c>
      <c r="X542" s="332" t="n">
        <v>4689</v>
      </c>
      <c r="Y542" s="2" t="n">
        <v>266</v>
      </c>
      <c r="Z542" s="15" t="n"/>
    </row>
    <row r="543" ht="19" customHeight="1" s="323">
      <c r="A543" s="10" t="inlineStr">
        <is>
          <t>提给客户了</t>
        </is>
      </c>
      <c r="B543" s="328" t="n">
        <v>46111</v>
      </c>
      <c r="C543" s="2" t="inlineStr">
        <is>
          <t>品牌</t>
        </is>
      </c>
      <c r="D543" s="4" t="inlineStr">
        <is>
          <t>建议生活好物分享</t>
        </is>
      </c>
      <c r="E543" s="15" t="inlineStr">
        <is>
          <t>八月份的小姐姐</t>
        </is>
      </c>
      <c r="F543" s="2" t="inlineStr">
        <is>
          <t>https://pgy.xiaohongshu.com/solar/pre-trade/blogger-detail/5b8e3a851243c90001fd6e95?track_id=kolMatch_f35c28d46dd5427fbf9338cce5ab4441&amp;fromRoute=Advertiser_Kol&amp;source=Advertiser_Kol</t>
        </is>
      </c>
      <c r="G543" s="12" t="inlineStr">
        <is>
          <t>https://www.xiaohongshu.com/user/profile/5b8e3a851243c90001fd6e95</t>
        </is>
      </c>
      <c r="H543" s="2" t="n">
        <v>295915434</v>
      </c>
      <c r="I543" s="2" t="inlineStr">
        <is>
          <t>家居家装</t>
        </is>
      </c>
      <c r="J543" s="2" t="inlineStr">
        <is>
          <t>腰部</t>
        </is>
      </c>
      <c r="K543" s="1" t="n">
        <v>12.5</v>
      </c>
      <c r="L543" s="1" t="n">
        <v>92.2</v>
      </c>
      <c r="M543" s="1" t="n">
        <v>8800</v>
      </c>
      <c r="N543" s="2">
        <f>M543*1.1</f>
        <v/>
      </c>
      <c r="O543" s="324">
        <f>N543/X543</f>
        <v/>
      </c>
      <c r="P543" s="324">
        <f>N543/Y543</f>
        <v/>
      </c>
      <c r="Q543" s="2" t="inlineStr">
        <is>
          <t>视频</t>
        </is>
      </c>
      <c r="R543" s="329" t="n">
        <v>0.872335</v>
      </c>
      <c r="S543" s="329" t="n">
        <v>0.096664</v>
      </c>
      <c r="T543" s="329" t="n">
        <v>0.5039400000000001</v>
      </c>
      <c r="U543" s="329" t="n">
        <v>0.28351</v>
      </c>
      <c r="V543" s="329" t="n">
        <v>0.6664909999999999</v>
      </c>
      <c r="W543" s="329" t="n">
        <v>0.063892</v>
      </c>
      <c r="X543" s="344" t="n">
        <v>32094</v>
      </c>
      <c r="Y543" s="2" t="n">
        <v>2915</v>
      </c>
      <c r="Z543" s="15" t="n"/>
    </row>
    <row r="544" ht="19" customHeight="1" s="323">
      <c r="A544" s="10" t="inlineStr">
        <is>
          <t>提给客户了</t>
        </is>
      </c>
      <c r="B544" s="328" t="n">
        <v>46111</v>
      </c>
      <c r="C544" s="2" t="inlineStr">
        <is>
          <t>品牌</t>
        </is>
      </c>
      <c r="D544" s="4" t="inlineStr">
        <is>
          <t>建议生活好物分享</t>
        </is>
      </c>
      <c r="E544" s="15" t="inlineStr">
        <is>
          <t>可乐🌵</t>
        </is>
      </c>
      <c r="F544" s="2" t="inlineStr">
        <is>
          <t>https://pgy.xiaohongshu.com/solar/pre-trade/blogger-detail/58b3c7ac6a6a69460ace672e?track_id=kolMatch_0eb36b55072d4cc6b6b153bd2b34eb4f&amp;fromRoute=Advertiser_Kol&amp;source=Advertiser_Kol</t>
        </is>
      </c>
      <c r="G544" s="12" t="inlineStr">
        <is>
          <t>https://www.xiaohongshu.com/user/profile/58b3c7ac6a6a69460ace672e</t>
        </is>
      </c>
      <c r="H544" s="2" t="n">
        <v>263025260</v>
      </c>
      <c r="I544" s="2" t="inlineStr">
        <is>
          <t>家居家装</t>
        </is>
      </c>
      <c r="J544" s="2" t="inlineStr">
        <is>
          <t>腰部</t>
        </is>
      </c>
      <c r="K544" s="1" t="n">
        <v>12.8</v>
      </c>
      <c r="L544" s="1" t="n">
        <v>109.6</v>
      </c>
      <c r="M544" s="1" t="n">
        <v>15000</v>
      </c>
      <c r="N544" s="2">
        <f>M544*1.1</f>
        <v/>
      </c>
      <c r="O544" s="324">
        <f>N544/X544</f>
        <v/>
      </c>
      <c r="P544" s="324">
        <f>N544/Y544</f>
        <v/>
      </c>
      <c r="Q544" s="2" t="inlineStr">
        <is>
          <t>视频</t>
        </is>
      </c>
      <c r="R544" s="329" t="n">
        <v>0.914537</v>
      </c>
      <c r="S544" s="329" t="n">
        <v>0.09728199999999999</v>
      </c>
      <c r="T544" s="329" t="n">
        <v>0.38011</v>
      </c>
      <c r="U544" s="329" t="n">
        <v>0.342419</v>
      </c>
      <c r="V544" s="329" t="n">
        <v>0.44369</v>
      </c>
      <c r="W544" s="329" t="n">
        <v>0.206068</v>
      </c>
      <c r="X544" s="344" t="n">
        <v>16921</v>
      </c>
      <c r="Y544" s="2" t="n">
        <v>1060</v>
      </c>
      <c r="Z544" s="15" t="n"/>
    </row>
    <row r="545" ht="19" customHeight="1" s="323">
      <c r="A545" s="10" t="inlineStr">
        <is>
          <t>提给客户了</t>
        </is>
      </c>
      <c r="B545" s="328" t="n">
        <v>46111</v>
      </c>
      <c r="C545" s="2" t="inlineStr">
        <is>
          <t>品牌</t>
        </is>
      </c>
      <c r="D545" s="10" t="inlineStr">
        <is>
          <t>建议家居美学</t>
        </is>
      </c>
      <c r="E545" s="15" t="inlineStr">
        <is>
          <t>面小姐</t>
        </is>
      </c>
      <c r="F545" s="2" t="inlineStr">
        <is>
          <t>https://pgy.xiaohongshu.com/solar/pre-trade/blogger-detail/5e731b48000000000100be38?track_id=kolSearch_817381e1152b476a8cd7a01420c59bdd&amp;fromRoute=Advertiser_Kol&amp;source=Advertiser_Kol</t>
        </is>
      </c>
      <c r="G545" s="12" t="inlineStr">
        <is>
          <t>https://www.xiaohongshu.com/user/profile/5e731b48000000000100be38</t>
        </is>
      </c>
      <c r="H545" s="2" t="inlineStr">
        <is>
          <t>xu_toto</t>
        </is>
      </c>
      <c r="I545" s="2" t="inlineStr">
        <is>
          <t>家居家装</t>
        </is>
      </c>
      <c r="J545" s="2" t="inlineStr">
        <is>
          <t>尾部</t>
        </is>
      </c>
      <c r="K545" s="1" t="n">
        <v>6.9</v>
      </c>
      <c r="L545" s="1" t="n">
        <v>55.8</v>
      </c>
      <c r="M545" s="1" t="n">
        <v>12200</v>
      </c>
      <c r="N545" s="2">
        <f>M545*1.1</f>
        <v/>
      </c>
      <c r="O545" s="324">
        <f>N545/X545</f>
        <v/>
      </c>
      <c r="P545" s="324">
        <f>N545/Y545</f>
        <v/>
      </c>
      <c r="Q545" s="2" t="inlineStr">
        <is>
          <t>图文</t>
        </is>
      </c>
      <c r="R545" s="329" t="n">
        <v>0.815333</v>
      </c>
      <c r="S545" s="329" t="n">
        <v>0.20763</v>
      </c>
      <c r="T545" s="329" t="n">
        <v>0.430793</v>
      </c>
      <c r="U545" s="329" t="n">
        <v>0.229391</v>
      </c>
      <c r="V545" s="329" t="n">
        <v>0.6082920000000001</v>
      </c>
      <c r="W545" s="329" t="n">
        <v>0.133093</v>
      </c>
      <c r="X545" s="344" t="n">
        <v>12551</v>
      </c>
      <c r="Y545" s="2" t="n">
        <v>767</v>
      </c>
      <c r="Z545" s="15" t="n"/>
    </row>
    <row r="546" ht="19" customHeight="1" s="323">
      <c r="A546" s="10" t="inlineStr">
        <is>
          <t>提给客户了</t>
        </is>
      </c>
      <c r="B546" s="328" t="n">
        <v>46111</v>
      </c>
      <c r="C546" s="2" t="inlineStr">
        <is>
          <t>品牌</t>
        </is>
      </c>
      <c r="D546" s="10" t="inlineStr">
        <is>
          <t>建议家居美学</t>
        </is>
      </c>
      <c r="E546" s="15" t="inlineStr">
        <is>
          <t>悔改的Levi</t>
        </is>
      </c>
      <c r="F546" s="2" t="inlineStr">
        <is>
          <t>https://pgy.xiaohongshu.com/solar/pre-trade/blogger-detail/61e117750000000010004f9e?track_id=kolMatch_f35c28d46dd5427fbf9338cce5ab4441&amp;fromRoute=Advertiser_Kol&amp;source=Advertiser_Kol</t>
        </is>
      </c>
      <c r="G546" s="12" t="inlineStr">
        <is>
          <t>https://www.xiaohongshu.com/user/profile/61e117750000000010004f9e</t>
        </is>
      </c>
      <c r="H546" s="2" t="inlineStr">
        <is>
          <t>heyjude150321</t>
        </is>
      </c>
      <c r="I546" s="2" t="inlineStr">
        <is>
          <t>家居家装</t>
        </is>
      </c>
      <c r="J546" s="2" t="inlineStr">
        <is>
          <t>尾部</t>
        </is>
      </c>
      <c r="K546" s="1" t="n">
        <v>3</v>
      </c>
      <c r="L546" s="1" t="n">
        <v>27.6</v>
      </c>
      <c r="M546" s="1" t="n">
        <v>8000</v>
      </c>
      <c r="N546" s="2">
        <f>M546*1.1</f>
        <v/>
      </c>
      <c r="O546" s="324">
        <f>N546/X546</f>
        <v/>
      </c>
      <c r="P546" s="324">
        <f>N546/Y546</f>
        <v/>
      </c>
      <c r="Q546" s="2" t="inlineStr">
        <is>
          <t>视频</t>
        </is>
      </c>
      <c r="R546" s="329" t="n">
        <v>0.7698970000000001</v>
      </c>
      <c r="S546" s="329" t="n">
        <v>0.11799</v>
      </c>
      <c r="T546" s="329" t="n">
        <v>0.430869</v>
      </c>
      <c r="U546" s="329" t="n">
        <v>0.334199</v>
      </c>
      <c r="V546" s="329" t="n">
        <v>0.5205149999999999</v>
      </c>
      <c r="W546" s="329" t="n">
        <v>0.168468</v>
      </c>
      <c r="X546" s="344" t="n">
        <v>7920</v>
      </c>
      <c r="Y546" s="2" t="n">
        <v>482</v>
      </c>
      <c r="Z546" s="15" t="n"/>
    </row>
    <row r="547" ht="19" customHeight="1" s="323">
      <c r="A547" s="10" t="inlineStr">
        <is>
          <t>提给客户了</t>
        </is>
      </c>
      <c r="B547" s="328" t="n">
        <v>46111</v>
      </c>
      <c r="C547" s="2" t="inlineStr">
        <is>
          <t>品牌</t>
        </is>
      </c>
      <c r="D547" s="4" t="inlineStr">
        <is>
          <t>建议生活好物分享</t>
        </is>
      </c>
      <c r="E547" s="15" t="inlineStr">
        <is>
          <t>四金</t>
        </is>
      </c>
      <c r="F547" s="2" t="inlineStr">
        <is>
          <t>https://pgy.xiaohongshu.com/solar/pre-trade/blogger-detail/5f6d88b800000000010080ec?track_id=kolMatch_0eb36b55072d4cc6b6b153bd2b34eb4f&amp;fromRoute=Advertiser_Kol&amp;source=Advertiser_Kol</t>
        </is>
      </c>
      <c r="G547" s="12" t="inlineStr">
        <is>
          <t>https://www.xiaohongshu.com/user/profile/5f6d88b800000000010080ec</t>
        </is>
      </c>
      <c r="H547" s="2" t="inlineStr">
        <is>
          <t>pjx0921</t>
        </is>
      </c>
      <c r="I547" s="2" t="inlineStr">
        <is>
          <t>家居家装</t>
        </is>
      </c>
      <c r="J547" s="2" t="inlineStr">
        <is>
          <t>腰部</t>
        </is>
      </c>
      <c r="K547" s="1" t="n">
        <v>13.9</v>
      </c>
      <c r="L547" s="1" t="n">
        <v>257.5</v>
      </c>
      <c r="M547" s="1" t="n">
        <v>20000</v>
      </c>
      <c r="N547" s="2">
        <f>M547*1.1</f>
        <v/>
      </c>
      <c r="O547" s="324">
        <f>N547/X547</f>
        <v/>
      </c>
      <c r="P547" s="324">
        <f>N547/Y547</f>
        <v/>
      </c>
      <c r="Q547" s="2" t="inlineStr">
        <is>
          <t>视频</t>
        </is>
      </c>
      <c r="R547" s="329" t="n">
        <v>0.885892</v>
      </c>
      <c r="S547" s="329" t="n">
        <v>0.093045</v>
      </c>
      <c r="T547" s="329" t="n">
        <v>0.437325</v>
      </c>
      <c r="U547" s="329" t="n">
        <v>0.295638</v>
      </c>
      <c r="V547" s="329" t="n">
        <v>0.409997</v>
      </c>
      <c r="W547" s="329" t="n">
        <v>0.190323</v>
      </c>
      <c r="X547" s="344" t="n">
        <v>38230</v>
      </c>
      <c r="Y547" s="2" t="n">
        <v>3882</v>
      </c>
      <c r="Z547" s="15" t="n"/>
    </row>
    <row r="548" ht="19" customHeight="1" s="323">
      <c r="A548" s="10" t="n"/>
      <c r="B548" s="328" t="n"/>
      <c r="C548" s="2" t="n"/>
      <c r="D548" s="4" t="n"/>
      <c r="E548" s="15" t="n"/>
      <c r="F548" s="2" t="n"/>
      <c r="G548" s="12" t="n"/>
      <c r="H548" s="1" t="n"/>
      <c r="I548" s="1" t="n"/>
      <c r="N548" s="2" t="n"/>
      <c r="O548" s="324" t="n"/>
      <c r="P548" s="324" t="n"/>
      <c r="X548" s="344" t="n"/>
      <c r="Y548" s="1" t="n"/>
      <c r="Z548" s="15" t="n"/>
    </row>
    <row r="549" ht="19" customHeight="1" s="323">
      <c r="A549" s="10" t="inlineStr">
        <is>
          <t>提给客户了</t>
        </is>
      </c>
      <c r="B549" s="328" t="n">
        <v>46113</v>
      </c>
      <c r="C549" s="2" t="inlineStr">
        <is>
          <t>品牌</t>
        </is>
      </c>
      <c r="D549" s="4" t="inlineStr">
        <is>
          <t>建议生活
（寻鲜记</t>
        </is>
      </c>
      <c r="E549" s="15" t="inlineStr">
        <is>
          <t>Julie的家</t>
        </is>
      </c>
      <c r="F549" s="12" t="inlineStr">
        <is>
          <t>https://pgy.xiaohongshu.com/solar/pre-trade/blogger-detail/64d9e4cb00000000010101c8?track_id=kolMatch_ee493d39915e4e208bfe6b87f45fd3d7&amp;fromRoute=Advertiser_Kol&amp;source=Advertiser_Kol</t>
        </is>
      </c>
      <c r="G549" s="12" t="inlineStr">
        <is>
          <t>https://www.xiaohongshu.com/user/profile/64d9e4cb00000000010101c8</t>
        </is>
      </c>
      <c r="H549" s="2" t="n">
        <v>6426132126</v>
      </c>
      <c r="I549" s="2" t="inlineStr">
        <is>
          <t>家居家装</t>
        </is>
      </c>
      <c r="J549" s="2" t="inlineStr">
        <is>
          <t>腰部</t>
        </is>
      </c>
      <c r="K549" s="2" t="n">
        <v>17.5</v>
      </c>
      <c r="L549" s="2" t="n">
        <v>102</v>
      </c>
      <c r="M549" s="2" t="n">
        <v>11800</v>
      </c>
      <c r="N549" s="2">
        <f>M549*1.1</f>
        <v/>
      </c>
      <c r="O549" s="324">
        <f>N549/X549</f>
        <v/>
      </c>
      <c r="P549" s="324">
        <f>N549/Y549</f>
        <v/>
      </c>
      <c r="Q549" s="2" t="inlineStr">
        <is>
          <t>视频</t>
        </is>
      </c>
      <c r="R549" s="325" t="n">
        <v>0.92</v>
      </c>
      <c r="S549" s="325" t="n">
        <v>0.26</v>
      </c>
      <c r="T549" s="325" t="n">
        <v>0.39</v>
      </c>
      <c r="U549" s="325" t="n">
        <v>0.2</v>
      </c>
      <c r="V549" s="325" t="n">
        <v>0.6</v>
      </c>
      <c r="W549" s="325" t="n">
        <v>0.14</v>
      </c>
      <c r="X549" s="344" t="n">
        <v>59470</v>
      </c>
      <c r="Y549" s="2" t="n">
        <v>4329</v>
      </c>
      <c r="Z549" s="15" t="n"/>
    </row>
    <row r="550" ht="19" customHeight="1" s="323">
      <c r="A550" s="10" t="inlineStr">
        <is>
          <t>提给客户了</t>
        </is>
      </c>
      <c r="B550" s="328" t="n">
        <v>46113</v>
      </c>
      <c r="C550" s="2" t="inlineStr">
        <is>
          <t>品牌</t>
        </is>
      </c>
      <c r="D550" s="4" t="inlineStr">
        <is>
          <t>建议家居家装</t>
        </is>
      </c>
      <c r="E550" s="15" t="inlineStr">
        <is>
          <t>刘怼怼装修日记</t>
        </is>
      </c>
      <c r="F550" s="11" t="inlineStr">
        <is>
          <t>https://pgy.xiaohongshu.com/solar/pre-trade/blogger-detail/554f7b46b203d91c458d9b41?track_id=kolSimilar_963b05070ebe4520abd85cabf1f08ca0&amp;fromRoute=Advertiser_Kol&amp;source=Advertiser_Kol</t>
        </is>
      </c>
      <c r="G550" s="12" t="inlineStr">
        <is>
          <t>https://www.xiaohongshu.com/user/profile/554f7b46b203d91c458d9b41</t>
        </is>
      </c>
      <c r="H550" s="2" t="n">
        <v>119969245</v>
      </c>
      <c r="I550" s="2" t="inlineStr">
        <is>
          <t>家居家装</t>
        </is>
      </c>
      <c r="J550" s="2" t="inlineStr">
        <is>
          <t>尾部</t>
        </is>
      </c>
      <c r="K550" s="2" t="n">
        <v>3.5</v>
      </c>
      <c r="L550" s="2" t="n">
        <v>93.7</v>
      </c>
      <c r="M550" s="2" t="n">
        <v>7800</v>
      </c>
      <c r="N550" s="2">
        <f>M550*1.1</f>
        <v/>
      </c>
      <c r="O550" s="324">
        <f>N550/X550</f>
        <v/>
      </c>
      <c r="P550" s="324">
        <f>N550/Y550</f>
        <v/>
      </c>
      <c r="Q550" s="2" t="inlineStr">
        <is>
          <t>图文</t>
        </is>
      </c>
      <c r="R550" s="325" t="n">
        <v>0.82</v>
      </c>
      <c r="S550" s="325" t="n">
        <v>0.07000000000000001</v>
      </c>
      <c r="T550" s="325" t="n">
        <v>0.55</v>
      </c>
      <c r="U550" s="325" t="n">
        <v>0.27</v>
      </c>
      <c r="V550" s="325" t="n">
        <v>0.51</v>
      </c>
      <c r="W550" s="325" t="n">
        <v>0.17</v>
      </c>
      <c r="X550" s="344" t="n">
        <v>13528</v>
      </c>
      <c r="Y550" s="2" t="n">
        <v>865</v>
      </c>
      <c r="Z550" s="15" t="n"/>
    </row>
    <row r="551" ht="19" customHeight="1" s="323">
      <c r="A551" s="10" t="inlineStr">
        <is>
          <t>提给客户了</t>
        </is>
      </c>
      <c r="B551" s="328" t="n">
        <v>46113</v>
      </c>
      <c r="C551" s="2" t="inlineStr">
        <is>
          <t>品牌</t>
        </is>
      </c>
      <c r="D551" s="4" t="inlineStr">
        <is>
          <t>建议家居家装</t>
        </is>
      </c>
      <c r="E551" s="15" t="inlineStr">
        <is>
          <t>小粥芝麻</t>
        </is>
      </c>
      <c r="F551" s="11" t="inlineStr">
        <is>
          <t>https://pgy.xiaohongshu.com/solar/pre-trade/blogger-detail/5ef8a821000000000101de6e?track_id=kolSimilar_7eff48daf2b442aa981200ce829c2b71&amp;fromRoute=Advertiser_Kol&amp;source=Advertiser_Kol</t>
        </is>
      </c>
      <c r="G551" s="12" t="inlineStr">
        <is>
          <t>https://www.xiaohongshu.com/user/profile/5ef8a821000000000101de6e</t>
        </is>
      </c>
      <c r="H551" s="2" t="inlineStr">
        <is>
          <t>xzzm959</t>
        </is>
      </c>
      <c r="I551" s="2" t="inlineStr">
        <is>
          <t>家居家装</t>
        </is>
      </c>
      <c r="J551" s="2" t="inlineStr">
        <is>
          <t>尾部</t>
        </is>
      </c>
      <c r="K551" s="2" t="n">
        <v>6.8</v>
      </c>
      <c r="L551" s="2" t="n">
        <v>113.8</v>
      </c>
      <c r="M551" s="2" t="n">
        <v>11000</v>
      </c>
      <c r="N551" s="2">
        <f>M551*1.1</f>
        <v/>
      </c>
      <c r="O551" s="324">
        <f>N551/X551</f>
        <v/>
      </c>
      <c r="P551" s="324">
        <f>N551/Y551</f>
        <v/>
      </c>
      <c r="Q551" s="2" t="inlineStr">
        <is>
          <t>图文</t>
        </is>
      </c>
      <c r="R551" s="325" t="n">
        <v>0.8</v>
      </c>
      <c r="S551" s="325" t="n">
        <v>0.11</v>
      </c>
      <c r="T551" s="325" t="n">
        <v>0.55</v>
      </c>
      <c r="U551" s="325" t="n">
        <v>0.23</v>
      </c>
      <c r="V551" s="325" t="n">
        <v>0.61</v>
      </c>
      <c r="W551" s="325" t="n">
        <v>0.14</v>
      </c>
      <c r="X551" s="344" t="n">
        <v>65764</v>
      </c>
      <c r="Y551" s="2" t="n">
        <v>3672</v>
      </c>
      <c r="Z551" s="15" t="n"/>
    </row>
    <row r="552" ht="19" customHeight="1" s="323">
      <c r="A552" s="10" t="inlineStr">
        <is>
          <t>提给客户了</t>
        </is>
      </c>
      <c r="B552" s="328" t="n">
        <v>46113</v>
      </c>
      <c r="C552" s="2" t="inlineStr">
        <is>
          <t>品牌</t>
        </is>
      </c>
      <c r="D552" s="4" t="inlineStr">
        <is>
          <t>建议单品选购攻略</t>
        </is>
      </c>
      <c r="E552" s="15" t="inlineStr">
        <is>
          <t>kivi家居测评</t>
        </is>
      </c>
      <c r="F552" s="11" t="inlineStr">
        <is>
          <t>https://pgy.xiaohongshu.com/solar/pre-trade/blogger-detail/5d0f914900000000100144de?track_id=kolSimilar_1fcce69fe6a444f6b2fe06fa0ccefcd1&amp;fromRoute=Advertiser_Kol&amp;source=Advertiser_Kol</t>
        </is>
      </c>
      <c r="G552" s="12" t="inlineStr">
        <is>
          <t>https://www.xiaohongshu.com/user/profile/5d0f914900000000100144de</t>
        </is>
      </c>
      <c r="H552" s="2" t="inlineStr">
        <is>
          <t>sqhzm888</t>
        </is>
      </c>
      <c r="I552" s="2" t="inlineStr">
        <is>
          <t>家居家装</t>
        </is>
      </c>
      <c r="J552" s="2" t="inlineStr">
        <is>
          <t>尾部</t>
        </is>
      </c>
      <c r="K552" s="2" t="n">
        <v>7.9</v>
      </c>
      <c r="L552" s="2" t="n">
        <v>28.8</v>
      </c>
      <c r="M552" s="2" t="n">
        <v>5000</v>
      </c>
      <c r="N552" s="2">
        <f>M552*1.1</f>
        <v/>
      </c>
      <c r="O552" s="324">
        <f>N552/X552</f>
        <v/>
      </c>
      <c r="P552" s="324">
        <f>N552/Y552</f>
        <v/>
      </c>
      <c r="Q552" s="2" t="inlineStr">
        <is>
          <t>图文</t>
        </is>
      </c>
      <c r="R552" s="325" t="n">
        <v>0.78</v>
      </c>
      <c r="S552" s="325" t="n">
        <v>0.06</v>
      </c>
      <c r="T552" s="325" t="n">
        <v>0.31</v>
      </c>
      <c r="U552" s="325" t="n">
        <v>0.28</v>
      </c>
      <c r="V552" s="325" t="n">
        <v>0.37</v>
      </c>
      <c r="W552" s="325" t="n">
        <v>0.25</v>
      </c>
      <c r="X552" s="344" t="n">
        <v>25815</v>
      </c>
      <c r="Y552" s="2" t="n">
        <v>2171</v>
      </c>
      <c r="Z552" s="15" t="n"/>
    </row>
    <row r="553" ht="19" customHeight="1" s="323">
      <c r="A553" s="10" t="inlineStr">
        <is>
          <t>提给客户了</t>
        </is>
      </c>
      <c r="B553" s="328" t="n">
        <v>46113</v>
      </c>
      <c r="C553" s="2" t="inlineStr">
        <is>
          <t>品牌</t>
        </is>
      </c>
      <c r="D553" s="4" t="inlineStr">
        <is>
          <t>建议家居家装</t>
        </is>
      </c>
      <c r="E553" s="15" t="inlineStr">
        <is>
          <t>七圆</t>
        </is>
      </c>
      <c r="F553" s="11" t="inlineStr">
        <is>
          <t>https://pgy.xiaohongshu.com/solar/pre-trade/blogger-detail/59e83f384eacab3f7ca03e93?track_id=kolSimilar_ccd3a9f339384d4a86e690add126d25b&amp;fromRoute=Advertiser_Kol&amp;source=Advertiser_Kol</t>
        </is>
      </c>
      <c r="G553" s="12" t="inlineStr">
        <is>
          <t>https://www.xiaohongshu.com/user/profile/59e83f384eacab3f7ca03e93</t>
        </is>
      </c>
      <c r="H553" s="2" t="n">
        <v>274927888</v>
      </c>
      <c r="I553" s="2" t="inlineStr">
        <is>
          <t>家居家装</t>
        </is>
      </c>
      <c r="J553" s="2" t="inlineStr">
        <is>
          <t>尾部</t>
        </is>
      </c>
      <c r="K553" s="2" t="n">
        <v>3.2</v>
      </c>
      <c r="L553" s="2" t="n">
        <v>81.8</v>
      </c>
      <c r="M553" s="2" t="n">
        <v>7100</v>
      </c>
      <c r="N553" s="2">
        <f>M553*1.1</f>
        <v/>
      </c>
      <c r="O553" s="324">
        <f>N553/X553</f>
        <v/>
      </c>
      <c r="P553" s="324">
        <f>N553/Y553</f>
        <v/>
      </c>
      <c r="Q553" s="2" t="inlineStr">
        <is>
          <t>图文</t>
        </is>
      </c>
      <c r="R553" s="325" t="n">
        <v>0.79</v>
      </c>
      <c r="S553" s="325" t="n">
        <v>0.08</v>
      </c>
      <c r="T553" s="325" t="n">
        <v>0.53</v>
      </c>
      <c r="U553" s="325" t="n">
        <v>0.28</v>
      </c>
      <c r="V553" s="325" t="n">
        <v>0.65</v>
      </c>
      <c r="W553" s="325" t="n">
        <v>0.13</v>
      </c>
      <c r="X553" s="344" t="n">
        <v>12504</v>
      </c>
      <c r="Y553" s="2" t="n">
        <v>1034</v>
      </c>
      <c r="Z553" s="15" t="n"/>
    </row>
    <row r="554" ht="19" customHeight="1" s="323">
      <c r="A554" s="10" t="inlineStr">
        <is>
          <t>提给客户了</t>
        </is>
      </c>
      <c r="B554" s="328" t="n">
        <v>46113</v>
      </c>
      <c r="C554" s="2" t="inlineStr">
        <is>
          <t>品牌</t>
        </is>
      </c>
      <c r="D554" s="4" t="inlineStr">
        <is>
          <t>建议生活
（寻鲜记</t>
        </is>
      </c>
      <c r="E554" s="15" t="inlineStr">
        <is>
          <t>兴欣儿Eva</t>
        </is>
      </c>
      <c r="F554" s="12" t="inlineStr">
        <is>
          <t>https://pgy.xiaohongshu.com/solar/pre-trade/blogger-detail/5657129ecb35fb0d669388c2?track_id=kolMatch_ee493d39915e4e208bfe6b87f45fd3d7&amp;fromRoute=Advertiser_Kol&amp;source=Advertiser_Kol</t>
        </is>
      </c>
      <c r="G554" s="12" t="inlineStr">
        <is>
          <t>https://www.xiaohongshu.com/user/profile/5657129ecb35fb0d669388c2</t>
        </is>
      </c>
      <c r="H554" s="2" t="n">
        <v>100070224</v>
      </c>
      <c r="I554" s="2" t="inlineStr">
        <is>
          <t>家居家装</t>
        </is>
      </c>
      <c r="J554" s="2" t="inlineStr">
        <is>
          <t>腰部</t>
        </is>
      </c>
      <c r="K554" s="2" t="n">
        <v>16.8</v>
      </c>
      <c r="L554" s="2" t="n">
        <v>294.3</v>
      </c>
      <c r="M554" s="2" t="n">
        <v>11000</v>
      </c>
      <c r="N554" s="2">
        <f>M554*1.1</f>
        <v/>
      </c>
      <c r="O554" s="324">
        <f>N554/X554</f>
        <v/>
      </c>
      <c r="P554" s="324">
        <f>N554/Y554</f>
        <v/>
      </c>
      <c r="Q554" s="2" t="inlineStr">
        <is>
          <t>视频</t>
        </is>
      </c>
      <c r="R554" s="325" t="n">
        <v>0.87</v>
      </c>
      <c r="S554" s="325" t="n">
        <v>0.14</v>
      </c>
      <c r="T554" s="325" t="n">
        <v>0.34</v>
      </c>
      <c r="U554" s="325" t="n">
        <v>0.32</v>
      </c>
      <c r="V554" s="325" t="n">
        <v>0.51</v>
      </c>
      <c r="W554" s="325" t="n">
        <v>0.17</v>
      </c>
      <c r="X554" s="344" t="n">
        <v>43459</v>
      </c>
      <c r="Y554" s="2" t="n">
        <v>8664</v>
      </c>
      <c r="Z554" s="15" t="n"/>
    </row>
    <row r="555" ht="19" customHeight="1" s="323">
      <c r="A555" s="10" t="inlineStr">
        <is>
          <t>提给客户了</t>
        </is>
      </c>
      <c r="B555" s="328" t="n">
        <v>46113</v>
      </c>
      <c r="C555" s="2" t="inlineStr">
        <is>
          <t>品牌</t>
        </is>
      </c>
      <c r="D555" s="4" t="inlineStr">
        <is>
          <t>建议竞品横侧</t>
        </is>
      </c>
      <c r="E555" s="15" t="inlineStr">
        <is>
          <t>小橘家居屋</t>
        </is>
      </c>
      <c r="F555" s="11" t="inlineStr">
        <is>
          <t>https://pgy.xiaohongshu.com/solar/pre-trade/blogger-detail/66aa32bd000000001d033ea1?track_id=kolSimilar_36c567d0ead44b44b5c992eb1d7757ab&amp;fromRoute=Advertiser_Kol&amp;source=Advertiser_Kol</t>
        </is>
      </c>
      <c r="G555" s="12" t="inlineStr">
        <is>
          <t>https://www.xiaohongshu.com/user/profile/66aa32bd000000001d033ea1</t>
        </is>
      </c>
      <c r="H555" s="2" t="inlineStr">
        <is>
          <t>42942752203a</t>
        </is>
      </c>
      <c r="I555" s="2" t="inlineStr">
        <is>
          <t>家居家装</t>
        </is>
      </c>
      <c r="J555" s="2" t="inlineStr">
        <is>
          <t>尾部</t>
        </is>
      </c>
      <c r="K555" s="2" t="n">
        <v>2.4</v>
      </c>
      <c r="L555" s="2" t="n">
        <v>13.3</v>
      </c>
      <c r="M555" s="2" t="n">
        <v>3000</v>
      </c>
      <c r="N555" s="2">
        <f>M555*1.1</f>
        <v/>
      </c>
      <c r="O555" s="324">
        <f>N555/X555</f>
        <v/>
      </c>
      <c r="P555" s="324">
        <f>N555/Y555</f>
        <v/>
      </c>
      <c r="Q555" s="2" t="inlineStr">
        <is>
          <t>图文</t>
        </is>
      </c>
      <c r="R555" s="325" t="n">
        <v>0.74</v>
      </c>
      <c r="S555" s="325" t="n">
        <v>0.11</v>
      </c>
      <c r="T555" s="325" t="n">
        <v>0.29</v>
      </c>
      <c r="U555" s="325" t="n">
        <v>0.28</v>
      </c>
      <c r="V555" s="325" t="n">
        <v>0.24</v>
      </c>
      <c r="W555" s="325" t="n">
        <v>0.23</v>
      </c>
      <c r="X555" s="332" t="n">
        <v>16449</v>
      </c>
      <c r="Y555" s="2" t="n">
        <v>430</v>
      </c>
      <c r="Z555" s="15" t="n"/>
    </row>
    <row r="556" ht="19" customHeight="1" s="323">
      <c r="A556" s="10" t="inlineStr">
        <is>
          <t>提给客户了</t>
        </is>
      </c>
      <c r="B556" s="328" t="n">
        <v>46113</v>
      </c>
      <c r="C556" s="2" t="inlineStr">
        <is>
          <t>品牌</t>
        </is>
      </c>
      <c r="D556" s="4" t="inlineStr">
        <is>
          <t>建议生活
（寻鲜记</t>
        </is>
      </c>
      <c r="E556" s="15" t="inlineStr">
        <is>
          <t>姜姜_Turbo</t>
        </is>
      </c>
      <c r="F556" s="12" t="inlineStr">
        <is>
          <t>https://pgy.xiaohongshu.com/solar/pre-trade/blogger-detail/5571a88f4209957c6bdfc1b1?track_id=kolSimilar_f7c0622c32774331bb4f93bf8b337c57&amp;source=Advertiser_Similar_Kol</t>
        </is>
      </c>
      <c r="G556" s="12" t="inlineStr">
        <is>
          <t>https://www.xiaohongshu.com/user/profile/5571a88f4209957c6bdfc1b1</t>
        </is>
      </c>
      <c r="H556" s="2" t="inlineStr">
        <is>
          <t>Laojiang_777</t>
        </is>
      </c>
      <c r="I556" s="2" t="inlineStr">
        <is>
          <t>家居家装</t>
        </is>
      </c>
      <c r="J556" s="2" t="inlineStr">
        <is>
          <t>腰部</t>
        </is>
      </c>
      <c r="K556" s="2" t="n">
        <v>10.8</v>
      </c>
      <c r="L556" s="2" t="n">
        <v>91.2</v>
      </c>
      <c r="M556" s="2" t="n">
        <v>17000</v>
      </c>
      <c r="N556" s="2">
        <f>M556*1.1</f>
        <v/>
      </c>
      <c r="O556" s="324">
        <f>N556/X556</f>
        <v/>
      </c>
      <c r="P556" s="324">
        <f>N556/Y556</f>
        <v/>
      </c>
      <c r="Q556" s="2" t="inlineStr">
        <is>
          <t>视频</t>
        </is>
      </c>
      <c r="R556" s="325" t="n">
        <v>0.91</v>
      </c>
      <c r="S556" s="325" t="n">
        <v>0.12</v>
      </c>
      <c r="T556" s="325" t="n">
        <v>0.29</v>
      </c>
      <c r="U556" s="325" t="n">
        <v>0.38</v>
      </c>
      <c r="V556" s="325" t="n">
        <v>0.45</v>
      </c>
      <c r="W556" s="325" t="n">
        <v>0.21</v>
      </c>
      <c r="X556" s="332" t="n">
        <v>36729</v>
      </c>
      <c r="Y556" s="2" t="n">
        <v>1340</v>
      </c>
      <c r="Z556" s="15" t="n"/>
    </row>
    <row r="557" ht="19" customHeight="1" s="323">
      <c r="A557" s="10" t="inlineStr">
        <is>
          <t>提给客户了</t>
        </is>
      </c>
      <c r="B557" s="328" t="n">
        <v>46113</v>
      </c>
      <c r="C557" s="2" t="inlineStr">
        <is>
          <t>品牌</t>
        </is>
      </c>
      <c r="D557" s="4" t="inlineStr">
        <is>
          <t>建议家居家装</t>
        </is>
      </c>
      <c r="E557" s="15" t="inlineStr">
        <is>
          <t>菠萝橘子酱</t>
        </is>
      </c>
      <c r="F557" s="11" t="inlineStr">
        <is>
          <t>https://pgy.xiaohongshu.com/solar/pre-trade/blogger-detail/58ca7a2982ec3979bd20d5df?track_id=kolSimilar_8533d04e47a44a489f41972156776675&amp;fromRoute=Advertiser_Kol&amp;source=Advertiser_Kol</t>
        </is>
      </c>
      <c r="G557" s="12" t="inlineStr">
        <is>
          <t>https://www.xiaohongshu.com/user/profile/58ca7a2982ec3979bd20d5df</t>
        </is>
      </c>
      <c r="H557" s="2" t="n">
        <v>494454180</v>
      </c>
      <c r="I557" s="2" t="inlineStr">
        <is>
          <t>家居家装</t>
        </is>
      </c>
      <c r="J557" s="2" t="inlineStr">
        <is>
          <t>尾部</t>
        </is>
      </c>
      <c r="K557" s="2" t="n">
        <v>3.3</v>
      </c>
      <c r="L557" s="2" t="n">
        <v>89.7</v>
      </c>
      <c r="M557" s="2" t="n">
        <v>7500</v>
      </c>
      <c r="N557" s="2">
        <f>M557*1.1</f>
        <v/>
      </c>
      <c r="O557" s="324">
        <f>N557/X557</f>
        <v/>
      </c>
      <c r="P557" s="324">
        <f>N557/Y557</f>
        <v/>
      </c>
      <c r="Q557" s="2" t="inlineStr">
        <is>
          <t>图文</t>
        </is>
      </c>
      <c r="R557" s="325" t="n">
        <v>0.9</v>
      </c>
      <c r="S557" s="325" t="n">
        <v>0.06</v>
      </c>
      <c r="T557" s="325" t="n">
        <v>0.51</v>
      </c>
      <c r="U557" s="325" t="n">
        <v>0.33</v>
      </c>
      <c r="V557" s="325" t="n">
        <v>0.54</v>
      </c>
      <c r="W557" s="325" t="n">
        <v>0.18</v>
      </c>
      <c r="X557" s="344" t="n">
        <v>28238</v>
      </c>
      <c r="Y557" s="2" t="n">
        <v>1590</v>
      </c>
      <c r="Z557" s="15" t="n"/>
    </row>
    <row r="558" ht="19" customHeight="1" s="323">
      <c r="A558" s="10" t="inlineStr">
        <is>
          <t>提给客户了</t>
        </is>
      </c>
      <c r="B558" s="328" t="n">
        <v>46113</v>
      </c>
      <c r="C558" s="2" t="inlineStr">
        <is>
          <t>品牌</t>
        </is>
      </c>
      <c r="D558" s="4" t="inlineStr">
        <is>
          <t>建议家居美学</t>
        </is>
      </c>
      <c r="E558" s="15" t="inlineStr">
        <is>
          <t>何一荷</t>
        </is>
      </c>
      <c r="F558" s="11" t="inlineStr">
        <is>
          <t>https://pgy.xiaohongshu.com/solar/pre-trade/blogger-detail/5b123e0a11be100b16c50cfe?track_id=kolMatch_2caf91825cac4172a3946cea7b4f6276&amp;fromRoute=Advertiser_Kol&amp;source=Advertiser_Kol</t>
        </is>
      </c>
      <c r="G558" s="12" t="inlineStr">
        <is>
          <t>https://www.xiaohongshu.com/user/profile/5b123e0a11be100b16c50cfe</t>
        </is>
      </c>
      <c r="H558" s="2" t="inlineStr">
        <is>
          <t>hh644892772</t>
        </is>
      </c>
      <c r="I558" s="2" t="inlineStr">
        <is>
          <t>家居家装</t>
        </is>
      </c>
      <c r="J558" s="2" t="inlineStr">
        <is>
          <t>腰部</t>
        </is>
      </c>
      <c r="K558" s="2" t="n">
        <v>23.2</v>
      </c>
      <c r="L558" s="2" t="n">
        <v>356.9</v>
      </c>
      <c r="M558" s="2" t="n">
        <v>29000</v>
      </c>
      <c r="N558" s="2">
        <f>M558*1.1</f>
        <v/>
      </c>
      <c r="O558" s="324">
        <f>N558/X558</f>
        <v/>
      </c>
      <c r="P558" s="324">
        <f>N558/Y558</f>
        <v/>
      </c>
      <c r="Q558" s="2" t="inlineStr">
        <is>
          <t>视频</t>
        </is>
      </c>
      <c r="R558" s="325" t="n">
        <v>0.95</v>
      </c>
      <c r="S558" s="325" t="n">
        <v>0.28</v>
      </c>
      <c r="T558" s="325" t="n">
        <v>0.44</v>
      </c>
      <c r="U558" s="325" t="n">
        <v>0.13</v>
      </c>
      <c r="V558" s="325" t="n">
        <v>0.57</v>
      </c>
      <c r="W558" s="325" t="n">
        <v>0.14</v>
      </c>
      <c r="X558" s="344" t="n">
        <v>320273</v>
      </c>
      <c r="Y558" s="2" t="n">
        <v>39655</v>
      </c>
      <c r="Z558" s="15" t="n"/>
    </row>
    <row r="559" ht="19" customHeight="1" s="323">
      <c r="A559" s="10" t="inlineStr">
        <is>
          <t>提给客户了</t>
        </is>
      </c>
      <c r="B559" s="328" t="n">
        <v>46113</v>
      </c>
      <c r="C559" s="2" t="inlineStr">
        <is>
          <t>品牌</t>
        </is>
      </c>
      <c r="D559" s="4" t="inlineStr">
        <is>
          <t>建议生活
（寻鲜记</t>
        </is>
      </c>
      <c r="E559" s="15" t="inlineStr">
        <is>
          <t>kikibonbon</t>
        </is>
      </c>
      <c r="F559" s="12" t="inlineStr">
        <is>
          <t>https://pgy.xiaohongshu.com/solar/pre-trade/blogger-detail/5902da4182ec397fbb14e29a?track_id=kolMatch_ee493d39915e4e208bfe6b87f45fd3d7&amp;fromRoute=Advertiser_Kol&amp;source=Advertiser_Kol</t>
        </is>
      </c>
      <c r="G559" s="12" t="inlineStr">
        <is>
          <t>https://www.xiaohongshu.com/user/profile/5902da4182ec397fbb14e29a</t>
        </is>
      </c>
      <c r="H559" s="2" t="inlineStr">
        <is>
          <t>kikibonbon</t>
        </is>
      </c>
      <c r="I559" s="2" t="inlineStr">
        <is>
          <t>家居家装</t>
        </is>
      </c>
      <c r="J559" s="2" t="inlineStr">
        <is>
          <t>腰部</t>
        </is>
      </c>
      <c r="K559" s="2" t="n">
        <v>11.9</v>
      </c>
      <c r="L559" s="2" t="n">
        <v>164.6</v>
      </c>
      <c r="M559" s="2" t="n">
        <v>11000</v>
      </c>
      <c r="N559" s="2">
        <f>M559*1.1</f>
        <v/>
      </c>
      <c r="O559" s="324">
        <f>N559/X559</f>
        <v/>
      </c>
      <c r="P559" s="324">
        <f>N559/Y559</f>
        <v/>
      </c>
      <c r="Q559" s="2" t="inlineStr">
        <is>
          <t>视频</t>
        </is>
      </c>
      <c r="R559" s="325" t="n">
        <v>0.8100000000000001</v>
      </c>
      <c r="S559" s="325" t="n">
        <v>0.15</v>
      </c>
      <c r="T559" s="325" t="n">
        <v>0.34</v>
      </c>
      <c r="U559" s="325" t="n">
        <v>0.28</v>
      </c>
      <c r="V559" s="325" t="n">
        <v>0.46</v>
      </c>
      <c r="W559" s="325" t="n">
        <v>0.18</v>
      </c>
      <c r="X559" s="344" t="n">
        <v>34707</v>
      </c>
      <c r="Y559" s="2" t="n">
        <v>7031</v>
      </c>
      <c r="Z559" s="15" t="n"/>
    </row>
    <row r="560" ht="19" customHeight="1" s="323">
      <c r="A560" s="10" t="inlineStr">
        <is>
          <t>提给客户了</t>
        </is>
      </c>
      <c r="B560" s="328" t="n">
        <v>46113</v>
      </c>
      <c r="C560" s="2" t="inlineStr">
        <is>
          <t>品牌</t>
        </is>
      </c>
      <c r="D560" s="4" t="inlineStr">
        <is>
          <t>建议生活
（寻鲜记</t>
        </is>
      </c>
      <c r="E560" s="15" t="inlineStr">
        <is>
          <t>Woo大雄</t>
        </is>
      </c>
      <c r="F560" s="12" t="inlineStr">
        <is>
          <t>https://pgy.xiaohongshu.com/solar/pre-trade/blogger-detail/60c5e575000000000100a142?track_id=kolMatch_54c356c5da7c4f69861923c656bf7ef1&amp;fromRoute=Advertiser_Kol&amp;source=Advertiser_Kol</t>
        </is>
      </c>
      <c r="G560" s="12" t="inlineStr">
        <is>
          <t>https://www.xiaohongshu.com/user/profile/60c5e575000000000100a142</t>
        </is>
      </c>
      <c r="H560" s="2" t="n">
        <v>1150040313</v>
      </c>
      <c r="I560" s="2" t="inlineStr">
        <is>
          <t>家居家装</t>
        </is>
      </c>
      <c r="J560" s="2" t="inlineStr">
        <is>
          <t>腰部</t>
        </is>
      </c>
      <c r="K560" s="2" t="n">
        <v>15.8</v>
      </c>
      <c r="L560" s="2" t="n">
        <v>80.2</v>
      </c>
      <c r="M560" s="2" t="n">
        <v>15000</v>
      </c>
      <c r="N560" s="2">
        <f>M560*1.1</f>
        <v/>
      </c>
      <c r="O560" s="324">
        <f>N560/X560</f>
        <v/>
      </c>
      <c r="P560" s="324">
        <f>N560/Y560</f>
        <v/>
      </c>
      <c r="Q560" s="2" t="inlineStr">
        <is>
          <t>视频</t>
        </is>
      </c>
      <c r="R560" s="325" t="n">
        <v>0.84</v>
      </c>
      <c r="S560" s="325" t="n">
        <v>0.19</v>
      </c>
      <c r="T560" s="325" t="n">
        <v>0.46</v>
      </c>
      <c r="U560" s="325" t="n">
        <v>0.24</v>
      </c>
      <c r="V560" s="325" t="n">
        <v>0.65</v>
      </c>
      <c r="W560" s="325" t="n">
        <v>0.13</v>
      </c>
      <c r="X560" s="344" t="n">
        <v>32502</v>
      </c>
      <c r="Y560" s="2" t="n">
        <v>4687</v>
      </c>
      <c r="Z560" s="15" t="n"/>
    </row>
    <row r="561" ht="19" customHeight="1" s="323">
      <c r="A561" s="10" t="inlineStr">
        <is>
          <t>提给客户了</t>
        </is>
      </c>
      <c r="B561" s="328" t="n">
        <v>46113</v>
      </c>
      <c r="C561" s="2" t="inlineStr">
        <is>
          <t>品牌</t>
        </is>
      </c>
      <c r="D561" s="4" t="inlineStr">
        <is>
          <t>建议单品选购攻略</t>
        </is>
      </c>
      <c r="E561" s="15" t="inlineStr">
        <is>
          <t>家电攻略君</t>
        </is>
      </c>
      <c r="F561" s="11" t="inlineStr">
        <is>
          <t>https://pgy.xiaohongshu.com/solar/pre-trade/blogger-detail/645a987b000000002a00b119?track_id=kolSimilar_0b76490dba4f403f894ae4184d761d9f&amp;fromRoute=Advertiser_Kol&amp;source=Advertiser_Kol</t>
        </is>
      </c>
      <c r="G561" s="12" t="inlineStr">
        <is>
          <t>https://www.xiaohongshu.com/user/profile/645a987b000000002a00b119</t>
        </is>
      </c>
      <c r="H561" s="2" t="n">
        <v>5509803029</v>
      </c>
      <c r="I561" s="2" t="inlineStr">
        <is>
          <t>家居家装</t>
        </is>
      </c>
      <c r="J561" s="2" t="inlineStr">
        <is>
          <t>尾部</t>
        </is>
      </c>
      <c r="K561" s="2" t="n">
        <v>1.8</v>
      </c>
      <c r="L561" s="2" t="n">
        <v>9.699999999999999</v>
      </c>
      <c r="M561" s="2" t="n">
        <v>2500</v>
      </c>
      <c r="N561" s="2">
        <f>M561*1.1</f>
        <v/>
      </c>
      <c r="O561" s="324">
        <f>N561/X561</f>
        <v/>
      </c>
      <c r="P561" s="324">
        <f>N561/Y561</f>
        <v/>
      </c>
      <c r="Q561" s="2" t="inlineStr">
        <is>
          <t>图文</t>
        </is>
      </c>
      <c r="R561" s="325" t="n">
        <v>0.62</v>
      </c>
      <c r="S561" s="325" t="n">
        <v>0.08</v>
      </c>
      <c r="T561" s="325" t="n">
        <v>0.3</v>
      </c>
      <c r="U561" s="325" t="n">
        <v>0.4</v>
      </c>
      <c r="V561" s="325" t="n">
        <v>0.32</v>
      </c>
      <c r="W561" s="325" t="n">
        <v>0.25</v>
      </c>
      <c r="X561" s="344" t="n">
        <v>20683</v>
      </c>
      <c r="Y561" s="2" t="n">
        <v>734</v>
      </c>
      <c r="Z561" s="15" t="n"/>
    </row>
    <row r="562" ht="19" customHeight="1" s="323">
      <c r="A562" s="10" t="inlineStr">
        <is>
          <t>提给客户了</t>
        </is>
      </c>
      <c r="B562" s="328" t="n">
        <v>46113</v>
      </c>
      <c r="C562" s="2" t="inlineStr">
        <is>
          <t>品牌</t>
        </is>
      </c>
      <c r="D562" s="4" t="inlineStr">
        <is>
          <t>建议家居美学</t>
        </is>
      </c>
      <c r="E562" s="15" t="inlineStr">
        <is>
          <t>大大小雪</t>
        </is>
      </c>
      <c r="F562" s="11" t="inlineStr">
        <is>
          <t>https://pgy.xiaohongshu.com/solar/pre-trade/blogger-detail/5900de715e87e726db44be11?track_id=kolMatch_2caf91825cac4172a3946cea7b4f6276&amp;fromRoute=Advertiser_Kol&amp;source=Advertiser_Kol</t>
        </is>
      </c>
      <c r="G562" s="12" t="inlineStr">
        <is>
          <t>https://www.xiaohongshu.com/user/profile/5900de715e87e726db44be11</t>
        </is>
      </c>
      <c r="H562" s="2" t="inlineStr">
        <is>
          <t>dadaxiaoxue</t>
        </is>
      </c>
      <c r="I562" s="2" t="inlineStr">
        <is>
          <t>家居家装</t>
        </is>
      </c>
      <c r="J562" s="2" t="inlineStr">
        <is>
          <t>尾部</t>
        </is>
      </c>
      <c r="K562" s="2" t="n">
        <v>7.7</v>
      </c>
      <c r="L562" s="2" t="n">
        <v>140.4</v>
      </c>
      <c r="M562" s="2" t="n">
        <v>12800</v>
      </c>
      <c r="N562" s="2">
        <f>M562*1.1</f>
        <v/>
      </c>
      <c r="O562" s="324">
        <f>N562/X562</f>
        <v/>
      </c>
      <c r="P562" s="324">
        <f>N562/Y562</f>
        <v/>
      </c>
      <c r="Q562" s="2" t="inlineStr">
        <is>
          <t>图文</t>
        </is>
      </c>
      <c r="R562" s="325" t="n">
        <v>0.92</v>
      </c>
      <c r="S562" s="325" t="n">
        <v>0.1</v>
      </c>
      <c r="T562" s="325" t="n">
        <v>0.51</v>
      </c>
      <c r="U562" s="325" t="n">
        <v>0.26</v>
      </c>
      <c r="V562" s="325" t="n">
        <v>0.57</v>
      </c>
      <c r="W562" s="325" t="n">
        <v>0.13</v>
      </c>
      <c r="X562" s="344" t="n">
        <v>106463</v>
      </c>
      <c r="Y562" s="2" t="n">
        <v>1711</v>
      </c>
      <c r="Z562" s="15" t="n"/>
    </row>
    <row r="563" ht="19" customHeight="1" s="323">
      <c r="A563" s="10" t="inlineStr">
        <is>
          <t>提给客户了</t>
        </is>
      </c>
      <c r="B563" s="328" t="n">
        <v>46113</v>
      </c>
      <c r="C563" s="2" t="inlineStr">
        <is>
          <t>品牌</t>
        </is>
      </c>
      <c r="D563" s="4" t="inlineStr">
        <is>
          <t>建议生活好物分享</t>
        </is>
      </c>
      <c r="E563" s="15" t="inlineStr">
        <is>
          <t>小米娃娃</t>
        </is>
      </c>
      <c r="F563" s="11" t="inlineStr">
        <is>
          <t>https://pgy.xiaohongshu.com/solar/pre-trade/blogger-detail/58c0c9446a6a69117fc3ed44?track_id=kolSimilar_6d6ff50edae24d8eb6503876aa0e8c4d&amp;fromRoute=Advertiser_Kol&amp;source=Advertiser_Kol</t>
        </is>
      </c>
      <c r="G563" s="12" t="inlineStr">
        <is>
          <t>https://www.xiaohongshu.com/user/profile/58c0c9446a6a69117fc3ed44</t>
        </is>
      </c>
      <c r="H563" s="2" t="inlineStr">
        <is>
          <t>Xiaomiwawa33</t>
        </is>
      </c>
      <c r="I563" s="2" t="inlineStr">
        <is>
          <t>家居家装</t>
        </is>
      </c>
      <c r="J563" s="2" t="inlineStr">
        <is>
          <t>尾部</t>
        </is>
      </c>
      <c r="K563" s="2" t="n">
        <v>3.5</v>
      </c>
      <c r="L563" s="2" t="n">
        <v>19.1</v>
      </c>
      <c r="M563" s="2" t="n">
        <v>22800</v>
      </c>
      <c r="N563" s="2">
        <f>M563*1.1</f>
        <v/>
      </c>
      <c r="O563" s="324">
        <f>N563/X563</f>
        <v/>
      </c>
      <c r="P563" s="324">
        <f>N563/Y563</f>
        <v/>
      </c>
      <c r="Q563" s="2" t="inlineStr">
        <is>
          <t>视频</t>
        </is>
      </c>
      <c r="R563" s="325" t="n">
        <v>0.7</v>
      </c>
      <c r="S563" s="325" t="n">
        <v>0.15</v>
      </c>
      <c r="T563" s="325" t="n">
        <v>0.41</v>
      </c>
      <c r="U563" s="325" t="n">
        <v>0.3</v>
      </c>
      <c r="V563" s="325" t="n">
        <v>0.48</v>
      </c>
      <c r="W563" s="325" t="n">
        <v>0.17</v>
      </c>
      <c r="X563" s="344" t="n">
        <v>32953</v>
      </c>
      <c r="Y563" s="2" t="n">
        <v>1773</v>
      </c>
      <c r="Z563" s="15" t="n"/>
    </row>
    <row r="564" ht="19" customHeight="1" s="323">
      <c r="A564" s="10" t="inlineStr">
        <is>
          <t>提给客户了</t>
        </is>
      </c>
      <c r="B564" s="328" t="n">
        <v>46113</v>
      </c>
      <c r="C564" s="2" t="inlineStr">
        <is>
          <t>品牌</t>
        </is>
      </c>
      <c r="D564" s="4" t="inlineStr">
        <is>
          <t>建议家居家装</t>
        </is>
      </c>
      <c r="E564" s="15" t="inlineStr">
        <is>
          <t>🌸 Daisy</t>
        </is>
      </c>
      <c r="F564" s="11" t="inlineStr">
        <is>
          <t>https://pgy.xiaohongshu.com/solar/pre-trade/blogger-detail/59f58bafdb2e601b944940ac?track_id=kolSimilar_54cca912f5264dadb21a3d341844355f&amp;fromRoute=Advertiser_Kol&amp;source=Advertiser_Kol</t>
        </is>
      </c>
      <c r="G564" s="12" t="inlineStr">
        <is>
          <t>https://www.xiaohongshu.com/user/profile/59f58bafdb2e601b944940ac</t>
        </is>
      </c>
      <c r="H564" s="2" t="n">
        <v>491597117</v>
      </c>
      <c r="I564" s="2" t="inlineStr">
        <is>
          <t>家居家装</t>
        </is>
      </c>
      <c r="J564" s="2" t="inlineStr">
        <is>
          <t>尾部</t>
        </is>
      </c>
      <c r="K564" s="2" t="n">
        <v>3.6</v>
      </c>
      <c r="L564" s="2" t="n">
        <v>60.3</v>
      </c>
      <c r="M564" s="2" t="n">
        <v>6000</v>
      </c>
      <c r="N564" s="2">
        <f>M564*1.1</f>
        <v/>
      </c>
      <c r="O564" s="324">
        <f>N564/X564</f>
        <v/>
      </c>
      <c r="P564" s="324">
        <f>N564/Y564</f>
        <v/>
      </c>
      <c r="Q564" s="2" t="inlineStr">
        <is>
          <t>图文</t>
        </is>
      </c>
      <c r="R564" s="325" t="n">
        <v>0.91</v>
      </c>
      <c r="S564" s="325" t="n">
        <v>0.03</v>
      </c>
      <c r="T564" s="325" t="n">
        <v>0.53</v>
      </c>
      <c r="U564" s="325" t="n">
        <v>0.36</v>
      </c>
      <c r="V564" s="325" t="n">
        <v>0.5600000000000001</v>
      </c>
      <c r="W564" s="325" t="n">
        <v>0.19</v>
      </c>
      <c r="X564" s="344" t="n">
        <v>9233</v>
      </c>
      <c r="Y564" s="2" t="n">
        <v>421</v>
      </c>
      <c r="Z564" s="15" t="n"/>
    </row>
    <row r="565" ht="19" customHeight="1" s="323">
      <c r="A565" s="10" t="inlineStr">
        <is>
          <t>提给客户了</t>
        </is>
      </c>
      <c r="B565" s="328" t="n">
        <v>46113</v>
      </c>
      <c r="C565" s="2" t="inlineStr">
        <is>
          <t>品牌</t>
        </is>
      </c>
      <c r="D565" s="4" t="inlineStr">
        <is>
          <t>建议竞品横侧</t>
        </is>
      </c>
      <c r="E565" s="15" t="inlineStr">
        <is>
          <t>九妹装修ing</t>
        </is>
      </c>
      <c r="F565" s="11" t="inlineStr">
        <is>
          <t>https://pgy.xiaohongshu.com/solar/pre-trade/blogger-detail/6635b7200000000007005d96?track_id=kolSimilar_cc58bb7b8b5e4643be590857d2151426&amp;fromRoute=Advertiser_Kol&amp;source=Advertiser_Kol</t>
        </is>
      </c>
      <c r="G565" s="12" t="inlineStr">
        <is>
          <t>https://www.xiaohongshu.com/user/profile/6635b7200000000007005d96</t>
        </is>
      </c>
      <c r="H565" s="2" t="n">
        <v>42153490333</v>
      </c>
      <c r="I565" s="2" t="inlineStr">
        <is>
          <t>家居家装</t>
        </is>
      </c>
      <c r="J565" s="2" t="inlineStr">
        <is>
          <t>尾部</t>
        </is>
      </c>
      <c r="K565" s="2" t="n">
        <v>1.5</v>
      </c>
      <c r="L565" s="2" t="n">
        <v>13.6</v>
      </c>
      <c r="M565" s="2" t="n">
        <v>2500</v>
      </c>
      <c r="N565" s="2">
        <f>M565*1.1</f>
        <v/>
      </c>
      <c r="O565" s="324">
        <f>N565/X565</f>
        <v/>
      </c>
      <c r="P565" s="324">
        <f>N565/Y565</f>
        <v/>
      </c>
      <c r="Q565" s="2" t="inlineStr">
        <is>
          <t>图文</t>
        </is>
      </c>
      <c r="R565" s="325" t="n">
        <v>0.68</v>
      </c>
      <c r="S565" s="325" t="n">
        <v>0.06</v>
      </c>
      <c r="T565" s="325" t="n">
        <v>0.51</v>
      </c>
      <c r="U565" s="325" t="n">
        <v>0.27</v>
      </c>
      <c r="V565" s="325" t="n">
        <v>0.45</v>
      </c>
      <c r="W565" s="325" t="n">
        <v>0.21</v>
      </c>
      <c r="X565" s="344" t="n">
        <v>14141</v>
      </c>
      <c r="Y565" s="2" t="n">
        <v>591</v>
      </c>
      <c r="Z565" s="15" t="n"/>
    </row>
    <row r="566" ht="19" customHeight="1" s="323">
      <c r="A566" s="10" t="inlineStr">
        <is>
          <t>提给客户了</t>
        </is>
      </c>
      <c r="B566" s="328" t="n">
        <v>46113</v>
      </c>
      <c r="C566" s="2" t="inlineStr">
        <is>
          <t>品牌</t>
        </is>
      </c>
      <c r="D566" s="4" t="inlineStr">
        <is>
          <t>建议家居家装</t>
        </is>
      </c>
      <c r="E566" s="15" t="inlineStr">
        <is>
          <t>骞月qianyue</t>
        </is>
      </c>
      <c r="F566" s="11" t="inlineStr">
        <is>
          <t>https://pgy.xiaohongshu.com/solar/pre-trade/blogger-detail/5aa5556f11be105fc5c670dc?track_id=kolSimilar_2ee1ddcff1844dd6ba67554cd8c76f2b&amp;fromRoute=Advertiser_Kol&amp;source=Advertiser_Kol</t>
        </is>
      </c>
      <c r="G566" s="12" t="inlineStr">
        <is>
          <t>https://www.xiaohongshu.com/user/profile/5aa5556f11be105fc5c670dc</t>
        </is>
      </c>
      <c r="H566" s="2" t="n">
        <v>636943761</v>
      </c>
      <c r="I566" s="2" t="inlineStr">
        <is>
          <t>家居家装</t>
        </is>
      </c>
      <c r="J566" s="2" t="inlineStr">
        <is>
          <t>尾部</t>
        </is>
      </c>
      <c r="K566" s="2" t="n">
        <v>1</v>
      </c>
      <c r="L566" s="2" t="n">
        <v>11</v>
      </c>
      <c r="M566" s="2" t="n">
        <v>3800</v>
      </c>
      <c r="N566" s="2">
        <f>M566*1.1</f>
        <v/>
      </c>
      <c r="O566" s="324">
        <f>N566/X566</f>
        <v/>
      </c>
      <c r="P566" s="324">
        <f>N566/Y566</f>
        <v/>
      </c>
      <c r="Q566" s="2" t="inlineStr">
        <is>
          <t>图文</t>
        </is>
      </c>
      <c r="R566" s="325" t="n">
        <v>0.88</v>
      </c>
      <c r="S566" s="325" t="n">
        <v>0.04</v>
      </c>
      <c r="T566" s="325" t="n">
        <v>0.29</v>
      </c>
      <c r="U566" s="325" t="n">
        <v>0.43</v>
      </c>
      <c r="V566" s="325" t="n">
        <v>0.47</v>
      </c>
      <c r="W566" s="325" t="n">
        <v>0.24</v>
      </c>
      <c r="X566" s="344" t="n">
        <v>6013</v>
      </c>
      <c r="Y566" s="2" t="n">
        <v>388</v>
      </c>
      <c r="Z566" s="15" t="n"/>
    </row>
    <row r="567" ht="19" customHeight="1" s="323">
      <c r="A567" s="10" t="inlineStr">
        <is>
          <t>提给客户了</t>
        </is>
      </c>
      <c r="B567" s="328" t="n">
        <v>46113</v>
      </c>
      <c r="C567" s="2" t="inlineStr">
        <is>
          <t>品牌</t>
        </is>
      </c>
      <c r="D567" s="4" t="inlineStr">
        <is>
          <t>建议生活
（寻鲜记</t>
        </is>
      </c>
      <c r="E567" s="15" t="inlineStr">
        <is>
          <t>咖咖爱做饭</t>
        </is>
      </c>
      <c r="F567" s="12" t="inlineStr">
        <is>
          <t>https://pgy.xiaohongshu.com/solar/pre-trade/blogger-detail/6406e773000000001f032855?track_id=kolMatch_ee493d39915e4e208bfe6b87f45fd3d7&amp;fromRoute=Advertiser_Kol&amp;source=Advertiser_Kol</t>
        </is>
      </c>
      <c r="G567" s="12" t="inlineStr">
        <is>
          <t>https://www.xiaohongshu.com/user/profile/6406e773000000001f032855</t>
        </is>
      </c>
      <c r="H567" s="2" t="inlineStr">
        <is>
          <t>kaka0920</t>
        </is>
      </c>
      <c r="I567" s="2" t="inlineStr">
        <is>
          <t>家居家装</t>
        </is>
      </c>
      <c r="J567" s="2" t="inlineStr">
        <is>
          <t>肩部</t>
        </is>
      </c>
      <c r="K567" s="2" t="n">
        <v>40</v>
      </c>
      <c r="L567" s="2" t="n">
        <v>289.8</v>
      </c>
      <c r="M567" s="2" t="n">
        <v>14000</v>
      </c>
      <c r="N567" s="2">
        <f>M567*1.1</f>
        <v/>
      </c>
      <c r="O567" s="324">
        <f>N567/X567</f>
        <v/>
      </c>
      <c r="P567" s="324">
        <f>N567/Y567</f>
        <v/>
      </c>
      <c r="Q567" s="2" t="inlineStr">
        <is>
          <t>视频</t>
        </is>
      </c>
      <c r="R567" s="325" t="n">
        <v>0.93</v>
      </c>
      <c r="S567" s="325" t="n">
        <v>0.26</v>
      </c>
      <c r="T567" s="325" t="n">
        <v>0.33</v>
      </c>
      <c r="U567" s="325" t="n">
        <v>0.22</v>
      </c>
      <c r="V567" s="325" t="n">
        <v>0.41</v>
      </c>
      <c r="W567" s="325" t="n">
        <v>0.18</v>
      </c>
      <c r="X567" s="344" t="n">
        <v>62628</v>
      </c>
      <c r="Y567" s="326" t="n">
        <v>4347</v>
      </c>
      <c r="Z567" s="15" t="n"/>
    </row>
    <row r="568" ht="19" customHeight="1" s="323">
      <c r="A568" s="10" t="inlineStr">
        <is>
          <t>提给客户了</t>
        </is>
      </c>
      <c r="B568" s="328" t="n">
        <v>46113</v>
      </c>
      <c r="C568" s="2" t="inlineStr">
        <is>
          <t>品牌</t>
        </is>
      </c>
      <c r="D568" s="4" t="inlineStr">
        <is>
          <t>建议家居家装</t>
        </is>
      </c>
      <c r="E568" s="15" t="inlineStr">
        <is>
          <t>章桃桃</t>
        </is>
      </c>
      <c r="F568" s="11" t="inlineStr">
        <is>
          <t>https://pgy.xiaohongshu.com/solar/pre-trade/blogger-detail/57e2970ebd0da517286a53d1?track_id=kolSimilar_54cca912f5264dadb21a3d341844355f&amp;fromRoute=Advertiser_Kol&amp;source=Advertiser_Kol</t>
        </is>
      </c>
      <c r="G568" s="12" t="inlineStr">
        <is>
          <t>https://www.xiaohongshu.com/user/profile/57e2970ebd0da517286a53d1</t>
        </is>
      </c>
      <c r="H568" s="2" t="inlineStr">
        <is>
          <t>zhangtaotao1006</t>
        </is>
      </c>
      <c r="I568" s="2" t="inlineStr">
        <is>
          <t>家居家装</t>
        </is>
      </c>
      <c r="J568" s="2" t="inlineStr">
        <is>
          <t>尾部</t>
        </is>
      </c>
      <c r="K568" s="2" t="n">
        <v>2.2</v>
      </c>
      <c r="L568" s="2" t="n">
        <v>89</v>
      </c>
      <c r="M568" s="2" t="n">
        <v>6500</v>
      </c>
      <c r="N568" s="2">
        <f>M568*1.1</f>
        <v/>
      </c>
      <c r="O568" s="324">
        <f>N568/X568</f>
        <v/>
      </c>
      <c r="P568" s="324">
        <f>N568/Y568</f>
        <v/>
      </c>
      <c r="Q568" s="2" t="inlineStr">
        <is>
          <t>图文</t>
        </is>
      </c>
      <c r="R568" s="325" t="n">
        <v>0.84</v>
      </c>
      <c r="S568" s="325" t="n">
        <v>0.1</v>
      </c>
      <c r="T568" s="325" t="n">
        <v>0.58</v>
      </c>
      <c r="U568" s="325" t="n">
        <v>0.2</v>
      </c>
      <c r="V568" s="325" t="n">
        <v>0.53</v>
      </c>
      <c r="W568" s="325" t="n">
        <v>0.16</v>
      </c>
      <c r="X568" s="344" t="n">
        <v>28256</v>
      </c>
      <c r="Y568" s="326" t="n">
        <v>1103</v>
      </c>
      <c r="Z568" s="15" t="n"/>
    </row>
    <row r="569" ht="19" customHeight="1" s="323">
      <c r="A569" s="10" t="inlineStr">
        <is>
          <t>提给客户了</t>
        </is>
      </c>
      <c r="B569" s="328" t="n">
        <v>46113</v>
      </c>
      <c r="C569" s="2" t="inlineStr">
        <is>
          <t>品牌</t>
        </is>
      </c>
      <c r="D569" s="4" t="inlineStr">
        <is>
          <t>建议家居美学</t>
        </is>
      </c>
      <c r="E569" s="15" t="inlineStr">
        <is>
          <t>蓝山Orz</t>
        </is>
      </c>
      <c r="F569" s="11" t="inlineStr">
        <is>
          <t>https://pgy.xiaohongshu.com/solar/pre-trade/blogger-detail/5b2b3225e8ac2b08c87f260a?track_id=kolSimilar_9df2047bc9fd4cfe93cc62d4c3331b25&amp;fromRoute=Advertiser_Kol&amp;source=Advertiser_Kol</t>
        </is>
      </c>
      <c r="G569" s="12" t="inlineStr">
        <is>
          <t>https://www.xiaohongshu.com/user/profile/5b2b3225e8ac2b08c87f260a</t>
        </is>
      </c>
      <c r="H569" s="2" t="inlineStr">
        <is>
          <t>fayer9527</t>
        </is>
      </c>
      <c r="I569" s="2" t="inlineStr">
        <is>
          <t>家居家装</t>
        </is>
      </c>
      <c r="J569" s="2" t="inlineStr">
        <is>
          <t>尾部</t>
        </is>
      </c>
      <c r="K569" s="2" t="n">
        <v>7</v>
      </c>
      <c r="L569" s="2" t="n">
        <v>58.2</v>
      </c>
      <c r="M569" s="2" t="n">
        <v>18800</v>
      </c>
      <c r="N569" s="2">
        <f>M569*1.1</f>
        <v/>
      </c>
      <c r="O569" s="324">
        <f>N569/X569</f>
        <v/>
      </c>
      <c r="P569" s="324">
        <f>N569/Y569</f>
        <v/>
      </c>
      <c r="Q569" s="2" t="inlineStr">
        <is>
          <t>视频</t>
        </is>
      </c>
      <c r="R569" s="325" t="n">
        <v>0.77</v>
      </c>
      <c r="S569" s="325" t="n">
        <v>0.06</v>
      </c>
      <c r="T569" s="325" t="n">
        <v>0.47</v>
      </c>
      <c r="U569" s="325" t="n">
        <v>0.35</v>
      </c>
      <c r="V569" s="325" t="n">
        <v>0.63</v>
      </c>
      <c r="W569" s="325" t="n">
        <v>0.14</v>
      </c>
      <c r="X569" s="344" t="n">
        <v>15211</v>
      </c>
      <c r="Y569" s="2" t="n">
        <v>1049</v>
      </c>
      <c r="Z569" s="15" t="n"/>
    </row>
    <row r="570" ht="19" customHeight="1" s="323">
      <c r="A570" s="10" t="inlineStr">
        <is>
          <t>提给客户了</t>
        </is>
      </c>
      <c r="B570" s="328" t="n">
        <v>46113</v>
      </c>
      <c r="C570" s="2" t="inlineStr">
        <is>
          <t>品牌</t>
        </is>
      </c>
      <c r="D570" s="4" t="inlineStr">
        <is>
          <t>建议竞品横侧</t>
        </is>
      </c>
      <c r="E570" s="15" t="inlineStr">
        <is>
          <t>居居邦德（家电干货）</t>
        </is>
      </c>
      <c r="F570" s="11" t="inlineStr">
        <is>
          <t>https://pgy.xiaohongshu.com/solar/pre-trade/blogger-detail/65f8594e000000000b00c01a?track_id=kolSimilar_74d483770b314052b462a53ad6c30b8a&amp;fromRoute=Advertiser_Kol&amp;source=Advertiser_Kol</t>
        </is>
      </c>
      <c r="G570" s="12" t="inlineStr">
        <is>
          <t>https://www.xiaohongshu.com/user/profile/65f8594e000000000b00c01a</t>
        </is>
      </c>
      <c r="H570" s="2" t="inlineStr">
        <is>
          <t>x1259664492</t>
        </is>
      </c>
      <c r="I570" s="2" t="inlineStr">
        <is>
          <t>家居家装</t>
        </is>
      </c>
      <c r="J570" s="2" t="inlineStr">
        <is>
          <t>尾部</t>
        </is>
      </c>
      <c r="K570" s="2" t="n">
        <v>3.3</v>
      </c>
      <c r="L570" s="2" t="n">
        <v>13.7</v>
      </c>
      <c r="M570" s="2" t="n">
        <v>3900</v>
      </c>
      <c r="N570" s="2">
        <f>M570*1.1</f>
        <v/>
      </c>
      <c r="O570" s="324">
        <f>N570/X570</f>
        <v/>
      </c>
      <c r="P570" s="324">
        <f>N570/Y570</f>
        <v/>
      </c>
      <c r="Q570" s="2" t="inlineStr">
        <is>
          <t>图文</t>
        </is>
      </c>
      <c r="R570" s="325" t="n">
        <v>0.49</v>
      </c>
      <c r="S570" s="325" t="n">
        <v>0.06</v>
      </c>
      <c r="T570" s="325" t="n">
        <v>0.24</v>
      </c>
      <c r="U570" s="325" t="n">
        <v>0.25</v>
      </c>
      <c r="V570" s="325" t="n">
        <v>0.2</v>
      </c>
      <c r="W570" s="325" t="n">
        <v>0.34</v>
      </c>
      <c r="X570" s="344" t="n">
        <v>4463</v>
      </c>
      <c r="Y570" s="2" t="n">
        <v>356</v>
      </c>
      <c r="Z570" s="15" t="n"/>
    </row>
    <row r="571" ht="19" customHeight="1" s="323">
      <c r="A571" s="10" t="inlineStr">
        <is>
          <t>提给客户了</t>
        </is>
      </c>
      <c r="B571" s="328" t="n">
        <v>46113</v>
      </c>
      <c r="C571" s="2" t="inlineStr">
        <is>
          <t>品牌</t>
        </is>
      </c>
      <c r="D571" s="4" t="inlineStr">
        <is>
          <t>建议科普测评选购攻略</t>
        </is>
      </c>
      <c r="E571" s="15" t="inlineStr">
        <is>
          <t>喵酱的时光小屋🐱软装中</t>
        </is>
      </c>
      <c r="F571" s="2" t="inlineStr">
        <is>
          <t>https://pgy.xiaohongshu.com/solar/pre-trade/blogger-detail/6648aa4b00000000070056f3?track_id=kolSimilar_982dbf8d298a4193be5ed083f63d182f&amp;fromRoute=Advertiser_Kol&amp;source=Advertiser_Kol</t>
        </is>
      </c>
      <c r="G571" s="12" t="inlineStr">
        <is>
          <t>https://www.xiaohongshu.com/user/profile/6648aa4b00000000070056f3</t>
        </is>
      </c>
      <c r="H571" s="2" t="inlineStr">
        <is>
          <t>miaojiangjia666</t>
        </is>
      </c>
      <c r="I571" s="2" t="inlineStr">
        <is>
          <t>家居家装</t>
        </is>
      </c>
      <c r="J571" s="2" t="inlineStr">
        <is>
          <t>尾部</t>
        </is>
      </c>
      <c r="K571" s="2" t="n">
        <v>2</v>
      </c>
      <c r="L571" s="2" t="n">
        <v>17.6</v>
      </c>
      <c r="M571" s="2" t="n">
        <v>6500</v>
      </c>
      <c r="N571" s="2">
        <f>M571*1.1</f>
        <v/>
      </c>
      <c r="O571" s="324">
        <f>N571/X571</f>
        <v/>
      </c>
      <c r="P571" s="324">
        <f>N571/Y571</f>
        <v/>
      </c>
      <c r="Q571" s="2" t="inlineStr">
        <is>
          <t>视频</t>
        </is>
      </c>
      <c r="R571" s="325" t="n">
        <v>0.72</v>
      </c>
      <c r="S571" s="325" t="n">
        <v>0.09</v>
      </c>
      <c r="T571" s="325" t="n">
        <v>0.33</v>
      </c>
      <c r="U571" s="325" t="n">
        <v>0.31</v>
      </c>
      <c r="V571" s="325" t="n">
        <v>0.4</v>
      </c>
      <c r="W571" s="325" t="n">
        <v>0.23</v>
      </c>
      <c r="X571" s="344" t="n">
        <v>7914</v>
      </c>
      <c r="Y571" s="2" t="n">
        <v>518</v>
      </c>
      <c r="Z571" s="15" t="n"/>
    </row>
    <row r="572" ht="19" customHeight="1" s="323">
      <c r="A572" s="10" t="inlineStr">
        <is>
          <t>提给客户了</t>
        </is>
      </c>
      <c r="B572" s="328" t="n">
        <v>46113</v>
      </c>
      <c r="C572" s="2" t="inlineStr">
        <is>
          <t>品牌</t>
        </is>
      </c>
      <c r="D572" s="4" t="inlineStr">
        <is>
          <t>建议家居美学</t>
        </is>
      </c>
      <c r="E572" s="0" t="inlineStr">
        <is>
          <t>一条鱼HOME</t>
        </is>
      </c>
      <c r="F572" s="10" t="inlineStr">
        <is>
          <t>https://pgy.xiaohongshu.com/solar/pre-trade/blogger-detail/653bad58000000000200eef0?track_id=kolSimilar_276bbde424a3494fa2ee7d93b02b5e13&amp;fromRoute=Advertiser_Kol&amp;source=Advertiser_Kol</t>
        </is>
      </c>
      <c r="G572" s="12" t="inlineStr">
        <is>
          <t>https://www.xiaohongshu.com/user/profile/653bad58000000000200eef0</t>
        </is>
      </c>
      <c r="H572" s="2" t="n">
        <v>2304184301</v>
      </c>
      <c r="I572" s="2" t="inlineStr">
        <is>
          <t>家居家装</t>
        </is>
      </c>
      <c r="J572" s="2" t="inlineStr">
        <is>
          <t>尾部</t>
        </is>
      </c>
      <c r="K572" s="2" t="n">
        <v>1.2</v>
      </c>
      <c r="L572" s="2" t="n">
        <v>13</v>
      </c>
      <c r="M572" s="2" t="n">
        <v>5800</v>
      </c>
      <c r="N572" s="2">
        <f>M572*1.1</f>
        <v/>
      </c>
      <c r="O572" s="324">
        <f>N572/X572</f>
        <v/>
      </c>
      <c r="P572" s="324">
        <f>N572/Y572</f>
        <v/>
      </c>
      <c r="Q572" s="2" t="inlineStr">
        <is>
          <t>视频</t>
        </is>
      </c>
      <c r="R572" s="325" t="n">
        <v>0.82</v>
      </c>
      <c r="S572" s="325" t="n">
        <v>0.06</v>
      </c>
      <c r="T572" s="325" t="n">
        <v>0.37</v>
      </c>
      <c r="U572" s="325" t="n">
        <v>0.38</v>
      </c>
      <c r="V572" s="325" t="n">
        <v>0.53</v>
      </c>
      <c r="W572" s="325" t="n">
        <v>0.2</v>
      </c>
      <c r="X572" s="344" t="n">
        <v>9357</v>
      </c>
      <c r="Y572" s="2" t="n">
        <v>327</v>
      </c>
      <c r="Z572" s="15" t="n"/>
    </row>
    <row r="573" ht="19" customHeight="1" s="323">
      <c r="A573" s="10" t="inlineStr">
        <is>
          <t>提给客户了</t>
        </is>
      </c>
      <c r="B573" s="328" t="n">
        <v>46113</v>
      </c>
      <c r="C573" s="2" t="inlineStr">
        <is>
          <t>品牌</t>
        </is>
      </c>
      <c r="D573" s="4" t="inlineStr">
        <is>
          <t>建议家居家装</t>
        </is>
      </c>
      <c r="E573" s="15" t="inlineStr">
        <is>
          <t>MoMoLi🏠House</t>
        </is>
      </c>
      <c r="F573" s="11" t="inlineStr">
        <is>
          <t>https://pgy.xiaohongshu.com/solar/pre-trade/blogger-detail/5a6b7a124eacab4bb35e9c40?track_id=kolSimilar_54cca912f5264dadb21a3d341844355f&amp;fromRoute=Advertiser_Kol&amp;source=Advertiser_Kol</t>
        </is>
      </c>
      <c r="G573" s="12" t="inlineStr">
        <is>
          <t>https://www.xiaohongshu.com/user/profile/5a6b7a124eacab4bb35e9c40</t>
        </is>
      </c>
      <c r="H573" s="2" t="n">
        <v>635803696</v>
      </c>
      <c r="I573" s="2" t="inlineStr">
        <is>
          <t>家居家装</t>
        </is>
      </c>
      <c r="J573" s="2" t="inlineStr">
        <is>
          <t>尾部</t>
        </is>
      </c>
      <c r="K573" s="346" t="n">
        <v>0.8</v>
      </c>
      <c r="L573" s="2" t="n">
        <v>9.5</v>
      </c>
      <c r="M573" s="2" t="n">
        <v>3800</v>
      </c>
      <c r="N573" s="2">
        <f>M573*1.1</f>
        <v/>
      </c>
      <c r="O573" s="324">
        <f>N573/X573</f>
        <v/>
      </c>
      <c r="P573" s="324">
        <f>N573/Y573</f>
        <v/>
      </c>
      <c r="Q573" s="2" t="inlineStr">
        <is>
          <t>图文</t>
        </is>
      </c>
      <c r="R573" s="325" t="n">
        <v>0.86</v>
      </c>
      <c r="S573" s="325" t="n">
        <v>0.07000000000000001</v>
      </c>
      <c r="T573" s="325" t="n">
        <v>0.52</v>
      </c>
      <c r="U573" s="325" t="n">
        <v>0.31</v>
      </c>
      <c r="V573" s="325" t="n">
        <v>0.7</v>
      </c>
      <c r="W573" s="325" t="n">
        <v>0.11</v>
      </c>
      <c r="X573" s="344" t="n">
        <v>48510</v>
      </c>
      <c r="Y573" s="2" t="n">
        <v>5091</v>
      </c>
      <c r="Z573" s="15" t="n"/>
    </row>
    <row r="574" ht="19" customHeight="1" s="323">
      <c r="A574" s="10" t="inlineStr">
        <is>
          <t>提给客户了</t>
        </is>
      </c>
      <c r="B574" s="328" t="n">
        <v>46113</v>
      </c>
      <c r="C574" s="2" t="inlineStr">
        <is>
          <t>品牌</t>
        </is>
      </c>
      <c r="D574" s="4" t="inlineStr">
        <is>
          <t>建议家居家装</t>
        </is>
      </c>
      <c r="E574" s="15" t="inlineStr">
        <is>
          <t>小买卖麻麻</t>
        </is>
      </c>
      <c r="F574" s="11" t="inlineStr">
        <is>
          <t>https://pgy.xiaohongshu.com/solar/pre-trade/blogger-detail/56ba9192e4251d1242446ef8?track_id=kolSimilar_ccd3a9f339384d4a86e690add126d25b&amp;fromRoute=Advertiser_Kol&amp;source=Advertiser_Kol</t>
        </is>
      </c>
      <c r="G574" s="12" t="inlineStr">
        <is>
          <t>https://www.xiaohongshu.com/user/profile/56ba9192e4251d1242446ef8</t>
        </is>
      </c>
      <c r="H574" s="2" t="n">
        <v>104928824</v>
      </c>
      <c r="I574" s="2" t="inlineStr">
        <is>
          <t>家居家装</t>
        </is>
      </c>
      <c r="J574" s="2" t="inlineStr">
        <is>
          <t>尾部</t>
        </is>
      </c>
      <c r="K574" s="2" t="n">
        <v>2.1</v>
      </c>
      <c r="L574" s="2" t="n">
        <v>44.8</v>
      </c>
      <c r="M574" s="2" t="n">
        <v>6500</v>
      </c>
      <c r="N574" s="2">
        <f>M574*1.1</f>
        <v/>
      </c>
      <c r="O574" s="324">
        <f>N574/X574</f>
        <v/>
      </c>
      <c r="P574" s="324">
        <f>N574/Y574</f>
        <v/>
      </c>
      <c r="Q574" s="2" t="inlineStr">
        <is>
          <t>图文</t>
        </is>
      </c>
      <c r="R574" s="325" t="n">
        <v>0.85</v>
      </c>
      <c r="S574" s="325" t="n">
        <v>0.05</v>
      </c>
      <c r="T574" s="325" t="n">
        <v>0.54</v>
      </c>
      <c r="U574" s="325" t="n">
        <v>0.33</v>
      </c>
      <c r="V574" s="325" t="n">
        <v>0.5600000000000001</v>
      </c>
      <c r="W574" s="325" t="n">
        <v>0.17</v>
      </c>
      <c r="X574" s="344" t="n">
        <v>14636</v>
      </c>
      <c r="Y574" s="2" t="n">
        <v>1050</v>
      </c>
      <c r="Z574" s="15" t="n"/>
    </row>
    <row r="575" ht="19" customHeight="1" s="323">
      <c r="A575" s="10" t="inlineStr">
        <is>
          <t>提给客户了</t>
        </is>
      </c>
      <c r="B575" s="328" t="n">
        <v>46113</v>
      </c>
      <c r="C575" s="2" t="inlineStr">
        <is>
          <t>品牌</t>
        </is>
      </c>
      <c r="D575" s="4" t="inlineStr">
        <is>
          <t>建议生活
（寻鲜记</t>
        </is>
      </c>
      <c r="E575" s="15" t="inlineStr">
        <is>
          <t>觅觅er</t>
        </is>
      </c>
      <c r="F575" s="11" t="inlineStr">
        <is>
          <t>https://pgy.xiaohongshu.com/solar/pre-trade/blogger-detail/5652c47e62a60c60e3045e2e?track_id=kolSimilar_ccd3a9f339384d4a86e690add126d25b&amp;fromRoute=Advertiser_Kol&amp;source=Advertiser_Kol</t>
        </is>
      </c>
      <c r="G575" s="12" t="inlineStr">
        <is>
          <t>https://www.xiaohongshu.com/user/profile/5652c47e62a60c60e3045e2e</t>
        </is>
      </c>
      <c r="H575" s="2" t="n">
        <v>100005830</v>
      </c>
      <c r="I575" s="2" t="inlineStr">
        <is>
          <t>家居家装</t>
        </is>
      </c>
      <c r="J575" s="2" t="inlineStr">
        <is>
          <t>尾部</t>
        </is>
      </c>
      <c r="K575" s="2" t="n">
        <v>4.3</v>
      </c>
      <c r="L575" s="2" t="n">
        <v>73.2</v>
      </c>
      <c r="M575" s="2" t="n">
        <v>9880</v>
      </c>
      <c r="N575" s="2">
        <f>M575*1.1</f>
        <v/>
      </c>
      <c r="O575" s="324">
        <f>N575/X575</f>
        <v/>
      </c>
      <c r="P575" s="324">
        <f>N575/Y575</f>
        <v/>
      </c>
      <c r="Q575" s="2" t="inlineStr">
        <is>
          <t>图文</t>
        </is>
      </c>
      <c r="R575" s="325" t="n">
        <v>0.8</v>
      </c>
      <c r="S575" s="325" t="n">
        <v>0.09</v>
      </c>
      <c r="T575" s="325" t="n">
        <v>0.48</v>
      </c>
      <c r="U575" s="325" t="n">
        <v>0.33</v>
      </c>
      <c r="V575" s="325" t="n">
        <v>0.61</v>
      </c>
      <c r="W575" s="325" t="n">
        <v>0.16</v>
      </c>
      <c r="X575" s="344" t="n">
        <v>16983</v>
      </c>
      <c r="Y575" s="2" t="n">
        <v>1222</v>
      </c>
      <c r="Z575" s="15" t="n"/>
    </row>
    <row r="576" ht="19" customHeight="1" s="323">
      <c r="A576" s="10" t="inlineStr">
        <is>
          <t>提给客户了</t>
        </is>
      </c>
      <c r="B576" s="328" t="n">
        <v>46113</v>
      </c>
      <c r="C576" s="2" t="inlineStr">
        <is>
          <t>品牌</t>
        </is>
      </c>
      <c r="D576" s="4" t="inlineStr">
        <is>
          <t>建议家居家装</t>
        </is>
      </c>
      <c r="E576" s="15" t="inlineStr">
        <is>
          <t>唯唯家192</t>
        </is>
      </c>
      <c r="F576" s="11" t="inlineStr">
        <is>
          <t>https://pgy.xiaohongshu.com/solar/pre-trade/blogger-detail/5e88268a0000000001005c97?track_id=kolSimilar_7eff48daf2b442aa981200ce829c2b71&amp;fromRoute=Advertiser_Kol&amp;source=Advertiser_Kol</t>
        </is>
      </c>
      <c r="G576" s="12" t="inlineStr">
        <is>
          <t>https://www.xiaohongshu.com/user/profile/5e88268a0000000001005c97</t>
        </is>
      </c>
      <c r="H576" s="2" t="n">
        <v>718110194</v>
      </c>
      <c r="I576" s="2" t="inlineStr">
        <is>
          <t>家居家装</t>
        </is>
      </c>
      <c r="J576" s="2" t="inlineStr">
        <is>
          <t>尾部</t>
        </is>
      </c>
      <c r="K576" s="2" t="n">
        <v>1.4</v>
      </c>
      <c r="L576" s="2" t="n">
        <v>16.5</v>
      </c>
      <c r="M576" s="2" t="n">
        <v>4300</v>
      </c>
      <c r="N576" s="2">
        <f>M576*1.1</f>
        <v/>
      </c>
      <c r="O576" s="324">
        <f>N576/X576</f>
        <v/>
      </c>
      <c r="P576" s="324">
        <f>N576/Y576</f>
        <v/>
      </c>
      <c r="Q576" s="2" t="inlineStr">
        <is>
          <t>图文</t>
        </is>
      </c>
      <c r="R576" s="325" t="n">
        <v>0.79</v>
      </c>
      <c r="S576" s="325" t="n">
        <v>0.05</v>
      </c>
      <c r="T576" s="325" t="n">
        <v>0.37</v>
      </c>
      <c r="U576" s="325" t="n">
        <v>0.38</v>
      </c>
      <c r="V576" s="325" t="n">
        <v>0.49</v>
      </c>
      <c r="W576" s="325" t="n">
        <v>0.23</v>
      </c>
      <c r="X576" s="344" t="n">
        <v>4386</v>
      </c>
      <c r="Y576" s="2" t="n">
        <v>249</v>
      </c>
      <c r="Z576" s="15" t="n"/>
    </row>
    <row r="577" ht="19" customHeight="1" s="323">
      <c r="A577" s="10" t="inlineStr">
        <is>
          <t>提给客户了</t>
        </is>
      </c>
      <c r="B577" s="328" t="n">
        <v>46113</v>
      </c>
      <c r="C577" s="2" t="inlineStr">
        <is>
          <t>品牌</t>
        </is>
      </c>
      <c r="D577" s="4" t="inlineStr">
        <is>
          <t>建议家居家装</t>
        </is>
      </c>
      <c r="E577" s="15" t="inlineStr">
        <is>
          <t>哈哈狗的家</t>
        </is>
      </c>
      <c r="F577" s="11" t="inlineStr">
        <is>
          <t>https://pgy.xiaohongshu.com/solar/pre-trade/blogger-detail/5b84e555a9d3dd00014ffd98?track_id=kolSimilar_7eff48daf2b442aa981200ce829c2b71&amp;fromRoute=Advertiser_Kol&amp;source=Advertiser_Kol</t>
        </is>
      </c>
      <c r="G577" s="12" t="inlineStr">
        <is>
          <t>https://www.xiaohongshu.com/user/profile/5b84e555a9d3dd00014ffd98</t>
        </is>
      </c>
      <c r="H577" s="2" t="inlineStr">
        <is>
          <t>enya515691380</t>
        </is>
      </c>
      <c r="I577" s="2" t="inlineStr">
        <is>
          <t>家居家装</t>
        </is>
      </c>
      <c r="J577" s="2" t="inlineStr">
        <is>
          <t>尾部</t>
        </is>
      </c>
      <c r="K577" s="2" t="n">
        <v>3.2</v>
      </c>
      <c r="L577" s="2" t="n">
        <v>64.8</v>
      </c>
      <c r="M577" s="2" t="n">
        <v>8200</v>
      </c>
      <c r="N577" s="2">
        <f>M577*1.1</f>
        <v/>
      </c>
      <c r="O577" s="324">
        <f>N577/X577</f>
        <v/>
      </c>
      <c r="P577" s="324">
        <f>N577/Y577</f>
        <v/>
      </c>
      <c r="Q577" s="2" t="inlineStr">
        <is>
          <t>图文</t>
        </is>
      </c>
      <c r="R577" s="325" t="n">
        <v>0.86</v>
      </c>
      <c r="S577" s="325" t="n">
        <v>0.1</v>
      </c>
      <c r="T577" s="325" t="n">
        <v>0.46</v>
      </c>
      <c r="U577" s="325" t="n">
        <v>0.31</v>
      </c>
      <c r="V577" s="325" t="n">
        <v>0.5600000000000001</v>
      </c>
      <c r="W577" s="325" t="n">
        <v>0.15</v>
      </c>
      <c r="X577" s="344" t="n">
        <v>12523</v>
      </c>
      <c r="Y577" s="2" t="n">
        <v>516</v>
      </c>
      <c r="Z577" s="15" t="n"/>
    </row>
    <row r="578" ht="19" customHeight="1" s="323">
      <c r="A578" s="10" t="inlineStr">
        <is>
          <t>提给客户了</t>
        </is>
      </c>
      <c r="B578" s="328" t="n">
        <v>46113</v>
      </c>
      <c r="C578" s="2" t="inlineStr">
        <is>
          <t>品牌</t>
        </is>
      </c>
      <c r="D578" s="4" t="inlineStr">
        <is>
          <t>建议家居家装</t>
        </is>
      </c>
      <c r="E578" s="15" t="inlineStr">
        <is>
          <t>雨木木小怪兽</t>
        </is>
      </c>
      <c r="F578" s="11" t="inlineStr">
        <is>
          <t>https://pgy.xiaohongshu.com/solar/pre-trade/blogger-detail/5b30455de8ac2b44d305df3a?track_id=kolSimilar_d849eeb7489e48c998728bdbce4b6ff6&amp;fromRoute=Advertiser_Kol&amp;source=Advertiser_Kol</t>
        </is>
      </c>
      <c r="G578" s="12" t="inlineStr">
        <is>
          <t>https://www.xiaohongshu.com/user/profile/5b30455de8ac2b44d305df3a</t>
        </is>
      </c>
      <c r="H578" s="2" t="n">
        <v>634849006</v>
      </c>
      <c r="I578" s="2" t="inlineStr">
        <is>
          <t>家居家装</t>
        </is>
      </c>
      <c r="J578" s="2" t="inlineStr">
        <is>
          <t>尾部</t>
        </is>
      </c>
      <c r="K578" s="2" t="n">
        <v>2.3</v>
      </c>
      <c r="L578" s="2" t="n">
        <v>66.7</v>
      </c>
      <c r="M578" s="2" t="n">
        <v>6000</v>
      </c>
      <c r="N578" s="2">
        <f>M578*1.1</f>
        <v/>
      </c>
      <c r="O578" s="324">
        <f>N578/X578</f>
        <v/>
      </c>
      <c r="P578" s="324">
        <f>N578/Y578</f>
        <v/>
      </c>
      <c r="Q578" s="2" t="inlineStr">
        <is>
          <t>图文</t>
        </is>
      </c>
      <c r="R578" s="325" t="n">
        <v>0.75</v>
      </c>
      <c r="S578" s="325" t="n">
        <v>0.05</v>
      </c>
      <c r="T578" s="325" t="n">
        <v>0.51</v>
      </c>
      <c r="U578" s="325" t="n">
        <v>0.33</v>
      </c>
      <c r="V578" s="325" t="n">
        <v>0.6</v>
      </c>
      <c r="W578" s="325" t="n">
        <v>0.17</v>
      </c>
      <c r="X578" s="344" t="n">
        <v>9725</v>
      </c>
      <c r="Y578" s="2" t="n">
        <v>717</v>
      </c>
      <c r="Z578" s="15" t="n"/>
    </row>
    <row r="579" ht="19" customHeight="1" s="323">
      <c r="B579" s="328" t="n"/>
      <c r="C579" s="2" t="n"/>
      <c r="D579" s="4" t="n"/>
      <c r="E579" s="15" t="n"/>
      <c r="F579" s="11" t="n"/>
      <c r="G579" s="12" t="n"/>
      <c r="H579" s="1" t="n"/>
      <c r="I579" s="1" t="n"/>
      <c r="N579" s="2" t="n"/>
      <c r="O579" s="324" t="n"/>
      <c r="P579" s="324" t="n"/>
      <c r="Z579" s="15" t="n"/>
    </row>
    <row r="580" ht="19" customHeight="1" s="323">
      <c r="A580" s="10" t="inlineStr">
        <is>
          <t>提给客户了</t>
        </is>
      </c>
      <c r="B580" s="328" t="n">
        <v>46114</v>
      </c>
      <c r="C580" s="2" t="inlineStr">
        <is>
          <t>品牌</t>
        </is>
      </c>
      <c r="D580" s="4" t="inlineStr">
        <is>
          <t>建议生活
（寻鲜记</t>
        </is>
      </c>
      <c r="E580" s="15" t="inlineStr">
        <is>
          <t>是小露呀</t>
        </is>
      </c>
      <c r="F580" s="11" t="inlineStr">
        <is>
          <t>https://pgy.xiaohongshu.com/solar/pre-trade/blogger-detail/5c2473130000000006039af5?track_id=kolMatch_e358e98f82134152a3cdaea1d4497036&amp;fromRoute=Advertiser_Kol&amp;source=Advertiser_Kol</t>
        </is>
      </c>
      <c r="G580" s="12" t="inlineStr">
        <is>
          <t>https://www.xiaohongshu.com/user/profile/5c2473130000000006039af5</t>
        </is>
      </c>
      <c r="H580" s="2" t="n">
        <v>532839540</v>
      </c>
      <c r="I580" s="2" t="inlineStr">
        <is>
          <t>美食</t>
        </is>
      </c>
      <c r="J580" s="2" t="inlineStr">
        <is>
          <t>腰部</t>
        </is>
      </c>
      <c r="K580" s="2" t="n">
        <v>12.3</v>
      </c>
      <c r="L580" s="2" t="n">
        <v>65.09999999999999</v>
      </c>
      <c r="M580" s="2" t="n">
        <v>10500</v>
      </c>
      <c r="N580" s="2">
        <f>M580*1.1</f>
        <v/>
      </c>
      <c r="O580" s="324">
        <f>N580/X580</f>
        <v/>
      </c>
      <c r="P580" s="324">
        <f>N580/Y580</f>
        <v/>
      </c>
      <c r="Q580" s="2" t="inlineStr">
        <is>
          <t>视频</t>
        </is>
      </c>
      <c r="R580" s="325" t="n">
        <v>0.950192</v>
      </c>
      <c r="S580" s="325" t="n">
        <v>0.062525</v>
      </c>
      <c r="T580" s="325" t="n">
        <v>0.459979</v>
      </c>
      <c r="U580" s="325" t="n">
        <v>0.345272</v>
      </c>
      <c r="V580" s="325" t="n">
        <v>0.565925</v>
      </c>
      <c r="W580" s="325" t="n">
        <v>0.186113</v>
      </c>
      <c r="X580" s="344" t="n">
        <v>35469</v>
      </c>
      <c r="Y580" s="2" t="n">
        <v>1848</v>
      </c>
      <c r="Z580" s="15" t="n"/>
    </row>
    <row r="581" ht="19" customHeight="1" s="323">
      <c r="A581" s="10" t="inlineStr">
        <is>
          <t>提给客户了</t>
        </is>
      </c>
      <c r="B581" s="328" t="n">
        <v>46114</v>
      </c>
      <c r="C581" s="2" t="inlineStr">
        <is>
          <t>品牌</t>
        </is>
      </c>
      <c r="D581" s="4" t="inlineStr">
        <is>
          <t>建议单品选购攻略</t>
        </is>
      </c>
      <c r="E581" s="15" t="inlineStr">
        <is>
          <t>南南聊家居家电</t>
        </is>
      </c>
      <c r="F581" s="11" t="inlineStr">
        <is>
          <t>https://pgy.xiaohongshu.com/solar/pre-trade/blogger-detail/68244ee0000000000e010a9b?track_id=kolSimilar_2b9cba3c8e24429f8a5e1671a2d5301b&amp;fromRoute=Advertiser_Kol&amp;source=Advertiser_Kol</t>
        </is>
      </c>
      <c r="G581" s="12" t="inlineStr">
        <is>
          <t>https://www.xiaohongshu.com/user/profile/68244ee0000000000e010a9b</t>
        </is>
      </c>
      <c r="H581" s="2" t="n">
        <v>95019910194</v>
      </c>
      <c r="I581" s="2" t="inlineStr">
        <is>
          <t>家装测评</t>
        </is>
      </c>
      <c r="J581" s="2" t="inlineStr">
        <is>
          <t>尾部</t>
        </is>
      </c>
      <c r="K581" s="2" t="n">
        <v>1</v>
      </c>
      <c r="L581" s="2" t="n">
        <v>10.1</v>
      </c>
      <c r="M581" s="2" t="n">
        <v>2500</v>
      </c>
      <c r="N581" s="2">
        <f>M581*1.1</f>
        <v/>
      </c>
      <c r="O581" s="324">
        <f>N581/X581</f>
        <v/>
      </c>
      <c r="P581" s="324">
        <f>N581/Y581</f>
        <v/>
      </c>
      <c r="Q581" s="2" t="inlineStr">
        <is>
          <t>图文</t>
        </is>
      </c>
      <c r="R581" s="325" t="n">
        <v>0.689541</v>
      </c>
      <c r="S581" s="325" t="n">
        <v>0.07570200000000001</v>
      </c>
      <c r="T581" s="325" t="n">
        <v>0.269696</v>
      </c>
      <c r="U581" s="325" t="n">
        <v>0.374058</v>
      </c>
      <c r="V581" s="325" t="n">
        <v>0.291272</v>
      </c>
      <c r="W581" s="325" t="n">
        <v>0.239428</v>
      </c>
      <c r="X581" s="344" t="n">
        <v>10456</v>
      </c>
      <c r="Y581" s="2" t="n">
        <v>293</v>
      </c>
      <c r="Z581" s="15" t="n"/>
    </row>
    <row r="582" ht="19" customHeight="1" s="323">
      <c r="A582" s="10" t="inlineStr">
        <is>
          <t>提给客户了</t>
        </is>
      </c>
      <c r="B582" s="328" t="n">
        <v>46114</v>
      </c>
      <c r="C582" s="2" t="inlineStr">
        <is>
          <t>品牌</t>
        </is>
      </c>
      <c r="D582" s="4" t="inlineStr">
        <is>
          <t>建议家居美学</t>
        </is>
      </c>
      <c r="E582" s="15" t="inlineStr">
        <is>
          <t>Lesimo</t>
        </is>
      </c>
      <c r="F582" s="11" t="inlineStr">
        <is>
          <t>https://pgy.xiaohongshu.com/solar/pre-trade/blogger-detail/573bd31982ec392ce51d1088?track_id=kolSimilar_150130ed4828425a9257404c92823aea&amp;fromRoute=Advertiser_Kol&amp;source=Advertiser_Kol</t>
        </is>
      </c>
      <c r="G582" s="12" t="inlineStr">
        <is>
          <t>https://www.xiaohongshu.com/user/profile/573bd31982ec392ce51d1088</t>
        </is>
      </c>
      <c r="H582" s="2" t="n">
        <v>102624069</v>
      </c>
      <c r="I582" s="2" t="inlineStr">
        <is>
          <t>家居美学</t>
        </is>
      </c>
      <c r="J582" s="2" t="inlineStr">
        <is>
          <t>腰部</t>
        </is>
      </c>
      <c r="K582" s="2" t="n">
        <v>12.7</v>
      </c>
      <c r="L582" s="2" t="n">
        <v>88.40000000000001</v>
      </c>
      <c r="M582" s="2" t="n">
        <v>26000</v>
      </c>
      <c r="N582" s="2">
        <f>M582*1.1</f>
        <v/>
      </c>
      <c r="O582" s="324">
        <f>N582/X582</f>
        <v/>
      </c>
      <c r="P582" s="324">
        <f>N582/Y582</f>
        <v/>
      </c>
      <c r="Q582" s="2" t="inlineStr">
        <is>
          <t>视频</t>
        </is>
      </c>
      <c r="R582" s="325" t="n">
        <v>0.697637</v>
      </c>
      <c r="S582" s="325" t="n">
        <v>0.040148</v>
      </c>
      <c r="T582" s="325" t="n">
        <v>0.339685</v>
      </c>
      <c r="U582" s="325" t="n">
        <v>0.415718</v>
      </c>
      <c r="V582" s="325" t="n">
        <v>0.5747679999999999</v>
      </c>
      <c r="W582" s="325" t="n">
        <v>0.183277</v>
      </c>
      <c r="X582" s="344" t="n">
        <v>17325</v>
      </c>
      <c r="Y582" s="2" t="n">
        <v>1529</v>
      </c>
      <c r="Z582" s="15" t="n"/>
    </row>
    <row r="583" ht="19" customHeight="1" s="323">
      <c r="A583" s="10" t="inlineStr">
        <is>
          <t>提给客户了</t>
        </is>
      </c>
      <c r="B583" s="328" t="n">
        <v>46114</v>
      </c>
      <c r="C583" s="2" t="inlineStr">
        <is>
          <t>品牌</t>
        </is>
      </c>
      <c r="D583" s="4" t="inlineStr">
        <is>
          <t>建议生活
（寻鲜记</t>
        </is>
      </c>
      <c r="E583" s="1" t="inlineStr">
        <is>
          <t>爱吃玉米的兔子c</t>
        </is>
      </c>
      <c r="F583" s="10" t="inlineStr">
        <is>
          <t>https://pgy.xiaohongshu.com/solar/pre-trade/blogger-detail/58aee05b5e87e7155c546d87?track_id=kolMatch_1a922e09b641418e89addeee24594557&amp;fromRoute=Advertiser_Kol&amp;source=Advertiser_Kol</t>
        </is>
      </c>
      <c r="G583" s="12" t="inlineStr">
        <is>
          <t>https://www.xiaohongshu.com/user/profile/58aee05b5e87e7155c546d87</t>
        </is>
      </c>
      <c r="H583" s="2" t="n">
        <v>495195953</v>
      </c>
      <c r="I583" s="2" t="inlineStr">
        <is>
          <t>美食</t>
        </is>
      </c>
      <c r="J583" s="2" t="inlineStr">
        <is>
          <t>腰部</t>
        </is>
      </c>
      <c r="K583" s="2" t="n">
        <v>15.7</v>
      </c>
      <c r="L583" s="2" t="n">
        <v>52.4</v>
      </c>
      <c r="M583" s="2" t="n">
        <v>14000</v>
      </c>
      <c r="N583" s="2">
        <f>M583*1.1</f>
        <v/>
      </c>
      <c r="O583" s="324">
        <f>N583/X583</f>
        <v/>
      </c>
      <c r="P583" s="324">
        <f>N583/Y583</f>
        <v/>
      </c>
      <c r="Q583" s="2" t="inlineStr">
        <is>
          <t>视频</t>
        </is>
      </c>
      <c r="R583" s="325" t="n">
        <v>0.977105</v>
      </c>
      <c r="S583" s="325" t="n">
        <v>0.042098</v>
      </c>
      <c r="T583" s="325" t="n">
        <v>0.374718</v>
      </c>
      <c r="U583" s="325" t="n">
        <v>0.452112</v>
      </c>
      <c r="V583" s="325" t="n">
        <v>0.535837</v>
      </c>
      <c r="W583" s="325" t="n">
        <v>0.208581</v>
      </c>
      <c r="X583" s="344" t="n">
        <v>43908</v>
      </c>
      <c r="Y583" s="2" t="n">
        <v>1182</v>
      </c>
      <c r="Z583" s="15" t="n"/>
    </row>
    <row r="584" ht="19" customHeight="1" s="323">
      <c r="A584" s="10" t="inlineStr">
        <is>
          <t>提给客户了</t>
        </is>
      </c>
      <c r="B584" s="328" t="n">
        <v>46114</v>
      </c>
      <c r="C584" s="2" t="inlineStr">
        <is>
          <t>品牌</t>
        </is>
      </c>
      <c r="D584" s="4" t="inlineStr">
        <is>
          <t>建议竞品横侧</t>
        </is>
      </c>
      <c r="E584" s="15" t="inlineStr">
        <is>
          <t>小欧聊聊家电</t>
        </is>
      </c>
      <c r="F584" s="11" t="inlineStr">
        <is>
          <t>https://pgy.xiaohongshu.com/solar/pre-trade/blogger-detail/650ea51500000000120078d8?track_id=kolSimilar_5cd9bff8e9dd447699cf1608a0c78781&amp;fromRoute=Advertiser_Kol&amp;source=Advertiser_Kol</t>
        </is>
      </c>
      <c r="G584" s="12" t="inlineStr">
        <is>
          <t>https://www.xiaohongshu.com/user/profile/650ea51500000000120078d8</t>
        </is>
      </c>
      <c r="H584" s="2" t="n">
        <v>7717333344</v>
      </c>
      <c r="I584" s="2" t="inlineStr">
        <is>
          <t>家装测评</t>
        </is>
      </c>
      <c r="J584" s="2" t="inlineStr">
        <is>
          <t>尾部</t>
        </is>
      </c>
      <c r="K584" s="2" t="n">
        <v>1.5</v>
      </c>
      <c r="L584" s="2" t="n">
        <v>20.8</v>
      </c>
      <c r="M584" s="2" t="n">
        <v>2500</v>
      </c>
      <c r="N584" s="2">
        <f>M584*1.1</f>
        <v/>
      </c>
      <c r="O584" s="324">
        <f>N584/X584</f>
        <v/>
      </c>
      <c r="P584" s="324">
        <f>N584/Y584</f>
        <v/>
      </c>
      <c r="Q584" s="2" t="inlineStr">
        <is>
          <t>图文</t>
        </is>
      </c>
      <c r="R584" s="325" t="n">
        <v>0.5736250000000001</v>
      </c>
      <c r="S584" s="325" t="n">
        <v>0.093801</v>
      </c>
      <c r="T584" s="325" t="n">
        <v>0.417914</v>
      </c>
      <c r="U584" s="325" t="n">
        <v>0.274813</v>
      </c>
      <c r="V584" s="325" t="n">
        <v>0.398072</v>
      </c>
      <c r="W584" s="325" t="n">
        <v>0.218657</v>
      </c>
      <c r="X584" s="344" t="n">
        <v>12806</v>
      </c>
      <c r="Y584" s="2" t="n">
        <v>316</v>
      </c>
      <c r="Z584" s="15" t="n"/>
    </row>
    <row r="585" ht="19" customHeight="1" s="323">
      <c r="A585" s="10" t="inlineStr">
        <is>
          <t>提给客户了</t>
        </is>
      </c>
      <c r="B585" s="328" t="n">
        <v>46114</v>
      </c>
      <c r="C585" s="2" t="inlineStr">
        <is>
          <t>品牌</t>
        </is>
      </c>
      <c r="D585" s="4" t="inlineStr">
        <is>
          <t>建议单品选购攻略</t>
        </is>
      </c>
      <c r="E585" s="15" t="inlineStr">
        <is>
          <t>阿梨说说家电🍐</t>
        </is>
      </c>
      <c r="F585" s="11" t="inlineStr">
        <is>
          <t>https://pgy.xiaohongshu.com/solar/pre-trade/blogger-detail/65f517a0000000000500fe0a?track_id=kolSimilar_1b56cacfdf2048e39bc707b9ff263a1f&amp;fromRoute=Advertiser_Kol&amp;source=Advertiser_Kol</t>
        </is>
      </c>
      <c r="G585" s="12" t="inlineStr">
        <is>
          <t>https://www.xiaohongshu.com/user/profile/65f517a0000000000500fe0a</t>
        </is>
      </c>
      <c r="H585" s="2" t="n">
        <v>94252122914</v>
      </c>
      <c r="I585" s="2" t="inlineStr">
        <is>
          <t>家装测评</t>
        </is>
      </c>
      <c r="J585" s="2" t="inlineStr">
        <is>
          <t>尾部</t>
        </is>
      </c>
      <c r="K585" s="2" t="n">
        <v>1</v>
      </c>
      <c r="L585" s="2" t="n">
        <v>8.1</v>
      </c>
      <c r="M585" s="2" t="n">
        <v>3000</v>
      </c>
      <c r="N585" s="2">
        <f>M585*1.1</f>
        <v/>
      </c>
      <c r="O585" s="324">
        <f>N585/X585</f>
        <v/>
      </c>
      <c r="P585" s="324">
        <f>N585/Y585</f>
        <v/>
      </c>
      <c r="Q585" s="2" t="inlineStr">
        <is>
          <t>图文</t>
        </is>
      </c>
      <c r="R585" s="325" t="n">
        <v>0.785757</v>
      </c>
      <c r="S585" s="325" t="n">
        <v>0.133902</v>
      </c>
      <c r="T585" s="325" t="n">
        <v>0.307314</v>
      </c>
      <c r="U585" s="325" t="n">
        <v>0.262399</v>
      </c>
      <c r="V585" s="325" t="n">
        <v>0.231255</v>
      </c>
      <c r="W585" s="325" t="n">
        <v>0.189368</v>
      </c>
      <c r="X585" s="344" t="n">
        <v>10247</v>
      </c>
      <c r="Y585" s="2" t="n">
        <v>263</v>
      </c>
      <c r="Z585" s="15" t="n"/>
    </row>
    <row r="586" ht="19" customHeight="1" s="323">
      <c r="A586" s="10" t="inlineStr">
        <is>
          <t>提给客户了</t>
        </is>
      </c>
      <c r="B586" s="328" t="n">
        <v>46114</v>
      </c>
      <c r="C586" s="2" t="inlineStr">
        <is>
          <t>品牌</t>
        </is>
      </c>
      <c r="D586" s="4" t="inlineStr">
        <is>
          <t>建议生活好物分享</t>
        </is>
      </c>
      <c r="E586" s="15" t="inlineStr">
        <is>
          <t>星小屿Sigrid</t>
        </is>
      </c>
      <c r="F586" s="11" t="inlineStr">
        <is>
          <t>https://pgy.xiaohongshu.com/solar/pre-trade/blogger-detail/5aec7f7ee8ac2b58ddc18d89?track_id=kolSimilar_85886d1e85284c22aca6a758006500d3&amp;fromRoute=Advertiser_Kol&amp;source=Advertiser_Kol</t>
        </is>
      </c>
      <c r="G586" s="12" t="inlineStr">
        <is>
          <t>https://www.xiaohongshu.com/user/profile/5aec7f7ee8ac2b58ddc18d89</t>
        </is>
      </c>
      <c r="H586" s="2" t="inlineStr">
        <is>
          <t>xingxiaoyu</t>
        </is>
      </c>
      <c r="I586" s="2" t="inlineStr">
        <is>
          <t>干货分享</t>
        </is>
      </c>
      <c r="J586" s="2" t="inlineStr">
        <is>
          <t>尾部</t>
        </is>
      </c>
      <c r="K586" s="2" t="n">
        <v>3.6</v>
      </c>
      <c r="L586" s="2" t="n">
        <v>62.6</v>
      </c>
      <c r="M586" s="2" t="n">
        <v>8000</v>
      </c>
      <c r="N586" s="2">
        <f>M586*1.1</f>
        <v/>
      </c>
      <c r="O586" s="324">
        <f>N586/X586</f>
        <v/>
      </c>
      <c r="P586" s="324">
        <f>N586/Y586</f>
        <v/>
      </c>
      <c r="Q586" s="2" t="inlineStr">
        <is>
          <t>视频</t>
        </is>
      </c>
      <c r="R586" s="325" t="n">
        <v>0.856681</v>
      </c>
      <c r="S586" s="325" t="n">
        <v>0.133917</v>
      </c>
      <c r="T586" s="325" t="n">
        <v>0.464297</v>
      </c>
      <c r="U586" s="325" t="n">
        <v>0.259781</v>
      </c>
      <c r="V586" s="325" t="n">
        <v>0.501402</v>
      </c>
      <c r="W586" s="325" t="n">
        <v>0.180747</v>
      </c>
      <c r="X586" s="344" t="n">
        <v>35790</v>
      </c>
      <c r="Y586" s="2" t="n">
        <v>2922</v>
      </c>
      <c r="Z586" s="15" t="n"/>
    </row>
    <row r="587" ht="19" customHeight="1" s="323">
      <c r="A587" s="10" t="inlineStr">
        <is>
          <t>提给客户了</t>
        </is>
      </c>
      <c r="B587" s="328" t="n">
        <v>46114</v>
      </c>
      <c r="C587" s="2" t="inlineStr">
        <is>
          <t>品牌</t>
        </is>
      </c>
      <c r="D587" s="4" t="inlineStr">
        <is>
          <t>建议家居家装</t>
        </is>
      </c>
      <c r="E587" s="15" t="inlineStr">
        <is>
          <t>菲比梦想家</t>
        </is>
      </c>
      <c r="F587" s="11" t="inlineStr">
        <is>
          <t>https://pgy.xiaohongshu.com/solar/pre-trade/blogger-detail/60c491b30000000001001b27?track_id=kolSimilar_8a470130711f438fbb069c7bc57ab79c&amp;fromRoute=Advertiser_Kol&amp;source=Advertiser_Kol</t>
        </is>
      </c>
      <c r="G587" s="12" t="inlineStr">
        <is>
          <t>https://www.xiaohongshu.com/user/profile/60c491b30000000001001b27</t>
        </is>
      </c>
      <c r="H587" s="2" t="inlineStr">
        <is>
          <t>PhoebeN0115</t>
        </is>
      </c>
      <c r="I587" s="2" t="inlineStr">
        <is>
          <t>家居家装</t>
        </is>
      </c>
      <c r="J587" s="2" t="inlineStr">
        <is>
          <t>尾部</t>
        </is>
      </c>
      <c r="K587" s="2" t="n">
        <v>1.1</v>
      </c>
      <c r="L587" s="2" t="n">
        <v>16.3</v>
      </c>
      <c r="M587" s="2" t="n">
        <v>8500</v>
      </c>
      <c r="N587" s="2">
        <f>M587*1.1</f>
        <v/>
      </c>
      <c r="O587" s="324">
        <f>N587/X587</f>
        <v/>
      </c>
      <c r="P587" s="324">
        <f>N587/Y587</f>
        <v/>
      </c>
      <c r="Q587" s="2" t="inlineStr">
        <is>
          <t>视频</t>
        </is>
      </c>
      <c r="R587" s="325" t="n">
        <v>0.801549</v>
      </c>
      <c r="S587" s="325" t="n">
        <v>0.100996</v>
      </c>
      <c r="T587" s="325" t="n">
        <v>0.595686</v>
      </c>
      <c r="U587" s="325" t="n">
        <v>0.214049</v>
      </c>
      <c r="V587" s="325" t="n">
        <v>0.627426</v>
      </c>
      <c r="W587" s="325" t="n">
        <v>0.141981</v>
      </c>
      <c r="X587" s="344" t="n">
        <v>13746</v>
      </c>
      <c r="Y587" s="2" t="n">
        <v>1008</v>
      </c>
      <c r="Z587" s="15" t="n"/>
    </row>
    <row r="588" ht="19" customHeight="1" s="323">
      <c r="A588" s="10" t="inlineStr">
        <is>
          <t>提给客户了</t>
        </is>
      </c>
      <c r="B588" s="328" t="n">
        <v>46114</v>
      </c>
      <c r="C588" s="2" t="inlineStr">
        <is>
          <t>品牌</t>
        </is>
      </c>
      <c r="D588" s="4" t="inlineStr">
        <is>
          <t>建议家居家装</t>
        </is>
      </c>
      <c r="E588" s="15" t="inlineStr">
        <is>
          <t>四月</t>
        </is>
      </c>
      <c r="F588" s="11" t="inlineStr">
        <is>
          <t>https://pgy.xiaohongshu.com/solar/pre-trade/blogger-detail/5f74b004000000000100baee?track_id=kolSimilar_8a470130711f438fbb069c7bc57ab79c&amp;fromRoute=Advertiser_Kol&amp;source=Advertiser_Kol</t>
        </is>
      </c>
      <c r="G588" s="12" t="inlineStr">
        <is>
          <t>https://www.xiaohongshu.com/user/profile/5f74b004000000000100baee</t>
        </is>
      </c>
      <c r="H588" s="2" t="n">
        <v>739915819</v>
      </c>
      <c r="I588" s="2" t="inlineStr">
        <is>
          <t>家居家装</t>
        </is>
      </c>
      <c r="J588" s="2" t="inlineStr">
        <is>
          <t>尾部</t>
        </is>
      </c>
      <c r="K588" s="2" t="n">
        <v>5.9</v>
      </c>
      <c r="L588" s="2" t="n">
        <v>64.7</v>
      </c>
      <c r="M588" s="2" t="n">
        <v>8800</v>
      </c>
      <c r="N588" s="2">
        <f>M588*1.1</f>
        <v/>
      </c>
      <c r="O588" s="324">
        <f>N588/X588</f>
        <v/>
      </c>
      <c r="P588" s="324">
        <f>N588/Y588</f>
        <v/>
      </c>
      <c r="Q588" s="2" t="inlineStr">
        <is>
          <t>图文</t>
        </is>
      </c>
      <c r="R588" s="325" t="n">
        <v>0.880637</v>
      </c>
      <c r="S588" s="325" t="n">
        <v>0.051051</v>
      </c>
      <c r="T588" s="325" t="n">
        <v>0.306137</v>
      </c>
      <c r="U588" s="325" t="n">
        <v>0.388376</v>
      </c>
      <c r="V588" s="325" t="n">
        <v>0.493986</v>
      </c>
      <c r="W588" s="325" t="n">
        <v>0.208169</v>
      </c>
      <c r="X588" s="344" t="n">
        <v>33882</v>
      </c>
      <c r="Y588" s="2" t="n">
        <v>1557</v>
      </c>
      <c r="Z588" s="15" t="n"/>
    </row>
    <row r="589" ht="19" customHeight="1" s="323">
      <c r="A589" s="10" t="inlineStr">
        <is>
          <t>提给客户了</t>
        </is>
      </c>
      <c r="B589" s="328" t="n">
        <v>46114</v>
      </c>
      <c r="C589" s="2" t="inlineStr">
        <is>
          <t>品牌</t>
        </is>
      </c>
      <c r="D589" s="4" t="inlineStr">
        <is>
          <t>建议生活
（寻鲜记</t>
        </is>
      </c>
      <c r="E589" s="15" t="inlineStr">
        <is>
          <t>慈妈生活家</t>
        </is>
      </c>
      <c r="F589" s="11" t="inlineStr">
        <is>
          <t>https://pgy.xiaohongshu.com/solar/pre-trade/blogger-detail/5cd975b1000000001801380e?track_id=kolSimilar_62cf12503afb4343af1ec51f77a991a1&amp;fromRoute=Advertiser_Kol&amp;source=Advertiser_Kol</t>
        </is>
      </c>
      <c r="G589" s="12" t="inlineStr">
        <is>
          <t>https://www.xiaohongshu.com/user/profile/5cd975b1000000001801380e</t>
        </is>
      </c>
      <c r="H589" s="2" t="n">
        <v>865167712</v>
      </c>
      <c r="I589" s="2" t="inlineStr">
        <is>
          <t>美食</t>
        </is>
      </c>
      <c r="J589" s="2" t="inlineStr">
        <is>
          <t>头部</t>
        </is>
      </c>
      <c r="K589" s="2" t="n">
        <v>55</v>
      </c>
      <c r="L589" s="2" t="n">
        <v>237.4</v>
      </c>
      <c r="M589" s="2" t="n">
        <v>39000</v>
      </c>
      <c r="N589" s="2">
        <f>M589*1.1</f>
        <v/>
      </c>
      <c r="O589" s="324">
        <f>N589/X589</f>
        <v/>
      </c>
      <c r="P589" s="324">
        <f>N589/Y589</f>
        <v/>
      </c>
      <c r="Q589" s="2" t="inlineStr">
        <is>
          <t>视频</t>
        </is>
      </c>
      <c r="R589" s="325" t="n">
        <v>0.952067</v>
      </c>
      <c r="S589" s="325" t="n">
        <v>0.05334</v>
      </c>
      <c r="T589" s="325" t="n">
        <v>0.29452</v>
      </c>
      <c r="U589" s="325" t="n">
        <v>0.422524</v>
      </c>
      <c r="V589" s="325" t="n">
        <v>0.538327</v>
      </c>
      <c r="W589" s="325" t="n">
        <v>0.245538</v>
      </c>
      <c r="X589" s="344" t="n">
        <v>87420</v>
      </c>
      <c r="Y589" s="2" t="n">
        <v>2234</v>
      </c>
      <c r="Z589" s="15" t="n"/>
    </row>
    <row r="590" ht="19" customHeight="1" s="323">
      <c r="A590" s="10" t="inlineStr">
        <is>
          <t>提给客户了</t>
        </is>
      </c>
      <c r="B590" s="328" t="n">
        <v>46114</v>
      </c>
      <c r="C590" s="2" t="inlineStr">
        <is>
          <t>品牌</t>
        </is>
      </c>
      <c r="D590" s="4" t="inlineStr">
        <is>
          <t>建议家居家装</t>
        </is>
      </c>
      <c r="E590" s="15" t="inlineStr">
        <is>
          <t>妩妹儿</t>
        </is>
      </c>
      <c r="F590" s="11" t="inlineStr">
        <is>
          <t>https://pgy.xiaohongshu.com/solar/pre-trade/blogger-detail/5ac2e0cbe8ac2b241fe9aa44?track_id=kolSimilar_8a470130711f438fbb069c7bc57ab79c&amp;fromRoute=Advertiser_Kol&amp;source=Advertiser_Kol</t>
        </is>
      </c>
      <c r="G590" s="12" t="inlineStr">
        <is>
          <t>https://www.xiaohongshu.com/user/profile/5ac2e0cbe8ac2b241fe9aa44</t>
        </is>
      </c>
      <c r="H590" s="2" t="inlineStr">
        <is>
          <t>Hfdk010268</t>
        </is>
      </c>
      <c r="I590" s="2" t="inlineStr">
        <is>
          <t>家居家装</t>
        </is>
      </c>
      <c r="J590" s="2" t="inlineStr">
        <is>
          <t>尾部</t>
        </is>
      </c>
      <c r="K590" s="2" t="n">
        <v>2.5</v>
      </c>
      <c r="L590" s="2" t="n">
        <v>28.3</v>
      </c>
      <c r="M590" s="2" t="n">
        <v>8200</v>
      </c>
      <c r="N590" s="2">
        <f>M590*1.1</f>
        <v/>
      </c>
      <c r="O590" s="324">
        <f>N590/X590</f>
        <v/>
      </c>
      <c r="P590" s="324">
        <f>N590/Y590</f>
        <v/>
      </c>
      <c r="Q590" s="2" t="inlineStr">
        <is>
          <t>图文</t>
        </is>
      </c>
      <c r="R590" s="325" t="n">
        <v>0.822752</v>
      </c>
      <c r="S590" s="325" t="n">
        <v>0.075456</v>
      </c>
      <c r="T590" s="325" t="n">
        <v>0.537493</v>
      </c>
      <c r="U590" s="325" t="n">
        <v>0.282124</v>
      </c>
      <c r="V590" s="325" t="n">
        <v>0.6610549999999999</v>
      </c>
      <c r="W590" s="325" t="n">
        <v>0.123754</v>
      </c>
      <c r="X590" s="344" t="n">
        <v>10132</v>
      </c>
      <c r="Y590" s="326" t="n">
        <v>1110</v>
      </c>
      <c r="Z590" s="15" t="n"/>
    </row>
    <row r="591" ht="19" customHeight="1" s="323">
      <c r="A591" s="10" t="inlineStr">
        <is>
          <t>提给客户了</t>
        </is>
      </c>
      <c r="B591" s="328" t="n">
        <v>46114</v>
      </c>
      <c r="C591" s="2" t="inlineStr">
        <is>
          <t>品牌</t>
        </is>
      </c>
      <c r="D591" s="4" t="inlineStr">
        <is>
          <t>建议生活
（寻鲜记</t>
        </is>
      </c>
      <c r="E591" s="15" t="inlineStr">
        <is>
          <t>夏秋秋要积极</t>
        </is>
      </c>
      <c r="F591" s="11" t="inlineStr">
        <is>
          <t>https://pgy.xiaohongshu.com/solar/pre-trade/blogger-detail/5b3ac75fe8ac2b3a7aa9d51b?track_id=kolSimilar_62cf12503afb4343af1ec51f77a991a1&amp;fromRoute=Advertiser_Kol&amp;source=Advertiser_Kol</t>
        </is>
      </c>
      <c r="G591" s="12" t="inlineStr">
        <is>
          <t>https://www.xiaohongshu.com/user/profile/5b3ac75fe8ac2b3a7aa9d51b</t>
        </is>
      </c>
      <c r="H591" s="2" t="n">
        <v>633716045</v>
      </c>
      <c r="I591" s="2" t="inlineStr">
        <is>
          <t>美食</t>
        </is>
      </c>
      <c r="J591" s="2" t="inlineStr">
        <is>
          <t>腰部</t>
        </is>
      </c>
      <c r="K591" s="2" t="n">
        <v>14.4</v>
      </c>
      <c r="L591" s="2" t="n">
        <v>52.2</v>
      </c>
      <c r="M591" s="2" t="n">
        <v>8800</v>
      </c>
      <c r="N591" s="2">
        <f>M591*1.1</f>
        <v/>
      </c>
      <c r="O591" s="324">
        <f>N591/X591</f>
        <v/>
      </c>
      <c r="P591" s="324">
        <f>N591/Y591</f>
        <v/>
      </c>
      <c r="Q591" s="2" t="inlineStr">
        <is>
          <t>视频</t>
        </is>
      </c>
      <c r="R591" s="325" t="n">
        <v>0.944022</v>
      </c>
      <c r="S591" s="325" t="n">
        <v>0.068605</v>
      </c>
      <c r="T591" s="325" t="n">
        <v>0.349116</v>
      </c>
      <c r="U591" s="325" t="n">
        <v>0.401622</v>
      </c>
      <c r="V591" s="325" t="n">
        <v>0.55282</v>
      </c>
      <c r="W591" s="325" t="n">
        <v>0.200641</v>
      </c>
      <c r="X591" s="344" t="n">
        <v>41668</v>
      </c>
      <c r="Y591" s="2" t="n">
        <v>4035</v>
      </c>
      <c r="Z591" s="15" t="n"/>
    </row>
    <row r="592" ht="19" customHeight="1" s="323">
      <c r="A592" s="10" t="inlineStr">
        <is>
          <t>提给客户了</t>
        </is>
      </c>
      <c r="B592" s="328" t="n">
        <v>46114</v>
      </c>
      <c r="C592" s="2" t="inlineStr">
        <is>
          <t>品牌</t>
        </is>
      </c>
      <c r="D592" s="4" t="inlineStr">
        <is>
          <t>建议科普测评选购攻略</t>
        </is>
      </c>
      <c r="E592" s="15" t="inlineStr">
        <is>
          <t>登登的家</t>
        </is>
      </c>
      <c r="F592" s="11" t="inlineStr">
        <is>
          <t>https://pgy.xiaohongshu.com/solar/pre-trade/blogger-detail/5d395e02000000001102bf52?track_id=kolMatch_c3eb548e9bfb4d4b8c13f95b2c29f1fd&amp;fromRoute=Advertiser_Kol&amp;source=Advertiser_Kol</t>
        </is>
      </c>
      <c r="G592" s="12" t="inlineStr">
        <is>
          <t>https://www.xiaohongshu.com/user/profile/5d395e02000000001102bf52</t>
        </is>
      </c>
      <c r="H592" s="2" t="n">
        <v>369067510</v>
      </c>
      <c r="I592" s="2" t="inlineStr">
        <is>
          <t>家装测评</t>
        </is>
      </c>
      <c r="J592" s="2" t="inlineStr">
        <is>
          <t>腰部</t>
        </is>
      </c>
      <c r="K592" s="2" t="n">
        <v>18.7</v>
      </c>
      <c r="L592" s="2" t="n">
        <v>190.5</v>
      </c>
      <c r="M592" s="2" t="n">
        <v>19800</v>
      </c>
      <c r="N592" s="2">
        <f>M592*1.1</f>
        <v/>
      </c>
      <c r="O592" s="324">
        <f>N592/X592</f>
        <v/>
      </c>
      <c r="P592" s="324">
        <f>N592/Y592</f>
        <v/>
      </c>
      <c r="Q592" s="2" t="inlineStr">
        <is>
          <t>视频</t>
        </is>
      </c>
      <c r="R592" s="325" t="n">
        <v>0.784963</v>
      </c>
      <c r="S592" s="325" t="n">
        <v>0.179074</v>
      </c>
      <c r="T592" s="325" t="n">
        <v>0.29892</v>
      </c>
      <c r="U592" s="325" t="n">
        <v>0.243024</v>
      </c>
      <c r="V592" s="325" t="n">
        <v>0.295317</v>
      </c>
      <c r="W592" s="325" t="n">
        <v>0.218788</v>
      </c>
      <c r="X592" s="344" t="n">
        <v>29795</v>
      </c>
      <c r="Y592" s="2" t="n">
        <v>2071</v>
      </c>
      <c r="Z592" s="15" t="n"/>
    </row>
    <row r="593" ht="19" customHeight="1" s="323">
      <c r="A593" s="10" t="inlineStr">
        <is>
          <t>提给客户了</t>
        </is>
      </c>
      <c r="B593" s="328" t="n">
        <v>46114</v>
      </c>
      <c r="C593" s="2" t="inlineStr">
        <is>
          <t>品牌</t>
        </is>
      </c>
      <c r="D593" s="4" t="inlineStr">
        <is>
          <t>建议家居手工改造</t>
        </is>
      </c>
      <c r="E593" s="15" t="inlineStr">
        <is>
          <t>墨小潺</t>
        </is>
      </c>
      <c r="F593" s="11" t="inlineStr">
        <is>
          <t>https://pgy.xiaohongshu.com/solar/pre-trade/blogger-detail/5dd0c526000000000100319e?track_id=kolGeneralSearch_44cdd629d443439f873d1d77f21f5977&amp;fromRoute=Advertiser_Kol&amp;source=Advertiser_Kol</t>
        </is>
      </c>
      <c r="G593" s="12" t="inlineStr">
        <is>
          <t>https://www.xiaohongshu.com/user/profile/5dd0c526000000000100319e</t>
        </is>
      </c>
      <c r="H593" s="2" t="n">
        <v>706563603</v>
      </c>
      <c r="I593" s="2" t="inlineStr">
        <is>
          <t>家居家装</t>
        </is>
      </c>
      <c r="J593" s="2" t="inlineStr">
        <is>
          <t>腰部</t>
        </is>
      </c>
      <c r="K593" s="2" t="n">
        <v>14.3</v>
      </c>
      <c r="L593" s="2" t="n">
        <v>56.1</v>
      </c>
      <c r="M593" s="2" t="n">
        <v>15000</v>
      </c>
      <c r="N593" s="2">
        <f>M593*1.1</f>
        <v/>
      </c>
      <c r="O593" s="324">
        <f>N593/X593</f>
        <v/>
      </c>
      <c r="P593" s="324">
        <f>N593/Y593</f>
        <v/>
      </c>
      <c r="Q593" s="2" t="inlineStr">
        <is>
          <t>视频</t>
        </is>
      </c>
      <c r="R593" s="325" t="n">
        <v>0.915812</v>
      </c>
      <c r="S593" s="325" t="n">
        <v>0.08155900000000001</v>
      </c>
      <c r="T593" s="325" t="n">
        <v>0.331453</v>
      </c>
      <c r="U593" s="325" t="n">
        <v>0.337492</v>
      </c>
      <c r="V593" s="325" t="n">
        <v>0.411325</v>
      </c>
      <c r="W593" s="325" t="n">
        <v>0.221508</v>
      </c>
      <c r="X593" s="344" t="n">
        <v>13971</v>
      </c>
      <c r="Y593" s="2" t="n">
        <v>1470</v>
      </c>
      <c r="Z593" s="15" t="n"/>
    </row>
    <row r="594" ht="19" customHeight="1" s="323">
      <c r="A594" s="10" t="inlineStr">
        <is>
          <t>提给客户了</t>
        </is>
      </c>
      <c r="B594" s="328" t="n">
        <v>46114</v>
      </c>
      <c r="C594" s="2" t="inlineStr">
        <is>
          <t>品牌</t>
        </is>
      </c>
      <c r="D594" s="4" t="inlineStr">
        <is>
          <t>建议竞品横侧</t>
        </is>
      </c>
      <c r="E594" s="15" t="inlineStr">
        <is>
          <t>苏打家居日记</t>
        </is>
      </c>
      <c r="F594" s="11" t="inlineStr">
        <is>
          <t>https://pgy.xiaohongshu.com/solar/pre-trade/blogger-detail/5e43f1f500000000010082f0?track_id=kolSimilar_5cd9bff8e9dd447699cf1608a0c78781&amp;fromRoute=Advertiser_Kol&amp;source=Advertiser_Kol</t>
        </is>
      </c>
      <c r="G594" s="12" t="inlineStr">
        <is>
          <t>https://www.xiaohongshu.com/user/profile/5e43f1f500000000010082f0</t>
        </is>
      </c>
      <c r="H594" s="2" t="inlineStr">
        <is>
          <t>cy02982950</t>
        </is>
      </c>
      <c r="I594" s="2" t="inlineStr">
        <is>
          <t>家装测评</t>
        </is>
      </c>
      <c r="J594" s="2" t="inlineStr">
        <is>
          <t>尾部</t>
        </is>
      </c>
      <c r="K594" s="2" t="n">
        <v>1.6</v>
      </c>
      <c r="L594" s="2" t="n">
        <v>10.6</v>
      </c>
      <c r="M594" s="2" t="n">
        <v>3000</v>
      </c>
      <c r="N594" s="2">
        <f>M594*1.1</f>
        <v/>
      </c>
      <c r="O594" s="324">
        <f>N594/X594</f>
        <v/>
      </c>
      <c r="P594" s="324">
        <f>N594/Y594</f>
        <v/>
      </c>
      <c r="Q594" s="2" t="inlineStr">
        <is>
          <t>图文</t>
        </is>
      </c>
      <c r="R594" s="325" t="n">
        <v>0.8013169999999999</v>
      </c>
      <c r="S594" s="325" t="n">
        <v>0.062451</v>
      </c>
      <c r="T594" s="325" t="n">
        <v>0.274163</v>
      </c>
      <c r="U594" s="325" t="n">
        <v>0.392197</v>
      </c>
      <c r="V594" s="325" t="n">
        <v>0.269787</v>
      </c>
      <c r="W594" s="325" t="n">
        <v>0.217356</v>
      </c>
      <c r="X594" s="344" t="n">
        <v>11054</v>
      </c>
      <c r="Y594" s="2" t="n">
        <v>350</v>
      </c>
      <c r="Z594" s="15" t="n"/>
    </row>
    <row r="595" ht="19" customHeight="1" s="323">
      <c r="A595" s="10" t="inlineStr">
        <is>
          <t>提给客户了</t>
        </is>
      </c>
      <c r="B595" s="328" t="n">
        <v>46114</v>
      </c>
      <c r="C595" s="2" t="inlineStr">
        <is>
          <t>品牌</t>
        </is>
      </c>
      <c r="D595" s="4" t="inlineStr">
        <is>
          <t>建议生活好物分享</t>
        </is>
      </c>
      <c r="E595" s="15" t="inlineStr">
        <is>
          <t>肚儿圆阿姨</t>
        </is>
      </c>
      <c r="F595" s="11" t="inlineStr">
        <is>
          <t>https://pgy.xiaohongshu.com/solar/pre-trade/blogger-detail/5837ae54346094665af69da6?track_id=kolMatch_c3eb548e9bfb4d4b8c13f95b2c29f1fd&amp;fromRoute=Advertiser_Kol&amp;source=Advertiser_Kol</t>
        </is>
      </c>
      <c r="G595" s="12" t="inlineStr">
        <is>
          <t>https://www.xiaohongshu.com/user/profile/5837ae54346094665af69da6</t>
        </is>
      </c>
      <c r="H595" s="2" t="n">
        <v>421464221</v>
      </c>
      <c r="I595" s="2" t="inlineStr">
        <is>
          <t>干货分享</t>
        </is>
      </c>
      <c r="J595" s="2" t="inlineStr">
        <is>
          <t>腰部</t>
        </is>
      </c>
      <c r="K595" s="2" t="n">
        <v>17.6</v>
      </c>
      <c r="L595" s="2" t="n">
        <v>166.2</v>
      </c>
      <c r="M595" s="2" t="n">
        <v>19000</v>
      </c>
      <c r="N595" s="2">
        <f>M595*1.1</f>
        <v/>
      </c>
      <c r="O595" s="324">
        <f>N595/X595</f>
        <v/>
      </c>
      <c r="P595" s="324">
        <f>N595/Y595</f>
        <v/>
      </c>
      <c r="Q595" s="2" t="inlineStr">
        <is>
          <t>视频</t>
        </is>
      </c>
      <c r="R595" s="325" t="n">
        <v>0.9062</v>
      </c>
      <c r="S595" s="325" t="n">
        <v>0.065512</v>
      </c>
      <c r="T595" s="325" t="n">
        <v>0.386976</v>
      </c>
      <c r="U595" s="325" t="n">
        <v>0.326513</v>
      </c>
      <c r="V595" s="325" t="n">
        <v>0.495836</v>
      </c>
      <c r="W595" s="325" t="n">
        <v>0.207362</v>
      </c>
      <c r="X595" s="344" t="n">
        <v>16938</v>
      </c>
      <c r="Y595" s="2" t="n">
        <v>1297</v>
      </c>
      <c r="Z595" s="15" t="n"/>
    </row>
    <row r="596" ht="19" customHeight="1" s="323">
      <c r="A596" s="10" t="inlineStr">
        <is>
          <t>提给客户了</t>
        </is>
      </c>
      <c r="B596" s="328" t="n">
        <v>46114</v>
      </c>
      <c r="C596" s="2" t="inlineStr">
        <is>
          <t>品牌</t>
        </is>
      </c>
      <c r="D596" s="4" t="inlineStr">
        <is>
          <t>建议生活
（寻鲜记</t>
        </is>
      </c>
      <c r="E596" s="15" t="inlineStr">
        <is>
          <t>王开花🌺</t>
        </is>
      </c>
      <c r="F596" s="11" t="inlineStr">
        <is>
          <t>https://pgy.xiaohongshu.com/solar/pre-trade/blogger-detail/62b2611f000000001b02af0d?track_id=kolSimilar_62cf12503afb4343af1ec51f77a991a1&amp;fromRoute=Advertiser_Kol&amp;source=Advertiser_Kol</t>
        </is>
      </c>
      <c r="G596" s="12" t="inlineStr">
        <is>
          <t>https://www.xiaohongshu.com/user/profile/62b2611f000000001b02af0d</t>
        </is>
      </c>
      <c r="H596" s="2" t="n">
        <v>6296698917</v>
      </c>
      <c r="I596" s="2" t="inlineStr">
        <is>
          <t>美食</t>
        </is>
      </c>
      <c r="J596" s="2" t="inlineStr">
        <is>
          <t>肩部</t>
        </is>
      </c>
      <c r="K596" s="2" t="n">
        <v>38</v>
      </c>
      <c r="L596" s="2" t="n">
        <v>214.3</v>
      </c>
      <c r="M596" s="2" t="n">
        <v>24000</v>
      </c>
      <c r="N596" s="2">
        <f>M596*1.1</f>
        <v/>
      </c>
      <c r="O596" s="324">
        <f>N596/X596</f>
        <v/>
      </c>
      <c r="P596" s="324">
        <f>N596/Y596</f>
        <v/>
      </c>
      <c r="Q596" s="2" t="inlineStr">
        <is>
          <t>视频</t>
        </is>
      </c>
      <c r="R596" s="325" t="n">
        <v>0.947526</v>
      </c>
      <c r="S596" s="325" t="n">
        <v>0.182225</v>
      </c>
      <c r="T596" s="325" t="n">
        <v>0.43163</v>
      </c>
      <c r="U596" s="325" t="n">
        <v>0.269698</v>
      </c>
      <c r="V596" s="325" t="n">
        <v>0.696786</v>
      </c>
      <c r="W596" s="325" t="n">
        <v>0.127692</v>
      </c>
      <c r="X596" s="344" t="n">
        <v>49057</v>
      </c>
      <c r="Y596" s="2" t="n">
        <v>2308</v>
      </c>
      <c r="Z596" s="15" t="n"/>
    </row>
    <row r="597" ht="19" customHeight="1" s="323">
      <c r="A597" s="10" t="inlineStr">
        <is>
          <t>提给客户了</t>
        </is>
      </c>
      <c r="B597" s="328" t="n">
        <v>46114</v>
      </c>
      <c r="C597" s="2" t="inlineStr">
        <is>
          <t>品牌</t>
        </is>
      </c>
      <c r="D597" s="4" t="inlineStr">
        <is>
          <t>建议生活
（寻鲜记</t>
        </is>
      </c>
      <c r="E597" s="15" t="inlineStr">
        <is>
          <t>孟虎夏山</t>
        </is>
      </c>
      <c r="F597" s="11" t="inlineStr">
        <is>
          <t>https://pgy.xiaohongshu.com/solar/pre-trade/blogger-detail/5eee3b34000000000101dded?track_id=kolSimilar_8b42fe4302d04ce09d13cdeb250495bf&amp;fromRoute=Advertiser_Kol&amp;source=Advertiser_Kol</t>
        </is>
      </c>
      <c r="G597" s="12" t="inlineStr">
        <is>
          <t>https://www.xiaohongshu.com/user/profile/5eee3b34000000000101dded</t>
        </is>
      </c>
      <c r="H597" s="2" t="inlineStr">
        <is>
          <t>Mengxia2024</t>
        </is>
      </c>
      <c r="I597" s="2" t="inlineStr">
        <is>
          <t>美食</t>
        </is>
      </c>
      <c r="J597" s="2" t="inlineStr">
        <is>
          <t>腰部</t>
        </is>
      </c>
      <c r="K597" s="2" t="n">
        <v>10.6</v>
      </c>
      <c r="L597" s="2" t="n">
        <v>54</v>
      </c>
      <c r="M597" s="2" t="n">
        <v>11000</v>
      </c>
      <c r="N597" s="2">
        <f>M597*1.1</f>
        <v/>
      </c>
      <c r="O597" s="324">
        <f>N597/X597</f>
        <v/>
      </c>
      <c r="P597" s="324">
        <f>N597/Y597</f>
        <v/>
      </c>
      <c r="Q597" s="2" t="inlineStr">
        <is>
          <t>视频</t>
        </is>
      </c>
      <c r="R597" s="325" t="n">
        <v>0.899267</v>
      </c>
      <c r="S597" s="325" t="n">
        <v>0.106633</v>
      </c>
      <c r="T597" s="325" t="n">
        <v>0.546714</v>
      </c>
      <c r="U597" s="325" t="n">
        <v>0.245429</v>
      </c>
      <c r="V597" s="325" t="n">
        <v>0.664813</v>
      </c>
      <c r="W597" s="325" t="n">
        <v>0.12498</v>
      </c>
      <c r="X597" s="344" t="n">
        <v>20018</v>
      </c>
      <c r="Y597" s="2" t="n">
        <v>1534</v>
      </c>
      <c r="Z597" s="15" t="n"/>
    </row>
    <row r="598" ht="19" customHeight="1" s="323">
      <c r="A598" s="10" t="inlineStr">
        <is>
          <t>提给客户了</t>
        </is>
      </c>
      <c r="B598" s="328" t="n">
        <v>46114</v>
      </c>
      <c r="C598" s="2" t="inlineStr">
        <is>
          <t>品牌</t>
        </is>
      </c>
      <c r="D598" s="4" t="inlineStr">
        <is>
          <t>建议生活好物分享</t>
        </is>
      </c>
      <c r="E598" s="15" t="inlineStr">
        <is>
          <t>得得饿了</t>
        </is>
      </c>
      <c r="F598" s="11" t="inlineStr">
        <is>
          <t>https://pgy.xiaohongshu.com/solar/pre-trade/blogger-detail/5a9c9024e8ac2b555314b054?track_id=kolSimilar_85886d1e85284c22aca6a758006500d3&amp;fromRoute=Advertiser_Kol&amp;source=Advertiser_Kol</t>
        </is>
      </c>
      <c r="G598" s="12" t="inlineStr">
        <is>
          <t>https://www.xiaohongshu.com/user/profile/5a9c9024e8ac2b555314b054</t>
        </is>
      </c>
      <c r="H598" s="2" t="n">
        <v>630321988</v>
      </c>
      <c r="I598" s="2" t="inlineStr">
        <is>
          <t>干货分享</t>
        </is>
      </c>
      <c r="J598" s="2" t="inlineStr">
        <is>
          <t>头部</t>
        </is>
      </c>
      <c r="K598" s="2" t="n">
        <v>55.4</v>
      </c>
      <c r="L598" s="2" t="n">
        <v>716.9</v>
      </c>
      <c r="M598" s="2" t="n">
        <v>49800</v>
      </c>
      <c r="N598" s="2">
        <f>M598*1.1</f>
        <v/>
      </c>
      <c r="O598" s="324">
        <f>N598/X598</f>
        <v/>
      </c>
      <c r="P598" s="324">
        <f>N598/Y598</f>
        <v/>
      </c>
      <c r="Q598" s="2" t="inlineStr">
        <is>
          <t>视频</t>
        </is>
      </c>
      <c r="R598" s="325" t="n">
        <v>0.884759</v>
      </c>
      <c r="S598" s="325" t="n">
        <v>0.165811</v>
      </c>
      <c r="T598" s="325" t="n">
        <v>0.385069</v>
      </c>
      <c r="U598" s="325" t="n">
        <v>0.281892</v>
      </c>
      <c r="V598" s="325" t="n">
        <v>0.451825</v>
      </c>
      <c r="W598" s="325" t="n">
        <v>0.199869</v>
      </c>
      <c r="X598" s="344" t="n">
        <v>41767</v>
      </c>
      <c r="Y598" s="2" t="n">
        <v>6304</v>
      </c>
      <c r="Z598" s="15" t="n"/>
    </row>
    <row r="599" ht="19" customHeight="1" s="323">
      <c r="A599" s="10" t="inlineStr">
        <is>
          <t>提给客户了</t>
        </is>
      </c>
      <c r="B599" s="328" t="n">
        <v>46114</v>
      </c>
      <c r="C599" s="2" t="inlineStr">
        <is>
          <t>品牌</t>
        </is>
      </c>
      <c r="D599" s="4" t="inlineStr">
        <is>
          <t>建议生活
（寻鲜记</t>
        </is>
      </c>
      <c r="E599" s="15" t="inlineStr">
        <is>
          <t>大吉Dun</t>
        </is>
      </c>
      <c r="F599" s="11" t="inlineStr">
        <is>
          <t>https://pgy.xiaohongshu.com/solar/pre-trade/blogger-detail/564b337503eb8430c868e063?track_id=kolMatch_e358e98f82134152a3cdaea1d4497036&amp;fromRoute=Advertiser_Kol&amp;source=Advertiser_Kol</t>
        </is>
      </c>
      <c r="G599" s="12" t="inlineStr">
        <is>
          <t>https://www.xiaohongshu.com/user/profile/564b337503eb8430c868e063</t>
        </is>
      </c>
      <c r="H599" s="2" t="inlineStr">
        <is>
          <t>yr7271</t>
        </is>
      </c>
      <c r="I599" s="2" t="inlineStr">
        <is>
          <t>美食</t>
        </is>
      </c>
      <c r="J599" s="2" t="inlineStr">
        <is>
          <t>腰部</t>
        </is>
      </c>
      <c r="K599" s="2" t="n">
        <v>17.5</v>
      </c>
      <c r="L599" s="2" t="n">
        <v>85.90000000000001</v>
      </c>
      <c r="M599" s="2" t="n">
        <v>16000</v>
      </c>
      <c r="N599" s="2">
        <f>M599*1.1</f>
        <v/>
      </c>
      <c r="O599" s="324">
        <f>N599/X599</f>
        <v/>
      </c>
      <c r="P599" s="324">
        <f>N599/Y599</f>
        <v/>
      </c>
      <c r="Q599" s="2" t="inlineStr">
        <is>
          <t>视频</t>
        </is>
      </c>
      <c r="R599" s="325" t="n">
        <v>0.841869</v>
      </c>
      <c r="S599" s="325" t="n">
        <v>0.101326</v>
      </c>
      <c r="T599" s="325" t="n">
        <v>0.460078</v>
      </c>
      <c r="U599" s="325" t="n">
        <v>0.321452</v>
      </c>
      <c r="V599" s="325" t="n">
        <v>0.6094540000000001</v>
      </c>
      <c r="W599" s="325" t="n">
        <v>0.159958</v>
      </c>
      <c r="X599" s="344" t="n">
        <v>14959</v>
      </c>
      <c r="Y599" s="2" t="n">
        <v>984</v>
      </c>
      <c r="Z599" s="15" t="n"/>
    </row>
    <row r="600" ht="19" customHeight="1" s="323">
      <c r="A600" s="10" t="inlineStr">
        <is>
          <t>提给客户了</t>
        </is>
      </c>
      <c r="B600" s="328" t="n">
        <v>46114</v>
      </c>
      <c r="C600" s="2" t="inlineStr">
        <is>
          <t>品牌</t>
        </is>
      </c>
      <c r="D600" s="4" t="inlineStr">
        <is>
          <t>建议单品选购攻略</t>
        </is>
      </c>
      <c r="E600" s="15" t="inlineStr">
        <is>
          <t>夏日么么茶</t>
        </is>
      </c>
      <c r="F600" s="11" t="inlineStr">
        <is>
          <t>https://pgy.xiaohongshu.com/solar/pre-trade/blogger-detail/650d8096000000001603a678?track_id=kolMatch_36114aaee567431a81ada6a4b29887ec&amp;fromRoute=Advertiser_Kol&amp;source=Advertiser_Kol</t>
        </is>
      </c>
      <c r="G600" s="12" t="inlineStr">
        <is>
          <t>https://www.xiaohongshu.com/user/profile/650d8096000000001603a678</t>
        </is>
      </c>
      <c r="H600" s="2" t="n">
        <v>6466986143</v>
      </c>
      <c r="I600" s="2" t="inlineStr">
        <is>
          <t>家装测评</t>
        </is>
      </c>
      <c r="J600" s="2" t="inlineStr">
        <is>
          <t>尾部</t>
        </is>
      </c>
      <c r="K600" s="2" t="n">
        <v>2.1</v>
      </c>
      <c r="L600" s="2" t="n">
        <v>25.7</v>
      </c>
      <c r="M600" s="2" t="n">
        <v>3000</v>
      </c>
      <c r="N600" s="2">
        <f>M600*1.1</f>
        <v/>
      </c>
      <c r="O600" s="324">
        <f>N600/X600</f>
        <v/>
      </c>
      <c r="P600" s="324">
        <f>N600/Y600</f>
        <v/>
      </c>
      <c r="Q600" s="2" t="inlineStr">
        <is>
          <t>图文</t>
        </is>
      </c>
      <c r="R600" s="325" t="n">
        <v>0.500279</v>
      </c>
      <c r="S600" s="325" t="n">
        <v>0.12189</v>
      </c>
      <c r="T600" s="325" t="n">
        <v>0.355629</v>
      </c>
      <c r="U600" s="325" t="n">
        <v>0.267377</v>
      </c>
      <c r="V600" s="325" t="n">
        <v>0.47066</v>
      </c>
      <c r="W600" s="325" t="n">
        <v>0.174268</v>
      </c>
      <c r="X600" s="344" t="n">
        <v>11998</v>
      </c>
      <c r="Y600" s="2" t="n">
        <v>496</v>
      </c>
      <c r="Z600" s="15" t="n"/>
    </row>
    <row r="601" ht="19" customHeight="1" s="323">
      <c r="B601" s="328" t="n"/>
      <c r="C601" s="2" t="n"/>
      <c r="D601" s="4" t="n"/>
      <c r="E601" s="15" t="n"/>
      <c r="F601" s="2" t="n"/>
      <c r="G601" s="12" t="n"/>
      <c r="H601" s="1" t="n"/>
      <c r="I601" s="1" t="n"/>
      <c r="N601" s="2" t="n"/>
      <c r="O601" s="324" t="n"/>
      <c r="P601" s="324" t="n"/>
      <c r="Z601" s="15" t="n"/>
    </row>
    <row r="602" ht="19" customHeight="1" s="323">
      <c r="A602" s="10" t="inlineStr">
        <is>
          <t>提给客户了 写的4月8日</t>
        </is>
      </c>
      <c r="B602" s="328" t="n">
        <v>46115</v>
      </c>
      <c r="C602" s="2" t="inlineStr">
        <is>
          <t>品牌</t>
        </is>
      </c>
      <c r="D602" s="4" t="inlineStr">
        <is>
          <t>建议单品选购攻略</t>
        </is>
      </c>
      <c r="E602" s="15" t="inlineStr">
        <is>
          <t>妃妃生活日记</t>
        </is>
      </c>
      <c r="F602" s="11" t="inlineStr">
        <is>
          <t>https://pgy.xiaohongshu.com/solar/pre-trade/blogger-detail/670e1ffa000000000b030716?track_id=kolSimilar_9ddca687084c48b5ab95dd153cdf3411&amp;fromRoute=Advertiser_Kol&amp;source=Advertiser_Kol</t>
        </is>
      </c>
      <c r="G602" s="12" t="inlineStr">
        <is>
          <t>https://www.xiaohongshu.com/user/profile/670e1ffa000000000b030716</t>
        </is>
      </c>
      <c r="H602" s="2" t="n">
        <v>11529836317</v>
      </c>
      <c r="I602" s="2" t="inlineStr">
        <is>
          <t>家居家装</t>
        </is>
      </c>
      <c r="J602" s="2" t="inlineStr">
        <is>
          <t>尾部</t>
        </is>
      </c>
      <c r="K602" s="2" t="n">
        <v>1.5</v>
      </c>
      <c r="L602" s="2" t="n">
        <v>7.3</v>
      </c>
      <c r="M602" s="2" t="n">
        <v>2500</v>
      </c>
      <c r="N602" s="2">
        <f>M602*1.1</f>
        <v/>
      </c>
      <c r="O602" s="324">
        <f>N602/X602</f>
        <v/>
      </c>
      <c r="P602" s="324">
        <f>N602/Y602</f>
        <v/>
      </c>
      <c r="Q602" s="2" t="inlineStr">
        <is>
          <t>图文</t>
        </is>
      </c>
      <c r="R602" s="325" t="n">
        <v>0.750318</v>
      </c>
      <c r="S602" s="325" t="n">
        <v>0.07312200000000001</v>
      </c>
      <c r="T602" s="325" t="n">
        <v>0.204806</v>
      </c>
      <c r="U602" s="325" t="n">
        <v>0.254694</v>
      </c>
      <c r="V602" s="325" t="n">
        <v>0.230485</v>
      </c>
      <c r="W602" s="325" t="n">
        <v>0.219543</v>
      </c>
      <c r="X602" s="344" t="n">
        <v>13666</v>
      </c>
      <c r="Y602" s="2" t="n">
        <v>1187</v>
      </c>
      <c r="Z602" s="15" t="n"/>
    </row>
    <row r="603" ht="19" customHeight="1" s="323">
      <c r="A603" s="10" t="inlineStr">
        <is>
          <t>提给客户了 写的4月8日</t>
        </is>
      </c>
      <c r="B603" s="328" t="n">
        <v>46115</v>
      </c>
      <c r="C603" s="2" t="inlineStr">
        <is>
          <t>品牌</t>
        </is>
      </c>
      <c r="D603" s="4" t="inlineStr">
        <is>
          <t>建议家居家装</t>
        </is>
      </c>
      <c r="E603" s="15" t="inlineStr">
        <is>
          <t>小可家</t>
        </is>
      </c>
      <c r="F603" s="11" t="inlineStr">
        <is>
          <t>https://pgy.xiaohongshu.com/solar/pre-trade/blogger-detail/56703352b8c8b440d1888d44?track_id=kolSimilar_969a6364ef0c4ef6aa6501517cf8f9d9&amp;fromRoute=Advertiser_Kol&amp;source=Advertiser_Kol</t>
        </is>
      </c>
      <c r="G603" s="12" t="inlineStr">
        <is>
          <t>https://www.xiaohongshu.com/user/profile/56703352b8c8b440d1888d44</t>
        </is>
      </c>
      <c r="H603" s="2" t="n">
        <v>180736544</v>
      </c>
      <c r="I603" s="2" t="inlineStr">
        <is>
          <t>家居家装</t>
        </is>
      </c>
      <c r="J603" s="2" t="inlineStr">
        <is>
          <t>尾部</t>
        </is>
      </c>
      <c r="K603" s="2" t="n">
        <v>7.6</v>
      </c>
      <c r="L603" s="2" t="n">
        <v>110.6</v>
      </c>
      <c r="M603" s="2" t="n">
        <v>9800</v>
      </c>
      <c r="N603" s="2">
        <f>M603*1.1</f>
        <v/>
      </c>
      <c r="O603" s="324">
        <f>N603/X603</f>
        <v/>
      </c>
      <c r="P603" s="324">
        <f>N603/Y603</f>
        <v/>
      </c>
      <c r="Q603" s="2" t="inlineStr">
        <is>
          <t>图文</t>
        </is>
      </c>
      <c r="R603" s="325" t="n">
        <v>0.861724</v>
      </c>
      <c r="S603" s="325" t="n">
        <v>0.090847</v>
      </c>
      <c r="T603" s="325" t="n">
        <v>0.532575</v>
      </c>
      <c r="U603" s="325" t="n">
        <v>0.256772</v>
      </c>
      <c r="V603" s="325" t="n">
        <v>0.59895</v>
      </c>
      <c r="W603" s="325" t="n">
        <v>0.169901</v>
      </c>
      <c r="X603" s="344" t="n">
        <v>8837</v>
      </c>
      <c r="Y603" s="2" t="n">
        <v>856</v>
      </c>
      <c r="Z603" s="15" t="n"/>
    </row>
    <row r="604" ht="19" customHeight="1" s="323">
      <c r="A604" s="10" t="inlineStr">
        <is>
          <t>提给客户了 写的4月8日</t>
        </is>
      </c>
      <c r="B604" s="328" t="n">
        <v>46115</v>
      </c>
      <c r="C604" s="2" t="inlineStr">
        <is>
          <t>品牌</t>
        </is>
      </c>
      <c r="D604" s="4" t="inlineStr">
        <is>
          <t>建议科普测评选购攻略</t>
        </is>
      </c>
      <c r="E604" s="15" t="inlineStr">
        <is>
          <t>辛又又</t>
        </is>
      </c>
      <c r="F604" s="11" t="inlineStr">
        <is>
          <t>https://pgy.xiaohongshu.com/solar/pre-trade/blogger-detail/5f1002f10000000001002d66?track_id=kolSimilar_9213c3e710b446a98bb4319eb84b246c&amp;fromRoute=Advertiser_Kol&amp;source=Advertiser_Kol</t>
        </is>
      </c>
      <c r="G604" s="12" t="inlineStr">
        <is>
          <t>https://www.xiaohongshu.com/user/profile/5f1002f10000000001002d66</t>
        </is>
      </c>
      <c r="H604" s="2" t="n">
        <v>409802158</v>
      </c>
      <c r="I604" s="2" t="inlineStr">
        <is>
          <t>家居家装</t>
        </is>
      </c>
      <c r="J604" s="2" t="inlineStr">
        <is>
          <t>尾部</t>
        </is>
      </c>
      <c r="K604" s="2" t="n">
        <v>4</v>
      </c>
      <c r="L604" s="2" t="n">
        <v>74.5</v>
      </c>
      <c r="M604" s="2" t="n">
        <v>7500</v>
      </c>
      <c r="N604" s="2">
        <f>M604*1.1</f>
        <v/>
      </c>
      <c r="O604" s="324">
        <f>N604/X604</f>
        <v/>
      </c>
      <c r="P604" s="324">
        <f>N604/Y604</f>
        <v/>
      </c>
      <c r="Q604" s="2" t="inlineStr">
        <is>
          <t>视频</t>
        </is>
      </c>
      <c r="R604" s="325" t="n">
        <v>0.839221</v>
      </c>
      <c r="S604" s="325" t="n">
        <v>0.107056</v>
      </c>
      <c r="T604" s="325" t="n">
        <v>0.315375</v>
      </c>
      <c r="U604" s="325" t="n">
        <v>0.286387</v>
      </c>
      <c r="V604" s="325" t="n">
        <v>0.37863</v>
      </c>
      <c r="W604" s="325" t="n">
        <v>0.219812</v>
      </c>
      <c r="X604" s="344" t="n">
        <v>9489</v>
      </c>
      <c r="Y604" s="2" t="n">
        <v>702</v>
      </c>
      <c r="Z604" s="15" t="n"/>
    </row>
    <row r="605" ht="19" customHeight="1" s="323">
      <c r="A605" s="10" t="inlineStr">
        <is>
          <t>提给客户了 写的4月8日</t>
        </is>
      </c>
      <c r="B605" s="328" t="n">
        <v>46115</v>
      </c>
      <c r="C605" s="2" t="inlineStr">
        <is>
          <t>品牌</t>
        </is>
      </c>
      <c r="D605" s="4" t="inlineStr">
        <is>
          <t>建议竞品横侧</t>
        </is>
      </c>
      <c r="E605" s="15" t="inlineStr">
        <is>
          <t>北北聊家居</t>
        </is>
      </c>
      <c r="F605" s="11" t="inlineStr">
        <is>
          <t>https://pgy.xiaohongshu.com/solar/pre-trade/blogger-detail/66b17f28000000001d0228c8?track_id=kolSearch_42714f8f951e448ab0a1a634da04f1a3&amp;fromRoute=Advertiser_Kol&amp;source=Advertiser_Kol</t>
        </is>
      </c>
      <c r="G605" s="12" t="inlineStr">
        <is>
          <t>https://www.xiaohongshu.com/user/profile/66b17f28000000001d0228c8</t>
        </is>
      </c>
      <c r="H605" s="2" t="n">
        <v>94180227250</v>
      </c>
      <c r="I605" s="2" t="inlineStr">
        <is>
          <t>家居家装</t>
        </is>
      </c>
      <c r="J605" s="2" t="inlineStr">
        <is>
          <t>尾部</t>
        </is>
      </c>
      <c r="K605" s="2" t="n">
        <v>1.5</v>
      </c>
      <c r="L605" s="2" t="n">
        <v>6.1</v>
      </c>
      <c r="M605" s="2" t="n">
        <v>2500</v>
      </c>
      <c r="N605" s="2">
        <f>M605*1.1</f>
        <v/>
      </c>
      <c r="O605" s="324">
        <f>N605/X605</f>
        <v/>
      </c>
      <c r="P605" s="324">
        <f>N605/Y605</f>
        <v/>
      </c>
      <c r="Q605" s="2" t="inlineStr">
        <is>
          <t>图文</t>
        </is>
      </c>
      <c r="R605" s="325" t="n">
        <v>0.591058</v>
      </c>
      <c r="S605" s="325" t="n">
        <v>0.09030000000000001</v>
      </c>
      <c r="T605" s="325" t="n">
        <v>0.275365</v>
      </c>
      <c r="U605" s="325" t="n">
        <v>0.352674</v>
      </c>
      <c r="V605" s="325" t="n">
        <v>0.184955</v>
      </c>
      <c r="W605" s="325" t="n">
        <v>0.227329</v>
      </c>
      <c r="X605" s="344" t="n">
        <v>8650</v>
      </c>
      <c r="Y605" s="2" t="n">
        <v>374</v>
      </c>
      <c r="Z605" s="15" t="n"/>
    </row>
    <row r="606" ht="19" customHeight="1" s="323">
      <c r="A606" s="10" t="inlineStr">
        <is>
          <t>提给客户了 写的4月8日</t>
        </is>
      </c>
      <c r="B606" s="328" t="n">
        <v>46115</v>
      </c>
      <c r="C606" s="2" t="inlineStr">
        <is>
          <t>品牌</t>
        </is>
      </c>
      <c r="D606" s="4" t="inlineStr">
        <is>
          <t>建议家居家装</t>
        </is>
      </c>
      <c r="E606" s="15" t="inlineStr">
        <is>
          <t>FiuFiu</t>
        </is>
      </c>
      <c r="F606" s="11" t="inlineStr">
        <is>
          <t>https://pgy.xiaohongshu.com/solar/pre-trade/blogger-detail/55e1cb955894462e09af7b9d?track_id=kolSimilar_bcd6f02dd9b847008aa9c49b169f7cd7&amp;fromRoute=Advertiser_Kol&amp;source=Advertiser_Kol</t>
        </is>
      </c>
      <c r="G606" s="12" t="inlineStr">
        <is>
          <t>https://www.xiaohongshu.com/user/profile/55e1cb955894462e09af7b9d</t>
        </is>
      </c>
      <c r="H606" s="2" t="inlineStr">
        <is>
          <t>ffiufiu</t>
        </is>
      </c>
      <c r="I606" s="2" t="inlineStr">
        <is>
          <t>家居家装</t>
        </is>
      </c>
      <c r="J606" s="2" t="inlineStr">
        <is>
          <t>尾部</t>
        </is>
      </c>
      <c r="K606" s="2" t="n">
        <v>6.3</v>
      </c>
      <c r="L606" s="2" t="n">
        <v>94.40000000000001</v>
      </c>
      <c r="M606" s="2" t="n">
        <v>8000</v>
      </c>
      <c r="N606" s="2">
        <f>M606*1.1</f>
        <v/>
      </c>
      <c r="O606" s="324">
        <f>N606/X606</f>
        <v/>
      </c>
      <c r="P606" s="324">
        <f>N606/Y606</f>
        <v/>
      </c>
      <c r="Q606" s="2" t="inlineStr">
        <is>
          <t>图文</t>
        </is>
      </c>
      <c r="R606" s="325" t="n">
        <v>0.912419</v>
      </c>
      <c r="S606" s="325" t="n">
        <v>0.137225</v>
      </c>
      <c r="T606" s="325" t="n">
        <v>0.496912</v>
      </c>
      <c r="U606" s="325" t="n">
        <v>0.240172</v>
      </c>
      <c r="V606" s="325" t="n">
        <v>0.6608849999999999</v>
      </c>
      <c r="W606" s="325" t="n">
        <v>0.144838</v>
      </c>
      <c r="X606" s="344" t="n">
        <v>13942</v>
      </c>
      <c r="Y606" s="2" t="n">
        <v>566</v>
      </c>
      <c r="Z606" s="15" t="n"/>
    </row>
    <row r="607" ht="19" customHeight="1" s="323">
      <c r="A607" s="10" t="inlineStr">
        <is>
          <t>提给客户了 写的4月8日</t>
        </is>
      </c>
      <c r="B607" s="328" t="n">
        <v>46115</v>
      </c>
      <c r="C607" s="2" t="inlineStr">
        <is>
          <t>品牌</t>
        </is>
      </c>
      <c r="D607" s="4" t="inlineStr">
        <is>
          <t>建议功能创意测评</t>
        </is>
      </c>
      <c r="E607" s="15" t="inlineStr">
        <is>
          <t>进击的小明</t>
        </is>
      </c>
      <c r="F607" s="11" t="inlineStr">
        <is>
          <t>https://pgy.xiaohongshu.com/solar/pre-trade/blogger-detail/65990cf4000000001f013fbc?track_id=kolSimilar_3926e005132e42b093990b28c0d4def5&amp;fromRoute=Advertiser_Kol&amp;source=Advertiser_Kol</t>
        </is>
      </c>
      <c r="G607" s="12" t="inlineStr">
        <is>
          <t>https://www.xiaohongshu.com/user/profile/65990cf4000000001f013fbc</t>
        </is>
      </c>
      <c r="H607" s="2" t="n">
        <v>8273573524</v>
      </c>
      <c r="I607" s="2" t="inlineStr">
        <is>
          <t>家居家装</t>
        </is>
      </c>
      <c r="J607" s="2" t="inlineStr">
        <is>
          <t>腰部</t>
        </is>
      </c>
      <c r="K607" s="2" t="n">
        <v>10.6</v>
      </c>
      <c r="L607" s="2" t="n">
        <v>115.6</v>
      </c>
      <c r="M607" s="2" t="n">
        <v>14500</v>
      </c>
      <c r="N607" s="2">
        <f>M607*1.1</f>
        <v/>
      </c>
      <c r="O607" s="324">
        <f>N607/X607</f>
        <v/>
      </c>
      <c r="P607" s="324">
        <f>N607/Y607</f>
        <v/>
      </c>
      <c r="Q607" s="2" t="inlineStr">
        <is>
          <t>视频</t>
        </is>
      </c>
      <c r="R607" s="325" t="n">
        <v>0.849187</v>
      </c>
      <c r="S607" s="325" t="n">
        <v>0.105806</v>
      </c>
      <c r="T607" s="325" t="n">
        <v>0.389721</v>
      </c>
      <c r="U607" s="325" t="n">
        <v>0.302195</v>
      </c>
      <c r="V607" s="325" t="n">
        <v>0.433714</v>
      </c>
      <c r="W607" s="325" t="n">
        <v>0.191976</v>
      </c>
      <c r="X607" s="344" t="n">
        <v>14671</v>
      </c>
      <c r="Y607" s="2" t="n">
        <v>798</v>
      </c>
      <c r="Z607" s="15" t="n"/>
    </row>
    <row r="608" ht="19" customHeight="1" s="323">
      <c r="A608" s="10" t="inlineStr">
        <is>
          <t>提给客户了 写的4月8日</t>
        </is>
      </c>
      <c r="B608" s="328" t="n">
        <v>46115</v>
      </c>
      <c r="C608" s="2" t="inlineStr">
        <is>
          <t>品牌</t>
        </is>
      </c>
      <c r="D608" s="4" t="inlineStr">
        <is>
          <t>建议生活好物分享</t>
        </is>
      </c>
      <c r="E608" s="15" t="inlineStr">
        <is>
          <t>勃勃小九九</t>
        </is>
      </c>
      <c r="F608" s="11" t="inlineStr">
        <is>
          <t>https://pgy.xiaohongshu.com/solar/pre-trade/blogger-detail/5f6f21d90000000001004976?track_id=kolMatch_243de8d95f744760886f1c75f4f0a5f2&amp;fromRoute=Advertiser_Kol&amp;source=Advertiser_Kol</t>
        </is>
      </c>
      <c r="G608" s="12" t="inlineStr">
        <is>
          <t>https://www.xiaohongshu.com/user/profile/5f6f21d90000000001004976</t>
        </is>
      </c>
      <c r="H608" s="2" t="n">
        <v>317353981</v>
      </c>
      <c r="I608" s="2" t="inlineStr">
        <is>
          <t>家居家装</t>
        </is>
      </c>
      <c r="J608" s="2" t="inlineStr">
        <is>
          <t>尾部</t>
        </is>
      </c>
      <c r="K608" s="2" t="n">
        <v>8.1</v>
      </c>
      <c r="L608" s="2" t="n">
        <v>49.5</v>
      </c>
      <c r="M608" s="2" t="n">
        <v>14000</v>
      </c>
      <c r="N608" s="2">
        <f>M608*1.1</f>
        <v/>
      </c>
      <c r="O608" s="324">
        <f>N608/X608</f>
        <v/>
      </c>
      <c r="P608" s="324">
        <f>N608/Y608</f>
        <v/>
      </c>
      <c r="Q608" s="2" t="inlineStr">
        <is>
          <t>视频</t>
        </is>
      </c>
      <c r="R608" s="325" t="n">
        <v>0.668501</v>
      </c>
      <c r="S608" s="325" t="n">
        <v>0.174951</v>
      </c>
      <c r="T608" s="325" t="n">
        <v>0.402085</v>
      </c>
      <c r="U608" s="325" t="n">
        <v>0.24312</v>
      </c>
      <c r="V608" s="325" t="n">
        <v>0.437462</v>
      </c>
      <c r="W608" s="325" t="n">
        <v>0.173685</v>
      </c>
      <c r="X608" s="344" t="n">
        <v>13669</v>
      </c>
      <c r="Y608" s="2" t="n">
        <v>1889</v>
      </c>
      <c r="Z608" s="15" t="n"/>
    </row>
    <row r="609" ht="19" customHeight="1" s="323">
      <c r="A609" s="10" t="inlineStr">
        <is>
          <t>提给客户了 写的4月8日</t>
        </is>
      </c>
      <c r="B609" s="328" t="n">
        <v>46115</v>
      </c>
      <c r="C609" s="2" t="inlineStr">
        <is>
          <t>品牌</t>
        </is>
      </c>
      <c r="D609" s="4" t="inlineStr">
        <is>
          <t>建议竞品横侧</t>
        </is>
      </c>
      <c r="E609" s="15" t="inlineStr">
        <is>
          <t>阿奇严选家电</t>
        </is>
      </c>
      <c r="F609" s="11" t="inlineStr">
        <is>
          <t>https://pgy.xiaohongshu.com/solar/pre-trade/blogger-detail/670b7301000000001d020619?track_id=kolMatch_f0c48f7d39574589958f2b0ec34acffd&amp;fromRoute=Advertiser_Kol&amp;source=Advertiser_Kol</t>
        </is>
      </c>
      <c r="G609" s="12" t="inlineStr">
        <is>
          <t>https://www.xiaohongshu.com/user/profile/670b7301000000001d020619</t>
        </is>
      </c>
      <c r="H609" s="2" t="n">
        <v>94141516948</v>
      </c>
      <c r="I609" s="2" t="inlineStr">
        <is>
          <t>家居家装</t>
        </is>
      </c>
      <c r="J609" s="2" t="inlineStr">
        <is>
          <t>尾部</t>
        </is>
      </c>
      <c r="K609" s="346" t="n">
        <v>0.9204</v>
      </c>
      <c r="L609" s="2" t="n">
        <v>7.5</v>
      </c>
      <c r="M609" s="2" t="n">
        <v>3000</v>
      </c>
      <c r="N609" s="2">
        <f>M609*1.1</f>
        <v/>
      </c>
      <c r="O609" s="324">
        <f>N609/X609</f>
        <v/>
      </c>
      <c r="P609" s="324">
        <f>N609/Y609</f>
        <v/>
      </c>
      <c r="Q609" s="2" t="inlineStr">
        <is>
          <t>图文</t>
        </is>
      </c>
      <c r="R609" s="325" t="n">
        <v>0.797185</v>
      </c>
      <c r="S609" s="325" t="n">
        <v>0.118231</v>
      </c>
      <c r="T609" s="325" t="n">
        <v>0.404424</v>
      </c>
      <c r="U609" s="325" t="n">
        <v>0.286193</v>
      </c>
      <c r="V609" s="325" t="n">
        <v>0.36757</v>
      </c>
      <c r="W609" s="325" t="n">
        <v>0.200979</v>
      </c>
      <c r="X609" s="344" t="n">
        <v>11033</v>
      </c>
      <c r="Y609" s="2" t="n">
        <v>540</v>
      </c>
      <c r="Z609" s="15" t="n"/>
    </row>
    <row r="610" ht="19" customHeight="1" s="323">
      <c r="A610" s="10" t="inlineStr">
        <is>
          <t>提给客户了 写的4月8日</t>
        </is>
      </c>
      <c r="B610" s="328" t="n">
        <v>46115</v>
      </c>
      <c r="C610" s="2" t="inlineStr">
        <is>
          <t>品牌</t>
        </is>
      </c>
      <c r="D610" s="4" t="inlineStr">
        <is>
          <t>建议生活好物分享</t>
        </is>
      </c>
      <c r="E610" s="15" t="inlineStr">
        <is>
          <t>穿裙子👗的Emily（软装ing）</t>
        </is>
      </c>
      <c r="F610" s="11" t="inlineStr">
        <is>
          <t>https://pgy.xiaohongshu.com/solar/pre-trade/blogger-detail/5d219d85000000001101d3f8?track_id=kolSimilar_9bf4b0b011944f50bf5562525e4e1bfc&amp;fromRoute=Advertiser_Kol&amp;source=Advertiser_Kol</t>
        </is>
      </c>
      <c r="G610" s="12" t="inlineStr">
        <is>
          <t>https://www.xiaohongshu.com/user/profile/5d219d85000000001101d3f8</t>
        </is>
      </c>
      <c r="H610" s="2" t="n">
        <v>307469378</v>
      </c>
      <c r="I610" s="2" t="inlineStr">
        <is>
          <t>家居家装</t>
        </is>
      </c>
      <c r="J610" s="2" t="inlineStr">
        <is>
          <t>尾部</t>
        </is>
      </c>
      <c r="K610" s="2" t="n">
        <v>6.7</v>
      </c>
      <c r="L610" s="2" t="n">
        <v>90.3</v>
      </c>
      <c r="M610" s="2" t="n">
        <v>15500</v>
      </c>
      <c r="N610" s="2">
        <f>M610*1.1</f>
        <v/>
      </c>
      <c r="O610" s="324">
        <f>N610/X610</f>
        <v/>
      </c>
      <c r="P610" s="324">
        <f>N610/Y610</f>
        <v/>
      </c>
      <c r="Q610" s="2" t="inlineStr">
        <is>
          <t>视频</t>
        </is>
      </c>
      <c r="R610" s="325" t="n">
        <v>0.825214</v>
      </c>
      <c r="S610" s="325" t="n">
        <v>0.036132</v>
      </c>
      <c r="T610" s="325" t="n">
        <v>0.325424</v>
      </c>
      <c r="U610" s="325" t="n">
        <v>0.384296</v>
      </c>
      <c r="V610" s="325" t="n">
        <v>0.471616</v>
      </c>
      <c r="W610" s="325" t="n">
        <v>0.236735</v>
      </c>
      <c r="X610" s="344" t="n">
        <v>69477</v>
      </c>
      <c r="Y610" s="2" t="n">
        <v>3944</v>
      </c>
      <c r="Z610" s="15" t="n"/>
    </row>
    <row r="611" ht="19" customHeight="1" s="323">
      <c r="A611" s="10" t="inlineStr">
        <is>
          <t>提给客户了 写的4月8日</t>
        </is>
      </c>
      <c r="B611" s="328" t="n">
        <v>46115</v>
      </c>
      <c r="C611" s="2" t="inlineStr">
        <is>
          <t>品牌</t>
        </is>
      </c>
      <c r="D611" s="4" t="inlineStr">
        <is>
          <t>建议家居家装</t>
        </is>
      </c>
      <c r="E611" s="15" t="inlineStr">
        <is>
          <t>七七爱宅家</t>
        </is>
      </c>
      <c r="F611" s="11" t="inlineStr">
        <is>
          <t>https://pgy.xiaohongshu.com/solar/pre-trade/blogger-detail/57c5133d82ec3949207d5622?track_id=kolMatch_e8c830b54e384297b12f27b2cda49e2a&amp;fromRoute=Advertiser_Kol&amp;source=Advertiser_Kol</t>
        </is>
      </c>
      <c r="G611" s="12" t="inlineStr">
        <is>
          <t>https://www.xiaohongshu.com/user/profile/57c5133d82ec3949207d5622</t>
        </is>
      </c>
      <c r="H611" s="2" t="inlineStr">
        <is>
          <t>qiqijia52088</t>
        </is>
      </c>
      <c r="I611" s="2" t="inlineStr">
        <is>
          <t>家居家装</t>
        </is>
      </c>
      <c r="J611" s="2" t="inlineStr">
        <is>
          <t>尾部</t>
        </is>
      </c>
      <c r="K611" s="346" t="n">
        <v>0.4195</v>
      </c>
      <c r="L611" s="2" t="n">
        <v>7.4</v>
      </c>
      <c r="M611" s="2" t="n">
        <v>2800</v>
      </c>
      <c r="N611" s="2">
        <f>M611*1.1</f>
        <v/>
      </c>
      <c r="O611" s="324">
        <f>N611/X611</f>
        <v/>
      </c>
      <c r="P611" s="324">
        <f>N611/Y611</f>
        <v/>
      </c>
      <c r="Q611" s="2" t="inlineStr">
        <is>
          <t>图文</t>
        </is>
      </c>
      <c r="R611" s="325" t="n">
        <v>0.617074</v>
      </c>
      <c r="S611" s="325" t="n">
        <v>0.065479</v>
      </c>
      <c r="T611" s="325" t="n">
        <v>0.467882</v>
      </c>
      <c r="U611" s="325" t="n">
        <v>0.306672</v>
      </c>
      <c r="V611" s="325" t="n">
        <v>0.554552</v>
      </c>
      <c r="W611" s="325" t="n">
        <v>0.165663</v>
      </c>
      <c r="X611" s="344" t="n">
        <v>6517</v>
      </c>
      <c r="Y611" s="2" t="n">
        <v>232</v>
      </c>
      <c r="Z611" s="15" t="n"/>
    </row>
    <row r="612" ht="19" customHeight="1" s="323">
      <c r="A612" s="10" t="inlineStr">
        <is>
          <t>提给客户了 写的4月8日</t>
        </is>
      </c>
      <c r="B612" s="328" t="n">
        <v>46115</v>
      </c>
      <c r="C612" s="2" t="inlineStr">
        <is>
          <t>品牌</t>
        </is>
      </c>
      <c r="D612" s="4" t="inlineStr">
        <is>
          <t>建议竞品横侧</t>
        </is>
      </c>
      <c r="E612" s="15" t="inlineStr">
        <is>
          <t>家居设计师吉米</t>
        </is>
      </c>
      <c r="F612" s="11" t="inlineStr">
        <is>
          <t>https://pgy.xiaohongshu.com/solar/pre-trade/blogger-detail/66fbcbe4000000001d0238e9?track_id=kolMatch_304096f662074243a07b16d3cf0225ce&amp;fromRoute=Advertiser_Kol&amp;source=Advertiser_Kol</t>
        </is>
      </c>
      <c r="G612" s="12" t="inlineStr">
        <is>
          <t>https://www.xiaohongshu.com/user/profile/66fbcbe4000000001d0238e9</t>
        </is>
      </c>
      <c r="H612" s="2" t="n">
        <v>11526184462</v>
      </c>
      <c r="I612" s="2" t="inlineStr">
        <is>
          <t>家居家装</t>
        </is>
      </c>
      <c r="J612" s="2" t="inlineStr">
        <is>
          <t>尾部</t>
        </is>
      </c>
      <c r="K612" s="2" t="n">
        <v>4.8</v>
      </c>
      <c r="L612" s="2" t="n">
        <v>21.6</v>
      </c>
      <c r="M612" s="2" t="n">
        <v>4000</v>
      </c>
      <c r="N612" s="2">
        <f>M612*1.1</f>
        <v/>
      </c>
      <c r="O612" s="324">
        <f>N612/X612</f>
        <v/>
      </c>
      <c r="P612" s="324">
        <f>N612/Y612</f>
        <v/>
      </c>
      <c r="Q612" s="2" t="inlineStr">
        <is>
          <t>图文</t>
        </is>
      </c>
      <c r="R612" s="325" t="n">
        <v>0.6962970000000001</v>
      </c>
      <c r="S612" s="325" t="n">
        <v>0.038506</v>
      </c>
      <c r="T612" s="325" t="n">
        <v>0.125269</v>
      </c>
      <c r="U612" s="325" t="n">
        <v>0.286472</v>
      </c>
      <c r="V612" s="325" t="n">
        <v>0.194103</v>
      </c>
      <c r="W612" s="325" t="n">
        <v>0.278298</v>
      </c>
      <c r="X612" s="344" t="n">
        <v>19664</v>
      </c>
      <c r="Y612" s="2" t="n">
        <v>1597</v>
      </c>
      <c r="Z612" s="15" t="n"/>
    </row>
    <row r="613" ht="19" customHeight="1" s="323">
      <c r="A613" s="10" t="inlineStr">
        <is>
          <t>提给客户了 写的4月8日</t>
        </is>
      </c>
      <c r="B613" s="328" t="n">
        <v>46115</v>
      </c>
      <c r="C613" s="2" t="inlineStr">
        <is>
          <t>品牌</t>
        </is>
      </c>
      <c r="D613" s="4" t="inlineStr">
        <is>
          <t>建议竞品横侧</t>
        </is>
      </c>
      <c r="E613" s="15" t="inlineStr">
        <is>
          <t>米卡的家</t>
        </is>
      </c>
      <c r="F613" s="11" t="inlineStr">
        <is>
          <t>https://pgy.xiaohongshu.com/solar/pre-trade/blogger-detail/6078db710000000001007655?track_id=kolMatch_304096f662074243a07b16d3cf0225ce&amp;fromRoute=Advertiser_Kol&amp;source=Advertiser_Kol</t>
        </is>
      </c>
      <c r="G613" s="12" t="inlineStr">
        <is>
          <t>https://www.xiaohongshu.com/user/profile/6078db710000000001007655</t>
        </is>
      </c>
      <c r="H613" s="2" t="inlineStr">
        <is>
          <t>meiliheda</t>
        </is>
      </c>
      <c r="I613" s="2" t="inlineStr">
        <is>
          <t>家居家装</t>
        </is>
      </c>
      <c r="J613" s="2" t="inlineStr">
        <is>
          <t>腰部</t>
        </is>
      </c>
      <c r="K613" s="2" t="n">
        <v>15.5</v>
      </c>
      <c r="L613" s="2" t="n">
        <v>140.6</v>
      </c>
      <c r="M613" s="2" t="n">
        <v>14000</v>
      </c>
      <c r="N613" s="2">
        <f>M613*1.1</f>
        <v/>
      </c>
      <c r="O613" s="324">
        <f>N613/X613</f>
        <v/>
      </c>
      <c r="P613" s="324">
        <f>N613/Y613</f>
        <v/>
      </c>
      <c r="Q613" s="2" t="inlineStr">
        <is>
          <t>图文</t>
        </is>
      </c>
      <c r="R613" s="325" t="n">
        <v>0.979942</v>
      </c>
      <c r="S613" s="325" t="n">
        <v>0.096564</v>
      </c>
      <c r="T613" s="325" t="n">
        <v>0.372595</v>
      </c>
      <c r="U613" s="325" t="n">
        <v>0.302889</v>
      </c>
      <c r="V613" s="325" t="n">
        <v>0.365746</v>
      </c>
      <c r="W613" s="325" t="n">
        <v>0.209275</v>
      </c>
      <c r="X613" s="344" t="n">
        <v>40012</v>
      </c>
      <c r="Y613" s="2" t="n">
        <v>4354</v>
      </c>
      <c r="Z613" s="15" t="n"/>
    </row>
    <row r="614" ht="19" customHeight="1" s="323">
      <c r="A614" s="10" t="inlineStr">
        <is>
          <t>提给客户了 写的4月8日</t>
        </is>
      </c>
      <c r="B614" s="328" t="n">
        <v>46115</v>
      </c>
      <c r="C614" s="2" t="inlineStr">
        <is>
          <t>品牌</t>
        </is>
      </c>
      <c r="D614" s="4" t="inlineStr">
        <is>
          <t>建议科普测评选购攻略</t>
        </is>
      </c>
      <c r="E614" s="15" t="inlineStr">
        <is>
          <t>超超爸也给力！</t>
        </is>
      </c>
      <c r="F614" s="11" t="inlineStr">
        <is>
          <t>https://pgy.xiaohongshu.com/solar/pre-trade/blogger-detail/5f5c26400000000001002233?track_id=kolMatch_cc6ed7ac2ac74600b812735dc0650e84&amp;fromRoute=Advertiser_Kol&amp;source=Advertiser_Kol</t>
        </is>
      </c>
      <c r="G614" s="12" t="inlineStr">
        <is>
          <t>https://www.xiaohongshu.com/user/profile/5f5c26400000000001002233</t>
        </is>
      </c>
      <c r="H614" s="2" t="inlineStr">
        <is>
          <t>Yu8943L</t>
        </is>
      </c>
      <c r="I614" s="2" t="inlineStr">
        <is>
          <t>家居家装</t>
        </is>
      </c>
      <c r="J614" s="2" t="inlineStr">
        <is>
          <t>尾部</t>
        </is>
      </c>
      <c r="K614" s="2" t="n">
        <v>4.6</v>
      </c>
      <c r="L614" s="2" t="n">
        <v>147.1</v>
      </c>
      <c r="M614" s="2" t="n">
        <v>6300</v>
      </c>
      <c r="N614" s="2">
        <f>M614*1.1</f>
        <v/>
      </c>
      <c r="O614" s="324">
        <f>N614/X614</f>
        <v/>
      </c>
      <c r="P614" s="324">
        <f>N614/Y614</f>
        <v/>
      </c>
      <c r="Q614" s="2" t="inlineStr">
        <is>
          <t>视频</t>
        </is>
      </c>
      <c r="R614" s="325" t="n">
        <v>0.907932</v>
      </c>
      <c r="S614" s="325" t="n">
        <v>0.08981599999999999</v>
      </c>
      <c r="T614" s="325" t="n">
        <v>0.309559</v>
      </c>
      <c r="U614" s="325" t="n">
        <v>0.333298</v>
      </c>
      <c r="V614" s="325" t="n">
        <v>0.195083</v>
      </c>
      <c r="W614" s="325" t="n">
        <v>0.248112</v>
      </c>
      <c r="X614" s="344" t="n">
        <v>21583</v>
      </c>
      <c r="Y614" s="2" t="n">
        <v>2029</v>
      </c>
      <c r="Z614" s="15" t="n"/>
    </row>
    <row r="615" ht="19" customHeight="1" s="323">
      <c r="A615" s="10" t="inlineStr">
        <is>
          <t>提给客户了 写的4月8日</t>
        </is>
      </c>
      <c r="B615" s="328" t="n">
        <v>46115</v>
      </c>
      <c r="C615" s="2" t="inlineStr">
        <is>
          <t>品牌</t>
        </is>
      </c>
      <c r="D615" s="4" t="inlineStr">
        <is>
          <t>建议功能创意测评</t>
        </is>
      </c>
      <c r="E615" s="15" t="inlineStr">
        <is>
          <t>丸子爱家居🏠</t>
        </is>
      </c>
      <c r="F615" s="11" t="inlineStr">
        <is>
          <t>https://pgy.xiaohongshu.com/solar/pre-trade/blogger-detail/63833e6e000000001f01d1b4?track_id=kolMatch_cc6ed7ac2ac74600b812735dc0650e84&amp;fromRoute=Advertiser_Kol&amp;source=Advertiser_Kol</t>
        </is>
      </c>
      <c r="G615" s="12" t="inlineStr">
        <is>
          <t>https://www.xiaohongshu.com/user/profile/63833e6e000000001f01d1b4</t>
        </is>
      </c>
      <c r="H615" s="2" t="inlineStr">
        <is>
          <t>wzm1009</t>
        </is>
      </c>
      <c r="I615" s="2" t="inlineStr">
        <is>
          <t>家居家装</t>
        </is>
      </c>
      <c r="J615" s="2" t="inlineStr">
        <is>
          <t>尾部</t>
        </is>
      </c>
      <c r="K615" s="2" t="n">
        <v>6.8</v>
      </c>
      <c r="L615" s="2" t="n">
        <v>17.5</v>
      </c>
      <c r="M615" s="2" t="n">
        <v>6000</v>
      </c>
      <c r="N615" s="2">
        <f>M615*1.1</f>
        <v/>
      </c>
      <c r="O615" s="324">
        <f>N615/X615</f>
        <v/>
      </c>
      <c r="P615" s="324">
        <f>N615/Y615</f>
        <v/>
      </c>
      <c r="Q615" s="2" t="inlineStr">
        <is>
          <t>视频</t>
        </is>
      </c>
      <c r="R615" s="325" t="n">
        <v>0.806469</v>
      </c>
      <c r="S615" s="325" t="n">
        <v>0.177304</v>
      </c>
      <c r="T615" s="325" t="n">
        <v>0.316045</v>
      </c>
      <c r="U615" s="325" t="n">
        <v>0.194268</v>
      </c>
      <c r="V615" s="325" t="n">
        <v>0.33516</v>
      </c>
      <c r="W615" s="325" t="n">
        <v>0.203714</v>
      </c>
      <c r="X615" s="344" t="n">
        <v>23141</v>
      </c>
      <c r="Y615" s="2" t="n">
        <v>1686</v>
      </c>
      <c r="Z615" s="15" t="n"/>
    </row>
    <row r="616" ht="19" customHeight="1" s="323">
      <c r="A616" s="10" t="inlineStr">
        <is>
          <t>提给客户了 写的4月8日</t>
        </is>
      </c>
      <c r="B616" s="328" t="n">
        <v>46115</v>
      </c>
      <c r="C616" s="2" t="inlineStr">
        <is>
          <t>品牌</t>
        </is>
      </c>
      <c r="D616" s="4" t="inlineStr">
        <is>
          <t>建议家居家装</t>
        </is>
      </c>
      <c r="E616" s="15" t="inlineStr">
        <is>
          <t>设计师阿蓝</t>
        </is>
      </c>
      <c r="F616" s="11" t="inlineStr">
        <is>
          <t>https://pgy.xiaohongshu.com/solar/pre-trade/blogger-detail/61896f55000000001000b0b0?track_id=kolMatch_64517b527a9141a2a7b464ee629d14b6&amp;fromRoute=Advertiser_Kol&amp;source=Advertiser_Kol</t>
        </is>
      </c>
      <c r="G616" s="12" t="inlineStr">
        <is>
          <t>https://www.xiaohongshu.com/user/profile/61896f55000000001000b0b0</t>
        </is>
      </c>
      <c r="H616" s="2" t="n">
        <v>1198370746</v>
      </c>
      <c r="I616" s="2" t="inlineStr">
        <is>
          <t>家居家装</t>
        </is>
      </c>
      <c r="J616" s="2" t="inlineStr">
        <is>
          <t>肩部</t>
        </is>
      </c>
      <c r="K616" s="2" t="n">
        <v>33.7</v>
      </c>
      <c r="L616" s="2" t="n">
        <v>261.5</v>
      </c>
      <c r="M616" s="2" t="n">
        <v>23000</v>
      </c>
      <c r="N616" s="2">
        <f>M616*1.1</f>
        <v/>
      </c>
      <c r="O616" s="324">
        <f>N616/X616</f>
        <v/>
      </c>
      <c r="P616" s="324">
        <f>N616/Y616</f>
        <v/>
      </c>
      <c r="Q616" s="2" t="inlineStr">
        <is>
          <t>视频</t>
        </is>
      </c>
      <c r="R616" s="325" t="n">
        <v>0.685721</v>
      </c>
      <c r="S616" s="325" t="n">
        <v>0.108911</v>
      </c>
      <c r="T616" s="325" t="n">
        <v>0.266026</v>
      </c>
      <c r="U616" s="325" t="n">
        <v>0.336494</v>
      </c>
      <c r="V616" s="325" t="n">
        <v>0.317714</v>
      </c>
      <c r="W616" s="325" t="n">
        <v>0.238161</v>
      </c>
      <c r="X616" s="344" t="n">
        <v>107745</v>
      </c>
      <c r="Y616" s="2" t="n">
        <v>2579</v>
      </c>
      <c r="Z616" s="15" t="n"/>
    </row>
    <row r="617" ht="22" customHeight="1" s="323">
      <c r="A617" s="10" t="n"/>
      <c r="B617" s="328" t="n"/>
      <c r="C617" s="2" t="n"/>
      <c r="D617" s="4" t="n"/>
      <c r="E617" s="15" t="n"/>
      <c r="F617" s="11" t="n"/>
      <c r="G617" s="12" t="n"/>
      <c r="H617" s="2" t="n"/>
      <c r="I617" s="2" t="n"/>
      <c r="J617" s="2" t="n"/>
      <c r="K617" s="2" t="n"/>
      <c r="L617" s="2" t="n"/>
      <c r="M617" s="2" t="n"/>
      <c r="N617" s="2" t="n"/>
      <c r="O617" s="324" t="n"/>
      <c r="P617" s="324" t="n"/>
      <c r="Q617" s="2" t="n"/>
      <c r="R617" s="325" t="n"/>
      <c r="S617" s="325" t="n"/>
      <c r="T617" s="325" t="n"/>
      <c r="U617" s="325" t="n"/>
      <c r="V617" s="325" t="n"/>
      <c r="W617" s="325" t="n"/>
      <c r="X617" s="344" t="n"/>
      <c r="Y617" s="2" t="n"/>
      <c r="Z617" s="15" t="n"/>
    </row>
    <row r="618" ht="19" customHeight="1" s="323">
      <c r="A618" s="10" t="inlineStr">
        <is>
          <t>提给客户了 写的4月10日</t>
        </is>
      </c>
      <c r="B618" s="10" t="inlineStr">
        <is>
          <t>2026/4/3 新来的妹妹</t>
        </is>
      </c>
      <c r="C618" s="2" t="inlineStr">
        <is>
          <t>品牌</t>
        </is>
      </c>
      <c r="D618" s="4" t="inlineStr">
        <is>
          <t>建议家居家装</t>
        </is>
      </c>
      <c r="E618" s="15" t="inlineStr">
        <is>
          <t>梦想家Demon</t>
        </is>
      </c>
      <c r="F618" s="11" t="inlineStr">
        <is>
          <t>https://pgy.xiaohongshu.com/solar/pre-trade/blogger-detail/60b5fa1c0000000001008cf8?track_id=kolSearch_214d2743dba44e0589cb212f68c54a34&amp;fromRoute=Advertiser_Kol&amp;source=Advertiser_Kol</t>
        </is>
      </c>
      <c r="G618" s="12" t="inlineStr">
        <is>
          <t>https://www.xiaohongshu.com/user/profile/60b5fa1c0000000001008cf8</t>
        </is>
      </c>
      <c r="H618" s="2" t="inlineStr">
        <is>
          <t>kaoyaya8</t>
        </is>
      </c>
      <c r="I618" s="2" t="inlineStr">
        <is>
          <t>家居家装</t>
        </is>
      </c>
      <c r="J618" s="2" t="inlineStr">
        <is>
          <t>头部</t>
        </is>
      </c>
      <c r="K618" s="2" t="n">
        <v>53.2</v>
      </c>
      <c r="L618" s="2" t="n">
        <v>254.8</v>
      </c>
      <c r="M618" s="2" t="n">
        <v>45000</v>
      </c>
      <c r="N618" s="2">
        <f>M618*1.1</f>
        <v/>
      </c>
      <c r="O618" s="324">
        <f>N618/X618</f>
        <v/>
      </c>
      <c r="P618" s="324">
        <f>N618/Y618</f>
        <v/>
      </c>
      <c r="Q618" s="2" t="inlineStr">
        <is>
          <t>视频</t>
        </is>
      </c>
      <c r="R618" s="325" t="n">
        <v>0.8210769999999999</v>
      </c>
      <c r="S618" s="325" t="n">
        <v>0.045626</v>
      </c>
      <c r="T618" s="325" t="n">
        <v>0.309241</v>
      </c>
      <c r="U618" s="325" t="n">
        <v>0.469391</v>
      </c>
      <c r="V618" s="325" t="n">
        <v>0.311429</v>
      </c>
      <c r="W618" s="325" t="n">
        <v>0.284417</v>
      </c>
      <c r="X618" s="344" t="n">
        <v>103311</v>
      </c>
      <c r="Y618" s="2" t="n">
        <v>15647</v>
      </c>
      <c r="Z618" s="15" t="n"/>
    </row>
    <row r="619" ht="19" customHeight="1" s="323">
      <c r="A619" s="10" t="inlineStr">
        <is>
          <t>提给客户了 写的4月10日</t>
        </is>
      </c>
      <c r="B619" s="10" t="inlineStr">
        <is>
          <t>2026/4/3 新来的妹妹</t>
        </is>
      </c>
      <c r="C619" s="2" t="inlineStr">
        <is>
          <t>品牌</t>
        </is>
      </c>
      <c r="D619" s="4" t="inlineStr">
        <is>
          <t>建议生活好物分享</t>
        </is>
      </c>
      <c r="E619" s="15" t="inlineStr">
        <is>
          <t>Celia_T</t>
        </is>
      </c>
      <c r="F619" s="11" t="inlineStr">
        <is>
          <t>https://pgy.xiaohongshu.com/solar/pre-trade/blogger-detail/63de81c10000000026010283?track_id=kolSearch_2f7c92a1990d45d8a74817afd36ebb38&amp;fromRoute=Advertiser_Kol&amp;source=Advertiser_Kol</t>
        </is>
      </c>
      <c r="G619" s="12" t="inlineStr">
        <is>
          <t>https://www.xiaohongshu.com/user/profile/63de81c10000000026010283</t>
        </is>
      </c>
      <c r="H619" s="2" t="n">
        <v>5071119635</v>
      </c>
      <c r="I619" s="2" t="inlineStr">
        <is>
          <t>家居家装</t>
        </is>
      </c>
      <c r="J619" s="2" t="inlineStr">
        <is>
          <t>腰部</t>
        </is>
      </c>
      <c r="K619" s="2" t="n">
        <v>20.7</v>
      </c>
      <c r="L619" s="2" t="n">
        <v>78.7</v>
      </c>
      <c r="M619" s="2" t="n">
        <v>25000</v>
      </c>
      <c r="N619" s="2">
        <f>M619*1.1</f>
        <v/>
      </c>
      <c r="O619" s="324">
        <f>N619/X619</f>
        <v/>
      </c>
      <c r="P619" s="324">
        <f>N619/Y619</f>
        <v/>
      </c>
      <c r="Q619" s="2" t="inlineStr">
        <is>
          <t>视频</t>
        </is>
      </c>
      <c r="R619" s="325" t="n">
        <v>0.941808</v>
      </c>
      <c r="S619" s="325" t="n">
        <v>0.249965</v>
      </c>
      <c r="T619" s="325" t="n">
        <v>0.483272</v>
      </c>
      <c r="U619" s="325" t="n">
        <v>0.192379</v>
      </c>
      <c r="V619" s="325" t="n">
        <v>0.538487</v>
      </c>
      <c r="W619" s="325" t="n">
        <v>0.14364</v>
      </c>
      <c r="X619" s="344" t="n">
        <v>36250</v>
      </c>
      <c r="Y619" s="2" t="n">
        <v>4644</v>
      </c>
      <c r="Z619" s="15" t="n"/>
    </row>
    <row r="620" ht="19" customHeight="1" s="323">
      <c r="A620" s="10" t="inlineStr">
        <is>
          <t>提给客户了 写的4月10日</t>
        </is>
      </c>
      <c r="B620" s="10" t="inlineStr">
        <is>
          <t>2026/4/3 新来的妹妹</t>
        </is>
      </c>
      <c r="C620" s="2" t="inlineStr">
        <is>
          <t>品牌</t>
        </is>
      </c>
      <c r="D620" s="4" t="inlineStr">
        <is>
          <t>建议功能创意测评</t>
        </is>
      </c>
      <c r="E620" s="15" t="inlineStr">
        <is>
          <t>是小庄的家</t>
        </is>
      </c>
      <c r="F620" s="11" t="inlineStr">
        <is>
          <t>https://pgy.xiaohongshu.com/solar/pre-trade/blogger-detail/5690ca25b8c8b4430dd0016a?track_id=kolSearch_6fc518c899f04c1997d9aed1ba6a4b6f&amp;fromRoute=Advertiser_Kol&amp;source=Advertiser_Kol</t>
        </is>
      </c>
      <c r="G620" s="12" t="inlineStr">
        <is>
          <t>https://www.xiaohongshu.com/user/profile/5690ca25b8c8b4430dd0016a</t>
        </is>
      </c>
      <c r="H620" s="2" t="inlineStr">
        <is>
          <t>z635637793</t>
        </is>
      </c>
      <c r="I620" s="2" t="inlineStr">
        <is>
          <t>家装测评</t>
        </is>
      </c>
      <c r="J620" s="2" t="inlineStr">
        <is>
          <t>尾部</t>
        </is>
      </c>
      <c r="K620" s="2" t="n">
        <v>7.2</v>
      </c>
      <c r="L620" s="2" t="n">
        <v>102.5</v>
      </c>
      <c r="M620" s="2" t="n">
        <v>14500</v>
      </c>
      <c r="N620" s="2">
        <f>M620*1.1</f>
        <v/>
      </c>
      <c r="O620" s="324">
        <f>N620/X620</f>
        <v/>
      </c>
      <c r="P620" s="324">
        <f>N620/Y620</f>
        <v/>
      </c>
      <c r="Q620" s="2" t="inlineStr">
        <is>
          <t>视频</t>
        </is>
      </c>
      <c r="R620" s="325" t="n">
        <v>0.83</v>
      </c>
      <c r="S620" s="325" t="n">
        <v>0.06</v>
      </c>
      <c r="T620" s="325" t="n">
        <v>0.48</v>
      </c>
      <c r="U620" s="325" t="n">
        <v>0.28</v>
      </c>
      <c r="V620" s="325" t="n">
        <v>0.46</v>
      </c>
      <c r="W620" s="325" t="n">
        <v>0.19</v>
      </c>
      <c r="X620" s="344" t="n">
        <v>14024</v>
      </c>
      <c r="Y620" s="2" t="n">
        <v>805</v>
      </c>
      <c r="Z620" s="15" t="n"/>
    </row>
    <row r="621" ht="19" customHeight="1" s="323">
      <c r="A621" s="10" t="inlineStr">
        <is>
          <t>提给客户了 写的4月10日</t>
        </is>
      </c>
      <c r="B621" s="10" t="inlineStr">
        <is>
          <t>2026/4/3 新来的妹妹</t>
        </is>
      </c>
      <c r="C621" s="2" t="inlineStr">
        <is>
          <t>品牌</t>
        </is>
      </c>
      <c r="D621" s="4" t="inlineStr">
        <is>
          <t>建议生活好物分享</t>
        </is>
      </c>
      <c r="E621" s="15" t="inlineStr">
        <is>
          <t>爱生活的余夫人</t>
        </is>
      </c>
      <c r="F621" s="11" t="inlineStr">
        <is>
          <t>https://pgy.xiaohongshu.com/solar/pre-trade/blogger-detail/5b1e1454e8ac2b1170ff02c9?track_id=kolSearch_bfbb1cc426b54243a73ec02f0663d832&amp;fromRoute=Advertiser_Kol&amp;source=Advertiser_Kol</t>
        </is>
      </c>
      <c r="G621" s="12" t="inlineStr">
        <is>
          <t>https://www.xiaohongshu.com/user/profile/5b1e1454e8ac2b1170ff02c9</t>
        </is>
      </c>
      <c r="H621" s="2" t="n">
        <v>117472502</v>
      </c>
      <c r="I621" s="2" t="inlineStr">
        <is>
          <t>家居家装</t>
        </is>
      </c>
      <c r="J621" s="2" t="inlineStr">
        <is>
          <t xml:space="preserve">肩部 </t>
        </is>
      </c>
      <c r="K621" s="2" t="n">
        <v>43.8</v>
      </c>
      <c r="L621" s="2" t="n">
        <v>351.8</v>
      </c>
      <c r="M621" s="2" t="n">
        <v>42000</v>
      </c>
      <c r="N621" s="2">
        <f>M621*1.1</f>
        <v/>
      </c>
      <c r="O621" s="324">
        <f>N621/X621</f>
        <v/>
      </c>
      <c r="P621" s="324">
        <f>N621/Y621</f>
        <v/>
      </c>
      <c r="Q621" s="2" t="inlineStr">
        <is>
          <t>视频</t>
        </is>
      </c>
      <c r="R621" s="325" t="n">
        <v>0.9616479999999999</v>
      </c>
      <c r="S621" s="325" t="n">
        <v>0.048364</v>
      </c>
      <c r="T621" s="325" t="n">
        <v>0.251015</v>
      </c>
      <c r="U621" s="325" t="n">
        <v>0.367543</v>
      </c>
      <c r="V621" s="325" t="n">
        <v>0.321357</v>
      </c>
      <c r="W621" s="325" t="n">
        <v>0.249502</v>
      </c>
      <c r="X621" s="344" t="n">
        <v>139704</v>
      </c>
      <c r="Y621" s="2" t="n">
        <v>12295</v>
      </c>
      <c r="Z621" s="15" t="n"/>
    </row>
    <row r="622" ht="19" customHeight="1" s="323">
      <c r="A622" s="10" t="inlineStr">
        <is>
          <t>提给客户了 写的4月10日</t>
        </is>
      </c>
      <c r="B622" s="10" t="inlineStr">
        <is>
          <t>2026/4/3 新来的妹妹</t>
        </is>
      </c>
      <c r="C622" s="2" t="inlineStr">
        <is>
          <t>品牌</t>
        </is>
      </c>
      <c r="D622" s="4" t="inlineStr">
        <is>
          <t>建议生活好物分享</t>
        </is>
      </c>
      <c r="E622" s="15" t="inlineStr">
        <is>
          <t xml:space="preserve">Kevin居家
</t>
        </is>
      </c>
      <c r="F622" s="11" t="inlineStr">
        <is>
          <t>https://pgy.xiaohongshu.com/solar/pre-trade/blogger-detail/60f5091a0000000001005c66?track_id=kolSearch_b287ac72816942b8a6d4dfc90d407561&amp;fromRoute=Advertiser_Kol&amp;source=Advertiser_Kol</t>
        </is>
      </c>
      <c r="G622" s="12" t="inlineStr">
        <is>
          <t>https://www.xiaohongshu.com/user/profile/60f5091a0000000001005c66</t>
        </is>
      </c>
      <c r="H622" s="2" t="n">
        <v>9500680301</v>
      </c>
      <c r="I622" s="2" t="inlineStr">
        <is>
          <t>家居家装</t>
        </is>
      </c>
      <c r="J622" s="2" t="inlineStr">
        <is>
          <t>腰部</t>
        </is>
      </c>
      <c r="K622" s="2" t="n">
        <v>26.1</v>
      </c>
      <c r="L622" s="2" t="n">
        <v>152.6</v>
      </c>
      <c r="M622" s="2" t="n">
        <v>25000</v>
      </c>
      <c r="N622" s="2">
        <f>M622*1.1</f>
        <v/>
      </c>
      <c r="O622" s="324">
        <f>N622/X622</f>
        <v/>
      </c>
      <c r="P622" s="324">
        <f>N622/Y622</f>
        <v/>
      </c>
      <c r="Q622" s="2" t="inlineStr">
        <is>
          <t>视频</t>
        </is>
      </c>
      <c r="R622" s="325" t="n">
        <v>0.5775940000000001</v>
      </c>
      <c r="S622" s="325" t="n">
        <v>0.104256</v>
      </c>
      <c r="T622" s="325" t="n">
        <v>0.250526</v>
      </c>
      <c r="U622" s="325" t="n">
        <v>0.264136</v>
      </c>
      <c r="V622" s="325" t="n">
        <v>0.289311</v>
      </c>
      <c r="W622" s="325" t="n">
        <v>0.250935</v>
      </c>
      <c r="X622" s="344" t="n">
        <v>67213</v>
      </c>
      <c r="Y622" s="2" t="n">
        <v>4036</v>
      </c>
      <c r="Z622" s="15" t="n"/>
    </row>
    <row r="623" ht="19" customHeight="1" s="323">
      <c r="A623" s="10" t="inlineStr">
        <is>
          <t>提给客户了 写的4月10日</t>
        </is>
      </c>
      <c r="B623" s="328" t="n">
        <v>46120</v>
      </c>
      <c r="C623" s="2" t="inlineStr">
        <is>
          <t>品牌</t>
        </is>
      </c>
      <c r="D623" s="4" t="inlineStr">
        <is>
          <t>建议竞品横测</t>
        </is>
      </c>
      <c r="E623" s="15" t="inlineStr">
        <is>
          <t>羊哥说家电</t>
        </is>
      </c>
      <c r="F623" s="11" t="inlineStr">
        <is>
          <t>https://pgy.xiaohongshu.com/solar/pre-trade/blogger-detail/5fcddef80000000001005e61?track_id=kolMatch_7b586cbabde142659711ff717f069803&amp;fromRoute=Advertiser_Kol&amp;source=Advertiser_Kol</t>
        </is>
      </c>
      <c r="G623" s="12" t="inlineStr">
        <is>
          <t>https://www.xiaohongshu.com/user/profile/5fcddef80000000001005e61</t>
        </is>
      </c>
      <c r="H623" s="2" t="n">
        <v>1079899868</v>
      </c>
      <c r="I623" s="2" t="inlineStr">
        <is>
          <t>家居家装</t>
        </is>
      </c>
      <c r="J623" s="2" t="inlineStr">
        <is>
          <t>尾部</t>
        </is>
      </c>
      <c r="K623" s="2" t="n">
        <v>2.1</v>
      </c>
      <c r="L623" s="2" t="n">
        <v>9</v>
      </c>
      <c r="M623" s="2" t="n">
        <v>2500</v>
      </c>
      <c r="N623" s="2">
        <f>M623*1.1</f>
        <v/>
      </c>
      <c r="O623" s="324">
        <f>N623/X623</f>
        <v/>
      </c>
      <c r="P623" s="324">
        <f>N623/Y623</f>
        <v/>
      </c>
      <c r="Q623" s="2" t="inlineStr">
        <is>
          <t>图文</t>
        </is>
      </c>
      <c r="R623" s="325" t="n">
        <v>0.718711</v>
      </c>
      <c r="S623" s="325" t="n">
        <v>0.119848</v>
      </c>
      <c r="T623" s="325" t="n">
        <v>0.259306</v>
      </c>
      <c r="U623" s="325" t="n">
        <v>0.208031</v>
      </c>
      <c r="V623" s="325" t="n">
        <v>0.197128</v>
      </c>
      <c r="W623" s="325" t="n">
        <v>0.224885</v>
      </c>
      <c r="X623" s="344" t="n">
        <v>10689</v>
      </c>
      <c r="Y623" s="2" t="n">
        <v>423</v>
      </c>
      <c r="Z623" s="15" t="n"/>
    </row>
    <row r="624" ht="19" customHeight="1" s="323">
      <c r="A624" s="10" t="inlineStr">
        <is>
          <t>提给客户了 写的4月10日</t>
        </is>
      </c>
      <c r="B624" s="328" t="n">
        <v>46120</v>
      </c>
      <c r="C624" s="2" t="inlineStr">
        <is>
          <t>品牌</t>
        </is>
      </c>
      <c r="D624" s="4" t="inlineStr">
        <is>
          <t>建议家居家装</t>
        </is>
      </c>
      <c r="E624" s="15" t="inlineStr">
        <is>
          <t>大白家</t>
        </is>
      </c>
      <c r="F624" s="11" t="inlineStr">
        <is>
          <t>https://pgy.xiaohongshu.com/solar/pre-trade/blogger-detail/65af551e0000000013009ba1?track_id=kolMatch_2ec8fa478fc14152916b6d5f6e44e0ad&amp;fromRoute=Advertiser_Kol&amp;source=Advertiser_Kol</t>
        </is>
      </c>
      <c r="G624" s="12" t="inlineStr">
        <is>
          <t>https://www.xiaohongshu.com/user/profile/65af551e0000000013009ba1</t>
        </is>
      </c>
      <c r="H624" s="2" t="n">
        <v>3356715057</v>
      </c>
      <c r="I624" s="2" t="inlineStr">
        <is>
          <t>家居家装</t>
        </is>
      </c>
      <c r="J624" s="2" t="inlineStr">
        <is>
          <t>尾部</t>
        </is>
      </c>
      <c r="K624" s="2" t="n">
        <v>2.3</v>
      </c>
      <c r="L624" s="2" t="n">
        <v>33.9</v>
      </c>
      <c r="M624" s="2" t="n">
        <v>7500</v>
      </c>
      <c r="N624" s="2">
        <f>M624*1.1</f>
        <v/>
      </c>
      <c r="O624" s="324">
        <f>N624/X624</f>
        <v/>
      </c>
      <c r="P624" s="324">
        <f>N624/Y624</f>
        <v/>
      </c>
      <c r="Q624" s="2" t="inlineStr">
        <is>
          <t>视频</t>
        </is>
      </c>
      <c r="R624" s="325" t="n">
        <v>0.710796</v>
      </c>
      <c r="S624" s="325" t="n">
        <v>0.057631</v>
      </c>
      <c r="T624" s="325" t="n">
        <v>0.401418</v>
      </c>
      <c r="U624" s="325" t="n">
        <v>0.3969</v>
      </c>
      <c r="V624" s="325" t="n">
        <v>0.5299700000000001</v>
      </c>
      <c r="W624" s="325" t="n">
        <v>0.228324</v>
      </c>
      <c r="X624" s="344" t="n">
        <v>11830</v>
      </c>
      <c r="Y624" s="2" t="n">
        <v>692</v>
      </c>
      <c r="Z624" s="15" t="n"/>
    </row>
    <row r="625" ht="19" customHeight="1" s="323">
      <c r="A625" s="10" t="inlineStr">
        <is>
          <t>提给客户了 写的4月10日</t>
        </is>
      </c>
      <c r="B625" s="328" t="n">
        <v>46120</v>
      </c>
      <c r="C625" s="2" t="inlineStr">
        <is>
          <t>品牌</t>
        </is>
      </c>
      <c r="D625" s="4" t="inlineStr">
        <is>
          <t>建议科普测评选购攻略</t>
        </is>
      </c>
      <c r="E625" s="15" t="inlineStr">
        <is>
          <t>杨吉吉不着急</t>
        </is>
      </c>
      <c r="F625" s="11" t="inlineStr">
        <is>
          <t>https://pgy.xiaohongshu.com/solar/pre-trade/blogger-detail/5b2f97ac4eacab736bc04445?track_id=kolMatch_9a4e66ef3bdc47e4b98f4a3192592d3e&amp;fromRoute=Advertiser_Kol&amp;source=Advertiser_Kol</t>
        </is>
      </c>
      <c r="G625" s="12" t="inlineStr">
        <is>
          <t>https://www.xiaohongshu.com/user/profile/5b2f97ac4eacab736bc04445</t>
        </is>
      </c>
      <c r="H625" s="2" t="n">
        <v>117580429</v>
      </c>
      <c r="I625" s="2" t="inlineStr">
        <is>
          <t>家居家装</t>
        </is>
      </c>
      <c r="J625" s="2" t="inlineStr">
        <is>
          <t>KOC</t>
        </is>
      </c>
      <c r="K625" s="2" t="n">
        <v>0.5266999999999999</v>
      </c>
      <c r="L625" s="2" t="n">
        <v>11</v>
      </c>
      <c r="M625" s="2" t="n">
        <v>4880</v>
      </c>
      <c r="N625" s="2">
        <f>M625*1.1</f>
        <v/>
      </c>
      <c r="O625" s="324">
        <f>N625/X625</f>
        <v/>
      </c>
      <c r="P625" s="324">
        <f>N625/Y625</f>
        <v/>
      </c>
      <c r="Q625" s="2" t="inlineStr">
        <is>
          <t>视频</t>
        </is>
      </c>
      <c r="R625" s="325" t="n">
        <v>0.758351</v>
      </c>
      <c r="S625" s="325" t="n">
        <v>0.077707</v>
      </c>
      <c r="T625" s="325" t="n">
        <v>0.346363</v>
      </c>
      <c r="U625" s="325" t="n">
        <v>0.334755</v>
      </c>
      <c r="V625" s="325" t="n">
        <v>0.326436</v>
      </c>
      <c r="W625" s="325" t="n">
        <v>0.210404</v>
      </c>
      <c r="X625" s="344" t="n">
        <v>7552</v>
      </c>
      <c r="Y625" s="2" t="n">
        <v>415</v>
      </c>
      <c r="Z625" s="15" t="n"/>
    </row>
    <row r="626" ht="19" customHeight="1" s="323">
      <c r="A626" s="10" t="inlineStr">
        <is>
          <t>提给客户了 写的4月10日</t>
        </is>
      </c>
      <c r="B626" s="328" t="n">
        <v>46120</v>
      </c>
      <c r="C626" s="2" t="inlineStr">
        <is>
          <t>品牌</t>
        </is>
      </c>
      <c r="D626" s="4" t="inlineStr">
        <is>
          <t>建议家居家装</t>
        </is>
      </c>
      <c r="E626" s="15" t="inlineStr">
        <is>
          <t>cheery_陈思亦</t>
        </is>
      </c>
      <c r="F626" s="11" t="inlineStr">
        <is>
          <t>https://pgy.xiaohongshu.com/solar/pre-trade/blogger-detail/55ddab24e4b1cf19dd14d463?track_id=kolMatch_2ec8fa478fc14152916b6d5f6e44e0ad&amp;fromRoute=Advertiser_Kol&amp;source=Advertiser_Kol</t>
        </is>
      </c>
      <c r="G626" s="12" t="inlineStr">
        <is>
          <t>https://www.xiaohongshu.com/user/profile/55ddab24e4b1cf19dd14d463</t>
        </is>
      </c>
      <c r="H626" s="2" t="n">
        <v>111558306</v>
      </c>
      <c r="I626" s="2" t="inlineStr">
        <is>
          <t>家居家装</t>
        </is>
      </c>
      <c r="J626" s="2" t="inlineStr">
        <is>
          <t>尾部</t>
        </is>
      </c>
      <c r="K626" s="2" t="n">
        <v>1.8</v>
      </c>
      <c r="L626" s="2" t="n">
        <v>21.3</v>
      </c>
      <c r="M626" s="2" t="n">
        <v>9000</v>
      </c>
      <c r="N626" s="2">
        <f>M626*1.1</f>
        <v/>
      </c>
      <c r="O626" s="324">
        <f>N626/X626</f>
        <v/>
      </c>
      <c r="P626" s="324">
        <f>N626/Y626</f>
        <v/>
      </c>
      <c r="Q626" s="2" t="inlineStr">
        <is>
          <t>视频</t>
        </is>
      </c>
      <c r="R626" s="325" t="n">
        <v>0.831135</v>
      </c>
      <c r="S626" s="325" t="n">
        <v>0.062366</v>
      </c>
      <c r="T626" s="325" t="n">
        <v>0.42199</v>
      </c>
      <c r="U626" s="325" t="n">
        <v>0.351751</v>
      </c>
      <c r="V626" s="325" t="n">
        <v>0.494514</v>
      </c>
      <c r="W626" s="325" t="n">
        <v>0.203843</v>
      </c>
      <c r="X626" s="344" t="n">
        <v>26182</v>
      </c>
      <c r="Y626" s="2" t="n">
        <v>875</v>
      </c>
      <c r="Z626" s="15" t="n"/>
    </row>
    <row r="627" ht="19" customHeight="1" s="323">
      <c r="A627" s="10" t="inlineStr">
        <is>
          <t>提给客户了 写的4月10日</t>
        </is>
      </c>
      <c r="B627" s="328" t="n">
        <v>46120</v>
      </c>
      <c r="C627" s="2" t="inlineStr">
        <is>
          <t>品牌</t>
        </is>
      </c>
      <c r="D627" s="4" t="inlineStr">
        <is>
          <t>建议竞品横测</t>
        </is>
      </c>
      <c r="E627" s="15" t="inlineStr">
        <is>
          <t>乐姐评测</t>
        </is>
      </c>
      <c r="F627" s="11" t="inlineStr">
        <is>
          <t>https://pgy.xiaohongshu.com/solar/pre-trade/blogger-detail/6668257b0000000007006328?track_id=kolMatch_7b586cbabde142659711ff717f069803&amp;fromRoute=Advertiser_Kol&amp;source=Advertiser_Kol</t>
        </is>
      </c>
      <c r="G627" s="12" t="inlineStr">
        <is>
          <t>https://www.xiaohongshu.com/user/profile/6668257b0000000007006328</t>
        </is>
      </c>
      <c r="H627" s="2" t="n">
        <v>26506574876</v>
      </c>
      <c r="I627" s="2" t="inlineStr">
        <is>
          <t>家居家装</t>
        </is>
      </c>
      <c r="J627" s="2" t="inlineStr">
        <is>
          <t>尾部</t>
        </is>
      </c>
      <c r="K627" s="2" t="n">
        <v>2.4</v>
      </c>
      <c r="L627" s="2" t="n">
        <v>11</v>
      </c>
      <c r="M627" s="2" t="n">
        <v>2500</v>
      </c>
      <c r="N627" s="2">
        <f>M627*1.1</f>
        <v/>
      </c>
      <c r="O627" s="324">
        <f>N627/X627</f>
        <v/>
      </c>
      <c r="P627" s="324">
        <f>N627/Y627</f>
        <v/>
      </c>
      <c r="Q627" s="2" t="inlineStr">
        <is>
          <t>图文</t>
        </is>
      </c>
      <c r="R627" s="325" t="n">
        <v>0.768517</v>
      </c>
      <c r="S627" s="325" t="n">
        <v>0.090877</v>
      </c>
      <c r="T627" s="325" t="n">
        <v>0.229588</v>
      </c>
      <c r="U627" s="325" t="n">
        <v>0.258916</v>
      </c>
      <c r="V627" s="325" t="n">
        <v>0.215808</v>
      </c>
      <c r="W627" s="325" t="n">
        <v>0.240543</v>
      </c>
      <c r="X627" s="344" t="n">
        <v>15672</v>
      </c>
      <c r="Y627" s="2" t="n">
        <v>1123</v>
      </c>
      <c r="Z627" s="15" t="n"/>
    </row>
    <row r="628" ht="19" customHeight="1" s="323">
      <c r="A628" s="10" t="inlineStr">
        <is>
          <t>提给客户了 写的4月10日</t>
        </is>
      </c>
      <c r="B628" s="328" t="n">
        <v>46120</v>
      </c>
      <c r="C628" s="2" t="inlineStr">
        <is>
          <t>品牌</t>
        </is>
      </c>
      <c r="D628" s="4" t="inlineStr">
        <is>
          <t>建议生活好物分享</t>
        </is>
      </c>
      <c r="E628" s="15" t="inlineStr">
        <is>
          <t>henry</t>
        </is>
      </c>
      <c r="F628" s="11" t="inlineStr">
        <is>
          <t>https://pgy.xiaohongshu.com/solar/pre-trade/blogger-detail/557430f49eb57838126f41ea?track_id=kolSimilar_b628ef0e04c7406a93c6bc4f86eaf506&amp;fromRoute=Advertiser_Kol&amp;source=Advertiser_Kol</t>
        </is>
      </c>
      <c r="G628" s="12" t="inlineStr">
        <is>
          <t>https://www.xiaohongshu.com/user/profile/557430f49eb57838126f41ea</t>
        </is>
      </c>
      <c r="H628" s="2" t="n">
        <v>100276482</v>
      </c>
      <c r="I628" s="2" t="inlineStr">
        <is>
          <t>家居家装</t>
        </is>
      </c>
      <c r="J628" s="2" t="inlineStr">
        <is>
          <t>尾部</t>
        </is>
      </c>
      <c r="K628" s="2" t="n">
        <v>6.4</v>
      </c>
      <c r="L628" s="2" t="n">
        <v>124.5</v>
      </c>
      <c r="M628" s="2" t="n">
        <v>11000</v>
      </c>
      <c r="N628" s="2">
        <f>M628*1.1</f>
        <v/>
      </c>
      <c r="O628" s="324">
        <f>N628/X628</f>
        <v/>
      </c>
      <c r="P628" s="324">
        <f>N628/Y628</f>
        <v/>
      </c>
      <c r="Q628" s="2" t="inlineStr">
        <is>
          <t>视频</t>
        </is>
      </c>
      <c r="R628" s="325" t="n">
        <v>0.611905</v>
      </c>
      <c r="S628" s="325" t="n">
        <v>0.058229</v>
      </c>
      <c r="T628" s="325" t="n">
        <v>0.502376</v>
      </c>
      <c r="U628" s="325" t="n">
        <v>0.314541</v>
      </c>
      <c r="V628" s="325" t="n">
        <v>0.6231370000000001</v>
      </c>
      <c r="W628" s="325" t="n">
        <v>0.170221</v>
      </c>
      <c r="X628" s="344" t="n">
        <v>11345</v>
      </c>
      <c r="Y628" s="2" t="n">
        <v>638</v>
      </c>
      <c r="Z628" s="15" t="n"/>
    </row>
    <row r="629" ht="19" customHeight="1" s="323">
      <c r="A629" s="10" t="inlineStr">
        <is>
          <t>提给客户了 写的4月10日</t>
        </is>
      </c>
      <c r="B629" s="328" t="n">
        <v>46120</v>
      </c>
      <c r="C629" s="2" t="inlineStr">
        <is>
          <t>品牌</t>
        </is>
      </c>
      <c r="D629" s="4" t="inlineStr">
        <is>
          <t>建议家居家装</t>
        </is>
      </c>
      <c r="E629" s="15" t="inlineStr">
        <is>
          <t>彤妈在家</t>
        </is>
      </c>
      <c r="F629" s="11" t="inlineStr">
        <is>
          <t>https://pgy.xiaohongshu.com/solar/pre-trade/blogger-detail/60ed83a200000000200296a1?track_id=kolSimilar_c0ca7b02068e4290a639f84b08a911fd&amp;fromRoute=Advertiser_Kol&amp;source=Advertiser_Kol</t>
        </is>
      </c>
      <c r="G629" s="12" t="inlineStr">
        <is>
          <t>https://www.xiaohongshu.com/user/profile/60ed83a200000000200296a1</t>
        </is>
      </c>
      <c r="H629" s="2" t="n">
        <v>9417621243</v>
      </c>
      <c r="I629" s="2" t="inlineStr">
        <is>
          <t>家居家装</t>
        </is>
      </c>
      <c r="J629" s="2" t="inlineStr">
        <is>
          <t>尾部</t>
        </is>
      </c>
      <c r="K629" s="2" t="n">
        <v>2.5</v>
      </c>
      <c r="L629" s="2" t="n">
        <v>21.6</v>
      </c>
      <c r="M629" s="2" t="n">
        <v>6000</v>
      </c>
      <c r="N629" s="2">
        <f>M629*1.1</f>
        <v/>
      </c>
      <c r="O629" s="324">
        <f>N629/X629</f>
        <v/>
      </c>
      <c r="P629" s="324">
        <f>N629/Y629</f>
        <v/>
      </c>
      <c r="Q629" s="2" t="inlineStr">
        <is>
          <t>视频</t>
        </is>
      </c>
      <c r="R629" s="325" t="n">
        <v>0.626447</v>
      </c>
      <c r="S629" s="325" t="n">
        <v>0.043729</v>
      </c>
      <c r="T629" s="325" t="n">
        <v>0.413566</v>
      </c>
      <c r="U629" s="325" t="n">
        <v>0.390987</v>
      </c>
      <c r="V629" s="325" t="n">
        <v>0.560311</v>
      </c>
      <c r="W629" s="325" t="n">
        <v>0.179709</v>
      </c>
      <c r="X629" s="344" t="n">
        <v>12166</v>
      </c>
      <c r="Y629" s="2" t="n">
        <v>564</v>
      </c>
      <c r="Z629" s="15" t="n"/>
    </row>
    <row r="630" ht="19" customHeight="1" s="323">
      <c r="A630" s="10" t="inlineStr">
        <is>
          <t>提给客户了 写的4月10日</t>
        </is>
      </c>
      <c r="B630" s="328" t="n">
        <v>46120</v>
      </c>
      <c r="C630" s="2" t="inlineStr">
        <is>
          <t>品牌</t>
        </is>
      </c>
      <c r="D630" s="4" t="inlineStr">
        <is>
          <t>建议竞品横测</t>
        </is>
      </c>
      <c r="E630" s="15" t="inlineStr">
        <is>
          <t>居家小懒</t>
        </is>
      </c>
      <c r="F630" s="11" t="inlineStr">
        <is>
          <t>https://pgy.xiaohongshu.com/solar/pre-trade/blogger-detail/5df81345000000000100a737?track_id=kolMatch_7b586cbabde142659711ff717f069803&amp;fromRoute=Advertiser_Kol&amp;source=Advertiser_Kol</t>
        </is>
      </c>
      <c r="G630" s="12" t="inlineStr">
        <is>
          <t>https://www.xiaohongshu.com/user/profile/5df81345000000000100a737</t>
        </is>
      </c>
      <c r="H630" s="2" t="n">
        <v>441406407</v>
      </c>
      <c r="I630" s="2" t="inlineStr">
        <is>
          <t>家居家装</t>
        </is>
      </c>
      <c r="J630" s="2" t="inlineStr">
        <is>
          <t>尾部</t>
        </is>
      </c>
      <c r="K630" s="2" t="n">
        <v>1.3</v>
      </c>
      <c r="L630" s="2" t="n">
        <v>5.5</v>
      </c>
      <c r="M630" s="2" t="n">
        <v>2500</v>
      </c>
      <c r="N630" s="2">
        <f>M630*1.1</f>
        <v/>
      </c>
      <c r="O630" s="324">
        <f>N630/X630</f>
        <v/>
      </c>
      <c r="P630" s="324">
        <f>N630/Y630</f>
        <v/>
      </c>
      <c r="Q630" s="2" t="inlineStr">
        <is>
          <t>图文</t>
        </is>
      </c>
      <c r="R630" s="325" t="n">
        <v>0.788714</v>
      </c>
      <c r="S630" s="325" t="n">
        <v>0.121473</v>
      </c>
      <c r="T630" s="325" t="n">
        <v>0.322959</v>
      </c>
      <c r="U630" s="325" t="n">
        <v>0.256623</v>
      </c>
      <c r="V630" s="325" t="n">
        <v>0.25854</v>
      </c>
      <c r="W630" s="325" t="n">
        <v>0.234271</v>
      </c>
      <c r="X630" s="344" t="n">
        <v>15090</v>
      </c>
      <c r="Y630" s="2" t="n">
        <v>787</v>
      </c>
      <c r="Z630" s="15" t="n"/>
    </row>
    <row r="631" ht="19" customHeight="1" s="323">
      <c r="A631" s="10" t="inlineStr">
        <is>
          <t>提给客户了 写的4月10日</t>
        </is>
      </c>
      <c r="B631" s="328" t="n">
        <v>46120</v>
      </c>
      <c r="C631" s="2" t="inlineStr">
        <is>
          <t>品牌</t>
        </is>
      </c>
      <c r="D631" s="4" t="inlineStr">
        <is>
          <t>建议生活好物分享</t>
        </is>
      </c>
      <c r="E631" s="15" t="inlineStr">
        <is>
          <t>胖胖叔叔</t>
        </is>
      </c>
      <c r="F631" s="11" t="inlineStr">
        <is>
          <t>https://pgy.xiaohongshu.com/solar/pre-trade/blogger-detail/5a9674cc11be107a6f25ec14?track_id=kolSimilar_c0ca7b02068e4290a639f84b08a911fd&amp;fromRoute=Advertiser_Kol&amp;source=Advertiser_Kol</t>
        </is>
      </c>
      <c r="G631" s="12" t="inlineStr">
        <is>
          <t>https://www.xiaohongshu.com/user/profile/5a9674cc11be107a6f25ec14</t>
        </is>
      </c>
      <c r="H631" s="2" t="n">
        <v>630074743</v>
      </c>
      <c r="I631" s="2" t="inlineStr">
        <is>
          <t>家居家装</t>
        </is>
      </c>
      <c r="J631" s="2" t="inlineStr">
        <is>
          <t>腰部</t>
        </is>
      </c>
      <c r="K631" s="2" t="n">
        <v>24.7</v>
      </c>
      <c r="L631" s="2" t="n">
        <v>324.5</v>
      </c>
      <c r="M631" s="2" t="n">
        <v>33000</v>
      </c>
      <c r="N631" s="2">
        <f>M631*1.1</f>
        <v/>
      </c>
      <c r="O631" s="324">
        <f>N631/X631</f>
        <v/>
      </c>
      <c r="P631" s="324">
        <f>N631/Y631</f>
        <v/>
      </c>
      <c r="Q631" s="2" t="inlineStr">
        <is>
          <t>视频</t>
        </is>
      </c>
      <c r="R631" s="325" t="n">
        <v>0.840515</v>
      </c>
      <c r="S631" s="325" t="n">
        <v>0.136464</v>
      </c>
      <c r="T631" s="325" t="n">
        <v>0.320576</v>
      </c>
      <c r="U631" s="325" t="n">
        <v>0.238478</v>
      </c>
      <c r="V631" s="325" t="n">
        <v>0.423708</v>
      </c>
      <c r="W631" s="325" t="n">
        <v>0.199341</v>
      </c>
      <c r="X631" s="344" t="n">
        <v>38755</v>
      </c>
      <c r="Y631" s="2" t="n">
        <v>2537</v>
      </c>
      <c r="Z631" s="15" t="n"/>
    </row>
    <row r="632" ht="19" customHeight="1" s="323">
      <c r="A632" s="10" t="inlineStr">
        <is>
          <t>提给客户了 写的4月10日</t>
        </is>
      </c>
      <c r="B632" s="328" t="n">
        <v>46120</v>
      </c>
      <c r="C632" s="2" t="inlineStr">
        <is>
          <t>品牌</t>
        </is>
      </c>
      <c r="D632" s="4" t="inlineStr">
        <is>
          <t>建议家居家装</t>
        </is>
      </c>
      <c r="E632" s="15" t="inlineStr">
        <is>
          <t>陈陈钉钉锤</t>
        </is>
      </c>
      <c r="F632" s="11" t="inlineStr">
        <is>
          <t>https://pgy.xiaohongshu.com/solar/pre-trade/blogger-detail/5decea8e0000000001007702?track_id=kolSimilar_b628ef0e04c7406a93c6bc4f86eaf506&amp;fromRoute=Advertiser_Kol&amp;source=Advertiser_Kol</t>
        </is>
      </c>
      <c r="G632" s="12" t="inlineStr">
        <is>
          <t>https://www.xiaohongshu.com/user/profile/5decea8e0000000001007702</t>
        </is>
      </c>
      <c r="H632" s="2" t="inlineStr">
        <is>
          <t>cxy930</t>
        </is>
      </c>
      <c r="I632" s="2" t="inlineStr">
        <is>
          <t>家居家装</t>
        </is>
      </c>
      <c r="J632" s="2" t="inlineStr">
        <is>
          <t>尾部</t>
        </is>
      </c>
      <c r="K632" s="2" t="n">
        <v>8.699999999999999</v>
      </c>
      <c r="L632" s="2" t="n">
        <v>83.3</v>
      </c>
      <c r="M632" s="2" t="n">
        <v>14500</v>
      </c>
      <c r="N632" s="2">
        <f>M632*1.1</f>
        <v/>
      </c>
      <c r="O632" s="324">
        <f>N632/X632</f>
        <v/>
      </c>
      <c r="P632" s="324">
        <f>N632/Y632</f>
        <v/>
      </c>
      <c r="Q632" s="2" t="inlineStr">
        <is>
          <t>视频</t>
        </is>
      </c>
      <c r="R632" s="325" t="n">
        <v>0.805607</v>
      </c>
      <c r="S632" s="325" t="n">
        <v>0.068151</v>
      </c>
      <c r="T632" s="325" t="n">
        <v>0.377556</v>
      </c>
      <c r="U632" s="325" t="n">
        <v>0.341981</v>
      </c>
      <c r="V632" s="325" t="n">
        <v>0.544785</v>
      </c>
      <c r="W632" s="325" t="n">
        <v>0.182331</v>
      </c>
      <c r="X632" s="344" t="n">
        <v>18701</v>
      </c>
      <c r="Y632" s="2" t="n">
        <v>834</v>
      </c>
      <c r="Z632" s="15" t="n"/>
    </row>
    <row r="633" ht="19" customHeight="1" s="323">
      <c r="A633" s="10" t="inlineStr">
        <is>
          <t>提给客户了 写的4月10日</t>
        </is>
      </c>
      <c r="B633" s="328" t="n">
        <v>46120</v>
      </c>
      <c r="C633" s="2" t="inlineStr">
        <is>
          <t>品牌</t>
        </is>
      </c>
      <c r="D633" s="4" t="inlineStr">
        <is>
          <t>建议家居美学</t>
        </is>
      </c>
      <c r="E633" s="15" t="inlineStr">
        <is>
          <t>BP</t>
        </is>
      </c>
      <c r="F633" s="11" t="inlineStr">
        <is>
          <t>https://pgy.xiaohongshu.com/solar/pre-trade/blogger-detail/5e65d7730000000001004a3c?track_id=kolSimilar_b628ef0e04c7406a93c6bc4f86eaf506&amp;fromRoute=Advertiser_Kol&amp;source=Advertiser_Kol</t>
        </is>
      </c>
      <c r="G633" s="12" t="inlineStr">
        <is>
          <t>https://www.xiaohongshu.com/user/profile/5e65d7730000000001004a3c</t>
        </is>
      </c>
      <c r="H633" s="2" t="n">
        <v>831274406</v>
      </c>
      <c r="I633" s="2" t="inlineStr">
        <is>
          <t>家居家装</t>
        </is>
      </c>
      <c r="J633" s="2" t="inlineStr">
        <is>
          <t>尾部</t>
        </is>
      </c>
      <c r="K633" s="2" t="n">
        <v>2.8</v>
      </c>
      <c r="L633" s="2" t="n">
        <v>34.6</v>
      </c>
      <c r="M633" s="2" t="n">
        <v>8000</v>
      </c>
      <c r="N633" s="2">
        <f>M633*1.1</f>
        <v/>
      </c>
      <c r="O633" s="324">
        <f>N633/X633</f>
        <v/>
      </c>
      <c r="P633" s="324">
        <f>N633/Y633</f>
        <v/>
      </c>
      <c r="Q633" s="2" t="inlineStr">
        <is>
          <t>图文</t>
        </is>
      </c>
      <c r="R633" s="325" t="n">
        <v>0.609358</v>
      </c>
      <c r="S633" s="325" t="n">
        <v>0.138805</v>
      </c>
      <c r="T633" s="325" t="n">
        <v>0.5179319999999999</v>
      </c>
      <c r="U633" s="325" t="n">
        <v>0.25806</v>
      </c>
      <c r="V633" s="325" t="n">
        <v>0.6589</v>
      </c>
      <c r="W633" s="325" t="n">
        <v>0.10431</v>
      </c>
      <c r="X633" s="344" t="n">
        <v>19206</v>
      </c>
      <c r="Y633" s="2" t="n">
        <v>3799</v>
      </c>
      <c r="Z633" s="15" t="n"/>
    </row>
    <row r="634" ht="19" customHeight="1" s="323">
      <c r="A634" s="10" t="inlineStr">
        <is>
          <t>提给客户了 写的4月10日</t>
        </is>
      </c>
      <c r="B634" s="328" t="n">
        <v>46120</v>
      </c>
      <c r="C634" s="2" t="inlineStr">
        <is>
          <t>品牌</t>
        </is>
      </c>
      <c r="D634" s="4" t="inlineStr">
        <is>
          <t>建议家居家装</t>
        </is>
      </c>
      <c r="E634" s="15" t="inlineStr">
        <is>
          <t>蜜桃一家的小窝窝</t>
        </is>
      </c>
      <c r="F634" s="11" t="inlineStr">
        <is>
          <t>https://pgy.xiaohongshu.com/solar/pre-trade/blogger-detail/5b98f541cba0c50001880792?track_id=kolSimilar_b628ef0e04c7406a93c6bc4f86eaf506&amp;fromRoute=Advertiser_Kol&amp;source=Advertiser_Kol</t>
        </is>
      </c>
      <c r="G634" s="12" t="inlineStr">
        <is>
          <t>https://www.xiaohongshu.com/user/profile/5b98f541cba0c50001880792</t>
        </is>
      </c>
      <c r="H634" s="2" t="n">
        <v>380750393</v>
      </c>
      <c r="I634" s="2" t="inlineStr">
        <is>
          <t>家居家装</t>
        </is>
      </c>
      <c r="J634" s="2" t="inlineStr">
        <is>
          <t>尾部</t>
        </is>
      </c>
      <c r="K634" s="2" t="n">
        <v>3.8</v>
      </c>
      <c r="L634" s="2" t="n">
        <v>33.7</v>
      </c>
      <c r="M634" s="2" t="n">
        <v>6300</v>
      </c>
      <c r="N634" s="2">
        <f>M634*1.1</f>
        <v/>
      </c>
      <c r="O634" s="324">
        <f>N634/X634</f>
        <v/>
      </c>
      <c r="P634" s="324">
        <f>N634/Y634</f>
        <v/>
      </c>
      <c r="Q634" s="2" t="inlineStr">
        <is>
          <t>视频</t>
        </is>
      </c>
      <c r="R634" s="325" t="n">
        <v>0.523403</v>
      </c>
      <c r="S634" s="325" t="n">
        <v>0.047711</v>
      </c>
      <c r="T634" s="325" t="n">
        <v>0.272022</v>
      </c>
      <c r="U634" s="325" t="n">
        <v>0.373777</v>
      </c>
      <c r="V634" s="325" t="n">
        <v>0.284877</v>
      </c>
      <c r="W634" s="325" t="n">
        <v>0.226628</v>
      </c>
      <c r="X634" s="344" t="n">
        <v>6707</v>
      </c>
      <c r="Y634" s="2" t="n">
        <v>356</v>
      </c>
      <c r="Z634" s="15" t="n"/>
    </row>
    <row r="635" ht="19" customHeight="1" s="323">
      <c r="A635" s="10" t="inlineStr">
        <is>
          <t>提给客户了 写的4月10日</t>
        </is>
      </c>
      <c r="B635" s="328" t="n">
        <v>46120</v>
      </c>
      <c r="C635" s="2" t="inlineStr">
        <is>
          <t>品牌</t>
        </is>
      </c>
      <c r="D635" s="4" t="inlineStr">
        <is>
          <t>建议竞品横测</t>
        </is>
      </c>
      <c r="E635" s="15" t="inlineStr">
        <is>
          <t>超级家居家电攻略</t>
        </is>
      </c>
      <c r="F635" s="11" t="inlineStr">
        <is>
          <t>https://pgy.xiaohongshu.com/solar/pre-trade/blogger-detail/66bf88da000000001d022f05?track_id=kolMatch_7b586cbabde142659711ff717f069803&amp;fromRoute=Advertiser_Kol&amp;source=Advertiser_Kol</t>
        </is>
      </c>
      <c r="G635" s="12" t="inlineStr">
        <is>
          <t>https://www.xiaohongshu.com/user/profile/66bf88da000000001d022f05</t>
        </is>
      </c>
      <c r="H635" s="2" t="n">
        <v>95638521674</v>
      </c>
      <c r="I635" s="2" t="inlineStr">
        <is>
          <t>家居家装</t>
        </is>
      </c>
      <c r="J635" s="2" t="inlineStr">
        <is>
          <t>尾部</t>
        </is>
      </c>
      <c r="K635" s="2" t="n">
        <v>4.3</v>
      </c>
      <c r="L635" s="2" t="n">
        <v>13.5</v>
      </c>
      <c r="M635" s="2" t="n">
        <v>3500</v>
      </c>
      <c r="N635" s="2">
        <f>M635*1.1</f>
        <v/>
      </c>
      <c r="O635" s="324">
        <f>N635/X635</f>
        <v/>
      </c>
      <c r="P635" s="324">
        <f>N635/Y635</f>
        <v/>
      </c>
      <c r="Q635" s="2" t="inlineStr">
        <is>
          <t>图文</t>
        </is>
      </c>
      <c r="R635" s="325" t="n">
        <v>0.494003</v>
      </c>
      <c r="S635" s="325" t="n">
        <v>0.0978</v>
      </c>
      <c r="T635" s="325" t="n">
        <v>0.360779</v>
      </c>
      <c r="U635" s="325" t="n">
        <v>0.370118</v>
      </c>
      <c r="V635" s="325" t="n">
        <v>0.352535</v>
      </c>
      <c r="W635" s="325" t="n">
        <v>0.212797</v>
      </c>
      <c r="X635" s="344" t="n">
        <v>12257</v>
      </c>
      <c r="Y635" s="2" t="n">
        <v>411</v>
      </c>
      <c r="Z635" s="15" t="n"/>
    </row>
    <row r="636" ht="19" customHeight="1" s="323">
      <c r="A636" s="10" t="inlineStr">
        <is>
          <t>提给客户了 写的4月10日</t>
        </is>
      </c>
      <c r="B636" s="328" t="n">
        <v>46120</v>
      </c>
      <c r="C636" s="2" t="inlineStr">
        <is>
          <t>品牌</t>
        </is>
      </c>
      <c r="D636" s="4" t="inlineStr">
        <is>
          <t>建议功能创意测评</t>
        </is>
      </c>
      <c r="E636" s="15" t="inlineStr">
        <is>
          <t>跃层顾二叔</t>
        </is>
      </c>
      <c r="F636" s="11" t="inlineStr">
        <is>
          <t>https://pgy.xiaohongshu.com/solar/pre-trade/blogger-detail/5af00c6de8ac2b78a8a471b8?track_id=kolSimilar_a88c9fee1df04f148837e9ef06d6f629&amp;fromRoute=Advertiser_Kol&amp;source=Advertiser_Kol</t>
        </is>
      </c>
      <c r="G636" s="12" t="inlineStr">
        <is>
          <t>https://www.xiaohongshu.com/user/profile/5af00c6de8ac2b78a8a471b8</t>
        </is>
      </c>
      <c r="H636" s="2" t="inlineStr">
        <is>
          <t>yulaosi117</t>
        </is>
      </c>
      <c r="I636" s="2" t="inlineStr">
        <is>
          <t>家居家装</t>
        </is>
      </c>
      <c r="J636" s="2" t="inlineStr">
        <is>
          <t>肩部</t>
        </is>
      </c>
      <c r="K636" s="2" t="n">
        <v>37.5</v>
      </c>
      <c r="L636" s="2" t="n">
        <v>601.2</v>
      </c>
      <c r="M636" s="2" t="n">
        <v>29800</v>
      </c>
      <c r="N636" s="2">
        <f>M636*1.1</f>
        <v/>
      </c>
      <c r="O636" s="324">
        <f>N636/X636</f>
        <v/>
      </c>
      <c r="P636" s="324">
        <f>N636/Y636</f>
        <v/>
      </c>
      <c r="Q636" s="2" t="inlineStr">
        <is>
          <t>视频</t>
        </is>
      </c>
      <c r="R636" s="325" t="n">
        <v>0.861687</v>
      </c>
      <c r="S636" s="325" t="n">
        <v>0.215109</v>
      </c>
      <c r="T636" s="325" t="n">
        <v>0.286371</v>
      </c>
      <c r="U636" s="325" t="n">
        <v>0.196992</v>
      </c>
      <c r="V636" s="325" t="n">
        <v>0.281276</v>
      </c>
      <c r="W636" s="325" t="n">
        <v>0.217966</v>
      </c>
      <c r="X636" s="344" t="n">
        <v>92236</v>
      </c>
      <c r="Y636" s="2" t="n">
        <v>3443</v>
      </c>
      <c r="Z636" s="15" t="n"/>
    </row>
    <row r="637" ht="19" customHeight="1" s="323">
      <c r="A637" s="10" t="inlineStr">
        <is>
          <t>提给客户了 写的4月10日</t>
        </is>
      </c>
      <c r="B637" s="328" t="n">
        <v>46120</v>
      </c>
      <c r="C637" s="2" t="inlineStr">
        <is>
          <t>品牌</t>
        </is>
      </c>
      <c r="D637" s="4" t="inlineStr">
        <is>
          <t>建议家居家装</t>
        </is>
      </c>
      <c r="E637" s="15" t="inlineStr">
        <is>
          <t>书霖shulin</t>
        </is>
      </c>
      <c r="F637" s="11" t="inlineStr">
        <is>
          <t>https://pgy.xiaohongshu.com/solar/pre-trade/blogger-detail/628b2d550000000021029133?track_id=kolSimilar_a88c9fee1df04f148837e9ef06d6f629&amp;fromRoute=Advertiser_Kol&amp;source=Advertiser_Kol</t>
        </is>
      </c>
      <c r="G637" s="12" t="inlineStr">
        <is>
          <t>https://www.xiaohongshu.com/user/profile/628b2d550000000021029133</t>
        </is>
      </c>
      <c r="H637" s="2" t="n">
        <v>6284959091</v>
      </c>
      <c r="I637" s="2" t="inlineStr">
        <is>
          <t>家居家装</t>
        </is>
      </c>
      <c r="J637" s="2" t="inlineStr">
        <is>
          <t>尾部</t>
        </is>
      </c>
      <c r="K637" s="2" t="n">
        <v>4.2</v>
      </c>
      <c r="L637" s="2" t="n">
        <v>34.2</v>
      </c>
      <c r="M637" s="2" t="n">
        <v>6800</v>
      </c>
      <c r="N637" s="2">
        <f>M637*1.1</f>
        <v/>
      </c>
      <c r="O637" s="324">
        <f>N637/X637</f>
        <v/>
      </c>
      <c r="P637" s="324">
        <f>N637/Y637</f>
        <v/>
      </c>
      <c r="Q637" s="2" t="inlineStr">
        <is>
          <t>视频</t>
        </is>
      </c>
      <c r="R637" s="325" t="n">
        <v>0.6384069999999999</v>
      </c>
      <c r="S637" s="325" t="n">
        <v>0.086857</v>
      </c>
      <c r="T637" s="325" t="n">
        <v>0.302631</v>
      </c>
      <c r="U637" s="325" t="n">
        <v>0.37968</v>
      </c>
      <c r="V637" s="325" t="n">
        <v>0.494506</v>
      </c>
      <c r="W637" s="325" t="n">
        <v>0.213124</v>
      </c>
      <c r="X637" s="344" t="n">
        <v>4631</v>
      </c>
      <c r="Y637" s="2" t="n">
        <v>414</v>
      </c>
      <c r="Z637" s="15" t="n"/>
    </row>
    <row r="638" ht="19" customHeight="1" s="323">
      <c r="A638" s="10" t="inlineStr">
        <is>
          <t>提给客户了 写的4月10日</t>
        </is>
      </c>
      <c r="B638" s="328" t="n">
        <v>46120</v>
      </c>
      <c r="C638" s="2" t="inlineStr">
        <is>
          <t>品牌</t>
        </is>
      </c>
      <c r="D638" s="4" t="inlineStr">
        <is>
          <t>建议家居家装</t>
        </is>
      </c>
      <c r="E638" s="15" t="inlineStr">
        <is>
          <t>西西小姐的家</t>
        </is>
      </c>
      <c r="F638" s="11" t="inlineStr">
        <is>
          <t>https://pgy.xiaohongshu.com/solar/pre-trade/blogger-detail/66ab0c42000000001d023991?track_id=kolSimilar_c0ca7b02068e4290a639f84b08a911fd&amp;fromRoute=Advertiser_Kol&amp;source=Advertiser_Kol</t>
        </is>
      </c>
      <c r="G638" s="12" t="inlineStr">
        <is>
          <t>https://www.xiaohongshu.com/user/profile/66ab0c42000000001d023991</t>
        </is>
      </c>
      <c r="H638" s="2" t="n">
        <v>94111607988</v>
      </c>
      <c r="I638" s="2" t="inlineStr">
        <is>
          <t>家居家装</t>
        </is>
      </c>
      <c r="J638" s="2" t="inlineStr">
        <is>
          <t>尾部</t>
        </is>
      </c>
      <c r="K638" s="2" t="n">
        <v>8.6</v>
      </c>
      <c r="L638" s="2" t="n">
        <v>60.2</v>
      </c>
      <c r="M638" s="2" t="n">
        <v>8000</v>
      </c>
      <c r="N638" s="2">
        <f>M638*1.1</f>
        <v/>
      </c>
      <c r="O638" s="324">
        <f>N638/X638</f>
        <v/>
      </c>
      <c r="P638" s="324">
        <f>N638/Y638</f>
        <v/>
      </c>
      <c r="Q638" s="2" t="inlineStr">
        <is>
          <t>视频</t>
        </is>
      </c>
      <c r="R638" s="325" t="n">
        <v>0.654251</v>
      </c>
      <c r="S638" s="325" t="n">
        <v>0.060092</v>
      </c>
      <c r="T638" s="325" t="n">
        <v>0.319709</v>
      </c>
      <c r="U638" s="325" t="n">
        <v>0.373344</v>
      </c>
      <c r="V638" s="325" t="n">
        <v>0.378763</v>
      </c>
      <c r="W638" s="325" t="n">
        <v>0.243216</v>
      </c>
      <c r="X638" s="344" t="n">
        <v>37678</v>
      </c>
      <c r="Y638" s="2" t="n">
        <v>1500</v>
      </c>
      <c r="Z638" s="15" t="n"/>
    </row>
    <row r="639" ht="19" customHeight="1" s="323">
      <c r="A639" s="10" t="n"/>
      <c r="B639" s="328" t="n"/>
      <c r="C639" s="2" t="n"/>
      <c r="D639" s="4" t="n"/>
      <c r="E639" s="15" t="n"/>
      <c r="F639" s="11" t="n"/>
      <c r="G639" s="12" t="n"/>
      <c r="H639" s="1" t="n"/>
      <c r="I639" s="1" t="n"/>
      <c r="N639" s="2" t="n"/>
      <c r="O639" s="324" t="n"/>
      <c r="P639" s="324" t="n"/>
      <c r="Z639" s="15" t="n"/>
    </row>
    <row r="640" ht="19" customHeight="1" s="323">
      <c r="A640" s="10" t="inlineStr">
        <is>
          <t>家电攻略君提给客户了 写的4月13日</t>
        </is>
      </c>
      <c r="B640" s="328" t="n">
        <v>46123</v>
      </c>
      <c r="C640" s="2" t="inlineStr">
        <is>
          <t>品牌</t>
        </is>
      </c>
      <c r="D640" s="4" t="inlineStr">
        <is>
          <t>建议单品选购攻略</t>
        </is>
      </c>
      <c r="E640" s="15" t="inlineStr">
        <is>
          <t>家电家居课代表</t>
        </is>
      </c>
      <c r="F640" s="11" t="inlineStr">
        <is>
          <t>https://pgy.xiaohongshu.com/solar/pre-trade/blogger-detail/655dc844000000000202afcb?track_id=kolSearch_b3be7dd99fc9428a9aed1b65a273d48e&amp;fromRoute=Advertiser_Kol&amp;source=Advertiser_Kol</t>
        </is>
      </c>
      <c r="G640" s="12" t="inlineStr">
        <is>
          <t>https://www.xiaohongshu.com/user/profile/655dc844000000000202afcb</t>
        </is>
      </c>
      <c r="H640" s="2" t="n">
        <v>1266942398</v>
      </c>
      <c r="I640" s="2" t="inlineStr">
        <is>
          <t>家居家装</t>
        </is>
      </c>
      <c r="J640" s="2" t="inlineStr">
        <is>
          <t>尾部</t>
        </is>
      </c>
      <c r="K640" s="2" t="n">
        <v>2.9</v>
      </c>
      <c r="L640" s="2" t="n">
        <v>23.9</v>
      </c>
      <c r="M640" s="2" t="n">
        <v>3000</v>
      </c>
      <c r="N640" s="2">
        <f>M640*1.1</f>
        <v/>
      </c>
      <c r="O640" s="324">
        <f>N640/X640</f>
        <v/>
      </c>
      <c r="P640" s="324">
        <f>N640/Y640</f>
        <v/>
      </c>
      <c r="Q640" s="2" t="inlineStr">
        <is>
          <t>图文</t>
        </is>
      </c>
      <c r="R640" s="325" t="n">
        <v>0.757481</v>
      </c>
      <c r="S640" s="325" t="n">
        <v>0.173205</v>
      </c>
      <c r="T640" s="325" t="n">
        <v>0.254307</v>
      </c>
      <c r="U640" s="325" t="n">
        <v>0.234436</v>
      </c>
      <c r="V640" s="325" t="n">
        <v>0.214124</v>
      </c>
      <c r="W640" s="325" t="n">
        <v>0.233581</v>
      </c>
      <c r="X640" s="344" t="n">
        <v>9925</v>
      </c>
      <c r="Y640" s="2" t="n">
        <v>566</v>
      </c>
      <c r="Z640" s="15" t="n"/>
    </row>
    <row r="641" ht="19" customHeight="1" s="323">
      <c r="A641" s="10" t="inlineStr">
        <is>
          <t>大熊宅家日记提给客户了 写的4月13日</t>
        </is>
      </c>
      <c r="B641" s="328" t="n">
        <v>46123</v>
      </c>
      <c r="C641" s="2" t="inlineStr">
        <is>
          <t>品牌</t>
        </is>
      </c>
      <c r="D641" s="4" t="inlineStr">
        <is>
          <t>建议生活好物分享</t>
        </is>
      </c>
      <c r="E641" s="15" t="inlineStr">
        <is>
          <t>爱生活的佳叔</t>
        </is>
      </c>
      <c r="F641" s="11" t="inlineStr">
        <is>
          <t>https://pgy.xiaohongshu.com/solar/pre-trade/blogger-detail/61c31b15000000001000fb2e?track_id=kolSearch_798fe37f7e834bf799b1ad899058eaa1&amp;fromRoute=Advertiser_Kol&amp;source=Advertiser_Kol</t>
        </is>
      </c>
      <c r="G641" s="12" t="inlineStr">
        <is>
          <t>https://www.xiaohongshu.com/user/profile/61c31b15000000001000fb2e</t>
        </is>
      </c>
      <c r="H641" s="2" t="n">
        <v>5278300802</v>
      </c>
      <c r="I641" s="2" t="inlineStr">
        <is>
          <t>家居家装</t>
        </is>
      </c>
      <c r="J641" s="2" t="inlineStr">
        <is>
          <t>腰部</t>
        </is>
      </c>
      <c r="K641" s="2" t="n">
        <v>22.1</v>
      </c>
      <c r="L641" s="2" t="n">
        <v>152.5</v>
      </c>
      <c r="M641" s="2" t="n">
        <v>49800</v>
      </c>
      <c r="N641" s="2">
        <f>M641*1.1</f>
        <v/>
      </c>
      <c r="O641" s="324">
        <f>N641/X641</f>
        <v/>
      </c>
      <c r="P641" s="324">
        <f>N641/Y641</f>
        <v/>
      </c>
      <c r="Q641" s="2" t="inlineStr">
        <is>
          <t>视频</t>
        </is>
      </c>
      <c r="R641" s="325" t="n">
        <v>0.767306</v>
      </c>
      <c r="S641" s="325" t="n">
        <v>0.073822</v>
      </c>
      <c r="T641" s="325" t="n">
        <v>0.33591</v>
      </c>
      <c r="U641" s="325" t="n">
        <v>0.3786</v>
      </c>
      <c r="V641" s="325" t="n">
        <v>0.5340510000000001</v>
      </c>
      <c r="W641" s="325" t="n">
        <v>0.198235</v>
      </c>
      <c r="X641" s="344" t="n">
        <v>46361</v>
      </c>
      <c r="Y641" s="2" t="n">
        <v>2788</v>
      </c>
      <c r="Z641" s="15" t="n"/>
    </row>
    <row r="642" ht="19" customHeight="1" s="323">
      <c r="A642" s="10" t="inlineStr">
        <is>
          <t>家电攻略君提给客户了 写的4月13日</t>
        </is>
      </c>
      <c r="B642" s="328" t="n">
        <v>46123</v>
      </c>
      <c r="C642" s="2" t="inlineStr">
        <is>
          <t>品牌</t>
        </is>
      </c>
      <c r="D642" s="4" t="inlineStr">
        <is>
          <t>建议竞品横测</t>
        </is>
      </c>
      <c r="E642" s="15" t="inlineStr">
        <is>
          <t>皮哥家电测评</t>
        </is>
      </c>
      <c r="F642" s="11" t="inlineStr">
        <is>
          <t>https://pgy.xiaohongshu.com/solar/pre-trade/blogger-detail/64f1e10d0000000004026898?track_id=kolSearch_0f50835dc64a44ac8efecedb05423ddb&amp;fromRoute=Advertiser_Kol&amp;source=Advertiser_Kol</t>
        </is>
      </c>
      <c r="G642" s="12" t="inlineStr">
        <is>
          <t>https://www.xiaohongshu.com/user/profile/64f1e10d0000000004026898</t>
        </is>
      </c>
      <c r="H642" s="2" t="inlineStr">
        <is>
          <t>YYdsanSui140417</t>
        </is>
      </c>
      <c r="I642" s="2" t="inlineStr">
        <is>
          <t>家居家装</t>
        </is>
      </c>
      <c r="J642" s="2" t="inlineStr">
        <is>
          <t>尾部</t>
        </is>
      </c>
      <c r="K642" s="2" t="n">
        <v>1.4</v>
      </c>
      <c r="L642" s="2" t="n">
        <v>18.1</v>
      </c>
      <c r="M642" s="2" t="n">
        <v>2500</v>
      </c>
      <c r="N642" s="2">
        <f>M642*1.1</f>
        <v/>
      </c>
      <c r="O642" s="324">
        <f>N642/X642</f>
        <v/>
      </c>
      <c r="P642" s="324">
        <f>N642/Y642</f>
        <v/>
      </c>
      <c r="Q642" s="2" t="inlineStr">
        <is>
          <t>图文</t>
        </is>
      </c>
      <c r="R642" s="325" t="n">
        <v>0.879668</v>
      </c>
      <c r="S642" s="325" t="n">
        <v>0.267862</v>
      </c>
      <c r="T642" s="325" t="n">
        <v>0.174814</v>
      </c>
      <c r="U642" s="325" t="n">
        <v>0.107827</v>
      </c>
      <c r="V642" s="325" t="n">
        <v>0.190084</v>
      </c>
      <c r="W642" s="325" t="n">
        <v>0.203085</v>
      </c>
      <c r="X642" s="344" t="n">
        <v>3854</v>
      </c>
      <c r="Y642" s="2" t="n">
        <v>310</v>
      </c>
      <c r="Z642" s="15" t="n"/>
    </row>
    <row r="643" ht="19" customHeight="1" s="323">
      <c r="A643" s="10" t="inlineStr">
        <is>
          <t>大熊宅家日记提给客户了 写的4月13日</t>
        </is>
      </c>
      <c r="B643" s="328" t="n">
        <v>46123</v>
      </c>
      <c r="C643" s="2" t="inlineStr">
        <is>
          <t>品牌</t>
        </is>
      </c>
      <c r="D643" s="4" t="inlineStr">
        <is>
          <t>建议功能创意测评</t>
        </is>
      </c>
      <c r="E643" s="15" t="inlineStr">
        <is>
          <t>麓叔</t>
        </is>
      </c>
      <c r="F643" s="11" t="inlineStr">
        <is>
          <t>https://pgy.xiaohongshu.com/solar/pre-trade/blogger-detail/65637e88000000000203751d?track_id=kolSearch_a68a46cf836949a19cac04c861dbd4e7&amp;fromRoute=Advertiser_Kol&amp;source=Advertiser_Kol</t>
        </is>
      </c>
      <c r="G643" s="12" t="inlineStr">
        <is>
          <t>https://www.xiaohongshu.com/user/profile/65637e88000000000203751d</t>
        </is>
      </c>
      <c r="H643" s="2" t="inlineStr">
        <is>
          <t>Devin_hh</t>
        </is>
      </c>
      <c r="I643" s="2" t="inlineStr">
        <is>
          <t>家居家装</t>
        </is>
      </c>
      <c r="J643" s="2" t="inlineStr">
        <is>
          <t>尾部</t>
        </is>
      </c>
      <c r="K643" s="2" t="n">
        <v>6.7</v>
      </c>
      <c r="L643" s="2" t="n">
        <v>43.9</v>
      </c>
      <c r="M643" s="2" t="n">
        <v>49800</v>
      </c>
      <c r="N643" s="2">
        <f>M643*1.1</f>
        <v/>
      </c>
      <c r="O643" s="324">
        <f>N643/X643</f>
        <v/>
      </c>
      <c r="P643" s="324">
        <f>N643/Y643</f>
        <v/>
      </c>
      <c r="Q643" s="2" t="inlineStr">
        <is>
          <t>视频</t>
        </is>
      </c>
      <c r="R643" s="325" t="n">
        <v>0.43381</v>
      </c>
      <c r="S643" s="325" t="n">
        <v>0.135515</v>
      </c>
      <c r="T643" s="325" t="n">
        <v>0.317894</v>
      </c>
      <c r="U643" s="325" t="n">
        <v>0.308925</v>
      </c>
      <c r="V643" s="325" t="n">
        <v>0.432335</v>
      </c>
      <c r="W643" s="325" t="n">
        <v>0.172751</v>
      </c>
      <c r="X643" s="344" t="n">
        <v>107356</v>
      </c>
      <c r="Y643" s="2" t="n">
        <v>2766</v>
      </c>
      <c r="Z643" s="15" t="n"/>
    </row>
    <row r="644" ht="19" customHeight="1" s="323">
      <c r="A644" s="10" t="inlineStr">
        <is>
          <t>/提给客户了 写的4月13日</t>
        </is>
      </c>
      <c r="B644" s="328" t="n">
        <v>46123</v>
      </c>
      <c r="C644" s="2" t="inlineStr">
        <is>
          <t>品牌</t>
        </is>
      </c>
      <c r="D644" s="4" t="inlineStr">
        <is>
          <t>建议功能创意测评</t>
        </is>
      </c>
      <c r="E644" s="15" t="inlineStr">
        <is>
          <t>胖虎科技测评</t>
        </is>
      </c>
      <c r="F644" s="11" t="inlineStr">
        <is>
          <t>https://pgy.xiaohongshu.com/solar/pre-trade/blogger-detail/65f4aa95000000000500cfc1?track_id=kolSimilar_75a8ac54f50c4876a091b975a9dd9a0a&amp;fromRoute=Advertiser_Kol&amp;source=Advertiser_Kol</t>
        </is>
      </c>
      <c r="G644" s="12" t="inlineStr">
        <is>
          <t>https://www.xiaohongshu.com/user/profile/65f4aa95000000000500cfc1</t>
        </is>
      </c>
      <c r="H644" s="2" t="inlineStr">
        <is>
          <t>ZSXSS558</t>
        </is>
      </c>
      <c r="I644" s="2" t="inlineStr">
        <is>
          <t>家居家装</t>
        </is>
      </c>
      <c r="J644" s="2" t="inlineStr">
        <is>
          <t>腰部</t>
        </is>
      </c>
      <c r="K644" s="2" t="n">
        <v>13.9</v>
      </c>
      <c r="L644" s="2" t="n">
        <v>253.2</v>
      </c>
      <c r="M644" s="2" t="n">
        <v>16800</v>
      </c>
      <c r="N644" s="2">
        <f>M644*1.1</f>
        <v/>
      </c>
      <c r="O644" s="324">
        <f>N644/X644</f>
        <v/>
      </c>
      <c r="P644" s="324">
        <f>N644/Y644</f>
        <v/>
      </c>
      <c r="Q644" s="2" t="inlineStr">
        <is>
          <t>视频</t>
        </is>
      </c>
      <c r="R644" s="325" t="n">
        <v>0.7095900000000001</v>
      </c>
      <c r="S644" s="325" t="n">
        <v>0.181209</v>
      </c>
      <c r="T644" s="325" t="n">
        <v>0.157684</v>
      </c>
      <c r="U644" s="325" t="n">
        <v>0.232002</v>
      </c>
      <c r="V644" s="325" t="n">
        <v>0.155191</v>
      </c>
      <c r="W644" s="325" t="n">
        <v>0.245694</v>
      </c>
      <c r="X644" s="344" t="n">
        <v>19712</v>
      </c>
      <c r="Y644" s="2" t="n">
        <v>1452</v>
      </c>
      <c r="Z644" s="15" t="n"/>
    </row>
    <row r="645" ht="19" customHeight="1" s="323">
      <c r="A645" s="10" t="inlineStr">
        <is>
          <t>大熊宅家日记提给客户了 写的4月13日</t>
        </is>
      </c>
      <c r="B645" s="328" t="n">
        <v>46123</v>
      </c>
      <c r="C645" s="2" t="inlineStr">
        <is>
          <t>品牌</t>
        </is>
      </c>
      <c r="D645" s="4" t="inlineStr">
        <is>
          <t>建议家居家装</t>
        </is>
      </c>
      <c r="E645" s="15" t="inlineStr">
        <is>
          <t>就叫玉仔</t>
        </is>
      </c>
      <c r="F645" s="11" t="inlineStr">
        <is>
          <t>https://pgy.xiaohongshu.com/solar/pre-trade/blogger-detail/5571ced2e4b1cf717b909b64?track_id=kolSearch_1b95304aadee4016bd5c6cd3961e554b&amp;fromRoute=Advertiser_Kol&amp;source=Advertiser_Kol</t>
        </is>
      </c>
      <c r="G645" s="12" t="inlineStr">
        <is>
          <t>https://www.xiaohongshu.com/user/profile/5571ced2e4b1cf717b909b64</t>
        </is>
      </c>
      <c r="H645" s="2" t="inlineStr">
        <is>
          <t>jiujiaoyuzai</t>
        </is>
      </c>
      <c r="I645" s="2" t="inlineStr">
        <is>
          <t>家居家装</t>
        </is>
      </c>
      <c r="J645" s="2" t="inlineStr">
        <is>
          <t>腰部</t>
        </is>
      </c>
      <c r="K645" s="2" t="n">
        <v>15.9</v>
      </c>
      <c r="L645" s="2" t="n">
        <v>324.7</v>
      </c>
      <c r="M645" s="2" t="n">
        <v>20000</v>
      </c>
      <c r="N645" s="2">
        <f>M645*1.1</f>
        <v/>
      </c>
      <c r="O645" s="324">
        <f>N645/X645</f>
        <v/>
      </c>
      <c r="P645" s="324">
        <f>N645/Y645</f>
        <v/>
      </c>
      <c r="Q645" s="2" t="inlineStr">
        <is>
          <t>图文</t>
        </is>
      </c>
      <c r="R645" s="325" t="n">
        <v>0.89174</v>
      </c>
      <c r="S645" s="325" t="n">
        <v>0.147238</v>
      </c>
      <c r="T645" s="325" t="n">
        <v>0.569381</v>
      </c>
      <c r="U645" s="325" t="n">
        <v>0.185308</v>
      </c>
      <c r="V645" s="325" t="n">
        <v>0.58592</v>
      </c>
      <c r="W645" s="325" t="n">
        <v>0.154321</v>
      </c>
      <c r="X645" s="344" t="n">
        <v>29784</v>
      </c>
      <c r="Y645" s="326" t="n">
        <v>2555</v>
      </c>
      <c r="Z645" s="15" t="n"/>
    </row>
    <row r="646" ht="19" customHeight="1" s="323">
      <c r="A646" s="10" t="inlineStr">
        <is>
          <t>/提给客户了 写的4月13日</t>
        </is>
      </c>
      <c r="B646" s="328" t="n">
        <v>46123</v>
      </c>
      <c r="C646" s="2" t="inlineStr">
        <is>
          <t>品牌</t>
        </is>
      </c>
      <c r="D646" s="4" t="inlineStr">
        <is>
          <t>建议功能创意测评</t>
        </is>
      </c>
      <c r="E646" s="15" t="inlineStr">
        <is>
          <t>科技老K</t>
        </is>
      </c>
      <c r="F646" s="11" t="inlineStr">
        <is>
          <t>https://pgy.xiaohongshu.com/solar/pre-trade/blogger-detail/64af84dd000000002503652d?track_id=kolSimilar_75a8ac54f50c4876a091b975a9dd9a0a&amp;fromRoute=Advertiser_Kol&amp;source=Advertiser_Kol</t>
        </is>
      </c>
      <c r="G646" s="12" t="inlineStr">
        <is>
          <t>https://www.xiaohongshu.com/user/profile/64af84dd000000002503652d</t>
        </is>
      </c>
      <c r="H646" s="2" t="n">
        <v>9640674560</v>
      </c>
      <c r="I646" s="2" t="inlineStr">
        <is>
          <t>家居家装</t>
        </is>
      </c>
      <c r="J646" s="2" t="inlineStr">
        <is>
          <t>头部</t>
        </is>
      </c>
      <c r="K646" s="2" t="n">
        <v>76.3</v>
      </c>
      <c r="L646" s="2" t="n">
        <v>539.7</v>
      </c>
      <c r="M646" s="2" t="n">
        <v>44000</v>
      </c>
      <c r="N646" s="2">
        <f>M646*1.1</f>
        <v/>
      </c>
      <c r="O646" s="324">
        <f>N646/X646</f>
        <v/>
      </c>
      <c r="P646" s="324">
        <f>N646/Y646</f>
        <v/>
      </c>
      <c r="Q646" s="2" t="inlineStr">
        <is>
          <t>视频</t>
        </is>
      </c>
      <c r="R646" s="325" t="n">
        <v>0.733758</v>
      </c>
      <c r="S646" s="325" t="n">
        <v>0.179918</v>
      </c>
      <c r="T646" s="325" t="n">
        <v>0.169041</v>
      </c>
      <c r="U646" s="325" t="n">
        <v>0.231256</v>
      </c>
      <c r="V646" s="325" t="n">
        <v>0.206539</v>
      </c>
      <c r="W646" s="325" t="n">
        <v>0.261077</v>
      </c>
      <c r="X646" s="344" t="n">
        <v>40304</v>
      </c>
      <c r="Y646" s="2" t="n">
        <v>4367</v>
      </c>
      <c r="Z646" s="15" t="n"/>
    </row>
    <row r="647" ht="19" customHeight="1" s="323">
      <c r="A647" s="10" t="inlineStr">
        <is>
          <t>大熊宅家日记提给客户了 写的4月13日</t>
        </is>
      </c>
      <c r="B647" s="328" t="n">
        <v>46123</v>
      </c>
      <c r="C647" s="2" t="inlineStr">
        <is>
          <t>品牌</t>
        </is>
      </c>
      <c r="D647" s="4" t="inlineStr">
        <is>
          <t>建议生活好物分享</t>
        </is>
      </c>
      <c r="E647" s="15" t="inlineStr">
        <is>
          <t>井小优</t>
        </is>
      </c>
      <c r="F647" s="11" t="inlineStr">
        <is>
          <t>https://pgy.xiaohongshu.com/solar/pre-trade/blogger-detail/66376d390000000007004035?track_id=kolSearch_008926ec598e4a148ceeff4b2c2f9e2c&amp;fromRoute=Advertiser_Kol&amp;source=Advertiser_Kol</t>
        </is>
      </c>
      <c r="G647" s="12" t="inlineStr">
        <is>
          <t>https://www.xiaohongshu.com/user/profile/66376d390000000007004035</t>
        </is>
      </c>
      <c r="H647" s="2" t="inlineStr">
        <is>
          <t>jingxiaoyouyou</t>
        </is>
      </c>
      <c r="I647" s="2" t="inlineStr">
        <is>
          <t>母婴</t>
        </is>
      </c>
      <c r="J647" s="2" t="inlineStr">
        <is>
          <t>尾部</t>
        </is>
      </c>
      <c r="K647" s="2" t="n">
        <v>1</v>
      </c>
      <c r="L647" s="2" t="n">
        <v>7.8</v>
      </c>
      <c r="M647" s="2" t="n">
        <v>11800</v>
      </c>
      <c r="N647" s="2">
        <f>M647*1.1</f>
        <v/>
      </c>
      <c r="O647" s="324">
        <f>N647/X647</f>
        <v/>
      </c>
      <c r="P647" s="324">
        <f>N647/Y647</f>
        <v/>
      </c>
      <c r="Q647" s="2" t="inlineStr">
        <is>
          <t>视频</t>
        </is>
      </c>
      <c r="R647" s="325" t="n">
        <v>0.876792</v>
      </c>
      <c r="S647" s="325" t="n">
        <v>0.165362</v>
      </c>
      <c r="T647" s="325" t="n">
        <v>0.331446</v>
      </c>
      <c r="U647" s="325" t="n">
        <v>0.245213</v>
      </c>
      <c r="V647" s="325" t="n">
        <v>0.424488</v>
      </c>
      <c r="W647" s="325" t="n">
        <v>0.147526</v>
      </c>
      <c r="X647" s="344" t="n">
        <v>13679</v>
      </c>
      <c r="Y647" s="2" t="n">
        <v>801</v>
      </c>
      <c r="Z647" s="15" t="n"/>
    </row>
    <row r="648" ht="19" customHeight="1" s="323">
      <c r="A648" s="10" t="inlineStr">
        <is>
          <t>/提给客户了 写的4月13日</t>
        </is>
      </c>
      <c r="B648" s="328" t="n">
        <v>46123</v>
      </c>
      <c r="C648" s="2" t="inlineStr">
        <is>
          <t>品牌</t>
        </is>
      </c>
      <c r="D648" s="4" t="inlineStr">
        <is>
          <t>建议竞品横测</t>
        </is>
      </c>
      <c r="E648" s="15" t="inlineStr">
        <is>
          <t xml:space="preserve">芝芝家电攻略 </t>
        </is>
      </c>
      <c r="F648" s="11" t="inlineStr">
        <is>
          <t>https://pgy.xiaohongshu.com/solar/pre-trade/blogger-detail/66f6b033000000001d020c80?track_id=kolSearch_f2fe1ff0243b4c0f86cc696bb1e3115a&amp;fromRoute=Advertiser_Kol&amp;source=Advertiser_Kol</t>
        </is>
      </c>
      <c r="G648" s="12" t="inlineStr">
        <is>
          <t>https://www.xiaohongshu.com/user/profile/66f6b033000000001d020c80</t>
        </is>
      </c>
      <c r="H648" s="2" t="n">
        <v>63801925316</v>
      </c>
      <c r="I648" s="2" t="inlineStr">
        <is>
          <t>家居家装</t>
        </is>
      </c>
      <c r="J648" s="2" t="inlineStr">
        <is>
          <t>尾部</t>
        </is>
      </c>
      <c r="K648" s="2" t="n">
        <v>1.2</v>
      </c>
      <c r="L648" s="2" t="n">
        <v>7</v>
      </c>
      <c r="M648" s="2" t="n">
        <v>3000</v>
      </c>
      <c r="N648" s="2">
        <f>M648*1.1</f>
        <v/>
      </c>
      <c r="O648" s="324">
        <f>N648/X648</f>
        <v/>
      </c>
      <c r="P648" s="324">
        <f>N648/Y648</f>
        <v/>
      </c>
      <c r="Q648" s="2" t="inlineStr">
        <is>
          <t>图文</t>
        </is>
      </c>
      <c r="R648" s="325" t="n">
        <v>0.764145</v>
      </c>
      <c r="S648" s="325" t="n">
        <v>0.064554</v>
      </c>
      <c r="T648" s="325" t="n">
        <v>0.189675</v>
      </c>
      <c r="U648" s="325" t="n">
        <v>0.219133</v>
      </c>
      <c r="V648" s="325" t="n">
        <v>0.180742</v>
      </c>
      <c r="W648" s="325" t="n">
        <v>0.243649</v>
      </c>
      <c r="X648" s="344" t="n">
        <v>18020</v>
      </c>
      <c r="Y648" s="2" t="n">
        <v>486</v>
      </c>
      <c r="Z648" s="15" t="n"/>
    </row>
    <row r="649" ht="19" customHeight="1" s="323">
      <c r="A649" s="10" t="inlineStr">
        <is>
          <t>/提给客户了 写的4月13日</t>
        </is>
      </c>
      <c r="B649" s="328" t="n">
        <v>46123</v>
      </c>
      <c r="C649" s="2" t="inlineStr">
        <is>
          <t>品牌</t>
        </is>
      </c>
      <c r="D649" s="4" t="inlineStr">
        <is>
          <t>建议功能创意测评</t>
        </is>
      </c>
      <c r="E649" s="15" t="inlineStr">
        <is>
          <t>不是春雪</t>
        </is>
      </c>
      <c r="F649" s="11" t="inlineStr">
        <is>
          <t>https://pgy.xiaohongshu.com/solar/pre-trade/blogger-detail/6511242f0000000012006707?track_id=kolSimilar_3af220e1315c42d7baae142a3101085a&amp;fromRoute=Advertiser_Kol&amp;source=Advertiser_Kol</t>
        </is>
      </c>
      <c r="G649" s="12" t="inlineStr">
        <is>
          <t>https://www.xiaohongshu.com/user/profile/6511242f0000000012006707</t>
        </is>
      </c>
      <c r="H649" s="2" t="n">
        <v>7769879027</v>
      </c>
      <c r="I649" s="2" t="inlineStr">
        <is>
          <t>家居家装</t>
        </is>
      </c>
      <c r="J649" s="2" t="inlineStr">
        <is>
          <t>尾部</t>
        </is>
      </c>
      <c r="K649" s="2" t="n">
        <v>2.1</v>
      </c>
      <c r="L649" s="2" t="n">
        <v>11.3</v>
      </c>
      <c r="M649" s="2" t="n">
        <v>14800</v>
      </c>
      <c r="N649" s="2">
        <f>M649*1.1</f>
        <v/>
      </c>
      <c r="O649" s="324">
        <f>N649/X649</f>
        <v/>
      </c>
      <c r="P649" s="324">
        <f>N649/Y649</f>
        <v/>
      </c>
      <c r="Q649" s="2" t="inlineStr">
        <is>
          <t>视频</t>
        </is>
      </c>
      <c r="R649" s="325" t="n">
        <v>0.692746</v>
      </c>
      <c r="S649" s="325" t="n">
        <v>0.310042</v>
      </c>
      <c r="T649" s="325" t="n">
        <v>0.325318</v>
      </c>
      <c r="U649" s="325" t="n">
        <v>0.14689</v>
      </c>
      <c r="V649" s="325" t="n">
        <v>0.382049</v>
      </c>
      <c r="W649" s="325" t="n">
        <v>0.157786</v>
      </c>
      <c r="X649" s="344" t="n">
        <v>21798</v>
      </c>
      <c r="Y649" s="2" t="n">
        <v>1847</v>
      </c>
      <c r="Z649" s="15" t="n"/>
    </row>
    <row r="650" ht="19" customHeight="1" s="323">
      <c r="A650" s="10" t="inlineStr">
        <is>
          <t>告趣提给客户了 写的4月13日</t>
        </is>
      </c>
      <c r="B650" s="328" t="n">
        <v>46123</v>
      </c>
      <c r="C650" s="2" t="inlineStr">
        <is>
          <t>品牌</t>
        </is>
      </c>
      <c r="D650" s="4" t="inlineStr">
        <is>
          <t>建议生活好物分享</t>
        </is>
      </c>
      <c r="E650" s="15" t="inlineStr">
        <is>
          <t>昕仔冰室</t>
        </is>
      </c>
      <c r="F650" s="11" t="inlineStr">
        <is>
          <t>https://pgy.xiaohongshu.com/solar/pre-trade/blogger-detail/58f232576a6a6907074d7c71?track_id=kolSearch_cdacd486cab749f3937e37cbed97c1f6&amp;fromRoute=Advertiser_Kol&amp;source=Advertiser_Kol</t>
        </is>
      </c>
      <c r="G650" s="12" t="inlineStr">
        <is>
          <t>https://www.xiaohongshu.com/user/profile/58f232576a6a6907074d7c71</t>
        </is>
      </c>
      <c r="H650" s="2" t="n">
        <v>614737614</v>
      </c>
      <c r="I650" s="2" t="inlineStr">
        <is>
          <t>家居家装</t>
        </is>
      </c>
      <c r="J650" s="2" t="inlineStr">
        <is>
          <t>腰部</t>
        </is>
      </c>
      <c r="K650" s="2" t="n">
        <v>22.8</v>
      </c>
      <c r="L650" s="2" t="n">
        <v>299.2</v>
      </c>
      <c r="M650" s="2" t="n">
        <v>25000</v>
      </c>
      <c r="N650" s="2">
        <f>M650*1.1</f>
        <v/>
      </c>
      <c r="O650" s="324">
        <f>N650/X650</f>
        <v/>
      </c>
      <c r="P650" s="324">
        <f>N650/Y650</f>
        <v/>
      </c>
      <c r="Q650" s="2" t="inlineStr">
        <is>
          <t>视频</t>
        </is>
      </c>
      <c r="R650" s="325" t="n">
        <v>0.728378</v>
      </c>
      <c r="S650" s="325" t="n">
        <v>0.155589</v>
      </c>
      <c r="T650" s="325" t="n">
        <v>0.114654</v>
      </c>
      <c r="U650" s="325" t="n">
        <v>0.126429</v>
      </c>
      <c r="V650" s="325" t="n">
        <v>0.183477</v>
      </c>
      <c r="W650" s="325" t="n">
        <v>0.260275</v>
      </c>
      <c r="X650" s="344" t="n">
        <v>34954</v>
      </c>
      <c r="Y650" s="2" t="n">
        <v>1498</v>
      </c>
      <c r="Z650" s="15" t="n"/>
    </row>
    <row r="651" ht="19" customHeight="1" s="323">
      <c r="A651" s="10" t="inlineStr">
        <is>
          <t>/提给客户了 写的4月13日</t>
        </is>
      </c>
      <c r="B651" s="328" t="n">
        <v>46123</v>
      </c>
      <c r="C651" s="2" t="inlineStr">
        <is>
          <t>品牌</t>
        </is>
      </c>
      <c r="D651" s="4" t="inlineStr">
        <is>
          <t>建议功能创意测评</t>
        </is>
      </c>
      <c r="E651" s="15" t="inlineStr">
        <is>
          <t>管刚刚</t>
        </is>
      </c>
      <c r="F651" s="11" t="inlineStr">
        <is>
          <t>https://pgy.xiaohongshu.com/solar/pre-trade/blogger-detail/63c5f738000000002801b1db?track_id=kolSimilar_75a8ac54f50c4876a091b975a9dd9a0a&amp;fromRoute=Advertiser_Kol&amp;source=Advertiser_Kol</t>
        </is>
      </c>
      <c r="G651" s="12" t="inlineStr">
        <is>
          <t>https://www.xiaohongshu.com/user/profile/63c5f738000000002801b1db</t>
        </is>
      </c>
      <c r="H651" s="2" t="n">
        <v>5011196709</v>
      </c>
      <c r="I651" s="2" t="inlineStr">
        <is>
          <t>家居家装</t>
        </is>
      </c>
      <c r="J651" s="2" t="inlineStr">
        <is>
          <t>尾部</t>
        </is>
      </c>
      <c r="K651" s="2" t="n">
        <v>3.1</v>
      </c>
      <c r="L651" s="2" t="n">
        <v>14.3</v>
      </c>
      <c r="M651" s="2" t="n">
        <v>19800</v>
      </c>
      <c r="N651" s="2">
        <f>M651*1.1</f>
        <v/>
      </c>
      <c r="O651" s="324">
        <f>N651/X651</f>
        <v/>
      </c>
      <c r="P651" s="324">
        <f>N651/Y651</f>
        <v/>
      </c>
      <c r="Q651" s="2" t="inlineStr">
        <is>
          <t>视频</t>
        </is>
      </c>
      <c r="R651" s="325" t="n">
        <v>0.584302</v>
      </c>
      <c r="S651" s="325" t="n">
        <v>0.258852</v>
      </c>
      <c r="T651" s="325" t="n">
        <v>0.37525</v>
      </c>
      <c r="U651" s="325" t="n">
        <v>0.1785</v>
      </c>
      <c r="V651" s="325" t="n">
        <v>0.283056</v>
      </c>
      <c r="W651" s="325" t="n">
        <v>0.167069</v>
      </c>
      <c r="X651" s="344" t="n">
        <v>69749</v>
      </c>
      <c r="Y651" s="2" t="n">
        <v>1480</v>
      </c>
      <c r="Z651" s="15" t="n"/>
    </row>
    <row r="652" ht="19" customHeight="1" s="323">
      <c r="A652" s="10" t="inlineStr">
        <is>
          <t>/提给客户了 写的4月13日</t>
        </is>
      </c>
      <c r="B652" s="328" t="n">
        <v>46123</v>
      </c>
      <c r="C652" s="2" t="inlineStr">
        <is>
          <t>品牌</t>
        </is>
      </c>
      <c r="D652" s="4" t="inlineStr">
        <is>
          <t>建议功能创意测评</t>
        </is>
      </c>
      <c r="E652" s="15" t="inlineStr">
        <is>
          <t>泽今Sam</t>
        </is>
      </c>
      <c r="F652" s="11" t="inlineStr">
        <is>
          <t>https://pgy.xiaohongshu.com/solar/pre-trade/blogger-detail/58c89fbd5e87e7794d3d6c67?track_id=kolSimilar_08efec751de142c39702c35c28ed2967&amp;fromRoute=Advertiser_Kol&amp;source=Advertiser_Kol</t>
        </is>
      </c>
      <c r="G652" s="12" t="inlineStr">
        <is>
          <t>https://www.xiaohongshu.com/user/profile/58c89fbd5e87e7794d3d6c67</t>
        </is>
      </c>
      <c r="H652" s="2" t="n">
        <v>180182629</v>
      </c>
      <c r="I652" s="2" t="inlineStr">
        <is>
          <t>家居家装</t>
        </is>
      </c>
      <c r="J652" s="2" t="inlineStr">
        <is>
          <t>尾部</t>
        </is>
      </c>
      <c r="K652" s="2" t="n">
        <v>5.7</v>
      </c>
      <c r="L652" s="2" t="n">
        <v>68.8</v>
      </c>
      <c r="M652" s="2" t="n">
        <v>24800</v>
      </c>
      <c r="N652" s="2">
        <f>M652*1.1</f>
        <v/>
      </c>
      <c r="O652" s="324">
        <f>N652/X652</f>
        <v/>
      </c>
      <c r="P652" s="324">
        <f>N652/Y652</f>
        <v/>
      </c>
      <c r="Q652" s="2" t="inlineStr">
        <is>
          <t>视频</t>
        </is>
      </c>
      <c r="R652" s="325" t="n">
        <v>0.539542</v>
      </c>
      <c r="S652" s="325" t="n">
        <v>0.2037</v>
      </c>
      <c r="T652" s="325" t="n">
        <v>0.409805</v>
      </c>
      <c r="U652" s="325" t="n">
        <v>0.203178</v>
      </c>
      <c r="V652" s="325" t="n">
        <v>0.5396570000000001</v>
      </c>
      <c r="W652" s="325" t="n">
        <v>0.130145</v>
      </c>
      <c r="X652" s="344" t="n">
        <v>33131</v>
      </c>
      <c r="Y652" s="2" t="n">
        <v>1475</v>
      </c>
      <c r="Z652" s="15" t="n"/>
    </row>
    <row r="653" ht="19" customHeight="1" s="323">
      <c r="B653" s="328" t="n"/>
      <c r="C653" s="2" t="n"/>
      <c r="D653" s="4" t="n"/>
      <c r="E653" s="15" t="n"/>
      <c r="F653" s="11" t="n"/>
      <c r="G653" s="12" t="n"/>
      <c r="H653" s="1" t="n"/>
      <c r="I653" s="1" t="n"/>
      <c r="N653" s="2" t="n"/>
      <c r="O653" s="324" t="n"/>
      <c r="P653" s="324" t="n"/>
      <c r="Z653" s="15" t="n"/>
    </row>
    <row r="654" ht="19" customHeight="1" s="323">
      <c r="A654" s="10" t="inlineStr">
        <is>
          <t>提交给客户了 写的4月15日</t>
        </is>
      </c>
      <c r="B654" s="328" t="n">
        <v>46125</v>
      </c>
      <c r="C654" s="2" t="inlineStr">
        <is>
          <t>品牌</t>
        </is>
      </c>
      <c r="D654" s="4" t="inlineStr">
        <is>
          <t>建议竞品横测</t>
        </is>
      </c>
      <c r="E654" s="15" t="inlineStr">
        <is>
          <t>苏苏的测评日记</t>
        </is>
      </c>
      <c r="F654" s="11" t="inlineStr">
        <is>
          <t>https://pgy.xiaohongshu.com/solar/pre-trade/blogger-detail/66aec512000000001d030a77?track_id=kolSimilar_c3a255ad86cf4535b0cafae21fdcfbab&amp;fromRoute=Advertiser_Kol&amp;source=Advertiser_Kol</t>
        </is>
      </c>
      <c r="G654" s="12" t="inlineStr">
        <is>
          <t>https://www.xiaohongshu.com/user/profile/66aec512000000001d030a77</t>
        </is>
      </c>
      <c r="H654" s="2" t="n">
        <v>94118737556</v>
      </c>
      <c r="I654" s="2" t="inlineStr">
        <is>
          <t>家居家装</t>
        </is>
      </c>
      <c r="J654" s="2" t="inlineStr">
        <is>
          <t>尾部</t>
        </is>
      </c>
      <c r="K654" s="2" t="n">
        <v>1.5</v>
      </c>
      <c r="L654" s="2" t="n">
        <v>6.1</v>
      </c>
      <c r="M654" s="2" t="n">
        <v>2000</v>
      </c>
      <c r="N654" s="2">
        <f>M654*1.1</f>
        <v/>
      </c>
      <c r="O654" s="324">
        <f>N654/X654</f>
        <v/>
      </c>
      <c r="P654" s="324">
        <f>N654/Y654</f>
        <v/>
      </c>
      <c r="Q654" s="2" t="inlineStr">
        <is>
          <t>图文</t>
        </is>
      </c>
      <c r="R654" s="325" t="n">
        <v>0.852468</v>
      </c>
      <c r="S654" s="325" t="n">
        <v>0.113644</v>
      </c>
      <c r="T654" s="325" t="n">
        <v>0.397711</v>
      </c>
      <c r="U654" s="325" t="n">
        <v>0.189199</v>
      </c>
      <c r="V654" s="325" t="n">
        <v>0.288993</v>
      </c>
      <c r="W654" s="325" t="n">
        <v>0.297888</v>
      </c>
      <c r="X654" s="344" t="n">
        <v>4649</v>
      </c>
      <c r="Y654" s="2" t="n">
        <v>980</v>
      </c>
      <c r="Z654" s="15" t="n"/>
    </row>
    <row r="655" ht="19" customHeight="1" s="323">
      <c r="A655" s="10" t="inlineStr">
        <is>
          <t>提交给客户了 写的4月15日</t>
        </is>
      </c>
      <c r="B655" s="328" t="n">
        <v>46125</v>
      </c>
      <c r="C655" s="2" t="inlineStr">
        <is>
          <t>品牌</t>
        </is>
      </c>
      <c r="D655" s="4" t="inlineStr">
        <is>
          <t>建议单品选购攻略</t>
        </is>
      </c>
      <c r="E655" s="15" t="inlineStr">
        <is>
          <t>猫小咪的家🏠</t>
        </is>
      </c>
      <c r="F655" s="11" t="inlineStr">
        <is>
          <t>https://pgy.xiaohongshu.com/solar/pre-trade/blogger-detail/66fa1f36000000001d033cb7?track_id=kolSimilar_c3a255ad86cf4535b0cafae21fdcfbab&amp;fromRoute=Advertiser_Kol&amp;source=Advertiser_Kol</t>
        </is>
      </c>
      <c r="G655" s="12" t="inlineStr">
        <is>
          <t>https://www.xiaohongshu.com/user/profile/66fa1f36000000001d033cb7</t>
        </is>
      </c>
      <c r="H655" s="2" t="inlineStr">
        <is>
          <t>miao202503</t>
        </is>
      </c>
      <c r="I655" s="2" t="inlineStr">
        <is>
          <t>家居家装</t>
        </is>
      </c>
      <c r="J655" s="2" t="inlineStr">
        <is>
          <t>尾部</t>
        </is>
      </c>
      <c r="K655" s="2" t="n">
        <v>2</v>
      </c>
      <c r="L655" s="2" t="n">
        <v>25.2</v>
      </c>
      <c r="M655" s="2" t="n">
        <v>2500</v>
      </c>
      <c r="N655" s="2">
        <f>M655*1.1</f>
        <v/>
      </c>
      <c r="O655" s="324">
        <f>N655/X655</f>
        <v/>
      </c>
      <c r="P655" s="324">
        <f>N655/Y655</f>
        <v/>
      </c>
      <c r="Q655" s="2" t="inlineStr">
        <is>
          <t>图文</t>
        </is>
      </c>
      <c r="R655" s="325" t="n">
        <v>0.81549</v>
      </c>
      <c r="S655" s="325" t="n">
        <v>0.322469</v>
      </c>
      <c r="T655" s="325" t="n">
        <v>0.318439</v>
      </c>
      <c r="U655" s="325" t="n">
        <v>0.165645</v>
      </c>
      <c r="V655" s="325" t="n">
        <v>0.407218</v>
      </c>
      <c r="W655" s="325" t="n">
        <v>0.170136</v>
      </c>
      <c r="X655" s="344" t="n">
        <v>14094</v>
      </c>
      <c r="Y655" s="2" t="n">
        <v>579</v>
      </c>
      <c r="Z655" s="15" t="n"/>
    </row>
    <row r="656" ht="19" customHeight="1" s="323">
      <c r="A656" s="10" t="inlineStr">
        <is>
          <t>提交给客户了 写的4月15日</t>
        </is>
      </c>
      <c r="B656" s="328" t="n">
        <v>46125</v>
      </c>
      <c r="C656" s="2" t="inlineStr">
        <is>
          <t>品牌</t>
        </is>
      </c>
      <c r="D656" s="4" t="inlineStr">
        <is>
          <t>建议单品选购攻略</t>
        </is>
      </c>
      <c r="E656" s="15" t="inlineStr">
        <is>
          <t>小棠的选家日记</t>
        </is>
      </c>
      <c r="F656" s="11" t="inlineStr">
        <is>
          <t>https://pgy.xiaohongshu.com/solar/pre-trade/blogger-detail/68527144000000001d014fa9?track_id=kolSimilar_7b6fa641e98d410494ccea75b947d272&amp;fromRoute=Advertiser_Kol&amp;source=Advertiser_Kol</t>
        </is>
      </c>
      <c r="G656" s="12" t="inlineStr">
        <is>
          <t>https://www.xiaohongshu.com/user/profile/68527144000000001d014fa9</t>
        </is>
      </c>
      <c r="H656" s="2" t="n">
        <v>49696653624</v>
      </c>
      <c r="I656" s="2" t="inlineStr">
        <is>
          <t>家居家装</t>
        </is>
      </c>
      <c r="J656" s="2" t="inlineStr">
        <is>
          <t>尾部</t>
        </is>
      </c>
      <c r="K656" s="2" t="n">
        <v>1.3</v>
      </c>
      <c r="L656" s="2" t="n">
        <v>8.6</v>
      </c>
      <c r="M656" s="2" t="n">
        <v>2200</v>
      </c>
      <c r="N656" s="2">
        <f>M656*1.1</f>
        <v/>
      </c>
      <c r="O656" s="324">
        <f>N656/X656</f>
        <v/>
      </c>
      <c r="P656" s="324">
        <f>N656/Y656</f>
        <v/>
      </c>
      <c r="Q656" s="2" t="inlineStr">
        <is>
          <t>图文</t>
        </is>
      </c>
      <c r="R656" s="325" t="n">
        <v>0.6551090000000001</v>
      </c>
      <c r="S656" s="325" t="n">
        <v>0.175436</v>
      </c>
      <c r="T656" s="325" t="n">
        <v>0.499206</v>
      </c>
      <c r="U656" s="325" t="n">
        <v>0.193505</v>
      </c>
      <c r="V656" s="325" t="n">
        <v>0.204412</v>
      </c>
      <c r="W656" s="325" t="n">
        <v>0.313782</v>
      </c>
      <c r="X656" s="344" t="n">
        <v>6038</v>
      </c>
      <c r="Y656" s="2" t="n">
        <v>247</v>
      </c>
      <c r="Z656" s="15" t="n"/>
    </row>
    <row r="657" ht="19" customHeight="1" s="323">
      <c r="A657" s="10" t="inlineStr">
        <is>
          <t>提交给客户了 写的4月15日</t>
        </is>
      </c>
      <c r="B657" s="328" t="n">
        <v>46125</v>
      </c>
      <c r="C657" s="2" t="inlineStr">
        <is>
          <t>品牌</t>
        </is>
      </c>
      <c r="D657" s="4" t="inlineStr">
        <is>
          <t>建议竞品横测</t>
        </is>
      </c>
      <c r="E657" s="15" t="inlineStr">
        <is>
          <t>夏夏的小家</t>
        </is>
      </c>
      <c r="F657" s="11" t="inlineStr">
        <is>
          <t>https://pgy.xiaohongshu.com/solar/pre-trade/blogger-detail/686c87f1000000000d02d07b?track_id=kolSimilar_7b6fa641e98d410494ccea75b947d272&amp;fromRoute=Advertiser_Kol&amp;source=Advertiser_Kol</t>
        </is>
      </c>
      <c r="G657" s="12" t="inlineStr">
        <is>
          <t>https://www.xiaohongshu.com/user/profile/686c87f1000000000d02d07b</t>
        </is>
      </c>
      <c r="H657" s="2" t="inlineStr">
        <is>
          <t>xxj20180929</t>
        </is>
      </c>
      <c r="I657" s="2" t="inlineStr">
        <is>
          <t>家居家装</t>
        </is>
      </c>
      <c r="J657" s="2" t="inlineStr">
        <is>
          <t>尾部</t>
        </is>
      </c>
      <c r="K657" s="2" t="n">
        <v>1.1</v>
      </c>
      <c r="L657" s="2" t="n">
        <v>12.3</v>
      </c>
      <c r="M657" s="2" t="n">
        <v>2000</v>
      </c>
      <c r="N657" s="2">
        <f>M657*1.1</f>
        <v/>
      </c>
      <c r="O657" s="324">
        <f>N657/X657</f>
        <v/>
      </c>
      <c r="P657" s="324">
        <f>N657/Y657</f>
        <v/>
      </c>
      <c r="Q657" s="2" t="inlineStr">
        <is>
          <t>图文</t>
        </is>
      </c>
      <c r="R657" s="325" t="n">
        <v>0.848648</v>
      </c>
      <c r="S657" s="325" t="n">
        <v>0.095238</v>
      </c>
      <c r="T657" s="325" t="n">
        <v>0.368629</v>
      </c>
      <c r="U657" s="325" t="n">
        <v>0.367432</v>
      </c>
      <c r="V657" s="325" t="n">
        <v>0.481072</v>
      </c>
      <c r="W657" s="325" t="n">
        <v>0.193465</v>
      </c>
      <c r="X657" s="344" t="n">
        <v>34200</v>
      </c>
      <c r="Y657" s="2" t="n">
        <v>1652</v>
      </c>
      <c r="Z657" s="15" t="n"/>
    </row>
    <row r="658" ht="19" customHeight="1" s="323">
      <c r="A658" s="10" t="inlineStr">
        <is>
          <t>提交给客户了 写的4月15日</t>
        </is>
      </c>
      <c r="B658" s="328" t="n">
        <v>46125</v>
      </c>
      <c r="C658" s="2" t="inlineStr">
        <is>
          <t>品牌</t>
        </is>
      </c>
      <c r="D658" s="4" t="inlineStr">
        <is>
          <t>建议单品选购攻略</t>
        </is>
      </c>
      <c r="E658" s="15" t="inlineStr">
        <is>
          <t>青柠家居实测</t>
        </is>
      </c>
      <c r="F658" s="11" t="inlineStr">
        <is>
          <t>https://pgy.xiaohongshu.com/solar/pre-trade/blogger-detail/67e5530d000000000d00bf76?track_id=kolSimilar_7b6fa641e98d410494ccea75b947d272&amp;fromRoute=Advertiser_Kol&amp;source=Advertiser_Kol</t>
        </is>
      </c>
      <c r="G658" s="12" t="inlineStr">
        <is>
          <t>https://www.xiaohongshu.com/user/profile/67e5530d000000000d00bf76</t>
        </is>
      </c>
      <c r="H658" s="2" t="n">
        <v>95466317780</v>
      </c>
      <c r="I658" s="2" t="inlineStr">
        <is>
          <t>家居家装</t>
        </is>
      </c>
      <c r="J658" s="2" t="inlineStr">
        <is>
          <t>尾部</t>
        </is>
      </c>
      <c r="K658" s="2" t="n">
        <v>1.2</v>
      </c>
      <c r="L658" s="2" t="n">
        <v>5.9</v>
      </c>
      <c r="M658" s="2" t="n">
        <v>2200</v>
      </c>
      <c r="N658" s="2">
        <f>M658*1.1</f>
        <v/>
      </c>
      <c r="O658" s="324">
        <f>N658/X658</f>
        <v/>
      </c>
      <c r="P658" s="324">
        <f>N658/Y658</f>
        <v/>
      </c>
      <c r="Q658" s="2" t="inlineStr">
        <is>
          <t>图文</t>
        </is>
      </c>
      <c r="R658" s="325" t="n">
        <v>0.734825</v>
      </c>
      <c r="S658" s="325" t="n">
        <v>0.257869</v>
      </c>
      <c r="T658" s="325" t="n">
        <v>0.426821</v>
      </c>
      <c r="U658" s="325" t="n">
        <v>0.172437</v>
      </c>
      <c r="V658" s="325" t="n">
        <v>0.238771</v>
      </c>
      <c r="W658" s="325" t="n">
        <v>0.281241</v>
      </c>
      <c r="X658" s="344" t="n">
        <v>7335</v>
      </c>
      <c r="Y658" s="2" t="n">
        <v>277</v>
      </c>
      <c r="Z658" s="15" t="n"/>
    </row>
    <row r="659" ht="19" customHeight="1" s="323">
      <c r="A659" s="10" t="inlineStr">
        <is>
          <t>提交给客户了 写的4月15日</t>
        </is>
      </c>
      <c r="B659" s="328" t="n">
        <v>46125</v>
      </c>
      <c r="C659" s="2" t="inlineStr">
        <is>
          <t>品牌</t>
        </is>
      </c>
      <c r="D659" s="4" t="inlineStr">
        <is>
          <t>建议竞品横测</t>
        </is>
      </c>
      <c r="E659" s="15" t="inlineStr">
        <is>
          <t>阿Paul聊家装</t>
        </is>
      </c>
      <c r="F659" s="11" t="inlineStr">
        <is>
          <t>https://pgy.xiaohongshu.com/solar/pre-trade/blogger-detail/6901f24800000000370313de?track_id=kolSimilar_775727dc543d48a1b3d1f6b16a71709b&amp;fromRoute=Advertiser_Kol&amp;source=Advertiser_Kol</t>
        </is>
      </c>
      <c r="G659" s="12" t="inlineStr">
        <is>
          <t>https://www.xiaohongshu.com/user/profile/6901f24800000000370313de</t>
        </is>
      </c>
      <c r="H659" s="2" t="n">
        <v>94311406401</v>
      </c>
      <c r="I659" s="2" t="inlineStr">
        <is>
          <t>家居家装</t>
        </is>
      </c>
      <c r="J659" s="2" t="inlineStr">
        <is>
          <t>尾部</t>
        </is>
      </c>
      <c r="K659" s="2" t="n">
        <v>1.2</v>
      </c>
      <c r="L659" s="2" t="n">
        <v>16.4</v>
      </c>
      <c r="M659" s="2" t="n">
        <v>2300</v>
      </c>
      <c r="N659" s="2">
        <f>M659*1.1</f>
        <v/>
      </c>
      <c r="O659" s="324">
        <f>N659/X659</f>
        <v/>
      </c>
      <c r="P659" s="324">
        <f>N659/Y659</f>
        <v/>
      </c>
      <c r="Q659" s="2" t="inlineStr">
        <is>
          <t>图文</t>
        </is>
      </c>
      <c r="R659" s="325" t="n">
        <v>0.801666</v>
      </c>
      <c r="S659" s="325" t="n">
        <v>0.075887</v>
      </c>
      <c r="T659" s="325" t="n">
        <v>0.341664</v>
      </c>
      <c r="U659" s="325" t="n">
        <v>0.405797</v>
      </c>
      <c r="V659" s="325" t="n">
        <v>0.37549</v>
      </c>
      <c r="W659" s="325" t="n">
        <v>0.18805</v>
      </c>
      <c r="X659" s="344" t="n">
        <v>7921</v>
      </c>
      <c r="Y659" s="2" t="n">
        <v>535</v>
      </c>
      <c r="Z659" s="15" t="n"/>
    </row>
    <row r="660" ht="19" customHeight="1" s="323">
      <c r="A660" s="10" t="inlineStr">
        <is>
          <t>提交给客户了 写的4月15日</t>
        </is>
      </c>
      <c r="B660" s="328" t="n">
        <v>46125</v>
      </c>
      <c r="C660" s="2" t="inlineStr">
        <is>
          <t>品牌</t>
        </is>
      </c>
      <c r="D660" s="4" t="inlineStr">
        <is>
          <t>建议竞品横测</t>
        </is>
      </c>
      <c r="E660" s="15" t="inlineStr">
        <is>
          <t>超级干货星球</t>
        </is>
      </c>
      <c r="F660" s="11" t="inlineStr">
        <is>
          <t>https://pgy.xiaohongshu.com/solar/pre-trade/blogger-detail/654f1505000000000200e1d9?track_id=kolSimilar_d6bc1a08c2004eb899f9bc4560aec31a&amp;fromRoute=Advertiser_Kol&amp;source=Advertiser_Kol</t>
        </is>
      </c>
      <c r="G660" s="12" t="inlineStr">
        <is>
          <t>https://www.xiaohongshu.com/user/profile/654f1505000000000200e1d9</t>
        </is>
      </c>
      <c r="H660" s="2" t="n">
        <v>9824584295</v>
      </c>
      <c r="I660" s="2" t="inlineStr">
        <is>
          <t>家居家装</t>
        </is>
      </c>
      <c r="J660" s="2" t="inlineStr">
        <is>
          <t>尾部</t>
        </is>
      </c>
      <c r="K660" s="346" t="n">
        <v>0.8816000000000001</v>
      </c>
      <c r="L660" s="2" t="n">
        <v>4.8</v>
      </c>
      <c r="M660" s="2" t="n">
        <v>3000</v>
      </c>
      <c r="N660" s="2">
        <f>M660*1.1</f>
        <v/>
      </c>
      <c r="O660" s="324">
        <f>N660/X660</f>
        <v/>
      </c>
      <c r="P660" s="324">
        <f>N660/Y660</f>
        <v/>
      </c>
      <c r="Q660" s="2" t="inlineStr">
        <is>
          <t>图文</t>
        </is>
      </c>
      <c r="R660" s="325" t="n">
        <v>0.744771</v>
      </c>
      <c r="S660" s="325" t="n">
        <v>0.21988</v>
      </c>
      <c r="T660" s="325" t="n">
        <v>0.490028</v>
      </c>
      <c r="U660" s="325" t="n">
        <v>0.183233</v>
      </c>
      <c r="V660" s="325" t="n">
        <v>0.317805</v>
      </c>
      <c r="W660" s="325" t="n">
        <v>0.163948</v>
      </c>
      <c r="X660" s="344" t="n">
        <v>8151</v>
      </c>
      <c r="Y660" s="2" t="n">
        <v>419</v>
      </c>
      <c r="Z660" s="15" t="n"/>
    </row>
    <row r="661" ht="19" customHeight="1" s="323">
      <c r="A661" s="10" t="inlineStr">
        <is>
          <t>提交给客户了 写的4月15日</t>
        </is>
      </c>
      <c r="B661" s="328" t="n">
        <v>46125</v>
      </c>
      <c r="C661" s="2" t="inlineStr">
        <is>
          <t>品牌</t>
        </is>
      </c>
      <c r="D661" s="4" t="inlineStr">
        <is>
          <t>建议单品选购攻略</t>
        </is>
      </c>
      <c r="E661" s="15" t="inlineStr">
        <is>
          <t>硬核师姐家电攻略</t>
        </is>
      </c>
      <c r="F661" s="11" t="inlineStr">
        <is>
          <t>https://pgy.xiaohongshu.com/solar/pre-trade/blogger-detail/5bc1a9876d347100013b8e9a?track_id=kolSimilar_d6bc1a08c2004eb899f9bc4560aec31a&amp;fromRoute=Advertiser_Kol&amp;source=Advertiser_Kol</t>
        </is>
      </c>
      <c r="G661" s="12" t="inlineStr">
        <is>
          <t>https://www.xiaohongshu.com/user/profile/5bc1a9876d347100013b8e9a</t>
        </is>
      </c>
      <c r="H661" s="2" t="n">
        <v>561176768</v>
      </c>
      <c r="I661" s="2" t="inlineStr">
        <is>
          <t>家居家装</t>
        </is>
      </c>
      <c r="J661" s="2" t="inlineStr">
        <is>
          <t>尾部</t>
        </is>
      </c>
      <c r="K661" s="2" t="n">
        <v>1.5</v>
      </c>
      <c r="L661" s="2" t="n">
        <v>11.4</v>
      </c>
      <c r="M661" s="2" t="n">
        <v>3500</v>
      </c>
      <c r="N661" s="2">
        <f>M661*1.1</f>
        <v/>
      </c>
      <c r="O661" s="324">
        <f>N661/X661</f>
        <v/>
      </c>
      <c r="P661" s="324">
        <f>N661/Y661</f>
        <v/>
      </c>
      <c r="Q661" s="2" t="inlineStr">
        <is>
          <t>图文</t>
        </is>
      </c>
      <c r="R661" s="325" t="n">
        <v>0.676282</v>
      </c>
      <c r="S661" s="325" t="n">
        <v>0.138</v>
      </c>
      <c r="T661" s="325" t="n">
        <v>0.347826</v>
      </c>
      <c r="U661" s="325" t="n">
        <v>0.245241</v>
      </c>
      <c r="V661" s="325" t="n">
        <v>0.246255</v>
      </c>
      <c r="W661" s="325" t="n">
        <v>0.237964</v>
      </c>
      <c r="X661" s="344" t="n">
        <v>5560</v>
      </c>
      <c r="Y661" s="2" t="n">
        <v>445</v>
      </c>
      <c r="Z661" s="15" t="n"/>
    </row>
    <row r="662" ht="19" customHeight="1" s="323">
      <c r="A662" s="10" t="inlineStr">
        <is>
          <t>提交给客户了 写的4月15日</t>
        </is>
      </c>
      <c r="B662" s="328" t="n">
        <v>46125</v>
      </c>
      <c r="C662" s="2" t="inlineStr">
        <is>
          <t>品牌</t>
        </is>
      </c>
      <c r="D662" s="4" t="inlineStr">
        <is>
          <t>建议单品选购攻略</t>
        </is>
      </c>
      <c r="E662" s="15" t="inlineStr">
        <is>
          <t>阿欣的家居生活</t>
        </is>
      </c>
      <c r="F662" s="11" t="inlineStr">
        <is>
          <t>https://pgy.xiaohongshu.com/solar/pre-trade/blogger-detail/5d58fad0000000000101b3a6?track_id=kolSimilar_f546f8d70b0e4027ad870386dccfaa34&amp;fromRoute=Advertiser_Kol&amp;source=Advertiser_Kol</t>
        </is>
      </c>
      <c r="G662" s="12" t="inlineStr">
        <is>
          <t>https://www.xiaohongshu.com/user/profile/5d58fad0000000000101b3a6</t>
        </is>
      </c>
      <c r="H662" s="2" t="n">
        <v>596177968</v>
      </c>
      <c r="I662" s="2" t="inlineStr">
        <is>
          <t>家居家装</t>
        </is>
      </c>
      <c r="J662" s="2" t="inlineStr">
        <is>
          <t>尾部</t>
        </is>
      </c>
      <c r="K662" s="2" t="n">
        <v>1.2</v>
      </c>
      <c r="L662" s="2" t="n">
        <v>8</v>
      </c>
      <c r="M662" s="2" t="n">
        <v>3000</v>
      </c>
      <c r="N662" s="2">
        <f>M662*1.1</f>
        <v/>
      </c>
      <c r="O662" s="324">
        <f>N662/X662</f>
        <v/>
      </c>
      <c r="P662" s="324">
        <f>N662/Y662</f>
        <v/>
      </c>
      <c r="Q662" s="2" t="inlineStr">
        <is>
          <t>图文</t>
        </is>
      </c>
      <c r="R662" s="325" t="n">
        <v>0.730561</v>
      </c>
      <c r="S662" s="325" t="n">
        <v>0.181736</v>
      </c>
      <c r="T662" s="325" t="n">
        <v>0.418626</v>
      </c>
      <c r="U662" s="325" t="n">
        <v>0.238698</v>
      </c>
      <c r="V662" s="325" t="n">
        <v>0.409323</v>
      </c>
      <c r="W662" s="325" t="n">
        <v>0.160233</v>
      </c>
      <c r="X662" s="344" t="n">
        <v>13130</v>
      </c>
      <c r="Y662" s="2" t="n">
        <v>344</v>
      </c>
      <c r="Z662" s="15" t="n"/>
    </row>
    <row r="663" ht="19" customHeight="1" s="323">
      <c r="A663" s="10" t="inlineStr">
        <is>
          <t>提交给客户了 写的4月15日</t>
        </is>
      </c>
      <c r="B663" s="328" t="n">
        <v>46125</v>
      </c>
      <c r="C663" s="2" t="inlineStr">
        <is>
          <t>品牌</t>
        </is>
      </c>
      <c r="D663" s="4" t="inlineStr">
        <is>
          <t>建议竞品横测</t>
        </is>
      </c>
      <c r="E663" s="15" t="inlineStr">
        <is>
          <t>新新小窝</t>
        </is>
      </c>
      <c r="F663" s="11" t="inlineStr">
        <is>
          <t>https://pgy.xiaohongshu.com/solar/pre-trade/blogger-detail/66fa2224000000001d02034d?track_id=kolSimilar_02e24ce02db44a9681ff1d3aa05b1048&amp;fromRoute=Advertiser_Kol&amp;source=Advertiser_Kol</t>
        </is>
      </c>
      <c r="G663" s="12" t="inlineStr">
        <is>
          <t>https://www.xiaohongshu.com/user/profile/66fa2224000000001d02034d</t>
        </is>
      </c>
      <c r="H663" s="2" t="inlineStr">
        <is>
          <t>xinxin1202xx</t>
        </is>
      </c>
      <c r="I663" s="2" t="inlineStr">
        <is>
          <t>家居家装</t>
        </is>
      </c>
      <c r="J663" s="2" t="inlineStr">
        <is>
          <t>尾部</t>
        </is>
      </c>
      <c r="K663" s="2" t="n">
        <v>3</v>
      </c>
      <c r="L663" s="2" t="n">
        <v>20.9</v>
      </c>
      <c r="M663" s="2" t="n">
        <v>3000</v>
      </c>
      <c r="N663" s="2">
        <f>M663*1.1</f>
        <v/>
      </c>
      <c r="O663" s="324">
        <f>N663/X663</f>
        <v/>
      </c>
      <c r="P663" s="324">
        <f>N663/Y663</f>
        <v/>
      </c>
      <c r="Q663" s="2" t="inlineStr">
        <is>
          <t>图文</t>
        </is>
      </c>
      <c r="R663" s="325" t="n">
        <v>0.7435349999999999</v>
      </c>
      <c r="S663" s="325" t="n">
        <v>0.08370900000000001</v>
      </c>
      <c r="T663" s="325" t="n">
        <v>0.36635</v>
      </c>
      <c r="U663" s="325" t="n">
        <v>0.387307</v>
      </c>
      <c r="V663" s="325" t="n">
        <v>0.44121</v>
      </c>
      <c r="W663" s="325" t="n">
        <v>0.200647</v>
      </c>
      <c r="X663" s="344" t="n">
        <v>12116</v>
      </c>
      <c r="Y663" s="2" t="n">
        <v>552</v>
      </c>
      <c r="Z663" s="15" t="n"/>
    </row>
    <row r="664" ht="19" customHeight="1" s="323">
      <c r="A664" s="10" t="inlineStr">
        <is>
          <t>提交给客户了 写的4月15日</t>
        </is>
      </c>
      <c r="B664" s="328" t="n">
        <v>46125</v>
      </c>
      <c r="C664" s="2" t="inlineStr">
        <is>
          <t>品牌</t>
        </is>
      </c>
      <c r="D664" s="4" t="inlineStr">
        <is>
          <t>建议竞品横测</t>
        </is>
      </c>
      <c r="E664" s="15" t="inlineStr">
        <is>
          <t>富富聊家居</t>
        </is>
      </c>
      <c r="F664" s="11" t="inlineStr">
        <is>
          <t>https://pgy.xiaohongshu.com/solar/pre-trade/blogger-detail/59ccc39920e88f6e268e76a8?track_id=kolSimilar_02e24ce02db44a9681ff1d3aa05b1048&amp;fromRoute=Advertiser_Kol&amp;source=Advertiser_Kol</t>
        </is>
      </c>
      <c r="G664" s="12" t="inlineStr">
        <is>
          <t>https://www.xiaohongshu.com/user/profile/59ccc39920e88f6e268e76a8</t>
        </is>
      </c>
      <c r="H664" s="2" t="inlineStr">
        <is>
          <t>yxr16868</t>
        </is>
      </c>
      <c r="I664" s="2" t="inlineStr">
        <is>
          <t>家居家装</t>
        </is>
      </c>
      <c r="J664" s="2" t="inlineStr">
        <is>
          <t>尾部</t>
        </is>
      </c>
      <c r="K664" s="2" t="n">
        <v>3.6</v>
      </c>
      <c r="L664" s="2" t="n">
        <v>12.2</v>
      </c>
      <c r="M664" s="2" t="n">
        <v>3500</v>
      </c>
      <c r="N664" s="2">
        <f>M664*1.1</f>
        <v/>
      </c>
      <c r="O664" s="324">
        <f>N664/X664</f>
        <v/>
      </c>
      <c r="P664" s="324">
        <f>N664/Y664</f>
        <v/>
      </c>
      <c r="Q664" s="2" t="inlineStr">
        <is>
          <t>图文</t>
        </is>
      </c>
      <c r="R664" s="325" t="n">
        <v>0.975648</v>
      </c>
      <c r="S664" s="325" t="n">
        <v>0.025869</v>
      </c>
      <c r="T664" s="325" t="n">
        <v>0.312397</v>
      </c>
      <c r="U664" s="325" t="n">
        <v>0.458057</v>
      </c>
      <c r="V664" s="325" t="n">
        <v>0.286131</v>
      </c>
      <c r="W664" s="325" t="n">
        <v>0.253465</v>
      </c>
      <c r="X664" s="344" t="n">
        <v>11212</v>
      </c>
      <c r="Y664" s="2" t="n">
        <v>675</v>
      </c>
      <c r="Z664" s="15" t="n"/>
    </row>
    <row r="665" ht="19" customHeight="1" s="323">
      <c r="A665" s="10" t="inlineStr">
        <is>
          <t>提交给客户了 写的4月15日</t>
        </is>
      </c>
      <c r="B665" s="328" t="n">
        <v>46125</v>
      </c>
      <c r="C665" s="2" t="inlineStr">
        <is>
          <t>品牌</t>
        </is>
      </c>
      <c r="D665" s="4" t="inlineStr">
        <is>
          <t>建议单品选购攻略</t>
        </is>
      </c>
      <c r="E665" s="15" t="inlineStr">
        <is>
          <t>孙孙扒家电</t>
        </is>
      </c>
      <c r="F665" s="11" t="inlineStr">
        <is>
          <t>https://pgy.xiaohongshu.com/solar/pre-trade/blogger-detail/65f43d94000000000500c460?track_id=kolSimilar_02e24ce02db44a9681ff1d3aa05b1048&amp;fromRoute=Advertiser_Kol&amp;source=Advertiser_Kol</t>
        </is>
      </c>
      <c r="G665" s="12" t="inlineStr">
        <is>
          <t>https://www.xiaohongshu.com/user/profile/65f43d94000000000500c460</t>
        </is>
      </c>
      <c r="H665" s="2" t="n">
        <v>26349527061</v>
      </c>
      <c r="I665" s="2" t="inlineStr">
        <is>
          <t>家居家装</t>
        </is>
      </c>
      <c r="J665" s="2" t="inlineStr">
        <is>
          <t>尾部</t>
        </is>
      </c>
      <c r="K665" s="2" t="n">
        <v>1.2</v>
      </c>
      <c r="L665" s="2" t="n">
        <v>10.6</v>
      </c>
      <c r="M665" s="2" t="n">
        <v>2500</v>
      </c>
      <c r="N665" s="2">
        <f>M665*1.1</f>
        <v/>
      </c>
      <c r="O665" s="324">
        <f>N665/X665</f>
        <v/>
      </c>
      <c r="P665" s="324">
        <f>N665/Y665</f>
        <v/>
      </c>
      <c r="Q665" s="2" t="inlineStr">
        <is>
          <t>图文</t>
        </is>
      </c>
      <c r="R665" s="325" t="n">
        <v>0.672447</v>
      </c>
      <c r="S665" s="325" t="n">
        <v>0.065154</v>
      </c>
      <c r="T665" s="325" t="n">
        <v>0.388882</v>
      </c>
      <c r="U665" s="325" t="n">
        <v>0.31289</v>
      </c>
      <c r="V665" s="325" t="n">
        <v>0.354149</v>
      </c>
      <c r="W665" s="325" t="n">
        <v>0.26666</v>
      </c>
      <c r="X665" s="344" t="n">
        <v>9862</v>
      </c>
      <c r="Y665" s="2" t="n">
        <v>947</v>
      </c>
      <c r="Z665" s="15" t="n"/>
    </row>
    <row r="666" ht="19" customHeight="1" s="323">
      <c r="A666" s="10" t="inlineStr">
        <is>
          <t>提交给客户了 写的4月15日</t>
        </is>
      </c>
      <c r="B666" s="328" t="n">
        <v>46125</v>
      </c>
      <c r="C666" s="2" t="inlineStr">
        <is>
          <t>品牌</t>
        </is>
      </c>
      <c r="D666" s="4" t="inlineStr">
        <is>
          <t>建议单品选购攻略</t>
        </is>
      </c>
      <c r="E666" s="15" t="inlineStr">
        <is>
          <t>兜兜宅分录🏡</t>
        </is>
      </c>
      <c r="F666" s="11" t="inlineStr">
        <is>
          <t>https://pgy.xiaohongshu.com/solar/pre-trade/blogger-detail/6659555b0000000007007d04?track_id=kolMatch_2e201303852c4256af318a3a233c4b97&amp;fromRoute=Advertiser_Kol&amp;source=Advertiser_Kol</t>
        </is>
      </c>
      <c r="G666" s="12" t="inlineStr">
        <is>
          <t>https://www.xiaohongshu.com/user/profile/6659555b0000000007007d04</t>
        </is>
      </c>
      <c r="H666" s="2" t="n">
        <v>26296523790</v>
      </c>
      <c r="I666" s="2" t="inlineStr">
        <is>
          <t>家居家装</t>
        </is>
      </c>
      <c r="J666" s="2" t="inlineStr">
        <is>
          <t>尾部</t>
        </is>
      </c>
      <c r="K666" s="2" t="n">
        <v>1.7</v>
      </c>
      <c r="L666" s="2" t="n">
        <v>8.5</v>
      </c>
      <c r="M666" s="2" t="n">
        <v>2000</v>
      </c>
      <c r="N666" s="2">
        <f>M666*1.1</f>
        <v/>
      </c>
      <c r="O666" s="324">
        <f>N666/X666</f>
        <v/>
      </c>
      <c r="P666" s="324">
        <f>N666/Y666</f>
        <v/>
      </c>
      <c r="Q666" s="2" t="inlineStr">
        <is>
          <t>图文</t>
        </is>
      </c>
      <c r="R666" s="325" t="n">
        <v>0.823797</v>
      </c>
      <c r="S666" s="325" t="n">
        <v>0.121623</v>
      </c>
      <c r="T666" s="325" t="n">
        <v>0.414173</v>
      </c>
      <c r="U666" s="325" t="n">
        <v>0.189848</v>
      </c>
      <c r="V666" s="325" t="n">
        <v>0.175111</v>
      </c>
      <c r="W666" s="325" t="n">
        <v>0.363789</v>
      </c>
      <c r="X666" s="344" t="n">
        <v>8130</v>
      </c>
      <c r="Y666" s="2" t="n">
        <v>374</v>
      </c>
      <c r="Z666" s="15" t="n"/>
    </row>
    <row r="667" ht="19" customHeight="1" s="323">
      <c r="A667" s="10" t="inlineStr">
        <is>
          <t>提交给客户了 写的4月15日</t>
        </is>
      </c>
      <c r="B667" s="328" t="n">
        <v>46125</v>
      </c>
      <c r="C667" s="2" t="inlineStr">
        <is>
          <t>品牌</t>
        </is>
      </c>
      <c r="D667" s="4" t="inlineStr">
        <is>
          <t>建议单品选购攻略</t>
        </is>
      </c>
      <c r="E667" s="15" t="inlineStr">
        <is>
          <t>小小爱测评</t>
        </is>
      </c>
      <c r="F667" s="11" t="inlineStr">
        <is>
          <t>https://pgy.xiaohongshu.com/solar/pre-trade/blogger-detail/684156e5000000001b01b6eb?track_id=kolMatch_2e201303852c4256af318a3a233c4b97&amp;fromRoute=Advertiser_Kol&amp;source=Advertiser_Kol</t>
        </is>
      </c>
      <c r="G667" s="12" t="inlineStr">
        <is>
          <t>https://www.xiaohongshu.com/user/profile/684156e5000000001b01b6eb</t>
        </is>
      </c>
      <c r="H667" s="2" t="inlineStr">
        <is>
          <t>sxiaoxiao09288</t>
        </is>
      </c>
      <c r="I667" s="2" t="inlineStr">
        <is>
          <t>家居家装</t>
        </is>
      </c>
      <c r="J667" s="2" t="inlineStr">
        <is>
          <t>尾部</t>
        </is>
      </c>
      <c r="K667" s="2" t="n">
        <v>1.3</v>
      </c>
      <c r="L667" s="2" t="n">
        <v>12.8</v>
      </c>
      <c r="M667" s="2" t="n">
        <v>2000</v>
      </c>
      <c r="N667" s="2">
        <f>M667*1.1</f>
        <v/>
      </c>
      <c r="O667" s="324">
        <f>N667/X667</f>
        <v/>
      </c>
      <c r="P667" s="324">
        <f>N667/Y667</f>
        <v/>
      </c>
      <c r="Q667" s="2" t="inlineStr">
        <is>
          <t>图文</t>
        </is>
      </c>
      <c r="R667" s="325" t="n">
        <v>0.586817</v>
      </c>
      <c r="S667" s="325" t="n">
        <v>0.100894</v>
      </c>
      <c r="T667" s="325" t="n">
        <v>0.311137</v>
      </c>
      <c r="U667" s="325" t="n">
        <v>0.371769</v>
      </c>
      <c r="V667" s="325" t="n">
        <v>0.418714</v>
      </c>
      <c r="W667" s="325" t="n">
        <v>0.220129</v>
      </c>
      <c r="X667" s="344" t="n">
        <v>11159</v>
      </c>
      <c r="Y667" s="2" t="n">
        <v>458</v>
      </c>
      <c r="Z667" s="15" t="n"/>
    </row>
    <row r="668" ht="19" customHeight="1" s="323">
      <c r="A668" s="10" t="inlineStr">
        <is>
          <t>提交给客户了 写的4月15日</t>
        </is>
      </c>
      <c r="B668" s="328" t="n">
        <v>46125</v>
      </c>
      <c r="C668" s="2" t="inlineStr">
        <is>
          <t>品牌</t>
        </is>
      </c>
      <c r="D668" s="4" t="inlineStr">
        <is>
          <t>建议竞品横测</t>
        </is>
      </c>
      <c r="E668" s="15" t="inlineStr">
        <is>
          <t>柠檬电器选购</t>
        </is>
      </c>
      <c r="F668" s="11" t="inlineStr">
        <is>
          <t>https://pgy.xiaohongshu.com/solar/pre-trade/blogger-detail/64d5ad23000000000200d2a7?track_id=kolMatch_b67fa4eea68441baa0c1fd6516878305&amp;fromRoute=Advertiser_Kol&amp;source=Advertiser_Kol</t>
        </is>
      </c>
      <c r="G668" s="12" t="inlineStr">
        <is>
          <t>https://www.xiaohongshu.com/user/profile/64d5ad23000000000200d2a7</t>
        </is>
      </c>
      <c r="H668" s="2" t="n">
        <v>2030573006</v>
      </c>
      <c r="I668" s="2" t="inlineStr">
        <is>
          <t>家居家装</t>
        </is>
      </c>
      <c r="J668" s="2" t="inlineStr">
        <is>
          <t>尾部</t>
        </is>
      </c>
      <c r="K668" s="2" t="n">
        <v>1.8</v>
      </c>
      <c r="L668" s="2" t="n">
        <v>10.2</v>
      </c>
      <c r="M668" s="2" t="n">
        <v>3000</v>
      </c>
      <c r="N668" s="2">
        <f>M668*1.1</f>
        <v/>
      </c>
      <c r="O668" s="324">
        <f>N668/X668</f>
        <v/>
      </c>
      <c r="P668" s="324">
        <f>N668/Y668</f>
        <v/>
      </c>
      <c r="Q668" s="2" t="inlineStr">
        <is>
          <t>图文</t>
        </is>
      </c>
      <c r="R668" s="325" t="n">
        <v>0.7239910000000001</v>
      </c>
      <c r="S668" s="325" t="n">
        <v>0.093017</v>
      </c>
      <c r="T668" s="325" t="n">
        <v>0.242953</v>
      </c>
      <c r="U668" s="325" t="n">
        <v>0.233962</v>
      </c>
      <c r="V668" s="325" t="n">
        <v>0.194251</v>
      </c>
      <c r="W668" s="325" t="n">
        <v>0.223055</v>
      </c>
      <c r="X668" s="344" t="n">
        <v>9640</v>
      </c>
      <c r="Y668" s="2" t="n">
        <v>341</v>
      </c>
      <c r="Z668" s="15" t="n"/>
    </row>
    <row r="669" ht="19" customHeight="1" s="323">
      <c r="A669" s="10" t="inlineStr">
        <is>
          <t>提交给客户了 写的4月15日</t>
        </is>
      </c>
      <c r="B669" s="328" t="n">
        <v>46125</v>
      </c>
      <c r="C669" s="2" t="inlineStr">
        <is>
          <t>品牌</t>
        </is>
      </c>
      <c r="D669" s="4" t="inlineStr">
        <is>
          <t>建议生活美食烹饪</t>
        </is>
      </c>
      <c r="E669" s="15" t="inlineStr">
        <is>
          <t>万子子.</t>
        </is>
      </c>
      <c r="F669" s="11" t="inlineStr">
        <is>
          <t>https://pgy.xiaohongshu.com/solar/pre-trade/blogger-detail/55c58940a75c95136de1bbe8?track_id=kolMatch_107eed83eb7a4288bac2512a69022279&amp;fromRoute=Advertiser_Kol&amp;source=Advertiser_Kol</t>
        </is>
      </c>
      <c r="G669" s="12" t="inlineStr">
        <is>
          <t>https://www.xiaohongshu.com/user/profile/55c58940a75c95136de1bbe8</t>
        </is>
      </c>
      <c r="H669" s="2" t="n">
        <v>100225528</v>
      </c>
      <c r="I669" s="2" t="inlineStr">
        <is>
          <t>美食</t>
        </is>
      </c>
      <c r="J669" s="2" t="inlineStr">
        <is>
          <t>尾部</t>
        </is>
      </c>
      <c r="K669" s="2" t="n">
        <v>2</v>
      </c>
      <c r="L669" s="2" t="n">
        <v>10.1</v>
      </c>
      <c r="M669" s="2" t="n">
        <v>3500</v>
      </c>
      <c r="N669" s="2">
        <f>M669*1.1</f>
        <v/>
      </c>
      <c r="O669" s="324">
        <f>N669/X669</f>
        <v/>
      </c>
      <c r="P669" s="324">
        <f>N669/Y669</f>
        <v/>
      </c>
      <c r="Q669" s="2" t="inlineStr">
        <is>
          <t>视频</t>
        </is>
      </c>
      <c r="R669" s="325" t="n">
        <v>0.893199</v>
      </c>
      <c r="S669" s="325" t="n">
        <v>0.06958399999999999</v>
      </c>
      <c r="T669" s="325" t="n">
        <v>0.385516</v>
      </c>
      <c r="U669" s="325" t="n">
        <v>0.40636</v>
      </c>
      <c r="V669" s="325" t="n">
        <v>0.639752</v>
      </c>
      <c r="W669" s="325" t="n">
        <v>0.178148</v>
      </c>
      <c r="X669" s="344" t="n">
        <v>8678</v>
      </c>
      <c r="Y669" s="2" t="n">
        <v>333</v>
      </c>
      <c r="Z669" s="15" t="n"/>
    </row>
    <row r="670" ht="19" customHeight="1" s="323">
      <c r="A670" s="10" t="inlineStr">
        <is>
          <t>提交给客户了 写的4月15日</t>
        </is>
      </c>
      <c r="B670" s="328" t="n">
        <v>46125</v>
      </c>
      <c r="C670" s="2" t="inlineStr">
        <is>
          <t>品牌</t>
        </is>
      </c>
      <c r="D670" s="4" t="inlineStr">
        <is>
          <t>建议生活美食烹饪</t>
        </is>
      </c>
      <c r="E670" s="15" t="inlineStr">
        <is>
          <t>晴川飘雪</t>
        </is>
      </c>
      <c r="F670" s="11" t="inlineStr">
        <is>
          <t>https://pgy.xiaohongshu.com/solar/pre-trade/blogger-detail/5dcead9a0000000001008cd4?track_id=kolMatch_c2a0f25edad1448aa29b73b039c9d3eb&amp;fromRoute=Advertiser_Kol&amp;source=Advertiser_Kol</t>
        </is>
      </c>
      <c r="G670" s="12" t="inlineStr">
        <is>
          <t>https://www.xiaohongshu.com/user/profile/5dcead9a0000000001008cd4</t>
        </is>
      </c>
      <c r="H670" s="2" t="n">
        <v>873253472</v>
      </c>
      <c r="I670" s="2" t="inlineStr">
        <is>
          <t>美食</t>
        </is>
      </c>
      <c r="J670" s="2" t="inlineStr">
        <is>
          <t>尾部</t>
        </is>
      </c>
      <c r="K670" s="346" t="n">
        <v>0.8197</v>
      </c>
      <c r="L670" s="2" t="n">
        <v>8.199999999999999</v>
      </c>
      <c r="M670" s="2" t="n">
        <v>4200</v>
      </c>
      <c r="N670" s="2">
        <f>M670*1.1</f>
        <v/>
      </c>
      <c r="O670" s="324">
        <f>N670/X670</f>
        <v/>
      </c>
      <c r="P670" s="324">
        <f>N670/Y670</f>
        <v/>
      </c>
      <c r="Q670" s="2" t="inlineStr">
        <is>
          <t>视频</t>
        </is>
      </c>
      <c r="R670" s="325" t="n">
        <v>0.801051</v>
      </c>
      <c r="S670" s="325" t="n">
        <v>0.07567599999999999</v>
      </c>
      <c r="T670" s="325" t="n">
        <v>0.324625</v>
      </c>
      <c r="U670" s="325" t="n">
        <v>0.391441</v>
      </c>
      <c r="V670" s="325" t="n">
        <v>0.483241</v>
      </c>
      <c r="W670" s="325" t="n">
        <v>0.211255</v>
      </c>
      <c r="X670" s="344" t="n">
        <v>4852</v>
      </c>
      <c r="Y670" s="2" t="n">
        <v>510</v>
      </c>
      <c r="Z670" s="15" t="n"/>
    </row>
    <row r="671" ht="19" customHeight="1" s="323">
      <c r="A671" s="10" t="inlineStr">
        <is>
          <t>提交给客户了 写的4月15日</t>
        </is>
      </c>
      <c r="B671" s="328" t="n">
        <v>46125</v>
      </c>
      <c r="C671" s="2" t="inlineStr">
        <is>
          <t>品牌</t>
        </is>
      </c>
      <c r="D671" s="4" t="inlineStr">
        <is>
          <t>建议生活美食烹饪</t>
        </is>
      </c>
      <c r="E671" s="15" t="inlineStr">
        <is>
          <t>龚崎不太骏</t>
        </is>
      </c>
      <c r="F671" s="11" t="inlineStr">
        <is>
          <t>https://pgy.xiaohongshu.com/solar/pre-trade/blogger-detail/63748794000000001f01decc?track_id=kolMatch_2763f25bd1d54161b2d1cb063f327d32&amp;fromRoute=Advertiser_Kol&amp;source=Advertiser_Kol</t>
        </is>
      </c>
      <c r="G671" s="12" t="inlineStr">
        <is>
          <t>https://www.xiaohongshu.com/user/profile/63748794000000001f01decc</t>
        </is>
      </c>
      <c r="H671" s="2" t="n">
        <v>5406427216</v>
      </c>
      <c r="I671" s="2" t="inlineStr">
        <is>
          <t>美食</t>
        </is>
      </c>
      <c r="J671" s="2" t="inlineStr">
        <is>
          <t>尾部</t>
        </is>
      </c>
      <c r="K671" s="2" t="n">
        <v>3.2</v>
      </c>
      <c r="L671" s="2" t="n">
        <v>14.3</v>
      </c>
      <c r="M671" s="2" t="n">
        <v>8000</v>
      </c>
      <c r="N671" s="2">
        <f>M671*1.1</f>
        <v/>
      </c>
      <c r="O671" s="324">
        <f>N671/X671</f>
        <v/>
      </c>
      <c r="P671" s="324">
        <f>N671/Y671</f>
        <v/>
      </c>
      <c r="Q671" s="2" t="inlineStr">
        <is>
          <t>视频</t>
        </is>
      </c>
      <c r="R671" s="325" t="n">
        <v>0.846302</v>
      </c>
      <c r="S671" s="325" t="n">
        <v>0.109925</v>
      </c>
      <c r="T671" s="325" t="n">
        <v>0.318074</v>
      </c>
      <c r="U671" s="325" t="n">
        <v>0.36407</v>
      </c>
      <c r="V671" s="325" t="n">
        <v>0.435325</v>
      </c>
      <c r="W671" s="325" t="n">
        <v>0.214003</v>
      </c>
      <c r="X671" s="344" t="n">
        <v>9537</v>
      </c>
      <c r="Y671" s="2" t="n">
        <v>888</v>
      </c>
      <c r="Z671" s="15" t="n"/>
    </row>
    <row r="672" ht="19" customHeight="1" s="323">
      <c r="A672" s="10" t="inlineStr">
        <is>
          <t>提交给客户了 写的4月15日</t>
        </is>
      </c>
      <c r="B672" s="328" t="n">
        <v>46125</v>
      </c>
      <c r="C672" s="2" t="inlineStr">
        <is>
          <t>品牌</t>
        </is>
      </c>
      <c r="D672" s="4" t="inlineStr">
        <is>
          <t>建议创意功能测评</t>
        </is>
      </c>
      <c r="E672" s="15" t="inlineStr">
        <is>
          <t>胡子的世界</t>
        </is>
      </c>
      <c r="F672" s="11" t="inlineStr">
        <is>
          <t>https://pgy.xiaohongshu.com/solar/pre-trade/blogger-detail/579848045e87e75772644a3e?track_id=kolSimilar_5d419445121c4594b77fd02ea82d8ab7&amp;fromRoute=Advertiser_Kol&amp;source=Advertiser_Kol</t>
        </is>
      </c>
      <c r="G672" s="12" t="inlineStr">
        <is>
          <t>https://www.xiaohongshu.com/user/profile/579848045e87e75772644a3e</t>
        </is>
      </c>
      <c r="H672" s="2" t="n">
        <v>106461314</v>
      </c>
      <c r="I672" s="2" t="inlineStr">
        <is>
          <t>家居家装</t>
        </is>
      </c>
      <c r="J672" s="2" t="inlineStr">
        <is>
          <t>尾部</t>
        </is>
      </c>
      <c r="K672" s="2" t="n">
        <v>8.6</v>
      </c>
      <c r="L672" s="2" t="n">
        <v>38.8</v>
      </c>
      <c r="M672" s="2" t="n">
        <v>39800</v>
      </c>
      <c r="N672" s="2">
        <f>M672*1.1</f>
        <v/>
      </c>
      <c r="O672" s="324">
        <f>N672/X672</f>
        <v/>
      </c>
      <c r="P672" s="324">
        <f>N672/Y672</f>
        <v/>
      </c>
      <c r="Q672" s="2" t="inlineStr">
        <is>
          <t>视频</t>
        </is>
      </c>
      <c r="R672" s="325" t="n">
        <v>0.571171</v>
      </c>
      <c r="S672" s="325" t="n">
        <v>0.175831</v>
      </c>
      <c r="T672" s="325" t="n">
        <v>0.393126</v>
      </c>
      <c r="U672" s="325" t="n">
        <v>0.271221</v>
      </c>
      <c r="V672" s="325" t="n">
        <v>0.467687</v>
      </c>
      <c r="W672" s="325" t="n">
        <v>0.147159</v>
      </c>
      <c r="X672" s="344" t="n">
        <v>57631</v>
      </c>
      <c r="Y672" s="2" t="n">
        <v>2778</v>
      </c>
      <c r="Z672" s="15" t="n"/>
    </row>
    <row r="673" ht="19" customHeight="1" s="323">
      <c r="A673" s="10" t="inlineStr">
        <is>
          <t>提交给客户了 写的4月15日</t>
        </is>
      </c>
      <c r="B673" s="328" t="n">
        <v>46125</v>
      </c>
      <c r="C673" s="2" t="inlineStr">
        <is>
          <t>品牌</t>
        </is>
      </c>
      <c r="D673" s="4" t="inlineStr">
        <is>
          <t>建议创意功能测评</t>
        </is>
      </c>
      <c r="E673" s="15" t="inlineStr">
        <is>
          <t>Lanke</t>
        </is>
      </c>
      <c r="F673" s="11" t="inlineStr">
        <is>
          <t>https://pgy.xiaohongshu.com/solar/pre-trade/blogger-detail/6414c5e50000000011023c12?track_id=kolSimilar_3209147853764170b5e931290a30445a&amp;fromRoute=Advertiser_Kol&amp;source=Advertiser_Kol</t>
        </is>
      </c>
      <c r="G673" s="12" t="inlineStr">
        <is>
          <t>https://www.xiaohongshu.com/user/profile/6414c5e50000000011023c12</t>
        </is>
      </c>
      <c r="H673" s="2" t="n">
        <v>9695527285</v>
      </c>
      <c r="I673" s="2" t="inlineStr">
        <is>
          <t>家居家装</t>
        </is>
      </c>
      <c r="J673" s="2" t="inlineStr">
        <is>
          <t>尾部</t>
        </is>
      </c>
      <c r="K673" s="2" t="n">
        <v>2.9</v>
      </c>
      <c r="L673" s="2" t="n">
        <v>14.5</v>
      </c>
      <c r="M673" s="2" t="n">
        <v>32800</v>
      </c>
      <c r="N673" s="2">
        <f>M673*1.1</f>
        <v/>
      </c>
      <c r="O673" s="324">
        <f>N673/X673</f>
        <v/>
      </c>
      <c r="P673" s="324">
        <f>N673/Y673</f>
        <v/>
      </c>
      <c r="Q673" s="2" t="inlineStr">
        <is>
          <t>视频</t>
        </is>
      </c>
      <c r="R673" s="325" t="n">
        <v>0.450901</v>
      </c>
      <c r="S673" s="325" t="n">
        <v>0.188087</v>
      </c>
      <c r="T673" s="325" t="n">
        <v>0.340582</v>
      </c>
      <c r="U673" s="325" t="n">
        <v>0.258728</v>
      </c>
      <c r="V673" s="325" t="n">
        <v>0.396851</v>
      </c>
      <c r="W673" s="325" t="n">
        <v>0.163314</v>
      </c>
      <c r="X673" s="344" t="n">
        <v>26637</v>
      </c>
      <c r="Y673" s="2" t="n">
        <v>1996</v>
      </c>
      <c r="Z673" s="15" t="n"/>
    </row>
    <row r="674" ht="19" customHeight="1" s="323">
      <c r="B674" s="328" t="n"/>
      <c r="C674" s="2" t="n"/>
      <c r="D674" s="4" t="n"/>
      <c r="E674" s="15" t="n"/>
      <c r="F674" s="11" t="n"/>
      <c r="G674" s="12" t="n"/>
      <c r="H674" s="1" t="n"/>
      <c r="I674" s="1" t="n"/>
      <c r="N674" s="2" t="n"/>
      <c r="O674" s="324" t="n"/>
      <c r="P674" s="324" t="n"/>
    </row>
    <row r="675" ht="19" customHeight="1" s="323">
      <c r="A675" s="10" t="n"/>
      <c r="B675" s="328" t="n">
        <v>46127</v>
      </c>
      <c r="C675" s="2" t="inlineStr">
        <is>
          <t>品牌</t>
        </is>
      </c>
      <c r="D675" s="4" t="inlineStr">
        <is>
          <t>建议生活美食烹饪</t>
        </is>
      </c>
      <c r="E675" s="15" t="inlineStr">
        <is>
          <t>丸丸子</t>
        </is>
      </c>
      <c r="F675" s="11" t="inlineStr">
        <is>
          <t>https://pgy.xiaohongshu.com/solar/pre-trade/blogger-detail/5631d475e00dd87e4589fe75?track_id=kolMatch_2cfbe19bb3b64b1f95c3219d7821fc80&amp;fromRoute=Advertiser_Kol&amp;source=Advertiser_Kol</t>
        </is>
      </c>
      <c r="G675" s="12" t="inlineStr">
        <is>
          <t>https://www.xiaohongshu.com/user/profile/5631d475e00dd87e4589fe75</t>
        </is>
      </c>
      <c r="H675" s="2" t="n">
        <v>102034295</v>
      </c>
      <c r="I675" s="2" t="inlineStr">
        <is>
          <t>美食</t>
        </is>
      </c>
      <c r="J675" s="2" t="inlineStr">
        <is>
          <t>尾部</t>
        </is>
      </c>
      <c r="K675" s="2" t="n">
        <v>2.2</v>
      </c>
      <c r="L675" s="2" t="n">
        <v>18.8</v>
      </c>
      <c r="M675" s="2" t="n">
        <v>3800</v>
      </c>
      <c r="N675" s="2">
        <f>M675*1.1</f>
        <v/>
      </c>
      <c r="O675" s="324">
        <f>N675/X675</f>
        <v/>
      </c>
      <c r="P675" s="324">
        <f>N675/Y675</f>
        <v/>
      </c>
      <c r="Q675" s="2" t="inlineStr">
        <is>
          <t>视频</t>
        </is>
      </c>
      <c r="R675" s="325" t="n">
        <v>0.877256</v>
      </c>
      <c r="S675" s="325" t="n">
        <v>0.238061</v>
      </c>
      <c r="T675" s="325" t="n">
        <v>0.476969</v>
      </c>
      <c r="U675" s="325" t="n">
        <v>0.163203</v>
      </c>
      <c r="V675" s="325" t="n">
        <v>0.566852</v>
      </c>
      <c r="W675" s="325" t="n">
        <v>0.112503</v>
      </c>
      <c r="X675" s="344" t="n">
        <v>23408</v>
      </c>
      <c r="Y675" s="2" t="n">
        <v>1022</v>
      </c>
      <c r="Z675" s="15" t="n"/>
    </row>
    <row r="676" ht="19" customHeight="1" s="323">
      <c r="A676" s="10" t="n"/>
      <c r="B676" s="328" t="n">
        <v>46127</v>
      </c>
      <c r="C676" s="2" t="inlineStr">
        <is>
          <t>品牌</t>
        </is>
      </c>
      <c r="D676" s="4" t="inlineStr">
        <is>
          <t>建议生活美食烹饪</t>
        </is>
      </c>
      <c r="E676" s="15" t="inlineStr">
        <is>
          <t>再吃一颗Ringo</t>
        </is>
      </c>
      <c r="F676" s="11" t="inlineStr">
        <is>
          <t>https://pgy.xiaohongshu.com/solar/pre-trade/blogger-detail/5656ec159eb5785f9d36a884?track_id=kolSimilar_210209c66211499b99b33b82be144436&amp;fromRoute=Advertiser_Kol&amp;source=Advertiser_Kol</t>
        </is>
      </c>
      <c r="G676" s="12" t="inlineStr">
        <is>
          <t>https://www.xiaohongshu.com/user/profile/5656ec159eb5785f9d36a884</t>
        </is>
      </c>
      <c r="H676" s="2" t="n">
        <v>952097043</v>
      </c>
      <c r="I676" s="2" t="inlineStr">
        <is>
          <t>美食</t>
        </is>
      </c>
      <c r="J676" s="2" t="inlineStr">
        <is>
          <t>尾部</t>
        </is>
      </c>
      <c r="K676" s="2" t="n">
        <v>2.4</v>
      </c>
      <c r="L676" s="2" t="n">
        <v>11.7</v>
      </c>
      <c r="M676" s="2" t="n">
        <v>3900</v>
      </c>
      <c r="N676" s="2">
        <f>M676*1.1</f>
        <v/>
      </c>
      <c r="O676" s="324">
        <f>N676/X676</f>
        <v/>
      </c>
      <c r="P676" s="324">
        <f>N676/Y676</f>
        <v/>
      </c>
      <c r="Q676" s="2" t="inlineStr">
        <is>
          <t>视频</t>
        </is>
      </c>
      <c r="R676" s="325" t="n">
        <v>0.909637</v>
      </c>
      <c r="S676" s="325" t="n">
        <v>0.175609</v>
      </c>
      <c r="T676" s="325" t="n">
        <v>0.450919</v>
      </c>
      <c r="U676" s="325" t="n">
        <v>0.266567</v>
      </c>
      <c r="V676" s="325" t="n">
        <v>0.532883</v>
      </c>
      <c r="W676" s="325" t="n">
        <v>0.161797</v>
      </c>
      <c r="X676" s="344" t="n">
        <v>13379</v>
      </c>
      <c r="Y676" s="2" t="n">
        <v>1089</v>
      </c>
      <c r="Z676" s="15" t="n"/>
    </row>
    <row r="677" ht="19" customHeight="1" s="323">
      <c r="A677" s="10" t="n"/>
      <c r="B677" s="328" t="n">
        <v>46127</v>
      </c>
      <c r="C677" s="2" t="inlineStr">
        <is>
          <t>品牌</t>
        </is>
      </c>
      <c r="D677" s="4" t="inlineStr">
        <is>
          <t>建议生活美食烹饪</t>
        </is>
      </c>
      <c r="E677" s="15" t="inlineStr">
        <is>
          <t>董董食记</t>
        </is>
      </c>
      <c r="F677" s="11" t="inlineStr">
        <is>
          <t>https://pgy.xiaohongshu.com/solar/pre-trade/blogger-detail/64d0446c000000000e025bc4?track_id=kolMatch_68cf529195f04b009ed5b65b1a8f82dc&amp;fromRoute=Advertiser_Kol&amp;source=Advertiser_Kol</t>
        </is>
      </c>
      <c r="G677" s="12" t="inlineStr">
        <is>
          <t>https://www.xiaohongshu.com/user/profile/64d0446c000000000e025bc4</t>
        </is>
      </c>
      <c r="H677" s="2" t="n">
        <v>26569064144</v>
      </c>
      <c r="I677" s="2" t="inlineStr">
        <is>
          <t>美食</t>
        </is>
      </c>
      <c r="J677" s="2" t="inlineStr">
        <is>
          <t>腰部</t>
        </is>
      </c>
      <c r="K677" s="2" t="n">
        <v>18.9</v>
      </c>
      <c r="L677" s="2" t="n">
        <v>79.09999999999999</v>
      </c>
      <c r="M677" s="2" t="n">
        <v>6800</v>
      </c>
      <c r="N677" s="2">
        <f>M677*1.1</f>
        <v/>
      </c>
      <c r="O677" s="324">
        <f>N677/X677</f>
        <v/>
      </c>
      <c r="P677" s="324">
        <f>N677/Y677</f>
        <v/>
      </c>
      <c r="Q677" s="2" t="inlineStr">
        <is>
          <t>图文</t>
        </is>
      </c>
      <c r="R677" s="325" t="n">
        <v>0.9391350000000001</v>
      </c>
      <c r="S677" s="325" t="n">
        <v>0.097355</v>
      </c>
      <c r="T677" s="325" t="n">
        <v>0.521531</v>
      </c>
      <c r="U677" s="325" t="n">
        <v>0.283078</v>
      </c>
      <c r="V677" s="325" t="n">
        <v>0.6374379999999999</v>
      </c>
      <c r="W677" s="325" t="n">
        <v>0.151791</v>
      </c>
      <c r="X677" s="344" t="n">
        <v>43815</v>
      </c>
      <c r="Y677" s="2" t="n">
        <v>1868</v>
      </c>
      <c r="Z677" s="15" t="n"/>
    </row>
    <row r="678">
      <c r="A678" s="10" t="n"/>
      <c r="B678" s="328" t="n">
        <v>46127</v>
      </c>
      <c r="C678" s="2" t="inlineStr">
        <is>
          <t>品牌</t>
        </is>
      </c>
      <c r="D678" s="4" t="inlineStr">
        <is>
          <t>建议生活美食烹饪</t>
        </is>
      </c>
      <c r="E678" s="15" t="inlineStr">
        <is>
          <t>菜阮阮</t>
        </is>
      </c>
      <c r="F678" s="11" t="inlineStr">
        <is>
          <t>https://pgy.xiaohongshu.com/solar/pre-trade/blogger-detail/54256959d6e4a924116cbabf?track_id=kolMatch_805695ba481a436bb4728a5fbb8556d5&amp;fromRoute=Advertiser_Kol&amp;source=Advertiser_Kol</t>
        </is>
      </c>
      <c r="G678" s="12" t="inlineStr">
        <is>
          <t>https://www.xiaohongshu.com/user/profile/54256959d6e4a924116cbabf</t>
        </is>
      </c>
      <c r="H678" s="2" t="n">
        <v>105410709</v>
      </c>
      <c r="I678" s="2" t="inlineStr">
        <is>
          <t>美食</t>
        </is>
      </c>
      <c r="J678" s="2" t="inlineStr">
        <is>
          <t>腰部</t>
        </is>
      </c>
      <c r="K678" s="2" t="n">
        <v>23.7</v>
      </c>
      <c r="L678" s="2" t="n">
        <v>219.6</v>
      </c>
      <c r="M678" s="2" t="n">
        <v>10000</v>
      </c>
      <c r="N678" s="2">
        <f>M678*1.1</f>
        <v/>
      </c>
      <c r="O678" s="324">
        <f>N678/X678</f>
        <v/>
      </c>
      <c r="P678" s="324">
        <f>N678/Y678</f>
        <v/>
      </c>
      <c r="Q678" s="2" t="inlineStr">
        <is>
          <t>视频</t>
        </is>
      </c>
      <c r="R678" s="325" t="n">
        <v>0.927144</v>
      </c>
      <c r="S678" s="325" t="n">
        <v>0.05672</v>
      </c>
      <c r="T678" s="325" t="n">
        <v>0.377802</v>
      </c>
      <c r="U678" s="325" t="n">
        <v>0.407731</v>
      </c>
      <c r="V678" s="325" t="n">
        <v>0.529457</v>
      </c>
      <c r="W678" s="325" t="n">
        <v>0.187097</v>
      </c>
      <c r="X678" s="344" t="n">
        <v>56594</v>
      </c>
      <c r="Y678" s="2" t="n">
        <v>2753</v>
      </c>
      <c r="Z678" s="15" t="n"/>
    </row>
    <row r="679" ht="19" customHeight="1" s="323">
      <c r="A679" s="10" t="n"/>
      <c r="B679" s="328" t="n">
        <v>46127</v>
      </c>
      <c r="C679" s="2" t="inlineStr">
        <is>
          <t>品牌</t>
        </is>
      </c>
      <c r="D679" s="4" t="inlineStr">
        <is>
          <t>建议生活美食烹饪</t>
        </is>
      </c>
      <c r="E679" s="15" t="inlineStr">
        <is>
          <t>Kiki糖的地中海厨房</t>
        </is>
      </c>
      <c r="F679" s="11" t="inlineStr">
        <is>
          <t>https://pgy.xiaohongshu.com/solar/pre-trade/blogger-detail/596b14e45e87e74468014644?track_id=kolSimilar_6670fb2ca4b742b78ea61884119515e2&amp;fromRoute=Advertiser_Kol&amp;source=Advertiser_Kol</t>
        </is>
      </c>
      <c r="G679" s="12" t="inlineStr">
        <is>
          <t>https://www.xiaohongshu.com/user/profile/596b14e45e87e74468014644</t>
        </is>
      </c>
      <c r="H679" s="2" t="n">
        <v>941404519</v>
      </c>
      <c r="I679" s="2" t="inlineStr">
        <is>
          <t>美食</t>
        </is>
      </c>
      <c r="J679" s="2" t="inlineStr">
        <is>
          <t>腰部</t>
        </is>
      </c>
      <c r="K679" s="2" t="n">
        <v>16</v>
      </c>
      <c r="L679" s="2" t="n">
        <v>107.4</v>
      </c>
      <c r="M679" s="2" t="n">
        <v>8800</v>
      </c>
      <c r="N679" s="2">
        <f>M679*1.1</f>
        <v/>
      </c>
      <c r="O679" s="324">
        <f>N679/X679</f>
        <v/>
      </c>
      <c r="P679" s="324">
        <f>N679/Y679</f>
        <v/>
      </c>
      <c r="Q679" s="2" t="inlineStr">
        <is>
          <t>视频</t>
        </is>
      </c>
      <c r="R679" s="325" t="n">
        <v>0.8061199999999999</v>
      </c>
      <c r="S679" s="325" t="n">
        <v>0.132829</v>
      </c>
      <c r="T679" s="325" t="n">
        <v>0.376378</v>
      </c>
      <c r="U679" s="325" t="n">
        <v>0.283583</v>
      </c>
      <c r="V679" s="325" t="n">
        <v>0.629016</v>
      </c>
      <c r="W679" s="325" t="n">
        <v>0.129159</v>
      </c>
      <c r="X679" s="344" t="n">
        <v>44973</v>
      </c>
      <c r="Y679" s="2" t="n">
        <v>9397</v>
      </c>
      <c r="Z679" s="15" t="n"/>
    </row>
    <row r="680">
      <c r="A680" s="10" t="n"/>
      <c r="B680" s="328" t="n">
        <v>46127</v>
      </c>
      <c r="C680" s="2" t="inlineStr">
        <is>
          <t>品牌</t>
        </is>
      </c>
      <c r="D680" s="4" t="inlineStr">
        <is>
          <t>建议生活美食烹饪</t>
        </is>
      </c>
      <c r="E680" s="15" t="inlineStr">
        <is>
          <t>小麦的减脂日记</t>
        </is>
      </c>
      <c r="F680" s="11" t="inlineStr">
        <is>
          <t>https://pgy.xiaohongshu.com/solar/pre-trade/blogger-detail/5c30dc6e000000000601fa78?track_id=kolMatch_75c43270293143bbb14bdb93943bbac3&amp;fromRoute=Advertiser_Kol&amp;source=Advertiser_Kol</t>
        </is>
      </c>
      <c r="G680" s="12" t="inlineStr">
        <is>
          <t>https://www.xiaohongshu.com/user/profile/5c30dc6e000000000601fa78</t>
        </is>
      </c>
      <c r="H680" s="2" t="inlineStr">
        <is>
          <t>xiaomai0107</t>
        </is>
      </c>
      <c r="I680" s="2" t="inlineStr">
        <is>
          <t>美食</t>
        </is>
      </c>
      <c r="J680" s="2" t="inlineStr">
        <is>
          <t>肩部</t>
        </is>
      </c>
      <c r="K680" s="2" t="n">
        <v>32.9</v>
      </c>
      <c r="L680" s="2" t="n">
        <v>171.9</v>
      </c>
      <c r="M680" s="2" t="n">
        <v>9500</v>
      </c>
      <c r="N680" s="2">
        <f>M680*1.1</f>
        <v/>
      </c>
      <c r="O680" s="324">
        <f>N680/X680</f>
        <v/>
      </c>
      <c r="P680" s="324">
        <f>N680/Y680</f>
        <v/>
      </c>
      <c r="Q680" s="2" t="inlineStr">
        <is>
          <t>视频</t>
        </is>
      </c>
      <c r="R680" s="325" t="n">
        <v>0.951336</v>
      </c>
      <c r="S680" s="325" t="n">
        <v>0.140001</v>
      </c>
      <c r="T680" s="325" t="n">
        <v>0.615564</v>
      </c>
      <c r="U680" s="325" t="n">
        <v>0.182534</v>
      </c>
      <c r="V680" s="325" t="n">
        <v>0.642825</v>
      </c>
      <c r="W680" s="325" t="n">
        <v>0.126963</v>
      </c>
      <c r="X680" s="344" t="n">
        <v>15432</v>
      </c>
      <c r="Y680" s="2" t="n">
        <v>1227</v>
      </c>
      <c r="Z680" s="15" t="n"/>
    </row>
    <row r="681">
      <c r="A681" s="10" t="n"/>
      <c r="B681" s="328" t="n">
        <v>46127</v>
      </c>
      <c r="C681" s="2" t="inlineStr">
        <is>
          <t>品牌</t>
        </is>
      </c>
      <c r="D681" s="4" t="inlineStr">
        <is>
          <t>建议生活美食烹饪</t>
        </is>
      </c>
      <c r="E681" s="15" t="inlineStr">
        <is>
          <t>小肉墩不胖 🍊</t>
        </is>
      </c>
      <c r="F681" s="11" t="inlineStr">
        <is>
          <t>https://pgy.xiaohongshu.com/solar/pre-trade/blogger-detail/62e0ebf4000000001f007d88?track_id=kolSimilar_296222c9f6cf484ebe4347e039a137e8&amp;fromRoute=Advertiser_Kol&amp;source=Advertiser_Kol</t>
        </is>
      </c>
      <c r="G681" s="12" t="inlineStr">
        <is>
          <t>https://www.xiaohongshu.com/user/profile/62e0ebf4000000001f007d88</t>
        </is>
      </c>
      <c r="H681" s="2" t="n">
        <v>6726034175</v>
      </c>
      <c r="I681" s="2" t="inlineStr">
        <is>
          <t>美食</t>
        </is>
      </c>
      <c r="J681" s="2" t="inlineStr">
        <is>
          <t>腰部</t>
        </is>
      </c>
      <c r="K681" s="2" t="n">
        <v>14.1</v>
      </c>
      <c r="L681" s="2" t="n">
        <v>96.09999999999999</v>
      </c>
      <c r="M681" s="2" t="n">
        <v>6000</v>
      </c>
      <c r="N681" s="2">
        <f>M681*1.1</f>
        <v/>
      </c>
      <c r="O681" s="324">
        <f>N681/X681</f>
        <v/>
      </c>
      <c r="P681" s="324">
        <f>N681/Y681</f>
        <v/>
      </c>
      <c r="Q681" s="2" t="inlineStr">
        <is>
          <t>视频</t>
        </is>
      </c>
      <c r="R681" s="325" t="n">
        <v>0.901185</v>
      </c>
      <c r="S681" s="325" t="n">
        <v>0.206343</v>
      </c>
      <c r="T681" s="325" t="n">
        <v>0.491413</v>
      </c>
      <c r="U681" s="325" t="n">
        <v>0.224809</v>
      </c>
      <c r="V681" s="325" t="n">
        <v>0.598623</v>
      </c>
      <c r="W681" s="325" t="n">
        <v>0.148839</v>
      </c>
      <c r="X681" s="344" t="n">
        <v>57116</v>
      </c>
      <c r="Y681" s="2" t="n">
        <v>708</v>
      </c>
      <c r="Z681" s="15" t="n"/>
    </row>
    <row r="682">
      <c r="A682" s="10" t="n"/>
      <c r="B682" s="328" t="n">
        <v>46127</v>
      </c>
      <c r="C682" s="2" t="inlineStr">
        <is>
          <t>品牌</t>
        </is>
      </c>
      <c r="D682" s="4" t="inlineStr">
        <is>
          <t>建议生活美食烹饪</t>
        </is>
      </c>
      <c r="E682" s="15" t="inlineStr">
        <is>
          <t>陈啦啦</t>
        </is>
      </c>
      <c r="F682" s="11" t="inlineStr">
        <is>
          <t>https://pgy.xiaohongshu.com/solar/pre-trade/blogger-detail/5a2bfa27e8ac2b40199abc33?track_id=kolMatch_1a922e09b641418e89addeee24594557&amp;fromRoute=Advertiser_Kol&amp;source=Advertiser_Kol</t>
        </is>
      </c>
      <c r="G682" s="12" t="inlineStr">
        <is>
          <t>https://www.xiaohongshu.com/user/profile/5a2bfa27e8ac2b40199abc33</t>
        </is>
      </c>
      <c r="H682" s="2" t="n">
        <v>420548711</v>
      </c>
      <c r="I682" s="2" t="inlineStr">
        <is>
          <t>美食</t>
        </is>
      </c>
      <c r="J682" s="2" t="inlineStr">
        <is>
          <t>尾部</t>
        </is>
      </c>
      <c r="K682" s="2" t="n">
        <v>7</v>
      </c>
      <c r="L682" s="2" t="n">
        <v>30.3</v>
      </c>
      <c r="M682" s="2" t="n">
        <v>6000</v>
      </c>
      <c r="N682" s="2">
        <f>M682*1.1</f>
        <v/>
      </c>
      <c r="O682" s="324">
        <f>N682/X682</f>
        <v/>
      </c>
      <c r="P682" s="324">
        <f>N682/Y682</f>
        <v/>
      </c>
      <c r="Q682" s="2" t="inlineStr">
        <is>
          <t>视频</t>
        </is>
      </c>
      <c r="R682" s="325" t="n">
        <v>0.949525</v>
      </c>
      <c r="S682" s="325" t="n">
        <v>0.039127</v>
      </c>
      <c r="T682" s="325" t="n">
        <v>0.281355</v>
      </c>
      <c r="U682" s="325" t="n">
        <v>0.532335</v>
      </c>
      <c r="V682" s="325" t="n">
        <v>0.654606</v>
      </c>
      <c r="W682" s="325" t="n">
        <v>0.176458</v>
      </c>
      <c r="X682" s="344" t="n">
        <v>19507</v>
      </c>
      <c r="Y682" s="2" t="n">
        <v>1147</v>
      </c>
      <c r="Z682" s="15" t="n"/>
    </row>
    <row r="683">
      <c r="A683" s="10" t="n"/>
      <c r="B683" s="328" t="n">
        <v>46127</v>
      </c>
      <c r="C683" s="2" t="inlineStr">
        <is>
          <t>品牌</t>
        </is>
      </c>
      <c r="D683" s="4" t="inlineStr">
        <is>
          <t>建议生活美食烹饪</t>
        </is>
      </c>
      <c r="E683" s="15" t="inlineStr">
        <is>
          <t>七先生的美食</t>
        </is>
      </c>
      <c r="F683" s="11" t="inlineStr">
        <is>
          <t>https://pgy.xiaohongshu.com/solar/pre-trade/blogger-detail/6274aca300000000210233e0?track_id=kolMatch_9ca040e4bc744a57bc1df3ac5c928689&amp;fromRoute=Advertiser_Kol&amp;source=Advertiser_Kol</t>
        </is>
      </c>
      <c r="G683" s="12" t="inlineStr">
        <is>
          <t>https://www.xiaohongshu.com/user/profile/6274aca300000000210233e0</t>
        </is>
      </c>
      <c r="H683" s="2" t="inlineStr">
        <is>
          <t>sixover07</t>
        </is>
      </c>
      <c r="I683" s="2" t="inlineStr">
        <is>
          <t>美食</t>
        </is>
      </c>
      <c r="J683" s="2" t="inlineStr">
        <is>
          <t>腰部</t>
        </is>
      </c>
      <c r="K683" s="2" t="n">
        <v>23.4</v>
      </c>
      <c r="L683" s="2" t="n">
        <v>163.2</v>
      </c>
      <c r="M683" s="2" t="n">
        <v>23800</v>
      </c>
      <c r="N683" s="2">
        <f>M683*1.1</f>
        <v/>
      </c>
      <c r="O683" s="324">
        <f>N683/X683</f>
        <v/>
      </c>
      <c r="P683" s="324">
        <f>N683/Y683</f>
        <v/>
      </c>
      <c r="Q683" s="2" t="inlineStr">
        <is>
          <t>视频</t>
        </is>
      </c>
      <c r="R683" s="325" t="n">
        <v>0.760557</v>
      </c>
      <c r="S683" s="325" t="n">
        <v>0.150205</v>
      </c>
      <c r="T683" s="325" t="n">
        <v>0.332098</v>
      </c>
      <c r="U683" s="325" t="n">
        <v>0.303848</v>
      </c>
      <c r="V683" s="325" t="n">
        <v>0.459167</v>
      </c>
      <c r="W683" s="325" t="n">
        <v>0.20854</v>
      </c>
      <c r="X683" s="344" t="n">
        <v>67515</v>
      </c>
      <c r="Y683" s="2" t="n">
        <v>10710</v>
      </c>
      <c r="Z683" s="15" t="n"/>
    </row>
    <row r="684">
      <c r="A684" s="10" t="n"/>
      <c r="B684" s="328" t="n">
        <v>46127</v>
      </c>
      <c r="C684" s="2" t="inlineStr">
        <is>
          <t>品牌</t>
        </is>
      </c>
      <c r="D684" s="4" t="inlineStr">
        <is>
          <t>建议生活美食烹饪</t>
        </is>
      </c>
      <c r="E684" s="15" t="inlineStr">
        <is>
          <t>米其霖cook</t>
        </is>
      </c>
      <c r="F684" s="11" t="inlineStr">
        <is>
          <t>https://pgy.xiaohongshu.com/solar/pre-trade/blogger-detail/624a947f00000000210271b4?track_id=kolMatch_8cb25cd68fd948248298040891eca078&amp;fromRoute=Advertiser_Kol&amp;source=Advertiser_Kol</t>
        </is>
      </c>
      <c r="G684" s="12" t="inlineStr">
        <is>
          <t>https://www.xiaohongshu.com/user/profile/624a947f00000000210271b4</t>
        </is>
      </c>
      <c r="H684" s="2" t="n">
        <v>5242177993</v>
      </c>
      <c r="I684" s="2" t="inlineStr">
        <is>
          <t>美食</t>
        </is>
      </c>
      <c r="J684" s="2" t="inlineStr">
        <is>
          <t>腰部</t>
        </is>
      </c>
      <c r="K684" s="2" t="n">
        <v>22.9</v>
      </c>
      <c r="L684" s="2" t="n">
        <v>226.1</v>
      </c>
      <c r="M684" s="2" t="n">
        <v>16500</v>
      </c>
      <c r="N684" s="2">
        <f>M684*1.1</f>
        <v/>
      </c>
      <c r="O684" s="324">
        <f>N684/X684</f>
        <v/>
      </c>
      <c r="P684" s="324">
        <f>N684/Y684</f>
        <v/>
      </c>
      <c r="Q684" s="2" t="inlineStr">
        <is>
          <t>视频</t>
        </is>
      </c>
      <c r="R684" s="325" t="n">
        <v>0.669146</v>
      </c>
      <c r="S684" s="325" t="n">
        <v>0.133559</v>
      </c>
      <c r="T684" s="325" t="n">
        <v>0.346513</v>
      </c>
      <c r="U684" s="325" t="n">
        <v>0.283247</v>
      </c>
      <c r="V684" s="325" t="n">
        <v>0.542614</v>
      </c>
      <c r="W684" s="325" t="n">
        <v>0.152651</v>
      </c>
      <c r="X684" s="344" t="n">
        <v>15484</v>
      </c>
      <c r="Y684" s="2" t="n">
        <v>2492</v>
      </c>
      <c r="Z684" s="15" t="n"/>
    </row>
    <row r="685">
      <c r="A685" s="10" t="n"/>
      <c r="B685" s="328" t="n">
        <v>46127</v>
      </c>
      <c r="C685" s="2" t="inlineStr">
        <is>
          <t>品牌</t>
        </is>
      </c>
      <c r="D685" s="4" t="inlineStr">
        <is>
          <t>建议生活美食烹饪</t>
        </is>
      </c>
      <c r="E685" s="15" t="inlineStr">
        <is>
          <t>主厨Will</t>
        </is>
      </c>
      <c r="F685" s="11" t="inlineStr">
        <is>
          <t>https://pgy.xiaohongshu.com/solar/pre-trade/blogger-detail/5cd4404f00000000110331db?track_id=kolMatch_79ec7f44d4964658a15f46d4cad8c486&amp;fromRoute=Advertiser_Kol&amp;source=Advertiser_Kol</t>
        </is>
      </c>
      <c r="G685" s="12" t="inlineStr">
        <is>
          <t>https://www.xiaohongshu.com/user/profile/5cd4404f00000000110331db</t>
        </is>
      </c>
      <c r="H685" s="2" t="inlineStr">
        <is>
          <t>Chef_will</t>
        </is>
      </c>
      <c r="I685" s="2" t="inlineStr">
        <is>
          <t>美食</t>
        </is>
      </c>
      <c r="J685" s="2" t="inlineStr">
        <is>
          <t>头部</t>
        </is>
      </c>
      <c r="K685" s="2" t="n">
        <v>61.3</v>
      </c>
      <c r="L685" s="2" t="n">
        <v>405.3</v>
      </c>
      <c r="M685" s="2" t="n">
        <v>55000</v>
      </c>
      <c r="N685" s="2">
        <f>M685*1.1</f>
        <v/>
      </c>
      <c r="O685" s="324">
        <f>N685/X685</f>
        <v/>
      </c>
      <c r="P685" s="324">
        <f>N685/Y685</f>
        <v/>
      </c>
      <c r="Q685" s="2" t="inlineStr">
        <is>
          <t>视频</t>
        </is>
      </c>
      <c r="R685" s="325" t="n">
        <v>0.562353</v>
      </c>
      <c r="S685" s="325" t="n">
        <v>0.191606</v>
      </c>
      <c r="T685" s="325" t="n">
        <v>0.355621</v>
      </c>
      <c r="U685" s="325" t="n">
        <v>0.251552</v>
      </c>
      <c r="V685" s="325" t="n">
        <v>0.56124</v>
      </c>
      <c r="W685" s="325" t="n">
        <v>0.146094</v>
      </c>
      <c r="X685" s="344" t="n">
        <v>135952</v>
      </c>
      <c r="Y685" s="2" t="n">
        <v>12143</v>
      </c>
      <c r="Z685" s="15" t="n"/>
    </row>
    <row r="686">
      <c r="A686" s="10" t="n"/>
      <c r="B686" s="328" t="n">
        <v>46127</v>
      </c>
      <c r="C686" s="2" t="inlineStr">
        <is>
          <t>品牌</t>
        </is>
      </c>
      <c r="D686" s="4" t="inlineStr">
        <is>
          <t>建议生活美食烹饪</t>
        </is>
      </c>
      <c r="E686" s="15" t="inlineStr">
        <is>
          <t>蘑菇是恩崽妈妈</t>
        </is>
      </c>
      <c r="F686" s="11" t="inlineStr">
        <is>
          <t>https://pgy.xiaohongshu.com/solar/pre-trade/blogger-detail/61f00d8b000000001000c4c0?track_id=kolMatch_79ec7f44d4964658a15f46d4cad8c486&amp;fromRoute=Advertiser_Kol&amp;source=Advertiser_Kol</t>
        </is>
      </c>
      <c r="G686" s="12" t="inlineStr">
        <is>
          <t>https://www.xiaohongshu.com/user/profile/61f00d8b000000001000c4c0</t>
        </is>
      </c>
      <c r="H686" s="2" t="inlineStr">
        <is>
          <t>xiaoya2023</t>
        </is>
      </c>
      <c r="I686" s="2" t="inlineStr">
        <is>
          <t>美食</t>
        </is>
      </c>
      <c r="J686" s="2" t="inlineStr">
        <is>
          <t>肩部</t>
        </is>
      </c>
      <c r="K686" s="2" t="n">
        <v>39.9</v>
      </c>
      <c r="L686" s="2" t="n">
        <v>219.9</v>
      </c>
      <c r="M686" s="2" t="n">
        <v>25000</v>
      </c>
      <c r="N686" s="2">
        <f>M686*1.1</f>
        <v/>
      </c>
      <c r="O686" s="324">
        <f>N686/X686</f>
        <v/>
      </c>
      <c r="P686" s="324">
        <f>N686/Y686</f>
        <v/>
      </c>
      <c r="Q686" s="2" t="inlineStr">
        <is>
          <t>视频</t>
        </is>
      </c>
      <c r="R686" s="325" t="n">
        <v>0.949097</v>
      </c>
      <c r="S686" s="325" t="n">
        <v>0.205255</v>
      </c>
      <c r="T686" s="325" t="n">
        <v>0.351091</v>
      </c>
      <c r="U686" s="325" t="n">
        <v>0.298537</v>
      </c>
      <c r="V686" s="325" t="n">
        <v>0.455314</v>
      </c>
      <c r="W686" s="325" t="n">
        <v>0.194718</v>
      </c>
      <c r="X686" s="344" t="n">
        <v>67427</v>
      </c>
      <c r="Y686" s="2" t="n">
        <v>4264</v>
      </c>
      <c r="Z686" s="15" t="n"/>
    </row>
    <row r="687">
      <c r="A687" s="10" t="n"/>
      <c r="B687" s="328" t="n">
        <v>46127</v>
      </c>
      <c r="C687" s="2" t="inlineStr">
        <is>
          <t>品牌</t>
        </is>
      </c>
      <c r="D687" s="4" t="inlineStr">
        <is>
          <t>建议生活美食烹饪</t>
        </is>
      </c>
      <c r="E687" s="15" t="inlineStr">
        <is>
          <t>醉酒扶妇</t>
        </is>
      </c>
      <c r="F687" s="11" t="inlineStr">
        <is>
          <t>https://pgy.xiaohongshu.com/solar/pre-trade/blogger-detail/58f429af5e87e74c8daa6aea?track_id=kolMatch_7ffae69d071547dd80b1d2596d16ad7f&amp;fromRoute=Advertiser_Kol&amp;source=Advertiser_Kol</t>
        </is>
      </c>
      <c r="G687" s="12" t="inlineStr">
        <is>
          <t>https://www.xiaohongshu.com/user/profile/58f429af5e87e74c8daa6aea</t>
        </is>
      </c>
      <c r="H687" s="2" t="n">
        <v>183995868</v>
      </c>
      <c r="I687" s="2" t="inlineStr">
        <is>
          <t>美食</t>
        </is>
      </c>
      <c r="J687" s="2" t="inlineStr">
        <is>
          <t>肩部</t>
        </is>
      </c>
      <c r="K687" s="2" t="n">
        <v>49.4</v>
      </c>
      <c r="L687" s="2" t="n">
        <v>390.9</v>
      </c>
      <c r="M687" s="2" t="n">
        <v>45000</v>
      </c>
      <c r="N687" s="2">
        <f>M687*1.1</f>
        <v/>
      </c>
      <c r="O687" s="324">
        <f>N687/X687</f>
        <v/>
      </c>
      <c r="P687" s="324">
        <f>N687/Y687</f>
        <v/>
      </c>
      <c r="Q687" s="2" t="inlineStr">
        <is>
          <t>视频</t>
        </is>
      </c>
      <c r="R687" s="325" t="n">
        <v>0.714006</v>
      </c>
      <c r="S687" s="325" t="n">
        <v>0.206189</v>
      </c>
      <c r="T687" s="325" t="n">
        <v>0.449141</v>
      </c>
      <c r="U687" s="325" t="n">
        <v>0.243934</v>
      </c>
      <c r="V687" s="325" t="n">
        <v>0.6492520000000001</v>
      </c>
      <c r="W687" s="325" t="n">
        <v>0.129908</v>
      </c>
      <c r="X687" s="344" t="n">
        <v>53292</v>
      </c>
      <c r="Y687" s="2" t="n">
        <v>5883</v>
      </c>
      <c r="Z687" s="15" t="n"/>
    </row>
    <row r="688">
      <c r="A688" s="10" t="n"/>
      <c r="B688" s="328" t="n">
        <v>46127</v>
      </c>
      <c r="C688" s="2" t="inlineStr">
        <is>
          <t>品牌</t>
        </is>
      </c>
      <c r="D688" s="4" t="inlineStr">
        <is>
          <t>建议生活美食烹饪</t>
        </is>
      </c>
      <c r="E688" s="15" t="inlineStr">
        <is>
          <t>小羊物語</t>
        </is>
      </c>
      <c r="F688" s="11" t="inlineStr">
        <is>
          <t>https://pgy.xiaohongshu.com/solar/pre-trade/blogger-detail/5faeab83000000000101fb2a?track_id=kolMatch_40e7a6d34bf945898156cc799d92a059&amp;fromRoute=Advertiser_Kol&amp;source=Advertiser_Kol</t>
        </is>
      </c>
      <c r="G688" s="12" t="inlineStr">
        <is>
          <t>https://www.xiaohongshu.com/user/profile/5faeab83000000000101fb2a</t>
        </is>
      </c>
      <c r="H688" s="2" t="n">
        <v>1061200176</v>
      </c>
      <c r="I688" s="2" t="inlineStr">
        <is>
          <t>美食</t>
        </is>
      </c>
      <c r="J688" s="2" t="inlineStr">
        <is>
          <t>肩部</t>
        </is>
      </c>
      <c r="K688" s="2" t="n">
        <v>49</v>
      </c>
      <c r="L688" s="2" t="n">
        <v>210.6</v>
      </c>
      <c r="M688" s="2" t="n">
        <v>39800</v>
      </c>
      <c r="N688" s="2">
        <f>M688*1.1</f>
        <v/>
      </c>
      <c r="O688" s="324">
        <f>N688/X688</f>
        <v/>
      </c>
      <c r="P688" s="324">
        <f>N688/Y688</f>
        <v/>
      </c>
      <c r="Q688" s="2" t="inlineStr">
        <is>
          <t>视频</t>
        </is>
      </c>
      <c r="R688" s="325" t="n">
        <v>0.958627</v>
      </c>
      <c r="S688" s="325" t="n">
        <v>0.452741</v>
      </c>
      <c r="T688" s="325" t="n">
        <v>0.340871</v>
      </c>
      <c r="U688" s="325" t="n">
        <v>0.064258</v>
      </c>
      <c r="V688" s="325" t="n">
        <v>0.563008</v>
      </c>
      <c r="W688" s="325" t="n">
        <v>0.122552</v>
      </c>
      <c r="X688" s="344" t="n">
        <v>66431</v>
      </c>
      <c r="Y688" s="2" t="n">
        <v>8267</v>
      </c>
      <c r="Z688" s="15" t="n"/>
    </row>
    <row r="689">
      <c r="A689" s="10" t="n"/>
      <c r="B689" s="328" t="n">
        <v>46127</v>
      </c>
      <c r="C689" s="2" t="inlineStr">
        <is>
          <t>品牌</t>
        </is>
      </c>
      <c r="D689" s="4" t="inlineStr">
        <is>
          <t>建议生活美食烹饪</t>
        </is>
      </c>
      <c r="E689" s="15" t="inlineStr">
        <is>
          <t>是原原呀🦋</t>
        </is>
      </c>
      <c r="F689" s="11" t="inlineStr">
        <is>
          <t>https://pgy.xiaohongshu.com/solar/pre-trade/blogger-detail/64a3f4e0000000001f0054cf?track_id=kolGeneralSearch_5206d21ebdae45b2b3bd309dad0029f5&amp;source=Advertiser_Kol</t>
        </is>
      </c>
      <c r="G689" s="12" t="inlineStr">
        <is>
          <t>https://www.xiaohongshu.com/user/profile/64a3f4e0000000001f0054cf</t>
        </is>
      </c>
      <c r="H689" s="2" t="n">
        <v>5581218748</v>
      </c>
      <c r="I689" s="2" t="inlineStr">
        <is>
          <t>美食</t>
        </is>
      </c>
      <c r="J689" s="2" t="inlineStr">
        <is>
          <t>肩部</t>
        </is>
      </c>
      <c r="K689" s="2" t="n">
        <v>48.3</v>
      </c>
      <c r="L689" s="2" t="n">
        <v>309.8</v>
      </c>
      <c r="M689" s="2" t="n">
        <v>10000</v>
      </c>
      <c r="N689" s="2">
        <f>M689*1.1</f>
        <v/>
      </c>
      <c r="O689" s="324">
        <f>N689/X689</f>
        <v/>
      </c>
      <c r="P689" s="324">
        <f>N689/Y689</f>
        <v/>
      </c>
      <c r="Q689" s="2" t="inlineStr">
        <is>
          <t>视频</t>
        </is>
      </c>
      <c r="R689" s="325" t="n">
        <v>0.887093</v>
      </c>
      <c r="S689" s="325" t="n">
        <v>0.244668</v>
      </c>
      <c r="T689" s="325" t="n">
        <v>0.493511</v>
      </c>
      <c r="U689" s="325" t="n">
        <v>0.189204</v>
      </c>
      <c r="V689" s="325" t="n">
        <v>0.6461170000000001</v>
      </c>
      <c r="W689" s="325" t="n">
        <v>0.133128</v>
      </c>
      <c r="X689" s="344" t="n">
        <v>43954</v>
      </c>
      <c r="Y689" s="2" t="n">
        <v>3979</v>
      </c>
      <c r="Z689" s="15" t="n"/>
    </row>
    <row r="690">
      <c r="A690" s="10" t="n"/>
      <c r="B690" s="328" t="n">
        <v>46127</v>
      </c>
      <c r="C690" s="2" t="inlineStr">
        <is>
          <t>品牌</t>
        </is>
      </c>
      <c r="D690" s="4" t="inlineStr">
        <is>
          <t>建议生活好物分享</t>
        </is>
      </c>
      <c r="E690" s="15" t="inlineStr">
        <is>
          <t>维子的一家</t>
        </is>
      </c>
      <c r="F690" s="11" t="inlineStr">
        <is>
          <t>https://pgy.xiaohongshu.com/solar/pre-trade/blogger-detail/63779e0a000000001f01c5f0?track_id=kolSimilar_4a61e67758e64bd9b3cdc6e0d3c4a0e8&amp;fromRoute=Advertiser_Kol&amp;source=Advertiser_Kol</t>
        </is>
      </c>
      <c r="G690" s="12" t="inlineStr">
        <is>
          <t>https://www.xiaohongshu.com/user/profile/63779e0a000000001f01c5f0</t>
        </is>
      </c>
      <c r="H690" s="2" t="n">
        <v>5401931402</v>
      </c>
      <c r="I690" s="2" t="inlineStr">
        <is>
          <t>美食</t>
        </is>
      </c>
      <c r="J690" s="2" t="inlineStr">
        <is>
          <t>尾部</t>
        </is>
      </c>
      <c r="K690" s="2" t="n">
        <v>6.4</v>
      </c>
      <c r="L690" s="2" t="n">
        <v>62.9</v>
      </c>
      <c r="M690" s="2" t="n">
        <v>15800</v>
      </c>
      <c r="N690" s="2">
        <f>M690*1.1</f>
        <v/>
      </c>
      <c r="O690" s="324">
        <f>N690/X690</f>
        <v/>
      </c>
      <c r="P690" s="324">
        <f>N690/Y690</f>
        <v/>
      </c>
      <c r="Q690" s="2" t="inlineStr">
        <is>
          <t>视频</t>
        </is>
      </c>
      <c r="R690" s="325" t="n">
        <v>0.887677</v>
      </c>
      <c r="S690" s="325" t="n">
        <v>0.408137</v>
      </c>
      <c r="T690" s="325" t="n">
        <v>0.317812</v>
      </c>
      <c r="U690" s="325" t="n">
        <v>0.084825</v>
      </c>
      <c r="V690" s="325" t="n">
        <v>0.376961</v>
      </c>
      <c r="W690" s="325" t="n">
        <v>0.173919</v>
      </c>
      <c r="X690" s="344" t="n">
        <v>18760</v>
      </c>
      <c r="Y690" s="2" t="n">
        <v>1726</v>
      </c>
      <c r="Z690" s="15" t="n"/>
    </row>
    <row r="691">
      <c r="A691" s="10" t="n"/>
      <c r="B691" s="328" t="n">
        <v>46127</v>
      </c>
      <c r="C691" s="2" t="inlineStr">
        <is>
          <t>品牌</t>
        </is>
      </c>
      <c r="D691" s="4" t="inlineStr">
        <is>
          <t>建议生活美食烹饪</t>
        </is>
      </c>
      <c r="E691" s="15" t="inlineStr">
        <is>
          <t>鱼姜爱做菜</t>
        </is>
      </c>
      <c r="F691" s="11" t="inlineStr">
        <is>
          <t>https://pgy.xiaohongshu.com/solar/pre-trade/blogger-detail/558a8780dc02d209ff8a63ce?track_id=kolGeneralSearch_898220e5882741b39b65225f7342af41&amp;source=Advertiser_Kol</t>
        </is>
      </c>
      <c r="G691" s="12" t="inlineStr">
        <is>
          <t>https://www.xiaohongshu.com/user/profile/558a8780dc02d209ff8a63ce</t>
        </is>
      </c>
      <c r="H691" s="2" t="n">
        <v>418140648</v>
      </c>
      <c r="I691" s="2" t="inlineStr">
        <is>
          <t>美食</t>
        </is>
      </c>
      <c r="J691" s="2" t="inlineStr">
        <is>
          <t>腰部</t>
        </is>
      </c>
      <c r="K691" s="2" t="n">
        <v>24.7</v>
      </c>
      <c r="L691" s="2" t="n">
        <v>416.8</v>
      </c>
      <c r="M691" s="2" t="n">
        <v>9000</v>
      </c>
      <c r="N691" s="2">
        <f>M691*1.1</f>
        <v/>
      </c>
      <c r="O691" s="324">
        <f>N691/X691</f>
        <v/>
      </c>
      <c r="P691" s="324">
        <f>N691/Y691</f>
        <v/>
      </c>
      <c r="Q691" s="2" t="inlineStr">
        <is>
          <t>视频</t>
        </is>
      </c>
      <c r="R691" s="325" t="n">
        <v>0.89632</v>
      </c>
      <c r="S691" s="325" t="n">
        <v>0.192309</v>
      </c>
      <c r="T691" s="325" t="n">
        <v>0.492395</v>
      </c>
      <c r="U691" s="325" t="n">
        <v>0.214409</v>
      </c>
      <c r="V691" s="325" t="n">
        <v>0.501529</v>
      </c>
      <c r="W691" s="325" t="n">
        <v>0.162247</v>
      </c>
      <c r="X691" s="344" t="n">
        <v>27042</v>
      </c>
      <c r="Y691" s="2" t="n">
        <v>941</v>
      </c>
      <c r="Z691" s="15" t="n"/>
    </row>
    <row r="692">
      <c r="A692" s="10" t="n"/>
      <c r="B692" s="328" t="n">
        <v>46127</v>
      </c>
      <c r="C692" s="2" t="inlineStr">
        <is>
          <t>品牌</t>
        </is>
      </c>
      <c r="D692" s="4" t="inlineStr">
        <is>
          <t>建议生活美食烹饪</t>
        </is>
      </c>
      <c r="E692" s="15" t="inlineStr">
        <is>
          <t>赵的晚餐</t>
        </is>
      </c>
      <c r="F692" s="11" t="inlineStr">
        <is>
          <t>https://pgy.xiaohongshu.com/solar/pre-trade/blogger-detail/62c6f008000000000e00da61?track_id=kolGeneralSearch_3fa01a74de1b45f7b016e372bc3cd4fc&amp;source=Advertiser_Kol</t>
        </is>
      </c>
      <c r="G692" s="12" t="inlineStr">
        <is>
          <t>https://www.xiaohongshu.com/user/profile/62c6f008000000000e00da61</t>
        </is>
      </c>
      <c r="H692" s="2" t="inlineStr">
        <is>
          <t>zhaodewancan</t>
        </is>
      </c>
      <c r="I692" s="2" t="inlineStr">
        <is>
          <t>美食</t>
        </is>
      </c>
      <c r="J692" s="2" t="inlineStr">
        <is>
          <t>肩部</t>
        </is>
      </c>
      <c r="K692" s="2" t="n">
        <v>37.5</v>
      </c>
      <c r="L692" s="2" t="n">
        <v>117.6</v>
      </c>
      <c r="M692" s="2" t="n">
        <v>13000</v>
      </c>
      <c r="N692" s="2">
        <f>M692*1.1</f>
        <v/>
      </c>
      <c r="O692" s="324">
        <f>N692/X692</f>
        <v/>
      </c>
      <c r="P692" s="324">
        <f>N692/Y692</f>
        <v/>
      </c>
      <c r="Q692" s="2" t="inlineStr">
        <is>
          <t>视频</t>
        </is>
      </c>
      <c r="R692" s="325" t="n">
        <v>0.930257</v>
      </c>
      <c r="S692" s="325" t="n">
        <v>0.059838</v>
      </c>
      <c r="T692" s="325" t="n">
        <v>0.455236</v>
      </c>
      <c r="U692" s="325" t="n">
        <v>0.358399</v>
      </c>
      <c r="V692" s="325" t="n">
        <v>0.694425</v>
      </c>
      <c r="W692" s="325" t="n">
        <v>0.152824</v>
      </c>
      <c r="X692" s="344" t="n">
        <v>83972</v>
      </c>
      <c r="Y692" s="2" t="n">
        <v>1512</v>
      </c>
      <c r="Z692" s="15" t="n"/>
    </row>
    <row r="693">
      <c r="E693" s="15" t="n"/>
      <c r="F693" s="12" t="n"/>
      <c r="G693" s="10" t="n"/>
    </row>
    <row r="694">
      <c r="A694" s="10" t="inlineStr">
        <is>
          <t>提交给客户了 写的4月17日</t>
        </is>
      </c>
      <c r="B694" s="328" t="n">
        <v>46127</v>
      </c>
      <c r="C694" s="2" t="inlineStr">
        <is>
          <t>品牌</t>
        </is>
      </c>
      <c r="D694" s="4" t="inlineStr">
        <is>
          <t>建议生活好物分享</t>
        </is>
      </c>
      <c r="E694" s="15" t="inlineStr">
        <is>
          <t>鹿秋🦌</t>
        </is>
      </c>
      <c r="F694" s="11" t="inlineStr">
        <is>
          <t>https://pgy.xiaohongshu.com/solar/pre-trade/blogger-detail/5ea0102000000000010073cd?track_id=kolSimilar_600c0c7a02f147598eb7851cffa37138&amp;fromRoute=Advertiser_Kol&amp;source=Advertiser_Kol</t>
        </is>
      </c>
      <c r="G694" s="12" t="inlineStr">
        <is>
          <t>https://www.xiaohongshu.com/user/profile/5ea0102000000000010073cd</t>
        </is>
      </c>
      <c r="H694" s="2" t="n">
        <v>460599348</v>
      </c>
      <c r="I694" s="2" t="inlineStr">
        <is>
          <t>美食</t>
        </is>
      </c>
      <c r="J694" s="2" t="inlineStr">
        <is>
          <t>腰部</t>
        </is>
      </c>
      <c r="K694" s="2" t="n">
        <v>16.8</v>
      </c>
      <c r="L694" s="2" t="n">
        <v>255.3</v>
      </c>
      <c r="M694" s="2" t="n">
        <v>8800</v>
      </c>
      <c r="N694" s="2">
        <f>M694*1.1</f>
        <v/>
      </c>
      <c r="O694" s="324">
        <f>N694/X694</f>
        <v/>
      </c>
      <c r="P694" s="324">
        <f>N694/Y694</f>
        <v/>
      </c>
      <c r="Q694" s="2" t="inlineStr">
        <is>
          <t>视频</t>
        </is>
      </c>
      <c r="R694" s="325" t="n">
        <v>0.943916</v>
      </c>
      <c r="S694" s="325" t="n">
        <v>0.112628</v>
      </c>
      <c r="T694" s="325" t="n">
        <v>0.56355</v>
      </c>
      <c r="U694" s="325" t="n">
        <v>0.215715</v>
      </c>
      <c r="V694" s="325" t="n">
        <v>0.591867</v>
      </c>
      <c r="W694" s="325" t="n">
        <v>0.14571</v>
      </c>
      <c r="X694" s="344" t="n">
        <v>15220</v>
      </c>
      <c r="Y694" s="2" t="n">
        <v>1107</v>
      </c>
      <c r="Z694" s="15" t="n"/>
    </row>
    <row r="695">
      <c r="A695" s="10" t="inlineStr">
        <is>
          <t>提交给客户了 写的4月17日</t>
        </is>
      </c>
      <c r="B695" s="328" t="n">
        <v>46127</v>
      </c>
      <c r="C695" s="2" t="inlineStr">
        <is>
          <t>品牌</t>
        </is>
      </c>
      <c r="D695" s="4" t="inlineStr">
        <is>
          <t>建议生活好物分享</t>
        </is>
      </c>
      <c r="E695" s="15" t="inlineStr">
        <is>
          <t>阿芯的治愈日记</t>
        </is>
      </c>
      <c r="F695" s="11" t="inlineStr">
        <is>
          <t>https://pgy.xiaohongshu.com/solar/pre-trade/blogger-detail/60eaba070000000001007db1?track_id=kolMatch_d701e35cacc14aaf87e3b7156fab5aaf&amp;fromRoute=Advertiser_Kol&amp;source=Advertiser_Kol</t>
        </is>
      </c>
      <c r="G695" s="12" t="inlineStr">
        <is>
          <t>https://www.xiaohongshu.com/user/profile/60eaba070000000001007db1</t>
        </is>
      </c>
      <c r="H695" s="2" t="inlineStr">
        <is>
          <t>mctt0926</t>
        </is>
      </c>
      <c r="I695" s="2" t="inlineStr">
        <is>
          <t>美食</t>
        </is>
      </c>
      <c r="J695" s="2" t="inlineStr">
        <is>
          <t>肩部</t>
        </is>
      </c>
      <c r="K695" s="2" t="n">
        <v>32.3</v>
      </c>
      <c r="L695" s="2" t="n">
        <v>392.7</v>
      </c>
      <c r="M695" s="2" t="n">
        <v>9000</v>
      </c>
      <c r="N695" s="2">
        <f>M695*1.1</f>
        <v/>
      </c>
      <c r="O695" s="324">
        <f>N695/X695</f>
        <v/>
      </c>
      <c r="P695" s="324">
        <f>N695/Y695</f>
        <v/>
      </c>
      <c r="Q695" s="2" t="inlineStr">
        <is>
          <t>视频</t>
        </is>
      </c>
      <c r="R695" s="325" t="n">
        <v>0.94746</v>
      </c>
      <c r="S695" s="325" t="n">
        <v>0.310236</v>
      </c>
      <c r="T695" s="325" t="n">
        <v>0.476893</v>
      </c>
      <c r="U695" s="325" t="n">
        <v>0.127668</v>
      </c>
      <c r="V695" s="325" t="n">
        <v>0.521396</v>
      </c>
      <c r="W695" s="325" t="n">
        <v>0.136974</v>
      </c>
      <c r="X695" s="344" t="n">
        <v>105765</v>
      </c>
      <c r="Y695" s="2" t="n">
        <v>8349</v>
      </c>
      <c r="Z695" s="15" t="n"/>
    </row>
    <row r="696">
      <c r="A696" s="10" t="inlineStr">
        <is>
          <t>提交给客户了 写的4月17日</t>
        </is>
      </c>
      <c r="B696" s="328" t="n">
        <v>46127</v>
      </c>
      <c r="C696" s="2" t="inlineStr">
        <is>
          <t>品牌</t>
        </is>
      </c>
      <c r="D696" s="4" t="inlineStr">
        <is>
          <t>建议生活好物分享</t>
        </is>
      </c>
      <c r="E696" s="15" t="inlineStr">
        <is>
          <t>油条居居堡</t>
        </is>
      </c>
      <c r="F696" s="11" t="inlineStr">
        <is>
          <t>https://pgy.xiaohongshu.com/solar/pre-trade/blogger-detail/5ddb76fb000000000100865d?track_id=kolSimilar_51ce0a0335364d7682472fa6bcc8a33d&amp;fromRoute=Advertiser_Kol&amp;source=Advertiser_Kol</t>
        </is>
      </c>
      <c r="G696" s="12" t="inlineStr">
        <is>
          <t>https://www.xiaohongshu.com/user/profile/5ddb76fb000000000100865d</t>
        </is>
      </c>
      <c r="H696" s="2" t="n">
        <v>449705798</v>
      </c>
      <c r="I696" s="2" t="inlineStr">
        <is>
          <t>美食</t>
        </is>
      </c>
      <c r="J696" s="2" t="inlineStr">
        <is>
          <t>尾部</t>
        </is>
      </c>
      <c r="K696" s="2" t="n">
        <v>8.6</v>
      </c>
      <c r="L696" s="2" t="n">
        <v>52.5</v>
      </c>
      <c r="M696" s="2" t="n">
        <v>8000</v>
      </c>
      <c r="N696" s="2">
        <f>M696*1.1</f>
        <v/>
      </c>
      <c r="O696" s="324">
        <f>N696/X696</f>
        <v/>
      </c>
      <c r="P696" s="324">
        <f>N696/Y696</f>
        <v/>
      </c>
      <c r="Q696" s="2" t="inlineStr">
        <is>
          <t>视频</t>
        </is>
      </c>
      <c r="R696" s="325" t="n">
        <v>0.943625</v>
      </c>
      <c r="S696" s="325" t="n">
        <v>0.379815</v>
      </c>
      <c r="T696" s="325" t="n">
        <v>0.403407</v>
      </c>
      <c r="U696" s="325" t="n">
        <v>0.109361</v>
      </c>
      <c r="V696" s="325" t="n">
        <v>0.572955</v>
      </c>
      <c r="W696" s="325" t="n">
        <v>0.119797</v>
      </c>
      <c r="X696" s="344" t="n">
        <v>29186</v>
      </c>
      <c r="Y696" s="2" t="n">
        <v>1922</v>
      </c>
      <c r="Z696" s="15" t="n"/>
    </row>
    <row r="697">
      <c r="A697" s="10" t="inlineStr">
        <is>
          <t>提交给客户了 写的4月17日</t>
        </is>
      </c>
      <c r="B697" s="328" t="n">
        <v>46127</v>
      </c>
      <c r="C697" s="2" t="inlineStr">
        <is>
          <t>品牌</t>
        </is>
      </c>
      <c r="D697" s="4" t="inlineStr">
        <is>
          <t>建议功能创意测评</t>
        </is>
      </c>
      <c r="E697" s="15" t="inlineStr">
        <is>
          <t>阿卷不卷</t>
        </is>
      </c>
      <c r="F697" s="11" t="inlineStr">
        <is>
          <t>https://pgy.xiaohongshu.com/solar/pre-trade/blogger-detail/66e6bc9a000000001d031ead?track_id=kolMatch_493b8ebc0cf34a45be0e3a524ce47e4a&amp;fromRoute=Advertiser_Kol&amp;source=Advertiser_Kol</t>
        </is>
      </c>
      <c r="G697" s="12" t="inlineStr">
        <is>
          <t>https://www.xiaohongshu.com/user/profile/66e6bc9a000000001d031ead</t>
        </is>
      </c>
      <c r="H697" s="2" t="n">
        <v>94117112119</v>
      </c>
      <c r="I697" s="2" t="inlineStr">
        <is>
          <t>家居家装</t>
        </is>
      </c>
      <c r="J697" s="2" t="inlineStr">
        <is>
          <t>尾部</t>
        </is>
      </c>
      <c r="K697" s="2" t="n">
        <v>4.6</v>
      </c>
      <c r="L697" s="2" t="n">
        <v>27.1</v>
      </c>
      <c r="M697" s="2" t="n">
        <v>7800</v>
      </c>
      <c r="N697" s="2">
        <f>M697*1.1</f>
        <v/>
      </c>
      <c r="O697" s="324">
        <f>N697/X697</f>
        <v/>
      </c>
      <c r="P697" s="324">
        <f>N697/Y697</f>
        <v/>
      </c>
      <c r="Q697" s="2" t="inlineStr">
        <is>
          <t>视频</t>
        </is>
      </c>
      <c r="R697" s="325" t="n">
        <v>0.72401</v>
      </c>
      <c r="S697" s="325" t="n">
        <v>0.081456</v>
      </c>
      <c r="T697" s="325" t="n">
        <v>0.434937</v>
      </c>
      <c r="U697" s="325" t="n">
        <v>0.274022</v>
      </c>
      <c r="V697" s="325" t="n">
        <v>0.214179</v>
      </c>
      <c r="W697" s="325" t="n">
        <v>0.363244</v>
      </c>
      <c r="X697" s="344" t="n">
        <v>19508</v>
      </c>
      <c r="Y697" s="2" t="n">
        <v>2288</v>
      </c>
      <c r="Z697" s="15" t="n"/>
    </row>
    <row r="698">
      <c r="A698" s="10" t="inlineStr">
        <is>
          <t>提交给客户了 写的4月17日</t>
        </is>
      </c>
      <c r="B698" s="328" t="n">
        <v>46127</v>
      </c>
      <c r="C698" s="2" t="inlineStr">
        <is>
          <t>品牌</t>
        </is>
      </c>
      <c r="D698" s="4" t="inlineStr">
        <is>
          <t>建议功能创意测评</t>
        </is>
      </c>
      <c r="E698" s="15" t="inlineStr">
        <is>
          <t>小满爱宅家</t>
        </is>
      </c>
      <c r="F698" s="11" t="inlineStr">
        <is>
          <t>https://pgy.xiaohongshu.com/solar/pre-trade/blogger-detail/5c7492f00000000011023b1c?track_id=kolMatch_493b8ebc0cf34a45be0e3a524ce47e4a&amp;fromRoute=Advertiser_Kol&amp;source=Advertiser_Kol</t>
        </is>
      </c>
      <c r="G698" s="12" t="inlineStr">
        <is>
          <t>https://www.xiaohongshu.com/user/profile/5c7492f00000000011023b1c</t>
        </is>
      </c>
      <c r="H698" s="2" t="inlineStr">
        <is>
          <t>graibaipan</t>
        </is>
      </c>
      <c r="I698" s="2" t="inlineStr">
        <is>
          <t>家居家装</t>
        </is>
      </c>
      <c r="J698" s="2" t="inlineStr">
        <is>
          <t>尾部</t>
        </is>
      </c>
      <c r="K698" s="2" t="n">
        <v>3</v>
      </c>
      <c r="L698" s="2" t="n">
        <v>45.3</v>
      </c>
      <c r="M698" s="2" t="n">
        <v>5900</v>
      </c>
      <c r="N698" s="2">
        <f>M698*1.1</f>
        <v/>
      </c>
      <c r="O698" s="324">
        <f>N698/X698</f>
        <v/>
      </c>
      <c r="P698" s="324">
        <f>N698/Y698</f>
        <v/>
      </c>
      <c r="Q698" s="2" t="inlineStr">
        <is>
          <t>视频</t>
        </is>
      </c>
      <c r="R698" s="325" t="n">
        <v>0.647361</v>
      </c>
      <c r="S698" s="325" t="n">
        <v>0.107441</v>
      </c>
      <c r="T698" s="325" t="n">
        <v>0.534245</v>
      </c>
      <c r="U698" s="325" t="n">
        <v>0.206636</v>
      </c>
      <c r="V698" s="325" t="n">
        <v>0.39078</v>
      </c>
      <c r="W698" s="325" t="n">
        <v>0.295428</v>
      </c>
      <c r="X698" s="344" t="n">
        <v>16301</v>
      </c>
      <c r="Y698" s="2" t="n">
        <v>1273</v>
      </c>
      <c r="Z698" s="15" t="n"/>
    </row>
    <row r="699">
      <c r="A699" s="10" t="inlineStr">
        <is>
          <t>提交给客户了 写的4月17日</t>
        </is>
      </c>
      <c r="B699" s="328" t="n">
        <v>46127</v>
      </c>
      <c r="C699" s="2" t="inlineStr">
        <is>
          <t>品牌</t>
        </is>
      </c>
      <c r="D699" s="4" t="inlineStr">
        <is>
          <t>建议生活好物分享</t>
        </is>
      </c>
      <c r="E699" s="15" t="inlineStr">
        <is>
          <t>崔时宜</t>
        </is>
      </c>
      <c r="F699" s="11" t="inlineStr">
        <is>
          <t>https://pgy.xiaohongshu.com/solar/pre-trade/blogger-detail/65ae62c1000000000e027c96?track_id=kolMatch_470e1feeb9e447609617ab095afed0cd&amp;fromRoute=Advertiser_Kol&amp;source=Advertiser_Kol</t>
        </is>
      </c>
      <c r="G699" s="12" t="inlineStr">
        <is>
          <t>https://www.xiaohongshu.com/user/profile/65ae62c1000000000e027c96</t>
        </is>
      </c>
      <c r="H699" s="2" t="n">
        <v>2511465618</v>
      </c>
      <c r="I699" s="2" t="inlineStr">
        <is>
          <t>美食</t>
        </is>
      </c>
      <c r="J699" s="2" t="inlineStr">
        <is>
          <t>尾部</t>
        </is>
      </c>
      <c r="K699" s="2" t="n">
        <v>8.300000000000001</v>
      </c>
      <c r="L699" s="2" t="n">
        <v>135</v>
      </c>
      <c r="M699" s="2" t="n">
        <v>12500</v>
      </c>
      <c r="N699" s="2">
        <f>M699*1.1</f>
        <v/>
      </c>
      <c r="O699" s="324">
        <f>N699/X699</f>
        <v/>
      </c>
      <c r="P699" s="324">
        <f>N699/Y699</f>
        <v/>
      </c>
      <c r="Q699" s="2" t="inlineStr">
        <is>
          <t>视频</t>
        </is>
      </c>
      <c r="R699" s="325" t="n">
        <v>0.9554820000000001</v>
      </c>
      <c r="S699" s="325" t="n">
        <v>0.229014</v>
      </c>
      <c r="T699" s="325" t="n">
        <v>0.491603</v>
      </c>
      <c r="U699" s="325" t="n">
        <v>0.172951</v>
      </c>
      <c r="V699" s="325" t="n">
        <v>0.607069</v>
      </c>
      <c r="W699" s="325" t="n">
        <v>0.129379</v>
      </c>
      <c r="X699" s="344" t="n">
        <v>33825</v>
      </c>
      <c r="Y699" s="2" t="n">
        <v>3119</v>
      </c>
      <c r="Z699" s="15" t="n"/>
    </row>
    <row r="700">
      <c r="A700" s="10" t="inlineStr">
        <is>
          <t>提交给客户了 写的4月17日</t>
        </is>
      </c>
      <c r="B700" s="328" t="n">
        <v>46127</v>
      </c>
      <c r="C700" s="2" t="inlineStr">
        <is>
          <t>品牌</t>
        </is>
      </c>
      <c r="D700" s="4" t="inlineStr">
        <is>
          <t>建议生活好物分享</t>
        </is>
      </c>
      <c r="E700" s="15" t="inlineStr">
        <is>
          <t>糖期期不爱糖🍬</t>
        </is>
      </c>
      <c r="F700" s="11" t="inlineStr">
        <is>
          <t>https://pgy.xiaohongshu.com/solar/pre-trade/blogger-detail/5cd8538f0000000016038bdd?track_id=kolMatch_6148c65112394b3e9874f91d0c0450bb&amp;fromRoute=Advertiser_Kol&amp;source=Advertiser_Kol</t>
        </is>
      </c>
      <c r="G700" s="12" t="inlineStr">
        <is>
          <t>https://www.xiaohongshu.com/user/profile/5cd8538f0000000016038bdd</t>
        </is>
      </c>
      <c r="H700" s="2" t="n">
        <v>865530231</v>
      </c>
      <c r="I700" s="2" t="inlineStr">
        <is>
          <t>美食</t>
        </is>
      </c>
      <c r="J700" s="2" t="inlineStr">
        <is>
          <t>尾部</t>
        </is>
      </c>
      <c r="K700" s="2" t="n">
        <v>9.1</v>
      </c>
      <c r="L700" s="2" t="n">
        <v>56.5</v>
      </c>
      <c r="M700" s="2" t="n">
        <v>14000</v>
      </c>
      <c r="N700" s="2">
        <f>M700*1.1</f>
        <v/>
      </c>
      <c r="O700" s="324">
        <f>N700/X700</f>
        <v/>
      </c>
      <c r="P700" s="324">
        <f>N700/Y700</f>
        <v/>
      </c>
      <c r="Q700" s="2" t="inlineStr">
        <is>
          <t>视频</t>
        </is>
      </c>
      <c r="R700" s="325" t="n">
        <v>0.904796</v>
      </c>
      <c r="S700" s="325" t="n">
        <v>0.189338</v>
      </c>
      <c r="T700" s="325" t="n">
        <v>0.500032</v>
      </c>
      <c r="U700" s="325" t="n">
        <v>0.230328</v>
      </c>
      <c r="V700" s="325" t="n">
        <v>0.643899</v>
      </c>
      <c r="W700" s="325" t="n">
        <v>0.137064</v>
      </c>
      <c r="X700" s="344" t="n">
        <v>12262</v>
      </c>
      <c r="Y700" s="2" t="n">
        <v>789</v>
      </c>
      <c r="Z700" s="15" t="n"/>
    </row>
    <row r="701">
      <c r="A701" s="10" t="inlineStr">
        <is>
          <t>提交给客户了 写的4月17日</t>
        </is>
      </c>
      <c r="B701" s="328" t="n">
        <v>46127</v>
      </c>
      <c r="C701" s="2" t="inlineStr">
        <is>
          <t>品牌</t>
        </is>
      </c>
      <c r="D701" s="4" t="inlineStr">
        <is>
          <t>建议生活美食烹饪</t>
        </is>
      </c>
      <c r="E701" s="15" t="inlineStr">
        <is>
          <t>子铭同学</t>
        </is>
      </c>
      <c r="F701" s="11" t="inlineStr">
        <is>
          <t>https://pgy.xiaohongshu.com/solar/pre-trade/blogger-detail/5fb75f260000000001009aa4?track_id=kolSearch_2ff51af2d47e42a1bda4a92b2add7619&amp;fromRoute=Advertiser_Kol&amp;source=Advertiser_Kol</t>
        </is>
      </c>
      <c r="G701" s="12" t="inlineStr">
        <is>
          <t>https://www.xiaohongshu.com/user/profile/5fb75f260000000001009aa4</t>
        </is>
      </c>
      <c r="H701" s="2" t="n">
        <v>1093559374</v>
      </c>
      <c r="I701" s="2" t="inlineStr">
        <is>
          <t>美食</t>
        </is>
      </c>
      <c r="J701" s="2" t="inlineStr">
        <is>
          <t>尾部</t>
        </is>
      </c>
      <c r="K701" s="2" t="n">
        <v>8.800000000000001</v>
      </c>
      <c r="L701" s="2" t="n">
        <v>31.3</v>
      </c>
      <c r="M701" s="2" t="n">
        <v>19000</v>
      </c>
      <c r="N701" s="2">
        <f>M701*1.1</f>
        <v/>
      </c>
      <c r="O701" s="324">
        <f>N701/X701</f>
        <v/>
      </c>
      <c r="P701" s="324">
        <f>N701/Y701</f>
        <v/>
      </c>
      <c r="Q701" s="2" t="inlineStr">
        <is>
          <t>视频</t>
        </is>
      </c>
      <c r="R701" s="325" t="n">
        <v>0.660592</v>
      </c>
      <c r="S701" s="325" t="n">
        <v>0.098748</v>
      </c>
      <c r="T701" s="325" t="n">
        <v>0.41157</v>
      </c>
      <c r="U701" s="325" t="n">
        <v>0.35125</v>
      </c>
      <c r="V701" s="325" t="n">
        <v>0.607629</v>
      </c>
      <c r="W701" s="325" t="n">
        <v>0.114195</v>
      </c>
      <c r="X701" s="344" t="n">
        <v>24951</v>
      </c>
      <c r="Y701" s="2" t="n">
        <v>1621</v>
      </c>
      <c r="Z701" s="15" t="n"/>
    </row>
    <row r="702">
      <c r="A702" s="10" t="inlineStr">
        <is>
          <t>提交给客户了 写的4月17日</t>
        </is>
      </c>
      <c r="B702" s="328" t="n">
        <v>46127</v>
      </c>
      <c r="C702" s="2" t="inlineStr">
        <is>
          <t>品牌</t>
        </is>
      </c>
      <c r="D702" s="4" t="inlineStr">
        <is>
          <t>建议生活好物分享</t>
        </is>
      </c>
      <c r="E702" s="15" t="inlineStr">
        <is>
          <t>cinq鲨鱼女士</t>
        </is>
      </c>
      <c r="F702" s="11" t="inlineStr">
        <is>
          <t>https://pgy.xiaohongshu.com/solar/pre-trade/blogger-detail/5a8d921111be1015846bd152?track_id=kolMatch_3f6230b9303343f593c65bc868809997&amp;fromRoute=Advertiser_Kol&amp;source=Advertiser_Kol</t>
        </is>
      </c>
      <c r="G702" s="12" t="inlineStr">
        <is>
          <t>https://www.xiaohongshu.com/user/profile/5a8d921111be1015846bd152</t>
        </is>
      </c>
      <c r="H702" s="2" t="n">
        <v>277813216</v>
      </c>
      <c r="I702" s="2" t="inlineStr">
        <is>
          <t>家居家装</t>
        </is>
      </c>
      <c r="J702" s="2" t="inlineStr">
        <is>
          <t>尾部</t>
        </is>
      </c>
      <c r="K702" s="2" t="n">
        <v>1.9</v>
      </c>
      <c r="L702" s="2" t="n">
        <v>15.2</v>
      </c>
      <c r="M702" s="2" t="n">
        <v>11800</v>
      </c>
      <c r="N702" s="2">
        <f>M702*1.1</f>
        <v/>
      </c>
      <c r="O702" s="324">
        <f>N702/X702</f>
        <v/>
      </c>
      <c r="P702" s="324">
        <f>N702/Y702</f>
        <v/>
      </c>
      <c r="Q702" s="2" t="inlineStr">
        <is>
          <t>视频</t>
        </is>
      </c>
      <c r="R702" s="325" t="n">
        <v>0.933242</v>
      </c>
      <c r="S702" s="325" t="n">
        <v>0.188266</v>
      </c>
      <c r="T702" s="325" t="n">
        <v>0.435264</v>
      </c>
      <c r="U702" s="325" t="n">
        <v>0.21813</v>
      </c>
      <c r="V702" s="325" t="n">
        <v>0.507805</v>
      </c>
      <c r="W702" s="325" t="n">
        <v>0.158591</v>
      </c>
      <c r="X702" s="344" t="n">
        <v>10456</v>
      </c>
      <c r="Y702" s="2" t="n">
        <v>649</v>
      </c>
      <c r="Z702" s="15" t="n"/>
    </row>
    <row r="703">
      <c r="A703" s="10" t="inlineStr">
        <is>
          <t>提交给客户了 写的4月17日</t>
        </is>
      </c>
      <c r="B703" s="328" t="n">
        <v>46127</v>
      </c>
      <c r="C703" s="2" t="inlineStr">
        <is>
          <t>品牌</t>
        </is>
      </c>
      <c r="D703" s="4" t="inlineStr">
        <is>
          <t>建议生活好物分享</t>
        </is>
      </c>
      <c r="E703" s="15" t="inlineStr">
        <is>
          <t>一斤冻鱼在宅家</t>
        </is>
      </c>
      <c r="F703" s="11" t="inlineStr">
        <is>
          <t>https://pgy.xiaohongshu.com/solar/pre-trade/blogger-detail/569b894a84edcd6bf347d53a?track_id=kolMatch_3f6230b9303343f593c65bc868809997&amp;fromRoute=Advertiser_Kol&amp;source=Advertiser_Kol</t>
        </is>
      </c>
      <c r="G703" s="12" t="inlineStr">
        <is>
          <t>https://www.xiaohongshu.com/user/profile/569b894a84edcd6bf347d53a</t>
        </is>
      </c>
      <c r="H703" s="2" t="n">
        <v>944097215</v>
      </c>
      <c r="I703" s="2" t="inlineStr">
        <is>
          <t>家居家装</t>
        </is>
      </c>
      <c r="J703" s="2" t="inlineStr">
        <is>
          <t>尾部</t>
        </is>
      </c>
      <c r="K703" s="2" t="n">
        <v>1.8</v>
      </c>
      <c r="L703" s="2" t="n">
        <v>33.2</v>
      </c>
      <c r="M703" s="2" t="n">
        <v>14000</v>
      </c>
      <c r="N703" s="2">
        <f>M703*1.1</f>
        <v/>
      </c>
      <c r="O703" s="324">
        <f>N703/X703</f>
        <v/>
      </c>
      <c r="P703" s="324">
        <f>N703/Y703</f>
        <v/>
      </c>
      <c r="Q703" s="2" t="inlineStr">
        <is>
          <t>视频</t>
        </is>
      </c>
      <c r="R703" s="325" t="n">
        <v>0.8408099999999999</v>
      </c>
      <c r="S703" s="325" t="n">
        <v>0.07983899999999999</v>
      </c>
      <c r="T703" s="325" t="n">
        <v>0.435427</v>
      </c>
      <c r="U703" s="325" t="n">
        <v>0.322693</v>
      </c>
      <c r="V703" s="325" t="n">
        <v>0.439377</v>
      </c>
      <c r="W703" s="325" t="n">
        <v>0.198947</v>
      </c>
      <c r="X703" s="344" t="n">
        <v>51397</v>
      </c>
      <c r="Y703" s="2" t="n">
        <v>1932</v>
      </c>
      <c r="Z703" s="15" t="n"/>
    </row>
    <row r="704">
      <c r="A704" s="10" t="inlineStr">
        <is>
          <t>提交给客户了 写的4月17日</t>
        </is>
      </c>
      <c r="B704" s="328" t="n">
        <v>46127</v>
      </c>
      <c r="C704" s="2" t="inlineStr">
        <is>
          <t>品牌</t>
        </is>
      </c>
      <c r="D704" s="4" t="inlineStr">
        <is>
          <t>建议家居家装</t>
        </is>
      </c>
      <c r="E704" s="15" t="inlineStr">
        <is>
          <t>旋悦Daisy</t>
        </is>
      </c>
      <c r="F704" s="11" t="inlineStr">
        <is>
          <t>https://pgy.xiaohongshu.com/solar/pre-trade/blogger-detail/56580a09589de3539bda3ce9?track_id=kolMatch_3f6230b9303343f593c65bc868809997&amp;fromRoute=Advertiser_Kol&amp;source=Advertiser_Kol</t>
        </is>
      </c>
      <c r="G704" s="12" t="inlineStr">
        <is>
          <t>https://www.xiaohongshu.com/user/profile/56580a09589de3539bda3ce9</t>
        </is>
      </c>
      <c r="H704" s="2" t="n">
        <v>103806051</v>
      </c>
      <c r="I704" s="2" t="inlineStr">
        <is>
          <t>家居家装</t>
        </is>
      </c>
      <c r="J704" s="2" t="inlineStr">
        <is>
          <t>尾部</t>
        </is>
      </c>
      <c r="K704" s="2" t="n">
        <v>3.8</v>
      </c>
      <c r="L704" s="2" t="n">
        <v>28.6</v>
      </c>
      <c r="M704" s="2" t="n">
        <v>7988</v>
      </c>
      <c r="N704" s="2">
        <f>M704*1.1</f>
        <v/>
      </c>
      <c r="O704" s="324">
        <f>N704/X704</f>
        <v/>
      </c>
      <c r="P704" s="324">
        <f>N704/Y704</f>
        <v/>
      </c>
      <c r="Q704" s="2" t="inlineStr">
        <is>
          <t>视频</t>
        </is>
      </c>
      <c r="R704" s="325" t="n">
        <v>0.886646</v>
      </c>
      <c r="S704" s="325" t="n">
        <v>0.0965</v>
      </c>
      <c r="T704" s="325" t="n">
        <v>0.336892</v>
      </c>
      <c r="U704" s="325" t="n">
        <v>0.334013</v>
      </c>
      <c r="V704" s="325" t="n">
        <v>0.479034</v>
      </c>
      <c r="W704" s="325" t="n">
        <v>0.193916</v>
      </c>
      <c r="X704" s="344" t="n">
        <v>12974</v>
      </c>
      <c r="Y704" s="2" t="n">
        <v>1458</v>
      </c>
      <c r="Z704" s="15" t="n"/>
    </row>
    <row r="705">
      <c r="A705" s="10" t="inlineStr">
        <is>
          <t>提交给客户了 写的4月17日</t>
        </is>
      </c>
      <c r="B705" s="328" t="n">
        <v>46127</v>
      </c>
      <c r="C705" s="2" t="inlineStr">
        <is>
          <t>品牌</t>
        </is>
      </c>
      <c r="D705" s="4" t="inlineStr">
        <is>
          <t>建议生活好物分享</t>
        </is>
      </c>
      <c r="E705" s="15" t="inlineStr">
        <is>
          <t>枕头麻麻</t>
        </is>
      </c>
      <c r="F705" s="11" t="inlineStr">
        <is>
          <t>https://pgy.xiaohongshu.com/solar/pre-trade/blogger-detail/5a449de04eacab09a8814a4a?track_id=kolSearch_290279e141794dc0ade55688e70dc273&amp;source=Advertiser_Kol</t>
        </is>
      </c>
      <c r="G705" s="12" t="inlineStr">
        <is>
          <t>https://www.xiaohongshu.com/user/profile/5a449de04eacab09a8814a4a</t>
        </is>
      </c>
      <c r="H705" s="2" t="inlineStr">
        <is>
          <t>Ztmm201974</t>
        </is>
      </c>
      <c r="I705" s="2" t="inlineStr">
        <is>
          <t>生活记录</t>
        </is>
      </c>
      <c r="J705" s="2" t="inlineStr">
        <is>
          <t>腰部</t>
        </is>
      </c>
      <c r="K705" s="2" t="n">
        <v>24.5</v>
      </c>
      <c r="L705" s="2" t="n">
        <v>123.9</v>
      </c>
      <c r="M705" s="2" t="n">
        <v>30000</v>
      </c>
      <c r="N705" s="2">
        <f>M705*1.1</f>
        <v/>
      </c>
      <c r="O705" s="324">
        <f>N705/X705</f>
        <v/>
      </c>
      <c r="P705" s="324">
        <f>N705/Y705</f>
        <v/>
      </c>
      <c r="Q705" s="2" t="inlineStr">
        <is>
          <t>视频</t>
        </is>
      </c>
      <c r="R705" s="325" t="n">
        <v>0.953736</v>
      </c>
      <c r="S705" s="325" t="n">
        <v>0.42753</v>
      </c>
      <c r="T705" s="325" t="n">
        <v>0.312608</v>
      </c>
      <c r="U705" s="325" t="n">
        <v>0.112628</v>
      </c>
      <c r="V705" s="325" t="n">
        <v>0.63115</v>
      </c>
      <c r="W705" s="325" t="n">
        <v>0.115776</v>
      </c>
      <c r="X705" s="344" t="n">
        <v>284434</v>
      </c>
      <c r="Y705" s="2" t="n">
        <v>10141</v>
      </c>
      <c r="Z705" s="15" t="n"/>
    </row>
    <row r="706">
      <c r="A706" s="10" t="inlineStr">
        <is>
          <t>提交给客户了 写的4月17日</t>
        </is>
      </c>
      <c r="B706" s="328" t="n">
        <v>46127</v>
      </c>
      <c r="C706" s="2" t="inlineStr">
        <is>
          <t>品牌</t>
        </is>
      </c>
      <c r="D706" s="4" t="inlineStr">
        <is>
          <t>建议生活好物分享</t>
        </is>
      </c>
      <c r="E706" s="15" t="inlineStr">
        <is>
          <t>谈恋爱不如跳舞</t>
        </is>
      </c>
      <c r="F706" s="11" t="inlineStr">
        <is>
          <t>https://pgy.xiaohongshu.com/solar/pre-trade/blogger-detail/60b7598200000000010099ca?track_id=kolSearch_404e90929232401bb8f67642825544b8&amp;fromRoute=Advertiser_Kol&amp;source=Advertiser_Kol</t>
        </is>
      </c>
      <c r="G706" s="12" t="inlineStr">
        <is>
          <t>https://www.xiaohongshu.com/user/profile/60b7598200000000010099ca</t>
        </is>
      </c>
      <c r="H706" s="2" t="inlineStr">
        <is>
          <t>seezhangwen</t>
        </is>
      </c>
      <c r="I706" s="2" t="inlineStr">
        <is>
          <t>美食</t>
        </is>
      </c>
      <c r="J706" s="2" t="inlineStr">
        <is>
          <t>肩部</t>
        </is>
      </c>
      <c r="K706" s="2" t="n">
        <v>49.8</v>
      </c>
      <c r="L706" s="2" t="n">
        <v>155.7</v>
      </c>
      <c r="M706" s="2" t="n">
        <v>65000</v>
      </c>
      <c r="N706" s="2">
        <f>M706*1.1</f>
        <v/>
      </c>
      <c r="O706" s="324">
        <f>N706/X706</f>
        <v/>
      </c>
      <c r="P706" s="324">
        <f>N706/Y706</f>
        <v/>
      </c>
      <c r="Q706" s="2" t="inlineStr">
        <is>
          <t>视频</t>
        </is>
      </c>
      <c r="R706" s="325" t="n">
        <v>0.924474</v>
      </c>
      <c r="S706" s="325" t="n">
        <v>0.303809</v>
      </c>
      <c r="T706" s="325" t="n">
        <v>0.452162</v>
      </c>
      <c r="U706" s="325" t="n">
        <v>0.146092</v>
      </c>
      <c r="V706" s="325" t="n">
        <v>0.532274</v>
      </c>
      <c r="W706" s="325" t="n">
        <v>0.146353</v>
      </c>
      <c r="X706" s="344" t="n">
        <v>105784</v>
      </c>
      <c r="Y706" s="2" t="n">
        <v>8583</v>
      </c>
      <c r="Z706" s="15" t="n"/>
    </row>
    <row r="707">
      <c r="A707" s="10" t="inlineStr">
        <is>
          <t>提交给客户了 写的4月17日</t>
        </is>
      </c>
      <c r="B707" s="328" t="n">
        <v>46127</v>
      </c>
      <c r="C707" s="2" t="inlineStr">
        <is>
          <t>品牌</t>
        </is>
      </c>
      <c r="D707" s="4" t="inlineStr">
        <is>
          <t>建议家居家装</t>
        </is>
      </c>
      <c r="E707" s="15" t="inlineStr">
        <is>
          <t>孙里里</t>
        </is>
      </c>
      <c r="F707" s="11" t="inlineStr">
        <is>
          <t>https://pgy.xiaohongshu.com/solar/pre-trade/blogger-detail/5e78c70a00000000010084a5?track_id=kolMatch_40e7a6d34bf945898156cc799d92a059&amp;fromRoute=Advertiser_Kol&amp;source=Advertiser_Kol</t>
        </is>
      </c>
      <c r="G707" s="12" t="inlineStr">
        <is>
          <t>https://www.xiaohongshu.com/user/profile/5e78c70a00000000010084a5</t>
        </is>
      </c>
      <c r="H707" s="2" t="inlineStr">
        <is>
          <t>GYbulaxi</t>
        </is>
      </c>
      <c r="I707" s="2" t="inlineStr">
        <is>
          <t>家居家装</t>
        </is>
      </c>
      <c r="J707" s="2" t="inlineStr">
        <is>
          <t>腰部</t>
        </is>
      </c>
      <c r="K707" s="2" t="n">
        <v>15.3</v>
      </c>
      <c r="L707" s="2" t="n">
        <v>107.1</v>
      </c>
      <c r="M707" s="2" t="n">
        <v>116600</v>
      </c>
      <c r="N707" s="2">
        <f>M707*1.1</f>
        <v/>
      </c>
      <c r="O707" s="324">
        <f>N707/X707</f>
        <v/>
      </c>
      <c r="P707" s="324">
        <f>N707/Y707</f>
        <v/>
      </c>
      <c r="Q707" s="2" t="inlineStr">
        <is>
          <t>视频</t>
        </is>
      </c>
      <c r="R707" s="325" t="n">
        <v>0.716747</v>
      </c>
      <c r="S707" s="325" t="n">
        <v>0.101622</v>
      </c>
      <c r="T707" s="325" t="n">
        <v>0.357606</v>
      </c>
      <c r="U707" s="325" t="n">
        <v>0.336313</v>
      </c>
      <c r="V707" s="325" t="n">
        <v>0.506446</v>
      </c>
      <c r="W707" s="325" t="n">
        <v>0.183151</v>
      </c>
      <c r="X707" s="344" t="n">
        <v>215594</v>
      </c>
      <c r="Y707" s="2" t="n">
        <v>13372</v>
      </c>
      <c r="Z707" s="15" t="n"/>
    </row>
    <row r="708" ht="20" customHeight="1" s="323">
      <c r="A708" s="10" t="n"/>
      <c r="B708" s="328" t="n"/>
      <c r="C708" s="2" t="n"/>
      <c r="D708" s="4" t="n"/>
      <c r="E708" s="15" t="n"/>
      <c r="F708" s="11" t="n"/>
      <c r="G708" s="12" t="n"/>
      <c r="H708" s="2" t="n"/>
      <c r="I708" s="2" t="n"/>
      <c r="J708" s="2" t="n"/>
      <c r="K708" s="2" t="n"/>
      <c r="L708" s="2" t="n"/>
      <c r="M708" s="2" t="n"/>
      <c r="N708" s="2" t="n"/>
      <c r="O708" s="324" t="n"/>
      <c r="P708" s="324" t="n"/>
      <c r="Q708" s="2" t="n"/>
      <c r="R708" s="325" t="n"/>
      <c r="S708" s="325" t="n"/>
      <c r="T708" s="325" t="n"/>
      <c r="U708" s="325" t="n"/>
      <c r="V708" s="325" t="n"/>
      <c r="W708" s="325" t="n"/>
      <c r="X708" s="344" t="n"/>
      <c r="Y708" s="2" t="n"/>
      <c r="Z708" s="15" t="n"/>
    </row>
    <row r="709" ht="20" customHeight="1" s="323">
      <c r="A709" s="10" t="inlineStr">
        <is>
          <t>提交给客户了 写的4月20日</t>
        </is>
      </c>
      <c r="B709" s="328" t="n">
        <v>46129</v>
      </c>
      <c r="C709" s="2" t="inlineStr">
        <is>
          <t>品牌</t>
        </is>
      </c>
      <c r="D709" s="4" t="inlineStr">
        <is>
          <t>建议家居家装</t>
        </is>
      </c>
      <c r="E709" s="15" t="inlineStr">
        <is>
          <t>Daisy</t>
        </is>
      </c>
      <c r="F709" s="11" t="inlineStr">
        <is>
          <t>https://pgy.xiaohongshu.com/solar/pre-trade/blogger-detail/59f58bafdb2e601b944940ac?track_id=kolSearch_6d07b46b44244a0299d2b84f624df230&amp;fromRoute=Advertiser_Kol&amp;source=Advertiser_Kol</t>
        </is>
      </c>
      <c r="G709" s="12" t="inlineStr">
        <is>
          <t>https://www.xiaohongshu.com/user/profile/59f58bafdb2e601b944940ac</t>
        </is>
      </c>
      <c r="H709" s="2" t="n">
        <v>491597117</v>
      </c>
      <c r="I709" s="2" t="inlineStr">
        <is>
          <t>家居家装</t>
        </is>
      </c>
      <c r="J709" s="2" t="inlineStr">
        <is>
          <t>尾部</t>
        </is>
      </c>
      <c r="K709" s="2" t="n">
        <v>3.6</v>
      </c>
      <c r="L709" s="2" t="n">
        <v>60.4</v>
      </c>
      <c r="M709" s="2" t="n">
        <v>6000</v>
      </c>
      <c r="N709" s="2">
        <f>M709*1.1</f>
        <v/>
      </c>
      <c r="O709" s="324">
        <f>N709/X709</f>
        <v/>
      </c>
      <c r="P709" s="324">
        <f>N709/Y709</f>
        <v/>
      </c>
      <c r="Q709" s="2" t="inlineStr">
        <is>
          <t>图文</t>
        </is>
      </c>
      <c r="R709" s="325" t="n">
        <v>0.91094</v>
      </c>
      <c r="S709" s="325" t="n">
        <v>0.032392</v>
      </c>
      <c r="T709" s="325" t="n">
        <v>0.530744</v>
      </c>
      <c r="U709" s="325" t="n">
        <v>0.359748</v>
      </c>
      <c r="V709" s="325" t="n">
        <v>0.560257</v>
      </c>
      <c r="W709" s="325" t="n">
        <v>0.193937</v>
      </c>
      <c r="X709" s="344" t="n">
        <v>9978</v>
      </c>
      <c r="Y709" s="2" t="n">
        <v>453</v>
      </c>
      <c r="Z709" s="15" t="n"/>
    </row>
    <row r="710" ht="20" customHeight="1" s="323">
      <c r="A710" s="10" t="inlineStr">
        <is>
          <t>提交给客户了 写的4月20日</t>
        </is>
      </c>
      <c r="B710" s="328" t="n">
        <v>46129</v>
      </c>
      <c r="C710" s="2" t="inlineStr">
        <is>
          <t>品牌</t>
        </is>
      </c>
      <c r="D710" s="4" t="inlineStr">
        <is>
          <t>建议AI大吸力</t>
        </is>
      </c>
      <c r="E710" s="15" t="inlineStr">
        <is>
          <t>阿天TIAN</t>
        </is>
      </c>
      <c r="F710" s="11" t="inlineStr">
        <is>
          <t>https://pgy.xiaohongshu.com/solar/pre-trade/blogger-detail/651035680000000012006b60?track_id=kolSimilar_6f2607c32a184d81a00e847e7e1373b1&amp;fromRoute=Advertiser_Kol&amp;source=Advertiser_Kol</t>
        </is>
      </c>
      <c r="G710" s="12" t="inlineStr">
        <is>
          <t>https://www.xiaohongshu.com/user/profile/651035680000000012006b60</t>
        </is>
      </c>
      <c r="H710" s="2" t="inlineStr">
        <is>
          <t>AAATian1988</t>
        </is>
      </c>
      <c r="I710" s="2" t="inlineStr">
        <is>
          <t>家居家装</t>
        </is>
      </c>
      <c r="J710" s="2" t="inlineStr">
        <is>
          <t>腰部</t>
        </is>
      </c>
      <c r="K710" s="2" t="n">
        <v>21.5</v>
      </c>
      <c r="L710" s="2" t="n">
        <v>424.7</v>
      </c>
      <c r="M710" s="2" t="n">
        <v>27000</v>
      </c>
      <c r="N710" s="2">
        <f>M710*1.1</f>
        <v/>
      </c>
      <c r="O710" s="324">
        <f>N710/X710</f>
        <v/>
      </c>
      <c r="P710" s="324">
        <f>N710/Y710</f>
        <v/>
      </c>
      <c r="Q710" s="2" t="inlineStr">
        <is>
          <t>视频</t>
        </is>
      </c>
      <c r="R710" s="325" t="n">
        <v>0.768587</v>
      </c>
      <c r="S710" s="325" t="n">
        <v>0.295113</v>
      </c>
      <c r="T710" s="325" t="n">
        <v>0.451144</v>
      </c>
      <c r="U710" s="325" t="n">
        <v>0.143467</v>
      </c>
      <c r="V710" s="325" t="n">
        <v>0.478964</v>
      </c>
      <c r="W710" s="325" t="n">
        <v>0.146896</v>
      </c>
      <c r="X710" s="344" t="n">
        <v>32667</v>
      </c>
      <c r="Y710" s="2" t="n">
        <v>2337</v>
      </c>
      <c r="Z710" s="15" t="n"/>
    </row>
    <row r="711" ht="20" customHeight="1" s="323">
      <c r="A711" s="10" t="inlineStr">
        <is>
          <t>提交给客户了 写的4月20日</t>
        </is>
      </c>
      <c r="B711" s="328" t="n">
        <v>46129</v>
      </c>
      <c r="C711" s="2" t="inlineStr">
        <is>
          <t>品牌</t>
        </is>
      </c>
      <c r="D711" s="4" t="inlineStr">
        <is>
          <t>建议家居家装</t>
        </is>
      </c>
      <c r="E711" s="15" t="inlineStr">
        <is>
          <t>李的兔兔</t>
        </is>
      </c>
      <c r="F711" s="11" t="inlineStr">
        <is>
          <t>https://pgy.xiaohongshu.com/solar/pre-trade/blogger-detail/5c6b6cc3000000001002a02a?track_id=kolSimilar_ff60a8fae68741c3babf3b0cbbc6827e&amp;fromRoute=Advertiser_Kol&amp;source=Advertiser_Kol</t>
        </is>
      </c>
      <c r="G711" s="12" t="inlineStr">
        <is>
          <t>https://www.xiaohongshu.com/user/profile/5c6b6cc3000000001002a02a</t>
        </is>
      </c>
      <c r="H711" s="2" t="n">
        <v>897048860</v>
      </c>
      <c r="I711" s="2" t="inlineStr">
        <is>
          <t>家居家装</t>
        </is>
      </c>
      <c r="J711" s="2" t="inlineStr">
        <is>
          <t>尾部</t>
        </is>
      </c>
      <c r="K711" s="2" t="n">
        <v>3.5</v>
      </c>
      <c r="L711" s="2" t="n">
        <v>36.2</v>
      </c>
      <c r="M711" s="2" t="n">
        <v>8000</v>
      </c>
      <c r="N711" s="2">
        <f>M711*1.1</f>
        <v/>
      </c>
      <c r="O711" s="324">
        <f>N711/X711</f>
        <v/>
      </c>
      <c r="P711" s="324">
        <f>N711/Y711</f>
        <v/>
      </c>
      <c r="Q711" s="2" t="inlineStr">
        <is>
          <t>视频</t>
        </is>
      </c>
      <c r="R711" s="325" t="n">
        <v>0.785142</v>
      </c>
      <c r="S711" s="325" t="n">
        <v>0.1138</v>
      </c>
      <c r="T711" s="325" t="n">
        <v>0.393691</v>
      </c>
      <c r="U711" s="325" t="n">
        <v>0.310664</v>
      </c>
      <c r="V711" s="325" t="n">
        <v>0.459159</v>
      </c>
      <c r="W711" s="325" t="n">
        <v>0.204559</v>
      </c>
      <c r="X711" s="344" t="n">
        <v>13141</v>
      </c>
      <c r="Y711" s="2" t="n">
        <v>504</v>
      </c>
      <c r="Z711" s="15" t="n"/>
    </row>
    <row r="712" ht="20" customHeight="1" s="323">
      <c r="A712" s="10" t="inlineStr">
        <is>
          <t>提交给客户了 写的4月20日</t>
        </is>
      </c>
      <c r="B712" s="328" t="n">
        <v>46129</v>
      </c>
      <c r="C712" s="2" t="inlineStr">
        <is>
          <t>品牌</t>
        </is>
      </c>
      <c r="D712" s="4" t="inlineStr">
        <is>
          <t>建议生活好物分享</t>
        </is>
      </c>
      <c r="E712" s="15" t="inlineStr">
        <is>
          <t>范范爱家居🌵</t>
        </is>
      </c>
      <c r="F712" s="11" t="inlineStr">
        <is>
          <t>https://pgy.xiaohongshu.com/solar/pre-trade/blogger-detail/66062bbe000000000600f0da?track_id=kolSimilar_b983aa4012fa4060815fb920e0d45d30&amp;fromRoute=Advertiser_Kol&amp;source=Advertiser_Kol</t>
        </is>
      </c>
      <c r="G712" s="12" t="inlineStr">
        <is>
          <t>https://www.xiaohongshu.com/user/profile/66062bbe000000000600f0da</t>
        </is>
      </c>
      <c r="H712" s="2" t="n">
        <v>18043252881</v>
      </c>
      <c r="I712" s="2" t="inlineStr">
        <is>
          <t>家居家装</t>
        </is>
      </c>
      <c r="J712" s="2" t="inlineStr">
        <is>
          <t>尾部</t>
        </is>
      </c>
      <c r="K712" s="2" t="n">
        <v>1.2</v>
      </c>
      <c r="L712" s="2" t="n">
        <v>12</v>
      </c>
      <c r="M712" s="2" t="n">
        <v>15000</v>
      </c>
      <c r="N712" s="2">
        <f>M712*1.1</f>
        <v/>
      </c>
      <c r="O712" s="324">
        <f>N712/X712</f>
        <v/>
      </c>
      <c r="P712" s="324">
        <f>N712/Y712</f>
        <v/>
      </c>
      <c r="Q712" s="2" t="inlineStr">
        <is>
          <t>视频</t>
        </is>
      </c>
      <c r="R712" s="325" t="n">
        <v>0.884383</v>
      </c>
      <c r="S712" s="325" t="n">
        <v>0.118052</v>
      </c>
      <c r="T712" s="325" t="n">
        <v>0.4054</v>
      </c>
      <c r="U712" s="325" t="n">
        <v>0.303653</v>
      </c>
      <c r="V712" s="325" t="n">
        <v>0.506941</v>
      </c>
      <c r="W712" s="325" t="n">
        <v>0.180053</v>
      </c>
      <c r="X712" s="344" t="n">
        <v>15944</v>
      </c>
      <c r="Y712" s="2" t="n">
        <v>1274</v>
      </c>
      <c r="Z712" s="15" t="n"/>
    </row>
    <row r="713" ht="20" customHeight="1" s="323">
      <c r="A713" s="10" t="inlineStr">
        <is>
          <t>提交给客户了 写的4月20日</t>
        </is>
      </c>
      <c r="B713" s="328" t="n">
        <v>46129</v>
      </c>
      <c r="C713" s="2" t="inlineStr">
        <is>
          <t>品牌</t>
        </is>
      </c>
      <c r="D713" s="4" t="inlineStr">
        <is>
          <t>建议AI大吸力</t>
        </is>
      </c>
      <c r="E713" s="15" t="inlineStr">
        <is>
          <t>浪浪Waves</t>
        </is>
      </c>
      <c r="F713" s="11" t="inlineStr">
        <is>
          <t>https://pgy.xiaohongshu.com/solar/pre-trade/blogger-detail/5a9b6f3ee8ac2b51062fd63c?track_id=kolMatch_0917110c29e34b409ed20d3fede0df11&amp;fromRoute=Advertiser_Kol&amp;source=Advertiser_Kol</t>
        </is>
      </c>
      <c r="G713" s="12" t="inlineStr">
        <is>
          <t>https://www.xiaohongshu.com/user/profile/5a9b6f3ee8ac2b51062fd63c</t>
        </is>
      </c>
      <c r="H713" s="2" t="inlineStr">
        <is>
          <t>100101234hz</t>
        </is>
      </c>
      <c r="I713" s="2" t="inlineStr">
        <is>
          <t>家居家装</t>
        </is>
      </c>
      <c r="J713" s="2" t="inlineStr">
        <is>
          <t>腰部</t>
        </is>
      </c>
      <c r="K713" s="2" t="n">
        <v>28.4</v>
      </c>
      <c r="L713" s="2" t="n">
        <v>158.6</v>
      </c>
      <c r="M713" s="2" t="n">
        <v>35000</v>
      </c>
      <c r="N713" s="2">
        <f>M713*1.1</f>
        <v/>
      </c>
      <c r="O713" s="324">
        <f>N713/X713</f>
        <v/>
      </c>
      <c r="P713" s="324">
        <f>N713/Y713</f>
        <v/>
      </c>
      <c r="Q713" s="2" t="inlineStr">
        <is>
          <t>视频</t>
        </is>
      </c>
      <c r="R713" s="325" t="n">
        <v>0.616252</v>
      </c>
      <c r="S713" s="325" t="n">
        <v>0.068619</v>
      </c>
      <c r="T713" s="325" t="n">
        <v>0.377233</v>
      </c>
      <c r="U713" s="325" t="n">
        <v>0.322687</v>
      </c>
      <c r="V713" s="325" t="n">
        <v>0.39667</v>
      </c>
      <c r="W713" s="325" t="n">
        <v>0.236199</v>
      </c>
      <c r="X713" s="340" t="n">
        <v>33382</v>
      </c>
      <c r="Y713" s="2" t="n">
        <v>1554</v>
      </c>
      <c r="Z713" s="15" t="n"/>
    </row>
    <row r="714" ht="20" customHeight="1" s="323">
      <c r="A714" s="10" t="inlineStr">
        <is>
          <t>提交给客户了 写的4月20日</t>
        </is>
      </c>
      <c r="B714" s="328" t="n">
        <v>46129</v>
      </c>
      <c r="C714" s="2" t="inlineStr">
        <is>
          <t>品牌</t>
        </is>
      </c>
      <c r="D714" s="4" t="inlineStr">
        <is>
          <t>建议家居家装</t>
        </is>
      </c>
      <c r="E714" s="15" t="inlineStr">
        <is>
          <t>峰峰的装修日记</t>
        </is>
      </c>
      <c r="F714" s="11" t="inlineStr">
        <is>
          <t>https://pgy.xiaohongshu.com/solar/pre-trade/blogger-detail/648ebbed000000001003546f?track_id=kolMatch_0917110c29e34b409ed20d3fede0df11&amp;fromRoute=Advertiser_Kol&amp;source=Advertiser_Kol</t>
        </is>
      </c>
      <c r="G714" s="12" t="inlineStr">
        <is>
          <t>https://www.xiaohongshu.com/user/profile/648ebbed000000001003546f</t>
        </is>
      </c>
      <c r="H714" s="2" t="n">
        <v>9727234802</v>
      </c>
      <c r="I714" s="2" t="inlineStr">
        <is>
          <t>家居家装</t>
        </is>
      </c>
      <c r="J714" s="2" t="inlineStr">
        <is>
          <t>腰部</t>
        </is>
      </c>
      <c r="K714" s="2" t="n">
        <v>26.6</v>
      </c>
      <c r="L714" s="2" t="n">
        <v>140.8</v>
      </c>
      <c r="M714" s="2" t="n">
        <v>17800</v>
      </c>
      <c r="N714" s="2">
        <f>M714*1.1</f>
        <v/>
      </c>
      <c r="O714" s="324">
        <f>N714/X714</f>
        <v/>
      </c>
      <c r="P714" s="324">
        <f>N714/Y714</f>
        <v/>
      </c>
      <c r="Q714" s="2" t="inlineStr">
        <is>
          <t>视频</t>
        </is>
      </c>
      <c r="R714" s="325" t="n">
        <v>0.72555</v>
      </c>
      <c r="S714" s="325" t="n">
        <v>0.211121</v>
      </c>
      <c r="T714" s="325" t="n">
        <v>0.238046</v>
      </c>
      <c r="U714" s="325" t="n">
        <v>0.210707</v>
      </c>
      <c r="V714" s="325" t="n">
        <v>0.241806</v>
      </c>
      <c r="W714" s="325" t="n">
        <v>0.231716</v>
      </c>
      <c r="X714" s="344" t="n">
        <v>32175</v>
      </c>
      <c r="Y714" s="2" t="n">
        <v>1905</v>
      </c>
      <c r="Z714" s="15" t="n"/>
    </row>
    <row r="715" ht="20" customHeight="1" s="323">
      <c r="A715" s="10" t="inlineStr">
        <is>
          <t>提交给客户了 写的4月20日</t>
        </is>
      </c>
      <c r="B715" s="328" t="n">
        <v>46129</v>
      </c>
      <c r="C715" s="2" t="inlineStr">
        <is>
          <t>品牌</t>
        </is>
      </c>
      <c r="D715" s="4" t="inlineStr">
        <is>
          <t>建议生活好物分享</t>
        </is>
      </c>
      <c r="E715" s="15" t="inlineStr">
        <is>
          <t>大宝的新家</t>
        </is>
      </c>
      <c r="F715" s="11" t="inlineStr">
        <is>
          <t>https://pgy.xiaohongshu.com/solar/pre-trade/blogger-detail/5e242f640000000001001519?track_id=kolMatch_0917110c29e34b409ed20d3fede0df11&amp;fromRoute=Advertiser_Kol&amp;source=Advertiser_Kol</t>
        </is>
      </c>
      <c r="G715" s="12" t="inlineStr">
        <is>
          <t>https://www.xiaohongshu.com/user/profile/5e242f640000000001001519</t>
        </is>
      </c>
      <c r="H715" s="2" t="inlineStr">
        <is>
          <t>jmx8204</t>
        </is>
      </c>
      <c r="I715" s="2" t="inlineStr">
        <is>
          <t>家居家装</t>
        </is>
      </c>
      <c r="J715" s="2" t="inlineStr">
        <is>
          <t>腰部</t>
        </is>
      </c>
      <c r="K715" s="2" t="n">
        <v>23</v>
      </c>
      <c r="L715" s="2" t="n">
        <v>205.5</v>
      </c>
      <c r="M715" s="2" t="n">
        <v>25000</v>
      </c>
      <c r="N715" s="2">
        <f>M715*1.1</f>
        <v/>
      </c>
      <c r="O715" s="324">
        <f>N715/X715</f>
        <v/>
      </c>
      <c r="P715" s="324">
        <f>N715/Y715</f>
        <v/>
      </c>
      <c r="Q715" s="2" t="inlineStr">
        <is>
          <t>视频</t>
        </is>
      </c>
      <c r="R715" s="325" t="n">
        <v>0.795361</v>
      </c>
      <c r="S715" s="325" t="n">
        <v>0.107431</v>
      </c>
      <c r="T715" s="325" t="n">
        <v>0.393346</v>
      </c>
      <c r="U715" s="325" t="n">
        <v>0.318977</v>
      </c>
      <c r="V715" s="325" t="n">
        <v>0.470457</v>
      </c>
      <c r="W715" s="325" t="n">
        <v>0.193451</v>
      </c>
      <c r="X715" s="344" t="n">
        <v>88980</v>
      </c>
      <c r="Y715" s="2" t="n">
        <v>1543</v>
      </c>
      <c r="Z715" s="15" t="n"/>
    </row>
    <row r="716" ht="20" customHeight="1" s="323">
      <c r="A716" s="10" t="inlineStr">
        <is>
          <t>提交给客户了 写的4月20日</t>
        </is>
      </c>
      <c r="B716" s="328" t="n">
        <v>46129</v>
      </c>
      <c r="C716" s="2" t="inlineStr">
        <is>
          <t>品牌</t>
        </is>
      </c>
      <c r="D716" s="4" t="inlineStr">
        <is>
          <t>建议功能创意测评</t>
        </is>
      </c>
      <c r="E716" s="15" t="inlineStr">
        <is>
          <t>家电探秘</t>
        </is>
      </c>
      <c r="F716" s="11" t="inlineStr">
        <is>
          <t>https://pgy.xiaohongshu.com/solar/pre-trade/blogger-detail/64ba2d3d000000001403efb3?track_id=kolMatch_0917110c29e34b409ed20d3fede0df11&amp;fromRoute=Advertiser_Kol&amp;source=Advertiser_Kol</t>
        </is>
      </c>
      <c r="G716" s="12" t="inlineStr">
        <is>
          <t>https://www.xiaohongshu.com/user/profile/64ba2d3d000000001403efb3</t>
        </is>
      </c>
      <c r="H716" s="2" t="n">
        <v>6844942022</v>
      </c>
      <c r="I716" s="2" t="inlineStr">
        <is>
          <t>家居家装</t>
        </is>
      </c>
      <c r="J716" s="2" t="inlineStr">
        <is>
          <t>腰部</t>
        </is>
      </c>
      <c r="K716" s="2" t="n">
        <v>14.5</v>
      </c>
      <c r="L716" s="2" t="n">
        <v>69</v>
      </c>
      <c r="M716" s="2" t="n">
        <v>19800</v>
      </c>
      <c r="N716" s="2">
        <f>M716*1.1</f>
        <v/>
      </c>
      <c r="O716" s="324">
        <f>N716/X716</f>
        <v/>
      </c>
      <c r="P716" s="324">
        <f>N716/Y716</f>
        <v/>
      </c>
      <c r="Q716" s="2" t="inlineStr">
        <is>
          <t>视频</t>
        </is>
      </c>
      <c r="R716" s="325" t="n">
        <v>0.718255</v>
      </c>
      <c r="S716" s="325" t="n">
        <v>0.16398</v>
      </c>
      <c r="T716" s="325" t="n">
        <v>0.166977</v>
      </c>
      <c r="U716" s="325" t="n">
        <v>0.247058</v>
      </c>
      <c r="V716" s="325" t="n">
        <v>0.179098</v>
      </c>
      <c r="W716" s="325" t="n">
        <v>0.251665</v>
      </c>
      <c r="X716" s="344" t="n">
        <v>53909</v>
      </c>
      <c r="Y716" s="2" t="n">
        <v>3339</v>
      </c>
      <c r="Z716" s="15" t="n"/>
    </row>
    <row r="717" ht="20" customHeight="1" s="323">
      <c r="A717" s="10" t="inlineStr">
        <is>
          <t>提交给客户了 写的4月20日</t>
        </is>
      </c>
      <c r="B717" s="328" t="n">
        <v>46129</v>
      </c>
      <c r="C717" s="2" t="inlineStr">
        <is>
          <t>品牌</t>
        </is>
      </c>
      <c r="D717" s="4" t="inlineStr">
        <is>
          <t>建议家居家装</t>
        </is>
      </c>
      <c r="E717" s="15" t="inlineStr">
        <is>
          <t>多米家</t>
        </is>
      </c>
      <c r="F717" s="11" t="inlineStr">
        <is>
          <t>https://pgy.xiaohongshu.com/solar/pre-trade/blogger-detail/609a115c0000000001002b39?track_id=kolMatch_0917110c29e34b409ed20d3fede0df11&amp;fromRoute=Advertiser_Kol&amp;source=Advertiser_Kol</t>
        </is>
      </c>
      <c r="G717" s="12" t="inlineStr">
        <is>
          <t>https://www.xiaohongshu.com/user/profile/609a115c0000000001002b39</t>
        </is>
      </c>
      <c r="H717" s="2" t="inlineStr">
        <is>
          <t>duomi911</t>
        </is>
      </c>
      <c r="I717" s="2" t="inlineStr">
        <is>
          <t>家居家装</t>
        </is>
      </c>
      <c r="J717" s="2" t="inlineStr">
        <is>
          <t>腰部</t>
        </is>
      </c>
      <c r="K717" s="2" t="n">
        <v>16.2</v>
      </c>
      <c r="L717" s="2" t="n">
        <v>205.1</v>
      </c>
      <c r="M717" s="2" t="n">
        <v>19800</v>
      </c>
      <c r="N717" s="2">
        <f>M717*1.1</f>
        <v/>
      </c>
      <c r="O717" s="324">
        <f>N717/X717</f>
        <v/>
      </c>
      <c r="P717" s="324">
        <f>N717/Y717</f>
        <v/>
      </c>
      <c r="Q717" s="2" t="inlineStr">
        <is>
          <t>视频</t>
        </is>
      </c>
      <c r="R717" s="325" t="n">
        <v>0.813219</v>
      </c>
      <c r="S717" s="325" t="n">
        <v>0.135952</v>
      </c>
      <c r="T717" s="325" t="n">
        <v>0.335644</v>
      </c>
      <c r="U717" s="325" t="n">
        <v>0.320594</v>
      </c>
      <c r="V717" s="325" t="n">
        <v>0.346991</v>
      </c>
      <c r="W717" s="325" t="n">
        <v>0.220642</v>
      </c>
      <c r="X717" s="344" t="n">
        <v>26624</v>
      </c>
      <c r="Y717" s="2" t="n">
        <v>4566</v>
      </c>
      <c r="Z717" s="15" t="n"/>
    </row>
    <row r="718" ht="20" customHeight="1" s="323">
      <c r="A718" s="10" t="inlineStr">
        <is>
          <t>提交给客户了 写的4月20日</t>
        </is>
      </c>
      <c r="B718" s="328" t="n">
        <v>46129</v>
      </c>
      <c r="C718" s="2" t="inlineStr">
        <is>
          <t>品牌</t>
        </is>
      </c>
      <c r="D718" s="4" t="inlineStr">
        <is>
          <t>建议AI大吸力</t>
        </is>
      </c>
      <c r="E718" s="15" t="inlineStr">
        <is>
          <t>阿杰有办法</t>
        </is>
      </c>
      <c r="F718" s="11" t="inlineStr">
        <is>
          <t>https://pgy.xiaohongshu.com/solar/pre-trade/blogger-detail/673ef68f000000001d02feb8?track_id=kolMatch_0917110c29e34b409ed20d3fede0df11&amp;fromRoute=Advertiser_Kol&amp;source=Advertiser_Kol</t>
        </is>
      </c>
      <c r="G718" s="12" t="inlineStr">
        <is>
          <t>https://www.xiaohongshu.com/user/profile/673ef68f000000001d02feb8</t>
        </is>
      </c>
      <c r="H718" s="2" t="n">
        <v>11549098293</v>
      </c>
      <c r="I718" s="2" t="inlineStr">
        <is>
          <t>家居家装</t>
        </is>
      </c>
      <c r="J718" s="2" t="inlineStr">
        <is>
          <t>腰部</t>
        </is>
      </c>
      <c r="K718" s="2" t="n">
        <v>15.9</v>
      </c>
      <c r="L718" s="2" t="n">
        <v>86.3</v>
      </c>
      <c r="M718" s="2" t="n">
        <v>23800</v>
      </c>
      <c r="N718" s="2">
        <f>M718*1.1</f>
        <v/>
      </c>
      <c r="O718" s="324">
        <f>N718/X718</f>
        <v/>
      </c>
      <c r="P718" s="324">
        <f>N718/Y718</f>
        <v/>
      </c>
      <c r="Q718" s="2" t="inlineStr">
        <is>
          <t>视频</t>
        </is>
      </c>
      <c r="R718" s="325" t="n">
        <v>0.7003509999999999</v>
      </c>
      <c r="S718" s="325" t="n">
        <v>0.161267</v>
      </c>
      <c r="T718" s="325" t="n">
        <v>0.183882</v>
      </c>
      <c r="U718" s="325" t="n">
        <v>0.247098</v>
      </c>
      <c r="V718" s="325" t="n">
        <v>0.152722</v>
      </c>
      <c r="W718" s="325" t="n">
        <v>0.256117</v>
      </c>
      <c r="X718" s="344" t="n">
        <v>25409</v>
      </c>
      <c r="Y718" s="2" t="n">
        <v>3473</v>
      </c>
      <c r="Z718" s="15" t="n"/>
    </row>
    <row r="719" ht="20" customHeight="1" s="323">
      <c r="A719" s="10" t="inlineStr">
        <is>
          <t>提交给客户了 写的4月20日</t>
        </is>
      </c>
      <c r="B719" s="328" t="n">
        <v>46129</v>
      </c>
      <c r="C719" s="2" t="inlineStr">
        <is>
          <t>品牌</t>
        </is>
      </c>
      <c r="D719" s="4" t="inlineStr">
        <is>
          <t>建议家居家装</t>
        </is>
      </c>
      <c r="E719" s="15" t="inlineStr">
        <is>
          <t>木舟</t>
        </is>
      </c>
      <c r="F719" s="11" t="inlineStr">
        <is>
          <t>https://pgy.xiaohongshu.com/solar/pre-trade/blogger-detail/59ffbbe2e8ac2b33c1fb8fa3?track_id=kolMatch_0917110c29e34b409ed20d3fede0df11&amp;fromRoute=Advertiser_Kol&amp;source=Advertiser_Kol</t>
        </is>
      </c>
      <c r="G719" s="12" t="inlineStr">
        <is>
          <t>https://www.xiaohongshu.com/user/profile/59ffbbe2e8ac2b33c1fb8fa3</t>
        </is>
      </c>
      <c r="H719" s="2" t="n">
        <v>497481803</v>
      </c>
      <c r="I719" s="2" t="inlineStr">
        <is>
          <t>家居家装</t>
        </is>
      </c>
      <c r="J719" s="2" t="inlineStr">
        <is>
          <t>尾部</t>
        </is>
      </c>
      <c r="K719" s="2" t="n">
        <v>8.1</v>
      </c>
      <c r="L719" s="2" t="n">
        <v>112.1</v>
      </c>
      <c r="M719" s="2" t="n">
        <v>12000</v>
      </c>
      <c r="N719" s="2">
        <f>M719*1.1</f>
        <v/>
      </c>
      <c r="O719" s="324">
        <f>N719/X719</f>
        <v/>
      </c>
      <c r="P719" s="324">
        <f>N719/Y719</f>
        <v/>
      </c>
      <c r="Q719" s="2" t="inlineStr">
        <is>
          <t>视频</t>
        </is>
      </c>
      <c r="R719" s="325" t="n">
        <v>0.8370570000000001</v>
      </c>
      <c r="S719" s="325" t="n">
        <v>0.441346</v>
      </c>
      <c r="T719" s="325" t="n">
        <v>0.370047</v>
      </c>
      <c r="U719" s="325" t="n">
        <v>0.113324</v>
      </c>
      <c r="V719" s="325" t="n">
        <v>0.424015</v>
      </c>
      <c r="W719" s="325" t="n">
        <v>0.154992</v>
      </c>
      <c r="X719" s="344" t="n">
        <v>9830</v>
      </c>
      <c r="Y719" s="2" t="n">
        <v>735</v>
      </c>
      <c r="Z719" s="15" t="n"/>
    </row>
    <row r="720" ht="20" customHeight="1" s="323">
      <c r="A720" s="10" t="inlineStr">
        <is>
          <t>提交给客户了 写的4月20日</t>
        </is>
      </c>
      <c r="B720" s="328" t="n">
        <v>46129</v>
      </c>
      <c r="C720" s="2" t="inlineStr">
        <is>
          <t>品牌</t>
        </is>
      </c>
      <c r="D720" s="4" t="inlineStr">
        <is>
          <t>建议AI大吸力</t>
        </is>
      </c>
      <c r="E720" s="15" t="inlineStr">
        <is>
          <t>康康居家life</t>
        </is>
      </c>
      <c r="F720" s="11" t="inlineStr">
        <is>
          <t>https://pgy.xiaohongshu.com/solar/pre-trade/blogger-detail/6813ee11000000000601fe6e?track_id=kolSimilar_3d3e7c0f03c94a2090476963fdc3b8cd&amp;fromRoute=Advertiser_Kol&amp;source=Advertiser_Kol</t>
        </is>
      </c>
      <c r="G720" s="12" t="inlineStr">
        <is>
          <t>https://www.xiaohongshu.com/user/profile/6813ee11000000000601fe6e</t>
        </is>
      </c>
      <c r="H720" s="2" t="n">
        <v>95029405843</v>
      </c>
      <c r="I720" s="2" t="inlineStr">
        <is>
          <t>家居家装</t>
        </is>
      </c>
      <c r="J720" s="2" t="inlineStr">
        <is>
          <t>腰部</t>
        </is>
      </c>
      <c r="K720" s="2" t="n">
        <v>12.1</v>
      </c>
      <c r="L720" s="2" t="n">
        <v>292.8</v>
      </c>
      <c r="M720" s="2" t="n">
        <v>15000</v>
      </c>
      <c r="N720" s="2">
        <f>M720*1.1</f>
        <v/>
      </c>
      <c r="O720" s="324">
        <f>N720/X720</f>
        <v/>
      </c>
      <c r="P720" s="324">
        <f>N720/Y720</f>
        <v/>
      </c>
      <c r="Q720" s="2" t="inlineStr">
        <is>
          <t>视频</t>
        </is>
      </c>
      <c r="R720" s="325" t="n">
        <v>0.741138</v>
      </c>
      <c r="S720" s="325" t="n">
        <v>0.241442</v>
      </c>
      <c r="T720" s="325" t="n">
        <v>0.133709</v>
      </c>
      <c r="U720" s="325" t="n">
        <v>0.160611</v>
      </c>
      <c r="V720" s="325" t="n">
        <v>0.172675</v>
      </c>
      <c r="W720" s="325" t="n">
        <v>0.24166</v>
      </c>
      <c r="X720" s="344" t="n">
        <v>61645</v>
      </c>
      <c r="Y720" s="2" t="n">
        <v>8043</v>
      </c>
      <c r="Z720" s="15" t="n"/>
    </row>
    <row r="721" ht="20" customHeight="1" s="323">
      <c r="A721" s="10" t="inlineStr">
        <is>
          <t>提交给客户了 写的4月20日</t>
        </is>
      </c>
      <c r="B721" s="328" t="n">
        <v>46129</v>
      </c>
      <c r="C721" s="2" t="inlineStr">
        <is>
          <t>品牌</t>
        </is>
      </c>
      <c r="D721" s="4" t="inlineStr">
        <is>
          <t>建议AI大吸力</t>
        </is>
      </c>
      <c r="E721" s="15" t="inlineStr">
        <is>
          <t>JoJo的智能生活</t>
        </is>
      </c>
      <c r="F721" s="11" t="inlineStr">
        <is>
          <t>https://pgy.xiaohongshu.com/solar/pre-trade/blogger-detail/650ab2ba0000000002010ad7?track_id=kolSimilar_3d3e7c0f03c94a2090476963fdc3b8cd&amp;fromRoute=Advertiser_Kol&amp;source=Advertiser_Kol</t>
        </is>
      </c>
      <c r="G721" s="12" t="inlineStr">
        <is>
          <t>https://www.xiaohongshu.com/user/profile/650ab2ba0000000002010ad7</t>
        </is>
      </c>
      <c r="H721" s="2" t="n">
        <v>7713342130</v>
      </c>
      <c r="I721" s="2" t="inlineStr">
        <is>
          <t>家居家装</t>
        </is>
      </c>
      <c r="J721" s="2" t="inlineStr">
        <is>
          <t>肩部</t>
        </is>
      </c>
      <c r="K721" s="2" t="n">
        <v>32.7</v>
      </c>
      <c r="L721" s="2" t="n">
        <v>149.8</v>
      </c>
      <c r="M721" s="2" t="n">
        <v>18800</v>
      </c>
      <c r="N721" s="2">
        <f>M721*1.1</f>
        <v/>
      </c>
      <c r="O721" s="324">
        <f>N721/X721</f>
        <v/>
      </c>
      <c r="P721" s="324">
        <f>N721/Y721</f>
        <v/>
      </c>
      <c r="Q721" s="2" t="inlineStr">
        <is>
          <t>视频</t>
        </is>
      </c>
      <c r="R721" s="325" t="n">
        <v>0.800668</v>
      </c>
      <c r="S721" s="325" t="n">
        <v>0.216294</v>
      </c>
      <c r="T721" s="325" t="n">
        <v>0.179897</v>
      </c>
      <c r="U721" s="325" t="n">
        <v>0.211177</v>
      </c>
      <c r="V721" s="325" t="n">
        <v>0.209104</v>
      </c>
      <c r="W721" s="325" t="n">
        <v>0.227902</v>
      </c>
      <c r="X721" s="344" t="n">
        <v>34084</v>
      </c>
      <c r="Y721" s="2" t="n">
        <v>4976</v>
      </c>
      <c r="Z721" s="15" t="n"/>
    </row>
    <row r="722" ht="20" customHeight="1" s="323">
      <c r="A722" s="10" t="inlineStr">
        <is>
          <t>提交给客户了 写的4月20日</t>
        </is>
      </c>
      <c r="B722" s="328" t="n">
        <v>46129</v>
      </c>
      <c r="C722" s="2" t="inlineStr">
        <is>
          <t>品牌</t>
        </is>
      </c>
      <c r="D722" s="4" t="inlineStr">
        <is>
          <t>建议AI大吸力</t>
        </is>
      </c>
      <c r="E722" s="15" t="inlineStr">
        <is>
          <t>林北的林</t>
        </is>
      </c>
      <c r="F722" s="11" t="inlineStr">
        <is>
          <t>https://pgy.xiaohongshu.com/solar/pre-trade/blogger-detail/611e7d690000000001004438?track_id=kolSimilar_3d3e7c0f03c94a2090476963fdc3b8cd&amp;fromRoute=Advertiser_Kol&amp;source=Advertiser_Kol</t>
        </is>
      </c>
      <c r="G722" s="12" t="inlineStr">
        <is>
          <t>https://www.xiaohongshu.com/user/profile/611e7d690000000001004438</t>
        </is>
      </c>
      <c r="H722" s="2" t="n">
        <v>2619977740</v>
      </c>
      <c r="I722" s="2" t="inlineStr">
        <is>
          <t>家居家装</t>
        </is>
      </c>
      <c r="J722" s="2" t="inlineStr">
        <is>
          <t>头部</t>
        </is>
      </c>
      <c r="K722" s="2" t="n">
        <v>65.5</v>
      </c>
      <c r="L722" s="2" t="n">
        <v>676.1</v>
      </c>
      <c r="M722" s="2" t="n">
        <v>30000</v>
      </c>
      <c r="N722" s="2">
        <f>M722*1.1</f>
        <v/>
      </c>
      <c r="O722" s="324">
        <f>N722/X722</f>
        <v/>
      </c>
      <c r="P722" s="324">
        <f>N722/Y722</f>
        <v/>
      </c>
      <c r="Q722" s="2" t="inlineStr">
        <is>
          <t>视频</t>
        </is>
      </c>
      <c r="R722" s="325" t="n">
        <v>0.774101</v>
      </c>
      <c r="S722" s="325" t="n">
        <v>0.198467</v>
      </c>
      <c r="T722" s="325" t="n">
        <v>0.155988</v>
      </c>
      <c r="U722" s="325" t="n">
        <v>0.21211</v>
      </c>
      <c r="V722" s="325" t="n">
        <v>0.187218</v>
      </c>
      <c r="W722" s="325" t="n">
        <v>0.239643</v>
      </c>
      <c r="X722" s="344" t="n">
        <v>39357</v>
      </c>
      <c r="Y722" s="2" t="n">
        <v>6200</v>
      </c>
      <c r="Z722" s="15" t="n"/>
    </row>
    <row r="723" ht="20" customHeight="1" s="323">
      <c r="A723" s="10" t="inlineStr">
        <is>
          <t>提交给客户了 写的4月20日</t>
        </is>
      </c>
      <c r="B723" s="328" t="n">
        <v>46129</v>
      </c>
      <c r="C723" s="2" t="inlineStr">
        <is>
          <t>品牌</t>
        </is>
      </c>
      <c r="D723" s="4" t="inlineStr">
        <is>
          <t>建议AI大吸力</t>
        </is>
      </c>
      <c r="E723" s="15" t="inlineStr">
        <is>
          <t>家电天选指南</t>
        </is>
      </c>
      <c r="F723" s="11" t="inlineStr">
        <is>
          <t>https://pgy.xiaohongshu.com/solar/pre-trade/blogger-detail/5fe58c2a00000000010081b7?track_id=kolSimilar_3d3e7c0f03c94a2090476963fdc3b8cd&amp;fromRoute=Advertiser_Kol&amp;source=Advertiser_Kol</t>
        </is>
      </c>
      <c r="G723" s="12" t="inlineStr">
        <is>
          <t>https://www.xiaohongshu.com/user/profile/5fe58c2a00000000010081b7</t>
        </is>
      </c>
      <c r="H723" s="2" t="n">
        <v>1037959086</v>
      </c>
      <c r="I723" s="2" t="inlineStr">
        <is>
          <t>家居家装</t>
        </is>
      </c>
      <c r="J723" s="2" t="inlineStr">
        <is>
          <t>头部</t>
        </is>
      </c>
      <c r="K723" s="2" t="n">
        <v>53.8</v>
      </c>
      <c r="L723" s="2" t="n">
        <v>569.3</v>
      </c>
      <c r="M723" s="2" t="n">
        <v>38800</v>
      </c>
      <c r="N723" s="2">
        <f>M723*1.1</f>
        <v/>
      </c>
      <c r="O723" s="324">
        <f>N723/X723</f>
        <v/>
      </c>
      <c r="P723" s="324">
        <f>N723/Y723</f>
        <v/>
      </c>
      <c r="Q723" s="2" t="inlineStr">
        <is>
          <t>视频</t>
        </is>
      </c>
      <c r="R723" s="325" t="n">
        <v>0.763615</v>
      </c>
      <c r="S723" s="325" t="n">
        <v>0.207259</v>
      </c>
      <c r="T723" s="325" t="n">
        <v>0.176858</v>
      </c>
      <c r="U723" s="325" t="n">
        <v>0.226757</v>
      </c>
      <c r="V723" s="325" t="n">
        <v>0.194322</v>
      </c>
      <c r="W723" s="325" t="n">
        <v>0.238877</v>
      </c>
      <c r="X723" s="344" t="n">
        <v>49946</v>
      </c>
      <c r="Y723" s="2" t="n">
        <v>5236</v>
      </c>
      <c r="Z723" s="15" t="n"/>
    </row>
    <row r="724" ht="20" customHeight="1" s="323">
      <c r="A724" s="10" t="inlineStr">
        <is>
          <t>提交给客户了 写的4月20日</t>
        </is>
      </c>
      <c r="B724" s="328" t="n">
        <v>46129</v>
      </c>
      <c r="C724" s="2" t="inlineStr">
        <is>
          <t>品牌</t>
        </is>
      </c>
      <c r="D724" s="4" t="inlineStr">
        <is>
          <t>建议功能创意测评</t>
        </is>
      </c>
      <c r="E724" s="15" t="inlineStr">
        <is>
          <t>妮妹测评官</t>
        </is>
      </c>
      <c r="F724" s="11" t="inlineStr">
        <is>
          <t>https://pgy.xiaohongshu.com/solar/pre-trade/blogger-detail/611cdffb000000000100bd41?track_id=kolSimilar_3d3e7c0f03c94a2090476963fdc3b8cd&amp;fromRoute=Advertiser_Kol&amp;source=Advertiser_Kol</t>
        </is>
      </c>
      <c r="G724" s="12" t="inlineStr">
        <is>
          <t>https://www.xiaohongshu.com/user/profile/611cdffb000000000100bd41</t>
        </is>
      </c>
      <c r="H724" s="2" t="n">
        <v>4966034129</v>
      </c>
      <c r="I724" s="2" t="inlineStr">
        <is>
          <t>家居家装</t>
        </is>
      </c>
      <c r="J724" s="2" t="inlineStr">
        <is>
          <t>头部</t>
        </is>
      </c>
      <c r="K724" s="2" t="n">
        <v>86.90000000000001</v>
      </c>
      <c r="L724" s="2" t="n">
        <v>1023.1</v>
      </c>
      <c r="M724" s="2" t="n">
        <v>38800</v>
      </c>
      <c r="N724" s="2">
        <f>M724*1.1</f>
        <v/>
      </c>
      <c r="O724" s="324">
        <f>N724/X724</f>
        <v/>
      </c>
      <c r="P724" s="324">
        <f>N724/Y724</f>
        <v/>
      </c>
      <c r="Q724" s="2" t="inlineStr">
        <is>
          <t>视频</t>
        </is>
      </c>
      <c r="R724" s="325" t="n">
        <v>0.659065</v>
      </c>
      <c r="S724" s="325" t="n">
        <v>0.182583</v>
      </c>
      <c r="T724" s="325" t="n">
        <v>0.135353</v>
      </c>
      <c r="U724" s="325" t="n">
        <v>0.180448</v>
      </c>
      <c r="V724" s="325" t="n">
        <v>0.162979</v>
      </c>
      <c r="W724" s="325" t="n">
        <v>0.25879</v>
      </c>
      <c r="X724" s="344" t="n">
        <v>55009</v>
      </c>
      <c r="Y724" s="2" t="n">
        <v>6069</v>
      </c>
      <c r="Z724" s="15" t="n"/>
    </row>
    <row r="725" ht="20" customHeight="1" s="323">
      <c r="A725" s="10" t="inlineStr">
        <is>
          <t>提交给客户了 写的4月20日</t>
        </is>
      </c>
      <c r="B725" s="328" t="n">
        <v>46129</v>
      </c>
      <c r="C725" s="2" t="inlineStr">
        <is>
          <t>品牌</t>
        </is>
      </c>
      <c r="D725" s="4" t="inlineStr">
        <is>
          <t>罗小猪老师推荐
建议AI大吸力</t>
        </is>
      </c>
      <c r="E725" s="15" t="inlineStr">
        <is>
          <t>Wilson学长</t>
        </is>
      </c>
      <c r="F725" s="11" t="inlineStr">
        <is>
          <t>https://pgy.xiaohongshu.com/solar/pre-trade/blogger-detail/602b8359000000000100bd47?track_id=kolSearch_4c06e807a29e44d4a5f4755dbad215b3&amp;fromRoute=Advertiser_Kol&amp;source=Advertiser_Kol</t>
        </is>
      </c>
      <c r="G725" s="12" t="inlineStr">
        <is>
          <t>https://www.xiaohongshu.com/user/profile/602b8359000000000100bd47</t>
        </is>
      </c>
      <c r="H725" s="2" t="inlineStr">
        <is>
          <t>Wilson_1314999</t>
        </is>
      </c>
      <c r="I725" s="2" t="inlineStr">
        <is>
          <t>家居家装</t>
        </is>
      </c>
      <c r="J725" s="2" t="inlineStr">
        <is>
          <t>腰部</t>
        </is>
      </c>
      <c r="K725" s="2" t="n">
        <v>23.7</v>
      </c>
      <c r="L725" s="2" t="n">
        <v>113.2</v>
      </c>
      <c r="M725" s="2" t="n">
        <v>8500</v>
      </c>
      <c r="N725" s="2">
        <f>M725*1.1</f>
        <v/>
      </c>
      <c r="O725" s="324">
        <f>N725/X725</f>
        <v/>
      </c>
      <c r="P725" s="324">
        <f>N725/Y725</f>
        <v/>
      </c>
      <c r="Q725" s="2" t="inlineStr">
        <is>
          <t>视频</t>
        </is>
      </c>
      <c r="R725" s="325" t="n">
        <v>0.615224</v>
      </c>
      <c r="S725" s="325" t="n">
        <v>0.036805</v>
      </c>
      <c r="T725" s="325" t="n">
        <v>0.440836</v>
      </c>
      <c r="U725" s="325" t="n">
        <v>0.358992</v>
      </c>
      <c r="V725" s="325" t="n">
        <v>0.46082</v>
      </c>
      <c r="W725" s="325" t="n">
        <v>0.232845</v>
      </c>
      <c r="X725" s="344" t="n">
        <v>8853</v>
      </c>
      <c r="Y725" s="2" t="n">
        <v>298</v>
      </c>
      <c r="Z725" s="15" t="n"/>
    </row>
    <row r="726" ht="20" customHeight="1" s="323">
      <c r="A726" s="10" t="inlineStr">
        <is>
          <t>提交给客户了 写的4月20日</t>
        </is>
      </c>
      <c r="B726" s="328" t="n">
        <v>46129</v>
      </c>
      <c r="C726" s="2" t="inlineStr">
        <is>
          <t>品牌</t>
        </is>
      </c>
      <c r="D726" s="4" t="inlineStr">
        <is>
          <t>建议家居家装</t>
        </is>
      </c>
      <c r="E726" s="15" t="inlineStr">
        <is>
          <t>溪宝的家🏠</t>
        </is>
      </c>
      <c r="F726" s="11" t="inlineStr">
        <is>
          <t>https://pgy.xiaohongshu.com/solar/pre-trade/blogger-detail/5b59fd6e11be1062033baf79?track_id=kolSimilar_e23da25afaaf40f9a9211d15eecec559&amp;fromRoute=Advertiser_Kol&amp;source=Advertiser_Kol</t>
        </is>
      </c>
      <c r="G726" s="12" t="inlineStr">
        <is>
          <t>https://www.xiaohongshu.com/user/profile/5b59fd6e11be1062033baf79</t>
        </is>
      </c>
      <c r="H726" s="2" t="inlineStr">
        <is>
          <t>jindan94</t>
        </is>
      </c>
      <c r="I726" s="2" t="inlineStr">
        <is>
          <t>家居家装</t>
        </is>
      </c>
      <c r="J726" s="2" t="inlineStr">
        <is>
          <t>尾部</t>
        </is>
      </c>
      <c r="K726" s="2" t="n">
        <v>7.4</v>
      </c>
      <c r="L726" s="2" t="n">
        <v>119.3</v>
      </c>
      <c r="M726" s="2" t="n">
        <v>14900</v>
      </c>
      <c r="N726" s="2">
        <f>M726*1.1</f>
        <v/>
      </c>
      <c r="O726" s="324">
        <f>N726/X726</f>
        <v/>
      </c>
      <c r="P726" s="324">
        <f>N726/Y726</f>
        <v/>
      </c>
      <c r="Q726" s="2" t="inlineStr">
        <is>
          <t>视频</t>
        </is>
      </c>
      <c r="R726" s="325" t="n">
        <v>0.641688</v>
      </c>
      <c r="S726" s="325" t="n">
        <v>0.094267</v>
      </c>
      <c r="T726" s="325" t="n">
        <v>0.330709</v>
      </c>
      <c r="U726" s="325" t="n">
        <v>0.298134</v>
      </c>
      <c r="V726" s="325" t="n">
        <v>0.31477</v>
      </c>
      <c r="W726" s="325" t="n">
        <v>0.220815</v>
      </c>
      <c r="X726" s="344" t="n">
        <v>26360</v>
      </c>
      <c r="Y726" s="2" t="n">
        <v>898</v>
      </c>
      <c r="Z726" s="15" t="n"/>
    </row>
    <row r="727" ht="20" customHeight="1" s="323">
      <c r="A727" s="10" t="inlineStr">
        <is>
          <t>提交给客户了 写的4月20日</t>
        </is>
      </c>
      <c r="B727" s="328" t="n">
        <v>46129</v>
      </c>
      <c r="C727" s="2" t="inlineStr">
        <is>
          <t>品牌</t>
        </is>
      </c>
      <c r="D727" s="4" t="inlineStr">
        <is>
          <t>建议功能创意测评</t>
        </is>
      </c>
      <c r="E727" s="15" t="inlineStr">
        <is>
          <t>东邪大测评</t>
        </is>
      </c>
      <c r="F727" s="11" t="inlineStr">
        <is>
          <t>https://pgy.xiaohongshu.com/solar/pre-trade/blogger-detail/5fc743a40000000001004fd0?track_id=kolSimilar_e23da25afaaf40f9a9211d15eecec559&amp;fromRoute=Advertiser_Kol&amp;source=Advertiser_Kol</t>
        </is>
      </c>
      <c r="G727" s="12" t="inlineStr">
        <is>
          <t>https://www.xiaohongshu.com/user/profile/5fc743a40000000001004fd0</t>
        </is>
      </c>
      <c r="H727" s="2" t="n">
        <v>1070130933</v>
      </c>
      <c r="I727" s="2" t="inlineStr">
        <is>
          <t>家居家装</t>
        </is>
      </c>
      <c r="J727" s="2" t="inlineStr">
        <is>
          <t>尾部</t>
        </is>
      </c>
      <c r="K727" s="2" t="n">
        <v>1.2</v>
      </c>
      <c r="L727" s="2" t="n">
        <v>7.1</v>
      </c>
      <c r="M727" s="2" t="n">
        <v>9900</v>
      </c>
      <c r="N727" s="2">
        <f>M727*1.1</f>
        <v/>
      </c>
      <c r="O727" s="324">
        <f>N727/X727</f>
        <v/>
      </c>
      <c r="P727" s="324">
        <f>N727/Y727</f>
        <v/>
      </c>
      <c r="Q727" s="2" t="inlineStr">
        <is>
          <t>视频</t>
        </is>
      </c>
      <c r="R727" s="325" t="n">
        <v>0.743614</v>
      </c>
      <c r="S727" s="325" t="n">
        <v>0.101643</v>
      </c>
      <c r="T727" s="325" t="n">
        <v>0.483307</v>
      </c>
      <c r="U727" s="325" t="n">
        <v>0.218018</v>
      </c>
      <c r="V727" s="325" t="n">
        <v>0.456544</v>
      </c>
      <c r="W727" s="325" t="n">
        <v>0.178805</v>
      </c>
      <c r="X727" s="344" t="n">
        <v>15401</v>
      </c>
      <c r="Y727" s="2" t="n">
        <v>580</v>
      </c>
      <c r="Z727" s="15" t="n"/>
    </row>
    <row r="728" ht="20" customHeight="1" s="323">
      <c r="A728" s="10" t="inlineStr">
        <is>
          <t>提交给客户了 写的4月20日</t>
        </is>
      </c>
      <c r="B728" s="328" t="n">
        <v>46129</v>
      </c>
      <c r="C728" s="2" t="inlineStr">
        <is>
          <t>品牌</t>
        </is>
      </c>
      <c r="D728" s="4" t="inlineStr">
        <is>
          <t>建议家居家装</t>
        </is>
      </c>
      <c r="E728" s="15" t="inlineStr">
        <is>
          <t>两个瑞的家</t>
        </is>
      </c>
      <c r="F728" s="11" t="inlineStr">
        <is>
          <t>https://pgy.xiaohongshu.com/solar/pre-trade/blogger-detail/650712390000000012007452?track_id=kolSimilar_e23da25afaaf40f9a9211d15eecec559&amp;fromRoute=Advertiser_Kol&amp;source=Advertiser_Kol</t>
        </is>
      </c>
      <c r="G728" s="12" t="inlineStr">
        <is>
          <t>https://www.xiaohongshu.com/website-login/captcha?redirectPath=https%3A%2F%2Fwww.xiaohongshu.com%2Fuser%2Fprofile%2F650712390000000012007452%3FexSource%3Dhttps%3A%2F%2Fpgy.xiaohongshu.com%2F&amp;verifyUuid=2c163904-c0b8-46f5-8cd4-b49f0e5a2073&amp;verifyType=124&amp;verifyBiz=461&amp;verifyMsg=null</t>
        </is>
      </c>
      <c r="H728" s="2" t="inlineStr">
        <is>
          <t>Rui515784637</t>
        </is>
      </c>
      <c r="I728" s="2" t="inlineStr">
        <is>
          <t>家居家装</t>
        </is>
      </c>
      <c r="J728" s="2" t="inlineStr">
        <is>
          <t>尾部</t>
        </is>
      </c>
      <c r="K728" s="2" t="n">
        <v>5</v>
      </c>
      <c r="L728" s="2" t="n">
        <v>58</v>
      </c>
      <c r="M728" s="2" t="n">
        <v>13000</v>
      </c>
      <c r="N728" s="2">
        <f>M728*1.1</f>
        <v/>
      </c>
      <c r="O728" s="324">
        <f>N728/X728</f>
        <v/>
      </c>
      <c r="P728" s="324">
        <f>N728/Y728</f>
        <v/>
      </c>
      <c r="Q728" s="2" t="inlineStr">
        <is>
          <t>视频</t>
        </is>
      </c>
      <c r="R728" s="325" t="n">
        <v>0.787423</v>
      </c>
      <c r="S728" s="325" t="n">
        <v>0.063345</v>
      </c>
      <c r="T728" s="325" t="n">
        <v>0.325021</v>
      </c>
      <c r="U728" s="325" t="n">
        <v>0.338517</v>
      </c>
      <c r="V728" s="325" t="n">
        <v>0.39021</v>
      </c>
      <c r="W728" s="325" t="n">
        <v>0.226995</v>
      </c>
      <c r="X728" s="344" t="n">
        <v>16092</v>
      </c>
      <c r="Y728" s="2" t="n">
        <v>4508</v>
      </c>
      <c r="Z728" s="15" t="n"/>
    </row>
    <row r="729" ht="20" customHeight="1" s="323">
      <c r="A729" s="10" t="inlineStr">
        <is>
          <t>提交给客户了 写的4月20日</t>
        </is>
      </c>
      <c r="B729" s="328" t="n">
        <v>46129</v>
      </c>
      <c r="C729" s="2" t="inlineStr">
        <is>
          <t>品牌</t>
        </is>
      </c>
      <c r="D729" s="4" t="inlineStr">
        <is>
          <t>建议AI大吸力</t>
        </is>
      </c>
      <c r="E729" s="15" t="inlineStr">
        <is>
          <t>大柱不是大壮</t>
        </is>
      </c>
      <c r="F729" s="11" t="inlineStr">
        <is>
          <t>https://pgy.xiaohongshu.com/solar/pre-trade/blogger-detail/5a2e54ff11be102af4f91c56?track_id=kolSimilar_e23da25afaaf40f9a9211d15eecec559&amp;fromRoute=Advertiser_Kol&amp;source=Advertiser_Kol</t>
        </is>
      </c>
      <c r="G729" s="12" t="inlineStr">
        <is>
          <t>https://www.xiaohongshu.com/website-login/captcha?redirectPath=https%3A%2F%2Fwww.xiaohongshu.com%2Fuser%2Fprofile%2F5a2e54ff11be102af4f91c56%3FexSource%3Dhttps%3A%2F%2Fpgy.xiaohongshu.com%2F&amp;verifyUuid=c18e5667-83dd-4525-9f63-12a73e72a3c0&amp;verifyType=124&amp;verifyBiz=461&amp;verifyMsg=null</t>
        </is>
      </c>
      <c r="H729" s="2" t="n">
        <v>420649893</v>
      </c>
      <c r="I729" s="2" t="inlineStr">
        <is>
          <t>家居家装</t>
        </is>
      </c>
      <c r="J729" s="2" t="inlineStr">
        <is>
          <t>尾部</t>
        </is>
      </c>
      <c r="K729" s="2" t="n">
        <v>3.2</v>
      </c>
      <c r="L729" s="2" t="n">
        <v>28.9</v>
      </c>
      <c r="M729" s="2" t="n">
        <v>15000</v>
      </c>
      <c r="N729" s="2">
        <f>M729*1.1</f>
        <v/>
      </c>
      <c r="O729" s="324">
        <f>N729/X729</f>
        <v/>
      </c>
      <c r="P729" s="324">
        <f>N729/Y729</f>
        <v/>
      </c>
      <c r="Q729" s="2" t="inlineStr">
        <is>
          <t>视频</t>
        </is>
      </c>
      <c r="R729" s="325" t="n">
        <v>0.803898</v>
      </c>
      <c r="S729" s="325" t="n">
        <v>0.076585</v>
      </c>
      <c r="T729" s="325" t="n">
        <v>0.40034</v>
      </c>
      <c r="U729" s="325" t="n">
        <v>0.313697</v>
      </c>
      <c r="V729" s="325" t="n">
        <v>0.490975</v>
      </c>
      <c r="W729" s="325" t="n">
        <v>0.194519</v>
      </c>
      <c r="X729" s="344" t="n">
        <v>18658</v>
      </c>
      <c r="Y729" s="2" t="n">
        <v>843</v>
      </c>
      <c r="Z729" s="15" t="n"/>
    </row>
    <row r="730" ht="19" customHeight="1" s="323">
      <c r="B730" s="328" t="n"/>
      <c r="E730" s="2" t="n"/>
      <c r="F730" s="12" t="n"/>
      <c r="G730" s="10" t="n"/>
      <c r="N730" s="2" t="n"/>
      <c r="O730" s="324" t="n"/>
      <c r="P730" s="324" t="n"/>
    </row>
    <row r="731" ht="20" customHeight="1" s="323">
      <c r="A731" s="10" t="inlineStr">
        <is>
          <t>提交给客户了 写的4月22日</t>
        </is>
      </c>
      <c r="B731" s="328" t="n"/>
      <c r="C731" s="2" t="inlineStr">
        <is>
          <t>品牌</t>
        </is>
      </c>
      <c r="D731" s="4" t="inlineStr">
        <is>
          <t>建议AI大吸力</t>
        </is>
      </c>
      <c r="E731" s="15" t="inlineStr">
        <is>
          <t>等新语</t>
        </is>
      </c>
      <c r="F731" s="11" t="inlineStr">
        <is>
          <t>https://pgy.xiaohongshu.com/solar/pre-trade/blogger-detail/65b4a0fe000000000d01ee73?track_id=kolSearch_d85572eee605433f9baaf46587d2f4e8&amp;fromRoute=Advertiser_Kol&amp;source=Advertiser_Kol</t>
        </is>
      </c>
      <c r="G731" s="12" t="inlineStr">
        <is>
          <t>https://www.xiaohongshu.com/user/profile/65b4a0fe000000000d01ee73</t>
        </is>
      </c>
      <c r="H731" s="2" t="n">
        <v>7814053530</v>
      </c>
      <c r="I731" s="2" t="inlineStr">
        <is>
          <t>家居家装</t>
        </is>
      </c>
      <c r="J731" s="2" t="inlineStr">
        <is>
          <t>腰部</t>
        </is>
      </c>
      <c r="K731" s="2" t="n">
        <v>14.1</v>
      </c>
      <c r="L731" s="2" t="n">
        <v>48.5</v>
      </c>
      <c r="M731" s="2" t="n">
        <v>32800</v>
      </c>
      <c r="N731" s="2">
        <f>M731*1.1</f>
        <v/>
      </c>
      <c r="O731" s="324">
        <f>N731/X731</f>
        <v/>
      </c>
      <c r="P731" s="324">
        <f>N731/Y731</f>
        <v/>
      </c>
      <c r="Q731" s="2" t="inlineStr">
        <is>
          <t>视频</t>
        </is>
      </c>
      <c r="R731" s="325" t="n">
        <v>0.85724</v>
      </c>
      <c r="S731" s="325" t="n">
        <v>0.475551</v>
      </c>
      <c r="T731" s="325" t="n">
        <v>0.250729</v>
      </c>
      <c r="U731" s="325" t="n">
        <v>0.0653</v>
      </c>
      <c r="V731" s="325" t="n">
        <v>0.429998</v>
      </c>
      <c r="W731" s="325" t="n">
        <v>0.135433</v>
      </c>
      <c r="X731" s="344" t="n">
        <v>44851</v>
      </c>
      <c r="Y731" s="2" t="n">
        <v>1230</v>
      </c>
      <c r="Z731" s="15" t="n"/>
    </row>
    <row r="732" ht="20" customHeight="1" s="323">
      <c r="A732" s="10" t="inlineStr">
        <is>
          <t>提交给客户了 写的4月22日</t>
        </is>
      </c>
      <c r="B732" s="328" t="n"/>
      <c r="C732" s="2" t="inlineStr">
        <is>
          <t>品牌</t>
        </is>
      </c>
      <c r="D732" s="4" t="inlineStr">
        <is>
          <t>建议家居家装</t>
        </is>
      </c>
      <c r="E732" s="15" t="inlineStr">
        <is>
          <t>影居</t>
        </is>
      </c>
      <c r="F732" s="11" t="inlineStr">
        <is>
          <t>https://pgy.xiaohongshu.com/solar/pre-trade/blogger-detail/56d27b8484edcd60eea14994?track_id=kolSearch_bc514f69805846938d1ef87fd91fd6ef&amp;fromRoute=Advertiser_Kol&amp;source=Advertiser_Kol</t>
        </is>
      </c>
      <c r="G732" s="12" t="inlineStr">
        <is>
          <t>https://www.xiaohongshu.com/user/profile/56d27b8484edcd60eea14994?xhsshare=CopyLink&amp;appuid=56d27b8484edcd60eea14994&amp;apptime=1708330109</t>
        </is>
      </c>
      <c r="H732" s="2" t="n">
        <v>501922455</v>
      </c>
      <c r="I732" s="2" t="inlineStr">
        <is>
          <t>家居家装</t>
        </is>
      </c>
      <c r="J732" s="2" t="inlineStr">
        <is>
          <t>腰部</t>
        </is>
      </c>
      <c r="K732" s="2" t="n">
        <v>10</v>
      </c>
      <c r="L732" s="2" t="n">
        <v>121.2</v>
      </c>
      <c r="M732" s="2" t="n">
        <v>19800</v>
      </c>
      <c r="N732" s="2">
        <f>M732*1.1</f>
        <v/>
      </c>
      <c r="O732" s="324">
        <f>N732/X732</f>
        <v/>
      </c>
      <c r="P732" s="324">
        <f>N732/Y732</f>
        <v/>
      </c>
      <c r="Q732" s="2" t="inlineStr">
        <is>
          <t>视频</t>
        </is>
      </c>
      <c r="R732" s="325" t="n">
        <v>0.895353</v>
      </c>
      <c r="S732" s="325" t="n">
        <v>0.172567</v>
      </c>
      <c r="T732" s="325" t="n">
        <v>0.456649</v>
      </c>
      <c r="U732" s="325" t="n">
        <v>0.220357</v>
      </c>
      <c r="V732" s="325" t="n">
        <v>0.488209</v>
      </c>
      <c r="W732" s="325" t="n">
        <v>0.163679</v>
      </c>
      <c r="X732" s="344" t="n">
        <v>54379</v>
      </c>
      <c r="Y732" s="2" t="n">
        <v>4143</v>
      </c>
      <c r="Z732" s="15" t="n"/>
    </row>
    <row r="733" ht="20" customHeight="1" s="323">
      <c r="A733" s="10" t="inlineStr">
        <is>
          <t>提交给客户了 写的4月22日</t>
        </is>
      </c>
      <c r="B733" s="328" t="n"/>
      <c r="C733" s="2" t="inlineStr">
        <is>
          <t>品牌</t>
        </is>
      </c>
      <c r="D733" s="4" t="inlineStr">
        <is>
          <t>建议竞品横测</t>
        </is>
      </c>
      <c r="E733" s="15" t="inlineStr">
        <is>
          <t xml:space="preserve">柠檬电器选购 </t>
        </is>
      </c>
      <c r="F733" s="11" t="inlineStr">
        <is>
          <t>https://pgy.xiaohongshu.com/solar/pre-trade/blogger-detail/64d5ad23000000000200d2a7?track_id=kolSearch_724e7998fb9349a68b018c094cce7214&amp;fromRoute=Advertiser_Kol&amp;source=Advertiser_Kol</t>
        </is>
      </c>
      <c r="G733" s="12" t="inlineStr">
        <is>
          <t>https://www.xiaohongshu.com/user/profile/64d5ad23000000000200d2a7</t>
        </is>
      </c>
      <c r="H733" s="2" t="n">
        <v>2030573006</v>
      </c>
      <c r="I733" s="2" t="inlineStr">
        <is>
          <t>家居家装</t>
        </is>
      </c>
      <c r="J733" s="2" t="inlineStr">
        <is>
          <t>尾部</t>
        </is>
      </c>
      <c r="K733" s="2" t="n">
        <v>1.8</v>
      </c>
      <c r="L733" s="2" t="n">
        <v>10.2</v>
      </c>
      <c r="M733" s="2" t="n">
        <v>3000</v>
      </c>
      <c r="N733" s="2">
        <f>M733*1.1</f>
        <v/>
      </c>
      <c r="O733" s="324">
        <f>N733/X733</f>
        <v/>
      </c>
      <c r="P733" s="324">
        <f>N733/Y733</f>
        <v/>
      </c>
      <c r="Q733" s="2" t="inlineStr">
        <is>
          <t>图文</t>
        </is>
      </c>
      <c r="R733" s="325" t="n">
        <v>0.724406</v>
      </c>
      <c r="S733" s="325" t="n">
        <v>0.09299</v>
      </c>
      <c r="T733" s="325" t="n">
        <v>0.243179</v>
      </c>
      <c r="U733" s="325" t="n">
        <v>0.23386</v>
      </c>
      <c r="V733" s="325" t="n">
        <v>0.194126</v>
      </c>
      <c r="W733" s="325" t="n">
        <v>0.223022</v>
      </c>
      <c r="X733" s="344" t="n">
        <v>9740</v>
      </c>
      <c r="Y733" s="2" t="n">
        <v>288</v>
      </c>
      <c r="Z733" s="15" t="n"/>
    </row>
    <row r="734" ht="20" customHeight="1" s="323">
      <c r="A734" s="10" t="inlineStr">
        <is>
          <t>提交给客户了 写的4月22日</t>
        </is>
      </c>
      <c r="B734" s="328" t="n"/>
      <c r="C734" s="2" t="inlineStr">
        <is>
          <t>品牌</t>
        </is>
      </c>
      <c r="D734" s="4" t="inlineStr">
        <is>
          <t>建议家居家装</t>
        </is>
      </c>
      <c r="E734" s="15" t="inlineStr">
        <is>
          <t>娇娇真行</t>
        </is>
      </c>
      <c r="F734" s="11" t="inlineStr">
        <is>
          <t>https://pgy.xiaohongshu.com/solar/pre-trade/blogger-detail/5dfad9c00000000001007f2f?track_id=kolMatch_1e1a4ee8da394c8b93f8a8949e4343b1&amp;fromRoute=Advertiser_Kol&amp;source=Advertiser_Kol</t>
        </is>
      </c>
      <c r="G734" s="12" t="inlineStr">
        <is>
          <t>https://pgy.xiaohongshu.com/solar/pre-trade/blogger-detail/5dfad9c00000000001007f2f?track_id=kolMatch_1e1a4ee8da394c8b93f8a8949e4343b1&amp;fromRoute=Advertiser_Kol&amp;source=Advertiser_Kol</t>
        </is>
      </c>
      <c r="H734" s="2" t="inlineStr">
        <is>
          <t>yujiaosxn</t>
        </is>
      </c>
      <c r="I734" s="2" t="inlineStr">
        <is>
          <t>家居家装</t>
        </is>
      </c>
      <c r="J734" s="2" t="inlineStr">
        <is>
          <t>腰部</t>
        </is>
      </c>
      <c r="K734" s="2" t="n">
        <v>17.4</v>
      </c>
      <c r="L734" s="2" t="n">
        <v>212.3</v>
      </c>
      <c r="M734" s="2" t="n">
        <v>20000</v>
      </c>
      <c r="N734" s="2">
        <f>M734*1.1</f>
        <v/>
      </c>
      <c r="O734" s="324">
        <f>N734/X734</f>
        <v/>
      </c>
      <c r="P734" s="324">
        <f>N734/Y734</f>
        <v/>
      </c>
      <c r="Q734" s="2" t="inlineStr">
        <is>
          <t>视频</t>
        </is>
      </c>
      <c r="R734" s="325" t="n">
        <v>0.8856270000000001</v>
      </c>
      <c r="S734" s="325" t="n">
        <v>0.134804</v>
      </c>
      <c r="T734" s="325" t="n">
        <v>0.519633</v>
      </c>
      <c r="U734" s="325" t="n">
        <v>0.240058</v>
      </c>
      <c r="V734" s="325" t="n">
        <v>0.584694</v>
      </c>
      <c r="W734" s="325" t="n">
        <v>0.158679</v>
      </c>
      <c r="X734" s="344" t="n">
        <v>18371</v>
      </c>
      <c r="Y734" s="2" t="n">
        <v>1834</v>
      </c>
      <c r="Z734" s="15" t="n"/>
    </row>
    <row r="735" ht="20" customHeight="1" s="323">
      <c r="A735" s="10" t="inlineStr">
        <is>
          <t>提交给客户了 写的4月22日</t>
        </is>
      </c>
      <c r="B735" s="328" t="n"/>
      <c r="C735" s="2" t="inlineStr">
        <is>
          <t>品牌</t>
        </is>
      </c>
      <c r="D735" s="4" t="inlineStr">
        <is>
          <t>建议功能创意测评</t>
        </is>
      </c>
      <c r="E735" s="15" t="inlineStr">
        <is>
          <t>蓝莓泡泡的家</t>
        </is>
      </c>
      <c r="F735" s="11" t="inlineStr">
        <is>
          <t>https://pgy.xiaohongshu.com/solar/pre-trade/blogger-detail/6303554e000000000f00454b?track_id=kolSimilar_e092f643db1e44898cc444df38a934e3&amp;fromRoute=Advertiser_Kol&amp;source=Advertiser_Kol</t>
        </is>
      </c>
      <c r="G735" s="12" t="inlineStr">
        <is>
          <t>https://www.xiaohongshu.com/user/profile/6303554e000000000f00454b</t>
        </is>
      </c>
      <c r="H735" s="2" t="n">
        <v>3811775293</v>
      </c>
      <c r="I735" s="2" t="inlineStr">
        <is>
          <t>家居家装</t>
        </is>
      </c>
      <c r="J735" s="2" t="inlineStr">
        <is>
          <t>尾部</t>
        </is>
      </c>
      <c r="K735" s="346" t="n">
        <v>0.6886</v>
      </c>
      <c r="L735" s="2" t="n">
        <v>9.199999999999999</v>
      </c>
      <c r="M735" s="2" t="n">
        <v>7000</v>
      </c>
      <c r="N735" s="2">
        <f>M735*1.1</f>
        <v/>
      </c>
      <c r="O735" s="324">
        <f>N735/X735</f>
        <v/>
      </c>
      <c r="P735" s="324">
        <f>N735/Y735</f>
        <v/>
      </c>
      <c r="Q735" s="2" t="inlineStr">
        <is>
          <t>视频</t>
        </is>
      </c>
      <c r="R735" s="325" t="n">
        <v>0.8108919999999999</v>
      </c>
      <c r="S735" s="325" t="n">
        <v>0.113427</v>
      </c>
      <c r="T735" s="325" t="n">
        <v>0.459343</v>
      </c>
      <c r="U735" s="325" t="n">
        <v>0.310423</v>
      </c>
      <c r="V735" s="325" t="n">
        <v>0.5103799999999999</v>
      </c>
      <c r="W735" s="325" t="n">
        <v>0.165777</v>
      </c>
      <c r="X735" s="344" t="n">
        <v>5737</v>
      </c>
      <c r="Y735" s="2" t="n">
        <v>551</v>
      </c>
      <c r="Z735" s="15" t="n"/>
    </row>
    <row r="736" ht="20" customHeight="1" s="323">
      <c r="A736" s="10" t="inlineStr">
        <is>
          <t>提交给客户了 写的4月22日</t>
        </is>
      </c>
      <c r="B736" s="328" t="n"/>
      <c r="C736" s="2" t="inlineStr">
        <is>
          <t>品牌</t>
        </is>
      </c>
      <c r="D736" s="4" t="inlineStr">
        <is>
          <t>建议家居家装</t>
        </is>
      </c>
      <c r="E736" s="15" t="inlineStr">
        <is>
          <t>佐佑小宅</t>
        </is>
      </c>
      <c r="F736" s="11" t="inlineStr">
        <is>
          <t>https://pgy.xiaohongshu.com/solar/pre-trade/blogger-detail/555ffe48538c252c99e075c2?track_id=kolMatch_4912abbb1c504ad2ad8ebe219631a425&amp;fromRoute=Advertiser_Kol&amp;source=Advertiser_Kol</t>
        </is>
      </c>
      <c r="G736" s="12" t="inlineStr">
        <is>
          <t>https://www.xiaohongshu.com/user/profile/555ffe48538c252c99e075c2</t>
        </is>
      </c>
      <c r="H736" s="2" t="n">
        <v>109950406</v>
      </c>
      <c r="I736" s="2" t="inlineStr">
        <is>
          <t>家居家装</t>
        </is>
      </c>
      <c r="J736" s="2" t="inlineStr">
        <is>
          <t>尾部</t>
        </is>
      </c>
      <c r="K736" s="2" t="n">
        <v>5</v>
      </c>
      <c r="L736" s="2" t="n">
        <v>75</v>
      </c>
      <c r="M736" s="2" t="n">
        <v>7800</v>
      </c>
      <c r="N736" s="2">
        <f>M736*1.1</f>
        <v/>
      </c>
      <c r="O736" s="324">
        <f>N736/X736</f>
        <v/>
      </c>
      <c r="P736" s="324">
        <f>N736/Y736</f>
        <v/>
      </c>
      <c r="Q736" s="2" t="inlineStr">
        <is>
          <t>视频</t>
        </is>
      </c>
      <c r="R736" s="325" t="n">
        <v>0.690298</v>
      </c>
      <c r="S736" s="325" t="n">
        <v>0.06576799999999999</v>
      </c>
      <c r="T736" s="325" t="n">
        <v>0.346126</v>
      </c>
      <c r="U736" s="325" t="n">
        <v>0.37337</v>
      </c>
      <c r="V736" s="325" t="n">
        <v>0.419142</v>
      </c>
      <c r="W736" s="325" t="n">
        <v>0.240605</v>
      </c>
      <c r="X736" s="340" t="n">
        <v>8915</v>
      </c>
      <c r="Y736" s="2" t="n">
        <v>498</v>
      </c>
      <c r="Z736" s="15" t="n"/>
    </row>
    <row r="737" ht="20" customHeight="1" s="323">
      <c r="A737" s="10" t="inlineStr">
        <is>
          <t>提交给客户了 写的4月22日</t>
        </is>
      </c>
      <c r="B737" s="328" t="n"/>
      <c r="C737" s="2" t="inlineStr">
        <is>
          <t>品牌</t>
        </is>
      </c>
      <c r="D737" s="4" t="inlineStr">
        <is>
          <t>建议家居家装</t>
        </is>
      </c>
      <c r="E737" s="15" t="inlineStr">
        <is>
          <t>上海设计师Rigo睿哥</t>
        </is>
      </c>
      <c r="F737" s="11" t="inlineStr">
        <is>
          <t>https://pgy.xiaohongshu.com/solar/pre-trade/blogger-detail/5959e6446a6a697af4313344?track_id=kolSimilar_3b1cdb4234b043aaa34359e807647801&amp;fromRoute=Advertiser_Kol&amp;source=Advertiser_Kol</t>
        </is>
      </c>
      <c r="G737" s="12" t="inlineStr">
        <is>
          <t>https://www.xiaohongshu.com/user/profile/5959e6446a6a697af4313344</t>
        </is>
      </c>
      <c r="H737" s="2" t="inlineStr">
        <is>
          <t>rigodesign</t>
        </is>
      </c>
      <c r="I737" s="2" t="inlineStr">
        <is>
          <t>家居家装</t>
        </is>
      </c>
      <c r="J737" s="2" t="inlineStr">
        <is>
          <t>肩部</t>
        </is>
      </c>
      <c r="K737" s="2" t="n">
        <v>42.5</v>
      </c>
      <c r="L737" s="2" t="n">
        <v>473.6</v>
      </c>
      <c r="M737" s="2" t="n">
        <v>70000</v>
      </c>
      <c r="N737" s="2">
        <f>M737*1.1</f>
        <v/>
      </c>
      <c r="O737" s="324">
        <f>N737/X737</f>
        <v/>
      </c>
      <c r="P737" s="324">
        <f>N737/Y737</f>
        <v/>
      </c>
      <c r="Q737" s="2" t="inlineStr">
        <is>
          <t>视频</t>
        </is>
      </c>
      <c r="R737" s="325" t="n">
        <v>0.731815</v>
      </c>
      <c r="S737" s="325" t="n">
        <v>0.102319</v>
      </c>
      <c r="T737" s="325" t="n">
        <v>0.429527</v>
      </c>
      <c r="U737" s="325" t="n">
        <v>0.322019</v>
      </c>
      <c r="V737" s="325" t="n">
        <v>0.58909</v>
      </c>
      <c r="W737" s="325" t="n">
        <v>0.171783</v>
      </c>
      <c r="X737" s="344" t="n">
        <v>129854</v>
      </c>
      <c r="Y737" s="2" t="n">
        <v>12776</v>
      </c>
      <c r="Z737" s="15" t="n"/>
    </row>
    <row r="738" ht="20" customHeight="1" s="323">
      <c r="A738" s="10" t="inlineStr">
        <is>
          <t>提交给客户了 写的4月22日</t>
        </is>
      </c>
      <c r="B738" s="328" t="n"/>
      <c r="C738" s="2" t="inlineStr">
        <is>
          <t>品牌</t>
        </is>
      </c>
      <c r="D738" s="4" t="inlineStr">
        <is>
          <t>建议生活好物分享</t>
        </is>
      </c>
      <c r="E738" s="15" t="inlineStr">
        <is>
          <t>林师傅🏠</t>
        </is>
      </c>
      <c r="F738" s="11" t="inlineStr">
        <is>
          <t>https://pgy.xiaohongshu.com/solar/pre-trade/blogger-detail/61e689130000000010004771?track_id=kolSimilar_3b1cdb4234b043aaa34359e807647801&amp;fromRoute=Advertiser_Kol&amp;source=Advertiser_Kol</t>
        </is>
      </c>
      <c r="G738" s="12" t="inlineStr">
        <is>
          <t>https://www.xiaohongshu.com/user/profile/61e689130000000010004771</t>
        </is>
      </c>
      <c r="H738" s="2" t="n">
        <v>2150004776</v>
      </c>
      <c r="I738" s="2" t="inlineStr">
        <is>
          <t>家居家装</t>
        </is>
      </c>
      <c r="J738" s="2" t="inlineStr">
        <is>
          <t>尾部</t>
        </is>
      </c>
      <c r="K738" s="2" t="n">
        <v>2.8</v>
      </c>
      <c r="L738" s="2" t="n">
        <v>28.7</v>
      </c>
      <c r="M738" s="2" t="n">
        <v>4500</v>
      </c>
      <c r="N738" s="2">
        <f>M738*1.1</f>
        <v/>
      </c>
      <c r="O738" s="324">
        <f>N738/X738</f>
        <v/>
      </c>
      <c r="P738" s="324">
        <f>N738/Y738</f>
        <v/>
      </c>
      <c r="Q738" s="2" t="inlineStr">
        <is>
          <t>视频</t>
        </is>
      </c>
      <c r="R738" s="325" t="n">
        <v>0.774029</v>
      </c>
      <c r="S738" s="325" t="n">
        <v>0.07160900000000001</v>
      </c>
      <c r="T738" s="325" t="n">
        <v>0.3703</v>
      </c>
      <c r="U738" s="325" t="n">
        <v>0.335583</v>
      </c>
      <c r="V738" s="325" t="n">
        <v>0.391679</v>
      </c>
      <c r="W738" s="325" t="n">
        <v>0.217778</v>
      </c>
      <c r="X738" s="344" t="n">
        <v>5291</v>
      </c>
      <c r="Y738" s="2" t="n">
        <v>529</v>
      </c>
      <c r="Z738" s="15" t="n"/>
    </row>
    <row r="739" ht="20" customHeight="1" s="323">
      <c r="A739" s="10" t="inlineStr">
        <is>
          <t>提交给客户了 写的4月22日</t>
        </is>
      </c>
      <c r="B739" s="328" t="n"/>
      <c r="C739" s="2" t="inlineStr">
        <is>
          <t>品牌</t>
        </is>
      </c>
      <c r="D739" s="4" t="inlineStr">
        <is>
          <t>建议生活好物分享</t>
        </is>
      </c>
      <c r="E739" s="15" t="inlineStr">
        <is>
          <t>小小吴家🏠</t>
        </is>
      </c>
      <c r="F739" s="11" t="inlineStr">
        <is>
          <t>https://pgy.xiaohongshu.com/solar/pre-trade/blogger-detail/64d486a4000000000200ef57?track_id=kolSimilar_3b1cdb4234b043aaa34359e807647801&amp;fromRoute=Advertiser_Kol&amp;source=Advertiser_Kol</t>
        </is>
      </c>
      <c r="G739" s="12" t="inlineStr">
        <is>
          <t>https://www.xiaohongshu.com/user/profile/64d486a4000000000200ef57</t>
        </is>
      </c>
      <c r="H739" s="2" t="n">
        <v>2022385037</v>
      </c>
      <c r="I739" s="2" t="inlineStr">
        <is>
          <t>家居家装</t>
        </is>
      </c>
      <c r="J739" s="2" t="inlineStr">
        <is>
          <t>尾部</t>
        </is>
      </c>
      <c r="K739" s="2" t="n">
        <v>3.6</v>
      </c>
      <c r="L739" s="2" t="n">
        <v>53.7</v>
      </c>
      <c r="M739" s="2" t="n">
        <v>6500</v>
      </c>
      <c r="N739" s="2">
        <f>M739*1.1</f>
        <v/>
      </c>
      <c r="O739" s="324">
        <f>N739/X739</f>
        <v/>
      </c>
      <c r="P739" s="324">
        <f>N739/Y739</f>
        <v/>
      </c>
      <c r="Q739" s="2" t="inlineStr">
        <is>
          <t>视频</t>
        </is>
      </c>
      <c r="R739" s="325" t="n">
        <v>0.884784</v>
      </c>
      <c r="S739" s="325" t="n">
        <v>0.08727600000000001</v>
      </c>
      <c r="T739" s="325" t="n">
        <v>0.350764</v>
      </c>
      <c r="U739" s="325" t="n">
        <v>0.303621</v>
      </c>
      <c r="V739" s="325" t="n">
        <v>0.367454</v>
      </c>
      <c r="W739" s="325" t="n">
        <v>0.203355</v>
      </c>
      <c r="X739" s="344" t="n">
        <v>11129</v>
      </c>
      <c r="Y739" s="2" t="n">
        <v>484</v>
      </c>
      <c r="Z739" s="15" t="n"/>
    </row>
    <row r="740" ht="20" customHeight="1" s="323">
      <c r="A740" s="10" t="inlineStr">
        <is>
          <t>提交给客户了 写的4月22日</t>
        </is>
      </c>
      <c r="B740" s="328" t="n"/>
      <c r="C740" s="2" t="inlineStr">
        <is>
          <t>品牌</t>
        </is>
      </c>
      <c r="D740" s="4" t="inlineStr">
        <is>
          <t>建议功能创意测评</t>
        </is>
      </c>
      <c r="E740" s="15" t="inlineStr">
        <is>
          <t>田瑾悦🏠装修日记</t>
        </is>
      </c>
      <c r="F740" s="11" t="inlineStr">
        <is>
          <t>https://pgy.xiaohongshu.com/solar/pre-trade/blogger-detail/647abdf5000000001f007577?track_id=kolSimilar_3b1cdb4234b043aaa34359e807647801&amp;fromRoute=Advertiser_Kol&amp;source=Advertiser_Kol</t>
        </is>
      </c>
      <c r="G740" s="12" t="inlineStr">
        <is>
          <t>https://www.xiaohongshu.com/user/profile/647abdf5000000001f007577</t>
        </is>
      </c>
      <c r="H740" s="2" t="inlineStr">
        <is>
          <t>1484305439T</t>
        </is>
      </c>
      <c r="I740" s="2" t="inlineStr">
        <is>
          <t>家居家装</t>
        </is>
      </c>
      <c r="J740" s="2" t="inlineStr">
        <is>
          <t>尾部</t>
        </is>
      </c>
      <c r="K740" s="2" t="n">
        <v>4.6</v>
      </c>
      <c r="L740" s="2" t="n">
        <v>37.6</v>
      </c>
      <c r="M740" s="2" t="n">
        <v>5000</v>
      </c>
      <c r="N740" s="2">
        <f>M740*1.1</f>
        <v/>
      </c>
      <c r="O740" s="324">
        <f>N740/X740</f>
        <v/>
      </c>
      <c r="P740" s="324">
        <f>N740/Y740</f>
        <v/>
      </c>
      <c r="Q740" s="2" t="inlineStr">
        <is>
          <t>视频</t>
        </is>
      </c>
      <c r="R740" s="325" t="n">
        <v>0.788722</v>
      </c>
      <c r="S740" s="325" t="n">
        <v>0.126225</v>
      </c>
      <c r="T740" s="325" t="n">
        <v>0.290556</v>
      </c>
      <c r="U740" s="325" t="n">
        <v>0.284725</v>
      </c>
      <c r="V740" s="325" t="n">
        <v>0.31241</v>
      </c>
      <c r="W740" s="325" t="n">
        <v>0.237824</v>
      </c>
      <c r="X740" s="344" t="n">
        <v>7648</v>
      </c>
      <c r="Y740" s="2" t="n">
        <v>1190</v>
      </c>
      <c r="Z740" s="15" t="n"/>
    </row>
    <row r="741" ht="20" customHeight="1" s="323">
      <c r="A741" s="10" t="inlineStr">
        <is>
          <t>提交给客户了 写的4月22日</t>
        </is>
      </c>
      <c r="B741" s="328" t="n"/>
      <c r="C741" s="2" t="inlineStr">
        <is>
          <t>品牌</t>
        </is>
      </c>
      <c r="D741" s="4" t="inlineStr">
        <is>
          <t>建议功能创意测评</t>
        </is>
      </c>
      <c r="E741" s="15" t="inlineStr">
        <is>
          <t>Dinotech</t>
        </is>
      </c>
      <c r="F741" s="11" t="inlineStr">
        <is>
          <t>https://pgy.xiaohongshu.com/solar/pre-trade/blogger-detail/63aa63660000000026011d70?track_id=kolSimilar_7fa4a972ecd442998a13f97c81842894&amp;fromRoute=Advertiser_Kol&amp;source=Advertiser_Kol</t>
        </is>
      </c>
      <c r="G741" s="12" t="inlineStr">
        <is>
          <t>https://www.xiaohongshu.com/user/profile/63aa63660000000026011d70</t>
        </is>
      </c>
      <c r="H741" s="2" t="n">
        <v>5392765705</v>
      </c>
      <c r="I741" s="2" t="inlineStr">
        <is>
          <t>家居家装</t>
        </is>
      </c>
      <c r="J741" s="2" t="inlineStr">
        <is>
          <t>尾部</t>
        </is>
      </c>
      <c r="K741" s="2" t="n">
        <v>6.5</v>
      </c>
      <c r="L741" s="2" t="n">
        <v>62.1</v>
      </c>
      <c r="M741" s="2" t="n">
        <v>15800</v>
      </c>
      <c r="N741" s="2">
        <f>M741*1.1</f>
        <v/>
      </c>
      <c r="O741" s="324">
        <f>N741/X741</f>
        <v/>
      </c>
      <c r="P741" s="324">
        <f>N741/Y741</f>
        <v/>
      </c>
      <c r="Q741" s="2" t="inlineStr">
        <is>
          <t>视频</t>
        </is>
      </c>
      <c r="R741" s="325" t="n">
        <v>0.585665</v>
      </c>
      <c r="S741" s="325" t="n">
        <v>0.285351</v>
      </c>
      <c r="T741" s="325" t="n">
        <v>0.275405</v>
      </c>
      <c r="U741" s="325" t="n">
        <v>0.182123</v>
      </c>
      <c r="V741" s="325" t="n">
        <v>0.435742</v>
      </c>
      <c r="W741" s="325" t="n">
        <v>0.146763</v>
      </c>
      <c r="X741" s="340" t="n">
        <v>10933</v>
      </c>
      <c r="Y741" s="2" t="n">
        <v>677</v>
      </c>
      <c r="Z741" s="15" t="n"/>
    </row>
    <row r="742" ht="19" customHeight="1" s="323">
      <c r="E742" s="2" t="n"/>
      <c r="F742" s="12" t="n"/>
      <c r="G742" s="10" t="n"/>
      <c r="N742" s="2" t="n"/>
      <c r="O742" s="324" t="n"/>
      <c r="P742" s="324" t="n"/>
    </row>
    <row r="743" ht="20" customHeight="1" s="323">
      <c r="A743" s="10" t="inlineStr">
        <is>
          <t>提交给客户了 写的4月23日</t>
        </is>
      </c>
      <c r="B743" s="328" t="n"/>
      <c r="C743" s="2" t="inlineStr">
        <is>
          <t>品牌</t>
        </is>
      </c>
      <c r="D743" s="4" t="inlineStr">
        <is>
          <t>推荐科技资讯</t>
        </is>
      </c>
      <c r="E743" s="15" t="inlineStr">
        <is>
          <t>AI 有点东西</t>
        </is>
      </c>
      <c r="F743" s="11" t="inlineStr">
        <is>
          <t>https://pgy.xiaohongshu.com/solar/pre-trade/blogger-detail/697093f0000000001e011dba?track_id=kolGeneralSearch_461ad74d5bf64d58948578c0ff55e0ac&amp;fromRoute=Advertiser_Kol&amp;source=Advertiser_Kol</t>
        </is>
      </c>
      <c r="G743" s="12" t="inlineStr">
        <is>
          <t>https://www.xiaohongshu.com/login?redirectPath=https%3A%2F%2Fwww.xiaohongshu.com%2Fuser%2Fprofile%2F697093f0000000001e011dba%3FexSource%3Dhttps%3A%2F%2Fpgy.xiaohongshu.com%2F</t>
        </is>
      </c>
      <c r="H743" s="2" t="n">
        <v>27298727690</v>
      </c>
      <c r="I743" s="2" t="inlineStr">
        <is>
          <t>科技数码</t>
        </is>
      </c>
      <c r="J743" s="2" t="inlineStr">
        <is>
          <t>尾部</t>
        </is>
      </c>
      <c r="K743" s="2" t="n">
        <v>2.9</v>
      </c>
      <c r="L743" s="2" t="n">
        <v>12.3</v>
      </c>
      <c r="M743" s="2" t="n">
        <v>4800</v>
      </c>
      <c r="N743" s="2">
        <f>M743*1.1</f>
        <v/>
      </c>
      <c r="O743" s="324">
        <f>N743/X743</f>
        <v/>
      </c>
      <c r="P743" s="324">
        <f>N743/Y743</f>
        <v/>
      </c>
      <c r="Q743" s="2" t="inlineStr">
        <is>
          <t>视频</t>
        </is>
      </c>
      <c r="R743" s="325" t="n">
        <v>0.658774</v>
      </c>
      <c r="S743" s="325" t="n">
        <v>0.155664</v>
      </c>
      <c r="T743" s="325" t="n">
        <v>0.174899</v>
      </c>
      <c r="U743" s="325" t="n">
        <v>0.269981</v>
      </c>
      <c r="V743" s="325" t="n">
        <v>0.206508</v>
      </c>
      <c r="W743" s="325" t="n">
        <v>0.279782</v>
      </c>
      <c r="X743" s="340" t="n">
        <v>6410</v>
      </c>
      <c r="Y743" s="2" t="n">
        <v>552</v>
      </c>
      <c r="Z743" s="15" t="n"/>
    </row>
    <row r="744" ht="20" customHeight="1" s="323">
      <c r="A744" s="10" t="inlineStr">
        <is>
          <t>提交给客户了 写的4月23日</t>
        </is>
      </c>
      <c r="B744" s="328" t="n"/>
      <c r="C744" s="2" t="inlineStr">
        <is>
          <t>品牌</t>
        </is>
      </c>
      <c r="D744" s="4" t="inlineStr">
        <is>
          <t>建议功能创意测评</t>
        </is>
      </c>
      <c r="E744" s="15" t="inlineStr">
        <is>
          <t>顾顾好生活</t>
        </is>
      </c>
      <c r="F744" s="11" t="inlineStr">
        <is>
          <t>https://pgy.xiaohongshu.com/solar/pre-trade/blogger-detail/58df26ae50c4b41e86ba9811?track_id=kolSearch_22495954ce0a48bcb28bca902d5e1ce5&amp;fromRoute=Advertiser_Kol&amp;source=Advertiser_Kol</t>
        </is>
      </c>
      <c r="G744" s="12" t="inlineStr">
        <is>
          <t>https://pgy.xiaohongshu.com/solar/pre-trade/blogger-detail/58df26ae50c4b41e86ba9811?track_id=kolSearch_53f484f560cf4dc39bc1d97670d05d80&amp;source=Advertiser_Kol</t>
        </is>
      </c>
      <c r="H744" s="2" t="n">
        <v>263331991</v>
      </c>
      <c r="I744" s="2" t="inlineStr">
        <is>
          <t>家居家装</t>
        </is>
      </c>
      <c r="J744" s="2" t="inlineStr">
        <is>
          <t>尾部</t>
        </is>
      </c>
      <c r="K744" s="2" t="n">
        <v>1.2</v>
      </c>
      <c r="L744" s="2" t="n">
        <v>8.9</v>
      </c>
      <c r="M744" s="2" t="n">
        <v>3500</v>
      </c>
      <c r="N744" s="2">
        <f>M744*1.1</f>
        <v/>
      </c>
      <c r="O744" s="324">
        <f>N744/X744</f>
        <v/>
      </c>
      <c r="P744" s="324">
        <f>N744/Y744</f>
        <v/>
      </c>
      <c r="Q744" s="2" t="inlineStr">
        <is>
          <t>视频</t>
        </is>
      </c>
      <c r="R744" s="325" t="n">
        <v>0.720988</v>
      </c>
      <c r="S744" s="325" t="n">
        <v>0.054487</v>
      </c>
      <c r="T744" s="325" t="n">
        <v>0.238426</v>
      </c>
      <c r="U744" s="325" t="n">
        <v>0.367134</v>
      </c>
      <c r="V744" s="325" t="n">
        <v>0.26612</v>
      </c>
      <c r="W744" s="325" t="n">
        <v>0.280369</v>
      </c>
      <c r="X744" s="347" t="n">
        <v>11335</v>
      </c>
      <c r="Y744" s="2" t="n">
        <v>508</v>
      </c>
      <c r="Z744" s="15" t="n"/>
    </row>
    <row r="745" ht="20" customHeight="1" s="323">
      <c r="A745" s="10" t="inlineStr">
        <is>
          <t>提交给客户了 写的4月23日</t>
        </is>
      </c>
      <c r="B745" s="328" t="n"/>
      <c r="C745" s="2" t="inlineStr">
        <is>
          <t>品牌</t>
        </is>
      </c>
      <c r="D745" s="4" t="inlineStr">
        <is>
          <t>建议AI大吸力</t>
        </is>
      </c>
      <c r="E745" s="15" t="inlineStr">
        <is>
          <t>胡图图居家life</t>
        </is>
      </c>
      <c r="F745" s="11" t="inlineStr">
        <is>
          <t>https://pgy.xiaohongshu.com/solar/pre-trade/blogger-detail/61b69fca000000000202672f?track_id=kolSearch_66ef242dcc004f5387c17e7446347b80&amp;fromRoute=Advertiser_Kol&amp;source=Advertiser_Kol</t>
        </is>
      </c>
      <c r="G745" s="12" t="inlineStr">
        <is>
          <t>https://www.xiaohongshu.com/user/profile/61b69fca000000000202672f</t>
        </is>
      </c>
      <c r="H745" s="2" t="n">
        <v>5274595890</v>
      </c>
      <c r="I745" s="2" t="inlineStr">
        <is>
          <t>家居家装</t>
        </is>
      </c>
      <c r="J745" s="2" t="inlineStr">
        <is>
          <t>腰部</t>
        </is>
      </c>
      <c r="K745" s="2" t="n">
        <v>15.9</v>
      </c>
      <c r="L745" s="2" t="n">
        <v>86.09999999999999</v>
      </c>
      <c r="M745" s="2" t="n">
        <v>28800</v>
      </c>
      <c r="N745" s="2">
        <f>M745*1.1</f>
        <v/>
      </c>
      <c r="O745" s="324">
        <f>N745/X745</f>
        <v/>
      </c>
      <c r="P745" s="324">
        <f>N745/Y745</f>
        <v/>
      </c>
      <c r="Q745" s="2" t="inlineStr">
        <is>
          <t>视频</t>
        </is>
      </c>
      <c r="R745" s="325" t="n">
        <v>0.746665</v>
      </c>
      <c r="S745" s="325" t="n">
        <v>0.185488</v>
      </c>
      <c r="T745" s="325" t="n">
        <v>0.247712</v>
      </c>
      <c r="U745" s="325" t="n">
        <v>0.231933</v>
      </c>
      <c r="V745" s="325" t="n">
        <v>0.26255</v>
      </c>
      <c r="W745" s="325" t="n">
        <v>0.21829</v>
      </c>
      <c r="X745" s="340" t="n">
        <v>44671</v>
      </c>
      <c r="Y745" s="2" t="n">
        <v>3544</v>
      </c>
      <c r="Z745" s="15" t="n"/>
    </row>
    <row r="746" ht="20" customHeight="1" s="323">
      <c r="A746" s="10" t="inlineStr">
        <is>
          <t>提交给客户了 写的4月23日</t>
        </is>
      </c>
      <c r="B746" s="328" t="n"/>
      <c r="C746" s="2" t="inlineStr">
        <is>
          <t>品牌</t>
        </is>
      </c>
      <c r="D746" s="4" t="inlineStr">
        <is>
          <t>推荐科技资讯</t>
        </is>
      </c>
      <c r="E746" s="15" t="inlineStr">
        <is>
          <t>皮蛋的科技日记📔</t>
        </is>
      </c>
      <c r="F746" s="11" t="inlineStr">
        <is>
          <t>https://pgy.xiaohongshu.com/solar/pre-trade/blogger-detail/5beea46b44363b772b835cf6?track_id=kolGeneralSearch_461ad74d5bf64d58948578c0ff55e0ac&amp;fromRoute=Advertiser_Kol&amp;source=Advertiser_Kol</t>
        </is>
      </c>
      <c r="G746" s="12" t="inlineStr">
        <is>
          <t>https://www.xiaohongshu.com/user/profile/5beea46b44363b772b835cf6</t>
        </is>
      </c>
      <c r="H746" s="2" t="inlineStr">
        <is>
          <t>pidan_0628</t>
        </is>
      </c>
      <c r="I746" s="2" t="inlineStr">
        <is>
          <t>科技数码</t>
        </is>
      </c>
      <c r="J746" s="2" t="inlineStr">
        <is>
          <t>尾部</t>
        </is>
      </c>
      <c r="K746" s="2" t="n">
        <v>4.3</v>
      </c>
      <c r="L746" s="2" t="n">
        <v>68.3</v>
      </c>
      <c r="M746" s="2" t="n">
        <v>4900</v>
      </c>
      <c r="N746" s="2">
        <f>M746*1.1</f>
        <v/>
      </c>
      <c r="O746" s="324">
        <f>N746/X746</f>
        <v/>
      </c>
      <c r="P746" s="324">
        <f>N746/Y746</f>
        <v/>
      </c>
      <c r="Q746" s="2" t="inlineStr">
        <is>
          <t>视频</t>
        </is>
      </c>
      <c r="R746" s="325" t="n">
        <v>0.455031</v>
      </c>
      <c r="S746" s="325" t="n">
        <v>0.147152</v>
      </c>
      <c r="T746" s="325" t="n">
        <v>0.275577</v>
      </c>
      <c r="U746" s="325" t="n">
        <v>0.274486</v>
      </c>
      <c r="V746" s="325" t="n">
        <v>0.334862</v>
      </c>
      <c r="W746" s="325" t="n">
        <v>0.202925</v>
      </c>
      <c r="X746" s="340" t="n">
        <v>9654</v>
      </c>
      <c r="Y746" s="2" t="n">
        <v>613</v>
      </c>
      <c r="Z746" s="15" t="n"/>
    </row>
    <row r="747" ht="20" customHeight="1" s="323">
      <c r="A747" s="10" t="inlineStr">
        <is>
          <t>提交给客户了 写的4月23日</t>
        </is>
      </c>
      <c r="B747" s="328" t="n"/>
      <c r="C747" s="2" t="inlineStr">
        <is>
          <t>品牌</t>
        </is>
      </c>
      <c r="D747" s="4" t="inlineStr">
        <is>
          <t>建议功能创意测评</t>
        </is>
      </c>
      <c r="E747" s="15" t="inlineStr">
        <is>
          <t>千斤斤的家装日记</t>
        </is>
      </c>
      <c r="F747" s="11" t="inlineStr">
        <is>
          <t>https://pgy.xiaohongshu.com/solar/pre-trade/blogger-detail/638c1947000000001f01a40b?track_id=kolSearch_cdb3b346d10d4dcdb7839682fae73c7c&amp;fromRoute=Advertiser_Kol&amp;source=Advertiser_Kol</t>
        </is>
      </c>
      <c r="G747" s="12" t="inlineStr">
        <is>
          <t>https://www.xiaohongshu.com/user/profile/638c1947000000001f01a40b</t>
        </is>
      </c>
      <c r="H747" s="2" t="n">
        <v>6760539069</v>
      </c>
      <c r="I747" s="2" t="inlineStr">
        <is>
          <t>家居家装</t>
        </is>
      </c>
      <c r="J747" s="2" t="inlineStr">
        <is>
          <t>头部</t>
        </is>
      </c>
      <c r="K747" s="2" t="n">
        <v>71.40000000000001</v>
      </c>
      <c r="L747" s="2" t="n">
        <v>792.3</v>
      </c>
      <c r="M747" s="2" t="n">
        <v>42800</v>
      </c>
      <c r="N747" s="2">
        <f>M747*1.1</f>
        <v/>
      </c>
      <c r="O747" s="324">
        <f>N747/X747</f>
        <v/>
      </c>
      <c r="P747" s="324">
        <f>N747/Y747</f>
        <v/>
      </c>
      <c r="Q747" s="2" t="inlineStr">
        <is>
          <t>视频</t>
        </is>
      </c>
      <c r="R747" s="325" t="n">
        <v>0.739324</v>
      </c>
      <c r="S747" s="325" t="n">
        <v>0.222257</v>
      </c>
      <c r="T747" s="325" t="n">
        <v>0.157613</v>
      </c>
      <c r="U747" s="325" t="n">
        <v>0.199143</v>
      </c>
      <c r="V747" s="325" t="n">
        <v>0.175481</v>
      </c>
      <c r="W747" s="325" t="n">
        <v>0.239545</v>
      </c>
      <c r="X747" s="340" t="n">
        <v>81097</v>
      </c>
      <c r="Y747" s="2" t="n">
        <v>7393</v>
      </c>
      <c r="Z747" s="15" t="n"/>
    </row>
    <row r="748" ht="20" customHeight="1" s="323">
      <c r="A748" s="10" t="inlineStr">
        <is>
          <t>提交给客户了 写的4月23日</t>
        </is>
      </c>
      <c r="B748" s="328" t="n"/>
      <c r="C748" s="2" t="inlineStr">
        <is>
          <t>品牌</t>
        </is>
      </c>
      <c r="D748" s="4" t="inlineStr">
        <is>
          <t>推荐科技资讯</t>
        </is>
      </c>
      <c r="E748" s="15" t="inlineStr">
        <is>
          <t>AI科技前线</t>
        </is>
      </c>
      <c r="F748" s="11" t="inlineStr">
        <is>
          <t>https://pgy.xiaohongshu.com/solar/pre-trade/blogger-detail/69451869000000003702eb98?track_id=kolGeneralSearch_461ad74d5bf64d58948578c0ff55e0ac&amp;fromRoute=Advertiser_Kol&amp;source=Advertiser_Kol</t>
        </is>
      </c>
      <c r="G748" s="12" t="inlineStr">
        <is>
          <t>https://www.xiaohongshu.com/user/profile/69451869000000003702eb98</t>
        </is>
      </c>
      <c r="H748" s="2" t="n">
        <v>95188886405</v>
      </c>
      <c r="I748" s="2" t="inlineStr">
        <is>
          <t>科技数码</t>
        </is>
      </c>
      <c r="J748" s="2" t="inlineStr">
        <is>
          <t>尾部</t>
        </is>
      </c>
      <c r="K748" s="2" t="n">
        <v>2.1</v>
      </c>
      <c r="L748" s="2" t="n">
        <v>12.1</v>
      </c>
      <c r="M748" s="2" t="n">
        <v>4800</v>
      </c>
      <c r="N748" s="2">
        <f>M748*1.1</f>
        <v/>
      </c>
      <c r="O748" s="324">
        <f>N748/X748</f>
        <v/>
      </c>
      <c r="P748" s="324">
        <f>N748/Y748</f>
        <v/>
      </c>
      <c r="Q748" s="2" t="inlineStr">
        <is>
          <t>视频</t>
        </is>
      </c>
      <c r="R748" s="325" t="n">
        <v>0.664311</v>
      </c>
      <c r="S748" s="325" t="n">
        <v>0.156668</v>
      </c>
      <c r="T748" s="325" t="n">
        <v>0.18595</v>
      </c>
      <c r="U748" s="325" t="n">
        <v>0.259325</v>
      </c>
      <c r="V748" s="325" t="n">
        <v>0.180088</v>
      </c>
      <c r="W748" s="325" t="n">
        <v>0.260429</v>
      </c>
      <c r="X748" s="347" t="n">
        <v>9353</v>
      </c>
      <c r="Y748" s="2" t="n">
        <v>330</v>
      </c>
      <c r="Z748" s="15" t="n"/>
    </row>
    <row r="749" ht="20" customHeight="1" s="323">
      <c r="A749" s="10" t="inlineStr">
        <is>
          <t>提交给客户了 写的4月23日</t>
        </is>
      </c>
      <c r="B749" s="328" t="n"/>
      <c r="C749" s="2" t="inlineStr">
        <is>
          <t>品牌</t>
        </is>
      </c>
      <c r="D749" s="4" t="inlineStr">
        <is>
          <t>推荐科技资讯</t>
        </is>
      </c>
      <c r="E749" s="15" t="inlineStr">
        <is>
          <t>AI教练振轩</t>
        </is>
      </c>
      <c r="F749" s="11" t="inlineStr">
        <is>
          <t>https://pgy.xiaohongshu.com/solar/pre-trade/blogger-detail/640c29eb000000001001c91b?track_id=kolGeneralSearch_461ad74d5bf64d58948578c0ff55e0ac&amp;fromRoute=Advertiser_Kol&amp;source=Advertiser_Kol</t>
        </is>
      </c>
      <c r="G749" s="12" t="inlineStr">
        <is>
          <t>https://www.xiaohongshu.com/user/profile/640c29eb000000001001c91b</t>
        </is>
      </c>
      <c r="H749" s="2" t="n">
        <v>9639762311</v>
      </c>
      <c r="I749" s="2" t="inlineStr">
        <is>
          <t>科技数码</t>
        </is>
      </c>
      <c r="J749" s="2" t="inlineStr">
        <is>
          <t>尾部</t>
        </is>
      </c>
      <c r="K749" s="2" t="n">
        <v>8.300000000000001</v>
      </c>
      <c r="L749" s="2" t="n">
        <v>151.4</v>
      </c>
      <c r="M749" s="2" t="n">
        <v>8000</v>
      </c>
      <c r="N749" s="2">
        <f>M749*1.1</f>
        <v/>
      </c>
      <c r="O749" s="324">
        <f>N749/X749</f>
        <v/>
      </c>
      <c r="P749" s="324">
        <f>N749/Y749</f>
        <v/>
      </c>
      <c r="Q749" s="2" t="inlineStr">
        <is>
          <t>视频</t>
        </is>
      </c>
      <c r="R749" s="325" t="n">
        <v>0.400915</v>
      </c>
      <c r="S749" s="325" t="n">
        <v>0.121684</v>
      </c>
      <c r="T749" s="325" t="n">
        <v>0.37118</v>
      </c>
      <c r="U749" s="325" t="n">
        <v>0.320319</v>
      </c>
      <c r="V749" s="325" t="n">
        <v>0.444299</v>
      </c>
      <c r="W749" s="325" t="n">
        <v>0.163123</v>
      </c>
      <c r="X749" s="340" t="n">
        <v>5497</v>
      </c>
      <c r="Y749" s="2" t="n">
        <v>507</v>
      </c>
      <c r="Z749" s="15" t="n"/>
    </row>
    <row r="750" ht="20" customHeight="1" s="323">
      <c r="A750" s="10" t="inlineStr">
        <is>
          <t>提交给客户了 写的4月23日</t>
        </is>
      </c>
      <c r="B750" s="328" t="n"/>
      <c r="C750" s="2" t="inlineStr">
        <is>
          <t>品牌</t>
        </is>
      </c>
      <c r="D750" s="4" t="inlineStr">
        <is>
          <t>推荐科技资讯</t>
        </is>
      </c>
      <c r="E750" s="15" t="inlineStr">
        <is>
          <t>AI 前沿社</t>
        </is>
      </c>
      <c r="F750" s="11" t="inlineStr">
        <is>
          <t>https://pgy.xiaohongshu.com/solar/pre-trade/blogger-detail/68254ecd000000000d0097fc?track_id=kolGeneralSearch_e463ca7c3ef142af891f00894dfbd961&amp;fromRoute=Advertiser_Kol&amp;source=Advertiser_Kol</t>
        </is>
      </c>
      <c r="G750" s="12" t="inlineStr">
        <is>
          <t>https://www.xiaohongshu.com/user/profile/68254ecd000000000d0097fc</t>
        </is>
      </c>
      <c r="H750" s="2" t="n">
        <v>95079761112</v>
      </c>
      <c r="I750" s="2" t="inlineStr">
        <is>
          <t>科技数码</t>
        </is>
      </c>
      <c r="J750" s="2" t="inlineStr">
        <is>
          <t>尾部</t>
        </is>
      </c>
      <c r="K750" s="2" t="n">
        <v>2.8</v>
      </c>
      <c r="L750" s="2" t="n">
        <v>8.199999999999999</v>
      </c>
      <c r="M750" s="2" t="n">
        <v>4800</v>
      </c>
      <c r="N750" s="2">
        <f>M750*1.1</f>
        <v/>
      </c>
      <c r="O750" s="324">
        <f>N750/X750</f>
        <v/>
      </c>
      <c r="P750" s="324">
        <f>N750/Y750</f>
        <v/>
      </c>
      <c r="Q750" s="2" t="inlineStr">
        <is>
          <t>视频</t>
        </is>
      </c>
      <c r="R750" s="325" t="n">
        <v>0.637879</v>
      </c>
      <c r="S750" s="325" t="n">
        <v>0.153903</v>
      </c>
      <c r="T750" s="325" t="n">
        <v>0.193523</v>
      </c>
      <c r="U750" s="325" t="n">
        <v>0.266263</v>
      </c>
      <c r="V750" s="325" t="n">
        <v>0.212855</v>
      </c>
      <c r="W750" s="325" t="n">
        <v>0.242165</v>
      </c>
      <c r="X750" s="340" t="n">
        <v>4564</v>
      </c>
      <c r="Y750" s="2" t="n">
        <v>324</v>
      </c>
      <c r="Z750" s="15" t="n"/>
    </row>
    <row r="751" ht="20" customHeight="1" s="323">
      <c r="A751" s="10" t="inlineStr">
        <is>
          <t>提交给客户了 写的4月23日</t>
        </is>
      </c>
      <c r="B751" s="328" t="n"/>
      <c r="C751" s="2" t="inlineStr">
        <is>
          <t>品牌</t>
        </is>
      </c>
      <c r="D751" s="4" t="inlineStr">
        <is>
          <t>建议AI大吸力</t>
        </is>
      </c>
      <c r="E751" s="15" t="inlineStr">
        <is>
          <t>测评老狗</t>
        </is>
      </c>
      <c r="F751" s="11" t="inlineStr">
        <is>
          <t>https://pgy.xiaohongshu.com/solar/pre-trade/blogger-detail/6743e94d000000001d02f279?track_id=kolSearch_ef8d20b3876643ad9aed0b664e3db799&amp;fromRoute=Advertiser_Kol&amp;source=Advertiser_Kol</t>
        </is>
      </c>
      <c r="G751" s="12" t="inlineStr">
        <is>
          <t>https://www.xiaohongshu.com/user/profile/6743e94d000000001d02f279</t>
        </is>
      </c>
      <c r="H751" s="2" t="n">
        <v>26294681709</v>
      </c>
      <c r="I751" s="2" t="inlineStr">
        <is>
          <t>家居家装</t>
        </is>
      </c>
      <c r="J751" s="2" t="inlineStr">
        <is>
          <t>肩部</t>
        </is>
      </c>
      <c r="K751" s="2" t="n">
        <v>30.6</v>
      </c>
      <c r="L751" s="2" t="n">
        <v>148.4</v>
      </c>
      <c r="M751" s="2" t="n">
        <v>32800</v>
      </c>
      <c r="N751" s="2">
        <f>M751*1.1</f>
        <v/>
      </c>
      <c r="O751" s="324">
        <f>N751/X751</f>
        <v/>
      </c>
      <c r="P751" s="324">
        <f>N751/Y751</f>
        <v/>
      </c>
      <c r="Q751" s="2" t="inlineStr">
        <is>
          <t>视频</t>
        </is>
      </c>
      <c r="R751" s="325" t="n">
        <v>0.7375890000000001</v>
      </c>
      <c r="S751" s="325" t="n">
        <v>0.192682</v>
      </c>
      <c r="T751" s="325" t="n">
        <v>0.175338</v>
      </c>
      <c r="U751" s="325" t="n">
        <v>0.246774</v>
      </c>
      <c r="V751" s="325" t="n">
        <v>0.179405</v>
      </c>
      <c r="W751" s="325" t="n">
        <v>0.240971</v>
      </c>
      <c r="X751" s="340" t="n">
        <v>59926</v>
      </c>
      <c r="Y751" s="2" t="n">
        <v>4777</v>
      </c>
      <c r="Z751" s="15" t="n"/>
    </row>
    <row r="752" ht="20" customHeight="1" s="323">
      <c r="A752" s="10" t="inlineStr">
        <is>
          <t>提交给客户了 写的4月23日</t>
        </is>
      </c>
      <c r="B752" s="328" t="n"/>
      <c r="C752" s="2" t="inlineStr">
        <is>
          <t>品牌</t>
        </is>
      </c>
      <c r="D752" s="4" t="inlineStr">
        <is>
          <t>建议生活好物分享</t>
        </is>
      </c>
      <c r="E752" s="15" t="inlineStr">
        <is>
          <t>晓光家</t>
        </is>
      </c>
      <c r="F752" s="11" t="inlineStr">
        <is>
          <t>https://pgy.xiaohongshu.com/solar/pre-trade/blogger-detail/660110c7000000000600ee95?track_id=kolSimilar_e14f412a606b4007adab4f97c4b61f5c&amp;fromRoute=Advertiser_Kol&amp;source=Advertiser_Kol</t>
        </is>
      </c>
      <c r="G752" s="12" t="inlineStr">
        <is>
          <t>https://www.xiaohongshu.com/user/profile/660110c7000000000600ee95</t>
        </is>
      </c>
      <c r="H752" s="2" t="n">
        <v>94246314988</v>
      </c>
      <c r="I752" s="2" t="inlineStr">
        <is>
          <t>家居家装</t>
        </is>
      </c>
      <c r="J752" s="2" t="inlineStr">
        <is>
          <t>腰部</t>
        </is>
      </c>
      <c r="K752" s="2" t="n">
        <v>11.7</v>
      </c>
      <c r="L752" s="2" t="n">
        <v>54.5</v>
      </c>
      <c r="M752" s="2" t="n">
        <v>7000</v>
      </c>
      <c r="N752" s="2">
        <f>M752*1.1</f>
        <v/>
      </c>
      <c r="O752" s="324">
        <f>N752/X752</f>
        <v/>
      </c>
      <c r="P752" s="324">
        <f>N752/Y752</f>
        <v/>
      </c>
      <c r="Q752" s="2" t="inlineStr">
        <is>
          <t>视频</t>
        </is>
      </c>
      <c r="R752" s="325" t="n">
        <v>0.905347</v>
      </c>
      <c r="S752" s="325" t="n">
        <v>0.106948</v>
      </c>
      <c r="T752" s="325" t="n">
        <v>0.328598</v>
      </c>
      <c r="U752" s="325" t="n">
        <v>0.35892</v>
      </c>
      <c r="V752" s="325" t="n">
        <v>0.354655</v>
      </c>
      <c r="W752" s="325" t="n">
        <v>0.231457</v>
      </c>
      <c r="X752" s="340" t="n">
        <v>13646</v>
      </c>
      <c r="Y752" s="2" t="n">
        <v>555</v>
      </c>
      <c r="Z752" s="15" t="n"/>
    </row>
    <row r="753" ht="20" customHeight="1" s="323">
      <c r="A753" s="10" t="inlineStr">
        <is>
          <t>提交给客户了 写的4月23日</t>
        </is>
      </c>
      <c r="B753" s="328" t="n"/>
      <c r="C753" s="2" t="inlineStr">
        <is>
          <t>品牌</t>
        </is>
      </c>
      <c r="D753" s="4" t="inlineStr">
        <is>
          <t>建议功能创意测评</t>
        </is>
      </c>
      <c r="E753" s="15" t="inlineStr">
        <is>
          <t>林林总总会发光</t>
        </is>
      </c>
      <c r="F753" s="11" t="inlineStr">
        <is>
          <t>https://pgy.xiaohongshu.com/solar/pre-trade/blogger-detail/64edc67500000000010063a8?track_id=kolSimilar_481f0c525c824ae5996cecbe562cda8a&amp;fromRoute=Advertiser_Kol&amp;source=Advertiser_Kol</t>
        </is>
      </c>
      <c r="G753" s="12" t="inlineStr">
        <is>
          <t>https://www.xiaohongshu.com/user/profile/64edc67500000000010063a8</t>
        </is>
      </c>
      <c r="H753" s="2" t="n">
        <v>3501241891</v>
      </c>
      <c r="I753" s="2" t="inlineStr">
        <is>
          <t>家居家装</t>
        </is>
      </c>
      <c r="J753" s="2" t="inlineStr">
        <is>
          <t>尾部</t>
        </is>
      </c>
      <c r="K753" s="2" t="n">
        <v>7.4</v>
      </c>
      <c r="L753" s="2" t="n">
        <v>57.1</v>
      </c>
      <c r="M753" s="2" t="n">
        <v>20000</v>
      </c>
      <c r="N753" s="2">
        <f>M753*1.1</f>
        <v/>
      </c>
      <c r="O753" s="324">
        <f>N753/X753</f>
        <v/>
      </c>
      <c r="P753" s="324">
        <f>N753/Y753</f>
        <v/>
      </c>
      <c r="Q753" s="2" t="inlineStr">
        <is>
          <t>视频</t>
        </is>
      </c>
      <c r="R753" s="325" t="n">
        <v>0.7401219999999999</v>
      </c>
      <c r="S753" s="325" t="n">
        <v>0.05605</v>
      </c>
      <c r="T753" s="325" t="n">
        <v>0.422587</v>
      </c>
      <c r="U753" s="325" t="n">
        <v>0.353541</v>
      </c>
      <c r="V753" s="325" t="n">
        <v>0.515534</v>
      </c>
      <c r="W753" s="325" t="n">
        <v>0.203139</v>
      </c>
      <c r="X753" s="340" t="n">
        <v>34907</v>
      </c>
      <c r="Y753" s="2" t="n">
        <v>1104</v>
      </c>
      <c r="Z753" s="15" t="n"/>
    </row>
    <row r="754" ht="20" customHeight="1" s="323">
      <c r="A754" s="10" t="inlineStr">
        <is>
          <t>提交给客户了 写的4月23日</t>
        </is>
      </c>
      <c r="B754" s="328" t="n"/>
      <c r="C754" s="2" t="inlineStr">
        <is>
          <t>品牌</t>
        </is>
      </c>
      <c r="D754" s="4" t="inlineStr">
        <is>
          <t>建议功能创意测评</t>
        </is>
      </c>
      <c r="E754" s="15" t="inlineStr">
        <is>
          <t>天恩的装修日记🏠</t>
        </is>
      </c>
      <c r="F754" s="11" t="inlineStr">
        <is>
          <t>https://pgy.xiaohongshu.com/solar/pre-trade/blogger-detail/65044cbc00000000170219de?track_id=kolSimilar_7b7ec4773bc245029de3e80db99745b5&amp;fromRoute=Advertiser_Kol&amp;source=Advertiser_Kol</t>
        </is>
      </c>
      <c r="G754" s="12" t="inlineStr">
        <is>
          <t>https://www.xiaohongshu.com/user/profile/65044cbc00000000170219de</t>
        </is>
      </c>
      <c r="H754" s="2" t="inlineStr">
        <is>
          <t>tianendejia8844</t>
        </is>
      </c>
      <c r="I754" s="2" t="inlineStr">
        <is>
          <t>家居家装</t>
        </is>
      </c>
      <c r="J754" s="2" t="inlineStr">
        <is>
          <t>尾部</t>
        </is>
      </c>
      <c r="K754" s="2" t="n">
        <v>9.4</v>
      </c>
      <c r="L754" s="2" t="n">
        <v>124.6</v>
      </c>
      <c r="M754" s="2" t="n">
        <v>14900</v>
      </c>
      <c r="N754" s="2">
        <f>M754*1.1</f>
        <v/>
      </c>
      <c r="O754" s="324">
        <f>N754/X754</f>
        <v/>
      </c>
      <c r="P754" s="324">
        <f>N754/Y754</f>
        <v/>
      </c>
      <c r="Q754" s="2" t="inlineStr">
        <is>
          <t>视频</t>
        </is>
      </c>
      <c r="R754" s="325" t="n">
        <v>0.655498</v>
      </c>
      <c r="S754" s="325" t="n">
        <v>0.156612</v>
      </c>
      <c r="T754" s="325" t="n">
        <v>0.416051</v>
      </c>
      <c r="U754" s="325" t="n">
        <v>0.258674</v>
      </c>
      <c r="V754" s="325" t="n">
        <v>0.353731</v>
      </c>
      <c r="W754" s="325" t="n">
        <v>0.20183</v>
      </c>
      <c r="X754" s="340" t="n">
        <v>23718</v>
      </c>
      <c r="Y754" s="2" t="n">
        <v>975</v>
      </c>
      <c r="Z754" s="15" t="n"/>
    </row>
    <row r="755" ht="20" customHeight="1" s="323">
      <c r="A755" s="10" t="inlineStr">
        <is>
          <t>提交给客户了 写的4月23日</t>
        </is>
      </c>
      <c r="B755" s="328" t="n"/>
      <c r="C755" s="2" t="inlineStr">
        <is>
          <t>品牌</t>
        </is>
      </c>
      <c r="D755" s="4" t="inlineStr">
        <is>
          <t>建议生活好物分享</t>
        </is>
      </c>
      <c r="E755" s="15" t="inlineStr">
        <is>
          <t>张张的口袋</t>
        </is>
      </c>
      <c r="F755" s="11" t="inlineStr">
        <is>
          <t>https://pgy.xiaohongshu.com/solar/pre-trade/blogger-detail/5d1c4b130000000010027ea5?track_id=kolSimilar_8c6645a8ab94432a8d65b0fd93d2b75a&amp;fromRoute=Advertiser_Kol&amp;source=Advertiser_Kol</t>
        </is>
      </c>
      <c r="G755" s="12" t="inlineStr">
        <is>
          <t>https://www.xiaohongshu.com/user/profile/5d1c4b130000000010027ea5</t>
        </is>
      </c>
      <c r="H755" s="2" t="inlineStr">
        <is>
          <t>zz195128</t>
        </is>
      </c>
      <c r="I755" s="2" t="inlineStr">
        <is>
          <t>家居家装</t>
        </is>
      </c>
      <c r="J755" s="2" t="inlineStr">
        <is>
          <t>肩部</t>
        </is>
      </c>
      <c r="K755" s="2" t="n">
        <v>30.6</v>
      </c>
      <c r="L755" s="2" t="n">
        <v>532.6</v>
      </c>
      <c r="M755" s="2" t="n">
        <v>22000</v>
      </c>
      <c r="N755" s="2">
        <f>M755*1.1</f>
        <v/>
      </c>
      <c r="O755" s="324">
        <f>N755/X755</f>
        <v/>
      </c>
      <c r="P755" s="324">
        <f>N755/Y755</f>
        <v/>
      </c>
      <c r="Q755" s="2" t="inlineStr">
        <is>
          <t>视频</t>
        </is>
      </c>
      <c r="R755" s="325" t="n">
        <v>0.885807</v>
      </c>
      <c r="S755" s="325" t="n">
        <v>0.085512</v>
      </c>
      <c r="T755" s="325" t="n">
        <v>0.473284</v>
      </c>
      <c r="U755" s="325" t="n">
        <v>0.272251</v>
      </c>
      <c r="V755" s="325" t="n">
        <v>0.519905</v>
      </c>
      <c r="W755" s="325" t="n">
        <v>0.1794</v>
      </c>
      <c r="X755" s="340" t="n">
        <v>37889</v>
      </c>
      <c r="Y755" s="2" t="n">
        <v>4123</v>
      </c>
      <c r="Z755" s="15" t="n"/>
    </row>
    <row r="756" ht="20" customHeight="1" s="323">
      <c r="A756" s="10" t="inlineStr">
        <is>
          <t>提交给客户了 写的4月23日</t>
        </is>
      </c>
      <c r="B756" s="328" t="n"/>
      <c r="C756" s="2" t="inlineStr">
        <is>
          <t>品牌</t>
        </is>
      </c>
      <c r="D756" s="4" t="inlineStr">
        <is>
          <t>建议功能创意测评</t>
        </is>
      </c>
      <c r="E756" s="15" t="inlineStr">
        <is>
          <t>Yuki家装记</t>
        </is>
      </c>
      <c r="F756" s="11" t="inlineStr">
        <is>
          <t>https://pgy.xiaohongshu.com/solar/pre-trade/blogger-detail/630887a4000000001200329f?track_id=kolSimilar_8c6645a8ab94432a8d65b0fd93d2b75a&amp;fromRoute=Advertiser_Kol&amp;source=Advertiser_Kol</t>
        </is>
      </c>
      <c r="G756" s="12" t="inlineStr">
        <is>
          <t>https://www.xiaohongshu.com/user/profile/630887a4000000001200329f</t>
        </is>
      </c>
      <c r="H756" s="2" t="n">
        <v>2929649978</v>
      </c>
      <c r="I756" s="2" t="inlineStr">
        <is>
          <t>家居家装</t>
        </is>
      </c>
      <c r="J756" s="2" t="inlineStr">
        <is>
          <t>腰部</t>
        </is>
      </c>
      <c r="K756" s="2" t="n">
        <v>11.7</v>
      </c>
      <c r="L756" s="2" t="n">
        <v>39.2</v>
      </c>
      <c r="M756" s="2" t="n">
        <v>9800</v>
      </c>
      <c r="N756" s="2">
        <f>M756*1.1</f>
        <v/>
      </c>
      <c r="O756" s="324">
        <f>N756/X756</f>
        <v/>
      </c>
      <c r="P756" s="324">
        <f>N756/Y756</f>
        <v/>
      </c>
      <c r="Q756" s="2" t="inlineStr">
        <is>
          <t>视频</t>
        </is>
      </c>
      <c r="R756" s="325" t="n">
        <v>0.770279</v>
      </c>
      <c r="S756" s="325" t="n">
        <v>0.167659</v>
      </c>
      <c r="T756" s="325" t="n">
        <v>0.374868</v>
      </c>
      <c r="U756" s="325" t="n">
        <v>0.259264</v>
      </c>
      <c r="V756" s="325" t="n">
        <v>0.422604</v>
      </c>
      <c r="W756" s="325" t="n">
        <v>0.17672</v>
      </c>
      <c r="X756" s="340" t="n">
        <v>19821</v>
      </c>
      <c r="Y756" s="2" t="n">
        <v>1731</v>
      </c>
      <c r="Z756" s="15" t="n"/>
    </row>
    <row r="757" ht="20" customHeight="1" s="323">
      <c r="A757" s="10" t="inlineStr">
        <is>
          <t>提交给客户了 写的4月23日</t>
        </is>
      </c>
      <c r="B757" s="328" t="n"/>
      <c r="C757" s="2" t="inlineStr">
        <is>
          <t>品牌</t>
        </is>
      </c>
      <c r="D757" s="4" t="inlineStr">
        <is>
          <t>建议功能创意测评</t>
        </is>
      </c>
      <c r="E757" s="15" t="inlineStr">
        <is>
          <t>一谷宅家记</t>
        </is>
      </c>
      <c r="F757" s="11" t="inlineStr">
        <is>
          <t>https://pgy.xiaohongshu.com/solar/pre-trade/blogger-detail/672dbddd000000001c01857f?track_id=kolSimilar_8c6645a8ab94432a8d65b0fd93d2b75a&amp;fromRoute=Advertiser_Kol&amp;source=Advertiser_Kol</t>
        </is>
      </c>
      <c r="G757" s="12" t="inlineStr">
        <is>
          <t>https://www.xiaohongshu.com/user/profile/672dbddd000000001c01857f</t>
        </is>
      </c>
      <c r="H757" s="2" t="n">
        <v>26283491140</v>
      </c>
      <c r="I757" s="2" t="inlineStr">
        <is>
          <t>家居家装</t>
        </is>
      </c>
      <c r="J757" s="2" t="inlineStr">
        <is>
          <t>腰部</t>
        </is>
      </c>
      <c r="K757" s="2" t="n">
        <v>22.6</v>
      </c>
      <c r="L757" s="2" t="n">
        <v>128.5</v>
      </c>
      <c r="M757" s="2" t="n">
        <v>16800</v>
      </c>
      <c r="N757" s="2">
        <f>M757*1.1</f>
        <v/>
      </c>
      <c r="O757" s="324">
        <f>N757/X757</f>
        <v/>
      </c>
      <c r="P757" s="324">
        <f>N757/Y757</f>
        <v/>
      </c>
      <c r="Q757" s="2" t="inlineStr">
        <is>
          <t>视频</t>
        </is>
      </c>
      <c r="R757" s="325" t="n">
        <v>0.777051</v>
      </c>
      <c r="S757" s="325" t="n">
        <v>0.170599</v>
      </c>
      <c r="T757" s="325" t="n">
        <v>0.17962</v>
      </c>
      <c r="U757" s="325" t="n">
        <v>0.253398</v>
      </c>
      <c r="V757" s="325" t="n">
        <v>0.16814</v>
      </c>
      <c r="W757" s="325" t="n">
        <v>0.251677</v>
      </c>
      <c r="X757" s="340" t="n">
        <v>17189</v>
      </c>
      <c r="Y757" s="2" t="n">
        <v>1024</v>
      </c>
      <c r="Z757" s="15" t="n"/>
    </row>
    <row r="758" ht="20" customHeight="1" s="323">
      <c r="A758" s="10" t="inlineStr">
        <is>
          <t>提交给客户了 写的4月23日</t>
        </is>
      </c>
      <c r="B758" s="328" t="n"/>
      <c r="C758" s="2" t="inlineStr">
        <is>
          <t>品牌</t>
        </is>
      </c>
      <c r="D758" s="4" t="inlineStr">
        <is>
          <t>建议生活好物分享</t>
        </is>
      </c>
      <c r="E758" s="15" t="inlineStr">
        <is>
          <t>隔壁阿怪（装修攻略版）</t>
        </is>
      </c>
      <c r="F758" s="11" t="inlineStr">
        <is>
          <t>https://pgy.xiaohongshu.com/solar/pre-trade/blogger-detail/607ac5960000000001006786?track_id=kolSimilar_a8c8a08bd75a478ca83f697c127a63b5&amp;fromRoute=Advertiser_Kol&amp;source=Advertiser_Kol</t>
        </is>
      </c>
      <c r="G758" s="12" t="inlineStr">
        <is>
          <t>https://www.xiaohongshu.com/user/profile/607ac5960000000001006786</t>
        </is>
      </c>
      <c r="H758" s="2" t="n">
        <v>1136914992</v>
      </c>
      <c r="I758" s="2" t="inlineStr">
        <is>
          <t>家居家装</t>
        </is>
      </c>
      <c r="J758" s="2" t="inlineStr">
        <is>
          <t>尾部</t>
        </is>
      </c>
      <c r="K758" s="2" t="n">
        <v>8.699999999999999</v>
      </c>
      <c r="L758" s="2" t="n">
        <v>150.7</v>
      </c>
      <c r="M758" s="2" t="n">
        <v>11000</v>
      </c>
      <c r="N758" s="2">
        <f>M758*1.1</f>
        <v/>
      </c>
      <c r="O758" s="324">
        <f>N758/X758</f>
        <v/>
      </c>
      <c r="P758" s="324">
        <f>N758/Y758</f>
        <v/>
      </c>
      <c r="Q758" s="2" t="inlineStr">
        <is>
          <t>视频</t>
        </is>
      </c>
      <c r="R758" s="325" t="n">
        <v>0.79088</v>
      </c>
      <c r="S758" s="325" t="n">
        <v>0.194874</v>
      </c>
      <c r="T758" s="325" t="n">
        <v>0.366075</v>
      </c>
      <c r="U758" s="325" t="n">
        <v>0.244078</v>
      </c>
      <c r="V758" s="325" t="n">
        <v>0.337078</v>
      </c>
      <c r="W758" s="325" t="n">
        <v>0.198364</v>
      </c>
      <c r="X758" s="340" t="n">
        <v>18854</v>
      </c>
      <c r="Y758" s="2" t="n">
        <v>1689</v>
      </c>
      <c r="Z758" s="15" t="n"/>
    </row>
    <row r="759" ht="20" customHeight="1" s="323">
      <c r="A759" s="10" t="inlineStr">
        <is>
          <t>提交给客户了 写的4月23日</t>
        </is>
      </c>
      <c r="B759" s="328" t="n"/>
      <c r="C759" s="2" t="inlineStr">
        <is>
          <t>品牌</t>
        </is>
      </c>
      <c r="D759" s="4" t="inlineStr">
        <is>
          <t>建议生活好物分享</t>
        </is>
      </c>
      <c r="E759" s="15" t="inlineStr">
        <is>
          <t>小虎牙姐姐的家</t>
        </is>
      </c>
      <c r="F759" s="11" t="inlineStr">
        <is>
          <t>https://pgy.xiaohongshu.com/solar/pre-trade/blogger-detail/626945280000000010008dfe?track_id=kolMatch_505a5cbe978a499fb3357e32ec7287c1&amp;fromRoute=Advertiser_Kol&amp;source=Advertiser_Kol</t>
        </is>
      </c>
      <c r="G759" s="12" t="inlineStr">
        <is>
          <t>https://www.xiaohongshu.com/user/profile/626945280000000010008dfe</t>
        </is>
      </c>
      <c r="H759" s="2" t="n">
        <v>6270964643</v>
      </c>
      <c r="I759" s="2" t="inlineStr">
        <is>
          <t>家居家装</t>
        </is>
      </c>
      <c r="J759" s="2" t="inlineStr">
        <is>
          <t>腰部</t>
        </is>
      </c>
      <c r="K759" s="2" t="n">
        <v>11.3</v>
      </c>
      <c r="L759" s="2" t="n">
        <v>181.3</v>
      </c>
      <c r="M759" s="2" t="n">
        <v>16900</v>
      </c>
      <c r="N759" s="2">
        <f>M759*1.1</f>
        <v/>
      </c>
      <c r="O759" s="324">
        <f>N759/X759</f>
        <v/>
      </c>
      <c r="P759" s="324">
        <f>N759/Y759</f>
        <v/>
      </c>
      <c r="Q759" s="2" t="inlineStr">
        <is>
          <t>视频</t>
        </is>
      </c>
      <c r="R759" s="325" t="n">
        <v>0.858606</v>
      </c>
      <c r="S759" s="325" t="n">
        <v>0.180956</v>
      </c>
      <c r="T759" s="325" t="n">
        <v>0.304987</v>
      </c>
      <c r="U759" s="325" t="n">
        <v>0.211953</v>
      </c>
      <c r="V759" s="325" t="n">
        <v>0.321042</v>
      </c>
      <c r="W759" s="325" t="n">
        <v>0.20924</v>
      </c>
      <c r="X759" s="340" t="n">
        <v>24345</v>
      </c>
      <c r="Y759" s="2" t="n">
        <v>2985</v>
      </c>
      <c r="Z759" s="15" t="n"/>
    </row>
    <row r="760" ht="20" customHeight="1" s="323">
      <c r="A760" s="10" t="n"/>
      <c r="B760" s="328" t="n"/>
      <c r="C760" s="2" t="inlineStr">
        <is>
          <t>品牌</t>
        </is>
      </c>
      <c r="D760" s="4" t="inlineStr">
        <is>
          <t>建议家居家装</t>
        </is>
      </c>
      <c r="E760" s="15" t="inlineStr">
        <is>
          <t>杨六娃本娃</t>
        </is>
      </c>
      <c r="F760" s="11" t="inlineStr">
        <is>
          <t>https://pgy.xiaohongshu.com/solar/pre-trade/blogger-detail/586f5bb86a6a691a3a0ea546?track_id=kolMatch_83d44d7e962841e6a9789d7b093ddf1b&amp;fromRoute=Advertiser_Kol&amp;source=Advertiser_Kol</t>
        </is>
      </c>
      <c r="G760" s="12" t="inlineStr">
        <is>
          <t>https://www.xiaohongshu.com/user/profile/586f5bb86a6a691a3a0ea546</t>
        </is>
      </c>
      <c r="H760" s="2" t="n">
        <v>949109934</v>
      </c>
      <c r="I760" s="2" t="inlineStr">
        <is>
          <t>家居家装</t>
        </is>
      </c>
      <c r="J760" s="2" t="inlineStr">
        <is>
          <t>腰部</t>
        </is>
      </c>
      <c r="K760" s="2" t="n">
        <v>19.5</v>
      </c>
      <c r="L760" s="2" t="n">
        <v>75.8</v>
      </c>
      <c r="M760" s="2" t="n">
        <v>75000</v>
      </c>
      <c r="N760" s="2">
        <f>M760*1.1</f>
        <v/>
      </c>
      <c r="O760" s="324">
        <f>N760/X760</f>
        <v/>
      </c>
      <c r="P760" s="324">
        <f>N760/Y760</f>
        <v/>
      </c>
      <c r="Q760" s="2" t="inlineStr">
        <is>
          <t>视频</t>
        </is>
      </c>
      <c r="R760" s="325" t="n">
        <v>0.755365</v>
      </c>
      <c r="S760" s="325" t="n">
        <v>0.102908</v>
      </c>
      <c r="T760" s="325" t="n">
        <v>0.410293</v>
      </c>
      <c r="U760" s="325" t="n">
        <v>0.316247</v>
      </c>
      <c r="V760" s="325" t="n">
        <v>0.524873</v>
      </c>
      <c r="W760" s="325" t="n">
        <v>0.175711</v>
      </c>
      <c r="X760" s="340" t="n">
        <v>23665</v>
      </c>
      <c r="Y760" s="2" t="n">
        <v>1767</v>
      </c>
      <c r="Z760" s="15" t="n"/>
    </row>
    <row r="761" ht="20" customHeight="1" s="323">
      <c r="A761" s="10" t="n"/>
      <c r="B761" s="328" t="n"/>
      <c r="C761" s="2" t="inlineStr">
        <is>
          <t>品牌</t>
        </is>
      </c>
      <c r="D761" s="4" t="inlineStr">
        <is>
          <t>建议家居家装</t>
        </is>
      </c>
      <c r="E761" s="15" t="inlineStr">
        <is>
          <t>奥利奥2.0</t>
        </is>
      </c>
      <c r="F761" s="11" t="inlineStr">
        <is>
          <t>https://pgy.xiaohongshu.com/solar/pre-trade/blogger-detail/65d8079d00000000050337e5?track_id=kolSimilar_fc8dcbef60664e64895f6288f2bbb643&amp;fromRoute=Advertiser_Kol&amp;source=Advertiser_Kol</t>
        </is>
      </c>
      <c r="G761" s="12" t="inlineStr">
        <is>
          <t>https://www.xiaohongshu.com/user/profile/65d8079d00000000050337e5</t>
        </is>
      </c>
      <c r="H761" s="2" t="n">
        <v>42609706275</v>
      </c>
      <c r="I761" s="2" t="inlineStr">
        <is>
          <t>家居家装</t>
        </is>
      </c>
      <c r="J761" s="2" t="inlineStr">
        <is>
          <t>腰部</t>
        </is>
      </c>
      <c r="K761" s="2" t="n">
        <v>0.9</v>
      </c>
      <c r="L761" s="2" t="n">
        <v>5.2</v>
      </c>
      <c r="M761" s="2" t="n">
        <v>3000</v>
      </c>
      <c r="N761" s="2">
        <f>M761*1.1</f>
        <v/>
      </c>
      <c r="O761" s="324">
        <f>N761/X761</f>
        <v/>
      </c>
      <c r="P761" s="324">
        <f>N761/Y761</f>
        <v/>
      </c>
      <c r="Q761" s="2" t="inlineStr">
        <is>
          <t>视频</t>
        </is>
      </c>
      <c r="R761" s="325" t="n">
        <v>0.696066</v>
      </c>
      <c r="S761" s="325" t="n">
        <v>0.06853099999999999</v>
      </c>
      <c r="T761" s="325" t="n">
        <v>0.529195</v>
      </c>
      <c r="U761" s="325" t="n">
        <v>0.30209</v>
      </c>
      <c r="V761" s="325" t="n">
        <v>0.713298</v>
      </c>
      <c r="W761" s="325" t="n">
        <v>0.111742</v>
      </c>
      <c r="X761" s="340" t="n">
        <v>4636</v>
      </c>
      <c r="Y761" s="2" t="n">
        <v>155</v>
      </c>
      <c r="Z761" s="15" t="n"/>
    </row>
    <row r="762" ht="20" customHeight="1" s="323">
      <c r="A762" s="10" t="n"/>
      <c r="B762" s="328" t="n"/>
      <c r="C762" s="2" t="inlineStr">
        <is>
          <t>品牌</t>
        </is>
      </c>
      <c r="D762" s="4" t="inlineStr">
        <is>
          <t>建议家居家装</t>
        </is>
      </c>
      <c r="E762" s="15" t="inlineStr">
        <is>
          <t>王睡睡</t>
        </is>
      </c>
      <c r="F762" s="11" t="inlineStr">
        <is>
          <t>https://pgy.xiaohongshu.com/solar/pre-trade/blogger-detail/5ca37e7e0000000012034442?track_id=kolSimilar_f414a76bfe2249f4a16b5f5a130651bc&amp;fromRoute=Advertiser_Kol&amp;source=Advertiser_Kol</t>
        </is>
      </c>
      <c r="G762" s="12" t="inlineStr">
        <is>
          <t>https://www.xiaohongshu.com/user/profile/5ca37e7e0000000012034442</t>
        </is>
      </c>
      <c r="H762" s="2" t="inlineStr">
        <is>
          <t>Judy112208</t>
        </is>
      </c>
      <c r="I762" s="2" t="inlineStr">
        <is>
          <t>家居家装</t>
        </is>
      </c>
      <c r="J762" s="2" t="inlineStr">
        <is>
          <t>尾部</t>
        </is>
      </c>
      <c r="K762" s="2" t="n">
        <v>2.1</v>
      </c>
      <c r="L762" s="2" t="n">
        <v>22.5</v>
      </c>
      <c r="M762" s="2" t="n">
        <v>6800</v>
      </c>
      <c r="N762" s="2">
        <f>M762*1.1</f>
        <v/>
      </c>
      <c r="O762" s="324">
        <f>N762/X762</f>
        <v/>
      </c>
      <c r="P762" s="324">
        <f>N762/Y762</f>
        <v/>
      </c>
      <c r="Q762" s="2" t="inlineStr">
        <is>
          <t>视频</t>
        </is>
      </c>
      <c r="R762" s="325" t="n">
        <v>0.7798079999999999</v>
      </c>
      <c r="S762" s="325" t="n">
        <v>0.049174</v>
      </c>
      <c r="T762" s="325" t="n">
        <v>0.407297</v>
      </c>
      <c r="U762" s="325" t="n">
        <v>0.388538</v>
      </c>
      <c r="V762" s="325" t="n">
        <v>0.59639</v>
      </c>
      <c r="W762" s="325" t="n">
        <v>0.196125</v>
      </c>
      <c r="X762" s="340" t="n">
        <v>8549</v>
      </c>
      <c r="Y762" s="2" t="n">
        <v>406</v>
      </c>
      <c r="Z762" s="15" t="n"/>
    </row>
    <row r="763">
      <c r="A763" s="10" t="n"/>
      <c r="B763" s="328" t="n"/>
      <c r="C763" s="2" t="inlineStr">
        <is>
          <t>品牌</t>
        </is>
      </c>
      <c r="D763" s="4" t="inlineStr">
        <is>
          <t>建议功能创意测评</t>
        </is>
      </c>
      <c r="E763" s="15" t="inlineStr">
        <is>
          <t>天才小欣</t>
        </is>
      </c>
      <c r="F763" s="11" t="inlineStr">
        <is>
          <t>https://pgy.xiaohongshu.com/solar/pre-trade/blogger-detail/5b092aecf7e8b9045a60eaf2?track_id=kolSimilar_62a9371b0e384a198f77572a67051885&amp;fromRoute=Advertiser_Kol&amp;source=Advertiser_Kol</t>
        </is>
      </c>
      <c r="G763" s="12" t="inlineStr">
        <is>
          <t>https://www.xiaohongshu.com/user/profile/5b092aecf7e8b9045a60eaf2</t>
        </is>
      </c>
      <c r="H763" s="2" t="inlineStr">
        <is>
          <t>850880c</t>
        </is>
      </c>
      <c r="I763" s="2" t="inlineStr">
        <is>
          <t>家居家装</t>
        </is>
      </c>
      <c r="J763" s="2" t="inlineStr">
        <is>
          <t>尾部</t>
        </is>
      </c>
      <c r="K763" s="2" t="n">
        <v>2.7</v>
      </c>
      <c r="L763" s="2" t="n">
        <v>50.1</v>
      </c>
      <c r="M763" s="2" t="n">
        <v>9800</v>
      </c>
      <c r="N763" s="2">
        <f>M763*1.1</f>
        <v/>
      </c>
      <c r="O763" s="324">
        <f>N763/X763</f>
        <v/>
      </c>
      <c r="P763" s="324">
        <f>N763/Y763</f>
        <v/>
      </c>
      <c r="Q763" s="2" t="inlineStr">
        <is>
          <t>视频</t>
        </is>
      </c>
      <c r="R763" s="325" t="n">
        <v>0.62714</v>
      </c>
      <c r="S763" s="325" t="n">
        <v>0.066343</v>
      </c>
      <c r="T763" s="325" t="n">
        <v>0.255241</v>
      </c>
      <c r="U763" s="325" t="n">
        <v>0.306036</v>
      </c>
      <c r="V763" s="325" t="n">
        <v>0.318257</v>
      </c>
      <c r="W763" s="325" t="n">
        <v>0.271339</v>
      </c>
      <c r="X763" s="340" t="n">
        <v>9215</v>
      </c>
      <c r="Y763" s="2" t="n">
        <v>228</v>
      </c>
      <c r="Z763" s="15" t="n"/>
    </row>
    <row r="764" ht="19" customHeight="1" s="323">
      <c r="E764" s="2" t="n"/>
      <c r="F764" s="12" t="n"/>
      <c r="G764" s="10" t="n"/>
    </row>
    <row r="765" ht="20" customHeight="1" s="323">
      <c r="A765" s="10" t="inlineStr">
        <is>
          <t>提交给客户了 写的4月24日</t>
        </is>
      </c>
      <c r="B765" s="328" t="n"/>
      <c r="C765" s="2" t="inlineStr">
        <is>
          <t>品牌</t>
        </is>
      </c>
      <c r="D765" s="4" t="inlineStr">
        <is>
          <t>建议生活好物分享</t>
        </is>
      </c>
      <c r="E765" s="15" t="inlineStr">
        <is>
          <t>大婶儿的复式</t>
        </is>
      </c>
      <c r="F765" s="11" t="inlineStr">
        <is>
          <t>https://pgy.xiaohongshu.com/solar/pre-trade/blogger-detail/5bb9c1d22a88b40001e792f7?track_id=kolSimilar_62a9371b0e384a198f77572a67051885&amp;fromRoute=Advertiser_Kol&amp;source=Advertiser_Kol</t>
        </is>
      </c>
      <c r="G765" s="12" t="inlineStr">
        <is>
          <t>https://www.xiaohongshu.com/user/profile/5bb9c1d22a88b40001e792f7</t>
        </is>
      </c>
      <c r="H765" s="2" t="n">
        <v>562547329</v>
      </c>
      <c r="I765" s="2" t="inlineStr">
        <is>
          <t>家居家装</t>
        </is>
      </c>
      <c r="J765" s="2" t="inlineStr">
        <is>
          <t>尾部</t>
        </is>
      </c>
      <c r="K765" s="2" t="n">
        <v>3.3</v>
      </c>
      <c r="L765" s="2" t="n">
        <v>34</v>
      </c>
      <c r="M765" s="2" t="n">
        <v>8800</v>
      </c>
      <c r="N765" s="2">
        <f>M765*1.1</f>
        <v/>
      </c>
      <c r="O765" s="324">
        <f>N765/X765</f>
        <v/>
      </c>
      <c r="P765" s="324">
        <f>N765/Y765</f>
        <v/>
      </c>
      <c r="Q765" s="2" t="inlineStr">
        <is>
          <t>视频</t>
        </is>
      </c>
      <c r="R765" s="325" t="n">
        <v>0.762747</v>
      </c>
      <c r="S765" s="325" t="n">
        <v>0.07786700000000001</v>
      </c>
      <c r="T765" s="325" t="n">
        <v>0.375917</v>
      </c>
      <c r="U765" s="325" t="n">
        <v>0.356155</v>
      </c>
      <c r="V765" s="325" t="n">
        <v>0.444601</v>
      </c>
      <c r="W765" s="325" t="n">
        <v>0.229072</v>
      </c>
      <c r="X765" s="340" t="n">
        <v>8910</v>
      </c>
      <c r="Y765" s="2" t="n">
        <v>499</v>
      </c>
      <c r="Z765" s="15" t="n"/>
    </row>
    <row r="766" ht="20" customHeight="1" s="323">
      <c r="A766" s="10" t="inlineStr">
        <is>
          <t>提交给客户了 写的4月24日</t>
        </is>
      </c>
      <c r="B766" s="328" t="n"/>
      <c r="C766" s="2" t="inlineStr">
        <is>
          <t>品牌</t>
        </is>
      </c>
      <c r="D766" s="4" t="inlineStr">
        <is>
          <t>建议家居家装</t>
        </is>
      </c>
      <c r="E766" s="15" t="inlineStr">
        <is>
          <t>森叔Vincent</t>
        </is>
      </c>
      <c r="F766" s="11" t="inlineStr">
        <is>
          <t>https://pgy.xiaohongshu.com/solar/pre-trade/blogger-detail/64748fa70000000011001008?track_id=kolSimilar_e14f412a606b4007adab4f97c4b61f5c&amp;fromRoute=Advertiser_Kol&amp;source=Advertiser_Kol</t>
        </is>
      </c>
      <c r="G766" s="12" t="inlineStr">
        <is>
          <t>https://www.xiaohongshu.com/user/profile/64748fa70000000011001008</t>
        </is>
      </c>
      <c r="H766" s="2" t="inlineStr">
        <is>
          <t>wemespace</t>
        </is>
      </c>
      <c r="I766" s="2" t="inlineStr">
        <is>
          <t>家居家装</t>
        </is>
      </c>
      <c r="J766" s="2" t="inlineStr">
        <is>
          <t>尾部</t>
        </is>
      </c>
      <c r="K766" s="2" t="n">
        <v>3.1</v>
      </c>
      <c r="L766" s="2" t="n">
        <v>16.4</v>
      </c>
      <c r="M766" s="2" t="n">
        <v>8600</v>
      </c>
      <c r="N766" s="2">
        <f>M766*1.1</f>
        <v/>
      </c>
      <c r="O766" s="324">
        <f>N766/X766</f>
        <v/>
      </c>
      <c r="P766" s="324">
        <f>N766/Y766</f>
        <v/>
      </c>
      <c r="Q766" s="2" t="inlineStr">
        <is>
          <t>视频</t>
        </is>
      </c>
      <c r="R766" s="325" t="n">
        <v>0.7444730000000001</v>
      </c>
      <c r="S766" s="325" t="n">
        <v>0.040094</v>
      </c>
      <c r="T766" s="325" t="n">
        <v>0.211506</v>
      </c>
      <c r="U766" s="325" t="n">
        <v>0.336423</v>
      </c>
      <c r="V766" s="325" t="n">
        <v>0.445896</v>
      </c>
      <c r="W766" s="325" t="n">
        <v>0.247679</v>
      </c>
      <c r="X766" s="340" t="n">
        <v>13192</v>
      </c>
      <c r="Y766" s="2" t="n">
        <v>503</v>
      </c>
      <c r="Z766" s="15" t="n"/>
    </row>
    <row r="767" ht="20" customHeight="1" s="323">
      <c r="A767" s="10" t="inlineStr">
        <is>
          <t>提交给客户了 写的4月24日</t>
        </is>
      </c>
      <c r="B767" s="328" t="n"/>
      <c r="C767" s="2" t="inlineStr">
        <is>
          <t>品牌</t>
        </is>
      </c>
      <c r="D767" s="4" t="inlineStr">
        <is>
          <t>建议生活好物分享</t>
        </is>
      </c>
      <c r="E767" s="15" t="inlineStr">
        <is>
          <t>戴草帽的尼古拉斯</t>
        </is>
      </c>
      <c r="F767" s="11" t="inlineStr">
        <is>
          <t>https://pgy.xiaohongshu.com/solar/pre-trade/blogger-detail/5b5fe7e86b58b70e9c4db7e0?track_id=kolSimilar_7b7ec4773bc245029de3e80db99745b5&amp;fromRoute=Advertiser_Kol&amp;source=Advertiser_Kol</t>
        </is>
      </c>
      <c r="G767" s="12" t="inlineStr">
        <is>
          <t>https://www.xiaohongshu.com/user/profile/5b5fe7e86b58b70e9c4db7e0</t>
        </is>
      </c>
      <c r="H767" s="2" t="inlineStr">
        <is>
          <t>nicolasyellow</t>
        </is>
      </c>
      <c r="I767" s="2" t="inlineStr">
        <is>
          <t>家居家装</t>
        </is>
      </c>
      <c r="J767" s="2" t="inlineStr">
        <is>
          <t>尾部</t>
        </is>
      </c>
      <c r="K767" s="2" t="n">
        <v>4.9</v>
      </c>
      <c r="L767" s="2" t="n">
        <v>27.9</v>
      </c>
      <c r="M767" s="2" t="n">
        <v>22800</v>
      </c>
      <c r="N767" s="2">
        <f>M767*1.1</f>
        <v/>
      </c>
      <c r="O767" s="324">
        <f>N767/X767</f>
        <v/>
      </c>
      <c r="P767" s="324">
        <f>N767/Y767</f>
        <v/>
      </c>
      <c r="Q767" s="2" t="inlineStr">
        <is>
          <t>视频</t>
        </is>
      </c>
      <c r="R767" s="325" t="n">
        <v>0.674832</v>
      </c>
      <c r="S767" s="325" t="n">
        <v>0.048451</v>
      </c>
      <c r="T767" s="325" t="n">
        <v>0.443601</v>
      </c>
      <c r="U767" s="325" t="n">
        <v>0.372468</v>
      </c>
      <c r="V767" s="325" t="n">
        <v>0.708382</v>
      </c>
      <c r="W767" s="325" t="n">
        <v>0.112824</v>
      </c>
      <c r="X767" s="340" t="n">
        <v>22305</v>
      </c>
      <c r="Y767" s="2" t="n">
        <v>1305</v>
      </c>
      <c r="Z767" s="15" t="n"/>
    </row>
    <row r="768" ht="20" customHeight="1" s="323">
      <c r="A768" s="10" t="n"/>
      <c r="B768" s="328" t="n"/>
      <c r="C768" s="2" t="n"/>
      <c r="D768" s="4" t="n"/>
      <c r="E768" s="15" t="n"/>
      <c r="F768" s="11" t="n"/>
      <c r="G768" s="12" t="n"/>
      <c r="H768" s="2" t="n"/>
      <c r="I768" s="2" t="n"/>
      <c r="J768" s="2" t="n"/>
      <c r="K768" s="2" t="n"/>
      <c r="L768" s="2" t="n"/>
      <c r="M768" s="2" t="n"/>
      <c r="N768" s="2" t="n"/>
      <c r="O768" s="324" t="n"/>
      <c r="P768" s="324" t="n"/>
      <c r="Q768" s="2" t="n"/>
      <c r="R768" s="325" t="n"/>
      <c r="S768" s="325" t="n"/>
      <c r="T768" s="325" t="n"/>
      <c r="U768" s="325" t="n"/>
      <c r="V768" s="325" t="n"/>
      <c r="W768" s="325" t="n"/>
      <c r="X768" s="340" t="n"/>
      <c r="Y768" s="2" t="n"/>
      <c r="Z768" s="15" t="n"/>
    </row>
    <row r="769" ht="20" customHeight="1" s="323">
      <c r="A769" s="10" t="inlineStr">
        <is>
          <t>提交给客户了 写的4月27日</t>
        </is>
      </c>
      <c r="B769" s="328" t="n"/>
      <c r="C769" s="2" t="inlineStr">
        <is>
          <t>品牌</t>
        </is>
      </c>
      <c r="D769" s="4" t="inlineStr">
        <is>
          <t>建议功能创意测评</t>
        </is>
      </c>
      <c r="E769" s="15" t="inlineStr">
        <is>
          <t>全能帽子哥</t>
        </is>
      </c>
      <c r="F769" s="11" t="inlineStr">
        <is>
          <t>https://pgy.xiaohongshu.com/solar/pre-trade/blogger-detail/614c17270000000002021691?track_id=kolSearch_ec8849089b0f4382ac4cce748dd91bf8&amp;fromRoute=Advertiser_Kol&amp;source=Advertiser_Kol</t>
        </is>
      </c>
      <c r="G769" s="12" t="inlineStr">
        <is>
          <t>https://www.xiaohongshu.com/user/profile/614c17270000000002021691</t>
        </is>
      </c>
      <c r="H769" s="2" t="n">
        <v>3839701946</v>
      </c>
      <c r="I769" s="2" t="inlineStr">
        <is>
          <t>家居家装</t>
        </is>
      </c>
      <c r="J769" s="2" t="inlineStr">
        <is>
          <t>肩部</t>
        </is>
      </c>
      <c r="K769" s="2" t="n">
        <v>40.1</v>
      </c>
      <c r="L769" s="2" t="n">
        <v>253.5</v>
      </c>
      <c r="M769" s="2" t="n">
        <v>38000</v>
      </c>
      <c r="N769" s="2">
        <f>M769*1.1</f>
        <v/>
      </c>
      <c r="O769" s="324">
        <f>N769/X769</f>
        <v/>
      </c>
      <c r="P769" s="324">
        <f>N769/Y769</f>
        <v/>
      </c>
      <c r="Q769" s="2" t="inlineStr">
        <is>
          <t>视频</t>
        </is>
      </c>
      <c r="R769" s="325" t="n">
        <v>0.593248</v>
      </c>
      <c r="S769" s="325" t="n">
        <v>0.06739199999999999</v>
      </c>
      <c r="T769" s="325" t="n">
        <v>0.258546</v>
      </c>
      <c r="U769" s="325" t="n">
        <v>0.294797</v>
      </c>
      <c r="V769" s="325" t="n">
        <v>0.258346</v>
      </c>
      <c r="W769" s="325" t="n">
        <v>0.254362</v>
      </c>
      <c r="X769" s="340" t="n">
        <v>103139</v>
      </c>
      <c r="Y769" s="2" t="n">
        <v>6167</v>
      </c>
      <c r="Z769" s="15" t="n"/>
    </row>
    <row r="770" ht="20" customHeight="1" s="323">
      <c r="A770" s="10" t="inlineStr">
        <is>
          <t>提交给客户了 写的4月27日</t>
        </is>
      </c>
      <c r="B770" s="328" t="n"/>
      <c r="C770" s="2" t="inlineStr">
        <is>
          <t>品牌</t>
        </is>
      </c>
      <c r="D770" s="4" t="inlineStr">
        <is>
          <t>科技资讯</t>
        </is>
      </c>
      <c r="E770" s="15" t="inlineStr">
        <is>
          <t>一鸣财经</t>
        </is>
      </c>
      <c r="F770" s="11" t="inlineStr">
        <is>
          <t>https://pgy.xiaohongshu.com/solar/pre-trade/blogger-detail/650ad7270000000012007f46?track_id=kolSearch_46ba44bf701f47629d635a96bb532cd4&amp;fromRoute=Advertiser_Kol&amp;source=Advertiser_Kol</t>
        </is>
      </c>
      <c r="G770" s="12" t="inlineStr">
        <is>
          <t>https://www.xiaohongshu.com/user/profile/650ad7270000000012007f46</t>
        </is>
      </c>
      <c r="H770" s="2" t="n">
        <v>6460879034</v>
      </c>
      <c r="I770" s="2" t="inlineStr">
        <is>
          <t>影视综资讯</t>
        </is>
      </c>
      <c r="J770" s="2" t="inlineStr">
        <is>
          <t>头部</t>
        </is>
      </c>
      <c r="K770" s="2" t="n">
        <v>61.1</v>
      </c>
      <c r="L770" s="2" t="n">
        <v>526.2</v>
      </c>
      <c r="M770" s="2" t="n">
        <v>80000</v>
      </c>
      <c r="N770" s="2">
        <f>M770*1.1</f>
        <v/>
      </c>
      <c r="O770" s="324">
        <f>N770/X770</f>
        <v/>
      </c>
      <c r="P770" s="324">
        <f>N770/Y770</f>
        <v/>
      </c>
      <c r="Q770" s="2" t="inlineStr">
        <is>
          <t>视频</t>
        </is>
      </c>
      <c r="R770" s="325" t="n">
        <v>0.688026</v>
      </c>
      <c r="S770" s="325" t="n">
        <v>0.197165</v>
      </c>
      <c r="T770" s="325" t="n">
        <v>0.324987</v>
      </c>
      <c r="U770" s="325" t="n">
        <v>0.266407</v>
      </c>
      <c r="V770" s="325" t="n">
        <v>0.353881</v>
      </c>
      <c r="W770" s="325" t="n">
        <v>0.221594</v>
      </c>
      <c r="X770" s="340" t="n">
        <v>57102</v>
      </c>
      <c r="Y770" s="2" t="n">
        <v>4972</v>
      </c>
      <c r="Z770" s="15" t="n"/>
    </row>
    <row r="771" ht="20" customHeight="1" s="323">
      <c r="A771" s="10" t="inlineStr">
        <is>
          <t>提交给客户了 写的4月27日</t>
        </is>
      </c>
      <c r="B771" s="328" t="n"/>
      <c r="C771" s="2" t="inlineStr">
        <is>
          <t>品牌</t>
        </is>
      </c>
      <c r="D771" s="4" t="inlineStr">
        <is>
          <t>建议功能创意测评</t>
        </is>
      </c>
      <c r="E771" s="15" t="inlineStr">
        <is>
          <t>Abo阿步</t>
        </is>
      </c>
      <c r="F771" s="11" t="inlineStr">
        <is>
          <t>https://pgy.xiaohongshu.com/solar/pre-trade/blogger-detail/5e05aa7a0000000001002002?track_id=kolSearch_8e93abb359744d91a278f9f707a5cb96&amp;fromRoute=Advertiser_Kol&amp;source=Advertiser_Kol</t>
        </is>
      </c>
      <c r="G771" s="12" t="inlineStr">
        <is>
          <t>https://www.xiaohongshu.com/user/profile/5e05aa7a0000000001002002</t>
        </is>
      </c>
      <c r="H771" s="2" t="n">
        <v>750347595</v>
      </c>
      <c r="I771" s="2" t="inlineStr">
        <is>
          <t>家居家装</t>
        </is>
      </c>
      <c r="J771" s="2" t="inlineStr">
        <is>
          <t>肩部</t>
        </is>
      </c>
      <c r="K771" s="2" t="n">
        <v>40.2</v>
      </c>
      <c r="L771" s="2" t="n">
        <v>374</v>
      </c>
      <c r="M771" s="2" t="n">
        <v>41000</v>
      </c>
      <c r="N771" s="2">
        <f>M771*1.1</f>
        <v/>
      </c>
      <c r="O771" s="324">
        <f>N771/X771</f>
        <v/>
      </c>
      <c r="P771" s="324">
        <f>N771/Y771</f>
        <v/>
      </c>
      <c r="Q771" s="2" t="inlineStr">
        <is>
          <t>视频</t>
        </is>
      </c>
      <c r="R771" s="325" t="n">
        <v>0.701528</v>
      </c>
      <c r="S771" s="325" t="n">
        <v>0.278956</v>
      </c>
      <c r="T771" s="325" t="n">
        <v>0.380234</v>
      </c>
      <c r="U771" s="325" t="n">
        <v>0.210459</v>
      </c>
      <c r="V771" s="325" t="n">
        <v>0.406998</v>
      </c>
      <c r="W771" s="325" t="n">
        <v>0.184192</v>
      </c>
      <c r="X771" s="340" t="n">
        <v>34868</v>
      </c>
      <c r="Y771" s="2" t="n">
        <v>2299</v>
      </c>
      <c r="Z771" s="15" t="n"/>
    </row>
    <row r="772" ht="20" customHeight="1" s="323">
      <c r="A772" s="10" t="inlineStr">
        <is>
          <t>提交给客户了 写的4月27日</t>
        </is>
      </c>
      <c r="B772" s="328" t="n"/>
      <c r="C772" s="2" t="inlineStr">
        <is>
          <t>品牌</t>
        </is>
      </c>
      <c r="D772" s="4" t="inlineStr">
        <is>
          <t>科技资讯</t>
        </is>
      </c>
      <c r="E772" s="15" t="inlineStr">
        <is>
          <t>陈陈的Ai产品报告</t>
        </is>
      </c>
      <c r="F772" s="11" t="inlineStr">
        <is>
          <t>https://pgy.xiaohongshu.com/solar/pre-trade/blogger-detail/631ea819000000002303eb59?track_id=kolSearch_e7faa4d6fb7a4a34a9e2ec94701b62c9&amp;fromRoute=Advertiser_Kol&amp;source=Advertiser_Kol</t>
        </is>
      </c>
      <c r="G772" s="12" t="inlineStr">
        <is>
          <t>https://www.xiaohongshu.com/user/profile/631ea819000000002303eb59</t>
        </is>
      </c>
      <c r="H772" s="2" t="n">
        <v>6700539070</v>
      </c>
      <c r="I772" s="2" t="inlineStr">
        <is>
          <t>无</t>
        </is>
      </c>
      <c r="J772" s="2" t="inlineStr">
        <is>
          <t>腰部</t>
        </is>
      </c>
      <c r="K772" s="2" t="n">
        <v>11</v>
      </c>
      <c r="L772" s="2" t="n">
        <v>47.3</v>
      </c>
      <c r="M772" s="2" t="n">
        <v>10800</v>
      </c>
      <c r="N772" s="2">
        <f>M772*1.1</f>
        <v/>
      </c>
      <c r="O772" s="324">
        <f>N772/X772</f>
        <v/>
      </c>
      <c r="P772" s="324">
        <f>N772/Y772</f>
        <v/>
      </c>
      <c r="Q772" s="2" t="inlineStr">
        <is>
          <t>视频</t>
        </is>
      </c>
      <c r="R772" s="325" t="n">
        <v>0.813709</v>
      </c>
      <c r="S772" s="325" t="n">
        <v>0.161763</v>
      </c>
      <c r="T772" s="325" t="n">
        <v>0.293856</v>
      </c>
      <c r="U772" s="325" t="n">
        <v>0.233852</v>
      </c>
      <c r="V772" s="325" t="n">
        <v>0.340137</v>
      </c>
      <c r="W772" s="325" t="n">
        <v>0.212809</v>
      </c>
      <c r="X772" s="340" t="n">
        <v>26285</v>
      </c>
      <c r="Y772" s="2" t="n">
        <v>4645</v>
      </c>
      <c r="Z772" s="15" t="n"/>
    </row>
    <row r="773" ht="20" customHeight="1" s="323">
      <c r="A773" s="10" t="inlineStr">
        <is>
          <t>提交给客户了 写的4月27日</t>
        </is>
      </c>
      <c r="B773" s="328" t="n"/>
      <c r="C773" s="2" t="inlineStr">
        <is>
          <t>品牌</t>
        </is>
      </c>
      <c r="D773" s="4" t="inlineStr">
        <is>
          <t>建议功能创意测评</t>
        </is>
      </c>
      <c r="E773" s="15" t="inlineStr">
        <is>
          <t>李一然</t>
        </is>
      </c>
      <c r="F773" s="11" t="inlineStr">
        <is>
          <t>https://pgy.xiaohongshu.com/solar/pre-trade/blogger-detail/6419dc54000000001102311e?track_id=kolSimilar_16b2c1ef1f4f452c8d8d6f863f1511d0&amp;fromRoute=Advertiser_Kol&amp;source=Advertiser_Kol</t>
        </is>
      </c>
      <c r="G773" s="12" t="inlineStr">
        <is>
          <t>https://www.xiaohongshu.com/user/profile/6419dc54000000001102311e</t>
        </is>
      </c>
      <c r="H773" s="2" t="n">
        <v>6147759710</v>
      </c>
      <c r="I773" s="2" t="inlineStr">
        <is>
          <t>家居家装</t>
        </is>
      </c>
      <c r="J773" s="2" t="inlineStr">
        <is>
          <t>尾部</t>
        </is>
      </c>
      <c r="K773" s="2" t="n">
        <v>3.3</v>
      </c>
      <c r="L773" s="2" t="n">
        <v>53.2</v>
      </c>
      <c r="M773" s="2" t="n">
        <v>6500</v>
      </c>
      <c r="N773" s="2">
        <f>M773*1.1</f>
        <v/>
      </c>
      <c r="O773" s="324">
        <f>N773/X773</f>
        <v/>
      </c>
      <c r="P773" s="324">
        <f>N773/Y773</f>
        <v/>
      </c>
      <c r="Q773" s="2" t="inlineStr">
        <is>
          <t>视频</t>
        </is>
      </c>
      <c r="R773" s="325" t="n">
        <v>0.871079</v>
      </c>
      <c r="S773" s="325" t="n">
        <v>0.29497</v>
      </c>
      <c r="T773" s="325" t="n">
        <v>0.380453</v>
      </c>
      <c r="U773" s="325" t="n">
        <v>0.147925</v>
      </c>
      <c r="V773" s="325" t="n">
        <v>0.43053</v>
      </c>
      <c r="W773" s="325" t="n">
        <v>0.154671</v>
      </c>
      <c r="X773" s="340" t="n">
        <v>10023</v>
      </c>
      <c r="Y773" s="2" t="n">
        <v>730</v>
      </c>
      <c r="Z773" s="15" t="n"/>
    </row>
    <row r="774" ht="20" customHeight="1" s="323">
      <c r="A774" s="10" t="inlineStr">
        <is>
          <t>提交给客户了 写的4月27日</t>
        </is>
      </c>
      <c r="B774" s="328" t="n"/>
      <c r="C774" s="2" t="inlineStr">
        <is>
          <t>品牌</t>
        </is>
      </c>
      <c r="D774" s="4" t="inlineStr">
        <is>
          <t>建议功能创意测评</t>
        </is>
      </c>
      <c r="E774" s="15" t="inlineStr">
        <is>
          <t>周周的理想家🥣</t>
        </is>
      </c>
      <c r="F774" s="11" t="inlineStr">
        <is>
          <t>https://pgy.xiaohongshu.com/solar/pre-trade/blogger-detail/65327c3f000000002a01b0b0?track_id=kolSimilar_16b2c1ef1f4f452c8d8d6f863f1511d0&amp;fromRoute=Advertiser_Kol&amp;source=Advertiser_Kol</t>
        </is>
      </c>
      <c r="G774" s="12" t="inlineStr">
        <is>
          <t>https://www.xiaohongshu.com/user/profile/65327c3f000000002a01b0b0</t>
        </is>
      </c>
      <c r="H774" s="2" t="inlineStr">
        <is>
          <t>XAMM8126</t>
        </is>
      </c>
      <c r="I774" s="2" t="inlineStr">
        <is>
          <t>家居家装</t>
        </is>
      </c>
      <c r="J774" s="2" t="inlineStr">
        <is>
          <t>尾部</t>
        </is>
      </c>
      <c r="K774" s="2" t="n">
        <v>3.2</v>
      </c>
      <c r="L774" s="2" t="n">
        <v>17.3</v>
      </c>
      <c r="M774" s="2" t="n">
        <v>5000</v>
      </c>
      <c r="N774" s="2">
        <f>M774*1.1</f>
        <v/>
      </c>
      <c r="O774" s="324">
        <f>N774/X774</f>
        <v/>
      </c>
      <c r="P774" s="324">
        <f>N774/Y774</f>
        <v/>
      </c>
      <c r="Q774" s="2" t="inlineStr">
        <is>
          <t>视频</t>
        </is>
      </c>
      <c r="R774" s="325" t="n">
        <v>0.806985</v>
      </c>
      <c r="S774" s="325" t="n">
        <v>0.052525</v>
      </c>
      <c r="T774" s="325" t="n">
        <v>0.221121</v>
      </c>
      <c r="U774" s="325" t="n">
        <v>0.227741</v>
      </c>
      <c r="V774" s="325" t="n">
        <v>0.263403</v>
      </c>
      <c r="W774" s="325" t="n">
        <v>0.251399</v>
      </c>
      <c r="X774" s="340" t="n">
        <v>15504</v>
      </c>
      <c r="Y774" s="2" t="n">
        <v>1418</v>
      </c>
      <c r="Z774" s="15" t="n"/>
    </row>
    <row r="775" ht="20" customHeight="1" s="323">
      <c r="A775" s="10" t="inlineStr">
        <is>
          <t>提交给客户了 写的4月27日</t>
        </is>
      </c>
      <c r="B775" s="328" t="n"/>
      <c r="C775" s="2" t="inlineStr">
        <is>
          <t>品牌</t>
        </is>
      </c>
      <c r="D775" s="4" t="inlineStr">
        <is>
          <t>建议生活好物分享</t>
        </is>
      </c>
      <c r="E775" s="15" t="inlineStr">
        <is>
          <t>妮家太美啦</t>
        </is>
      </c>
      <c r="F775" s="11" t="inlineStr">
        <is>
          <t>https://pgy.xiaohongshu.com/solar/pre-trade/blogger-detail/5fbf81f30000000001005851?track_id=kolSimilar_a313bf7a9b854d2e977b0b41b8dc02b1&amp;fromRoute=Advertiser_Kol&amp;source=Advertiser_Kol</t>
        </is>
      </c>
      <c r="G775" s="12" t="inlineStr">
        <is>
          <t>https://www.xiaohongshu.com/user/profile/5fbf81f30000000001005851</t>
        </is>
      </c>
      <c r="H775" s="2" t="n">
        <v>1045417576</v>
      </c>
      <c r="I775" s="2" t="inlineStr">
        <is>
          <t>家居家装</t>
        </is>
      </c>
      <c r="J775" s="2" t="inlineStr">
        <is>
          <t>腰部</t>
        </is>
      </c>
      <c r="K775" s="2" t="n">
        <v>11.6</v>
      </c>
      <c r="L775" s="2" t="n">
        <v>57.3</v>
      </c>
      <c r="M775" s="2" t="n">
        <v>15000</v>
      </c>
      <c r="N775" s="2">
        <f>M775*1.1</f>
        <v/>
      </c>
      <c r="O775" s="324">
        <f>N775/X775</f>
        <v/>
      </c>
      <c r="P775" s="324">
        <f>N775/Y775</f>
        <v/>
      </c>
      <c r="Q775" s="2" t="inlineStr">
        <is>
          <t>视频</t>
        </is>
      </c>
      <c r="R775" s="325" t="n">
        <v>0.878289</v>
      </c>
      <c r="S775" s="325" t="n">
        <v>0.123755</v>
      </c>
      <c r="T775" s="325" t="n">
        <v>0.462954</v>
      </c>
      <c r="U775" s="325" t="n">
        <v>0.270516</v>
      </c>
      <c r="V775" s="325" t="n">
        <v>0.420767</v>
      </c>
      <c r="W775" s="325" t="n">
        <v>0.192112</v>
      </c>
      <c r="X775" s="340" t="n">
        <v>25920</v>
      </c>
      <c r="Y775" s="2" t="n">
        <v>690</v>
      </c>
      <c r="Z775" s="15" t="n"/>
    </row>
    <row r="776" ht="20" customHeight="1" s="323">
      <c r="A776" s="10" t="inlineStr">
        <is>
          <t>提交给客户了 写的4月27日</t>
        </is>
      </c>
      <c r="B776" s="328" t="n"/>
      <c r="C776" s="2" t="inlineStr">
        <is>
          <t>品牌</t>
        </is>
      </c>
      <c r="D776" s="4" t="inlineStr">
        <is>
          <t>科技资讯</t>
        </is>
      </c>
      <c r="E776" s="15" t="inlineStr">
        <is>
          <t>36氪</t>
        </is>
      </c>
      <c r="F776" s="11" t="inlineStr">
        <is>
          <t>https://pgy.xiaohongshu.com/solar/pre-trade/blogger-detail/60963da8000000000100b971?track_id=kolSearch_add67e57d2974eb99356101466312abf&amp;fromRoute=Advertiser_Kol&amp;source=Advertiser_Kol</t>
        </is>
      </c>
      <c r="G776" s="12" t="inlineStr">
        <is>
          <t>https://www.xiaohongshu.com/user/profile/60963da8000000000100b971</t>
        </is>
      </c>
      <c r="H776" s="2" t="inlineStr">
        <is>
          <t>36krcaijing</t>
        </is>
      </c>
      <c r="I776" s="2" t="inlineStr">
        <is>
          <t>科技数码</t>
        </is>
      </c>
      <c r="J776" s="2" t="inlineStr">
        <is>
          <t>头部</t>
        </is>
      </c>
      <c r="K776" s="2" t="n">
        <v>97.09999999999999</v>
      </c>
      <c r="L776" s="2" t="n">
        <v>332.6</v>
      </c>
      <c r="M776" s="2" t="n">
        <v>26000</v>
      </c>
      <c r="N776" s="2">
        <f>M776*1.1</f>
        <v/>
      </c>
      <c r="O776" s="324">
        <f>N776/X776</f>
        <v/>
      </c>
      <c r="P776" s="324">
        <f>N776/Y776</f>
        <v/>
      </c>
      <c r="Q776" s="2" t="inlineStr">
        <is>
          <t>视频</t>
        </is>
      </c>
      <c r="R776" s="325" t="n">
        <v>0.6612479999999999</v>
      </c>
      <c r="S776" s="325" t="n">
        <v>0.129019</v>
      </c>
      <c r="T776" s="325" t="n">
        <v>0.473569</v>
      </c>
      <c r="U776" s="325" t="n">
        <v>0.293735</v>
      </c>
      <c r="V776" s="325" t="n">
        <v>0.513855</v>
      </c>
      <c r="W776" s="325" t="n">
        <v>0.176976</v>
      </c>
      <c r="X776" s="340" t="n">
        <v>114639</v>
      </c>
      <c r="Y776" s="2" t="n">
        <v>5608</v>
      </c>
      <c r="Z776" s="15" t="n"/>
    </row>
    <row r="777" ht="20" customHeight="1" s="323">
      <c r="A777" s="10" t="inlineStr">
        <is>
          <t>提交给客户了 写的4月27日</t>
        </is>
      </c>
      <c r="B777" s="328" t="n"/>
      <c r="C777" s="2" t="inlineStr">
        <is>
          <t>品牌</t>
        </is>
      </c>
      <c r="D777" s="4" t="inlineStr">
        <is>
          <t>建议功能创意测评</t>
        </is>
      </c>
      <c r="E777" s="15" t="inlineStr">
        <is>
          <t>有钳花花</t>
        </is>
      </c>
      <c r="F777" s="11" t="inlineStr">
        <is>
          <t>https://pgy.xiaohongshu.com/solar/pre-trade/blogger-detail/54ee9a46d39ea255a223eb90?track_id=kolSimilar_a313bf7a9b854d2e977b0b41b8dc02b1&amp;fromRoute=Advertiser_Kol&amp;source=Advertiser_Kol</t>
        </is>
      </c>
      <c r="G777" s="12" t="inlineStr">
        <is>
          <t>https://www.xiaohongshu.com/user/profile/54ee9a46d39ea255a223eb90</t>
        </is>
      </c>
      <c r="H777" s="2" t="inlineStr">
        <is>
          <t>huahua50233</t>
        </is>
      </c>
      <c r="I777" s="2" t="inlineStr">
        <is>
          <t>家居家装</t>
        </is>
      </c>
      <c r="J777" s="2" t="inlineStr">
        <is>
          <t>尾部</t>
        </is>
      </c>
      <c r="K777" s="2" t="n">
        <v>2.4</v>
      </c>
      <c r="L777" s="2" t="n">
        <v>57.4</v>
      </c>
      <c r="M777" s="2" t="n">
        <v>6800</v>
      </c>
      <c r="N777" s="2">
        <f>M777*1.1</f>
        <v/>
      </c>
      <c r="O777" s="324">
        <f>N777/X777</f>
        <v/>
      </c>
      <c r="P777" s="324">
        <f>N777/Y777</f>
        <v/>
      </c>
      <c r="Q777" s="2" t="inlineStr">
        <is>
          <t>视频</t>
        </is>
      </c>
      <c r="R777" s="325" t="n">
        <v>0.877687</v>
      </c>
      <c r="S777" s="325" t="n">
        <v>0.164098</v>
      </c>
      <c r="T777" s="325" t="n">
        <v>0.420415</v>
      </c>
      <c r="U777" s="325" t="n">
        <v>0.251022</v>
      </c>
      <c r="V777" s="325" t="n">
        <v>0.410867</v>
      </c>
      <c r="W777" s="325" t="n">
        <v>0.169599</v>
      </c>
      <c r="X777" s="340" t="n">
        <v>6442</v>
      </c>
      <c r="Y777" s="2" t="n">
        <v>383</v>
      </c>
      <c r="Z777" s="15" t="n"/>
    </row>
    <row r="778" ht="20" customHeight="1" s="323">
      <c r="A778" s="10" t="inlineStr">
        <is>
          <t>提交给客户了 写的4月27日</t>
        </is>
      </c>
      <c r="B778" s="328" t="n"/>
      <c r="C778" s="2" t="inlineStr">
        <is>
          <t>品牌</t>
        </is>
      </c>
      <c r="D778" s="4" t="inlineStr">
        <is>
          <t>建议功能创意测评</t>
        </is>
      </c>
      <c r="E778" s="15" t="inlineStr">
        <is>
          <t>shelley_shelley</t>
        </is>
      </c>
      <c r="F778" s="11" t="inlineStr">
        <is>
          <t>https://pgy.xiaohongshu.com/solar/pre-trade/blogger-detail/56826905b8ce1a553a2a8086?track_id=kolSimilar_a313bf7a9b854d2e977b0b41b8dc02b1&amp;fromRoute=Advertiser_Kol&amp;source=Advertiser_Kol</t>
        </is>
      </c>
      <c r="G778" s="12" t="inlineStr">
        <is>
          <t>https://www.xiaohongshu.com/user/profile/56826905b8ce1a553a2a8086</t>
        </is>
      </c>
      <c r="H778" s="2" t="n">
        <v>414972880</v>
      </c>
      <c r="I778" s="2" t="inlineStr">
        <is>
          <t>家居家装</t>
        </is>
      </c>
      <c r="J778" s="2" t="inlineStr">
        <is>
          <t>肩部</t>
        </is>
      </c>
      <c r="K778" s="2" t="n">
        <v>31.6</v>
      </c>
      <c r="L778" s="2" t="n">
        <v>488.5</v>
      </c>
      <c r="M778" s="2" t="n">
        <v>45000</v>
      </c>
      <c r="N778" s="2">
        <f>M778*1.1</f>
        <v/>
      </c>
      <c r="O778" s="324">
        <f>N778/X778</f>
        <v/>
      </c>
      <c r="P778" s="324">
        <f>N778/Y778</f>
        <v/>
      </c>
      <c r="Q778" s="2" t="inlineStr">
        <is>
          <t>视频</t>
        </is>
      </c>
      <c r="R778" s="325" t="n">
        <v>0.875007</v>
      </c>
      <c r="S778" s="325" t="n">
        <v>0.172942</v>
      </c>
      <c r="T778" s="325" t="n">
        <v>0.39519</v>
      </c>
      <c r="U778" s="325" t="n">
        <v>0.249701</v>
      </c>
      <c r="V778" s="325" t="n">
        <v>0.493865</v>
      </c>
      <c r="W778" s="325" t="n">
        <v>0.180753</v>
      </c>
      <c r="X778" s="340" t="n">
        <v>47681</v>
      </c>
      <c r="Y778" s="2" t="n">
        <v>3433</v>
      </c>
      <c r="Z778" s="15" t="n"/>
    </row>
    <row r="779" ht="20" customHeight="1" s="323">
      <c r="A779" s="10" t="n"/>
      <c r="B779" s="328" t="n"/>
      <c r="C779" s="2" t="n"/>
      <c r="D779" s="4" t="n"/>
      <c r="E779" s="15" t="n"/>
      <c r="F779" s="11" t="n"/>
      <c r="G779" s="12" t="n"/>
      <c r="H779" s="2" t="n"/>
      <c r="I779" s="2" t="n"/>
      <c r="J779" s="2" t="n"/>
      <c r="K779" s="2" t="n"/>
      <c r="L779" s="2" t="n"/>
      <c r="M779" s="2" t="n"/>
      <c r="N779" s="2" t="n"/>
      <c r="O779" s="324" t="n"/>
      <c r="P779" s="324" t="n"/>
      <c r="Q779" s="2" t="n"/>
      <c r="R779" s="325" t="n"/>
      <c r="S779" s="325" t="n"/>
      <c r="T779" s="325" t="n"/>
      <c r="U779" s="325" t="n"/>
      <c r="V779" s="325" t="n"/>
      <c r="W779" s="325" t="n"/>
      <c r="X779" s="340" t="n"/>
      <c r="Y779" s="2" t="n"/>
      <c r="Z779" s="15" t="n"/>
    </row>
    <row r="780" ht="20" customHeight="1" s="323">
      <c r="A780" s="10" t="n"/>
      <c r="B780" s="328" t="n"/>
      <c r="C780" s="2" t="inlineStr">
        <is>
          <t>品牌</t>
        </is>
      </c>
      <c r="D780" s="4" t="inlineStr">
        <is>
          <t>建议生活好物分享</t>
        </is>
      </c>
      <c r="E780" s="15" t="inlineStr">
        <is>
          <t>阿章呢</t>
        </is>
      </c>
      <c r="F780" s="11" t="inlineStr">
        <is>
          <t>https://pgy.xiaohongshu.com/solar/pre-trade/blogger-detail/5b6a4e7c2cd72f0001d2b540?track_id=kolMatch_000b1818915c4eddadeb5b7f5f7e1bf4&amp;fromRoute=Advertiser_Kol&amp;source=Advertiser_Kol</t>
        </is>
      </c>
      <c r="G780" s="12" t="inlineStr">
        <is>
          <t>https://www.xiaohongshu.com/user/profile/5b6a4e7c2cd72f0001d2b540</t>
        </is>
      </c>
      <c r="H780" s="2" t="n">
        <v>600195488</v>
      </c>
      <c r="I780" s="2" t="inlineStr">
        <is>
          <t>家居家装</t>
        </is>
      </c>
      <c r="J780" s="2" t="inlineStr">
        <is>
          <t>腰部</t>
        </is>
      </c>
      <c r="K780" s="2" t="n">
        <v>10.7</v>
      </c>
      <c r="L780" s="2" t="n">
        <v>68.40000000000001</v>
      </c>
      <c r="M780" s="2" t="n">
        <v>14000</v>
      </c>
      <c r="N780" s="2">
        <f>M780*1.1</f>
        <v/>
      </c>
      <c r="O780" s="324">
        <f>N780/X780</f>
        <v/>
      </c>
      <c r="P780" s="324">
        <f>N780/Y780</f>
        <v/>
      </c>
      <c r="Q780" s="2" t="inlineStr">
        <is>
          <t>视频</t>
        </is>
      </c>
      <c r="R780" s="325" t="n">
        <v>0.746215</v>
      </c>
      <c r="S780" s="325" t="n">
        <v>0.04138</v>
      </c>
      <c r="T780" s="325" t="n">
        <v>0.220159</v>
      </c>
      <c r="U780" s="325" t="n">
        <v>0.385474</v>
      </c>
      <c r="V780" s="325" t="n">
        <v>0.251465</v>
      </c>
      <c r="W780" s="325" t="n">
        <v>0.285473</v>
      </c>
      <c r="X780" s="340" t="n">
        <v>23800</v>
      </c>
      <c r="Y780" s="2" t="n">
        <v>3532</v>
      </c>
      <c r="Z780" s="15" t="n"/>
    </row>
    <row r="781" ht="20" customHeight="1" s="323">
      <c r="A781" s="10" t="n"/>
      <c r="B781" s="328" t="n"/>
      <c r="C781" s="2" t="inlineStr">
        <is>
          <t>品牌</t>
        </is>
      </c>
      <c r="D781" s="4" t="inlineStr">
        <is>
          <t>建议功能创意测评</t>
        </is>
      </c>
      <c r="E781" s="15" t="inlineStr">
        <is>
          <t>阿列丨</t>
        </is>
      </c>
      <c r="F781" s="11" t="inlineStr">
        <is>
          <t>https://pgy.xiaohongshu.com/solar/pre-trade/blogger-detail/5819aa4c82ec397ccfc70737?track_id=kolMatch_000b1818915c4eddadeb5b7f5f7e1bf4&amp;fromRoute=Advertiser_Kol&amp;source=Advertiser_Kol</t>
        </is>
      </c>
      <c r="G781" s="12" t="inlineStr">
        <is>
          <t>https://www.xiaohongshu.com/user/profile/5819aa4c82ec397ccfc70737</t>
        </is>
      </c>
      <c r="H781" s="2" t="n">
        <v>101787178</v>
      </c>
      <c r="I781" s="2" t="inlineStr">
        <is>
          <t>家居家装</t>
        </is>
      </c>
      <c r="J781" s="2" t="inlineStr">
        <is>
          <t>尾部</t>
        </is>
      </c>
      <c r="K781" s="2" t="n">
        <v>5.2</v>
      </c>
      <c r="L781" s="2" t="n">
        <v>43.7</v>
      </c>
      <c r="M781" s="2" t="n">
        <v>19000</v>
      </c>
      <c r="N781" s="2">
        <f>M781*1.1</f>
        <v/>
      </c>
      <c r="O781" s="324">
        <f>N781/X781</f>
        <v/>
      </c>
      <c r="P781" s="324">
        <f>N781/Y781</f>
        <v/>
      </c>
      <c r="Q781" s="2" t="inlineStr">
        <is>
          <t>视频</t>
        </is>
      </c>
      <c r="R781" s="325" t="n">
        <v>0.460353</v>
      </c>
      <c r="S781" s="325" t="n">
        <v>0.08112900000000001</v>
      </c>
      <c r="T781" s="325" t="n">
        <v>0.296534</v>
      </c>
      <c r="U781" s="325" t="n">
        <v>0.299585</v>
      </c>
      <c r="V781" s="325" t="n">
        <v>0.326991</v>
      </c>
      <c r="W781" s="325" t="n">
        <v>0.233894</v>
      </c>
      <c r="X781" s="340" t="n">
        <v>6107</v>
      </c>
      <c r="Y781" s="2" t="n">
        <v>454</v>
      </c>
      <c r="Z781" s="15" t="n"/>
    </row>
    <row r="782" ht="20" customHeight="1" s="323">
      <c r="A782" s="10" t="n"/>
      <c r="B782" s="328" t="n"/>
      <c r="C782" s="2" t="inlineStr">
        <is>
          <t>品牌</t>
        </is>
      </c>
      <c r="D782" s="4" t="inlineStr">
        <is>
          <t>建议功能创意测评</t>
        </is>
      </c>
      <c r="E782" s="15" t="inlineStr">
        <is>
          <t>屁贵</t>
        </is>
      </c>
      <c r="F782" s="11" t="inlineStr">
        <is>
          <t>https://pgy.xiaohongshu.com/solar/pre-trade/blogger-detail/5c7834b7000000001101dd2d?track_id=kolMatch_000b1818915c4eddadeb5b7f5f7e1bf4&amp;fromRoute=Advertiser_Kol&amp;source=Advertiser_Kol</t>
        </is>
      </c>
      <c r="G782" s="12" t="inlineStr">
        <is>
          <t>https://www.xiaohongshu.com/user/profile/5c7834b7000000001101dd2d</t>
        </is>
      </c>
      <c r="H782" s="2" t="n">
        <v>778139087</v>
      </c>
      <c r="I782" s="2" t="inlineStr">
        <is>
          <t>家居家装</t>
        </is>
      </c>
      <c r="J782" s="2" t="inlineStr">
        <is>
          <t>尾部</t>
        </is>
      </c>
      <c r="K782" s="2" t="n">
        <v>4</v>
      </c>
      <c r="L782" s="2" t="n">
        <v>62.1</v>
      </c>
      <c r="M782" s="2" t="n">
        <v>12000</v>
      </c>
      <c r="N782" s="2">
        <f>M782*1.1</f>
        <v/>
      </c>
      <c r="O782" s="324">
        <f>N782/X782</f>
        <v/>
      </c>
      <c r="P782" s="324">
        <f>N782/Y782</f>
        <v/>
      </c>
      <c r="Q782" s="2" t="inlineStr">
        <is>
          <t>视频</t>
        </is>
      </c>
      <c r="R782" s="325" t="n">
        <v>0.678298</v>
      </c>
      <c r="S782" s="325" t="n">
        <v>0.094939</v>
      </c>
      <c r="T782" s="325" t="n">
        <v>0.302159</v>
      </c>
      <c r="U782" s="325" t="n">
        <v>0.254086</v>
      </c>
      <c r="V782" s="325" t="n">
        <v>0.300422</v>
      </c>
      <c r="W782" s="325" t="n">
        <v>0.223609</v>
      </c>
      <c r="X782" s="340" t="n">
        <v>631</v>
      </c>
      <c r="Y782" s="2" t="n">
        <v>74</v>
      </c>
      <c r="Z782" s="15" t="n"/>
    </row>
    <row r="783" ht="20" customHeight="1" s="323">
      <c r="A783" s="10" t="n"/>
      <c r="B783" s="328" t="n"/>
      <c r="C783" s="2" t="inlineStr">
        <is>
          <t>品牌</t>
        </is>
      </c>
      <c r="D783" s="4" t="inlineStr">
        <is>
          <t>建议功能创意测评</t>
        </is>
      </c>
      <c r="E783" s="15" t="inlineStr">
        <is>
          <t>一口的装修日记</t>
        </is>
      </c>
      <c r="F783" s="11" t="inlineStr">
        <is>
          <t>https://pgy.xiaohongshu.com/solar/pre-trade/blogger-detail/5e2c2083000000000100147c?track_id=kolMatch_000b1818915c4eddadeb5b7f5f7e1bf4&amp;fromRoute=Advertiser_Kol&amp;source=Advertiser_Kol</t>
        </is>
      </c>
      <c r="G783" s="12" t="inlineStr">
        <is>
          <t>https://www.xiaohongshu.com/user/profile/5e2c2083000000000100147c</t>
        </is>
      </c>
      <c r="H783" s="2" t="n">
        <v>484727944</v>
      </c>
      <c r="I783" s="2" t="inlineStr">
        <is>
          <t>家居家装</t>
        </is>
      </c>
      <c r="J783" s="2" t="inlineStr">
        <is>
          <t>头部</t>
        </is>
      </c>
      <c r="K783" s="2" t="n">
        <v>75.90000000000001</v>
      </c>
      <c r="L783" s="2" t="n">
        <v>934.4</v>
      </c>
      <c r="M783" s="2" t="n">
        <v>58000</v>
      </c>
      <c r="N783" s="2">
        <f>M783*1.1</f>
        <v/>
      </c>
      <c r="O783" s="324">
        <f>N783/X783</f>
        <v/>
      </c>
      <c r="P783" s="324">
        <f>N783/Y783</f>
        <v/>
      </c>
      <c r="Q783" s="2" t="inlineStr">
        <is>
          <t>视频</t>
        </is>
      </c>
      <c r="R783" s="325" t="n">
        <v>0.772002</v>
      </c>
      <c r="S783" s="325" t="n">
        <v>0.193167</v>
      </c>
      <c r="T783" s="325" t="n">
        <v>0.253412</v>
      </c>
      <c r="U783" s="325" t="n">
        <v>0.231009</v>
      </c>
      <c r="V783" s="325" t="n">
        <v>0.306949</v>
      </c>
      <c r="W783" s="325" t="n">
        <v>0.223172</v>
      </c>
      <c r="X783" s="340" t="n">
        <v>101140</v>
      </c>
      <c r="Y783" s="2" t="n">
        <v>6030</v>
      </c>
      <c r="Z783" s="15" t="n"/>
    </row>
    <row r="784" ht="20" customHeight="1" s="323">
      <c r="A784" s="10" t="n"/>
      <c r="B784" s="328" t="n"/>
      <c r="C784" s="2" t="inlineStr">
        <is>
          <t>品牌</t>
        </is>
      </c>
      <c r="D784" s="4" t="inlineStr">
        <is>
          <t>建议功能创意测评</t>
        </is>
      </c>
      <c r="E784" s="15" t="inlineStr">
        <is>
          <t>周一宅宅</t>
        </is>
      </c>
      <c r="F784" s="11" t="inlineStr">
        <is>
          <t>https://pgy.xiaohongshu.com/solar/pre-trade/blogger-detail/57c114745e87e7382fa491e4?track_id=kolMatch_000b1818915c4eddadeb5b7f5f7e1bf4&amp;fromRoute=Advertiser_Kol&amp;source=Advertiser_Kol</t>
        </is>
      </c>
      <c r="G784" s="12" t="inlineStr">
        <is>
          <t>https://www.xiaohongshu.com/user/profile/57c114745e87e7382fa491e4</t>
        </is>
      </c>
      <c r="H784" s="2" t="n">
        <v>106610663</v>
      </c>
      <c r="I784" s="2" t="inlineStr">
        <is>
          <t>家居家装</t>
        </is>
      </c>
      <c r="J784" s="2" t="inlineStr">
        <is>
          <t>尾部</t>
        </is>
      </c>
      <c r="K784" s="2" t="n">
        <v>7.3</v>
      </c>
      <c r="L784" s="2" t="n">
        <v>77.40000000000001</v>
      </c>
      <c r="M784" s="2" t="n">
        <v>16800</v>
      </c>
      <c r="N784" s="2">
        <f>M784*1.1</f>
        <v/>
      </c>
      <c r="O784" s="324">
        <f>N784/X784</f>
        <v/>
      </c>
      <c r="P784" s="324">
        <f>N784/Y784</f>
        <v/>
      </c>
      <c r="Q784" s="2" t="inlineStr">
        <is>
          <t>视频</t>
        </is>
      </c>
      <c r="R784" s="325" t="n">
        <v>0.74699</v>
      </c>
      <c r="S784" s="325" t="n">
        <v>0.07790900000000001</v>
      </c>
      <c r="T784" s="325" t="n">
        <v>0.364209</v>
      </c>
      <c r="U784" s="325" t="n">
        <v>0.302391</v>
      </c>
      <c r="V784" s="325" t="n">
        <v>0.399849</v>
      </c>
      <c r="W784" s="325" t="n">
        <v>0.217192</v>
      </c>
      <c r="X784" s="340" t="n">
        <v>16533</v>
      </c>
      <c r="Y784" s="2" t="n">
        <v>2096</v>
      </c>
      <c r="Z784" s="15" t="n"/>
    </row>
    <row r="785" ht="20" customHeight="1" s="323">
      <c r="A785" s="10" t="n"/>
      <c r="B785" s="328" t="n"/>
      <c r="C785" s="2" t="inlineStr">
        <is>
          <t>品牌</t>
        </is>
      </c>
      <c r="D785" s="4" t="inlineStr">
        <is>
          <t>建议生活好物分享</t>
        </is>
      </c>
      <c r="E785" s="15" t="inlineStr">
        <is>
          <t>羊景的家🏠</t>
        </is>
      </c>
      <c r="F785" s="11" t="inlineStr">
        <is>
          <t>https://pgy.xiaohongshu.com/solar/pre-trade/blogger-detail/5e3893370000000001007086?track_id=kolMatch_000b1818915c4eddadeb5b7f5f7e1bf4&amp;fromRoute=Advertiser_Kol&amp;source=Advertiser_Kol</t>
        </is>
      </c>
      <c r="G785" s="12" t="inlineStr">
        <is>
          <t>https://www.xiaohongshu.com/user/profile/5e3893370000000001007086</t>
        </is>
      </c>
      <c r="H785" s="2" t="n">
        <v>484668200</v>
      </c>
      <c r="I785" s="2" t="inlineStr">
        <is>
          <t>家居家装</t>
        </is>
      </c>
      <c r="J785" s="2" t="inlineStr">
        <is>
          <t>尾部</t>
        </is>
      </c>
      <c r="K785" s="2" t="n">
        <v>2.7</v>
      </c>
      <c r="L785" s="2" t="n">
        <v>46.5</v>
      </c>
      <c r="M785" s="2" t="n">
        <v>13000</v>
      </c>
      <c r="N785" s="2">
        <f>M785*1.1</f>
        <v/>
      </c>
      <c r="O785" s="324">
        <f>N785/X785</f>
        <v/>
      </c>
      <c r="P785" s="324">
        <f>N785/Y785</f>
        <v/>
      </c>
      <c r="Q785" s="2" t="inlineStr">
        <is>
          <t>视频</t>
        </is>
      </c>
      <c r="R785" s="325" t="n">
        <v>0.822075</v>
      </c>
      <c r="S785" s="325" t="n">
        <v>0.118013</v>
      </c>
      <c r="T785" s="325" t="n">
        <v>0.461605</v>
      </c>
      <c r="U785" s="325" t="n">
        <v>0.259378</v>
      </c>
      <c r="V785" s="325" t="n">
        <v>0.469834</v>
      </c>
      <c r="W785" s="325" t="n">
        <v>0.197665</v>
      </c>
      <c r="X785" s="340" t="n">
        <v>7365</v>
      </c>
      <c r="Y785" s="2" t="n">
        <v>904</v>
      </c>
      <c r="Z785" s="15" t="n"/>
    </row>
    <row r="786" ht="20" customHeight="1" s="323">
      <c r="A786" s="10" t="n"/>
      <c r="B786" s="328" t="n"/>
      <c r="C786" s="2" t="inlineStr">
        <is>
          <t>品牌</t>
        </is>
      </c>
      <c r="D786" s="4" t="inlineStr">
        <is>
          <t>建议功能创意测评</t>
        </is>
      </c>
      <c r="E786" s="15" t="inlineStr">
        <is>
          <t>丸沫沫</t>
        </is>
      </c>
      <c r="F786" s="11" t="inlineStr">
        <is>
          <t>https://pgy.xiaohongshu.com/solar/pre-trade/blogger-detail/62c859e1000000000303df41?track_id=kolMatch_000b1818915c4eddadeb5b7f5f7e1bf4&amp;fromRoute=Advertiser_Kol&amp;source=Advertiser_Kol</t>
        </is>
      </c>
      <c r="G786" s="12" t="inlineStr">
        <is>
          <t>https://www.xiaohongshu.com/user/profile/62c859e1000000000303df41</t>
        </is>
      </c>
      <c r="H786" s="2" t="inlineStr">
        <is>
          <t>2969168116L</t>
        </is>
      </c>
      <c r="I786" s="2" t="inlineStr">
        <is>
          <t>家居家装</t>
        </is>
      </c>
      <c r="J786" s="2" t="inlineStr">
        <is>
          <t>尾部</t>
        </is>
      </c>
      <c r="K786" s="2" t="n">
        <v>9.9</v>
      </c>
      <c r="L786" s="2" t="n">
        <v>28.4</v>
      </c>
      <c r="M786" s="2" t="n">
        <v>13000</v>
      </c>
      <c r="N786" s="2">
        <f>M786*1.1</f>
        <v/>
      </c>
      <c r="O786" s="324">
        <f>N786/X786</f>
        <v/>
      </c>
      <c r="P786" s="324">
        <f>N786/Y786</f>
        <v/>
      </c>
      <c r="Q786" s="2" t="inlineStr">
        <is>
          <t>视频</t>
        </is>
      </c>
      <c r="R786" s="325" t="n">
        <v>0.980236</v>
      </c>
      <c r="S786" s="325" t="n">
        <v>0.038947</v>
      </c>
      <c r="T786" s="325" t="n">
        <v>0.209494</v>
      </c>
      <c r="U786" s="325" t="n">
        <v>0.439108</v>
      </c>
      <c r="V786" s="325" t="n">
        <v>0.235269</v>
      </c>
      <c r="W786" s="325" t="n">
        <v>0.209995</v>
      </c>
      <c r="X786" s="340" t="n">
        <v>27146</v>
      </c>
      <c r="Y786" s="2" t="n">
        <v>3854</v>
      </c>
      <c r="Z786" s="15" t="n"/>
    </row>
    <row r="787" ht="20" customHeight="1" s="323">
      <c r="A787" s="10" t="n"/>
      <c r="B787" s="328" t="n"/>
      <c r="C787" s="2" t="inlineStr">
        <is>
          <t>品牌</t>
        </is>
      </c>
      <c r="D787" s="4" t="inlineStr">
        <is>
          <t>建议功能创意测评</t>
        </is>
      </c>
      <c r="E787" s="15" t="inlineStr">
        <is>
          <t>阳多拉的魔盒</t>
        </is>
      </c>
      <c r="F787" s="11" t="inlineStr">
        <is>
          <t>https://pgy.xiaohongshu.com/solar/pre-trade/blogger-detail/5821340c50c4b47b94c78126?track_id=kolMatch_000b1818915c4eddadeb5b7f5f7e1bf4&amp;fromRoute=Advertiser_Kol&amp;source=Advertiser_Kol</t>
        </is>
      </c>
      <c r="G787" s="12" t="inlineStr">
        <is>
          <t>https://www.xiaohongshu.com/user/profile/5821340c50c4b47b94c78126</t>
        </is>
      </c>
      <c r="H787" s="2" t="inlineStr">
        <is>
          <t>vivienne_wyr</t>
        </is>
      </c>
      <c r="I787" s="2" t="inlineStr">
        <is>
          <t>家居家装</t>
        </is>
      </c>
      <c r="J787" s="2" t="inlineStr">
        <is>
          <t>腰部</t>
        </is>
      </c>
      <c r="K787" s="2" t="n">
        <v>10.1</v>
      </c>
      <c r="L787" s="2" t="n">
        <v>29.3</v>
      </c>
      <c r="M787" s="2" t="n">
        <v>12500</v>
      </c>
      <c r="N787" s="2">
        <f>M787*1.1</f>
        <v/>
      </c>
      <c r="O787" s="324">
        <f>N787/X787</f>
        <v/>
      </c>
      <c r="P787" s="324">
        <f>N787/Y787</f>
        <v/>
      </c>
      <c r="Q787" s="2" t="inlineStr">
        <is>
          <t>视频</t>
        </is>
      </c>
      <c r="R787" s="325" t="n">
        <v>0.871796</v>
      </c>
      <c r="S787" s="325" t="n">
        <v>0.122186</v>
      </c>
      <c r="T787" s="325" t="n">
        <v>0.54111</v>
      </c>
      <c r="U787" s="325" t="n">
        <v>0.262734</v>
      </c>
      <c r="V787" s="325" t="n">
        <v>0.430967</v>
      </c>
      <c r="W787" s="325" t="n">
        <v>0.172558</v>
      </c>
      <c r="X787" s="340" t="n">
        <v>26337</v>
      </c>
      <c r="Y787" s="2" t="n">
        <v>2046</v>
      </c>
      <c r="Z787" s="15" t="n"/>
    </row>
    <row r="788" ht="19" customHeight="1" s="323">
      <c r="E788" s="2" t="n"/>
      <c r="F788" s="12" t="n"/>
      <c r="G788" s="10" t="n"/>
      <c r="N788" s="2" t="n"/>
      <c r="O788" s="324" t="n"/>
      <c r="P788" s="324" t="n"/>
    </row>
    <row r="789" ht="20" customHeight="1" s="323">
      <c r="A789" s="10" t="inlineStr">
        <is>
          <t>提交给客户了 写的4月28日</t>
        </is>
      </c>
      <c r="B789" s="10" t="inlineStr">
        <is>
          <t>太贵了 实际要28万</t>
        </is>
      </c>
      <c r="C789" s="2" t="inlineStr">
        <is>
          <t>品牌</t>
        </is>
      </c>
      <c r="D789" s="4" t="inlineStr">
        <is>
          <t>科技资讯</t>
        </is>
      </c>
      <c r="E789" s="15" t="inlineStr">
        <is>
          <t>差评君</t>
        </is>
      </c>
      <c r="F789" s="11" t="inlineStr">
        <is>
          <t>https://pgy.xiaohongshu.com/solar/pre-trade/blogger-detail/58eef1c95e87e75800e8a552?track_id=kolSimilar_7edaf0ab73b545d1966ce3ffd92aeece&amp;fromRoute=Advertiser_Kol&amp;source=Advertiser_Kol</t>
        </is>
      </c>
      <c r="G789" s="12" t="inlineStr">
        <is>
          <t>https://www.xiaohongshu.com/user/profile/58eef1c95e87e75800e8a552</t>
        </is>
      </c>
      <c r="H789" s="2" t="inlineStr">
        <is>
          <t>chapingjun</t>
        </is>
      </c>
      <c r="I789" s="2" t="inlineStr">
        <is>
          <t>文化艺术</t>
        </is>
      </c>
      <c r="J789" s="2" t="inlineStr">
        <is>
          <t>头部</t>
        </is>
      </c>
      <c r="K789" s="2" t="n">
        <v>57</v>
      </c>
      <c r="L789" s="2" t="n">
        <v>213.5</v>
      </c>
      <c r="M789" s="2" t="n">
        <v>30000</v>
      </c>
      <c r="N789" s="2">
        <f>M789*1.1</f>
        <v/>
      </c>
      <c r="O789" s="324">
        <f>N789/X789</f>
        <v/>
      </c>
      <c r="P789" s="324">
        <f>N789/Y789</f>
        <v/>
      </c>
      <c r="Q789" s="2" t="inlineStr">
        <is>
          <t>视频</t>
        </is>
      </c>
      <c r="R789" s="325" t="n">
        <v>0.468439</v>
      </c>
      <c r="S789" s="325" t="n">
        <v>0.170549</v>
      </c>
      <c r="T789" s="325" t="n">
        <v>0.406351</v>
      </c>
      <c r="U789" s="325" t="n">
        <v>0.252748</v>
      </c>
      <c r="V789" s="325" t="n">
        <v>0.404075</v>
      </c>
      <c r="W789" s="325" t="n">
        <v>0.177369</v>
      </c>
      <c r="X789" s="340" t="n">
        <v>24068</v>
      </c>
      <c r="Y789" s="2" t="n">
        <v>435</v>
      </c>
      <c r="Z789" s="15" t="n"/>
    </row>
    <row r="790" ht="20" customHeight="1" s="323">
      <c r="A790" s="10" t="inlineStr">
        <is>
          <t>提交给客户了 写的4月28日</t>
        </is>
      </c>
      <c r="B790" s="328" t="n"/>
      <c r="C790" s="2" t="inlineStr">
        <is>
          <t>品牌</t>
        </is>
      </c>
      <c r="D790" s="4" t="inlineStr">
        <is>
          <t>科技资讯</t>
        </is>
      </c>
      <c r="E790" s="15" t="inlineStr">
        <is>
          <t>高百烈唠商业</t>
        </is>
      </c>
      <c r="F790" s="11" t="inlineStr">
        <is>
          <t>https://pgy.xiaohongshu.com/solar/pre-trade/blogger-detail/6889edcc000000002801b5bb?track_id=kolMatch_136a0f8a9d7b414090f1ba0d5e2e985b&amp;fromRoute=Advertiser_Kol&amp;source=Advertiser_Kol</t>
        </is>
      </c>
      <c r="G790" s="12" t="inlineStr">
        <is>
          <t>https://www.xiaohongshu.com/user/profile/6889edcc000000002801b5bb</t>
        </is>
      </c>
      <c r="H790" s="2" t="n">
        <v>42227430397</v>
      </c>
      <c r="I790" s="2" t="inlineStr">
        <is>
          <t>科技数码</t>
        </is>
      </c>
      <c r="J790" s="2" t="inlineStr">
        <is>
          <t>腰部</t>
        </is>
      </c>
      <c r="K790" s="2" t="n">
        <v>12</v>
      </c>
      <c r="L790" s="2" t="n">
        <v>98.8</v>
      </c>
      <c r="M790" s="2" t="n">
        <v>20000</v>
      </c>
      <c r="N790" s="2">
        <f>M790*1.1</f>
        <v/>
      </c>
      <c r="O790" s="324">
        <f>N790/X790</f>
        <v/>
      </c>
      <c r="P790" s="324">
        <f>N790/Y790</f>
        <v/>
      </c>
      <c r="Q790" s="2" t="inlineStr">
        <is>
          <t>视频</t>
        </is>
      </c>
      <c r="R790" s="325" t="n">
        <v>0.708853</v>
      </c>
      <c r="S790" s="325" t="n">
        <v>0.162757</v>
      </c>
      <c r="T790" s="325" t="n">
        <v>0.374885</v>
      </c>
      <c r="U790" s="325" t="n">
        <v>0.306292</v>
      </c>
      <c r="V790" s="325" t="n">
        <v>0.44069</v>
      </c>
      <c r="W790" s="325" t="n">
        <v>0.19656</v>
      </c>
      <c r="X790" s="340" t="n">
        <v>17206</v>
      </c>
      <c r="Y790" s="2" t="n">
        <v>2070</v>
      </c>
      <c r="Z790" s="15" t="n"/>
    </row>
    <row r="791" ht="20" customHeight="1" s="323">
      <c r="A791" s="10" t="inlineStr">
        <is>
          <t>提交给客户了 写的4月28日</t>
        </is>
      </c>
      <c r="B791" s="328" t="n"/>
      <c r="C791" s="2" t="inlineStr">
        <is>
          <t>品牌</t>
        </is>
      </c>
      <c r="D791" s="4" t="inlineStr">
        <is>
          <t>科技资讯</t>
        </is>
      </c>
      <c r="E791" s="15" t="inlineStr">
        <is>
          <t>有点在李</t>
        </is>
      </c>
      <c r="F791" s="11" t="inlineStr">
        <is>
          <t>https://pgy.xiaohongshu.com/solar/pre-trade/blogger-detail/63de2a3100000000260057aa?track_id=kolMatch_136a0f8a9d7b414090f1ba0d5e2e985b&amp;fromRoute=Advertiser_Kol&amp;source=Advertiser_Kol</t>
        </is>
      </c>
      <c r="G791" s="12" t="inlineStr">
        <is>
          <t>https://www.xiaohongshu.com/user/profile/63de2a3100000000260057aa</t>
        </is>
      </c>
      <c r="H791" s="2" t="n">
        <v>5090188196</v>
      </c>
      <c r="I791" s="2" t="inlineStr">
        <is>
          <t>影视综资讯</t>
        </is>
      </c>
      <c r="J791" s="2" t="inlineStr">
        <is>
          <t>尾部</t>
        </is>
      </c>
      <c r="K791" s="2" t="n">
        <v>2.8</v>
      </c>
      <c r="L791" s="2" t="n">
        <v>8.300000000000001</v>
      </c>
      <c r="M791" s="2" t="n">
        <v>20000</v>
      </c>
      <c r="N791" s="2">
        <f>M791*1.1</f>
        <v/>
      </c>
      <c r="O791" s="324">
        <f>N791/X791</f>
        <v/>
      </c>
      <c r="P791" s="324">
        <f>N791/Y791</f>
        <v/>
      </c>
      <c r="Q791" s="2" t="inlineStr">
        <is>
          <t>视频</t>
        </is>
      </c>
      <c r="R791" s="325" t="n">
        <v>0.583586</v>
      </c>
      <c r="S791" s="325" t="n">
        <v>0.135803</v>
      </c>
      <c r="T791" s="325" t="n">
        <v>0.383466</v>
      </c>
      <c r="U791" s="325" t="n">
        <v>0.318894</v>
      </c>
      <c r="V791" s="325" t="n">
        <v>0.462732</v>
      </c>
      <c r="W791" s="325" t="n">
        <v>0.207618</v>
      </c>
      <c r="X791" s="340" t="n">
        <v>18957</v>
      </c>
      <c r="Y791" s="2" t="n">
        <v>1230</v>
      </c>
      <c r="Z791" s="15" t="n"/>
    </row>
    <row r="792" ht="20" customHeight="1" s="323">
      <c r="A792" s="10" t="inlineStr">
        <is>
          <t>提交给客户了 写的4月28日</t>
        </is>
      </c>
      <c r="B792" s="328" t="n"/>
      <c r="C792" s="2" t="inlineStr">
        <is>
          <t>品牌</t>
        </is>
      </c>
      <c r="D792" s="4" t="inlineStr">
        <is>
          <t>科技资讯</t>
        </is>
      </c>
      <c r="E792" s="15" t="inlineStr">
        <is>
          <t>蜗牛的科技笔记</t>
        </is>
      </c>
      <c r="F792" s="11" t="inlineStr">
        <is>
          <t>https://pgy.xiaohongshu.com/solar/pre-trade/blogger-detail/5faedce8000000000101c8a3?track_id=kolMatch_36c6e48743f945f1b4f24c2d6b16d074&amp;fromRoute=Advertiser_Kol&amp;source=Advertiser_Kol</t>
        </is>
      </c>
      <c r="G792" s="12" t="inlineStr">
        <is>
          <t>https://www.xiaohongshu.com/user/profile/5faedce8000000000101c8a3</t>
        </is>
      </c>
      <c r="H792" s="2" t="n">
        <v>1097519508</v>
      </c>
      <c r="I792" s="2" t="inlineStr">
        <is>
          <t>科技数码</t>
        </is>
      </c>
      <c r="J792" s="2" t="inlineStr">
        <is>
          <t>肩部</t>
        </is>
      </c>
      <c r="K792" s="2" t="n">
        <v>31.5</v>
      </c>
      <c r="L792" s="2" t="n">
        <v>439.8</v>
      </c>
      <c r="M792" s="2" t="n">
        <v>50000</v>
      </c>
      <c r="N792" s="2">
        <f>M792*1.1</f>
        <v/>
      </c>
      <c r="O792" s="324">
        <f>N792/X792</f>
        <v/>
      </c>
      <c r="P792" s="324">
        <f>N792/Y792</f>
        <v/>
      </c>
      <c r="Q792" s="2" t="inlineStr">
        <is>
          <t>视频</t>
        </is>
      </c>
      <c r="R792" s="325" t="n">
        <v>0.678218</v>
      </c>
      <c r="S792" s="325" t="n">
        <v>0.285842</v>
      </c>
      <c r="T792" s="325" t="n">
        <v>0.371751</v>
      </c>
      <c r="U792" s="325" t="n">
        <v>0.176007</v>
      </c>
      <c r="V792" s="325" t="n">
        <v>0.454441</v>
      </c>
      <c r="W792" s="325" t="n">
        <v>0.153337</v>
      </c>
      <c r="X792" s="340" t="n">
        <v>52135</v>
      </c>
      <c r="Y792" s="2" t="n">
        <v>3548</v>
      </c>
      <c r="Z792" s="15" t="n"/>
    </row>
    <row r="793" ht="20" customHeight="1" s="323">
      <c r="A793" s="10" t="inlineStr">
        <is>
          <t>提交给客户了 写的4月28日</t>
        </is>
      </c>
      <c r="B793" s="328" t="n"/>
      <c r="C793" s="2" t="inlineStr">
        <is>
          <t>品牌</t>
        </is>
      </c>
      <c r="D793" s="4" t="inlineStr">
        <is>
          <t>科技资讯</t>
        </is>
      </c>
      <c r="E793" s="15" t="inlineStr">
        <is>
          <t>老麦不废话</t>
        </is>
      </c>
      <c r="F793" s="11" t="inlineStr">
        <is>
          <t>https://pgy.xiaohongshu.com/solar/pre-trade/blogger-detail/67470b570000000001000e8f?track_id=kolMatch_36c6e48743f945f1b4f24c2d6b16d074&amp;fromRoute=Advertiser_Kol&amp;source=Advertiser_Kol</t>
        </is>
      </c>
      <c r="G793" s="12" t="inlineStr">
        <is>
          <t>https://www.xiaohongshu.com/user/profile/67470b570000000001000e8f</t>
        </is>
      </c>
      <c r="H793" s="2" t="n">
        <v>95413387245</v>
      </c>
      <c r="I793" s="2" t="inlineStr">
        <is>
          <t>科技数码</t>
        </is>
      </c>
      <c r="J793" s="2" t="inlineStr">
        <is>
          <t>尾部</t>
        </is>
      </c>
      <c r="K793" s="2" t="n">
        <v>9.5</v>
      </c>
      <c r="L793" s="2" t="n">
        <v>101.9</v>
      </c>
      <c r="M793" s="2" t="n">
        <v>8000</v>
      </c>
      <c r="N793" s="2">
        <f>M793*1.1</f>
        <v/>
      </c>
      <c r="O793" s="324">
        <f>N793/X793</f>
        <v/>
      </c>
      <c r="P793" s="324">
        <f>N793/Y793</f>
        <v/>
      </c>
      <c r="Q793" s="2" t="inlineStr">
        <is>
          <t>视频</t>
        </is>
      </c>
      <c r="R793" s="325" t="n">
        <v>0.554007</v>
      </c>
      <c r="S793" s="325" t="n">
        <v>0.089201</v>
      </c>
      <c r="T793" s="325" t="n">
        <v>0.314235</v>
      </c>
      <c r="U793" s="325" t="n">
        <v>0.367621</v>
      </c>
      <c r="V793" s="325" t="n">
        <v>0.353346</v>
      </c>
      <c r="W793" s="325" t="n">
        <v>0.22624</v>
      </c>
      <c r="X793" s="340" t="n">
        <v>55485</v>
      </c>
      <c r="Y793" s="2" t="n">
        <v>7371</v>
      </c>
      <c r="Z793" s="15" t="n"/>
    </row>
    <row r="794" ht="20" customHeight="1" s="323">
      <c r="A794" s="10" t="inlineStr">
        <is>
          <t>提交给客户了 写的4月28日</t>
        </is>
      </c>
      <c r="B794" s="328" t="n"/>
      <c r="C794" s="2" t="inlineStr">
        <is>
          <t>品牌</t>
        </is>
      </c>
      <c r="D794" s="4" t="inlineStr">
        <is>
          <t>科技资讯</t>
        </is>
      </c>
      <c r="E794" s="15" t="inlineStr">
        <is>
          <t>JimChannel</t>
        </is>
      </c>
      <c r="F794" s="11" t="inlineStr">
        <is>
          <t>https://pgy.xiaohongshu.com/solar/pre-trade/blogger-detail/5ff3302e000000000100468b?track_id=kolSimilar_7edaf0ab73b545d1966ce3ffd92aeece&amp;fromRoute=Advertiser_Kol&amp;source=Advertiser_Kol</t>
        </is>
      </c>
      <c r="G794" s="12" t="inlineStr">
        <is>
          <t>https://www.xiaohongshu.com/user/profile/5ff3302e000000000100468b</t>
        </is>
      </c>
      <c r="H794" s="2" t="inlineStr">
        <is>
          <t>JimChannel</t>
        </is>
      </c>
      <c r="I794" s="2" t="inlineStr">
        <is>
          <t>科技数码</t>
        </is>
      </c>
      <c r="J794" s="2" t="inlineStr">
        <is>
          <t>尾部</t>
        </is>
      </c>
      <c r="K794" s="2" t="n">
        <v>8</v>
      </c>
      <c r="L794" s="2" t="n">
        <v>44.3</v>
      </c>
      <c r="M794" s="2" t="n">
        <v>10000</v>
      </c>
      <c r="N794" s="2">
        <f>M794*1.1</f>
        <v/>
      </c>
      <c r="O794" s="324">
        <f>N794/X794</f>
        <v/>
      </c>
      <c r="P794" s="324">
        <f>N794/Y794</f>
        <v/>
      </c>
      <c r="Q794" s="2" t="inlineStr">
        <is>
          <t>视频</t>
        </is>
      </c>
      <c r="R794" s="325" t="n">
        <v>0.5634710000000001</v>
      </c>
      <c r="S794" s="325" t="n">
        <v>0.184984</v>
      </c>
      <c r="T794" s="325" t="n">
        <v>0.479613</v>
      </c>
      <c r="U794" s="325" t="n">
        <v>0.236556</v>
      </c>
      <c r="V794" s="325" t="n">
        <v>0.69765</v>
      </c>
      <c r="W794" s="325" t="n">
        <v>0.089688</v>
      </c>
      <c r="X794" s="340" t="n">
        <v>14661</v>
      </c>
      <c r="Y794" s="2" t="n">
        <v>565</v>
      </c>
      <c r="Z794" s="15" t="n"/>
    </row>
    <row r="795" ht="20" customHeight="1" s="323">
      <c r="A795" s="10" t="inlineStr">
        <is>
          <t>提交给客户了 写的4月28日</t>
        </is>
      </c>
      <c r="B795" s="328" t="n"/>
      <c r="C795" s="2" t="inlineStr">
        <is>
          <t>品牌</t>
        </is>
      </c>
      <c r="D795" s="4" t="inlineStr">
        <is>
          <t>科技资讯</t>
        </is>
      </c>
      <c r="E795" s="15" t="inlineStr">
        <is>
          <t>机器坏人（AI版）</t>
        </is>
      </c>
      <c r="F795" s="11" t="inlineStr">
        <is>
          <t>https://pgy.xiaohongshu.com/solar/pre-trade/blogger-detail/6501cff7000000001603999e?track_id=kolSimilar_7edaf0ab73b545d1966ce3ffd92aeece&amp;fromRoute=Advertiser_Kol&amp;source=Advertiser_Kol</t>
        </is>
      </c>
      <c r="G795" s="12" t="inlineStr">
        <is>
          <t>https://www.xiaohongshu.com/user/profile/6501cff7000000001603999e</t>
        </is>
      </c>
      <c r="H795" s="2" t="inlineStr">
        <is>
          <t>badbotAI</t>
        </is>
      </c>
      <c r="I795" s="2" t="inlineStr">
        <is>
          <t>文化艺术</t>
        </is>
      </c>
      <c r="J795" s="2" t="inlineStr">
        <is>
          <t>尾部</t>
        </is>
      </c>
      <c r="K795" s="2" t="n">
        <v>6.2</v>
      </c>
      <c r="L795" s="2" t="n">
        <v>23.9</v>
      </c>
      <c r="M795" s="2" t="n">
        <v>12000</v>
      </c>
      <c r="N795" s="2">
        <f>M795*1.1</f>
        <v/>
      </c>
      <c r="O795" s="324">
        <f>N795/X795</f>
        <v/>
      </c>
      <c r="P795" s="324">
        <f>N795/Y795</f>
        <v/>
      </c>
      <c r="Q795" s="2" t="inlineStr">
        <is>
          <t>图文</t>
        </is>
      </c>
      <c r="R795" s="325" t="n">
        <v>0.685893</v>
      </c>
      <c r="S795" s="325" t="n">
        <v>0.364967</v>
      </c>
      <c r="T795" s="325" t="n">
        <v>0.5087120000000001</v>
      </c>
      <c r="U795" s="325" t="n">
        <v>0.075292</v>
      </c>
      <c r="V795" s="325" t="n">
        <v>0.612309</v>
      </c>
      <c r="W795" s="325" t="n">
        <v>0.08776399999999999</v>
      </c>
      <c r="X795" s="340" t="n">
        <v>8013</v>
      </c>
      <c r="Y795" s="2" t="n">
        <v>1244</v>
      </c>
      <c r="Z795" s="15" t="n"/>
    </row>
    <row r="796" ht="20" customHeight="1" s="323">
      <c r="A796" s="10" t="inlineStr">
        <is>
          <t>提交给客户了 写的4月28日</t>
        </is>
      </c>
      <c r="B796" s="328" t="n"/>
      <c r="C796" s="2" t="inlineStr">
        <is>
          <t>品牌</t>
        </is>
      </c>
      <c r="D796" s="4" t="inlineStr">
        <is>
          <t>科技资讯</t>
        </is>
      </c>
      <c r="E796" s="15" t="inlineStr">
        <is>
          <t>玄感X</t>
        </is>
      </c>
      <c r="F796" s="11" t="inlineStr">
        <is>
          <t>https://pgy.xiaohongshu.com/solar/pre-trade/blogger-detail/62bc68cc000000001b02a229?track_id=kolSimilar_7899cb0411a14780bc2cce71c07f068f&amp;fromRoute=Advertiser_Kol&amp;source=Advertiser_Kol</t>
        </is>
      </c>
      <c r="G796" s="12" t="inlineStr">
        <is>
          <t>https://www.xiaohongshu.com/user/profile/62bc68cc000000001b02a229</t>
        </is>
      </c>
      <c r="H796" s="2" t="n">
        <v>1534185050</v>
      </c>
      <c r="I796" s="2" t="inlineStr">
        <is>
          <t>科技数码</t>
        </is>
      </c>
      <c r="J796" s="2" t="inlineStr">
        <is>
          <t>尾部</t>
        </is>
      </c>
      <c r="K796" s="2" t="n">
        <v>7</v>
      </c>
      <c r="L796" s="2" t="n">
        <v>33.6</v>
      </c>
      <c r="M796" s="2" t="n">
        <v>40000</v>
      </c>
      <c r="N796" s="2">
        <f>M796*1.1</f>
        <v/>
      </c>
      <c r="O796" s="324">
        <f>N796/X796</f>
        <v/>
      </c>
      <c r="P796" s="324">
        <f>N796/Y796</f>
        <v/>
      </c>
      <c r="Q796" s="2" t="inlineStr">
        <is>
          <t>视频</t>
        </is>
      </c>
      <c r="R796" s="325" t="n">
        <v>0.491859</v>
      </c>
      <c r="S796" s="325" t="n">
        <v>0.211728</v>
      </c>
      <c r="T796" s="325" t="n">
        <v>0.559204</v>
      </c>
      <c r="U796" s="325" t="n">
        <v>0.148522</v>
      </c>
      <c r="V796" s="325" t="n">
        <v>0.56394</v>
      </c>
      <c r="W796" s="325" t="n">
        <v>0.112281</v>
      </c>
      <c r="X796" s="340" t="n">
        <v>97563</v>
      </c>
      <c r="Y796" s="2" t="n">
        <v>1616</v>
      </c>
      <c r="Z796" s="15" t="n"/>
    </row>
    <row r="797" ht="20" customHeight="1" s="323">
      <c r="A797" s="10" t="inlineStr">
        <is>
          <t>提交给客户了 写的4月28日</t>
        </is>
      </c>
      <c r="B797" s="328" t="n"/>
      <c r="C797" s="2" t="inlineStr">
        <is>
          <t>品牌</t>
        </is>
      </c>
      <c r="D797" s="4" t="inlineStr">
        <is>
          <t>科技资讯</t>
        </is>
      </c>
      <c r="E797" s="15" t="inlineStr">
        <is>
          <t>托尼三三</t>
        </is>
      </c>
      <c r="F797" s="11" t="inlineStr">
        <is>
          <t>https://pgy.xiaohongshu.com/solar/pre-trade/blogger-detail/590739b850c4b433a69675a9?track_id=kolSimilar_7899cb0411a14780bc2cce71c07f068f&amp;fromRoute=Advertiser_Kol&amp;source=Advertiser_Kol</t>
        </is>
      </c>
      <c r="G797" s="12" t="inlineStr">
        <is>
          <t>https://www.xiaohongshu.com/user/profile/590739b850c4b433a69675a9</t>
        </is>
      </c>
      <c r="H797" s="2" t="n">
        <v>116972888</v>
      </c>
      <c r="I797" s="2" t="inlineStr">
        <is>
          <t>科技数码</t>
        </is>
      </c>
      <c r="J797" s="2" t="inlineStr">
        <is>
          <t>尾部</t>
        </is>
      </c>
      <c r="K797" s="2" t="n">
        <v>8.4</v>
      </c>
      <c r="L797" s="2" t="n">
        <v>53.8</v>
      </c>
      <c r="M797" s="2" t="n">
        <v>11000</v>
      </c>
      <c r="N797" s="2">
        <f>M797*1.1</f>
        <v/>
      </c>
      <c r="O797" s="324">
        <f>N797/X797</f>
        <v/>
      </c>
      <c r="P797" s="324">
        <f>N797/Y797</f>
        <v/>
      </c>
      <c r="Q797" s="2" t="inlineStr">
        <is>
          <t>视频</t>
        </is>
      </c>
      <c r="R797" s="325" t="n">
        <v>0.617014</v>
      </c>
      <c r="S797" s="325" t="n">
        <v>0.217445</v>
      </c>
      <c r="T797" s="325" t="n">
        <v>0.459268</v>
      </c>
      <c r="U797" s="325" t="n">
        <v>0.237193</v>
      </c>
      <c r="V797" s="325" t="n">
        <v>0.527511</v>
      </c>
      <c r="W797" s="325" t="n">
        <v>0.127976</v>
      </c>
      <c r="X797" s="340" t="n">
        <v>19638</v>
      </c>
      <c r="Y797" s="2" t="n">
        <v>2382</v>
      </c>
      <c r="Z797" s="15" t="n"/>
    </row>
    <row r="798" ht="20" customHeight="1" s="323">
      <c r="A798" s="10" t="inlineStr">
        <is>
          <t>提交给客户了 写的4月28日</t>
        </is>
      </c>
      <c r="B798" s="328" t="n"/>
      <c r="C798" s="2" t="inlineStr">
        <is>
          <t>品牌</t>
        </is>
      </c>
      <c r="D798" s="4" t="inlineStr">
        <is>
          <t>科技资讯</t>
        </is>
      </c>
      <c r="E798" s="15" t="inlineStr">
        <is>
          <t>鸭贼Pro</t>
        </is>
      </c>
      <c r="F798" s="11" t="inlineStr">
        <is>
          <t>https://pgy.xiaohongshu.com/solar/pre-trade/blogger-detail/598d5b696a6a691039a60605?track_id=kolSimilar_7899cb0411a14780bc2cce71c07f068f&amp;fromRoute=Advertiser_Kol&amp;source=Advertiser_Kol</t>
        </is>
      </c>
      <c r="G798" s="12" t="inlineStr">
        <is>
          <t>https://www.xiaohongshu.com/user/profile/598d5b696a6a691039a60605</t>
        </is>
      </c>
      <c r="H798" s="2" t="inlineStr">
        <is>
          <t>Ya_zei</t>
        </is>
      </c>
      <c r="I798" s="2" t="inlineStr">
        <is>
          <t>科技数码</t>
        </is>
      </c>
      <c r="J798" s="2" t="inlineStr">
        <is>
          <t>腰部</t>
        </is>
      </c>
      <c r="K798" s="2" t="n">
        <v>13.9</v>
      </c>
      <c r="L798" s="2" t="n">
        <v>72.59999999999999</v>
      </c>
      <c r="M798" s="2" t="n">
        <v>15000</v>
      </c>
      <c r="N798" s="2">
        <f>M798*1.1</f>
        <v/>
      </c>
      <c r="O798" s="324">
        <f>N798/X798</f>
        <v/>
      </c>
      <c r="P798" s="324">
        <f>N798/Y798</f>
        <v/>
      </c>
      <c r="Q798" s="2" t="inlineStr">
        <is>
          <t>视频</t>
        </is>
      </c>
      <c r="R798" s="325" t="n">
        <v>0.676675</v>
      </c>
      <c r="S798" s="325" t="n">
        <v>0.288511</v>
      </c>
      <c r="T798" s="325" t="n">
        <v>0.359455</v>
      </c>
      <c r="U798" s="325" t="n">
        <v>0.181069</v>
      </c>
      <c r="V798" s="325" t="n">
        <v>0.527149</v>
      </c>
      <c r="W798" s="325" t="n">
        <v>0.121971</v>
      </c>
      <c r="X798" s="340" t="n">
        <v>19362</v>
      </c>
      <c r="Y798" s="2" t="n">
        <v>766</v>
      </c>
      <c r="Z798" s="15" t="n"/>
    </row>
    <row r="799" ht="20" customHeight="1" s="323">
      <c r="A799" s="10" t="inlineStr">
        <is>
          <t>提交给客户了 写的4月28日</t>
        </is>
      </c>
      <c r="B799" s="328" t="n"/>
      <c r="C799" s="2" t="inlineStr">
        <is>
          <t>品牌</t>
        </is>
      </c>
      <c r="D799" s="4" t="inlineStr">
        <is>
          <t>科技资讯</t>
        </is>
      </c>
      <c r="E799" s="15" t="inlineStr">
        <is>
          <t>瞧布斯</t>
        </is>
      </c>
      <c r="F799" s="11" t="inlineStr">
        <is>
          <t>https://pgy.xiaohongshu.com/solar/pre-trade/blogger-detail/653f52d10000000006007279?track_id=kolSimilar_a5a55da8d84a46dab4dd18bac9ab6b73&amp;fromRoute=Advertiser_Kol&amp;source=Advertiser_Kol</t>
        </is>
      </c>
      <c r="G799" s="12" t="inlineStr">
        <is>
          <t>https://www.xiaohongshu.com/user/profile/653f52d10000000006007279</t>
        </is>
      </c>
      <c r="H799" s="2" t="n">
        <v>8451465470</v>
      </c>
      <c r="I799" s="2" t="inlineStr">
        <is>
          <t>科技数码</t>
        </is>
      </c>
      <c r="J799" s="2" t="inlineStr">
        <is>
          <t>尾部</t>
        </is>
      </c>
      <c r="K799" s="2" t="n">
        <v>4.8</v>
      </c>
      <c r="L799" s="2" t="n">
        <v>63.5</v>
      </c>
      <c r="M799" s="2" t="n">
        <v>12000</v>
      </c>
      <c r="N799" s="2">
        <f>M799*1.1</f>
        <v/>
      </c>
      <c r="O799" s="324">
        <f>N799/X799</f>
        <v/>
      </c>
      <c r="P799" s="324">
        <f>N799/Y799</f>
        <v/>
      </c>
      <c r="Q799" s="2" t="inlineStr">
        <is>
          <t>视频</t>
        </is>
      </c>
      <c r="R799" s="325" t="n">
        <v>0.333001</v>
      </c>
      <c r="S799" s="325" t="n">
        <v>0.21723</v>
      </c>
      <c r="T799" s="325" t="n">
        <v>0.326308</v>
      </c>
      <c r="U799" s="325" t="n">
        <v>0.221441</v>
      </c>
      <c r="V799" s="325" t="n">
        <v>0.60524</v>
      </c>
      <c r="W799" s="325" t="n">
        <v>0.108713</v>
      </c>
      <c r="X799" s="340" t="n">
        <v>12885</v>
      </c>
      <c r="Y799" s="326" t="n">
        <v>1289</v>
      </c>
      <c r="Z799" s="15" t="n"/>
    </row>
    <row r="800" ht="19" customHeight="1" s="323">
      <c r="C800" s="2" t="n"/>
      <c r="D800" s="4" t="n"/>
      <c r="E800" s="12" t="n"/>
      <c r="F800" s="12" t="n"/>
      <c r="G800" s="10" t="n"/>
      <c r="N800" s="2" t="n"/>
      <c r="O800" s="324" t="n"/>
      <c r="P800" s="324" t="n"/>
    </row>
    <row r="801" ht="20" customHeight="1" s="323">
      <c r="A801" s="10" t="inlineStr">
        <is>
          <t>提交给客户了 写的4月29日</t>
        </is>
      </c>
      <c r="B801" s="328" t="n"/>
      <c r="C801" s="2" t="inlineStr">
        <is>
          <t>品牌</t>
        </is>
      </c>
      <c r="D801" s="4" t="inlineStr">
        <is>
          <t>科技资讯</t>
        </is>
      </c>
      <c r="E801" s="15" t="inlineStr">
        <is>
          <t>柏阳兄</t>
        </is>
      </c>
      <c r="F801" s="11" t="inlineStr">
        <is>
          <t>https://pgy.xiaohongshu.com/solar/pre-trade/blogger-detail/5af98e94f7e8b95e3a6502e4?track_id=kolMatch_372121c49c1842c2a55f2fd5902ea26f&amp;fromRoute=Advertiser_Kol&amp;source=Advertiser_Kol</t>
        </is>
      </c>
      <c r="G801" s="12" t="inlineStr">
        <is>
          <t>https://www.xiaohongshu.com/user/profile/5af98e94f7e8b95e3a6502e4</t>
        </is>
      </c>
      <c r="H801" s="2" t="n">
        <v>944861362</v>
      </c>
      <c r="I801" s="2" t="inlineStr">
        <is>
          <t>科技数码</t>
        </is>
      </c>
      <c r="J801" s="2" t="inlineStr">
        <is>
          <t>腰部</t>
        </is>
      </c>
      <c r="K801" s="2" t="n">
        <v>29.2</v>
      </c>
      <c r="L801" s="2" t="n">
        <v>254.1</v>
      </c>
      <c r="M801" s="2" t="n">
        <v>35000</v>
      </c>
      <c r="N801" s="2">
        <f>M801*1.1</f>
        <v/>
      </c>
      <c r="O801" s="324">
        <f>N801/X801</f>
        <v/>
      </c>
      <c r="P801" s="324">
        <f>N801/Y801</f>
        <v/>
      </c>
      <c r="Q801" s="2" t="inlineStr">
        <is>
          <t>视频</t>
        </is>
      </c>
      <c r="R801" s="325" t="n">
        <v>0.459342</v>
      </c>
      <c r="S801" s="325" t="n">
        <v>0.175451</v>
      </c>
      <c r="T801" s="325" t="n">
        <v>0.415445</v>
      </c>
      <c r="U801" s="325" t="n">
        <v>0.26586</v>
      </c>
      <c r="V801" s="325" t="n">
        <v>0.736541</v>
      </c>
      <c r="W801" s="325" t="n">
        <v>0.08291</v>
      </c>
      <c r="X801" s="340" t="n">
        <v>27804</v>
      </c>
      <c r="Y801" s="326" t="n">
        <v>1669</v>
      </c>
      <c r="Z801" s="15" t="n"/>
    </row>
    <row r="802" ht="20" customHeight="1" s="323">
      <c r="A802" s="10" t="inlineStr">
        <is>
          <t>提交给客户了 写的4月29日</t>
        </is>
      </c>
      <c r="B802" s="328" t="n"/>
      <c r="C802" s="2" t="inlineStr">
        <is>
          <t>品牌</t>
        </is>
      </c>
      <c r="D802" s="4" t="inlineStr">
        <is>
          <t>科技资讯</t>
        </is>
      </c>
      <c r="E802" s="15" t="inlineStr">
        <is>
          <t>懒狗小黑</t>
        </is>
      </c>
      <c r="F802" s="11" t="inlineStr">
        <is>
          <t>https://pgy.xiaohongshu.com/solar/pre-trade/blogger-detail/5f0918e00000000001002f62?track_id=kolMatch_372121c49c1842c2a55f2fd5902ea26f&amp;fromRoute=Advertiser_Kol&amp;source=Advertiser_Kol</t>
        </is>
      </c>
      <c r="G802" s="12" t="inlineStr">
        <is>
          <t>https://www.xiaohongshu.com/user/profile/5f0918e00000000001002f62</t>
        </is>
      </c>
      <c r="H802" s="2" t="n">
        <v>409476273</v>
      </c>
      <c r="I802" s="2" t="inlineStr">
        <is>
          <t>科技数码</t>
        </is>
      </c>
      <c r="J802" s="2" t="inlineStr">
        <is>
          <t>尾部</t>
        </is>
      </c>
      <c r="K802" s="2" t="n">
        <v>4</v>
      </c>
      <c r="L802" s="2" t="n">
        <v>20.5</v>
      </c>
      <c r="M802" s="2" t="n">
        <v>20000</v>
      </c>
      <c r="N802" s="2">
        <f>M802*1.1</f>
        <v/>
      </c>
      <c r="O802" s="324">
        <f>N802/X802</f>
        <v/>
      </c>
      <c r="P802" s="324">
        <f>N802/Y802</f>
        <v/>
      </c>
      <c r="Q802" s="2" t="inlineStr">
        <is>
          <t>视频</t>
        </is>
      </c>
      <c r="R802" s="325" t="n">
        <v>0.450023</v>
      </c>
      <c r="S802" s="325" t="n">
        <v>0.2843</v>
      </c>
      <c r="T802" s="325" t="n">
        <v>0.34976</v>
      </c>
      <c r="U802" s="325" t="n">
        <v>0.197958</v>
      </c>
      <c r="V802" s="325" t="n">
        <v>0.36961</v>
      </c>
      <c r="W802" s="325" t="n">
        <v>0.152057</v>
      </c>
      <c r="X802" s="340" t="n">
        <v>72588</v>
      </c>
      <c r="Y802" s="326" t="n">
        <v>3247</v>
      </c>
      <c r="Z802" s="15" t="n"/>
    </row>
    <row r="803" ht="20" customHeight="1" s="323">
      <c r="A803" s="10" t="inlineStr">
        <is>
          <t>提交给客户了 写的4月29日</t>
        </is>
      </c>
      <c r="B803" s="328" t="n"/>
      <c r="C803" s="2" t="inlineStr">
        <is>
          <t>品牌</t>
        </is>
      </c>
      <c r="D803" s="4" t="inlineStr">
        <is>
          <t>科技资讯</t>
        </is>
      </c>
      <c r="E803" s="15" t="inlineStr">
        <is>
          <t>Tech Nic</t>
        </is>
      </c>
      <c r="F803" s="11" t="inlineStr">
        <is>
          <t>https://pgy.xiaohongshu.com/solar/pre-trade/blogger-detail/660d4875000000000b00e538?track_id=kolMatch_372121c49c1842c2a55f2fd5902ea26f&amp;fromRoute=Advertiser_Kol&amp;source=Advertiser_Kol</t>
        </is>
      </c>
      <c r="G803" s="12" t="inlineStr">
        <is>
          <t>https://www.xiaohongshu.com/user/profile/660d4875000000000b00e538</t>
        </is>
      </c>
      <c r="H803" s="2" t="inlineStr">
        <is>
          <t>wwb900221</t>
        </is>
      </c>
      <c r="I803" s="2" t="inlineStr">
        <is>
          <t>家居家装</t>
        </is>
      </c>
      <c r="J803" s="2" t="inlineStr">
        <is>
          <t>尾部</t>
        </is>
      </c>
      <c r="K803" s="2" t="n">
        <v>7.2</v>
      </c>
      <c r="L803" s="2" t="n">
        <v>29.4</v>
      </c>
      <c r="M803" s="2" t="n">
        <v>32800</v>
      </c>
      <c r="N803" s="2">
        <f>M803*1.1</f>
        <v/>
      </c>
      <c r="O803" s="324">
        <f>N803/X803</f>
        <v/>
      </c>
      <c r="P803" s="324">
        <f>N803/Y803</f>
        <v/>
      </c>
      <c r="Q803" s="2" t="inlineStr">
        <is>
          <t>视频</t>
        </is>
      </c>
      <c r="R803" s="325" t="n">
        <v>0.471265</v>
      </c>
      <c r="S803" s="325" t="n">
        <v>0.25005</v>
      </c>
      <c r="T803" s="325" t="n">
        <v>0.427347</v>
      </c>
      <c r="U803" s="325" t="n">
        <v>0.194094</v>
      </c>
      <c r="V803" s="325" t="n">
        <v>0.368185</v>
      </c>
      <c r="W803" s="325" t="n">
        <v>0.149678</v>
      </c>
      <c r="X803" s="340" t="n">
        <v>22656</v>
      </c>
      <c r="Y803" s="326" t="n">
        <v>1682</v>
      </c>
      <c r="Z803" s="15" t="n"/>
    </row>
    <row r="804" ht="20" customHeight="1" s="323">
      <c r="A804" s="10" t="inlineStr">
        <is>
          <t>提交给客户了 写的4月29日</t>
        </is>
      </c>
      <c r="B804" s="328" t="n"/>
      <c r="C804" s="2" t="inlineStr">
        <is>
          <t>品牌</t>
        </is>
      </c>
      <c r="D804" s="4" t="inlineStr">
        <is>
          <t>科技资讯</t>
        </is>
      </c>
      <c r="E804" s="15" t="inlineStr">
        <is>
          <t>谈三圈</t>
        </is>
      </c>
      <c r="F804" s="11" t="inlineStr">
        <is>
          <t>https://pgy.xiaohongshu.com/solar/pre-trade/blogger-detail/5e8dd5d7000000000100ab61?track_id=kolSimilar_f83a3f3cdcb9482690c0195b97ca4270&amp;fromRoute=Advertiser_Kol&amp;source=Advertiser_Kol</t>
        </is>
      </c>
      <c r="G804" s="12" t="inlineStr">
        <is>
          <t>https://www.xiaohongshu.com/user/profile/5e8dd5d7000000000100ab61</t>
        </is>
      </c>
      <c r="H804" s="2" t="n">
        <v>827679272</v>
      </c>
      <c r="I804" s="2" t="inlineStr">
        <is>
          <t>文化艺术</t>
        </is>
      </c>
      <c r="J804" s="2" t="inlineStr">
        <is>
          <t>尾部</t>
        </is>
      </c>
      <c r="K804" s="2" t="n">
        <v>7</v>
      </c>
      <c r="L804" s="2" t="n">
        <v>15.4</v>
      </c>
      <c r="M804" s="2" t="n">
        <v>68000</v>
      </c>
      <c r="N804" s="2">
        <f>M804*1.1</f>
        <v/>
      </c>
      <c r="O804" s="324">
        <f>N804/X804</f>
        <v/>
      </c>
      <c r="P804" s="324">
        <f>N804/Y804</f>
        <v/>
      </c>
      <c r="Q804" s="2" t="inlineStr">
        <is>
          <t>视频</t>
        </is>
      </c>
      <c r="R804" s="325" t="n">
        <v>0.221734</v>
      </c>
      <c r="S804" s="325" t="n">
        <v>0.119066</v>
      </c>
      <c r="T804" s="325" t="n">
        <v>0.331212</v>
      </c>
      <c r="U804" s="325" t="n">
        <v>0.299689</v>
      </c>
      <c r="V804" s="325" t="n">
        <v>0.373214</v>
      </c>
      <c r="W804" s="325" t="n">
        <v>0.209069</v>
      </c>
      <c r="X804" s="340" t="n">
        <v>49092</v>
      </c>
      <c r="Y804" s="326" t="n">
        <v>2298</v>
      </c>
      <c r="Z804" s="15" t="n"/>
    </row>
    <row r="805" ht="20" customHeight="1" s="323">
      <c r="A805" s="10" t="inlineStr">
        <is>
          <t>提交给客户了 写的4月29日</t>
        </is>
      </c>
      <c r="B805" s="328" t="n"/>
      <c r="C805" s="2" t="inlineStr">
        <is>
          <t>品牌</t>
        </is>
      </c>
      <c r="D805" s="4" t="inlineStr">
        <is>
          <t>科技资讯</t>
        </is>
      </c>
      <c r="E805" s="15" t="inlineStr">
        <is>
          <t>红酥HONGSU</t>
        </is>
      </c>
      <c r="F805" s="11" t="inlineStr">
        <is>
          <t>https://pgy.xiaohongshu.com/solar/pre-trade/blogger-detail/5b75650e86002d0001f57a76?track_id=kolSimilar_f83a3f3cdcb9482690c0195b97ca4270&amp;fromRoute=Advertiser_Kol&amp;source=Advertiser_Kol</t>
        </is>
      </c>
      <c r="G805" s="12" t="inlineStr">
        <is>
          <t>https://www.xiaohongshu.com/user/profile/5b75650e86002d0001f57a76</t>
        </is>
      </c>
      <c r="H805" s="2" t="n">
        <v>604570863</v>
      </c>
      <c r="I805" s="2" t="inlineStr">
        <is>
          <t>科技数码</t>
        </is>
      </c>
      <c r="J805" s="2" t="inlineStr">
        <is>
          <t>腰部</t>
        </is>
      </c>
      <c r="K805" s="2" t="n">
        <v>10.3</v>
      </c>
      <c r="L805" s="2" t="n">
        <v>39.2</v>
      </c>
      <c r="M805" s="2" t="n">
        <v>30000</v>
      </c>
      <c r="N805" s="2">
        <f>M805*1.1</f>
        <v/>
      </c>
      <c r="O805" s="324">
        <f>N805/X805</f>
        <v/>
      </c>
      <c r="P805" s="324">
        <f>N805/Y805</f>
        <v/>
      </c>
      <c r="Q805" s="2" t="inlineStr">
        <is>
          <t>视频</t>
        </is>
      </c>
      <c r="R805" s="325" t="n">
        <v>0.48925</v>
      </c>
      <c r="S805" s="325" t="n">
        <v>0.167561</v>
      </c>
      <c r="T805" s="325" t="n">
        <v>0.390825</v>
      </c>
      <c r="U805" s="325" t="n">
        <v>0.257502</v>
      </c>
      <c r="V805" s="325" t="n">
        <v>0.472498</v>
      </c>
      <c r="W805" s="325" t="n">
        <v>0.156258</v>
      </c>
      <c r="X805" s="340" t="n">
        <v>24325</v>
      </c>
      <c r="Y805" s="326" t="n">
        <v>1278</v>
      </c>
      <c r="Z805" s="15" t="n"/>
    </row>
    <row r="806" ht="20" customHeight="1" s="323">
      <c r="A806" s="10" t="inlineStr">
        <is>
          <t>提交给客户了 写的4月29日</t>
        </is>
      </c>
      <c r="B806" s="328" t="n"/>
      <c r="C806" s="2" t="inlineStr">
        <is>
          <t>品牌</t>
        </is>
      </c>
      <c r="D806" s="4" t="inlineStr">
        <is>
          <t>科技资讯</t>
        </is>
      </c>
      <c r="E806" s="15" t="inlineStr">
        <is>
          <t>泽今Sam</t>
        </is>
      </c>
      <c r="F806" s="11" t="inlineStr">
        <is>
          <t>https://pgy.xiaohongshu.com/solar/pre-trade/blogger-detail/58c89fbd5e87e7794d3d6c67?track_id=kolSimilar_f83a3f3cdcb9482690c0195b97ca4270&amp;fromRoute=Advertiser_Kol&amp;source=Advertiser_Kol</t>
        </is>
      </c>
      <c r="G806" s="12" t="inlineStr">
        <is>
          <t>https://www.xiaohongshu.com/user/profile/58c89fbd5e87e7794d3d6c67</t>
        </is>
      </c>
      <c r="H806" s="2" t="n">
        <v>180182629</v>
      </c>
      <c r="I806" s="2" t="inlineStr">
        <is>
          <t>家居家装</t>
        </is>
      </c>
      <c r="J806" s="2" t="inlineStr">
        <is>
          <t>尾部</t>
        </is>
      </c>
      <c r="K806" s="2" t="n">
        <v>5.7</v>
      </c>
      <c r="L806" s="2" t="n">
        <v>70.40000000000001</v>
      </c>
      <c r="M806" s="2" t="n">
        <v>24800</v>
      </c>
      <c r="N806" s="2">
        <f>M806*1.1</f>
        <v/>
      </c>
      <c r="O806" s="324">
        <f>N806/X806</f>
        <v/>
      </c>
      <c r="P806" s="324">
        <f>N806/Y806</f>
        <v/>
      </c>
      <c r="Q806" s="2" t="inlineStr">
        <is>
          <t>视频</t>
        </is>
      </c>
      <c r="R806" s="325" t="n">
        <v>0.540157</v>
      </c>
      <c r="S806" s="325" t="n">
        <v>0.202486</v>
      </c>
      <c r="T806" s="325" t="n">
        <v>0.40904</v>
      </c>
      <c r="U806" s="325" t="n">
        <v>0.204188</v>
      </c>
      <c r="V806" s="325" t="n">
        <v>0.539082</v>
      </c>
      <c r="W806" s="325" t="n">
        <v>0.130969</v>
      </c>
      <c r="X806" s="340" t="n">
        <v>28744</v>
      </c>
      <c r="Y806" s="326" t="n">
        <v>1442</v>
      </c>
      <c r="Z806" s="15" t="n"/>
    </row>
    <row r="807" ht="20" customHeight="1" s="323">
      <c r="A807" s="10" t="inlineStr">
        <is>
          <t>提交给客户了 写的4月29日</t>
        </is>
      </c>
      <c r="B807" s="328" t="n"/>
      <c r="C807" s="2" t="inlineStr">
        <is>
          <t>品牌</t>
        </is>
      </c>
      <c r="D807" s="4" t="inlineStr">
        <is>
          <t>科技资讯</t>
        </is>
      </c>
      <c r="E807" s="15" t="inlineStr">
        <is>
          <t>树懒TV</t>
        </is>
      </c>
      <c r="F807" s="11" t="inlineStr">
        <is>
          <t>https://pgy.xiaohongshu.com/solar/pre-trade/blogger-detail/5f3c0b120000000001002d64?track_id=kolSimilar_92953b5f26954ab282ee3622e941f9d5&amp;fromRoute=Advertiser_Kol&amp;source=Advertiser_Kol</t>
        </is>
      </c>
      <c r="G807" s="12" t="inlineStr">
        <is>
          <t>https://www.xiaohongshu.com/user/profile/5f3c0b120000000001002d64</t>
        </is>
      </c>
      <c r="H807" s="2" t="inlineStr">
        <is>
          <t>shulantv</t>
        </is>
      </c>
      <c r="I807" s="2" t="inlineStr">
        <is>
          <t>科技数码</t>
        </is>
      </c>
      <c r="J807" s="2" t="inlineStr">
        <is>
          <t>腰部</t>
        </is>
      </c>
      <c r="K807" s="2" t="n">
        <v>13</v>
      </c>
      <c r="L807" s="2" t="n">
        <v>240.9</v>
      </c>
      <c r="M807" s="2" t="n">
        <v>12000</v>
      </c>
      <c r="N807" s="2">
        <f>M807*1.1</f>
        <v/>
      </c>
      <c r="O807" s="324">
        <f>N807/X807</f>
        <v/>
      </c>
      <c r="P807" s="324">
        <f>N807/Y807</f>
        <v/>
      </c>
      <c r="Q807" s="2" t="inlineStr">
        <is>
          <t>视频</t>
        </is>
      </c>
      <c r="R807" s="325" t="n">
        <v>0.391805</v>
      </c>
      <c r="S807" s="325" t="n">
        <v>0.218222</v>
      </c>
      <c r="T807" s="325" t="n">
        <v>0.457509</v>
      </c>
      <c r="U807" s="325" t="n">
        <v>0.213093</v>
      </c>
      <c r="V807" s="325" t="n">
        <v>0.556168</v>
      </c>
      <c r="W807" s="325" t="n">
        <v>0.118602</v>
      </c>
      <c r="X807" s="340" t="n">
        <v>10224</v>
      </c>
      <c r="Y807" s="326" t="n">
        <v>586</v>
      </c>
      <c r="Z807" s="15" t="n"/>
    </row>
    <row r="808" ht="20" customHeight="1" s="323">
      <c r="A808" s="10" t="inlineStr">
        <is>
          <t>提交给客户了 写的4月29日</t>
        </is>
      </c>
      <c r="B808" s="328" t="n"/>
      <c r="C808" s="2" t="inlineStr">
        <is>
          <t>品牌</t>
        </is>
      </c>
      <c r="D808" s="4" t="inlineStr">
        <is>
          <t>科技资讯</t>
        </is>
      </c>
      <c r="E808" s="15" t="inlineStr">
        <is>
          <t>杰瑞Chang</t>
        </is>
      </c>
      <c r="F808" s="11" t="inlineStr">
        <is>
          <t>https://pgy.xiaohongshu.com/solar/pre-trade/blogger-detail/5bbd71dc6ffb110001609a84?track_id=kolSimilar_173928afc36a4297be9aecc8abeb2617&amp;fromRoute=Advertiser_Kol&amp;source=Advertiser_Kol</t>
        </is>
      </c>
      <c r="G808" s="12" t="inlineStr">
        <is>
          <t>https://www.xiaohongshu.com/user/profile/5bbd71dc6ffb110001609a84</t>
        </is>
      </c>
      <c r="H808" s="2" t="inlineStr">
        <is>
          <t>Angyangchen</t>
        </is>
      </c>
      <c r="I808" s="2" t="inlineStr">
        <is>
          <t>摄影</t>
        </is>
      </c>
      <c r="J808" s="2" t="inlineStr">
        <is>
          <t>尾部</t>
        </is>
      </c>
      <c r="K808" s="2" t="n">
        <v>8.300000000000001</v>
      </c>
      <c r="L808" s="2" t="n">
        <v>35.6</v>
      </c>
      <c r="M808" s="2" t="n">
        <v>25000</v>
      </c>
      <c r="N808" s="2">
        <f>M808*1.1</f>
        <v/>
      </c>
      <c r="O808" s="324">
        <f>N808/X808</f>
        <v/>
      </c>
      <c r="P808" s="324">
        <f>N808/Y808</f>
        <v/>
      </c>
      <c r="Q808" s="2" t="inlineStr">
        <is>
          <t>视频</t>
        </is>
      </c>
      <c r="R808" s="325" t="n">
        <v>0.715966</v>
      </c>
      <c r="S808" s="325" t="n">
        <v>0.095178</v>
      </c>
      <c r="T808" s="325" t="n">
        <v>0.376622</v>
      </c>
      <c r="U808" s="325" t="n">
        <v>0.291014</v>
      </c>
      <c r="V808" s="325" t="n">
        <v>0.628545</v>
      </c>
      <c r="W808" s="325" t="n">
        <v>0.050382</v>
      </c>
      <c r="X808" s="340" t="n">
        <v>21083</v>
      </c>
      <c r="Y808" s="326" t="n">
        <v>4545</v>
      </c>
      <c r="Z808" s="15" t="n"/>
    </row>
    <row r="809" ht="20" customHeight="1" s="323">
      <c r="A809" s="10" t="inlineStr">
        <is>
          <t>提交给客户了 写的4月29日</t>
        </is>
      </c>
      <c r="B809" s="328" t="n"/>
      <c r="C809" s="2" t="inlineStr">
        <is>
          <t>品牌</t>
        </is>
      </c>
      <c r="D809" s="4" t="inlineStr">
        <is>
          <t>科技资讯</t>
        </is>
      </c>
      <c r="E809" s="15" t="inlineStr">
        <is>
          <t>科学火箭叔</t>
        </is>
      </c>
      <c r="F809" s="11" t="inlineStr">
        <is>
          <t>https://pgy.xiaohongshu.com/solar/pre-trade/blogger-detail/60d5b32a000000002002cf79?track_id=kolSimilar_4dc5d6a589094458b683a21c57ae273e&amp;fromRoute=Advertiser_Kol&amp;source=Advertiser_Kol</t>
        </is>
      </c>
      <c r="G809" s="12" t="inlineStr">
        <is>
          <t>https://www.xiaohongshu.com/user/profile/60d5b32a000000002002cf79</t>
        </is>
      </c>
      <c r="H809" s="2" t="n">
        <v>2677248401</v>
      </c>
      <c r="I809" s="2" t="inlineStr">
        <is>
          <t>文化艺术</t>
        </is>
      </c>
      <c r="J809" s="2" t="inlineStr">
        <is>
          <t>尾部</t>
        </is>
      </c>
      <c r="K809" s="2" t="n">
        <v>9.1</v>
      </c>
      <c r="L809" s="2" t="n">
        <v>48.6</v>
      </c>
      <c r="M809" s="2" t="n">
        <v>13000</v>
      </c>
      <c r="N809" s="2">
        <f>M809*1.1</f>
        <v/>
      </c>
      <c r="O809" s="324">
        <f>N809/X809</f>
        <v/>
      </c>
      <c r="P809" s="324">
        <f>N809/Y809</f>
        <v/>
      </c>
      <c r="Q809" s="2" t="inlineStr">
        <is>
          <t>视频</t>
        </is>
      </c>
      <c r="R809" s="325" t="n">
        <v>0.200776</v>
      </c>
      <c r="S809" s="325" t="n">
        <v>0.111495</v>
      </c>
      <c r="T809" s="325" t="n">
        <v>0.259495</v>
      </c>
      <c r="U809" s="325" t="n">
        <v>0.333475</v>
      </c>
      <c r="V809" s="325" t="n">
        <v>0.312492</v>
      </c>
      <c r="W809" s="325" t="n">
        <v>0.219072</v>
      </c>
      <c r="X809" s="340" t="n">
        <v>19275</v>
      </c>
      <c r="Y809" s="326" t="n">
        <v>762</v>
      </c>
      <c r="Z809" s="15" t="n"/>
    </row>
    <row r="810" ht="19" customHeight="1" s="323">
      <c r="C810" s="2" t="n"/>
      <c r="D810" s="4" t="n"/>
      <c r="E810" s="12" t="n"/>
      <c r="F810" s="12" t="n"/>
      <c r="G810" s="10" t="n"/>
      <c r="N810" s="2" t="n"/>
      <c r="O810" s="324" t="n"/>
      <c r="P810" s="324" t="n"/>
    </row>
    <row r="811" ht="20" customHeight="1" s="323">
      <c r="A811" s="10" t="inlineStr">
        <is>
          <t>提交给客户了 写的4月30日</t>
        </is>
      </c>
      <c r="B811" s="328" t="n"/>
      <c r="C811" s="2" t="inlineStr">
        <is>
          <t>品牌</t>
        </is>
      </c>
      <c r="D811" s="4" t="inlineStr">
        <is>
          <t>科技资讯</t>
        </is>
      </c>
      <c r="E811" s="15" t="inlineStr">
        <is>
          <t>大时叔叔</t>
        </is>
      </c>
      <c r="F811" s="11" t="inlineStr">
        <is>
          <t>https://pgy.xiaohongshu.com/solar/pre-trade/blogger-detail/5655ee3582ec3951bb1fa452?track_id=kolSimilar_2d22b12e726f4e768ce82157e4fe0c89&amp;fromRoute=Advertiser_Kol&amp;source=Advertiser_Kol</t>
        </is>
      </c>
      <c r="G811" s="12" t="inlineStr">
        <is>
          <t>https://www.xiaohongshu.com/user/profile/5655ee3582ec3951bb1fa452</t>
        </is>
      </c>
      <c r="H811" s="2" t="n">
        <v>100019727</v>
      </c>
      <c r="I811" s="2" t="inlineStr">
        <is>
          <t>文化艺术</t>
        </is>
      </c>
      <c r="J811" s="2" t="inlineStr">
        <is>
          <t>尾部</t>
        </is>
      </c>
      <c r="K811" s="2" t="n">
        <v>7.4</v>
      </c>
      <c r="L811" s="2" t="n">
        <v>37.9</v>
      </c>
      <c r="M811" s="2" t="n">
        <v>15000</v>
      </c>
      <c r="N811" s="2">
        <f>M811*1.1</f>
        <v/>
      </c>
      <c r="O811" s="324">
        <f>N811/X811</f>
        <v/>
      </c>
      <c r="P811" s="324">
        <f>N811/Y811</f>
        <v/>
      </c>
      <c r="Q811" s="2" t="inlineStr">
        <is>
          <t>视频</t>
        </is>
      </c>
      <c r="R811" s="325" t="n">
        <v>0.488028</v>
      </c>
      <c r="S811" s="325" t="n">
        <v>0.063902</v>
      </c>
      <c r="T811" s="325" t="n">
        <v>0.209726</v>
      </c>
      <c r="U811" s="325" t="n">
        <v>0.339126</v>
      </c>
      <c r="V811" s="325" t="n">
        <v>0.369101</v>
      </c>
      <c r="W811" s="325" t="n">
        <v>0.253514</v>
      </c>
      <c r="X811" s="340" t="n">
        <v>10689</v>
      </c>
      <c r="Y811" s="326" t="n">
        <v>788</v>
      </c>
      <c r="Z811" s="15" t="n"/>
    </row>
    <row r="812" ht="20" customHeight="1" s="323">
      <c r="A812" s="10" t="inlineStr">
        <is>
          <t>提交给客户了 写的4月30日</t>
        </is>
      </c>
      <c r="B812" s="328" t="n"/>
      <c r="C812" s="2" t="inlineStr">
        <is>
          <t>品牌</t>
        </is>
      </c>
      <c r="D812" s="4" t="inlineStr">
        <is>
          <t>科技资讯</t>
        </is>
      </c>
      <c r="E812" s="15" t="inlineStr">
        <is>
          <t>哎呀思</t>
        </is>
      </c>
      <c r="F812" s="11" t="inlineStr">
        <is>
          <t>https://pgy.xiaohongshu.com/solar/pre-trade/blogger-detail/5ac9d88de8ac2b66ff2afba6?track_id=kolSimilar_6cf8895958a64bb3af8f5eaa3359c2bc&amp;fromRoute=Advertiser_Kol&amp;source=Advertiser_Kol</t>
        </is>
      </c>
      <c r="G812" s="12" t="inlineStr">
        <is>
          <t>https://www.xiaohongshu.com/user/profile/5ac9d88de8ac2b66ff2afba6</t>
        </is>
      </c>
      <c r="H812" s="2" t="n">
        <v>187935452</v>
      </c>
      <c r="I812" s="2" t="inlineStr">
        <is>
          <t>科技数码</t>
        </is>
      </c>
      <c r="J812" s="2" t="inlineStr">
        <is>
          <t>腰部</t>
        </is>
      </c>
      <c r="K812" s="2" t="n">
        <v>12.4</v>
      </c>
      <c r="L812" s="2" t="n">
        <v>72.3</v>
      </c>
      <c r="M812" s="2" t="n">
        <v>25000</v>
      </c>
      <c r="N812" s="2">
        <f>M812*1.1</f>
        <v/>
      </c>
      <c r="O812" s="324">
        <f>N812/X812</f>
        <v/>
      </c>
      <c r="P812" s="324">
        <f>N812/Y812</f>
        <v/>
      </c>
      <c r="Q812" s="2" t="inlineStr">
        <is>
          <t>视频</t>
        </is>
      </c>
      <c r="R812" s="325" t="n">
        <v>0.653436</v>
      </c>
      <c r="S812" s="325" t="n">
        <v>0.262381</v>
      </c>
      <c r="T812" s="325" t="n">
        <v>0.446901</v>
      </c>
      <c r="U812" s="325" t="n">
        <v>0.17339</v>
      </c>
      <c r="V812" s="325" t="n">
        <v>0.599395</v>
      </c>
      <c r="W812" s="325" t="n">
        <v>0.113424</v>
      </c>
      <c r="X812" s="340" t="n">
        <v>49403</v>
      </c>
      <c r="Y812" s="326" t="n">
        <v>1725</v>
      </c>
      <c r="Z812" s="15" t="n"/>
    </row>
    <row r="813" ht="20" customHeight="1" s="323">
      <c r="A813" s="10" t="inlineStr">
        <is>
          <t>提交给客户了 写的4月30日</t>
        </is>
      </c>
      <c r="B813" s="328" t="n"/>
      <c r="C813" s="2" t="inlineStr">
        <is>
          <t>品牌</t>
        </is>
      </c>
      <c r="D813" s="4" t="inlineStr">
        <is>
          <t>科技资讯</t>
        </is>
      </c>
      <c r="E813" s="15" t="inlineStr">
        <is>
          <t>料到Ai</t>
        </is>
      </c>
      <c r="F813" s="11" t="inlineStr">
        <is>
          <t>https://pgy.xiaohongshu.com/solar/pre-trade/blogger-detail/60d810bc000000002002e0b8?track_id=kolSimilar_6cf8895958a64bb3af8f5eaa3359c2bc&amp;fromRoute=Advertiser_Kol&amp;source=Advertiser_Kol</t>
        </is>
      </c>
      <c r="G813" s="12" t="inlineStr">
        <is>
          <t>https://www.xiaohongshu.com/user/profile/60d810bc000000002002e0b8</t>
        </is>
      </c>
      <c r="H813" s="2" t="n">
        <v>1158299040</v>
      </c>
      <c r="I813" s="2" t="inlineStr">
        <is>
          <t>文化艺术</t>
        </is>
      </c>
      <c r="J813" s="2" t="inlineStr">
        <is>
          <t>尾部</t>
        </is>
      </c>
      <c r="K813" s="2" t="n">
        <v>9.4</v>
      </c>
      <c r="L813" s="2" t="n">
        <v>100.6</v>
      </c>
      <c r="M813" s="2" t="n">
        <v>29000</v>
      </c>
      <c r="N813" s="2">
        <f>M813*1.1</f>
        <v/>
      </c>
      <c r="O813" s="324">
        <f>N813/X813</f>
        <v/>
      </c>
      <c r="P813" s="324">
        <f>N813/Y813</f>
        <v/>
      </c>
      <c r="Q813" s="2" t="inlineStr">
        <is>
          <t>视频</t>
        </is>
      </c>
      <c r="R813" s="325" t="n">
        <v>0.563806</v>
      </c>
      <c r="S813" s="325" t="n">
        <v>0.229299</v>
      </c>
      <c r="T813" s="325" t="n">
        <v>0.422894</v>
      </c>
      <c r="U813" s="325" t="n">
        <v>0.22538</v>
      </c>
      <c r="V813" s="325" t="n">
        <v>0.456047</v>
      </c>
      <c r="W813" s="325" t="n">
        <v>0.13895</v>
      </c>
      <c r="X813" s="340" t="n">
        <v>19958</v>
      </c>
      <c r="Y813" s="326" t="n">
        <v>3247</v>
      </c>
      <c r="Z813" s="15" t="n"/>
    </row>
    <row r="814" ht="20" customHeight="1" s="323">
      <c r="A814" s="10" t="inlineStr">
        <is>
          <t>提交给客户了 写的4月30日</t>
        </is>
      </c>
      <c r="B814" s="328" t="n"/>
      <c r="C814" s="2" t="inlineStr">
        <is>
          <t>品牌</t>
        </is>
      </c>
      <c r="D814" s="4" t="inlineStr">
        <is>
          <t>科技资讯</t>
        </is>
      </c>
      <c r="E814" s="15" t="inlineStr">
        <is>
          <t>陈生2.0</t>
        </is>
      </c>
      <c r="F814" s="11" t="inlineStr">
        <is>
          <t>https://pgy.xiaohongshu.com/solar/pre-trade/blogger-detail/658dc040000000002200769c?track_id=kolSimilar_57ba47e8051c42ffbafc8205e9477772&amp;fromRoute=Advertiser_Kol&amp;source=Advertiser_Kol</t>
        </is>
      </c>
      <c r="G814" s="12" t="inlineStr">
        <is>
          <t>https://www.xiaohongshu.com/user/profile/658dc040000000002200769c</t>
        </is>
      </c>
      <c r="H814" s="2" t="n">
        <v>9063641348</v>
      </c>
      <c r="I814" s="2" t="inlineStr">
        <is>
          <t>科技数码</t>
        </is>
      </c>
      <c r="J814" s="2" t="inlineStr">
        <is>
          <t>尾部</t>
        </is>
      </c>
      <c r="K814" s="2" t="n">
        <v>5.7</v>
      </c>
      <c r="L814" s="2" t="n">
        <v>43.4</v>
      </c>
      <c r="M814" s="2" t="n">
        <v>12000</v>
      </c>
      <c r="N814" s="2">
        <f>M814*1.1</f>
        <v/>
      </c>
      <c r="O814" s="324">
        <f>N814/X814</f>
        <v/>
      </c>
      <c r="P814" s="324">
        <f>N814/Y814</f>
        <v/>
      </c>
      <c r="Q814" s="2" t="inlineStr">
        <is>
          <t>视频</t>
        </is>
      </c>
      <c r="R814" s="325" t="n">
        <v>0.426902</v>
      </c>
      <c r="S814" s="325" t="n">
        <v>0.201011</v>
      </c>
      <c r="T814" s="325" t="n">
        <v>0.476326</v>
      </c>
      <c r="U814" s="325" t="n">
        <v>0.241016</v>
      </c>
      <c r="V814" s="325" t="n">
        <v>0.505742</v>
      </c>
      <c r="W814" s="325" t="n">
        <v>0.126449</v>
      </c>
      <c r="X814" s="340" t="n">
        <v>11354</v>
      </c>
      <c r="Y814" s="326" t="n">
        <v>813</v>
      </c>
      <c r="Z814" s="15" t="n"/>
    </row>
    <row r="815" ht="20" customHeight="1" s="323">
      <c r="A815" s="10" t="inlineStr">
        <is>
          <t>提交给客户了 写的4月30日</t>
        </is>
      </c>
      <c r="B815" s="328" t="n"/>
      <c r="C815" s="2" t="inlineStr">
        <is>
          <t>品牌</t>
        </is>
      </c>
      <c r="D815" s="4" t="inlineStr">
        <is>
          <t>科技资讯</t>
        </is>
      </c>
      <c r="E815" s="15" t="inlineStr">
        <is>
          <t>科技阿黑</t>
        </is>
      </c>
      <c r="F815" s="11" t="inlineStr">
        <is>
          <t>https://pgy.xiaohongshu.com/solar/pre-trade/blogger-detail/65e16d85000000000500acd5?track_id=kolSimilar_b259e47057054c4c8f019973e8b2bf38&amp;fromRoute=Advertiser_Kol&amp;source=Advertiser_Kol</t>
        </is>
      </c>
      <c r="G815" s="12" t="inlineStr">
        <is>
          <t>https://www.xiaohongshu.com/user/profile/65e16d85000000000500acd5</t>
        </is>
      </c>
      <c r="H815" s="2" t="n">
        <v>42645444910</v>
      </c>
      <c r="I815" s="2" t="inlineStr">
        <is>
          <t>科技数码</t>
        </is>
      </c>
      <c r="J815" s="2" t="inlineStr">
        <is>
          <t>尾部</t>
        </is>
      </c>
      <c r="K815" s="2" t="n">
        <v>4.1</v>
      </c>
      <c r="L815" s="2" t="n">
        <v>57.5</v>
      </c>
      <c r="M815" s="2" t="n">
        <v>5500</v>
      </c>
      <c r="N815" s="2">
        <f>M815*1.1</f>
        <v/>
      </c>
      <c r="O815" s="324">
        <f>N815/X815</f>
        <v/>
      </c>
      <c r="P815" s="324">
        <f>N815/Y815</f>
        <v/>
      </c>
      <c r="Q815" s="2" t="inlineStr">
        <is>
          <t>视频</t>
        </is>
      </c>
      <c r="R815" s="325" t="n">
        <v>0.306983</v>
      </c>
      <c r="S815" s="325" t="n">
        <v>0.133536</v>
      </c>
      <c r="T815" s="325" t="n">
        <v>0.350583</v>
      </c>
      <c r="U815" s="325" t="n">
        <v>0.317184</v>
      </c>
      <c r="V815" s="325" t="n">
        <v>0.680429</v>
      </c>
      <c r="W815" s="325" t="n">
        <v>0.08913600000000001</v>
      </c>
      <c r="X815" s="340" t="n">
        <v>7749</v>
      </c>
      <c r="Y815" s="326" t="n">
        <v>397</v>
      </c>
      <c r="Z815" s="15" t="n"/>
    </row>
    <row r="816" ht="20" customHeight="1" s="323">
      <c r="A816" s="10" t="inlineStr">
        <is>
          <t>提交给客户了 写的4月30日</t>
        </is>
      </c>
      <c r="B816" s="328" t="n"/>
      <c r="C816" s="2" t="inlineStr">
        <is>
          <t>品牌</t>
        </is>
      </c>
      <c r="D816" s="4" t="inlineStr">
        <is>
          <t>科技资讯</t>
        </is>
      </c>
      <c r="E816" s="15" t="inlineStr">
        <is>
          <t>天才女友奈奈</t>
        </is>
      </c>
      <c r="F816" s="11" t="inlineStr">
        <is>
          <t>https://pgy.xiaohongshu.com/solar/pre-trade/blogger-detail/6621e9f7000000000d02755a?track_id=kolMatch_be2a91b4d71146f285bc8568555bb8ab&amp;fromRoute=Advertiser_Kol&amp;source=Advertiser_Kol</t>
        </is>
      </c>
      <c r="G816" s="12" t="inlineStr">
        <is>
          <t>https://www.xiaohongshu.com/user/profile/6621e9f7000000000d02755a</t>
        </is>
      </c>
      <c r="H816" s="2" t="n">
        <v>11607397455</v>
      </c>
      <c r="I816" s="2" t="inlineStr">
        <is>
          <t>商业财经</t>
        </is>
      </c>
      <c r="J816" s="2" t="inlineStr">
        <is>
          <t>腰部</t>
        </is>
      </c>
      <c r="K816" s="2" t="n">
        <v>23.4</v>
      </c>
      <c r="L816" s="2" t="n">
        <v>149.3</v>
      </c>
      <c r="M816" s="2" t="n">
        <v>25000</v>
      </c>
      <c r="N816" s="2">
        <f>M816*1.1</f>
        <v/>
      </c>
      <c r="O816" s="324">
        <f>N816/X816</f>
        <v/>
      </c>
      <c r="P816" s="324">
        <f>N816/Y816</f>
        <v/>
      </c>
      <c r="Q816" s="2" t="inlineStr">
        <is>
          <t>视频</t>
        </is>
      </c>
      <c r="R816" s="325" t="n">
        <v>0.938252</v>
      </c>
      <c r="S816" s="325" t="n">
        <v>0.295012</v>
      </c>
      <c r="T816" s="325" t="n">
        <v>0.420888</v>
      </c>
      <c r="U816" s="325" t="n">
        <v>0.16663</v>
      </c>
      <c r="V816" s="325" t="n">
        <v>0.433471</v>
      </c>
      <c r="W816" s="325" t="n">
        <v>0.187712</v>
      </c>
      <c r="X816" s="340" t="n">
        <v>59209</v>
      </c>
      <c r="Y816" s="326" t="n">
        <v>4053</v>
      </c>
      <c r="Z816" s="15" t="n"/>
    </row>
    <row r="817" ht="20" customHeight="1" s="323">
      <c r="A817" s="10" t="inlineStr">
        <is>
          <t>提交给客户了 写的4月30日</t>
        </is>
      </c>
      <c r="B817" s="328" t="n"/>
      <c r="C817" s="2" t="inlineStr">
        <is>
          <t>品牌</t>
        </is>
      </c>
      <c r="D817" s="4" t="inlineStr">
        <is>
          <t>科技资讯</t>
        </is>
      </c>
      <c r="E817" s="15" t="inlineStr">
        <is>
          <t>知危</t>
        </is>
      </c>
      <c r="F817" s="11" t="inlineStr">
        <is>
          <t>https://pgy.xiaohongshu.com/solar/pre-trade/blogger-detail/6006722f0000000001007574?track_id=kolSimilar_c751b1fe41ba4a1bbb5780bff716f090&amp;fromRoute=Advertiser_Kol&amp;source=Advertiser_Kol</t>
        </is>
      </c>
      <c r="G817" s="12" t="inlineStr">
        <is>
          <t>https://www.xiaohongshu.com/user/profile/6006722f0000000001007574</t>
        </is>
      </c>
      <c r="H817" s="2" t="n">
        <v>4953699768</v>
      </c>
      <c r="I817" s="2" t="inlineStr">
        <is>
          <t>职场</t>
        </is>
      </c>
      <c r="J817" s="2" t="inlineStr">
        <is>
          <t>尾部</t>
        </is>
      </c>
      <c r="K817" s="2" t="n">
        <v>6.9</v>
      </c>
      <c r="L817" s="2" t="n">
        <v>17.6</v>
      </c>
      <c r="M817" s="2" t="n">
        <v>10000</v>
      </c>
      <c r="N817" s="2">
        <f>M817*1.1</f>
        <v/>
      </c>
      <c r="O817" s="324">
        <f>N817/X817</f>
        <v/>
      </c>
      <c r="P817" s="324">
        <f>N817/Y817</f>
        <v/>
      </c>
      <c r="Q817" s="2" t="inlineStr">
        <is>
          <t>视频</t>
        </is>
      </c>
      <c r="R817" s="325" t="n">
        <v>0.487767</v>
      </c>
      <c r="S817" s="325" t="n">
        <v>0.15254</v>
      </c>
      <c r="T817" s="325" t="n">
        <v>0.308194</v>
      </c>
      <c r="U817" s="325" t="n">
        <v>0.27363</v>
      </c>
      <c r="V817" s="325" t="n">
        <v>0.342845</v>
      </c>
      <c r="W817" s="325" t="n">
        <v>0.172064</v>
      </c>
      <c r="X817" s="340" t="n">
        <v>15841</v>
      </c>
      <c r="Y817" s="326" t="n">
        <v>640</v>
      </c>
      <c r="Z817" s="15" t="n"/>
    </row>
    <row r="818" ht="20" customHeight="1" s="323">
      <c r="A818" s="10" t="inlineStr">
        <is>
          <t>提交给客户了 写的4月30日</t>
        </is>
      </c>
      <c r="B818" s="328" t="n"/>
      <c r="C818" s="2" t="inlineStr">
        <is>
          <t>品牌</t>
        </is>
      </c>
      <c r="D818" s="4" t="inlineStr">
        <is>
          <t>建议生活好物分享</t>
        </is>
      </c>
      <c r="E818" s="15" t="inlineStr">
        <is>
          <t>家装老蓝孩</t>
        </is>
      </c>
      <c r="F818" s="11" t="inlineStr">
        <is>
          <t>https://pgy.xiaohongshu.com/solar/pre-trade/blogger-detail/64c8c1ae000000000b006656?track_id=kolSimilar_9a3417d6ea2c46558b09aa58a8e6c00c&amp;fromRoute=Advertiser_Kol&amp;source=Advertiser_Kol</t>
        </is>
      </c>
      <c r="G818" s="12" t="inlineStr">
        <is>
          <t>https://www.xiaohongshu.com/user/profile/64c8c1ae000000000b006656</t>
        </is>
      </c>
      <c r="H818" s="2" t="inlineStr">
        <is>
          <t>shjswsj001</t>
        </is>
      </c>
      <c r="I818" s="2" t="inlineStr">
        <is>
          <t>家居家装</t>
        </is>
      </c>
      <c r="J818" s="2" t="inlineStr">
        <is>
          <t>尾部</t>
        </is>
      </c>
      <c r="K818" s="2" t="n">
        <v>8.300000000000001</v>
      </c>
      <c r="L818" s="2" t="n">
        <v>41.8</v>
      </c>
      <c r="M818" s="2" t="n">
        <v>11300</v>
      </c>
      <c r="N818" s="2">
        <f>M818*1.1</f>
        <v/>
      </c>
      <c r="O818" s="324">
        <f>N818/X818</f>
        <v/>
      </c>
      <c r="P818" s="324">
        <f>N818/Y818</f>
        <v/>
      </c>
      <c r="Q818" s="2" t="inlineStr">
        <is>
          <t>视频</t>
        </is>
      </c>
      <c r="R818" s="325" t="n">
        <v>0.875383</v>
      </c>
      <c r="S818" s="325" t="n">
        <v>0.069245</v>
      </c>
      <c r="T818" s="325" t="n">
        <v>0.340813</v>
      </c>
      <c r="U818" s="325" t="n">
        <v>0.35808</v>
      </c>
      <c r="V818" s="325" t="n">
        <v>0.483648</v>
      </c>
      <c r="W818" s="325" t="n">
        <v>0.221802</v>
      </c>
      <c r="X818" s="340" t="n">
        <v>12923</v>
      </c>
      <c r="Y818" s="326" t="n">
        <v>1247</v>
      </c>
      <c r="Z818" s="15" t="n"/>
    </row>
    <row r="819" ht="20" customHeight="1" s="323">
      <c r="A819" s="10" t="inlineStr">
        <is>
          <t>提交给客户了 写的4月30日</t>
        </is>
      </c>
      <c r="B819" s="328" t="n"/>
      <c r="C819" s="2" t="inlineStr">
        <is>
          <t>品牌</t>
        </is>
      </c>
      <c r="D819" s="4" t="inlineStr">
        <is>
          <t>建议功能创意测评</t>
        </is>
      </c>
      <c r="E819" s="15" t="inlineStr">
        <is>
          <t>桃西西Sissie</t>
        </is>
      </c>
      <c r="F819" s="11" t="inlineStr">
        <is>
          <t>https://pgy.xiaohongshu.com/solar/pre-trade/blogger-detail/64882d67000000001001fb3e?track_id=kolSimilar_9a3417d6ea2c46558b09aa58a8e6c00c&amp;fromRoute=Advertiser_Kol&amp;source=Advertiser_Kol</t>
        </is>
      </c>
      <c r="G819" s="12" t="inlineStr">
        <is>
          <t>https://www.xiaohongshu.com/user/profile/64882d67000000001001fb3e</t>
        </is>
      </c>
      <c r="H819" s="2" t="inlineStr">
        <is>
          <t>sissie00930</t>
        </is>
      </c>
      <c r="I819" s="2" t="inlineStr">
        <is>
          <t>家居家装</t>
        </is>
      </c>
      <c r="J819" s="2" t="inlineStr">
        <is>
          <t>尾部</t>
        </is>
      </c>
      <c r="K819" s="2" t="n">
        <v>2.4</v>
      </c>
      <c r="L819" s="2" t="n">
        <v>36.9</v>
      </c>
      <c r="M819" s="2" t="n">
        <v>5000</v>
      </c>
      <c r="N819" s="2">
        <f>M819*1.1</f>
        <v/>
      </c>
      <c r="O819" s="324">
        <f>N819/X819</f>
        <v/>
      </c>
      <c r="P819" s="324">
        <f>N819/Y819</f>
        <v/>
      </c>
      <c r="Q819" s="2" t="inlineStr">
        <is>
          <t>视频</t>
        </is>
      </c>
      <c r="R819" s="325" t="n">
        <v>0.916251</v>
      </c>
      <c r="S819" s="325" t="n">
        <v>0.065901</v>
      </c>
      <c r="T819" s="325" t="n">
        <v>0.463338</v>
      </c>
      <c r="U819" s="325" t="n">
        <v>0.319028</v>
      </c>
      <c r="V819" s="325" t="n">
        <v>0.513689</v>
      </c>
      <c r="W819" s="325" t="n">
        <v>0.189707</v>
      </c>
      <c r="X819" s="340" t="n">
        <v>5048</v>
      </c>
      <c r="Y819" s="326" t="n">
        <v>304</v>
      </c>
      <c r="Z819" s="15" t="n"/>
    </row>
    <row r="820" ht="20" customHeight="1" s="323">
      <c r="A820" s="10" t="inlineStr">
        <is>
          <t>提交给客户了 写的4月30日</t>
        </is>
      </c>
      <c r="B820" s="328" t="n"/>
      <c r="C820" s="2" t="inlineStr">
        <is>
          <t>品牌</t>
        </is>
      </c>
      <c r="D820" s="4" t="inlineStr">
        <is>
          <t>建议功能创意测评</t>
        </is>
      </c>
      <c r="E820" s="15" t="inlineStr">
        <is>
          <t>狸叔不瞎买</t>
        </is>
      </c>
      <c r="F820" s="11" t="inlineStr">
        <is>
          <t>https://pgy.xiaohongshu.com/solar/pre-trade/blogger-detail/60f7e2450000000001017141?track_id=kolSimilar_9a3417d6ea2c46558b09aa58a8e6c00c&amp;fromRoute=Advertiser_Kol&amp;source=Advertiser_Kol</t>
        </is>
      </c>
      <c r="G820" s="12" t="inlineStr">
        <is>
          <t>https://www.xiaohongshu.com/user/profile/60f7e2450000000001017141</t>
        </is>
      </c>
      <c r="H820" s="2" t="n">
        <v>9506190310</v>
      </c>
      <c r="I820" s="2" t="inlineStr">
        <is>
          <t>家居家装</t>
        </is>
      </c>
      <c r="J820" s="2" t="inlineStr">
        <is>
          <t>尾部</t>
        </is>
      </c>
      <c r="K820" s="2" t="n">
        <v>7.3</v>
      </c>
      <c r="L820" s="2" t="n">
        <v>72.2</v>
      </c>
      <c r="M820" s="2" t="n">
        <v>10000</v>
      </c>
      <c r="N820" s="2">
        <f>M820*1.1</f>
        <v/>
      </c>
      <c r="O820" s="324">
        <f>N820/X820</f>
        <v/>
      </c>
      <c r="P820" s="324">
        <f>N820/Y820</f>
        <v/>
      </c>
      <c r="Q820" s="2" t="inlineStr">
        <is>
          <t>视频</t>
        </is>
      </c>
      <c r="R820" s="325" t="n">
        <v>0.79597</v>
      </c>
      <c r="S820" s="325" t="n">
        <v>0.09410499999999999</v>
      </c>
      <c r="T820" s="325" t="n">
        <v>0.417618</v>
      </c>
      <c r="U820" s="325" t="n">
        <v>0.283363</v>
      </c>
      <c r="V820" s="325" t="n">
        <v>0.461141</v>
      </c>
      <c r="W820" s="325" t="n">
        <v>0.204776</v>
      </c>
      <c r="X820" s="340" t="n">
        <v>20672</v>
      </c>
      <c r="Y820" s="326" t="n">
        <v>1226</v>
      </c>
      <c r="Z820" s="15" t="n"/>
    </row>
    <row r="821" ht="20" customHeight="1" s="323">
      <c r="A821" s="10" t="inlineStr">
        <is>
          <t>提交给客户了 写的4月30日</t>
        </is>
      </c>
      <c r="B821" s="328" t="n"/>
      <c r="C821" s="2" t="inlineStr">
        <is>
          <t>品牌</t>
        </is>
      </c>
      <c r="D821" s="4" t="inlineStr">
        <is>
          <t>建议功能创意测评</t>
        </is>
      </c>
      <c r="E821" s="15" t="inlineStr">
        <is>
          <t>77的家🏠（软装布置ing）</t>
        </is>
      </c>
      <c r="F821" s="11" t="inlineStr">
        <is>
          <t>https://pgy.xiaohongshu.com/solar/pre-trade/blogger-detail/66f6ac79000000001d03267b?track_id=kolSimilar_9a3417d6ea2c46558b09aa58a8e6c00c&amp;fromRoute=Advertiser_Kol&amp;source=Advertiser_Kol</t>
        </is>
      </c>
      <c r="G821" s="12" t="inlineStr">
        <is>
          <t>https://www.xiaohongshu.com/user/profile/66f6ac79000000001d03267b</t>
        </is>
      </c>
      <c r="H821" s="2" t="inlineStr">
        <is>
          <t>uuuxiao777</t>
        </is>
      </c>
      <c r="I821" s="2" t="inlineStr">
        <is>
          <t>家居家装</t>
        </is>
      </c>
      <c r="J821" s="2" t="inlineStr">
        <is>
          <t>尾部</t>
        </is>
      </c>
      <c r="K821" s="2" t="n">
        <v>1.4</v>
      </c>
      <c r="L821" s="2" t="n">
        <v>16.1</v>
      </c>
      <c r="M821" s="2" t="n">
        <v>4000</v>
      </c>
      <c r="N821" s="2">
        <f>M821*1.1</f>
        <v/>
      </c>
      <c r="O821" s="324">
        <f>N821/X821</f>
        <v/>
      </c>
      <c r="P821" s="324">
        <f>N821/Y821</f>
        <v/>
      </c>
      <c r="Q821" s="2" t="inlineStr">
        <is>
          <t>视频</t>
        </is>
      </c>
      <c r="R821" s="325" t="n">
        <v>0.7348749999999999</v>
      </c>
      <c r="S821" s="325" t="n">
        <v>0.104596</v>
      </c>
      <c r="T821" s="325" t="n">
        <v>0.332525</v>
      </c>
      <c r="U821" s="325" t="n">
        <v>0.316118</v>
      </c>
      <c r="V821" s="325" t="n">
        <v>0.33484</v>
      </c>
      <c r="W821" s="325" t="n">
        <v>0.227341</v>
      </c>
      <c r="X821" s="340" t="n">
        <v>6400</v>
      </c>
      <c r="Y821" s="326" t="n">
        <v>503</v>
      </c>
      <c r="Z821" s="15" t="n"/>
    </row>
    <row r="822" ht="20" customHeight="1" s="323">
      <c r="A822" s="10" t="inlineStr">
        <is>
          <t>提交给客户了 写的4月30日</t>
        </is>
      </c>
      <c r="B822" s="328" t="n"/>
      <c r="C822" s="2" t="inlineStr">
        <is>
          <t>品牌</t>
        </is>
      </c>
      <c r="D822" s="4" t="inlineStr">
        <is>
          <t>建议功能创意测评</t>
        </is>
      </c>
      <c r="E822" s="15" t="inlineStr">
        <is>
          <t>薄荷奶绿🍋</t>
        </is>
      </c>
      <c r="F822" s="11" t="inlineStr">
        <is>
          <t>https://pgy.xiaohongshu.com/solar/pre-trade/blogger-detail/628f93690000000021027b82?track_id=kolSimilar_e83c20de520649e09f674aea8e0c283e&amp;fromRoute=Advertiser_Kol&amp;source=Advertiser_Kol</t>
        </is>
      </c>
      <c r="G822" s="12" t="inlineStr">
        <is>
          <t>https://www.xiaohongshu.com/user/profile/628f93690000000021027b82</t>
        </is>
      </c>
      <c r="H822" s="2" t="n">
        <v>5470332784</v>
      </c>
      <c r="I822" s="2" t="inlineStr">
        <is>
          <t>家居家装</t>
        </is>
      </c>
      <c r="J822" s="2" t="inlineStr">
        <is>
          <t>尾部</t>
        </is>
      </c>
      <c r="K822" s="2" t="n">
        <v>4.7</v>
      </c>
      <c r="L822" s="2" t="n">
        <v>60.5</v>
      </c>
      <c r="M822" s="2" t="n">
        <v>4500</v>
      </c>
      <c r="N822" s="2">
        <f>M822*1.1</f>
        <v/>
      </c>
      <c r="O822" s="324">
        <f>N822/X822</f>
        <v/>
      </c>
      <c r="P822" s="324">
        <f>N822/Y822</f>
        <v/>
      </c>
      <c r="Q822" s="2" t="inlineStr">
        <is>
          <t>视频</t>
        </is>
      </c>
      <c r="R822" s="325" t="n">
        <v>0.783694</v>
      </c>
      <c r="S822" s="325" t="n">
        <v>0.05734</v>
      </c>
      <c r="T822" s="325" t="n">
        <v>0.270854</v>
      </c>
      <c r="U822" s="325" t="n">
        <v>0.297969</v>
      </c>
      <c r="V822" s="325" t="n">
        <v>0.180681</v>
      </c>
      <c r="W822" s="325" t="n">
        <v>0.267982</v>
      </c>
      <c r="X822" s="340" t="n">
        <v>11934</v>
      </c>
      <c r="Y822" s="326" t="n">
        <v>878</v>
      </c>
      <c r="Z822" s="15" t="n"/>
    </row>
    <row r="823" ht="20" customHeight="1" s="323">
      <c r="A823" s="10" t="inlineStr">
        <is>
          <t>提交给客户了 写的4月30日</t>
        </is>
      </c>
      <c r="B823" s="328" t="n"/>
      <c r="C823" s="2" t="inlineStr">
        <is>
          <t>品牌</t>
        </is>
      </c>
      <c r="D823" s="4" t="inlineStr">
        <is>
          <t>科技资讯</t>
        </is>
      </c>
      <c r="E823" s="15" t="inlineStr">
        <is>
          <t>猫哥很较真</t>
        </is>
      </c>
      <c r="F823" s="11" t="inlineStr">
        <is>
          <t>https://pgy.xiaohongshu.com/solar/pre-trade/blogger-detail/61b2cfa8000000002102a9ec?track_id=kolSimilar_c751b1fe41ba4a1bbb5780bff716f090&amp;fromRoute=Advertiser_Kol&amp;source=Advertiser_Kol</t>
        </is>
      </c>
      <c r="G823" s="12" t="inlineStr">
        <is>
          <t>https://www.xiaohongshu.com/user/profile/61b2cfa8000000002102a9ec</t>
        </is>
      </c>
      <c r="H823" s="2" t="n">
        <v>6947979163</v>
      </c>
      <c r="I823" s="2" t="inlineStr">
        <is>
          <t>美食</t>
        </is>
      </c>
      <c r="J823" s="2" t="inlineStr">
        <is>
          <t>尾部</t>
        </is>
      </c>
      <c r="K823" s="2" t="n">
        <v>2.8</v>
      </c>
      <c r="L823" s="2" t="n">
        <v>28.8</v>
      </c>
      <c r="M823" s="2" t="n">
        <v>6000</v>
      </c>
      <c r="N823" s="2">
        <f>M823*1.1</f>
        <v/>
      </c>
      <c r="O823" s="324">
        <f>N823/X823</f>
        <v/>
      </c>
      <c r="P823" s="324">
        <f>N823/Y823</f>
        <v/>
      </c>
      <c r="Q823" s="2" t="inlineStr">
        <is>
          <t>视频</t>
        </is>
      </c>
      <c r="R823" s="325" t="n">
        <v>0.516063</v>
      </c>
      <c r="S823" s="325" t="n">
        <v>0.144585</v>
      </c>
      <c r="T823" s="325" t="n">
        <v>0.214883</v>
      </c>
      <c r="U823" s="325" t="n">
        <v>0.288414</v>
      </c>
      <c r="V823" s="325" t="n">
        <v>0.293286</v>
      </c>
      <c r="W823" s="325" t="n">
        <v>0.239548</v>
      </c>
      <c r="X823" s="340" t="n">
        <v>4684</v>
      </c>
      <c r="Y823" s="326" t="n">
        <v>450</v>
      </c>
      <c r="Z823" s="15" t="n"/>
    </row>
    <row r="824" ht="20" customHeight="1" s="323">
      <c r="A824" s="10" t="inlineStr">
        <is>
          <t>提交给客户了 写的4月30日</t>
        </is>
      </c>
      <c r="B824" s="328" t="n"/>
      <c r="C824" s="2" t="inlineStr">
        <is>
          <t>品牌</t>
        </is>
      </c>
      <c r="D824" s="4" t="inlineStr">
        <is>
          <t>科技资讯</t>
        </is>
      </c>
      <c r="E824" s="15" t="inlineStr">
        <is>
          <t>小霓师妹</t>
        </is>
      </c>
      <c r="F824" s="11" t="inlineStr">
        <is>
          <t>https://pgy.xiaohongshu.com/solar/pre-trade/blogger-detail/642a5d98000000001102335a?track_id=kolSimilar_c751b1fe41ba4a1bbb5780bff716f090&amp;fromRoute=Advertiser_Kol&amp;source=Advertiser_Kol</t>
        </is>
      </c>
      <c r="G824" s="12" t="inlineStr">
        <is>
          <t>https://www.xiaohongshu.com/user/profile/642a5d98000000001102335a</t>
        </is>
      </c>
      <c r="H824" s="2" t="n">
        <v>7479478693</v>
      </c>
      <c r="I824" s="2" t="inlineStr">
        <is>
          <t>商业财经</t>
        </is>
      </c>
      <c r="J824" s="2" t="inlineStr">
        <is>
          <t>尾部</t>
        </is>
      </c>
      <c r="K824" s="2" t="n">
        <v>3</v>
      </c>
      <c r="L824" s="2" t="n">
        <v>13.8</v>
      </c>
      <c r="M824" s="2" t="n">
        <v>9888</v>
      </c>
      <c r="N824" s="2">
        <f>M824*1.1</f>
        <v/>
      </c>
      <c r="O824" s="324">
        <f>N824/X824</f>
        <v/>
      </c>
      <c r="P824" s="324">
        <f>N824/Y824</f>
        <v/>
      </c>
      <c r="Q824" s="2" t="inlineStr">
        <is>
          <t>视频</t>
        </is>
      </c>
      <c r="R824" s="325" t="n">
        <v>0.419913</v>
      </c>
      <c r="S824" s="325" t="n">
        <v>0.107767</v>
      </c>
      <c r="T824" s="325" t="n">
        <v>0.36685</v>
      </c>
      <c r="U824" s="325" t="n">
        <v>0.323382</v>
      </c>
      <c r="V824" s="325" t="n">
        <v>0.467486</v>
      </c>
      <c r="W824" s="325" t="n">
        <v>0.185941</v>
      </c>
      <c r="X824" s="340" t="n">
        <v>3656</v>
      </c>
      <c r="Y824" s="326" t="n">
        <v>233</v>
      </c>
      <c r="Z824" s="15" t="n"/>
    </row>
    <row r="825" ht="20" customHeight="1" s="323">
      <c r="A825" s="10" t="n"/>
      <c r="B825" s="328" t="n"/>
      <c r="C825" s="2" t="n"/>
      <c r="D825" s="4" t="n"/>
      <c r="E825" s="15" t="n"/>
      <c r="F825" s="11" t="n"/>
      <c r="G825" s="12" t="n"/>
      <c r="H825" s="2" t="n"/>
      <c r="I825" s="2" t="n"/>
      <c r="J825" s="2" t="n"/>
      <c r="K825" s="2" t="n"/>
      <c r="L825" s="2" t="n"/>
      <c r="M825" s="2" t="n"/>
      <c r="N825" s="2" t="n"/>
      <c r="O825" s="324" t="n"/>
      <c r="P825" s="324" t="n"/>
      <c r="Q825" s="2" t="n"/>
      <c r="R825" s="325" t="n"/>
      <c r="S825" s="325" t="n"/>
      <c r="T825" s="325" t="n"/>
      <c r="U825" s="325" t="n"/>
      <c r="V825" s="325" t="n"/>
      <c r="W825" s="325" t="n"/>
      <c r="X825" s="340" t="n"/>
      <c r="Y825" s="326" t="n"/>
      <c r="Z825" s="15" t="n"/>
    </row>
    <row r="826" ht="20" customHeight="1" s="323">
      <c r="A826" s="10" t="inlineStr">
        <is>
          <t>提交给客户了 写的5月6日</t>
        </is>
      </c>
      <c r="B826" s="328" t="n"/>
      <c r="C826" s="2" t="inlineStr">
        <is>
          <t>品牌</t>
        </is>
      </c>
      <c r="D826" s="4" t="inlineStr">
        <is>
          <t>科技资讯</t>
        </is>
      </c>
      <c r="E826" s="15" t="inlineStr">
        <is>
          <t>蘑菇妈妈呀</t>
        </is>
      </c>
      <c r="F826" s="11" t="inlineStr">
        <is>
          <t>https://pgy.xiaohongshu.com/solar/pre-trade/blogger-detail/5f9c131700000000010066c4?track_id=kolMatch_aaf3ccf2154844a1b9db37d6494229d8&amp;fromRoute=Advertiser_Kol&amp;source=Advertiser_Kol</t>
        </is>
      </c>
      <c r="G826" s="12" t="inlineStr">
        <is>
          <t>https://www.xiaohongshu.com/user/profile/5f9c131700000000010066c4</t>
        </is>
      </c>
      <c r="H826" s="2" t="n">
        <v>1038012206</v>
      </c>
      <c r="I826" s="2" t="inlineStr">
        <is>
          <t>商业财经</t>
        </is>
      </c>
      <c r="J826" s="2" t="inlineStr">
        <is>
          <t>头部</t>
        </is>
      </c>
      <c r="K826" s="2" t="n">
        <v>118.8</v>
      </c>
      <c r="L826" s="2" t="n">
        <v>396.5</v>
      </c>
      <c r="M826" s="2" t="n">
        <v>98600</v>
      </c>
      <c r="N826" s="2">
        <f>M826*1.1</f>
        <v/>
      </c>
      <c r="O826" s="324">
        <f>N826/X826</f>
        <v/>
      </c>
      <c r="P826" s="324">
        <f>N826/Y826</f>
        <v/>
      </c>
      <c r="Q826" s="2" t="inlineStr">
        <is>
          <t>视频</t>
        </is>
      </c>
      <c r="R826" s="325" t="n">
        <v>0.836002</v>
      </c>
      <c r="S826" s="325" t="n">
        <v>0.076348</v>
      </c>
      <c r="T826" s="325" t="n">
        <v>0.432579</v>
      </c>
      <c r="U826" s="325" t="n">
        <v>0.360184</v>
      </c>
      <c r="V826" s="325" t="n">
        <v>0.520636</v>
      </c>
      <c r="W826" s="325" t="n">
        <v>0.210663</v>
      </c>
      <c r="X826" s="340" t="n">
        <v>77337</v>
      </c>
      <c r="Y826" s="326" t="n">
        <v>4901</v>
      </c>
      <c r="Z826" s="15" t="n"/>
    </row>
    <row r="827" ht="20" customHeight="1" s="323">
      <c r="A827" s="10" t="inlineStr">
        <is>
          <t>提交给客户了 写的5月6日</t>
        </is>
      </c>
      <c r="B827" s="328" t="n"/>
      <c r="C827" s="2" t="inlineStr">
        <is>
          <t>品牌</t>
        </is>
      </c>
      <c r="D827" s="4" t="inlineStr">
        <is>
          <t>科技资讯</t>
        </is>
      </c>
      <c r="E827" s="15" t="inlineStr">
        <is>
          <t>Debby和Lemon</t>
        </is>
      </c>
      <c r="F827" s="11" t="inlineStr">
        <is>
          <t>https://pgy.xiaohongshu.com/solar/pre-trade/blogger-detail/5a8ae4be11be1051510f4c77?track_id=kolMatch_aaf3ccf2154844a1b9db37d6494229d8&amp;fromRoute=Advertiser_Kol&amp;source=Advertiser_Kol</t>
        </is>
      </c>
      <c r="G827" s="12" t="inlineStr">
        <is>
          <t>https://www.xiaohongshu.com/user/profile/5a8ae4be11be1051510f4c77</t>
        </is>
      </c>
      <c r="H827" s="2" t="inlineStr">
        <is>
          <t>stz460293944</t>
        </is>
      </c>
      <c r="I827" s="2" t="inlineStr">
        <is>
          <t>商业财经</t>
        </is>
      </c>
      <c r="J827" s="2" t="inlineStr">
        <is>
          <t>尾部</t>
        </is>
      </c>
      <c r="K827" s="2" t="n">
        <v>6.4</v>
      </c>
      <c r="L827" s="2" t="n">
        <v>9.199999999999999</v>
      </c>
      <c r="M827" s="2" t="n">
        <v>19800</v>
      </c>
      <c r="N827" s="2">
        <f>M827*1.1</f>
        <v/>
      </c>
      <c r="O827" s="324">
        <f>N827/X827</f>
        <v/>
      </c>
      <c r="P827" s="324">
        <f>N827/Y827</f>
        <v/>
      </c>
      <c r="Q827" s="2" t="inlineStr">
        <is>
          <t>视频</t>
        </is>
      </c>
      <c r="R827" s="325" t="n">
        <v>0.622221</v>
      </c>
      <c r="S827" s="325" t="n">
        <v>0.098302</v>
      </c>
      <c r="T827" s="325" t="n">
        <v>0.473224</v>
      </c>
      <c r="U827" s="325" t="n">
        <v>0.312918</v>
      </c>
      <c r="V827" s="325" t="n">
        <v>0.508099</v>
      </c>
      <c r="W827" s="325" t="n">
        <v>0.187948</v>
      </c>
      <c r="X827" s="340" t="n">
        <v>14384</v>
      </c>
      <c r="Y827" s="326" t="n">
        <v>1285</v>
      </c>
      <c r="Z827" s="15" t="n"/>
    </row>
    <row r="828" ht="20" customHeight="1" s="323">
      <c r="A828" s="10" t="inlineStr">
        <is>
          <t>提交给客户了 写的5月6日</t>
        </is>
      </c>
      <c r="B828" s="328" t="n"/>
      <c r="C828" s="2" t="inlineStr">
        <is>
          <t>品牌</t>
        </is>
      </c>
      <c r="D828" s="4" t="inlineStr">
        <is>
          <t>科技资讯</t>
        </is>
      </c>
      <c r="E828" s="15" t="inlineStr">
        <is>
          <t>陈一佳 Bianca</t>
        </is>
      </c>
      <c r="F828" s="11" t="inlineStr">
        <is>
          <t>https://pgy.xiaohongshu.com/solar/pre-trade/blogger-detail/5f3cfc17000000000100b1ca?track_id=kolMatch_aaf3ccf2154844a1b9db37d6494229d8&amp;fromRoute=Advertiser_Kol&amp;source=Advertiser_Kol</t>
        </is>
      </c>
      <c r="G828" s="12" t="inlineStr">
        <is>
          <t>https://www.xiaohongshu.com/user/profile/5f3cfc17000000000100b1ca</t>
        </is>
      </c>
      <c r="H828" s="2" t="n">
        <v>855130535</v>
      </c>
      <c r="I828" s="2" t="inlineStr">
        <is>
          <t>商业财经</t>
        </is>
      </c>
      <c r="J828" s="2" t="inlineStr">
        <is>
          <t>腰部</t>
        </is>
      </c>
      <c r="K828" s="2" t="n">
        <v>28.2</v>
      </c>
      <c r="L828" s="2" t="n">
        <v>28.1</v>
      </c>
      <c r="M828" s="2" t="n">
        <v>30000</v>
      </c>
      <c r="N828" s="2">
        <f>M828*1.1</f>
        <v/>
      </c>
      <c r="O828" s="324">
        <f>N828/X828</f>
        <v/>
      </c>
      <c r="P828" s="324">
        <f>N828/Y828</f>
        <v/>
      </c>
      <c r="Q828" s="2" t="inlineStr">
        <is>
          <t>视频</t>
        </is>
      </c>
      <c r="R828" s="325" t="n">
        <v>0.507143</v>
      </c>
      <c r="S828" s="325" t="n">
        <v>0.090457</v>
      </c>
      <c r="T828" s="325" t="n">
        <v>0.249016</v>
      </c>
      <c r="U828" s="325" t="n">
        <v>0.314755</v>
      </c>
      <c r="V828" s="325" t="n">
        <v>0.368611</v>
      </c>
      <c r="W828" s="325" t="n">
        <v>0.170037</v>
      </c>
      <c r="X828" s="340" t="n">
        <v>18722</v>
      </c>
      <c r="Y828" s="326" t="n">
        <v>1356</v>
      </c>
      <c r="Z828" s="15" t="n"/>
    </row>
    <row r="829" ht="20" customHeight="1" s="323">
      <c r="A829" s="10" t="inlineStr">
        <is>
          <t>提交给客户了 写的5月6日</t>
        </is>
      </c>
      <c r="B829" s="328" t="n"/>
      <c r="C829" s="2" t="inlineStr">
        <is>
          <t>品牌</t>
        </is>
      </c>
      <c r="D829" s="4" t="inlineStr">
        <is>
          <t>科技资讯</t>
        </is>
      </c>
      <c r="E829" s="15" t="inlineStr">
        <is>
          <t>小胡说商业</t>
        </is>
      </c>
      <c r="F829" s="11" t="inlineStr">
        <is>
          <t>https://pgy.xiaohongshu.com/solar/pre-trade/blogger-detail/5b532a4ef7e8b93831753802?track_id=kolSimilar_2d22b12e726f4e768ce82157e4fe0c89&amp;fromRoute=Advertiser_Kol&amp;source=Advertiser_Kol</t>
        </is>
      </c>
      <c r="G829" s="12" t="inlineStr">
        <is>
          <t>https://www.xiaohongshu.com/user/profile/5b532a4ef7e8b93831753802</t>
        </is>
      </c>
      <c r="H829" s="2" t="n">
        <v>679347484</v>
      </c>
      <c r="I829" s="2" t="inlineStr">
        <is>
          <t>职场</t>
        </is>
      </c>
      <c r="J829" s="2" t="inlineStr">
        <is>
          <t>尾部</t>
        </is>
      </c>
      <c r="K829" s="2" t="n">
        <v>1.6</v>
      </c>
      <c r="L829" s="2" t="n">
        <v>11.7</v>
      </c>
      <c r="M829" s="2" t="n">
        <v>10000</v>
      </c>
      <c r="N829" s="2">
        <f>M829*1.1</f>
        <v/>
      </c>
      <c r="O829" s="324">
        <f>N829/X829</f>
        <v/>
      </c>
      <c r="P829" s="324">
        <f>N829/Y829</f>
        <v/>
      </c>
      <c r="Q829" s="2" t="inlineStr">
        <is>
          <t>视频</t>
        </is>
      </c>
      <c r="R829" s="325" t="n">
        <v>0.544751</v>
      </c>
      <c r="S829" s="325" t="n">
        <v>0.09002300000000001</v>
      </c>
      <c r="T829" s="325" t="n">
        <v>0.295291</v>
      </c>
      <c r="U829" s="325" t="n">
        <v>0.351983</v>
      </c>
      <c r="V829" s="325" t="n">
        <v>0.38441</v>
      </c>
      <c r="W829" s="325" t="n">
        <v>0.230621</v>
      </c>
      <c r="X829" s="340" t="n">
        <v>504496</v>
      </c>
      <c r="Y829" s="326" t="n">
        <v>2721</v>
      </c>
      <c r="Z829" s="15" t="n"/>
    </row>
    <row r="830" ht="20" customHeight="1" s="323">
      <c r="A830" s="10" t="inlineStr">
        <is>
          <t>提交给客户了 写的5月6日</t>
        </is>
      </c>
      <c r="B830" s="328" t="n"/>
      <c r="C830" s="2" t="inlineStr">
        <is>
          <t>品牌</t>
        </is>
      </c>
      <c r="D830" s="4" t="inlineStr">
        <is>
          <t>科技资讯</t>
        </is>
      </c>
      <c r="E830" s="15" t="inlineStr">
        <is>
          <t>约翰啥都懂</t>
        </is>
      </c>
      <c r="F830" s="11" t="inlineStr">
        <is>
          <t>https://pgy.xiaohongshu.com/solar/pre-trade/blogger-detail/5c8a01dc000000001603f486?track_id=kolSimilar_2cdfcc0ff0ff4a9991db210fa8775745&amp;fromRoute=Advertiser_Kol&amp;source=Advertiser_Kol</t>
        </is>
      </c>
      <c r="G830" s="12" t="inlineStr">
        <is>
          <t>https://www.xiaohongshu.com/user/profile/5c8a01dc000000001603f486</t>
        </is>
      </c>
      <c r="H830" s="2" t="n">
        <v>975993452</v>
      </c>
      <c r="I830" s="2" t="inlineStr">
        <is>
          <t>职场</t>
        </is>
      </c>
      <c r="J830" s="2" t="inlineStr">
        <is>
          <t>尾部</t>
        </is>
      </c>
      <c r="K830" s="2" t="n">
        <v>9.699999999999999</v>
      </c>
      <c r="L830" s="2" t="n">
        <v>36.4</v>
      </c>
      <c r="M830" s="2" t="n">
        <v>10000</v>
      </c>
      <c r="N830" s="2">
        <f>M830*1.1</f>
        <v/>
      </c>
      <c r="O830" s="324">
        <f>N830/X830</f>
        <v/>
      </c>
      <c r="P830" s="324">
        <f>N830/Y830</f>
        <v/>
      </c>
      <c r="Q830" s="2" t="inlineStr">
        <is>
          <t>视频</t>
        </is>
      </c>
      <c r="R830" s="325" t="n">
        <v>0.545482</v>
      </c>
      <c r="S830" s="325" t="n">
        <v>0.065036</v>
      </c>
      <c r="T830" s="325" t="n">
        <v>0.382138</v>
      </c>
      <c r="U830" s="325" t="n">
        <v>0.383094</v>
      </c>
      <c r="V830" s="325" t="n">
        <v>0.6126740000000001</v>
      </c>
      <c r="W830" s="325" t="n">
        <v>0.151174</v>
      </c>
      <c r="X830" s="340" t="n">
        <v>102219</v>
      </c>
      <c r="Y830" s="326" t="n">
        <v>6315</v>
      </c>
      <c r="Z830" s="15" t="n"/>
    </row>
    <row r="831" ht="20" customHeight="1" s="323">
      <c r="A831" s="10" t="inlineStr">
        <is>
          <t>提交给客户了 写的5月6日</t>
        </is>
      </c>
      <c r="B831" s="328" t="n"/>
      <c r="C831" s="2" t="inlineStr">
        <is>
          <t>品牌</t>
        </is>
      </c>
      <c r="D831" s="4" t="inlineStr">
        <is>
          <t>科技资讯</t>
        </is>
      </c>
      <c r="E831" s="15" t="inlineStr">
        <is>
          <t>左一商业故事</t>
        </is>
      </c>
      <c r="F831" s="11" t="inlineStr">
        <is>
          <t>https://pgy.xiaohongshu.com/solar/pre-trade/blogger-detail/55a5ed25e4b1cf0685506ffc?track_id=kolMatch_310eda9574914881837c0f96b3966e3c&amp;fromRoute=Advertiser_Kol&amp;source=Advertiser_Kol</t>
        </is>
      </c>
      <c r="G831" s="12" t="inlineStr">
        <is>
          <t>https://www.xiaohongshu.com/user/profile/55a5ed25e4b1cf0685506ffc</t>
        </is>
      </c>
      <c r="H831" s="2" t="inlineStr">
        <is>
          <t>dajing20002</t>
        </is>
      </c>
      <c r="I831" s="2" t="inlineStr">
        <is>
          <t>影视综资讯</t>
        </is>
      </c>
      <c r="J831" s="2" t="inlineStr">
        <is>
          <t>尾部</t>
        </is>
      </c>
      <c r="K831" s="2" t="n">
        <v>3.1</v>
      </c>
      <c r="L831" s="2" t="n">
        <v>17.9</v>
      </c>
      <c r="M831" s="2" t="n">
        <v>9000</v>
      </c>
      <c r="N831" s="2">
        <f>M831*1.1</f>
        <v/>
      </c>
      <c r="O831" s="324">
        <f>N831/X831</f>
        <v/>
      </c>
      <c r="P831" s="324">
        <f>N831/Y831</f>
        <v/>
      </c>
      <c r="Q831" s="2" t="inlineStr">
        <is>
          <t>视频</t>
        </is>
      </c>
      <c r="R831" s="325" t="n">
        <v>0.39947</v>
      </c>
      <c r="S831" s="325" t="n">
        <v>0.052759</v>
      </c>
      <c r="T831" s="325" t="n">
        <v>0.193654</v>
      </c>
      <c r="U831" s="325" t="n">
        <v>0.323651</v>
      </c>
      <c r="V831" s="325" t="n">
        <v>0.387439</v>
      </c>
      <c r="W831" s="325" t="n">
        <v>0.22535</v>
      </c>
      <c r="X831" s="340" t="n">
        <v>13944</v>
      </c>
      <c r="Y831" s="326" t="n">
        <v>495</v>
      </c>
      <c r="Z831" s="15" t="n"/>
    </row>
    <row r="832" ht="20" customHeight="1" s="323">
      <c r="A832" s="10" t="inlineStr">
        <is>
          <t>提交给客户了 写的5月6日</t>
        </is>
      </c>
      <c r="B832" s="328" t="n"/>
      <c r="C832" s="2" t="inlineStr">
        <is>
          <t>品牌</t>
        </is>
      </c>
      <c r="D832" s="4" t="inlineStr">
        <is>
          <t>科技资讯</t>
        </is>
      </c>
      <c r="E832" s="15" t="inlineStr">
        <is>
          <t>Origin 研究所</t>
        </is>
      </c>
      <c r="F832" s="11" t="inlineStr">
        <is>
          <t>https://pgy.xiaohongshu.com/solar/pre-trade/blogger-detail/62bc00a90000000015019c2d?track_id=kolSimilar_eb227a6c2a7045a78730ee75cf548155&amp;fromRoute=Advertiser_Kol&amp;source=Advertiser_Kol</t>
        </is>
      </c>
      <c r="G832" s="12" t="inlineStr">
        <is>
          <t>https://www.xiaohongshu.com/user/profile/62bc00a90000000015019c2d</t>
        </is>
      </c>
      <c r="H832" s="2" t="inlineStr">
        <is>
          <t>ditanyanjiusuo</t>
        </is>
      </c>
      <c r="I832" s="2" t="inlineStr">
        <is>
          <t>文化艺术</t>
        </is>
      </c>
      <c r="J832" s="2" t="inlineStr">
        <is>
          <t>尾部</t>
        </is>
      </c>
      <c r="K832" s="2" t="n">
        <v>4.4</v>
      </c>
      <c r="L832" s="2" t="n">
        <v>24.9</v>
      </c>
      <c r="M832" s="2" t="n">
        <v>12000</v>
      </c>
      <c r="N832" s="2">
        <f>M832*1.1</f>
        <v/>
      </c>
      <c r="O832" s="324">
        <f>N832/X832</f>
        <v/>
      </c>
      <c r="P832" s="324">
        <f>N832/Y832</f>
        <v/>
      </c>
      <c r="Q832" s="2" t="inlineStr">
        <is>
          <t>视频</t>
        </is>
      </c>
      <c r="R832" s="325" t="n">
        <v>0.622236</v>
      </c>
      <c r="S832" s="325" t="n">
        <v>0.129115</v>
      </c>
      <c r="T832" s="325" t="n">
        <v>0.33242</v>
      </c>
      <c r="U832" s="325" t="n">
        <v>0.322121</v>
      </c>
      <c r="V832" s="325" t="n">
        <v>0.477421</v>
      </c>
      <c r="W832" s="325" t="n">
        <v>0.17057</v>
      </c>
      <c r="X832" s="340" t="n">
        <v>8524</v>
      </c>
      <c r="Y832" s="326" t="n">
        <v>566</v>
      </c>
      <c r="Z832" s="15" t="n"/>
    </row>
    <row r="833" ht="20" customHeight="1" s="323">
      <c r="A833" s="10" t="inlineStr">
        <is>
          <t>提交给客户了 写的5月6日</t>
        </is>
      </c>
      <c r="B833" s="328" t="n"/>
      <c r="C833" s="2" t="inlineStr">
        <is>
          <t>品牌</t>
        </is>
      </c>
      <c r="D833" s="4" t="inlineStr">
        <is>
          <t>科技资讯</t>
        </is>
      </c>
      <c r="E833" s="15" t="inlineStr">
        <is>
          <t>C哥聊科技</t>
        </is>
      </c>
      <c r="F833" s="11" t="inlineStr">
        <is>
          <t>https://pgy.xiaohongshu.com/solar/pre-trade/blogger-detail/5d789a720000000001002384?track_id=kolSimilar_eb227a6c2a7045a78730ee75cf548155&amp;fromRoute=Advertiser_Kol&amp;source=Advertiser_Kol</t>
        </is>
      </c>
      <c r="G833" s="12" t="inlineStr">
        <is>
          <t>https://www.xiaohongshu.com/user/profile/5d789a720000000001002384</t>
        </is>
      </c>
      <c r="H833" s="2" t="n">
        <v>872029058</v>
      </c>
      <c r="I833" s="2" t="inlineStr">
        <is>
          <t>科技数码</t>
        </is>
      </c>
      <c r="J833" s="2" t="inlineStr">
        <is>
          <t>尾部</t>
        </is>
      </c>
      <c r="K833" s="2" t="n">
        <v>7.6</v>
      </c>
      <c r="L833" s="2" t="n">
        <v>38.1</v>
      </c>
      <c r="M833" s="2" t="n">
        <v>7300</v>
      </c>
      <c r="N833" s="2">
        <f>M833*1.1</f>
        <v/>
      </c>
      <c r="O833" s="324">
        <f>N833/X833</f>
        <v/>
      </c>
      <c r="P833" s="324">
        <f>N833/Y833</f>
        <v/>
      </c>
      <c r="Q833" s="2" t="inlineStr">
        <is>
          <t>视频</t>
        </is>
      </c>
      <c r="R833" s="325" t="n">
        <v>0.413719</v>
      </c>
      <c r="S833" s="325" t="n">
        <v>0.05258</v>
      </c>
      <c r="T833" s="325" t="n">
        <v>0.202098</v>
      </c>
      <c r="U833" s="325" t="n">
        <v>0.318431</v>
      </c>
      <c r="V833" s="325" t="n">
        <v>0.406807</v>
      </c>
      <c r="W833" s="325" t="n">
        <v>0.226578</v>
      </c>
      <c r="X833" s="340" t="n">
        <v>7021</v>
      </c>
      <c r="Y833" s="326" t="n">
        <v>572</v>
      </c>
      <c r="Z833" s="15" t="n"/>
    </row>
    <row r="834" ht="20" customHeight="1" s="323">
      <c r="A834" s="10" t="inlineStr">
        <is>
          <t>提交给客户了 写的5月6日</t>
        </is>
      </c>
      <c r="B834" s="328" t="n"/>
      <c r="C834" s="2" t="inlineStr">
        <is>
          <t>品牌</t>
        </is>
      </c>
      <c r="D834" s="4" t="inlineStr">
        <is>
          <t>科技资讯</t>
        </is>
      </c>
      <c r="E834" s="15" t="inlineStr">
        <is>
          <t>艾尔文创意💡</t>
        </is>
      </c>
      <c r="F834" s="11" t="inlineStr">
        <is>
          <t>https://pgy.xiaohongshu.com/solar/pre-trade/blogger-detail/5c83cff900000000110154dd?track_id=kolSimilar_f6ecd14a77554be4adfee117d3899375&amp;fromRoute=Advertiser_Kol&amp;source=Advertiser_Kol</t>
        </is>
      </c>
      <c r="G834" s="12" t="inlineStr">
        <is>
          <t>https://www.xiaohongshu.com/user/profile/5c83cff900000000110154dd</t>
        </is>
      </c>
      <c r="H834" s="2" t="n">
        <v>892508744</v>
      </c>
      <c r="I834" s="2" t="inlineStr">
        <is>
          <t>文化艺术</t>
        </is>
      </c>
      <c r="J834" s="2" t="inlineStr">
        <is>
          <t>尾部</t>
        </is>
      </c>
      <c r="K834" s="2" t="n">
        <v>2</v>
      </c>
      <c r="L834" s="2" t="n">
        <v>33.9</v>
      </c>
      <c r="M834" s="2" t="n">
        <v>15000</v>
      </c>
      <c r="N834" s="2">
        <f>M834*1.1</f>
        <v/>
      </c>
      <c r="O834" s="324">
        <f>N834/X834</f>
        <v/>
      </c>
      <c r="P834" s="324">
        <f>N834/Y834</f>
        <v/>
      </c>
      <c r="Q834" s="2" t="inlineStr">
        <is>
          <t>视频</t>
        </is>
      </c>
      <c r="R834" s="325" t="n">
        <v>0.733082</v>
      </c>
      <c r="S834" s="325" t="n">
        <v>0.185255</v>
      </c>
      <c r="T834" s="325" t="n">
        <v>0.312598</v>
      </c>
      <c r="U834" s="325" t="n">
        <v>0.197553</v>
      </c>
      <c r="V834" s="325" t="n">
        <v>0.395311</v>
      </c>
      <c r="W834" s="325" t="n">
        <v>0.181213</v>
      </c>
      <c r="X834" s="348" t="n">
        <v>22150</v>
      </c>
      <c r="Y834" s="326" t="n">
        <v>784</v>
      </c>
      <c r="Z834" s="15" t="n"/>
    </row>
    <row r="835" ht="20" customHeight="1" s="323">
      <c r="A835" s="10" t="n"/>
      <c r="B835" s="328" t="n"/>
      <c r="C835" s="2" t="n"/>
      <c r="D835" s="4" t="n"/>
      <c r="E835" s="15" t="n"/>
      <c r="F835" s="11" t="n"/>
      <c r="G835" s="12" t="n"/>
      <c r="H835" s="2" t="n"/>
      <c r="I835" s="2" t="n"/>
      <c r="J835" s="2" t="n"/>
      <c r="K835" s="2" t="n"/>
      <c r="L835" s="2" t="n"/>
      <c r="M835" s="2" t="n"/>
      <c r="N835" s="2" t="n"/>
      <c r="O835" s="324" t="n"/>
      <c r="P835" s="324" t="n"/>
      <c r="Q835" s="2" t="n"/>
      <c r="R835" s="325" t="n"/>
      <c r="S835" s="325" t="n"/>
      <c r="T835" s="325" t="n"/>
      <c r="U835" s="325" t="n"/>
      <c r="V835" s="325" t="n"/>
      <c r="W835" s="325" t="n"/>
      <c r="X835" s="348" t="n"/>
      <c r="Y835" s="326" t="n"/>
      <c r="Z835" s="15" t="n"/>
    </row>
    <row r="836" ht="20" customHeight="1" s="323">
      <c r="A836" s="10" t="inlineStr">
        <is>
          <t>提交给客户了 写的5月7日</t>
        </is>
      </c>
      <c r="B836" s="328" t="n"/>
      <c r="C836" s="2" t="inlineStr">
        <is>
          <t>品牌</t>
        </is>
      </c>
      <c r="D836" s="4" t="inlineStr">
        <is>
          <t>科技资讯</t>
        </is>
      </c>
      <c r="E836" s="15" t="inlineStr">
        <is>
          <t>财经先知</t>
        </is>
      </c>
      <c r="F836" s="11" t="inlineStr">
        <is>
          <t>https://pgy.xiaohongshu.com/solar/pre-trade/blogger-detail/67af5895000000000e010420?track_id=kolSimilar_8699164af847424da5ccbff13ad5383a&amp;fromRoute=Advertiser_Kol&amp;source=Advertiser_Kol</t>
        </is>
      </c>
      <c r="G836" s="12" t="inlineStr">
        <is>
          <t>https://www.xiaohongshu.com/user/profile/67af5895000000000e010420</t>
        </is>
      </c>
      <c r="H836" s="2" t="n">
        <v>42920760650</v>
      </c>
      <c r="I836" s="2" t="inlineStr">
        <is>
          <t>影视综资讯</t>
        </is>
      </c>
      <c r="J836" s="2" t="inlineStr">
        <is>
          <t>尾部</t>
        </is>
      </c>
      <c r="K836" s="2" t="n">
        <v>4.1</v>
      </c>
      <c r="L836" s="2" t="n">
        <v>23.9</v>
      </c>
      <c r="M836" s="2" t="n">
        <v>4500</v>
      </c>
      <c r="N836" s="2">
        <f>M836*1.1</f>
        <v/>
      </c>
      <c r="O836" s="324">
        <f>N836/X836</f>
        <v/>
      </c>
      <c r="P836" s="324">
        <f>N836/Y836</f>
        <v/>
      </c>
      <c r="Q836" s="2" t="inlineStr">
        <is>
          <t>视频</t>
        </is>
      </c>
      <c r="R836" s="325" t="n">
        <v>0.49</v>
      </c>
      <c r="S836" s="325" t="n">
        <v>0.09</v>
      </c>
      <c r="T836" s="325" t="n">
        <v>0.24</v>
      </c>
      <c r="U836" s="325" t="n">
        <v>0.34</v>
      </c>
      <c r="V836" s="325" t="n">
        <v>0.26</v>
      </c>
      <c r="W836" s="325" t="n">
        <v>0.27</v>
      </c>
      <c r="X836" s="348" t="n">
        <v>9135</v>
      </c>
      <c r="Y836" s="326" t="n">
        <v>278</v>
      </c>
      <c r="Z836" s="15" t="n"/>
    </row>
    <row r="837" ht="20" customHeight="1" s="323">
      <c r="A837" s="10" t="inlineStr">
        <is>
          <t>提交给客户了 写的5月7日</t>
        </is>
      </c>
      <c r="B837" s="328" t="n"/>
      <c r="C837" s="2" t="inlineStr">
        <is>
          <t>品牌</t>
        </is>
      </c>
      <c r="D837" s="4" t="inlineStr">
        <is>
          <t>资讯</t>
        </is>
      </c>
      <c r="E837" s="15" t="inlineStr">
        <is>
          <t>下老师</t>
        </is>
      </c>
      <c r="F837" s="11" t="inlineStr">
        <is>
          <t>https://pgy.xiaohongshu.com/solar/pre-trade/blogger-detail/5571e2b24209952c791ce7b7?track_id=kolSimilar_cf29d54a3bd041dd932d3e3fad09e0eb&amp;fromRoute=Advertiser_Kol&amp;source=Advertiser_Kol</t>
        </is>
      </c>
      <c r="G837" s="12" t="inlineStr">
        <is>
          <t>https://www.xiaohongshu.com/user/profile/5571e2b24209952c791ce7b7</t>
        </is>
      </c>
      <c r="H837" s="2" t="n">
        <v>181025487</v>
      </c>
      <c r="I837" s="2" t="inlineStr">
        <is>
          <t>职场</t>
        </is>
      </c>
      <c r="J837" s="2" t="inlineStr">
        <is>
          <t>尾部</t>
        </is>
      </c>
      <c r="K837" s="2" t="n">
        <v>2.7</v>
      </c>
      <c r="L837" s="2" t="n">
        <v>18.9</v>
      </c>
      <c r="M837" s="2" t="n">
        <v>13000</v>
      </c>
      <c r="N837" s="2">
        <f>M837*1.1</f>
        <v/>
      </c>
      <c r="O837" s="324">
        <f>N837/X837</f>
        <v/>
      </c>
      <c r="P837" s="324">
        <f>N837/Y837</f>
        <v/>
      </c>
      <c r="Q837" s="2" t="inlineStr">
        <is>
          <t>视频</t>
        </is>
      </c>
      <c r="R837" s="325" t="n">
        <v>0.62</v>
      </c>
      <c r="S837" s="325" t="n">
        <v>0.12</v>
      </c>
      <c r="T837" s="325" t="n">
        <v>0.49</v>
      </c>
      <c r="U837" s="325" t="n">
        <v>0.27</v>
      </c>
      <c r="V837" s="325" t="n">
        <v>0.6</v>
      </c>
      <c r="W837" s="325" t="n">
        <v>0.12</v>
      </c>
      <c r="X837" s="348" t="n">
        <v>13038</v>
      </c>
      <c r="Y837" s="326" t="n">
        <v>705</v>
      </c>
      <c r="Z837" s="15" t="n"/>
    </row>
    <row r="838" ht="20" customHeight="1" s="323">
      <c r="A838" s="10" t="inlineStr">
        <is>
          <t>提交给客户了 写的5月7日</t>
        </is>
      </c>
      <c r="B838" s="328" t="n"/>
      <c r="C838" s="2" t="inlineStr">
        <is>
          <t>品牌</t>
        </is>
      </c>
      <c r="D838" s="4" t="inlineStr">
        <is>
          <t>科技资讯</t>
        </is>
      </c>
      <c r="E838" s="15" t="inlineStr">
        <is>
          <t>方师傅</t>
        </is>
      </c>
      <c r="F838" s="11" t="inlineStr">
        <is>
          <t>https://pgy.xiaohongshu.com/solar/pre-trade/blogger-detail/5c4995ce000000001200223a?track_id=kolSimilar_cf29d54a3bd041dd932d3e3fad09e0eb&amp;fromRoute=Advertiser_Kol&amp;source=Advertiser_Kol</t>
        </is>
      </c>
      <c r="G838" s="12" t="inlineStr">
        <is>
          <t>https://www.xiaohongshu.com/user/profile/5c4995ce000000001200223a</t>
        </is>
      </c>
      <c r="H838" s="2" t="n">
        <v>895390420</v>
      </c>
      <c r="I838" s="2" t="inlineStr">
        <is>
          <t>商业财经</t>
        </is>
      </c>
      <c r="J838" s="2" t="inlineStr">
        <is>
          <t>腰部</t>
        </is>
      </c>
      <c r="K838" s="2" t="n">
        <v>10.9</v>
      </c>
      <c r="L838" s="2" t="n">
        <v>53.7</v>
      </c>
      <c r="M838" s="2" t="n">
        <v>15900</v>
      </c>
      <c r="N838" s="2">
        <f>M838*1.1</f>
        <v/>
      </c>
      <c r="O838" s="324">
        <f>N838/X838</f>
        <v/>
      </c>
      <c r="P838" s="324">
        <f>N838/Y838</f>
        <v/>
      </c>
      <c r="Q838" s="2" t="inlineStr">
        <is>
          <t>视频</t>
        </is>
      </c>
      <c r="R838" s="325" t="n">
        <v>0.57</v>
      </c>
      <c r="S838" s="325" t="n">
        <v>0.27</v>
      </c>
      <c r="T838" s="325" t="n">
        <v>0.43</v>
      </c>
      <c r="U838" s="325" t="n">
        <v>0.18</v>
      </c>
      <c r="V838" s="325" t="n">
        <v>0.44</v>
      </c>
      <c r="W838" s="325" t="n">
        <v>0.15</v>
      </c>
      <c r="X838" s="348" t="n">
        <v>17987</v>
      </c>
      <c r="Y838" s="326" t="n">
        <v>1035</v>
      </c>
      <c r="Z838" s="15" t="n"/>
    </row>
    <row r="839" ht="20" customHeight="1" s="323">
      <c r="A839" s="10" t="inlineStr">
        <is>
          <t>提交给客户了 写的5月7日</t>
        </is>
      </c>
      <c r="B839" s="328" t="n"/>
      <c r="C839" s="2" t="inlineStr">
        <is>
          <t>品牌</t>
        </is>
      </c>
      <c r="D839" s="4" t="inlineStr">
        <is>
          <t>资讯</t>
        </is>
      </c>
      <c r="E839" s="15" t="inlineStr">
        <is>
          <t>建筑师阿高</t>
        </is>
      </c>
      <c r="F839" s="11" t="inlineStr">
        <is>
          <t>https://pgy.xiaohongshu.com/solar/pre-trade/blogger-detail/6128d77b000000000100a691?track_id=kolSimilar_15df3006cdcc4a129dc93481e5a851fb&amp;fromRoute=Advertiser_Kol&amp;source=Advertiser_Kol</t>
        </is>
      </c>
      <c r="G839" s="12" t="inlineStr">
        <is>
          <t>https://www.xiaohongshu.com/user/profile/6128d77b000000000100a691</t>
        </is>
      </c>
      <c r="H839" s="2" t="n">
        <v>4208930524</v>
      </c>
      <c r="I839" s="2" t="inlineStr">
        <is>
          <t>家居家装</t>
        </is>
      </c>
      <c r="J839" s="2" t="inlineStr">
        <is>
          <t>尾部</t>
        </is>
      </c>
      <c r="K839" s="2" t="n">
        <v>6.8</v>
      </c>
      <c r="L839" s="2" t="n">
        <v>44.8</v>
      </c>
      <c r="M839" s="2" t="n">
        <v>15000</v>
      </c>
      <c r="N839" s="2">
        <f>M839*1.1</f>
        <v/>
      </c>
      <c r="O839" s="324">
        <f>N839/X839</f>
        <v/>
      </c>
      <c r="P839" s="324">
        <f>N839/Y839</f>
        <v/>
      </c>
      <c r="Q839" s="2" t="inlineStr">
        <is>
          <t>视频</t>
        </is>
      </c>
      <c r="R839" s="325" t="n">
        <v>0.41</v>
      </c>
      <c r="S839" s="325" t="n">
        <v>0.15</v>
      </c>
      <c r="T839" s="325" t="n">
        <v>0.36</v>
      </c>
      <c r="U839" s="325" t="n">
        <v>0.3</v>
      </c>
      <c r="V839" s="325" t="n">
        <v>0.49</v>
      </c>
      <c r="W839" s="325" t="n">
        <v>0.17</v>
      </c>
      <c r="X839" s="348" t="n">
        <v>46336</v>
      </c>
      <c r="Y839" s="326" t="n">
        <v>5500</v>
      </c>
      <c r="Z839" s="15" t="n"/>
    </row>
    <row r="840" ht="20" customHeight="1" s="323">
      <c r="A840" s="10" t="inlineStr">
        <is>
          <t>提交给客户了 写的5月7日</t>
        </is>
      </c>
      <c r="B840" s="328" t="n"/>
      <c r="C840" s="2" t="inlineStr">
        <is>
          <t>品牌</t>
        </is>
      </c>
      <c r="D840" s="4" t="inlineStr">
        <is>
          <t>建议功能创意测评</t>
        </is>
      </c>
      <c r="E840" s="15" t="inlineStr">
        <is>
          <t>帆叔家居真带劲</t>
        </is>
      </c>
      <c r="F840" s="11" t="inlineStr">
        <is>
          <t>https://pgy.xiaohongshu.com/solar/pre-trade/blogger-detail/5acd80b3e8ac2b104d0b9f0e?track_id=kolMatch_91579e7c3ce246f59597003d222f97ce&amp;fromRoute=Advertiser_Kol&amp;source=Advertiser_Kol</t>
        </is>
      </c>
      <c r="G840" s="12" t="inlineStr">
        <is>
          <t>https://www.xiaohongshu.com/user/profile/5acd80b3e8ac2b104d0b9f0e</t>
        </is>
      </c>
      <c r="H840" s="2" t="n">
        <v>187801463</v>
      </c>
      <c r="I840" s="2" t="inlineStr">
        <is>
          <t>家居家装</t>
        </is>
      </c>
      <c r="J840" s="2" t="inlineStr">
        <is>
          <t>腰部</t>
        </is>
      </c>
      <c r="K840" s="2" t="n">
        <v>20</v>
      </c>
      <c r="L840" s="2" t="n">
        <v>62.8</v>
      </c>
      <c r="M840" s="2" t="n">
        <v>32000</v>
      </c>
      <c r="N840" s="2">
        <f>M840*1.1</f>
        <v/>
      </c>
      <c r="O840" s="324">
        <f>N840/X840</f>
        <v/>
      </c>
      <c r="P840" s="324">
        <f>N840/Y840</f>
        <v/>
      </c>
      <c r="Q840" s="2" t="inlineStr">
        <is>
          <t>视频</t>
        </is>
      </c>
      <c r="R840" s="325" t="n">
        <v>0.84</v>
      </c>
      <c r="S840" s="325" t="n">
        <v>0.11</v>
      </c>
      <c r="T840" s="325" t="n">
        <v>0.52</v>
      </c>
      <c r="U840" s="325" t="n">
        <v>0.28</v>
      </c>
      <c r="V840" s="325" t="n">
        <v>0.55</v>
      </c>
      <c r="W840" s="325" t="n">
        <v>0.18</v>
      </c>
      <c r="X840" s="348" t="n">
        <v>34277</v>
      </c>
      <c r="Y840" s="326" t="n">
        <v>2164</v>
      </c>
      <c r="Z840" s="15" t="n"/>
    </row>
    <row r="841" ht="20" customHeight="1" s="323">
      <c r="A841" s="10" t="inlineStr">
        <is>
          <t>提交给客户了 写的5月7日</t>
        </is>
      </c>
      <c r="B841" s="328" t="n"/>
      <c r="C841" s="2" t="inlineStr">
        <is>
          <t>品牌</t>
        </is>
      </c>
      <c r="D841" s="4" t="inlineStr">
        <is>
          <t>建议功能创意测评</t>
        </is>
      </c>
      <c r="E841" s="15" t="inlineStr">
        <is>
          <t>我们家有点小美</t>
        </is>
      </c>
      <c r="F841" s="11" t="inlineStr">
        <is>
          <t>https://pgy.xiaohongshu.com/solar/pre-trade/blogger-detail/5941124050c4b439b8a27816?track_id=kolMatch_8d216b1d516346eda32d84f856657a61&amp;fromRoute=Advertiser_Kol&amp;source=Advertiser_Kol</t>
        </is>
      </c>
      <c r="G841" s="12" t="inlineStr">
        <is>
          <t>https://www.xiaohongshu.com/user/profile/5941124050c4b439b8a27816</t>
        </is>
      </c>
      <c r="H841" s="2" t="inlineStr">
        <is>
          <t>Y752568718</t>
        </is>
      </c>
      <c r="I841" s="2" t="inlineStr">
        <is>
          <t>家居家装</t>
        </is>
      </c>
      <c r="J841" s="2" t="inlineStr">
        <is>
          <t>尾部</t>
        </is>
      </c>
      <c r="K841" s="2" t="n">
        <v>6.9</v>
      </c>
      <c r="L841" s="2" t="n">
        <v>45.9</v>
      </c>
      <c r="M841" s="2" t="n">
        <v>17800</v>
      </c>
      <c r="N841" s="2">
        <f>M841*1.1</f>
        <v/>
      </c>
      <c r="O841" s="324">
        <f>N841/X841</f>
        <v/>
      </c>
      <c r="P841" s="324">
        <f>N841/Y841</f>
        <v/>
      </c>
      <c r="Q841" s="2" t="inlineStr">
        <is>
          <t>视频</t>
        </is>
      </c>
      <c r="R841" s="325" t="n">
        <v>0.84</v>
      </c>
      <c r="S841" s="325" t="n">
        <v>0.24</v>
      </c>
      <c r="T841" s="325" t="n">
        <v>0.39</v>
      </c>
      <c r="U841" s="325" t="n">
        <v>0.17</v>
      </c>
      <c r="V841" s="325" t="n">
        <v>0.36</v>
      </c>
      <c r="W841" s="325" t="n">
        <v>0.18</v>
      </c>
      <c r="X841" s="348" t="n">
        <v>24960</v>
      </c>
      <c r="Y841" s="326" t="n">
        <v>1255</v>
      </c>
      <c r="Z841" s="15" t="n"/>
    </row>
    <row r="842" ht="20" customHeight="1" s="323">
      <c r="A842" s="10" t="inlineStr">
        <is>
          <t>提交给客户了 写的5月7日</t>
        </is>
      </c>
      <c r="B842" s="328" t="n"/>
      <c r="C842" s="2" t="inlineStr">
        <is>
          <t>品牌</t>
        </is>
      </c>
      <c r="D842" s="4" t="inlineStr">
        <is>
          <t>建议生活好物分享</t>
        </is>
      </c>
      <c r="E842" s="15" t="inlineStr">
        <is>
          <t>爱跳的淘气包子~</t>
        </is>
      </c>
      <c r="F842" s="11" t="inlineStr">
        <is>
          <t>https://pgy.xiaohongshu.com/solar/pre-trade/blogger-detail/5f191fb60000000001007bbd?track_id=kolMatch_8d216b1d516346eda32d84f856657a61&amp;fromRoute=Advertiser_Kol&amp;source=Advertiser_Kol</t>
        </is>
      </c>
      <c r="G842" s="12" t="inlineStr">
        <is>
          <t>https://www.xiaohongshu.com/user/profile/5f191fb60000000001007bbd</t>
        </is>
      </c>
      <c r="H842" s="2" t="n">
        <v>311408526</v>
      </c>
      <c r="I842" s="2" t="inlineStr">
        <is>
          <t>家居家装</t>
        </is>
      </c>
      <c r="J842" s="2" t="inlineStr">
        <is>
          <t>尾部</t>
        </is>
      </c>
      <c r="K842" s="2" t="n">
        <v>9.300000000000001</v>
      </c>
      <c r="L842" s="2" t="n">
        <v>158.6</v>
      </c>
      <c r="M842" s="2" t="n">
        <v>18000</v>
      </c>
      <c r="N842" s="2">
        <f>M842*1.1</f>
        <v/>
      </c>
      <c r="O842" s="324">
        <f>N842/X842</f>
        <v/>
      </c>
      <c r="P842" s="324">
        <f>N842/Y842</f>
        <v/>
      </c>
      <c r="Q842" s="2" t="inlineStr">
        <is>
          <t>视频</t>
        </is>
      </c>
      <c r="R842" s="325" t="n">
        <v>0.88</v>
      </c>
      <c r="S842" s="325" t="n">
        <v>0.08</v>
      </c>
      <c r="T842" s="325" t="n">
        <v>0.5</v>
      </c>
      <c r="U842" s="325" t="n">
        <v>0.27</v>
      </c>
      <c r="V842" s="325" t="n">
        <v>0.48</v>
      </c>
      <c r="W842" s="325" t="n">
        <v>0.19</v>
      </c>
      <c r="X842" s="340" t="n">
        <v>14972</v>
      </c>
      <c r="Y842" s="326" t="n">
        <v>1023</v>
      </c>
      <c r="Z842" s="15" t="n"/>
    </row>
    <row r="843" ht="20" customHeight="1" s="323">
      <c r="A843" s="10" t="inlineStr">
        <is>
          <t>提交给客户了 写的5月8日</t>
        </is>
      </c>
      <c r="B843" s="328" t="n"/>
      <c r="C843" s="2" t="inlineStr">
        <is>
          <t>品牌</t>
        </is>
      </c>
      <c r="D843" s="4" t="inlineStr">
        <is>
          <t>建议功能创意测评</t>
        </is>
      </c>
      <c r="E843" s="15" t="inlineStr">
        <is>
          <t>奔奔装修日记</t>
        </is>
      </c>
      <c r="F843" s="11" t="inlineStr">
        <is>
          <t>https://pgy.xiaohongshu.com/solar/pre-trade/blogger-detail/6618f09a000000000b032fc9?track_id=kolMatch_8d216b1d516346eda32d84f856657a61&amp;fromRoute=Advertiser_Kol&amp;source=Advertiser_Kol</t>
        </is>
      </c>
      <c r="G843" s="12" t="inlineStr">
        <is>
          <t>https://www.xiaohongshu.com/user/profile/6618f09a000000000b032fc9</t>
        </is>
      </c>
      <c r="H843" s="2" t="inlineStr">
        <is>
          <t>by888ai888</t>
        </is>
      </c>
      <c r="I843" s="2" t="inlineStr">
        <is>
          <t>家居家装</t>
        </is>
      </c>
      <c r="J843" s="2" t="inlineStr">
        <is>
          <t>腰部</t>
        </is>
      </c>
      <c r="K843" s="2" t="n">
        <v>28.6</v>
      </c>
      <c r="L843" s="2" t="n">
        <v>176</v>
      </c>
      <c r="M843" s="2" t="n">
        <v>19800</v>
      </c>
      <c r="N843" s="2">
        <f>M843*1.1</f>
        <v/>
      </c>
      <c r="O843" s="324">
        <f>N843/X843</f>
        <v/>
      </c>
      <c r="P843" s="324">
        <f>N843/Y843</f>
        <v/>
      </c>
      <c r="Q843" s="2" t="inlineStr">
        <is>
          <t>视频</t>
        </is>
      </c>
      <c r="R843" s="325" t="n">
        <v>0.8</v>
      </c>
      <c r="S843" s="325" t="n">
        <v>0.21</v>
      </c>
      <c r="T843" s="325" t="n">
        <v>0.35</v>
      </c>
      <c r="U843" s="325" t="n">
        <v>0.24</v>
      </c>
      <c r="V843" s="325" t="n">
        <v>0.37</v>
      </c>
      <c r="W843" s="325" t="n">
        <v>0.2</v>
      </c>
      <c r="X843" s="340" t="n">
        <v>13179</v>
      </c>
      <c r="Y843" s="326" t="n">
        <v>1142</v>
      </c>
      <c r="Z843" s="15" t="n"/>
    </row>
    <row r="844" ht="20" customHeight="1" s="323">
      <c r="A844" s="10" t="inlineStr">
        <is>
          <t>提交给客户了 写的5月8日</t>
        </is>
      </c>
      <c r="B844" s="328" t="n"/>
      <c r="C844" s="2" t="inlineStr">
        <is>
          <t>品牌</t>
        </is>
      </c>
      <c r="D844" s="4" t="inlineStr">
        <is>
          <t>建议功能创意测评</t>
        </is>
      </c>
      <c r="E844" s="15" t="inlineStr">
        <is>
          <t>Eva刘小果</t>
        </is>
      </c>
      <c r="F844" s="11" t="inlineStr">
        <is>
          <t>https://pgy.xiaohongshu.com/solar/pre-trade/blogger-detail/659bc4220000000022000a83?track_id=kolMatch_8d216b1d516346eda32d84f856657a61&amp;fromRoute=Advertiser_Kol&amp;source=Advertiser_Kol</t>
        </is>
      </c>
      <c r="G844" s="12" t="inlineStr">
        <is>
          <t>https://www.xiaohongshu.com/user/profile/659bc4220000000022000a83</t>
        </is>
      </c>
      <c r="H844" s="2" t="n">
        <v>4654814217</v>
      </c>
      <c r="I844" s="2" t="inlineStr">
        <is>
          <t>家居家装</t>
        </is>
      </c>
      <c r="J844" s="2" t="inlineStr">
        <is>
          <t>肩部</t>
        </is>
      </c>
      <c r="K844" s="2" t="n">
        <v>33.5</v>
      </c>
      <c r="L844" s="2" t="n">
        <v>412</v>
      </c>
      <c r="M844" s="2" t="n">
        <v>19800</v>
      </c>
      <c r="N844" s="2">
        <f>M844*1.1</f>
        <v/>
      </c>
      <c r="O844" s="324">
        <f>N844/X844</f>
        <v/>
      </c>
      <c r="P844" s="324">
        <f>N844/Y844</f>
        <v/>
      </c>
      <c r="Q844" s="2" t="inlineStr">
        <is>
          <t>视频</t>
        </is>
      </c>
      <c r="R844" s="325" t="n">
        <v>0.84</v>
      </c>
      <c r="S844" s="325" t="n">
        <v>0.22</v>
      </c>
      <c r="T844" s="325" t="n">
        <v>0.28</v>
      </c>
      <c r="U844" s="325" t="n">
        <v>0.24</v>
      </c>
      <c r="V844" s="325" t="n">
        <v>0.34</v>
      </c>
      <c r="W844" s="325" t="n">
        <v>0.21</v>
      </c>
      <c r="X844" s="348" t="n">
        <v>22726</v>
      </c>
      <c r="Y844" s="340" t="n">
        <v>1435</v>
      </c>
      <c r="Z844" s="15" t="n"/>
    </row>
    <row r="845" ht="20" customHeight="1" s="323">
      <c r="A845" s="10" t="inlineStr">
        <is>
          <t>提交给客户了 写的5月8日</t>
        </is>
      </c>
      <c r="B845" s="328" t="n"/>
      <c r="C845" s="2" t="inlineStr">
        <is>
          <t>品牌</t>
        </is>
      </c>
      <c r="D845" s="4" t="inlineStr">
        <is>
          <t>建议功能创意测评</t>
        </is>
      </c>
      <c r="E845" s="15" t="inlineStr">
        <is>
          <t>宝藏醒醒</t>
        </is>
      </c>
      <c r="F845" s="11" t="inlineStr">
        <is>
          <t>https://pgy.xiaohongshu.com/solar/pre-trade/blogger-detail/59bcb11f44363b640a14ece3?track_id=kolMatch_8d216b1d516346eda32d84f856657a61&amp;fromRoute=Advertiser_Kol&amp;source=Advertiser_Kol</t>
        </is>
      </c>
      <c r="G845" s="12" t="inlineStr">
        <is>
          <t>https://www.xiaohongshu.com/user/profile/59bcb11f44363b640a14ece3</t>
        </is>
      </c>
      <c r="H845" s="2" t="n">
        <v>638485977</v>
      </c>
      <c r="I845" s="2" t="inlineStr">
        <is>
          <t>家居家装</t>
        </is>
      </c>
      <c r="J845" s="2" t="inlineStr">
        <is>
          <t>腰部</t>
        </is>
      </c>
      <c r="K845" s="2" t="n">
        <v>16</v>
      </c>
      <c r="L845" s="2" t="n">
        <v>182.4</v>
      </c>
      <c r="M845" s="2" t="n">
        <v>18000</v>
      </c>
      <c r="N845" s="2">
        <f>M845*1.1</f>
        <v/>
      </c>
      <c r="O845" s="324">
        <f>N845/X845</f>
        <v/>
      </c>
      <c r="P845" s="324">
        <f>N845/Y845</f>
        <v/>
      </c>
      <c r="Q845" s="2" t="inlineStr">
        <is>
          <t>视频</t>
        </is>
      </c>
      <c r="R845" s="325" t="n">
        <v>0.87</v>
      </c>
      <c r="S845" s="325" t="n">
        <v>0.11</v>
      </c>
      <c r="T845" s="325" t="n">
        <v>0.5</v>
      </c>
      <c r="U845" s="325" t="n">
        <v>0.26</v>
      </c>
      <c r="V845" s="325" t="n">
        <v>0.53</v>
      </c>
      <c r="W845" s="325" t="n">
        <v>0.17</v>
      </c>
      <c r="X845" s="348" t="n">
        <v>21882</v>
      </c>
      <c r="Y845" s="326" t="n">
        <v>1447</v>
      </c>
      <c r="Z845" s="15" t="n"/>
    </row>
    <row r="846" ht="20" customHeight="1" s="323">
      <c r="A846" s="10" t="inlineStr">
        <is>
          <t>提交给客户了 写的5月8日</t>
        </is>
      </c>
      <c r="B846" s="328" t="n"/>
      <c r="C846" s="2" t="inlineStr">
        <is>
          <t>品牌</t>
        </is>
      </c>
      <c r="D846" s="4" t="inlineStr">
        <is>
          <t>建议功能创意测评</t>
        </is>
      </c>
      <c r="E846" s="15" t="inlineStr">
        <is>
          <t>丁可乐🏠</t>
        </is>
      </c>
      <c r="F846" s="11" t="inlineStr">
        <is>
          <t>https://pgy.xiaohongshu.com/solar/pre-trade/blogger-detail/5b39e9d3e8ac2b4088633eed?track_id=kolMatch_8d216b1d516346eda32d84f856657a61&amp;fromRoute=Advertiser_Kol&amp;source=Advertiser_Kol</t>
        </is>
      </c>
      <c r="G846" s="12" t="inlineStr">
        <is>
          <t>https://www.xiaohongshu.com/user/profile/5b39e9d3e8ac2b4088633eed</t>
        </is>
      </c>
      <c r="H846" s="2" t="n">
        <v>278598913</v>
      </c>
      <c r="I846" s="2" t="inlineStr">
        <is>
          <t>家居家装</t>
        </is>
      </c>
      <c r="J846" s="2" t="inlineStr">
        <is>
          <t>尾部</t>
        </is>
      </c>
      <c r="K846" s="2" t="n">
        <v>6.8</v>
      </c>
      <c r="L846" s="2" t="n">
        <v>113.2</v>
      </c>
      <c r="M846" s="2" t="n">
        <v>10000</v>
      </c>
      <c r="N846" s="2">
        <f>M846*1.1</f>
        <v/>
      </c>
      <c r="O846" s="324">
        <f>N846/X846</f>
        <v/>
      </c>
      <c r="P846" s="324">
        <f>N846/Y846</f>
        <v/>
      </c>
      <c r="Q846" s="2" t="inlineStr">
        <is>
          <t>视频</t>
        </is>
      </c>
      <c r="R846" s="325" t="n">
        <v>0.8100000000000001</v>
      </c>
      <c r="S846" s="325" t="n">
        <v>0.08</v>
      </c>
      <c r="T846" s="325" t="n">
        <v>0.35</v>
      </c>
      <c r="U846" s="325" t="n">
        <v>0.33</v>
      </c>
      <c r="V846" s="325" t="n">
        <v>0.4</v>
      </c>
      <c r="W846" s="325" t="n">
        <v>0.24</v>
      </c>
      <c r="X846" s="340" t="n">
        <v>10728</v>
      </c>
      <c r="Y846" s="326" t="n">
        <v>777</v>
      </c>
      <c r="Z846" s="15" t="n"/>
    </row>
    <row r="847" ht="20" customHeight="1" s="323">
      <c r="A847" s="10" t="inlineStr">
        <is>
          <t>提交给客户了 写的5月8日</t>
        </is>
      </c>
      <c r="B847" s="328" t="n"/>
      <c r="C847" s="2" t="inlineStr">
        <is>
          <t>品牌</t>
        </is>
      </c>
      <c r="D847" s="4" t="inlineStr">
        <is>
          <t>建议生活好物分享</t>
        </is>
      </c>
      <c r="E847" s="15" t="inlineStr">
        <is>
          <t>冀小肉</t>
        </is>
      </c>
      <c r="F847" s="11" t="inlineStr">
        <is>
          <t>https://pgy.xiaohongshu.com/solar/pre-trade/blogger-detail/5b1e401211be100541b4c405?track_id=kolMatch_8d216b1d516346eda32d84f856657a61&amp;fromRoute=Advertiser_Kol&amp;source=Advertiser_Kol</t>
        </is>
      </c>
      <c r="G847" s="12" t="inlineStr">
        <is>
          <t>https://www.xiaohongshu.com/user/profile/5b1e401211be100541b4c405</t>
        </is>
      </c>
      <c r="H847" s="2" t="inlineStr">
        <is>
          <t>rr199771</t>
        </is>
      </c>
      <c r="I847" s="2" t="inlineStr">
        <is>
          <t>家居家装</t>
        </is>
      </c>
      <c r="J847" s="2" t="inlineStr">
        <is>
          <t>肩部</t>
        </is>
      </c>
      <c r="K847" s="2" t="n">
        <v>43.2</v>
      </c>
      <c r="L847" s="2" t="n">
        <v>756.6</v>
      </c>
      <c r="M847" s="2" t="n">
        <v>29500</v>
      </c>
      <c r="N847" s="2">
        <f>M847*1.1</f>
        <v/>
      </c>
      <c r="O847" s="324">
        <f>N847/X847</f>
        <v/>
      </c>
      <c r="P847" s="324">
        <f>N847/Y847</f>
        <v/>
      </c>
      <c r="Q847" s="2" t="inlineStr">
        <is>
          <t>视频</t>
        </is>
      </c>
      <c r="R847" s="325" t="n">
        <v>0.87</v>
      </c>
      <c r="S847" s="325" t="n">
        <v>0.1</v>
      </c>
      <c r="T847" s="325" t="n">
        <v>0.4</v>
      </c>
      <c r="U847" s="325" t="n">
        <v>0.31</v>
      </c>
      <c r="V847" s="325" t="n">
        <v>0.45</v>
      </c>
      <c r="W847" s="325" t="n">
        <v>0.21</v>
      </c>
      <c r="X847" s="348" t="n">
        <v>40582</v>
      </c>
      <c r="Y847" s="326" t="n">
        <v>5084</v>
      </c>
      <c r="Z847" s="15" t="n"/>
    </row>
    <row r="848" ht="20" customHeight="1" s="323">
      <c r="A848" s="10" t="inlineStr">
        <is>
          <t>提交给客户了 写的5月8日</t>
        </is>
      </c>
      <c r="B848" s="328" t="n"/>
      <c r="C848" s="2" t="inlineStr">
        <is>
          <t>品牌</t>
        </is>
      </c>
      <c r="D848" s="4" t="inlineStr">
        <is>
          <t>建议生活好物分享</t>
        </is>
      </c>
      <c r="E848" s="15" t="inlineStr">
        <is>
          <t>梨戈戈</t>
        </is>
      </c>
      <c r="F848" s="11" t="inlineStr">
        <is>
          <t>https://pgy.xiaohongshu.com/solar/pre-trade/blogger-detail/5ba37a52eac2750001cf1f3e?track_id=kolMatch_8d216b1d516346eda32d84f856657a61&amp;fromRoute=Advertiser_Kol&amp;source=Advertiser_Kol</t>
        </is>
      </c>
      <c r="G848" s="12" t="inlineStr">
        <is>
          <t>https://www.xiaohongshu.com/user/profile/5ba37a52eac2750001cf1f3e</t>
        </is>
      </c>
      <c r="H848" s="2" t="n">
        <v>565192205</v>
      </c>
      <c r="I848" s="2" t="inlineStr">
        <is>
          <t>家居家装</t>
        </is>
      </c>
      <c r="J848" s="2" t="inlineStr">
        <is>
          <t>腰部</t>
        </is>
      </c>
      <c r="K848" s="2" t="n">
        <v>17.8</v>
      </c>
      <c r="L848" s="2" t="n">
        <v>257.8</v>
      </c>
      <c r="M848" s="2" t="n">
        <v>18000</v>
      </c>
      <c r="N848" s="2">
        <f>M848*1.1</f>
        <v/>
      </c>
      <c r="O848" s="324">
        <f>N848/X848</f>
        <v/>
      </c>
      <c r="P848" s="324">
        <f>N848/Y848</f>
        <v/>
      </c>
      <c r="Q848" s="2" t="inlineStr">
        <is>
          <t>视频</t>
        </is>
      </c>
      <c r="R848" s="325" t="n">
        <v>0.89</v>
      </c>
      <c r="S848" s="325" t="n">
        <v>0.1</v>
      </c>
      <c r="T848" s="325" t="n">
        <v>0.44</v>
      </c>
      <c r="U848" s="325" t="n">
        <v>0.3</v>
      </c>
      <c r="V848" s="325" t="n">
        <v>0.54</v>
      </c>
      <c r="W848" s="325" t="n">
        <v>0.18</v>
      </c>
      <c r="X848" s="348" t="n">
        <v>19827</v>
      </c>
      <c r="Y848" s="326" t="n">
        <v>1228</v>
      </c>
      <c r="Z848" s="15" t="n"/>
    </row>
    <row r="849" ht="20" customHeight="1" s="323">
      <c r="A849" s="10" t="inlineStr">
        <is>
          <t>提交给客户了 写的5月8日</t>
        </is>
      </c>
      <c r="B849" s="328" t="n"/>
      <c r="C849" s="2" t="inlineStr">
        <is>
          <t>品牌</t>
        </is>
      </c>
      <c r="D849" s="4" t="inlineStr">
        <is>
          <t>建议生活好物分享</t>
        </is>
      </c>
      <c r="E849" s="15" t="inlineStr">
        <is>
          <t>老张姑娘</t>
        </is>
      </c>
      <c r="F849" s="11" t="inlineStr">
        <is>
          <t>https://pgy.xiaohongshu.com/solar/pre-trade/blogger-detail/5a8f777311be107124977ed1?track_id=kolMatch_8d216b1d516346eda32d84f856657a61&amp;fromRoute=Advertiser_Kol&amp;source=Advertiser_Kol</t>
        </is>
      </c>
      <c r="G849" s="12" t="inlineStr">
        <is>
          <t>https://www.xiaohongshu.com/user/profile/5a8f777311be107124977ed1</t>
        </is>
      </c>
      <c r="H849" s="2" t="n">
        <v>958257196</v>
      </c>
      <c r="I849" s="2" t="inlineStr">
        <is>
          <t>家居家装</t>
        </is>
      </c>
      <c r="J849" s="2" t="inlineStr">
        <is>
          <t>腰部</t>
        </is>
      </c>
      <c r="K849" s="2" t="n">
        <v>24.6</v>
      </c>
      <c r="L849" s="2" t="n">
        <v>341.2</v>
      </c>
      <c r="M849" s="2" t="n">
        <v>28000</v>
      </c>
      <c r="N849" s="2">
        <f>M849*1.1</f>
        <v/>
      </c>
      <c r="O849" s="324">
        <f>N849/X849</f>
        <v/>
      </c>
      <c r="P849" s="324">
        <f>N849/Y849</f>
        <v/>
      </c>
      <c r="Q849" s="2" t="inlineStr">
        <is>
          <t>视频</t>
        </is>
      </c>
      <c r="R849" s="325" t="n">
        <v>0.89</v>
      </c>
      <c r="S849" s="325" t="n">
        <v>0.06</v>
      </c>
      <c r="T849" s="325" t="n">
        <v>0.41</v>
      </c>
      <c r="U849" s="325" t="n">
        <v>0.33</v>
      </c>
      <c r="V849" s="325" t="n">
        <v>0.54</v>
      </c>
      <c r="W849" s="325" t="n">
        <v>0.2</v>
      </c>
      <c r="X849" s="340" t="n">
        <v>22020</v>
      </c>
      <c r="Y849" s="326" t="n">
        <v>1421</v>
      </c>
      <c r="Z849" s="15" t="n"/>
    </row>
    <row r="850" ht="20" customHeight="1" s="323">
      <c r="A850" s="10" t="n"/>
      <c r="B850" s="328" t="n"/>
      <c r="C850" s="2" t="n"/>
      <c r="D850" s="4" t="n"/>
      <c r="E850" s="15" t="n"/>
      <c r="F850" s="11" t="n"/>
      <c r="G850" s="12" t="n"/>
      <c r="H850" s="2" t="n"/>
      <c r="I850" s="2" t="n"/>
      <c r="J850" s="2" t="n"/>
      <c r="K850" s="2" t="n"/>
      <c r="L850" s="2" t="n"/>
      <c r="M850" s="2" t="n"/>
      <c r="N850" s="2" t="n"/>
      <c r="O850" s="324" t="n"/>
      <c r="P850" s="324" t="n"/>
      <c r="Q850" s="2" t="n"/>
      <c r="R850" s="325" t="n"/>
      <c r="S850" s="325" t="n"/>
      <c r="T850" s="325" t="n"/>
      <c r="U850" s="325" t="n"/>
      <c r="V850" s="325" t="n"/>
      <c r="W850" s="325" t="n"/>
      <c r="X850" s="348" t="n"/>
      <c r="Y850" s="326" t="n"/>
      <c r="Z850" s="15" t="n"/>
    </row>
    <row r="851" ht="20" customHeight="1" s="323">
      <c r="A851" s="10" t="n"/>
      <c r="B851" s="328" t="n"/>
      <c r="C851" s="2" t="inlineStr">
        <is>
          <t>品牌</t>
        </is>
      </c>
      <c r="D851" s="4" t="inlineStr">
        <is>
          <t>古风结合</t>
        </is>
      </c>
      <c r="E851" s="15" t="inlineStr">
        <is>
          <t>赵一娃Eva</t>
        </is>
      </c>
      <c r="F851" s="11" t="inlineStr">
        <is>
          <t>https://pgy.xiaohongshu.com/solar/pre-trade/blogger-detail/5cacb7d10000000012023a76?track_id=kolMatch_2af45ab9248849b2a338f399586cace7&amp;fromRoute=Advertiser_Kol&amp;source=Advertiser_Kol</t>
        </is>
      </c>
      <c r="G851" s="12" t="inlineStr">
        <is>
          <t>https://www.xiaohongshu.com/user/profile/5cacb7d10000000012023a76</t>
        </is>
      </c>
      <c r="H851" s="2" t="inlineStr">
        <is>
          <t>685492535</t>
        </is>
      </c>
      <c r="I851" s="2" t="inlineStr">
        <is>
          <t>文化艺术</t>
        </is>
      </c>
      <c r="J851" s="2" t="inlineStr">
        <is>
          <t>腰部</t>
        </is>
      </c>
      <c r="K851" s="2" t="n">
        <v>15.6</v>
      </c>
      <c r="L851" s="2" t="n">
        <v>87.40000000000001</v>
      </c>
      <c r="M851" s="2" t="n">
        <v>30000</v>
      </c>
      <c r="N851" s="2">
        <f>M851*1.1</f>
        <v/>
      </c>
      <c r="O851" s="324">
        <f>N851/X851</f>
        <v/>
      </c>
      <c r="P851" s="324">
        <f>N851/Y851</f>
        <v/>
      </c>
      <c r="Q851" s="2" t="inlineStr">
        <is>
          <t>视频</t>
        </is>
      </c>
      <c r="R851" s="325" t="n">
        <v>0.910293</v>
      </c>
      <c r="S851" s="325" t="n">
        <v>0.354154</v>
      </c>
      <c r="T851" s="325" t="n">
        <v>0.309164</v>
      </c>
      <c r="U851" s="325" t="n">
        <v>0.156013</v>
      </c>
      <c r="V851" s="325" t="n">
        <v>0.380182</v>
      </c>
      <c r="W851" s="325" t="n">
        <v>0.182778</v>
      </c>
      <c r="X851" s="340" t="n">
        <v>40472</v>
      </c>
      <c r="Y851" s="326" t="n">
        <v>5507</v>
      </c>
      <c r="Z851" s="15" t="n"/>
    </row>
    <row r="852" ht="20" customHeight="1" s="323">
      <c r="A852" s="10" t="n"/>
      <c r="B852" s="328" t="n"/>
      <c r="C852" s="2" t="inlineStr">
        <is>
          <t>品牌</t>
        </is>
      </c>
      <c r="D852" s="4" t="inlineStr">
        <is>
          <t>建议功能创意测评</t>
        </is>
      </c>
      <c r="E852" s="15" t="inlineStr">
        <is>
          <t>一颗糖</t>
        </is>
      </c>
      <c r="F852" s="11" t="inlineStr">
        <is>
          <t>https://pgy.xiaohongshu.com/solar/pre-trade/blogger-detail/5cf9c0f2000000000602180f?track_id=kolGeneralSearch_502e30a834a2484a8f1f1cb759f0ce31&amp;fromRoute=Advertiser_Kol&amp;source=Advertiser_Kol</t>
        </is>
      </c>
      <c r="G852" s="12" t="inlineStr">
        <is>
          <t>https://www.xiaohongshu.com/user/profile/5cf9c0f2000000000602180f</t>
        </is>
      </c>
      <c r="H852" s="2" t="inlineStr">
        <is>
          <t>xuxiaoxu6677</t>
        </is>
      </c>
      <c r="I852" s="2" t="inlineStr">
        <is>
          <t>家居家装</t>
        </is>
      </c>
      <c r="J852" s="2" t="inlineStr">
        <is>
          <t>尾部</t>
        </is>
      </c>
      <c r="K852" s="2" t="n">
        <v>2.9</v>
      </c>
      <c r="L852" s="2" t="n">
        <v>29.8</v>
      </c>
      <c r="M852" s="2" t="n">
        <v>7000</v>
      </c>
      <c r="N852" s="2">
        <f>M852*1.1</f>
        <v/>
      </c>
      <c r="O852" s="324">
        <f>N852/X852</f>
        <v/>
      </c>
      <c r="P852" s="324">
        <f>N852/Y852</f>
        <v/>
      </c>
      <c r="Q852" s="2" t="inlineStr">
        <is>
          <t>视频</t>
        </is>
      </c>
      <c r="R852" s="325" t="n">
        <v>0.715089</v>
      </c>
      <c r="S852" s="325" t="n">
        <v>0.057163</v>
      </c>
      <c r="T852" s="325" t="n">
        <v>0.289712</v>
      </c>
      <c r="U852" s="325" t="n">
        <v>0.352169</v>
      </c>
      <c r="V852" s="325" t="n">
        <v>0.319124</v>
      </c>
      <c r="W852" s="325" t="n">
        <v>0.240826</v>
      </c>
      <c r="X852" s="340" t="n">
        <v>18730</v>
      </c>
      <c r="Y852" s="326" t="n">
        <v>900</v>
      </c>
      <c r="Z852" s="15" t="n"/>
    </row>
    <row r="853" ht="20" customHeight="1" s="323">
      <c r="A853" s="10" t="n"/>
      <c r="B853" s="328" t="n"/>
      <c r="C853" s="2" t="inlineStr">
        <is>
          <t>品牌</t>
        </is>
      </c>
      <c r="D853" s="4" t="inlineStr">
        <is>
          <t>建议生活好物分享</t>
        </is>
      </c>
      <c r="E853" s="15" t="inlineStr">
        <is>
          <t>杪杪脾气大</t>
        </is>
      </c>
      <c r="F853" s="11" t="inlineStr">
        <is>
          <t>https://pgy.xiaohongshu.com/solar/pre-trade/blogger-detail/5f3751180000000001002b77?track_id=kolMatch_fb3b0962d687454f952269e10dbfdcc2&amp;fromRoute=Advertiser_Kol&amp;source=Advertiser_Kol</t>
        </is>
      </c>
      <c r="G853" s="12" t="inlineStr">
        <is>
          <t>https://www.xiaohongshu.com/user/profile/5f3751180000000001002b77</t>
        </is>
      </c>
      <c r="H853" s="2" t="inlineStr">
        <is>
          <t>miaomiaopiqida</t>
        </is>
      </c>
      <c r="I853" s="2" t="inlineStr">
        <is>
          <t>家居家装</t>
        </is>
      </c>
      <c r="J853" s="2" t="inlineStr">
        <is>
          <t>尾部</t>
        </is>
      </c>
      <c r="K853" s="2" t="n">
        <v>4</v>
      </c>
      <c r="L853" s="2" t="n">
        <v>36.1</v>
      </c>
      <c r="M853" s="2" t="n">
        <v>11000</v>
      </c>
      <c r="N853" s="2">
        <f>M853*1.1</f>
        <v/>
      </c>
      <c r="O853" s="324">
        <f>N853/X853</f>
        <v/>
      </c>
      <c r="P853" s="324">
        <f>N853/Y853</f>
        <v/>
      </c>
      <c r="Q853" s="2" t="inlineStr">
        <is>
          <t>视频</t>
        </is>
      </c>
      <c r="R853" s="325" t="n">
        <v>0.926502</v>
      </c>
      <c r="S853" s="325" t="n">
        <v>0.052324</v>
      </c>
      <c r="T853" s="325" t="n">
        <v>0.5625329999999999</v>
      </c>
      <c r="U853" s="325" t="n">
        <v>0.316553</v>
      </c>
      <c r="V853" s="325" t="n">
        <v>0.72349</v>
      </c>
      <c r="W853" s="325" t="n">
        <v>0.107549</v>
      </c>
      <c r="X853" s="340" t="n">
        <v>10092</v>
      </c>
      <c r="Y853" s="326" t="n">
        <v>439</v>
      </c>
      <c r="Z853" s="15" t="n"/>
    </row>
    <row r="854" ht="20" customHeight="1" s="323">
      <c r="A854" s="10" t="n"/>
      <c r="B854" s="328" t="n"/>
      <c r="C854" s="2" t="inlineStr">
        <is>
          <t>品牌</t>
        </is>
      </c>
      <c r="D854" s="4" t="inlineStr">
        <is>
          <t>建议生活好物分享</t>
        </is>
      </c>
      <c r="E854" s="15" t="inlineStr">
        <is>
          <t>周小妍妍子</t>
        </is>
      </c>
      <c r="F854" s="11" t="inlineStr">
        <is>
          <t>https://pgy.xiaohongshu.com/solar/pre-trade/blogger-detail/551e0e09b203d93f38ad1b41?track_id=kolMatch_fb3b0962d687454f952269e10dbfdcc2&amp;fromRoute=Advertiser_Kol&amp;source=Advertiser_Kol</t>
        </is>
      </c>
      <c r="G854" s="12" t="inlineStr">
        <is>
          <t>https://www.xiaohongshu.com/user/profile/551e0e09b203d93f38ad1b41</t>
        </is>
      </c>
      <c r="H854" s="2" t="inlineStr">
        <is>
          <t>RinaGuGu</t>
        </is>
      </c>
      <c r="I854" s="2" t="inlineStr">
        <is>
          <t>母婴</t>
        </is>
      </c>
      <c r="J854" s="2" t="inlineStr">
        <is>
          <t>腰部</t>
        </is>
      </c>
      <c r="K854" s="2" t="n">
        <v>18.6</v>
      </c>
      <c r="L854" s="2" t="n">
        <v>162.4</v>
      </c>
      <c r="M854" s="2" t="n">
        <v>12000</v>
      </c>
      <c r="N854" s="2">
        <f>M854*1.1</f>
        <v/>
      </c>
      <c r="O854" s="324">
        <f>N854/X854</f>
        <v/>
      </c>
      <c r="P854" s="324">
        <f>N854/Y854</f>
        <v/>
      </c>
      <c r="Q854" s="2" t="inlineStr">
        <is>
          <t>视频</t>
        </is>
      </c>
      <c r="R854" s="325" t="n">
        <v>0.947532</v>
      </c>
      <c r="S854" s="325" t="n">
        <v>0.02357</v>
      </c>
      <c r="T854" s="325" t="n">
        <v>0.377378</v>
      </c>
      <c r="U854" s="325" t="n">
        <v>0.493347</v>
      </c>
      <c r="V854" s="325" t="n">
        <v>0.495036</v>
      </c>
      <c r="W854" s="325" t="n">
        <v>0.219702</v>
      </c>
      <c r="X854" s="340" t="n">
        <v>12093</v>
      </c>
      <c r="Y854" s="326" t="n">
        <v>569</v>
      </c>
      <c r="Z854" s="15" t="n"/>
    </row>
    <row r="855" ht="20" customHeight="1" s="323">
      <c r="A855" s="10" t="n"/>
      <c r="B855" s="328" t="n"/>
      <c r="C855" s="2" t="inlineStr">
        <is>
          <t>品牌</t>
        </is>
      </c>
      <c r="D855" s="4" t="inlineStr">
        <is>
          <t>古风结合</t>
        </is>
      </c>
      <c r="E855" s="15" t="inlineStr">
        <is>
          <t>陈喜悦耶（揭秘100个古代摊位）</t>
        </is>
      </c>
      <c r="F855" s="11" t="inlineStr">
        <is>
          <t>https://pgy.xiaohongshu.com/solar/pre-trade/blogger-detail/5b1aa01611be105c5aedecb7?track_id=kolSimilar_9e968b30815243b38646af97cecfaacf&amp;fromRoute=Advertiser_Kol&amp;source=Advertiser_Kol</t>
        </is>
      </c>
      <c r="G855" s="12" t="inlineStr">
        <is>
          <t>https://www.xiaohongshu.com/user/profile/5b1aa01611be105c5aedecb7</t>
        </is>
      </c>
      <c r="H855" s="2" t="inlineStr">
        <is>
          <t>chenxiyueye</t>
        </is>
      </c>
      <c r="I855" s="2" t="inlineStr">
        <is>
          <t>美食</t>
        </is>
      </c>
      <c r="J855" s="2" t="inlineStr">
        <is>
          <t>腰部</t>
        </is>
      </c>
      <c r="K855" s="2" t="n">
        <v>12.6</v>
      </c>
      <c r="L855" s="2" t="n">
        <v>85.59999999999999</v>
      </c>
      <c r="M855" s="2" t="n">
        <v>45000</v>
      </c>
      <c r="N855" s="2">
        <f>M855*1.1</f>
        <v/>
      </c>
      <c r="O855" s="324">
        <f>N855/X855</f>
        <v/>
      </c>
      <c r="P855" s="324">
        <f>N855/Y855</f>
        <v/>
      </c>
      <c r="Q855" s="2" t="inlineStr">
        <is>
          <t>视频</t>
        </is>
      </c>
      <c r="R855" s="325" t="n">
        <v>0.891006</v>
      </c>
      <c r="S855" s="325" t="n">
        <v>0.236304</v>
      </c>
      <c r="T855" s="325" t="n">
        <v>0.367591</v>
      </c>
      <c r="U855" s="325" t="n">
        <v>0.219484</v>
      </c>
      <c r="V855" s="325" t="n">
        <v>0.385368</v>
      </c>
      <c r="W855" s="325" t="n">
        <v>0.199644</v>
      </c>
      <c r="X855" s="340" t="n">
        <v>3890</v>
      </c>
      <c r="Y855" s="326" t="n">
        <v>668</v>
      </c>
      <c r="Z855" s="15" t="n"/>
    </row>
    <row r="856" ht="20" customHeight="1" s="323">
      <c r="A856" s="10" t="n"/>
      <c r="B856" s="328" t="n"/>
      <c r="C856" s="2" t="inlineStr">
        <is>
          <t>品牌</t>
        </is>
      </c>
      <c r="D856" s="4" t="inlineStr">
        <is>
          <t>建议生活好物分享</t>
        </is>
      </c>
      <c r="E856" s="15" t="inlineStr">
        <is>
          <t>花糖🌸🍬</t>
        </is>
      </c>
      <c r="F856" s="11" t="inlineStr">
        <is>
          <t>https://pgy.xiaohongshu.com/solar/pre-trade/blogger-detail/5b797f5cc41c610001262b26?track_id=kolMatch_fb3b0962d687454f952269e10dbfdcc2&amp;fromRoute=Advertiser_Kol&amp;source=Advertiser_Kol</t>
        </is>
      </c>
      <c r="G856" s="12" t="inlineStr">
        <is>
          <t>https://www.xiaohongshu.com/user/profile/5b797f5cc41c610001262b26</t>
        </is>
      </c>
      <c r="H856" s="2" t="inlineStr">
        <is>
          <t>602561669</t>
        </is>
      </c>
      <c r="I856" s="2" t="inlineStr">
        <is>
          <t>家居家装</t>
        </is>
      </c>
      <c r="J856" s="2" t="inlineStr">
        <is>
          <t>尾部</t>
        </is>
      </c>
      <c r="K856" s="2" t="n">
        <v>5.8</v>
      </c>
      <c r="L856" s="2" t="n">
        <v>101.5</v>
      </c>
      <c r="M856" s="2" t="n">
        <v>10800</v>
      </c>
      <c r="N856" s="2">
        <f>M856*1.1</f>
        <v/>
      </c>
      <c r="O856" s="324">
        <f>N856/X856</f>
        <v/>
      </c>
      <c r="P856" s="324">
        <f>N856/Y856</f>
        <v/>
      </c>
      <c r="Q856" s="2" t="inlineStr">
        <is>
          <t>视频</t>
        </is>
      </c>
      <c r="R856" s="325" t="n">
        <v>0.904456</v>
      </c>
      <c r="S856" s="325" t="n">
        <v>0.143729</v>
      </c>
      <c r="T856" s="325" t="n">
        <v>0.467582</v>
      </c>
      <c r="U856" s="325" t="n">
        <v>0.254771</v>
      </c>
      <c r="V856" s="325" t="n">
        <v>0.574081</v>
      </c>
      <c r="W856" s="325" t="n">
        <v>0.154609</v>
      </c>
      <c r="X856" s="340" t="n">
        <v>21433</v>
      </c>
      <c r="Y856" s="326" t="n">
        <v>1589</v>
      </c>
      <c r="Z856" s="15" t="n"/>
    </row>
    <row r="857" ht="20" customHeight="1" s="323">
      <c r="A857" s="10" t="n"/>
      <c r="B857" s="328" t="n"/>
      <c r="C857" s="2" t="inlineStr">
        <is>
          <t>品牌</t>
        </is>
      </c>
      <c r="D857" s="4" t="inlineStr">
        <is>
          <t>建议功能创意测评</t>
        </is>
      </c>
      <c r="E857" s="15" t="inlineStr">
        <is>
          <t>领哥说好物</t>
        </is>
      </c>
      <c r="F857" s="11" t="inlineStr">
        <is>
          <t>https://pgy.xiaohongshu.com/solar/pre-trade/blogger-detail/637b188800000000240145f2?track_id=kolMatch_fb3b0962d687454f952269e10dbfdcc2&amp;fromRoute=Advertiser_Kol&amp;source=Advertiser_Kol</t>
        </is>
      </c>
      <c r="G857" s="12" t="inlineStr">
        <is>
          <t>https://www.xiaohongshu.com/user/profile/637b188800000000240145f2</t>
        </is>
      </c>
      <c r="H857" s="2" t="inlineStr">
        <is>
          <t>6242169010</t>
        </is>
      </c>
      <c r="I857" s="2" t="inlineStr">
        <is>
          <t>家居家装</t>
        </is>
      </c>
      <c r="J857" s="2" t="inlineStr">
        <is>
          <t>尾部</t>
        </is>
      </c>
      <c r="K857" s="2" t="n">
        <v>5.7</v>
      </c>
      <c r="L857" s="2" t="n">
        <v>33.8</v>
      </c>
      <c r="M857" s="2" t="n">
        <v>7000</v>
      </c>
      <c r="N857" s="2">
        <f>M857*1.1</f>
        <v/>
      </c>
      <c r="O857" s="324">
        <f>N857/X857</f>
        <v/>
      </c>
      <c r="P857" s="324">
        <f>N857/Y857</f>
        <v/>
      </c>
      <c r="Q857" s="2" t="inlineStr">
        <is>
          <t>视频</t>
        </is>
      </c>
      <c r="R857" s="325" t="n">
        <v>0.921038</v>
      </c>
      <c r="S857" s="325" t="n">
        <v>0.116077</v>
      </c>
      <c r="T857" s="325" t="n">
        <v>0.443145</v>
      </c>
      <c r="U857" s="325" t="n">
        <v>0.286437</v>
      </c>
      <c r="V857" s="325" t="n">
        <v>0.515839</v>
      </c>
      <c r="W857" s="325" t="n">
        <v>0.210797</v>
      </c>
      <c r="X857" s="340" t="n">
        <v>21073</v>
      </c>
      <c r="Y857" s="326" t="n">
        <v>1415</v>
      </c>
      <c r="Z857" s="15" t="n"/>
    </row>
    <row r="858" ht="20" customHeight="1" s="323">
      <c r="A858" s="10" t="n"/>
      <c r="B858" s="328" t="n"/>
      <c r="C858" s="2" t="inlineStr">
        <is>
          <t>品牌</t>
        </is>
      </c>
      <c r="D858" s="4" t="inlineStr">
        <is>
          <t>建议功能创意测评</t>
        </is>
      </c>
      <c r="E858" s="15" t="inlineStr">
        <is>
          <t>可旺的好东西</t>
        </is>
      </c>
      <c r="F858" s="11" t="inlineStr">
        <is>
          <t>https://pgy.xiaohongshu.com/solar/pre-trade/blogger-detail/62a62376000000002102afaf?track_id=kolMatch_fb3b0962d687454f952269e10dbfdcc2&amp;fromRoute=Advertiser_Kol&amp;source=Advertiser_Kol</t>
        </is>
      </c>
      <c r="G858" s="12" t="inlineStr">
        <is>
          <t>https://www.xiaohongshu.com/user/profile/62a62376000000002102afaf</t>
        </is>
      </c>
      <c r="H858" s="2" t="inlineStr">
        <is>
          <t>5621862964</t>
        </is>
      </c>
      <c r="I858" s="2" t="inlineStr">
        <is>
          <t>家居家装</t>
        </is>
      </c>
      <c r="J858" s="2" t="inlineStr">
        <is>
          <t>尾部</t>
        </is>
      </c>
      <c r="K858" s="2" t="n">
        <v>3.3</v>
      </c>
      <c r="L858" s="2" t="n">
        <v>47.9</v>
      </c>
      <c r="M858" s="2" t="n">
        <v>10000</v>
      </c>
      <c r="N858" s="2">
        <f>M858*1.1</f>
        <v/>
      </c>
      <c r="O858" s="324">
        <f>N858/X858</f>
        <v/>
      </c>
      <c r="P858" s="324">
        <f>N858/Y858</f>
        <v/>
      </c>
      <c r="Q858" s="2" t="inlineStr">
        <is>
          <t>视频</t>
        </is>
      </c>
      <c r="R858" s="325" t="n">
        <v>0.918695</v>
      </c>
      <c r="S858" s="325" t="n">
        <v>0.300494</v>
      </c>
      <c r="T858" s="325" t="n">
        <v>0.324148</v>
      </c>
      <c r="U858" s="325" t="n">
        <v>0.144646</v>
      </c>
      <c r="V858" s="325" t="n">
        <v>0.361407</v>
      </c>
      <c r="W858" s="325" t="n">
        <v>0.179807</v>
      </c>
      <c r="X858" s="340" t="n">
        <v>11473</v>
      </c>
      <c r="Y858" s="326" t="n">
        <v>1390</v>
      </c>
      <c r="Z858" s="15" t="n"/>
    </row>
    <row r="859" ht="20" customHeight="1" s="323">
      <c r="A859" s="10" t="n"/>
      <c r="B859" s="328" t="n"/>
      <c r="C859" s="2" t="inlineStr">
        <is>
          <t>品牌</t>
        </is>
      </c>
      <c r="D859" s="4" t="inlineStr">
        <is>
          <t>建议生活好物分享</t>
        </is>
      </c>
      <c r="E859" s="15" t="inlineStr">
        <is>
          <t>李家五毛</t>
        </is>
      </c>
      <c r="F859" s="11" t="inlineStr">
        <is>
          <t>https://pgy.xiaohongshu.com/solar/pre-trade/blogger-detail/626d7c7a000000002102b703?track_id=kolMatch_9e6bc73b488d43cd9c0c5092c266ab06&amp;fromRoute=Advertiser_Kol&amp;source=Advertiser_Kol</t>
        </is>
      </c>
      <c r="G859" s="12" t="inlineStr">
        <is>
          <t>https://www.xiaohongshu.com/user/profile/626d7c7a000000002102b703</t>
        </is>
      </c>
      <c r="H859" s="2" t="inlineStr">
        <is>
          <t>Lijiawumaohai</t>
        </is>
      </c>
      <c r="I859" s="2" t="inlineStr">
        <is>
          <t>家居家装</t>
        </is>
      </c>
      <c r="J859" s="2" t="inlineStr">
        <is>
          <t>尾部</t>
        </is>
      </c>
      <c r="K859" s="2" t="n">
        <v>1.4</v>
      </c>
      <c r="L859" s="2" t="n">
        <v>63.9</v>
      </c>
      <c r="M859" s="2" t="n">
        <v>5500</v>
      </c>
      <c r="N859" s="2">
        <f>M859*1.1</f>
        <v/>
      </c>
      <c r="O859" s="324">
        <f>N859/X859</f>
        <v/>
      </c>
      <c r="P859" s="324">
        <f>N859/Y859</f>
        <v/>
      </c>
      <c r="Q859" s="2" t="inlineStr">
        <is>
          <t>视频</t>
        </is>
      </c>
      <c r="R859" s="325" t="n">
        <v>0.830084</v>
      </c>
      <c r="S859" s="325" t="n">
        <v>0.128543</v>
      </c>
      <c r="T859" s="325" t="n">
        <v>0.436452</v>
      </c>
      <c r="U859" s="325" t="n">
        <v>0.202435</v>
      </c>
      <c r="V859" s="325" t="n">
        <v>0.415023</v>
      </c>
      <c r="W859" s="325" t="n">
        <v>0.174777</v>
      </c>
      <c r="X859" s="340" t="n">
        <v>5914</v>
      </c>
      <c r="Y859" s="326" t="n">
        <v>352</v>
      </c>
      <c r="Z859" s="15" t="n"/>
    </row>
    <row r="860" ht="20" customHeight="1" s="323">
      <c r="A860" s="10" t="n"/>
      <c r="B860" s="328" t="n"/>
      <c r="C860" s="2" t="inlineStr">
        <is>
          <t>品牌</t>
        </is>
      </c>
      <c r="D860" s="4" t="inlineStr">
        <is>
          <t>资讯</t>
        </is>
      </c>
      <c r="E860" s="15" t="inlineStr">
        <is>
          <t>北大研哥</t>
        </is>
      </c>
      <c r="F860" s="11" t="inlineStr">
        <is>
          <t>https://pgy.xiaohongshu.com/solar/pre-trade/blogger-detail/649d0a9e000000002b00a650?track_id=kolSearch_12da34159fef49ceb766bd6f1eda96a0&amp;fromRoute=Advertiser_Kol&amp;source=Advertiser_Kol</t>
        </is>
      </c>
      <c r="G860" s="12" t="inlineStr">
        <is>
          <t>https://www.xiaohongshu.com/user/profile/649d0a9e000000002b00a650</t>
        </is>
      </c>
      <c r="H860" s="2" t="inlineStr">
        <is>
          <t>6861978869</t>
        </is>
      </c>
      <c r="I860" s="2" t="inlineStr">
        <is>
          <t>影视综资讯</t>
        </is>
      </c>
      <c r="J860" s="2" t="inlineStr">
        <is>
          <t>腰部</t>
        </is>
      </c>
      <c r="K860" s="2" t="n">
        <v>13.5</v>
      </c>
      <c r="L860" s="2" t="n">
        <v>105.4</v>
      </c>
      <c r="M860" s="2" t="n">
        <v>30000</v>
      </c>
      <c r="N860" s="2">
        <f>M860*1.1</f>
        <v/>
      </c>
      <c r="O860" s="324">
        <f>N860/X860</f>
        <v/>
      </c>
      <c r="P860" s="324">
        <f>N860/Y860</f>
        <v/>
      </c>
      <c r="Q860" s="2" t="inlineStr">
        <is>
          <t>视频</t>
        </is>
      </c>
      <c r="R860" s="325" t="n">
        <v>0.449133</v>
      </c>
      <c r="S860" s="325" t="n">
        <v>0.068662</v>
      </c>
      <c r="T860" s="325" t="n">
        <v>0.217896</v>
      </c>
      <c r="U860" s="325" t="n">
        <v>0.341135</v>
      </c>
      <c r="V860" s="325" t="n">
        <v>0.28937</v>
      </c>
      <c r="W860" s="325" t="n">
        <v>0.288537</v>
      </c>
      <c r="X860" s="340" t="n">
        <v>188709</v>
      </c>
      <c r="Y860" s="326" t="n">
        <v>39732</v>
      </c>
      <c r="Z860" s="15" t="n"/>
    </row>
    <row r="861" ht="20" customHeight="1" s="323">
      <c r="A861" s="10" t="n"/>
      <c r="B861" s="328" t="n"/>
      <c r="C861" s="2" t="inlineStr">
        <is>
          <t>品牌</t>
        </is>
      </c>
      <c r="D861" s="4" t="inlineStr">
        <is>
          <t>资讯</t>
        </is>
      </c>
      <c r="E861" s="15" t="inlineStr">
        <is>
          <t>Mr.顾的idea</t>
        </is>
      </c>
      <c r="F861" s="11" t="inlineStr">
        <is>
          <t>https://pgy.xiaohongshu.com/solar/pre-trade/blogger-detail/61ee7eab000000001000e79f?track_id=kolSearch_efe6f04aac944e9ca4dc8745d4b8feb2&amp;fromRoute=Advertiser_Kol&amp;source=Advertiser_Kol</t>
        </is>
      </c>
      <c r="G861" s="12" t="inlineStr">
        <is>
          <t>https://www.xiaohongshu.com/user/profile/61ee7eab000000001000e79f</t>
        </is>
      </c>
      <c r="H861" s="2" t="inlineStr">
        <is>
          <t>6548657516</t>
        </is>
      </c>
      <c r="I861" s="2" t="inlineStr">
        <is>
          <t>时尚</t>
        </is>
      </c>
      <c r="J861" s="2" t="inlineStr">
        <is>
          <t>尾部</t>
        </is>
      </c>
      <c r="K861" s="2" t="n">
        <v>2.3</v>
      </c>
      <c r="L861" s="2" t="n">
        <v>8.4</v>
      </c>
      <c r="M861" s="2" t="n">
        <v>30000</v>
      </c>
      <c r="N861" s="2">
        <f>M861*1.1</f>
        <v/>
      </c>
      <c r="O861" s="324">
        <f>N861/X861</f>
        <v/>
      </c>
      <c r="P861" s="324">
        <f>N861/Y861</f>
        <v/>
      </c>
      <c r="Q861" s="2" t="inlineStr">
        <is>
          <t>视频</t>
        </is>
      </c>
      <c r="R861" s="325" t="n">
        <v>0.389084</v>
      </c>
      <c r="S861" s="325" t="n">
        <v>0.138791</v>
      </c>
      <c r="T861" s="325" t="n">
        <v>0.391227</v>
      </c>
      <c r="U861" s="325" t="n">
        <v>0.337006</v>
      </c>
      <c r="V861" s="325" t="n">
        <v>0.500922</v>
      </c>
      <c r="W861" s="325" t="n">
        <v>0.146929</v>
      </c>
      <c r="X861" s="340" t="n">
        <v>4162</v>
      </c>
      <c r="Y861" s="326" t="n">
        <v>521</v>
      </c>
      <c r="Z861" s="15" t="n"/>
    </row>
    <row r="862" ht="20" customHeight="1" s="323">
      <c r="A862" s="10" t="n"/>
      <c r="B862" s="328" t="n"/>
      <c r="C862" s="2" t="inlineStr">
        <is>
          <t>品牌</t>
        </is>
      </c>
      <c r="D862" s="4" t="inlineStr">
        <is>
          <t>建议功能创意测评</t>
        </is>
      </c>
      <c r="E862" s="15" t="inlineStr">
        <is>
          <t>董不少</t>
        </is>
      </c>
      <c r="F862" s="11" t="inlineStr">
        <is>
          <t>https://pgy.xiaohongshu.com/solar/pre-trade/blogger-detail/607a7ab50000000001002e41?track_id=kolSearch_ca2471ed197e442f860d450826f3f3a7&amp;fromRoute=Advertiser_Kol&amp;source=Advertiser_Kol</t>
        </is>
      </c>
      <c r="G862" s="12" t="inlineStr">
        <is>
          <t>https://www.xiaohongshu.com/user/profile/607a7ab50000000001002e41</t>
        </is>
      </c>
      <c r="H862" s="2" t="inlineStr">
        <is>
          <t>4281677492</t>
        </is>
      </c>
      <c r="I862" s="2" t="inlineStr">
        <is>
          <t>时尚</t>
        </is>
      </c>
      <c r="J862" s="2" t="inlineStr">
        <is>
          <t>肩部</t>
        </is>
      </c>
      <c r="K862" s="2" t="n">
        <v>33.3</v>
      </c>
      <c r="L862" s="2" t="n">
        <v>285</v>
      </c>
      <c r="M862" s="2" t="n">
        <v>30000</v>
      </c>
      <c r="N862" s="2">
        <f>M862*1.1</f>
        <v/>
      </c>
      <c r="O862" s="324">
        <f>N862/X862</f>
        <v/>
      </c>
      <c r="P862" s="324">
        <f>N862/Y862</f>
        <v/>
      </c>
      <c r="Q862" s="2" t="inlineStr">
        <is>
          <t>视频</t>
        </is>
      </c>
      <c r="R862" s="325" t="n">
        <v>0.794789</v>
      </c>
      <c r="S862" s="325" t="n">
        <v>0.167827</v>
      </c>
      <c r="T862" s="325" t="n">
        <v>0.366085</v>
      </c>
      <c r="U862" s="325" t="n">
        <v>0.30988</v>
      </c>
      <c r="V862" s="325" t="n">
        <v>0.488784</v>
      </c>
      <c r="W862" s="325" t="n">
        <v>0.180485</v>
      </c>
      <c r="X862" s="340" t="n">
        <v>26873</v>
      </c>
      <c r="Y862" s="326" t="n">
        <v>2126</v>
      </c>
      <c r="Z862" s="15" t="n"/>
    </row>
    <row r="863" ht="20" customHeight="1" s="323">
      <c r="A863" s="10" t="n"/>
      <c r="B863" s="328" t="n"/>
      <c r="C863" s="2" t="inlineStr">
        <is>
          <t>品牌</t>
        </is>
      </c>
      <c r="D863" s="4" t="inlineStr">
        <is>
          <t>资讯</t>
        </is>
      </c>
      <c r="E863" s="15" t="inlineStr">
        <is>
          <t>火爆巴适刘</t>
        </is>
      </c>
      <c r="F863" s="11" t="inlineStr">
        <is>
          <t>https://pgy.xiaohongshu.com/solar/pre-trade/blogger-detail/64478ca00000000010029f0c?track_id=kolMatch_749aed4cb30943caa39309d6aa05cf7f&amp;fromRoute=Advertiser_Kol&amp;source=Advertiser_Kol</t>
        </is>
      </c>
      <c r="G863" s="12" t="inlineStr">
        <is>
          <t>https://www.xiaohongshu.com/user/profile/64478ca00000000010029f0c</t>
        </is>
      </c>
      <c r="H863" s="2" t="inlineStr">
        <is>
          <t>5536358106</t>
        </is>
      </c>
      <c r="I863" s="2" t="inlineStr">
        <is>
          <t>文化艺术</t>
        </is>
      </c>
      <c r="J863" s="2" t="inlineStr">
        <is>
          <t>腰部</t>
        </is>
      </c>
      <c r="K863" s="2" t="n">
        <v>13.8</v>
      </c>
      <c r="L863" s="2" t="n">
        <v>217.8</v>
      </c>
      <c r="M863" s="2" t="n">
        <v>22000</v>
      </c>
      <c r="N863" s="2">
        <f>M863*1.1</f>
        <v/>
      </c>
      <c r="O863" s="324">
        <f>N863/X863</f>
        <v/>
      </c>
      <c r="P863" s="324">
        <f>N863/Y863</f>
        <v/>
      </c>
      <c r="Q863" s="2" t="inlineStr">
        <is>
          <t>视频</t>
        </is>
      </c>
      <c r="R863" s="325" t="n">
        <v>0.595119</v>
      </c>
      <c r="S863" s="325" t="n">
        <v>0.233969</v>
      </c>
      <c r="T863" s="325" t="n">
        <v>0.138072</v>
      </c>
      <c r="U863" s="325" t="n">
        <v>0.162727</v>
      </c>
      <c r="V863" s="325" t="n">
        <v>0.180669</v>
      </c>
      <c r="W863" s="325" t="n">
        <v>0.251992</v>
      </c>
      <c r="X863" s="340" t="n">
        <v>93129</v>
      </c>
      <c r="Y863" s="326" t="n">
        <v>4544</v>
      </c>
      <c r="Z863" s="15" t="n"/>
    </row>
    <row r="864" ht="20" customHeight="1" s="323">
      <c r="A864" s="10" t="n"/>
      <c r="B864" s="328" t="n"/>
      <c r="C864" s="2" t="inlineStr">
        <is>
          <t>品牌</t>
        </is>
      </c>
      <c r="D864" s="4" t="inlineStr">
        <is>
          <t>资讯-美学</t>
        </is>
      </c>
      <c r="E864" s="15" t="inlineStr">
        <is>
          <t>EVERHOME-家居美学</t>
        </is>
      </c>
      <c r="F864" s="11" t="inlineStr">
        <is>
          <t>https://pgy.xiaohongshu.com/solar/pre-trade/blogger-detail/659a2ee000000000220114ce?track_id=kolSimilar_586b591e48bf4f1d8c1b2f7cae5f8026&amp;fromRoute=Advertiser_Kol&amp;source=Advertiser_Kol</t>
        </is>
      </c>
      <c r="G864" s="12" t="inlineStr">
        <is>
          <t>https://www.xiaohongshu.com/user/profile/659a2ee000000000220114ce</t>
        </is>
      </c>
      <c r="H864" s="2" t="inlineStr">
        <is>
          <t>4694106080</t>
        </is>
      </c>
      <c r="I864" s="2" t="inlineStr">
        <is>
          <t>家居家装</t>
        </is>
      </c>
      <c r="J864" s="2" t="inlineStr">
        <is>
          <t>尾部</t>
        </is>
      </c>
      <c r="K864" s="2" t="n">
        <v>1.9</v>
      </c>
      <c r="L864" s="2" t="n">
        <v>5.8</v>
      </c>
      <c r="M864" s="2" t="n">
        <v>5800</v>
      </c>
      <c r="N864" s="2">
        <f>M864*1.1</f>
        <v/>
      </c>
      <c r="O864" s="324">
        <f>N864/X864</f>
        <v/>
      </c>
      <c r="P864" s="324">
        <f>N864/Y864</f>
        <v/>
      </c>
      <c r="Q864" s="2" t="inlineStr">
        <is>
          <t>视频</t>
        </is>
      </c>
      <c r="R864" s="325" t="n">
        <v>0.6643829999999999</v>
      </c>
      <c r="S864" s="325" t="n">
        <v>0.052062</v>
      </c>
      <c r="T864" s="325" t="n">
        <v>0.312615</v>
      </c>
      <c r="U864" s="325" t="n">
        <v>0.416065</v>
      </c>
      <c r="V864" s="325" t="n">
        <v>0.636052</v>
      </c>
      <c r="W864" s="325" t="n">
        <v>0.152104</v>
      </c>
      <c r="X864" s="340" t="n">
        <v>97</v>
      </c>
      <c r="Y864" s="326" t="n">
        <v>25</v>
      </c>
      <c r="Z864" s="15" t="n"/>
    </row>
    <row r="865" ht="20" customHeight="1" s="323">
      <c r="A865" s="10" t="n"/>
      <c r="B865" s="328" t="n"/>
      <c r="C865" s="2" t="inlineStr">
        <is>
          <t>品牌</t>
        </is>
      </c>
      <c r="D865" s="4" t="inlineStr">
        <is>
          <t>资讯</t>
        </is>
      </c>
      <c r="E865" s="15" t="inlineStr">
        <is>
          <t>本子在隔壁</t>
        </is>
      </c>
      <c r="F865" s="11" t="inlineStr">
        <is>
          <t>https://pgy.xiaohongshu.com/solar/pre-trade/blogger-detail/616b6531000000000201b709?track_id=kolSimilar_586b591e48bf4f1d8c1b2f7cae5f8026&amp;fromRoute=Advertiser_Kol&amp;source=Advertiser_Kol</t>
        </is>
      </c>
      <c r="G865" s="12" t="inlineStr">
        <is>
          <t>https://www.xiaohongshu.com/user/profile/616b6531000000000201b709</t>
        </is>
      </c>
      <c r="H865" s="2" t="inlineStr">
        <is>
          <t>1127041610</t>
        </is>
      </c>
      <c r="I865" s="2" t="inlineStr">
        <is>
          <t>情感</t>
        </is>
      </c>
      <c r="J865" s="2" t="inlineStr">
        <is>
          <t>腰部</t>
        </is>
      </c>
      <c r="K865" s="2" t="n">
        <v>14.1</v>
      </c>
      <c r="L865" s="2" t="n">
        <v>70.40000000000001</v>
      </c>
      <c r="M865" s="2" t="n">
        <v>48000</v>
      </c>
      <c r="N865" s="2">
        <f>M865*1.1</f>
        <v/>
      </c>
      <c r="O865" s="324">
        <f>N865/X865</f>
        <v/>
      </c>
      <c r="P865" s="324">
        <f>N865/Y865</f>
        <v/>
      </c>
      <c r="Q865" s="2" t="inlineStr">
        <is>
          <t>视频</t>
        </is>
      </c>
      <c r="R865" s="325" t="n">
        <v>0.792507</v>
      </c>
      <c r="S865" s="325" t="n">
        <v>0.361886</v>
      </c>
      <c r="T865" s="325" t="n">
        <v>0.381037</v>
      </c>
      <c r="U865" s="325" t="n">
        <v>0.129358</v>
      </c>
      <c r="V865" s="325" t="n">
        <v>0.507132</v>
      </c>
      <c r="W865" s="325" t="n">
        <v>0.14141</v>
      </c>
      <c r="X865" s="340" t="n">
        <v>227497</v>
      </c>
      <c r="Y865" s="326" t="n">
        <v>11424</v>
      </c>
      <c r="Z865" s="15" t="n"/>
    </row>
    <row r="866" ht="20" customHeight="1" s="323">
      <c r="A866" s="10" t="n"/>
      <c r="B866" s="328" t="n"/>
      <c r="C866" s="2" t="inlineStr">
        <is>
          <t>品牌</t>
        </is>
      </c>
      <c r="D866" s="4" t="inlineStr">
        <is>
          <t>资讯-美学</t>
        </is>
      </c>
      <c r="E866" s="15" t="inlineStr">
        <is>
          <t>小李的美学实验室</t>
        </is>
      </c>
      <c r="F866" s="11" t="inlineStr">
        <is>
          <t>https://pgy.xiaohongshu.com/solar/pre-trade/blogger-detail/6201fd9a000000001000720e?track_id=kolSimilar_6ab38423ba68450bb40e9aeb9a966edb&amp;fromRoute=Advertiser_Kol&amp;source=Advertiser_Kol</t>
        </is>
      </c>
      <c r="G866" s="12" t="inlineStr">
        <is>
          <t>https://www.xiaohongshu.com/user/profile/6201fd9a000000001000720e</t>
        </is>
      </c>
      <c r="H866" s="2" t="inlineStr">
        <is>
          <t>JCSJ3012</t>
        </is>
      </c>
      <c r="I866" s="2" t="inlineStr">
        <is>
          <t>家居家装</t>
        </is>
      </c>
      <c r="J866" s="2" t="inlineStr">
        <is>
          <t>腰部</t>
        </is>
      </c>
      <c r="K866" s="2" t="n">
        <v>13.7</v>
      </c>
      <c r="L866" s="2" t="n">
        <v>131.8</v>
      </c>
      <c r="M866" s="2" t="n">
        <v>18200</v>
      </c>
      <c r="N866" s="2">
        <f>M866*1.1</f>
        <v/>
      </c>
      <c r="O866" s="324">
        <f>N866/X866</f>
        <v/>
      </c>
      <c r="P866" s="324">
        <f>N866/Y866</f>
        <v/>
      </c>
      <c r="Q866" s="2" t="inlineStr">
        <is>
          <t>视频</t>
        </is>
      </c>
      <c r="R866" s="325" t="n">
        <v>0.485554</v>
      </c>
      <c r="S866" s="325" t="n">
        <v>0.172769</v>
      </c>
      <c r="T866" s="325" t="n">
        <v>0.323635</v>
      </c>
      <c r="U866" s="325" t="n">
        <v>0.295966</v>
      </c>
      <c r="V866" s="325" t="n">
        <v>0.433306</v>
      </c>
      <c r="W866" s="325" t="n">
        <v>0.20057</v>
      </c>
      <c r="X866" s="340" t="n">
        <v>10180</v>
      </c>
      <c r="Y866" s="326" t="n">
        <v>704</v>
      </c>
      <c r="Z866" s="15" t="n"/>
    </row>
    <row r="867" ht="20" customHeight="1" s="323">
      <c r="A867" s="10" t="n"/>
      <c r="B867" s="328" t="n"/>
      <c r="C867" s="2" t="inlineStr">
        <is>
          <t>品牌</t>
        </is>
      </c>
      <c r="D867" s="4" t="inlineStr">
        <is>
          <t>建议家居家装</t>
        </is>
      </c>
      <c r="E867" s="15" t="inlineStr">
        <is>
          <t>老虎聊设计</t>
        </is>
      </c>
      <c r="F867" s="11" t="inlineStr">
        <is>
          <t>https://pgy.xiaohongshu.com/solar/pre-trade/blogger-detail/61c17c4b000000001000e344?track_id=kolSimilar_b2afcb33fa094e258bef451ff8399470&amp;fromRoute=Advertiser_Kol&amp;source=Advertiser_Kol</t>
        </is>
      </c>
      <c r="G867" s="12" t="inlineStr">
        <is>
          <t>https://www.xiaohongshu.com/user/profile/61c17c4b000000001000e344</t>
        </is>
      </c>
      <c r="H867" s="2" t="inlineStr">
        <is>
          <t>2183734298</t>
        </is>
      </c>
      <c r="I867" s="2" t="inlineStr">
        <is>
          <t>家居家装</t>
        </is>
      </c>
      <c r="J867" s="2" t="inlineStr">
        <is>
          <t>腰部</t>
        </is>
      </c>
      <c r="K867" s="2" t="n">
        <v>17.8</v>
      </c>
      <c r="L867" s="2" t="n">
        <v>72</v>
      </c>
      <c r="M867" s="2" t="n">
        <v>30000</v>
      </c>
      <c r="N867" s="2">
        <f>M867*1.1</f>
        <v/>
      </c>
      <c r="O867" s="324">
        <f>N867/X867</f>
        <v/>
      </c>
      <c r="P867" s="324">
        <f>N867/Y867</f>
        <v/>
      </c>
      <c r="Q867" s="2" t="inlineStr">
        <is>
          <t>视频</t>
        </is>
      </c>
      <c r="R867" s="325" t="n">
        <v>0.655195</v>
      </c>
      <c r="S867" s="325" t="n">
        <v>0.069273</v>
      </c>
      <c r="T867" s="325" t="n">
        <v>0.339653</v>
      </c>
      <c r="U867" s="325" t="n">
        <v>0.356258</v>
      </c>
      <c r="V867" s="325" t="n">
        <v>0.496179</v>
      </c>
      <c r="W867" s="325" t="n">
        <v>0.219565</v>
      </c>
      <c r="X867" s="340" t="n">
        <v>11739</v>
      </c>
      <c r="Y867" s="326" t="n">
        <v>606</v>
      </c>
      <c r="Z867" s="15" t="n"/>
    </row>
    <row r="868" ht="20" customHeight="1" s="323">
      <c r="A868" s="10" t="n"/>
      <c r="B868" s="328" t="n"/>
      <c r="C868" s="2" t="inlineStr">
        <is>
          <t>品牌</t>
        </is>
      </c>
      <c r="D868" s="4" t="inlineStr">
        <is>
          <t>建议家居家装</t>
        </is>
      </c>
      <c r="E868" s="15" t="inlineStr">
        <is>
          <t>为什么好看</t>
        </is>
      </c>
      <c r="F868" s="11" t="inlineStr">
        <is>
          <t>https://pgy.xiaohongshu.com/solar/pre-trade/blogger-detail/5e6f4137000000000100a975?track_id=kolSimilar_406b0c31804347be90b576edd2c1ee5e&amp;fromRoute=Advertiser_Kol&amp;source=Advertiser_Kol</t>
        </is>
      </c>
      <c r="G868" s="12" t="inlineStr">
        <is>
          <t>https://www.xiaohongshu.com/user/profile/5e6f4137000000000100a975</t>
        </is>
      </c>
      <c r="H868" s="2" t="inlineStr">
        <is>
          <t>901307956</t>
        </is>
      </c>
      <c r="I868" s="2" t="inlineStr">
        <is>
          <t>家居家装</t>
        </is>
      </c>
      <c r="J868" s="2" t="inlineStr">
        <is>
          <t>尾部</t>
        </is>
      </c>
      <c r="K868" s="2" t="n">
        <v>3.7</v>
      </c>
      <c r="L868" s="2" t="n">
        <v>11.8</v>
      </c>
      <c r="M868" s="2" t="n">
        <v>12000</v>
      </c>
      <c r="N868" s="2">
        <f>M868*1.1</f>
        <v/>
      </c>
      <c r="O868" s="324">
        <f>N868/X868</f>
        <v/>
      </c>
      <c r="P868" s="324">
        <f>N868/Y868</f>
        <v/>
      </c>
      <c r="Q868" s="2" t="inlineStr">
        <is>
          <t>视频</t>
        </is>
      </c>
      <c r="R868" s="325" t="n">
        <v>0.64451</v>
      </c>
      <c r="S868" s="325" t="n">
        <v>0.055176</v>
      </c>
      <c r="T868" s="325" t="n">
        <v>0.372739</v>
      </c>
      <c r="U868" s="325" t="n">
        <v>0.361995</v>
      </c>
      <c r="V868" s="325" t="n">
        <v>0.6528</v>
      </c>
      <c r="W868" s="325" t="n">
        <v>0.136411</v>
      </c>
      <c r="X868" s="340" t="n">
        <v>8813</v>
      </c>
      <c r="Y868" s="326" t="n">
        <v>1091</v>
      </c>
      <c r="Z868" s="15" t="n"/>
    </row>
    <row r="869" ht="20" customHeight="1" s="323">
      <c r="A869" s="10" t="n"/>
      <c r="B869" s="328" t="n"/>
      <c r="C869" s="2" t="inlineStr">
        <is>
          <t>品牌</t>
        </is>
      </c>
      <c r="D869" s="4" t="inlineStr">
        <is>
          <t>资讯</t>
        </is>
      </c>
      <c r="E869" s="15" t="inlineStr">
        <is>
          <t>Michelle于超</t>
        </is>
      </c>
      <c r="F869" s="11" t="inlineStr">
        <is>
          <t>https://pgy.xiaohongshu.com/solar/pre-trade/blogger-detail/5c36592900000000060028ae?track_id=kolSimilar_be185de8e8e840848f30b32683344386&amp;fromRoute=Advertiser_Kol&amp;source=Advertiser_Kol</t>
        </is>
      </c>
      <c r="G869" s="12" t="inlineStr">
        <is>
          <t>https://www.xiaohongshu.com/user/profile/5c36592900000000060028ae</t>
        </is>
      </c>
      <c r="H869" s="2" t="inlineStr">
        <is>
          <t>501363601</t>
        </is>
      </c>
      <c r="I869" s="2" t="inlineStr">
        <is>
          <t>影视综资讯</t>
        </is>
      </c>
      <c r="J869" s="2" t="inlineStr">
        <is>
          <t>腰部</t>
        </is>
      </c>
      <c r="K869" s="2" t="n">
        <v>12.4</v>
      </c>
      <c r="L869" s="2" t="n">
        <v>36</v>
      </c>
      <c r="M869" s="2" t="n">
        <v>50000</v>
      </c>
      <c r="N869" s="2">
        <f>M869*1.1</f>
        <v/>
      </c>
      <c r="O869" s="324">
        <f>N869/X869</f>
        <v/>
      </c>
      <c r="P869" s="324">
        <f>N869/Y869</f>
        <v/>
      </c>
      <c r="Q869" s="2" t="inlineStr">
        <is>
          <t>视频</t>
        </is>
      </c>
      <c r="R869" s="325" t="n">
        <v>0.790567</v>
      </c>
      <c r="S869" s="325" t="n">
        <v>0.142075</v>
      </c>
      <c r="T869" s="325" t="n">
        <v>0.509061</v>
      </c>
      <c r="U869" s="325" t="n">
        <v>0.235676</v>
      </c>
      <c r="V869" s="325" t="n">
        <v>0.620733</v>
      </c>
      <c r="W869" s="325" t="n">
        <v>0.153934</v>
      </c>
      <c r="X869" s="340" t="n">
        <v>25405</v>
      </c>
      <c r="Y869" s="326" t="n">
        <v>1674</v>
      </c>
      <c r="Z869" s="15" t="n"/>
    </row>
    <row r="870" ht="19" customHeight="1" s="323">
      <c r="A870" s="328" t="n">
        <v>46155</v>
      </c>
      <c r="C870" s="2" t="n"/>
      <c r="D870" s="4" t="n"/>
      <c r="E870" s="2" t="n"/>
      <c r="F870" s="12" t="n"/>
    </row>
    <row r="871" ht="19" customHeight="1" s="323">
      <c r="C871" s="2" t="n"/>
      <c r="D871" s="12" t="inlineStr">
        <is>
          <t>建议科技资讯</t>
        </is>
      </c>
      <c r="E871" s="15" t="inlineStr">
        <is>
          <t>卡尔的AI沃茨</t>
        </is>
      </c>
      <c r="F871" s="11" t="inlineStr">
        <is>
          <t>https://pgy.xiaohongshu.com/solar/pre-trade/blogger-detail/666142dc00000000070059bf?track_id=kolSimilar_dad2724ef03245888a972d675c1fc848&amp;fromRoute=Advertiser_Kol&amp;source=Advertiser_Kol</t>
        </is>
      </c>
      <c r="G871" s="12" t="inlineStr">
        <is>
          <t>https://www.xiaohongshu.com/user/profile/666142dc00000000070059bf</t>
        </is>
      </c>
      <c r="H871" s="11" t="inlineStr">
        <is>
          <t>11624185246</t>
        </is>
      </c>
      <c r="I871" s="11" t="inlineStr">
        <is>
          <t>文化艺术</t>
        </is>
      </c>
      <c r="J871" s="11" t="inlineStr">
        <is>
          <t>尾部</t>
        </is>
      </c>
      <c r="K871" s="11" t="n">
        <v>4.2</v>
      </c>
      <c r="L871" s="11" t="n">
        <v>30.3</v>
      </c>
      <c r="M871" s="11" t="n">
        <v>12000</v>
      </c>
      <c r="Q871" t="inlineStr">
        <is>
          <t>视频</t>
        </is>
      </c>
      <c r="R871" t="n">
        <v>0.513223</v>
      </c>
      <c r="S871" t="n">
        <v>0.141414</v>
      </c>
      <c r="T871" t="n">
        <v>0.4299</v>
      </c>
      <c r="U871" t="n">
        <v>0.300699</v>
      </c>
      <c r="V871" t="n">
        <v>0.506419</v>
      </c>
      <c r="W871" t="n">
        <v>0.151833</v>
      </c>
      <c r="X871" t="n">
        <v>3166</v>
      </c>
      <c r="Y871" t="n">
        <v>357</v>
      </c>
    </row>
    <row r="872" ht="19" customHeight="1" s="323">
      <c r="C872" s="2" t="n"/>
      <c r="D872" s="12" t="inlineStr">
        <is>
          <t>建议科技资讯</t>
        </is>
      </c>
      <c r="E872" s="15" t="inlineStr">
        <is>
          <t>潘华龙财经</t>
        </is>
      </c>
      <c r="F872" s="11" t="inlineStr">
        <is>
          <t>https://pgy.xiaohongshu.com/solar/pre-trade/blogger-detail/639c69a5000000002601238d?track_id=kolSimilar_dad2724ef03245888a972d675c1fc848&amp;fromRoute=Advertiser_Kol&amp;source=Advertiser_Kol</t>
        </is>
      </c>
      <c r="G872" s="12" t="inlineStr">
        <is>
          <t>https://www.xiaohongshu.com/user/profile/639c69a5000000002601238d</t>
        </is>
      </c>
      <c r="H872" s="11" t="inlineStr">
        <is>
          <t>panhualong1997</t>
        </is>
      </c>
      <c r="I872" s="11" t="inlineStr">
        <is>
          <t>科技数码</t>
        </is>
      </c>
      <c r="J872" s="11" t="inlineStr">
        <is>
          <t>尾部</t>
        </is>
      </c>
      <c r="K872" s="11" t="n">
        <v>6.1</v>
      </c>
      <c r="L872" s="11" t="n">
        <v>53.9</v>
      </c>
      <c r="M872" s="11" t="n">
        <v>12000</v>
      </c>
      <c r="Q872" t="inlineStr">
        <is>
          <t>视频</t>
        </is>
      </c>
      <c r="R872" t="n">
        <v>0.479037</v>
      </c>
      <c r="S872" t="n">
        <v>0.102721</v>
      </c>
      <c r="T872" t="n">
        <v>0.218771</v>
      </c>
      <c r="U872" t="n">
        <v>0.27706</v>
      </c>
      <c r="V872" t="n">
        <v>0.196017</v>
      </c>
      <c r="W872" t="n">
        <v>0.195795</v>
      </c>
      <c r="X872" t="n">
        <v>10552</v>
      </c>
      <c r="Y872" t="n">
        <v>851</v>
      </c>
    </row>
    <row r="873" ht="19" customHeight="1" s="323">
      <c r="C873" s="2" t="n"/>
      <c r="D873" s="12" t="inlineStr">
        <is>
          <t>建议科技资讯</t>
        </is>
      </c>
      <c r="E873" s="15" t="inlineStr">
        <is>
          <t>铁臂阿彤木</t>
        </is>
      </c>
      <c r="F873" s="11" t="inlineStr">
        <is>
          <t>https://pgy.xiaohongshu.com/solar/pre-trade/blogger-detail/5e11eac10000000001002e08?track_id=kolSimilar_6c73284800ac43f7bfa8d35b7f882514&amp;fromRoute=Advertiser_Kol&amp;source=Advertiser_Kol</t>
        </is>
      </c>
      <c r="G873" s="12" t="inlineStr">
        <is>
          <t>https://www.xiaohongshu.com/user/profile/5e11eac10000000001002e08</t>
        </is>
      </c>
      <c r="H873" s="11" t="inlineStr">
        <is>
          <t>574672835</t>
        </is>
      </c>
      <c r="I873" s="11" t="inlineStr">
        <is>
          <t>摄影</t>
        </is>
      </c>
      <c r="J873" s="11" t="inlineStr">
        <is>
          <t>尾部</t>
        </is>
      </c>
      <c r="K873" s="11" t="n">
        <v>2.4</v>
      </c>
      <c r="L873" s="11" t="n">
        <v>12.3</v>
      </c>
      <c r="M873" s="11" t="n">
        <v>10800</v>
      </c>
      <c r="Q873" t="inlineStr">
        <is>
          <t>视频</t>
        </is>
      </c>
      <c r="R873" t="n">
        <v>0.629062</v>
      </c>
      <c r="S873" t="n">
        <v>0.206105</v>
      </c>
      <c r="T873" t="n">
        <v>0.431887</v>
      </c>
      <c r="U873" t="n">
        <v>0.257518</v>
      </c>
      <c r="V873" t="n">
        <v>0.476626</v>
      </c>
      <c r="W873" t="n">
        <v>0.148701</v>
      </c>
      <c r="X873" t="n">
        <v>11559</v>
      </c>
      <c r="Y873" t="n">
        <v>1705</v>
      </c>
    </row>
    <row r="874" ht="19" customHeight="1" s="323">
      <c r="C874" s="2" t="n"/>
      <c r="D874" s="12" t="inlineStr">
        <is>
          <t>建议科技资讯</t>
        </is>
      </c>
      <c r="E874" s="15" t="inlineStr">
        <is>
          <t>徐老师AI</t>
        </is>
      </c>
      <c r="F874" s="11" t="inlineStr">
        <is>
          <t>https://pgy.xiaohongshu.com/solar/pre-trade/blogger-detail/66f59238000000001d030d56?track_id=kolSimilar_2a4a3d3fee774aae87c0224cbd03d2c5&amp;fromRoute=Advertiser_Kol&amp;source=Advertiser_Kol</t>
        </is>
      </c>
      <c r="G874" s="12" t="inlineStr">
        <is>
          <t>https://www.xiaohongshu.com/user/profile/66f59238000000001d030d56</t>
        </is>
      </c>
      <c r="H874" s="11" t="inlineStr">
        <is>
          <t>XulaoshiAI</t>
        </is>
      </c>
      <c r="I874" s="11" t="inlineStr">
        <is>
          <t>科技数码</t>
        </is>
      </c>
      <c r="J874" s="11" t="inlineStr">
        <is>
          <t>腰部</t>
        </is>
      </c>
      <c r="K874" s="11" t="n">
        <v>11.6</v>
      </c>
      <c r="L874" s="11" t="n">
        <v>111.3</v>
      </c>
      <c r="M874" s="11" t="n">
        <v>35000</v>
      </c>
      <c r="Q874" t="inlineStr">
        <is>
          <t>视频</t>
        </is>
      </c>
      <c r="R874" t="n">
        <v>0.590246</v>
      </c>
      <c r="S874" t="n">
        <v>0.184788</v>
      </c>
      <c r="T874" t="n">
        <v>0.409867</v>
      </c>
      <c r="U874" t="n">
        <v>0.273221</v>
      </c>
      <c r="V874" t="n">
        <v>0.420604</v>
      </c>
      <c r="W874" t="n">
        <v>0.189859</v>
      </c>
      <c r="X874" t="n">
        <v>22722</v>
      </c>
      <c r="Y874" t="n">
        <v>3067</v>
      </c>
    </row>
    <row r="875" ht="19" customHeight="1" s="323">
      <c r="C875" s="2" t="n"/>
      <c r="D875" s="12" t="inlineStr">
        <is>
          <t>建议科技资讯</t>
        </is>
      </c>
      <c r="E875" s="15" t="inlineStr">
        <is>
          <t>林飞blabla</t>
        </is>
      </c>
      <c r="F875" s="11" t="inlineStr">
        <is>
          <t>https://pgy.xiaohongshu.com/solar/pre-trade/blogger-detail/619ba3c8000000001000e116?track_id=kolGeneralSearch_b05d42f6d8734a5392c3d009e5f41652&amp;fromRoute=Advertiser_Kol&amp;source=Advertiser_Kol</t>
        </is>
      </c>
      <c r="G875" s="12" t="inlineStr">
        <is>
          <t>https://www.xiaohongshu.com/user/profile/619ba3c8000000001000e116</t>
        </is>
      </c>
      <c r="H875" s="11" t="inlineStr">
        <is>
          <t>6323960165</t>
        </is>
      </c>
      <c r="I875" s="11" t="inlineStr">
        <is>
          <t>科技数码</t>
        </is>
      </c>
      <c r="J875" s="11" t="inlineStr">
        <is>
          <t>尾部</t>
        </is>
      </c>
      <c r="K875" s="11" t="n">
        <v>5</v>
      </c>
      <c r="L875" s="11" t="n">
        <v>32</v>
      </c>
      <c r="M875" s="11" t="n">
        <v>17000</v>
      </c>
      <c r="Q875" t="inlineStr">
        <is>
          <t>视频</t>
        </is>
      </c>
      <c r="R875" t="n">
        <v>0.8496089999999999</v>
      </c>
      <c r="S875" t="n">
        <v>0.29376</v>
      </c>
      <c r="T875" t="n">
        <v>0.395698</v>
      </c>
      <c r="U875" t="n">
        <v>0.111418</v>
      </c>
      <c r="V875" t="n">
        <v>0.494272</v>
      </c>
      <c r="W875" t="n">
        <v>0.154252</v>
      </c>
      <c r="X875" t="n">
        <v>15150</v>
      </c>
      <c r="Y875" t="n">
        <v>1179</v>
      </c>
    </row>
    <row r="876" ht="19" customHeight="1" s="323">
      <c r="C876" s="2" t="n"/>
      <c r="D876" s="12" t="inlineStr">
        <is>
          <t>建议科技资讯</t>
        </is>
      </c>
      <c r="E876" s="15" t="inlineStr">
        <is>
          <t>瑞哥那</t>
        </is>
      </c>
      <c r="F876" s="11" t="inlineStr">
        <is>
          <t>https://pgy.xiaohongshu.com/solar/pre-trade/blogger-detail/64bb2c95000000001403c24c?track_id=kolSimilar_1fb2c8a2094544f09afe1d4667034a23&amp;fromRoute=Advertiser_Kol&amp;source=Advertiser_Kol</t>
        </is>
      </c>
      <c r="G876" s="12" t="inlineStr">
        <is>
          <t>https://www.xiaohongshu.com/user/profile/64bb2c95000000001403c24c</t>
        </is>
      </c>
      <c r="H876" s="11" t="inlineStr">
        <is>
          <t>topbusiness101</t>
        </is>
      </c>
      <c r="I876" s="11" t="inlineStr">
        <is>
          <t>职场</t>
        </is>
      </c>
      <c r="J876" s="11" t="inlineStr">
        <is>
          <t>尾部</t>
        </is>
      </c>
      <c r="K876" s="11" t="n">
        <v>4.1</v>
      </c>
      <c r="L876" s="11" t="n">
        <v>33</v>
      </c>
      <c r="M876" s="11" t="n">
        <v>30000</v>
      </c>
      <c r="Q876" t="inlineStr">
        <is>
          <t>视频</t>
        </is>
      </c>
      <c r="R876" t="n">
        <v>0.524038</v>
      </c>
      <c r="S876" t="n">
        <v>0.104587</v>
      </c>
      <c r="T876" t="n">
        <v>0.403601</v>
      </c>
      <c r="U876" t="n">
        <v>0.329029</v>
      </c>
      <c r="V876" t="n">
        <v>0.5642509999999999</v>
      </c>
      <c r="W876" t="n">
        <v>0.140052</v>
      </c>
      <c r="X876" t="n">
        <v>21360</v>
      </c>
      <c r="Y876" t="n">
        <v>2183</v>
      </c>
    </row>
    <row r="877" ht="19" customHeight="1" s="323">
      <c r="C877" s="2" t="n"/>
      <c r="D877" s="12" t="inlineStr">
        <is>
          <t>建议科技资讯</t>
        </is>
      </c>
      <c r="E877" s="15" t="inlineStr">
        <is>
          <t>李砍柴</t>
        </is>
      </c>
      <c r="F877" s="11" t="inlineStr">
        <is>
          <t>https://pgy.xiaohongshu.com/solar/pre-trade/blogger-detail/63fc68b60000000029011252?track_id=kolSimilar_51c4396aed354226a5e17fc39ba40ecf&amp;fromRoute=Advertiser_Kol&amp;source=Advertiser_Kol</t>
        </is>
      </c>
      <c r="G877" s="12" t="inlineStr">
        <is>
          <t>https://www.xiaohongshu.com/user/profile/63fc68b60000000029011252</t>
        </is>
      </c>
      <c r="H877" s="11" t="inlineStr">
        <is>
          <t>7499399119</t>
        </is>
      </c>
      <c r="I877" s="11" t="inlineStr">
        <is>
          <t>文化艺术</t>
        </is>
      </c>
      <c r="J877" s="11" t="inlineStr">
        <is>
          <t>尾部</t>
        </is>
      </c>
      <c r="K877" s="11" t="n">
        <v>5.8</v>
      </c>
      <c r="L877" s="11" t="n">
        <v>63.8</v>
      </c>
      <c r="M877" s="11" t="n">
        <v>25000</v>
      </c>
      <c r="Q877" t="inlineStr">
        <is>
          <t>视频</t>
        </is>
      </c>
      <c r="R877" t="n">
        <v>0.451935</v>
      </c>
      <c r="S877" t="n">
        <v>0.210586</v>
      </c>
      <c r="T877" t="n">
        <v>0.322687</v>
      </c>
      <c r="U877" t="n">
        <v>0.248146</v>
      </c>
      <c r="V877" t="n">
        <v>0.357814</v>
      </c>
      <c r="W877" t="n">
        <v>0.183372</v>
      </c>
      <c r="X877" t="n">
        <v>29316</v>
      </c>
      <c r="Y877" t="n">
        <v>914</v>
      </c>
    </row>
    <row r="878" ht="19" customHeight="1" s="323">
      <c r="C878" s="2" t="n"/>
      <c r="D878" s="12" t="inlineStr">
        <is>
          <t>建议科技资讯</t>
        </is>
      </c>
      <c r="E878" s="15" t="inlineStr">
        <is>
          <t>所长bibabo</t>
        </is>
      </c>
      <c r="F878" s="11" t="inlineStr">
        <is>
          <t>https://pgy.xiaohongshu.com/solar/pre-trade/blogger-detail/5cde88a5000000001002e796?track_id=kolSimilar_35fb779bd7964837a049df589f9493dd&amp;fromRoute=Advertiser_Kol&amp;source=Advertiser_Kol</t>
        </is>
      </c>
      <c r="G878" s="12" t="inlineStr">
        <is>
          <t>https://www.xiaohongshu.com/user/profile/5cde88a5000000001002e796</t>
        </is>
      </c>
      <c r="H878" s="11" t="inlineStr">
        <is>
          <t>860366554</t>
        </is>
      </c>
      <c r="I878" s="11" t="inlineStr">
        <is>
          <t>科技数码</t>
        </is>
      </c>
      <c r="J878" s="11" t="inlineStr">
        <is>
          <t>腰部</t>
        </is>
      </c>
      <c r="K878" s="11" t="n">
        <v>17.6</v>
      </c>
      <c r="L878" s="11" t="n">
        <v>138.4</v>
      </c>
      <c r="M878" s="11" t="n">
        <v>30000</v>
      </c>
      <c r="Q878" t="inlineStr">
        <is>
          <t>视频</t>
        </is>
      </c>
      <c r="R878" t="n">
        <v>0.591971</v>
      </c>
      <c r="S878" t="n">
        <v>0.256332</v>
      </c>
      <c r="T878" t="n">
        <v>0.35801</v>
      </c>
      <c r="U878" t="n">
        <v>0.191121</v>
      </c>
      <c r="V878" t="n">
        <v>0.507619</v>
      </c>
      <c r="W878" t="n">
        <v>0.129725</v>
      </c>
      <c r="X878" t="n">
        <v>31112</v>
      </c>
      <c r="Y878" t="n">
        <v>1936</v>
      </c>
    </row>
    <row r="879" ht="19" customHeight="1" s="323">
      <c r="C879" s="2" t="n"/>
      <c r="D879" s="12" t="inlineStr">
        <is>
          <t>建议科技资讯</t>
        </is>
      </c>
      <c r="E879" s="15" t="inlineStr">
        <is>
          <t>老师好我叫何同学</t>
        </is>
      </c>
      <c r="F879" s="11" t="inlineStr">
        <is>
          <t>https://pgy.xiaohongshu.com/solar/pre-trade/blogger-detail/616fb3390000000002024e25?track_id=kolSimilar_e89226f711a74f5395fcda5433a91f23&amp;fromRoute=Advertiser_Kol&amp;source=Advertiser_Kol</t>
        </is>
      </c>
      <c r="G879" s="12" t="inlineStr">
        <is>
          <t>https://www.xiaohongshu.com/user/profile/616fb3390000000002024e25</t>
        </is>
      </c>
      <c r="H879" s="11" t="inlineStr">
        <is>
          <t>2753195295</t>
        </is>
      </c>
      <c r="I879" s="11" t="inlineStr">
        <is>
          <t>科技数码</t>
        </is>
      </c>
      <c r="J879" s="11" t="inlineStr">
        <is>
          <t>头部</t>
        </is>
      </c>
      <c r="K879" s="11" t="n">
        <v>133.4</v>
      </c>
      <c r="L879" s="11" t="n">
        <v>793.3</v>
      </c>
      <c r="M879" s="11" t="n">
        <v>32880</v>
      </c>
      <c r="Q879" t="inlineStr">
        <is>
          <t>视频</t>
        </is>
      </c>
      <c r="R879" t="n">
        <v>0.641114</v>
      </c>
      <c r="S879" t="n">
        <v>0.268634</v>
      </c>
      <c r="T879" t="n">
        <v>0.327725</v>
      </c>
      <c r="U879" t="n">
        <v>0.17619</v>
      </c>
      <c r="V879" t="n">
        <v>0.443006</v>
      </c>
      <c r="W879" t="n">
        <v>0.184111</v>
      </c>
      <c r="X879" t="n">
        <v>112966</v>
      </c>
      <c r="Y879" t="n">
        <v>7228</v>
      </c>
    </row>
    <row r="880" ht="19" customHeight="1" s="323">
      <c r="C880" s="2" t="n"/>
      <c r="D880" s="12" t="inlineStr">
        <is>
          <t>建议科技资讯</t>
        </is>
      </c>
      <c r="E880" s="15" t="inlineStr">
        <is>
          <t>在下阿森！</t>
        </is>
      </c>
      <c r="F880" s="11" t="inlineStr">
        <is>
          <t>https://pgy.xiaohongshu.com/solar/pre-trade/blogger-detail/5fbe2773000000000101d652?track_id=kolSimilar_aa3c0632d6144d28985a73216b4bae20&amp;fromRoute=Advertiser_Kol&amp;source=Advertiser_Kol</t>
        </is>
      </c>
      <c r="G880" s="12" t="inlineStr">
        <is>
          <t>https://www.xiaohongshu.com/user/profile/5fbe2773000000000101d652</t>
        </is>
      </c>
      <c r="H880" s="11" t="inlineStr">
        <is>
          <t>WSCSWDD</t>
        </is>
      </c>
      <c r="I880" s="11" t="inlineStr">
        <is>
          <t>科技数码</t>
        </is>
      </c>
      <c r="J880" s="11" t="inlineStr">
        <is>
          <t>尾部</t>
        </is>
      </c>
      <c r="K880" s="11" t="n">
        <v>1.8</v>
      </c>
      <c r="L880" s="11" t="n">
        <v>14.5</v>
      </c>
      <c r="M880" s="11" t="n">
        <v>21800</v>
      </c>
      <c r="Q880" t="inlineStr">
        <is>
          <t>视频</t>
        </is>
      </c>
      <c r="R880" t="n">
        <v>0.560604</v>
      </c>
      <c r="S880" t="n">
        <v>0.246037</v>
      </c>
      <c r="T880" t="n">
        <v>0.388494</v>
      </c>
      <c r="U880" t="n">
        <v>0.183452</v>
      </c>
      <c r="V880" t="n">
        <v>0.488904</v>
      </c>
      <c r="W880" t="n">
        <v>0.146887</v>
      </c>
      <c r="X880" t="n">
        <v>8112</v>
      </c>
      <c r="Y880" t="n">
        <v>547</v>
      </c>
    </row>
    <row r="881" ht="19" customHeight="1" s="323">
      <c r="C881" s="2" t="n"/>
      <c r="D881" s="12" t="inlineStr">
        <is>
          <t>建议科技资讯</t>
        </is>
      </c>
      <c r="E881" s="15" t="inlineStr">
        <is>
          <t>站酷Loook</t>
        </is>
      </c>
      <c r="F881" s="11" t="inlineStr">
        <is>
          <t>https://pgy.xiaohongshu.com/solar/pre-trade/blogger-detail/667b861f000000000b032eea?track_id=kolSimilar_dbb85a57108748e788cb92b5056edc1f&amp;fromRoute=Advertiser_Kol&amp;source=Advertiser_Kol</t>
        </is>
      </c>
      <c r="G881" s="12" t="inlineStr">
        <is>
          <t>https://www.xiaohongshu.com/user/profile/667b861f000000000b032eea</t>
        </is>
      </c>
      <c r="H881" s="11" t="inlineStr">
        <is>
          <t>26550251610</t>
        </is>
      </c>
      <c r="I881" s="11" t="inlineStr">
        <is>
          <t>家居家装</t>
        </is>
      </c>
      <c r="J881" s="11" t="inlineStr">
        <is>
          <t>腰部</t>
        </is>
      </c>
      <c r="K881" s="11" t="n">
        <v>24.9</v>
      </c>
      <c r="L881" s="11" t="n">
        <v>413.5</v>
      </c>
      <c r="M881" s="11" t="n">
        <v>10634</v>
      </c>
      <c r="Q881" t="inlineStr">
        <is>
          <t>视频</t>
        </is>
      </c>
      <c r="R881" t="n">
        <v>0.648425</v>
      </c>
      <c r="S881" t="n">
        <v>0.213709</v>
      </c>
      <c r="T881" t="n">
        <v>0.375986</v>
      </c>
      <c r="U881" t="n">
        <v>0.250183</v>
      </c>
      <c r="V881" t="n">
        <v>0.524196</v>
      </c>
      <c r="W881" t="n">
        <v>0.149001</v>
      </c>
      <c r="X881" t="n">
        <v>23771</v>
      </c>
      <c r="Y881" t="n">
        <v>2311</v>
      </c>
    </row>
    <row r="882" ht="19" customHeight="1" s="323">
      <c r="C882" s="2" t="n"/>
      <c r="D882" s="12" t="inlineStr">
        <is>
          <t>建议科技资讯</t>
        </is>
      </c>
      <c r="E882" s="15" t="inlineStr">
        <is>
          <t>黄白</t>
        </is>
      </c>
      <c r="F882" s="11" t="inlineStr">
        <is>
          <t>https://pgy.xiaohongshu.com/solar/pre-trade/blogger-detail/5b85033f6e68470001debc86?track_id=kolSimilar_83ef51955d984646a318673f05d670b6&amp;fromRoute=Advertiser_Kol&amp;source=Advertiser_Kol</t>
        </is>
      </c>
      <c r="G882" s="12" t="inlineStr">
        <is>
          <t>https://www.xiaohongshu.com/user/profile/5b85033f6e68470001debc86</t>
        </is>
      </c>
      <c r="H882" s="11" t="inlineStr">
        <is>
          <t>Hss1128_</t>
        </is>
      </c>
      <c r="I882" s="11" t="inlineStr">
        <is>
          <t>文化艺术</t>
        </is>
      </c>
      <c r="J882" s="11" t="inlineStr">
        <is>
          <t>腰部</t>
        </is>
      </c>
      <c r="K882" s="11" t="n">
        <v>10.1</v>
      </c>
      <c r="L882" s="11" t="n">
        <v>101.6</v>
      </c>
      <c r="M882" s="11" t="n">
        <v>29000</v>
      </c>
      <c r="Q882" t="inlineStr">
        <is>
          <t>视频</t>
        </is>
      </c>
      <c r="R882" t="n">
        <v>0.565479</v>
      </c>
      <c r="S882" t="n">
        <v>0.236884</v>
      </c>
      <c r="T882" t="n">
        <v>0.425666</v>
      </c>
      <c r="U882" t="n">
        <v>0.227211</v>
      </c>
      <c r="V882" t="n">
        <v>0.498643</v>
      </c>
      <c r="W882" t="n">
        <v>0.130378</v>
      </c>
      <c r="X882" t="n">
        <v>23549</v>
      </c>
      <c r="Y882" t="n">
        <v>4147</v>
      </c>
    </row>
    <row r="883" ht="19" customHeight="1" s="323">
      <c r="C883" s="2" t="n"/>
      <c r="D883" s="4" t="n"/>
      <c r="E883" s="2" t="n"/>
      <c r="F883" s="12" t="n"/>
    </row>
    <row r="884" ht="19" customHeight="1" s="323">
      <c r="C884" s="2" t="n"/>
      <c r="D884" s="4" t="n"/>
      <c r="E884" s="2" t="n"/>
      <c r="F884" s="12" t="n"/>
    </row>
    <row r="885" ht="19" customHeight="1" s="323">
      <c r="C885" s="2" t="n"/>
      <c r="D885" s="4" t="n"/>
      <c r="E885" s="2" t="n"/>
      <c r="F885" s="12" t="n"/>
    </row>
    <row r="886" ht="19" customHeight="1" s="323">
      <c r="C886" s="2" t="n"/>
      <c r="D886" s="4" t="n"/>
      <c r="E886" s="2" t="n"/>
      <c r="F886" s="12" t="n"/>
    </row>
  </sheetData>
  <conditionalFormatting sqref="P1:P1048576">
    <cfRule type="cellIs" priority="2" operator="greaterThan" dxfId="0" stopIfTrue="1">
      <formula>20</formula>
    </cfRule>
  </conditionalFormatting>
  <conditionalFormatting sqref="O1:O1048576">
    <cfRule type="cellIs" priority="3" operator="greaterThan" dxfId="0" stopIfTrue="1">
      <formula>1.8</formula>
    </cfRule>
  </conditionalFormatting>
  <conditionalFormatting sqref="E1:E1048576">
    <cfRule type="duplicateValues" priority="4" dxfId="2" stopIfTrue="1"/>
  </conditionalFormatting>
  <dataValidations count="1">
    <dataValidation sqref="C2:C62 C64:C83 C85:C129 C131:C153 C155:C234 C236:C287 C289:C308 C310:C332 C334:C503 C505:C692 C694:C729 C731:C741 C743:C763 C765:C787 C789:C886" showDropDown="0" showInputMessage="0" showErrorMessage="1" allowBlank="1" type="list" errorStyle="stop">
      <formula1>"电商,品牌"</formula1>
    </dataValidation>
  </dataValidations>
  <hyperlinks>
    <hyperlink xmlns:r="http://schemas.openxmlformats.org/officeDocument/2006/relationships" ref="F34" display="https://pgy.xiaohongshu.com/solar/pre-trade/blogger-detail/580f309a7fc5b809c027abe0?track_id=kolSimilar_85fc24a35b514ed8a55c762eca935da3&amp;source=Advertiser_Similar_Kol" r:id="rId1"/>
    <hyperlink xmlns:r="http://schemas.openxmlformats.org/officeDocument/2006/relationships" ref="G34" display="https://www.xiaohongshu.com/user/profile/580f309a7fc5b809c027abe0" r:id="rId2"/>
    <hyperlink xmlns:r="http://schemas.openxmlformats.org/officeDocument/2006/relationships" ref="F35" display="https://pgy.xiaohongshu.com/solar/pre-trade/blogger-detail/5e0ae42d0000000001005016?track_id=kolSimilar_1c5d7b284ffc4b678ae5cd28c9c0ccb2&amp;source=Advertiser_Similar_Kol" r:id="rId3"/>
    <hyperlink xmlns:r="http://schemas.openxmlformats.org/officeDocument/2006/relationships" ref="G35" display="https://www.xiaohongshu.com/user/profile/5e0ae42d0000000001005016" r:id="rId4"/>
    <hyperlink xmlns:r="http://schemas.openxmlformats.org/officeDocument/2006/relationships" ref="F36" display="https://pgy.xiaohongshu.com/solar/pre-trade/blogger-detail/55f1765e3397db3c30aef076?track_id=kolMatch_0c77e66e02af458cb9b1b9f0e62f8c57&amp;source=Advertiser_Kol" r:id="rId5"/>
    <hyperlink xmlns:r="http://schemas.openxmlformats.org/officeDocument/2006/relationships" ref="G36" display="https://www.xiaohongshu.com/user/profile/55f1765e3397db3c30aef076" r:id="rId6"/>
    <hyperlink xmlns:r="http://schemas.openxmlformats.org/officeDocument/2006/relationships" ref="F37" display="https://pgy.xiaohongshu.com/solar/pre-trade/blogger-detail/66fcc919000000001d0213f0?track_id=kolSimilar_c6dd74cee9194d488d4c33777e8572c0&amp;source=Advertiser_Similar_Kol" r:id="rId7"/>
    <hyperlink xmlns:r="http://schemas.openxmlformats.org/officeDocument/2006/relationships" ref="G37" display="https://www.xiaohongshu.com/user/profile/66fcc919000000001d0213f0" r:id="rId8"/>
    <hyperlink xmlns:r="http://schemas.openxmlformats.org/officeDocument/2006/relationships" ref="F38" display="https://pgy.xiaohongshu.com/solar/pre-trade/blogger-detail/66a89e08000000001d030a3d?track_id=kolMatch_d1745de758dc422794010fc583d98bed&amp;source=Advertiser_Kol" r:id="rId9"/>
    <hyperlink xmlns:r="http://schemas.openxmlformats.org/officeDocument/2006/relationships" ref="G38" display="https://www.xiaohongshu.com/user/profile/66a89e08000000001d030a3d" r:id="rId10"/>
    <hyperlink xmlns:r="http://schemas.openxmlformats.org/officeDocument/2006/relationships" ref="F39" display="https://pgy.xiaohongshu.com/solar/pre-trade/blogger-detail/63622603000000001f0196e4?track_id=kolSimilar_2f4063ec3358455399b8afe229b09290&amp;source=Advertiser_Similar_Kol" r:id="rId11"/>
    <hyperlink xmlns:r="http://schemas.openxmlformats.org/officeDocument/2006/relationships" ref="G39" display="https://www.xiaohongshu.com/user/profile/63622603000000001f0196e4" r:id="rId12"/>
    <hyperlink xmlns:r="http://schemas.openxmlformats.org/officeDocument/2006/relationships" ref="F40" display="https://pgy.xiaohongshu.com/solar/pre-trade/blogger-detail/6766be9800000000180176e2?track_id=kolSimilar_2f4063ec3358455399b8afe229b09290&amp;source=Advertiser_Similar_Kol" r:id="rId13"/>
    <hyperlink xmlns:r="http://schemas.openxmlformats.org/officeDocument/2006/relationships" ref="G40" display="https://www.xiaohongshu.com/user/profile/6766be9800000000180176e2" r:id="rId14"/>
    <hyperlink xmlns:r="http://schemas.openxmlformats.org/officeDocument/2006/relationships" ref="F41" display="https://pgy.xiaohongshu.com/solar/pre-trade/blogger-detail/5bb2c3e145c6e800012207fc?track_id=kolSimilar_2f4063ec3358455399b8afe229b09290&amp;source=Advertiser_Similar_Kol" r:id="rId15"/>
    <hyperlink xmlns:r="http://schemas.openxmlformats.org/officeDocument/2006/relationships" ref="G41" display="https://www.xiaohongshu.com/user/profile/5bb2c3e145c6e800012207fc" r:id="rId16"/>
    <hyperlink xmlns:r="http://schemas.openxmlformats.org/officeDocument/2006/relationships" ref="F42" display="https://pgy.xiaohongshu.com/solar/pre-trade/blogger-detail/5955125350c4b427fe2feec5?track_id=kolSimilar_2f4063ec3358455399b8afe229b09290&amp;source=Advertiser_Similar_Kol" r:id="rId17"/>
    <hyperlink xmlns:r="http://schemas.openxmlformats.org/officeDocument/2006/relationships" ref="G42" display="https://www.xiaohongshu.com/user/profile/5955125350c4b427fe2feec5" r:id="rId18"/>
    <hyperlink xmlns:r="http://schemas.openxmlformats.org/officeDocument/2006/relationships" ref="F43" display="https://pgy.xiaohongshu.com/solar/pre-trade/blogger-detail/590fc5895e87e70b4b5467c9?track_id=kolSimilar_23447bfe59154e6a96a9181935e076a8&amp;source=Advertiser_Similar_Kol" r:id="rId19"/>
    <hyperlink xmlns:r="http://schemas.openxmlformats.org/officeDocument/2006/relationships" ref="G43" display="https://www.xiaohongshu.com/user/profile/590fc5895e87e70b4b5467c9" r:id="rId20"/>
    <hyperlink xmlns:r="http://schemas.openxmlformats.org/officeDocument/2006/relationships" ref="F44" display="https://pgy.xiaohongshu.com/solar/pre-trade/blogger-detail/5b02a9274eacab6d26071a6a?track_id=kolSimilar_abaa8bc194a548898209f33f5f775763&amp;source=Advertiser_Similar_Kol" r:id="rId21"/>
    <hyperlink xmlns:r="http://schemas.openxmlformats.org/officeDocument/2006/relationships" ref="G44" display="https://www.xiaohongshu.com/user/profile/5b02a9274eacab6d26071a6a" r:id="rId22"/>
    <hyperlink xmlns:r="http://schemas.openxmlformats.org/officeDocument/2006/relationships" ref="F45" display="https://pgy.xiaohongshu.com/solar/pre-trade/blogger-detail/5638da6ab7ba223d99d73c41?track_id=kolSimilar_cfc4bac1e4254e5b8dbc08e19c54b331&amp;source=Advertiser_Similar_Kol" r:id="rId23"/>
    <hyperlink xmlns:r="http://schemas.openxmlformats.org/officeDocument/2006/relationships" ref="G45" display="https://www.xiaohongshu.com/user/profile/5638da6ab7ba223d99d73c41" r:id="rId24"/>
    <hyperlink xmlns:r="http://schemas.openxmlformats.org/officeDocument/2006/relationships" ref="F46" display="https://pgy.xiaohongshu.com/solar/pre-trade/blogger-detail/6042f930000000000100253e?track_id=kolSimilar_a93b327146334007b66fa5d0ee6b6b59&amp;source=Advertiser_Similar_Kol" r:id="rId25"/>
    <hyperlink xmlns:r="http://schemas.openxmlformats.org/officeDocument/2006/relationships" ref="G46" display="https://www.xiaohongshu.com/user/profile/6042f930000000000100253e" r:id="rId26"/>
    <hyperlink xmlns:r="http://schemas.openxmlformats.org/officeDocument/2006/relationships" ref="F47" display="https://pgy.xiaohongshu.com/solar/pre-trade/blogger-detail/5c6ea1360000000012029d1b?track_id=kolSimilar_a93b327146334007b66fa5d0ee6b6b59&amp;source=Advertiser_Similar_Kol" r:id="rId27"/>
    <hyperlink xmlns:r="http://schemas.openxmlformats.org/officeDocument/2006/relationships" ref="G47" display="https://www.xiaohongshu.com/user/profile/5c6ea1360000000012029d1b" r:id="rId28"/>
    <hyperlink xmlns:r="http://schemas.openxmlformats.org/officeDocument/2006/relationships" ref="F48" display="https://pgy.xiaohongshu.com/solar/pre-trade/blogger-detail/61d307360000000021026d08?track_id=kolSimilar_dafab09281384d63b481e1698c1cab4c&amp;source=Advertiser_Similar_Kol" r:id="rId29"/>
    <hyperlink xmlns:r="http://schemas.openxmlformats.org/officeDocument/2006/relationships" ref="G48" display="https://www.xiaohongshu.com/user/profile/61d307360000000021026d08" r:id="rId30"/>
    <hyperlink xmlns:r="http://schemas.openxmlformats.org/officeDocument/2006/relationships" ref="F49" display="https://pgy.xiaohongshu.com/solar/pre-trade/blogger-detail/588f4bfc5e87e73aeb7b0d09?track_id=kolSimilar_8390016c04644d8295e9e94432f6a358&amp;source=Advertiser_Similar_Kol" r:id="rId31"/>
    <hyperlink xmlns:r="http://schemas.openxmlformats.org/officeDocument/2006/relationships" ref="G49" display="https://www.xiaohongshu.com/user/profile/588f4bfc5e87e73aeb7b0d09" r:id="rId32"/>
    <hyperlink xmlns:r="http://schemas.openxmlformats.org/officeDocument/2006/relationships" ref="F50" display="https://pgy.xiaohongshu.com/solar/pre-trade/blogger-detail/5b8b489cd081470001fc11d0?track_id=kolSimilar_70e34f12eba642109ba6977a96c6b2ca&amp;source=Advertiser_Similar_Kol" r:id="rId33"/>
    <hyperlink xmlns:r="http://schemas.openxmlformats.org/officeDocument/2006/relationships" ref="G50" display="https://www.xiaohongshu.com/user/profile/5b8b489cd081470001fc11d0" r:id="rId34"/>
    <hyperlink xmlns:r="http://schemas.openxmlformats.org/officeDocument/2006/relationships" ref="F51" display="https://pgy.xiaohongshu.com/solar/pre-trade/blogger-detail/614bbc820000000002026099?track_id=kolSimilar_23447bfe59154e6a96a9181935e076a8&amp;source=Advertiser_Similar_Kol" r:id="rId35"/>
    <hyperlink xmlns:r="http://schemas.openxmlformats.org/officeDocument/2006/relationships" ref="G51" display="https://www.xiaohongshu.com/user/profile/614bbc820000000002026099" r:id="rId36"/>
    <hyperlink xmlns:r="http://schemas.openxmlformats.org/officeDocument/2006/relationships" ref="F52" display="https://pgy.xiaohongshu.com/solar/pre-trade/blogger-detail/631818b70000000023026cdc?track_id=kolSimilar_23447bfe59154e6a96a9181935e076a8&amp;source=Advertiser_Similar_Kol" r:id="rId37"/>
    <hyperlink xmlns:r="http://schemas.openxmlformats.org/officeDocument/2006/relationships" ref="G52" display="https://www.xiaohongshu.com/user/profile/631818b70000000023026cdc" r:id="rId38"/>
    <hyperlink xmlns:r="http://schemas.openxmlformats.org/officeDocument/2006/relationships" ref="F53" display="https://pgy.xiaohongshu.com/solar/pre-trade/blogger-detail/5bc0c7523226900001d269a8?track_id=kolSearch_5246004b454345ffbe2bd10d8aeb9c77&amp;source=Advertiser_Kol" r:id="rId39"/>
    <hyperlink xmlns:r="http://schemas.openxmlformats.org/officeDocument/2006/relationships" ref="G53" display="https://www.xiaohongshu.com/user/profile/5bc0c7523226900001d269a8" r:id="rId40"/>
    <hyperlink xmlns:r="http://schemas.openxmlformats.org/officeDocument/2006/relationships" ref="F54" display="https://pgy.xiaohongshu.com/solar/pre-trade/blogger-detail/5b6d7c8145a75900018fd760?track_id=kolSimilar_b6456e2e65f74f8998e20cd70fb4888a&amp;source=Advertiser_Similar_Kol" r:id="rId41"/>
    <hyperlink xmlns:r="http://schemas.openxmlformats.org/officeDocument/2006/relationships" ref="G54" display="https://www.xiaohongshu.com/user/profile/5b6d7c8145a75900018fd760" r:id="rId42"/>
    <hyperlink xmlns:r="http://schemas.openxmlformats.org/officeDocument/2006/relationships" ref="F55" display="https://pgy.xiaohongshu.com/solar/pre-trade/blogger-detail/594b6abf82ec390c901bcf6a?track_id=kolSimilar_70e34f12eba642109ba6977a96c6b2ca&amp;source=Advertiser_Similar_Kol" r:id="rId43"/>
    <hyperlink xmlns:r="http://schemas.openxmlformats.org/officeDocument/2006/relationships" ref="G55" display="https://www.xiaohongshu.com/user/profile/594b6abf82ec390c901bcf6a" r:id="rId44"/>
    <hyperlink xmlns:r="http://schemas.openxmlformats.org/officeDocument/2006/relationships" ref="F56" display="https://pgy.xiaohongshu.com/solar/pre-trade/blogger-detail/58c36ec87fc5b82234545007?track_id=kolSimilar_abaa8bc194a548898209f33f5f775763&amp;source=Advertiser_Similar_Kol" r:id="rId45"/>
    <hyperlink xmlns:r="http://schemas.openxmlformats.org/officeDocument/2006/relationships" ref="G56" display="https://www.xiaohongshu.com/user/profile/58c36ec87fc5b82234545007" r:id="rId46"/>
    <hyperlink xmlns:r="http://schemas.openxmlformats.org/officeDocument/2006/relationships" ref="F57" display="https://pgy.xiaohongshu.com/solar/pre-trade/blogger-detail/5f43b27e0000000001003691?track_id=kolSimilar_4c3116f26a874caaa683b003afe19997&amp;source=Advertiser_Similar_Kol" r:id="rId47"/>
    <hyperlink xmlns:r="http://schemas.openxmlformats.org/officeDocument/2006/relationships" ref="G57" display="https://www.xiaohongshu.com/user/profile/5f43b27e0000000001003691" r:id="rId48"/>
    <hyperlink xmlns:r="http://schemas.openxmlformats.org/officeDocument/2006/relationships" ref="F58" display="https://pgy.xiaohongshu.com/solar/pre-trade/blogger-detail/58c287f55e87e76ec5baf8f3?track_id=kolSimilar_a2327ccb62f242f19f2974aba203afa0&amp;source=Advertiser_Similar_Kol" r:id="rId49"/>
    <hyperlink xmlns:r="http://schemas.openxmlformats.org/officeDocument/2006/relationships" ref="G58" display="https://www.xiaohongshu.com/user/profile/58c287f55e87e76ec5baf8f3" r:id="rId50"/>
    <hyperlink xmlns:r="http://schemas.openxmlformats.org/officeDocument/2006/relationships" ref="F59" display="https://pgy.xiaohongshu.com/solar/pre-trade/blogger-detail/64d2448f000000000e027acf?track_id=kolSimilar_23447bfe59154e6a96a9181935e076a8&amp;source=Advertiser_Similar_Kol" r:id="rId51"/>
    <hyperlink xmlns:r="http://schemas.openxmlformats.org/officeDocument/2006/relationships" ref="G59" display="https://www.xiaohongshu.com/user/profile/64d2448f000000000e027acf" r:id="rId52"/>
    <hyperlink xmlns:r="http://schemas.openxmlformats.org/officeDocument/2006/relationships" ref="F60" display="https://pgy.xiaohongshu.com/solar/pre-trade/blogger-detail/5571a88f4209957c6bdfc1b1?track_id=kolSimilar_f7c0622c32774331bb4f93bf8b337c57&amp;source=Advertiser_Similar_Kol" r:id="rId53"/>
    <hyperlink xmlns:r="http://schemas.openxmlformats.org/officeDocument/2006/relationships" ref="G60" display="https://www.xiaohongshu.com/user/profile/5571a88f4209957c6bdfc1b1" r:id="rId54"/>
    <hyperlink xmlns:r="http://schemas.openxmlformats.org/officeDocument/2006/relationships" ref="F61" display="https://pgy.xiaohongshu.com/solar/pre-trade/blogger-detail/5cb845130000000016026884?track_id=kolSimilar_4c3116f26a874caaa683b003afe19997&amp;source=Advertiser_Similar_Kol" r:id="rId55"/>
    <hyperlink xmlns:r="http://schemas.openxmlformats.org/officeDocument/2006/relationships" ref="G61" display="https://www.xiaohongshu.com/user/profile/5cb845130000000016026884" r:id="rId56"/>
    <hyperlink xmlns:r="http://schemas.openxmlformats.org/officeDocument/2006/relationships" ref="F62" display="https://pgy.xiaohongshu.com/solar/pre-trade/blogger-detail/5a04a88111be101a093266a2?track_id=kolSimilar_a93b327146334007b66fa5d0ee6b6b59&amp;source=Advertiser_Similar_Kol" r:id="rId57"/>
    <hyperlink xmlns:r="http://schemas.openxmlformats.org/officeDocument/2006/relationships" ref="G62" display="https://www.xiaohongshu.com/user/profile/5a04a88111be101a093266a2" r:id="rId58"/>
    <hyperlink xmlns:r="http://schemas.openxmlformats.org/officeDocument/2006/relationships" ref="F64" display="https://pgy.xiaohongshu.com/solar/pre-trade/blogger-detail/5a2cc1a011be1020886bc0a0?track_id=kolSimilar_9ceb2672c00e4c4b9ea53a31f1c945a9&amp;source=Advertiser_Similar_Kol" r:id="rId59"/>
    <hyperlink xmlns:r="http://schemas.openxmlformats.org/officeDocument/2006/relationships" ref="G64" display="https://www.xiaohongshu.com/user/profile/5a2cc1a011be1020886bc0a0" r:id="rId60"/>
    <hyperlink xmlns:r="http://schemas.openxmlformats.org/officeDocument/2006/relationships" ref="F65" display="https://pgy.xiaohongshu.com/solar/pre-trade/blogger-detail/5a9fb3d611be104c7fab4c68?track_id=kolSimilar_9ceb2672c00e4c4b9ea53a31f1c945a9&amp;source=Advertiser_Similar_Kol" r:id="rId61"/>
    <hyperlink xmlns:r="http://schemas.openxmlformats.org/officeDocument/2006/relationships" ref="G65" display="https://www.xiaohongshu.com/user/profile/5a9fb3d611be104c7fab4c68" r:id="rId62"/>
    <hyperlink xmlns:r="http://schemas.openxmlformats.org/officeDocument/2006/relationships" ref="F66" display="https://pgy.xiaohongshu.com/solar/pre-trade/blogger-detail/61a768ab0000000010009fbb?track_id=kolSimilar_9ceb2672c00e4c4b9ea53a31f1c945a9&amp;source=Advertiser_Similar_Kol" r:id="rId63"/>
    <hyperlink xmlns:r="http://schemas.openxmlformats.org/officeDocument/2006/relationships" ref="G66" display="https://www.xiaohongshu.com/user/profile/61a768ab0000000010009fbb" r:id="rId64"/>
    <hyperlink xmlns:r="http://schemas.openxmlformats.org/officeDocument/2006/relationships" ref="F67" display="https://pgy.xiaohongshu.com/solar/pre-trade/blogger-detail/593eb48250c4b47d2e0c3856?track_id=kolSimilar_6733628ae4434cde953b2a604ea8e8ca&amp;source=Advertiser_Similar_Kol" r:id="rId65"/>
    <hyperlink xmlns:r="http://schemas.openxmlformats.org/officeDocument/2006/relationships" ref="G67" display="https://www.xiaohongshu.com/user/profile/593eb48250c4b47d2e0c3856" r:id="rId66"/>
    <hyperlink xmlns:r="http://schemas.openxmlformats.org/officeDocument/2006/relationships" ref="F68" display="https://pgy.xiaohongshu.com/solar/pre-trade/blogger-detail/62c82ec40000000002003d1b?track_id=kolSimilar_5df06d567db94f91a14b7943904a00c8&amp;source=Advertiser_Similar_Kol" r:id="rId67"/>
    <hyperlink xmlns:r="http://schemas.openxmlformats.org/officeDocument/2006/relationships" ref="G68" display="https://www.xiaohongshu.com/user/profile/62c82ec40000000002003d1b" r:id="rId68"/>
    <hyperlink xmlns:r="http://schemas.openxmlformats.org/officeDocument/2006/relationships" ref="F69" display="https://pgy.xiaohongshu.com/solar/pre-trade/blogger-detail/62f7ab21000000001f017cde?track_id=kolSimilar_97e5c0938dfd461180454a0152e9f136&amp;source=Advertiser_Similar_Kol" r:id="rId69"/>
    <hyperlink xmlns:r="http://schemas.openxmlformats.org/officeDocument/2006/relationships" ref="G69" display="https://www.xiaohongshu.com/user/profile/62f7ab21000000001f017cde" r:id="rId70"/>
    <hyperlink xmlns:r="http://schemas.openxmlformats.org/officeDocument/2006/relationships" ref="F70" display="https://pgy.xiaohongshu.com/solar/pre-trade/blogger-detail/5a697e1111be10729ea3bd7d?track_id=kolSimilar_9d1e24782ccf4cc593cb6bc3ce2c1ebb&amp;source=Advertiser_Similar_Kol" r:id="rId71"/>
    <hyperlink xmlns:r="http://schemas.openxmlformats.org/officeDocument/2006/relationships" ref="G70" display="https://www.xiaohongshu.com/user/profile/5a697e1111be10729ea3bd7d" r:id="rId72"/>
    <hyperlink xmlns:r="http://schemas.openxmlformats.org/officeDocument/2006/relationships" ref="F71" display="https://pgy.xiaohongshu.com/solar/pre-trade/blogger-detail/59d9c8d56eea8874f78ba0d5?track_id=kolSimilar_9d1e24782ccf4cc593cb6bc3ce2c1ebb&amp;source=Advertiser_Similar_Kol" r:id="rId73"/>
    <hyperlink xmlns:r="http://schemas.openxmlformats.org/officeDocument/2006/relationships" ref="G71" display="https://www.xiaohongshu.com/user/profile/59d9c8d56eea8874f78ba0d5" r:id="rId74"/>
    <hyperlink xmlns:r="http://schemas.openxmlformats.org/officeDocument/2006/relationships" ref="F72" display="https://pgy.xiaohongshu.com/solar/pre-trade/blogger-detail/5978558f82ec39204c64e9cd?track_id=kolSimilar_9ceb2672c00e4c4b9ea53a31f1c945a9&amp;source=Advertiser_Similar_Kol" r:id="rId75"/>
    <hyperlink xmlns:r="http://schemas.openxmlformats.org/officeDocument/2006/relationships" ref="G72" display="https://www.xiaohongshu.com/user/profile/5978558f82ec39204c64e9cd" r:id="rId76"/>
    <hyperlink xmlns:r="http://schemas.openxmlformats.org/officeDocument/2006/relationships" ref="F73" display="https://pgy.xiaohongshu.com/solar/pre-trade/blogger-detail/5c08873e0000000007005585?track_id=kolSimilar_9d1e24782ccf4cc593cb6bc3ce2c1ebb&amp;source=Advertiser_Similar_Kol" r:id="rId77"/>
    <hyperlink xmlns:r="http://schemas.openxmlformats.org/officeDocument/2006/relationships" ref="G73" display="https://www.xiaohongshu.com/user/profile/5c08873e0000000007005585" r:id="rId78"/>
    <hyperlink xmlns:r="http://schemas.openxmlformats.org/officeDocument/2006/relationships" ref="F74" display="https://pgy.xiaohongshu.com/solar/pre-trade/blogger-detail/5d037cf200000000120226ec?track_id=kolSimilar_2ed5f923a2ad48ed8a8077e5eb363a60&amp;source=Advertiser_Similar_Kol" r:id="rId79"/>
    <hyperlink xmlns:r="http://schemas.openxmlformats.org/officeDocument/2006/relationships" ref="G74" display="https://www.xiaohongshu.com/user/profile/5d037cf200000000120226ec" r:id="rId80"/>
    <hyperlink xmlns:r="http://schemas.openxmlformats.org/officeDocument/2006/relationships" ref="F75" display="https://pgy.xiaohongshu.com/solar/pre-trade/blogger-detail/56586dd97c5bb835be78c80a?track_id=kolSimilar_e702f93d41f84e15952933fbc533d580&amp;source=Advertiser_Similar_Kol" r:id="rId81"/>
    <hyperlink xmlns:r="http://schemas.openxmlformats.org/officeDocument/2006/relationships" ref="G75" display="https://www.xiaohongshu.com/user/profile/56586dd97c5bb835be78c80a" r:id="rId82"/>
    <hyperlink xmlns:r="http://schemas.openxmlformats.org/officeDocument/2006/relationships" ref="F76" display="https://pgy.xiaohongshu.com/solar/pre-trade/blogger-detail/5b7bf8eb6b58b7189cdc0ae3?track_id=kolSimilar_d99dd70330bb4cdaacbdedee30bb4f23&amp;source=Advertiser_Similar_Kol" r:id="rId83"/>
    <hyperlink xmlns:r="http://schemas.openxmlformats.org/officeDocument/2006/relationships" ref="G76" display="https://www.xiaohongshu.com/user/profile/5b7bf8eb6b58b7189cdc0ae3" r:id="rId84"/>
    <hyperlink xmlns:r="http://schemas.openxmlformats.org/officeDocument/2006/relationships" ref="F77" display="https://pgy.xiaohongshu.com/solar/pre-trade/blogger-detail/645a46f4000000002a00a5ce?track_id=kolSimilar_d99dd70330bb4cdaacbdedee30bb4f23&amp;source=Advertiser_Similar_Kol" r:id="rId85"/>
    <hyperlink xmlns:r="http://schemas.openxmlformats.org/officeDocument/2006/relationships" ref="G77" display="https://www.xiaohongshu.com/user/profile/645a46f4000000002a00a5ce" r:id="rId86"/>
    <hyperlink xmlns:r="http://schemas.openxmlformats.org/officeDocument/2006/relationships" ref="F78" display="https://pgy.xiaohongshu.com/solar/pre-trade/blogger-detail/56bd37a75e87e75d1b0b9a98?track_id=kolSimilar_d99dd70330bb4cdaacbdedee30bb4f23&amp;source=Advertiser_Similar_Kol" r:id="rId87"/>
    <hyperlink xmlns:r="http://schemas.openxmlformats.org/officeDocument/2006/relationships" ref="G78" display="https://www.xiaohongshu.com/user/profile/56bd37a75e87e75d1b0b9a98" r:id="rId88"/>
    <hyperlink xmlns:r="http://schemas.openxmlformats.org/officeDocument/2006/relationships" ref="F79" display="https://pgy.xiaohongshu.com/solar/pre-trade/blogger-detail/56d1b4f94775a72ad1e10784?track_id=kolSimilar_7968c4349c584d2b856f5dd0e156dbca&amp;source=Advertiser_Similar_Kol" r:id="rId89"/>
    <hyperlink xmlns:r="http://schemas.openxmlformats.org/officeDocument/2006/relationships" ref="G79" display="https://www.xiaohongshu.com/user/profile/56d1b4f94775a72ad1e10784" r:id="rId90"/>
    <hyperlink xmlns:r="http://schemas.openxmlformats.org/officeDocument/2006/relationships" ref="F80" display="https://pgy.xiaohongshu.com/solar/pre-trade/blogger-detail/571ac39784edcd37dd312cfe?track_id=kolSimilar_7968c4349c584d2b856f5dd0e156dbca&amp;source=Advertiser_Similar_Kol" r:id="rId91"/>
    <hyperlink xmlns:r="http://schemas.openxmlformats.org/officeDocument/2006/relationships" ref="G80" display="https://www.xiaohongshu.com/user/profile/571ac39784edcd37dd312cfe" r:id="rId92"/>
    <hyperlink xmlns:r="http://schemas.openxmlformats.org/officeDocument/2006/relationships" ref="F81" display="https://pgy.xiaohongshu.com/solar/pre-trade/blogger-detail/62ee3af1000000001f017612?track_id=kolSimilar_3e439a41f50743b1b7f3667e037ed8b6&amp;source=Advertiser_Similar_Kol" r:id="rId93"/>
    <hyperlink xmlns:r="http://schemas.openxmlformats.org/officeDocument/2006/relationships" ref="G81" display="https://www.xiaohongshu.com/user/profile/62ee3af1000000001f017612" r:id="rId94"/>
    <hyperlink xmlns:r="http://schemas.openxmlformats.org/officeDocument/2006/relationships" ref="F82" display="https://pgy.xiaohongshu.com/solar/pre-trade/blogger-detail/5e108fac0000000001004eb5?track_id=kolSimilar_cf83a2a7608b4555896d0b90c235f377&amp;source=Advertiser_Similar_Kol" r:id="rId95"/>
    <hyperlink xmlns:r="http://schemas.openxmlformats.org/officeDocument/2006/relationships" ref="G82" display="https://www.xiaohongshu.com/user/profile/5e108fac0000000001004eb5" r:id="rId96"/>
    <hyperlink xmlns:r="http://schemas.openxmlformats.org/officeDocument/2006/relationships" ref="F83" display="https://pgy.xiaohongshu.com/solar/pre-trade/blogger-detail/613f186b0000000002020a45?track_id=kolSearch_a2b8021877e7422386b3a6feec4fd0e6&amp;source=Advertiser_Kol" r:id="rId97"/>
    <hyperlink xmlns:r="http://schemas.openxmlformats.org/officeDocument/2006/relationships" ref="G83" display="https://www.xiaohongshu.com/user/profile/613f186b0000000002020a45" r:id="rId98"/>
    <hyperlink xmlns:r="http://schemas.openxmlformats.org/officeDocument/2006/relationships" ref="F85" display="https://pgy.xiaohongshu.com/solar/pre-trade/blogger-detail/5be2ad66c548e1000124cf47?track_id=kolSimilar_775c8898ee3844d0bf65b4fae0758307&amp;source=Advertiser_Similar_Kol" r:id="rId99"/>
    <hyperlink xmlns:r="http://schemas.openxmlformats.org/officeDocument/2006/relationships" ref="G85" display="https://www.xiaohongshu.com/user/profile/5be2ad66c548e1000124cf47" r:id="rId100"/>
    <hyperlink xmlns:r="http://schemas.openxmlformats.org/officeDocument/2006/relationships" ref="F86" display="https://pgy.xiaohongshu.com/solar/pre-trade/blogger-detail/5e060da600000000010013be?track_id=kolSimilar_775c8898ee3844d0bf65b4fae0758307&amp;source=Advertiser_Similar_Kol" r:id="rId101"/>
    <hyperlink xmlns:r="http://schemas.openxmlformats.org/officeDocument/2006/relationships" ref="G86" display="https://www.xiaohongshu.com/user/profile/5e060da600000000010013be" r:id="rId102"/>
    <hyperlink xmlns:r="http://schemas.openxmlformats.org/officeDocument/2006/relationships" ref="F87" display="https://pgy.xiaohongshu.com/solar/pre-trade/blogger-detail/5aa22ceb4eacab7fd1081ade?track_id=kolSimilar_775c8898ee3844d0bf65b4fae0758307&amp;source=Advertiser_Similar_Kol" r:id="rId103"/>
    <hyperlink xmlns:r="http://schemas.openxmlformats.org/officeDocument/2006/relationships" ref="G87" display="https://www.xiaohongshu.com/user/profile/5aa22ceb4eacab7fd1081ade" r:id="rId104"/>
    <hyperlink xmlns:r="http://schemas.openxmlformats.org/officeDocument/2006/relationships" ref="F88" display="https://pgy.xiaohongshu.com/solar/pre-trade/blogger-detail/58a531af6a6a697ce5300f79?track_id=kolSimilar_775c8898ee3844d0bf65b4fae0758307&amp;source=Advertiser_Similar_Kol" r:id="rId105"/>
    <hyperlink xmlns:r="http://schemas.openxmlformats.org/officeDocument/2006/relationships" ref="G88" display="https://www.xiaohongshu.com/user/profile/58a531af6a6a697ce5300f79" r:id="rId106"/>
    <hyperlink xmlns:r="http://schemas.openxmlformats.org/officeDocument/2006/relationships" ref="F89" display="https://pgy.xiaohongshu.com/solar/pre-trade/blogger-detail/63daec1c0000000026004f03?track_id=kolSimilar_775c8898ee3844d0bf65b4fae0758307&amp;source=Advertiser_Similar_Kol" r:id="rId107"/>
    <hyperlink xmlns:r="http://schemas.openxmlformats.org/officeDocument/2006/relationships" ref="G89" display="https://www.xiaohongshu.com/user/profile/63daec1c0000000026004f03" r:id="rId108"/>
    <hyperlink xmlns:r="http://schemas.openxmlformats.org/officeDocument/2006/relationships" ref="F90" display="https://pgy.xiaohongshu.com/solar/pre-trade/blogger-detail/5c13bce2000000000502a5ca?track_id=kolSimilar_6797ccb940ce449abeadd5aa23f9d5e2&amp;source=Advertiser_Similar_Kol" r:id="rId109"/>
    <hyperlink xmlns:r="http://schemas.openxmlformats.org/officeDocument/2006/relationships" ref="G90" display="https://www.xiaohongshu.com/user/profile/5c13bce2000000000502a5ca" r:id="rId110"/>
    <hyperlink xmlns:r="http://schemas.openxmlformats.org/officeDocument/2006/relationships" ref="F91" display="https://pgy.xiaohongshu.com/solar/pre-trade/blogger-detail/5784ffb850c4b433370bcdec?track_id=kolSimilar_6797ccb940ce449abeadd5aa23f9d5e2&amp;source=Advertiser_Similar_Kol" r:id="rId111"/>
    <hyperlink xmlns:r="http://schemas.openxmlformats.org/officeDocument/2006/relationships" ref="G91" display="https://www.xiaohongshu.com/user/profile/5784ffb850c4b433370bcdec" r:id="rId112"/>
    <hyperlink xmlns:r="http://schemas.openxmlformats.org/officeDocument/2006/relationships" ref="F92" display="https://pgy.xiaohongshu.com/solar/pre-trade/blogger-detail/5a65ed3b11be1074e48a26be?track_id=kolSimilar_1bc940eb10344e3599eb4e99fdbd89fc&amp;source=Advertiser_Similar_Kol" r:id="rId113"/>
    <hyperlink xmlns:r="http://schemas.openxmlformats.org/officeDocument/2006/relationships" ref="G92" display="https://www.xiaohongshu.com/user/profile/5a65ed3b11be1074e48a26be" r:id="rId114"/>
    <hyperlink xmlns:r="http://schemas.openxmlformats.org/officeDocument/2006/relationships" ref="F93" display="https://pgy.xiaohongshu.com/solar/pre-trade/blogger-detail/5a5a77864eacab15573f237d?track_id=kolSimilar_1bc940eb10344e3599eb4e99fdbd89fc&amp;source=Advertiser_Similar_Kol" r:id="rId115"/>
    <hyperlink xmlns:r="http://schemas.openxmlformats.org/officeDocument/2006/relationships" ref="G93" display="https://www.xiaohongshu.com/user/profile/5a5a77864eacab15573f237d" r:id="rId116"/>
    <hyperlink xmlns:r="http://schemas.openxmlformats.org/officeDocument/2006/relationships" ref="F94" display="https://pgy.xiaohongshu.com/solar/pre-trade/blogger-detail/5c62610f0000000011038869?track_id=kolSimilar_1bc940eb10344e3599eb4e99fdbd89fc&amp;source=Advertiser_Similar_Kol" r:id="rId117"/>
    <hyperlink xmlns:r="http://schemas.openxmlformats.org/officeDocument/2006/relationships" ref="G94" display="https://www.xiaohongshu.com/user/profile/5c62610f0000000011038869" r:id="rId118"/>
    <hyperlink xmlns:r="http://schemas.openxmlformats.org/officeDocument/2006/relationships" ref="F95" display="https://pgy.xiaohongshu.com/solar/pre-trade/blogger-detail/57e4db186a6a6965c733a4ea?track_id=kolSimilar_1bc940eb10344e3599eb4e99fdbd89fc&amp;source=Advertiser_Similar_Kol" r:id="rId119"/>
    <hyperlink xmlns:r="http://schemas.openxmlformats.org/officeDocument/2006/relationships" ref="G95" display="https://www.xiaohongshu.com/user/profile/57e4db186a6a6965c733a4ea" r:id="rId120"/>
    <hyperlink xmlns:r="http://schemas.openxmlformats.org/officeDocument/2006/relationships" ref="F96" display="https://pgy.xiaohongshu.com/solar/pre-trade/blogger-detail/5eab78110000000001002638?track_id=kolSimilar_1bc940eb10344e3599eb4e99fdbd89fc&amp;source=Advertiser_Similar_Kol" r:id="rId121"/>
    <hyperlink xmlns:r="http://schemas.openxmlformats.org/officeDocument/2006/relationships" ref="G96" display="https://www.xiaohongshu.com/user/profile/5eab78110000000001002638" r:id="rId122"/>
    <hyperlink xmlns:r="http://schemas.openxmlformats.org/officeDocument/2006/relationships" ref="F97" display="https://pgy.xiaohongshu.com/solar/pre-trade/blogger-detail/5cee3f6b0000000018030cca?track_id=kolSimilar_1bc940eb10344e3599eb4e99fdbd89fc&amp;source=Advertiser_Similar_Kol" r:id="rId123"/>
    <hyperlink xmlns:r="http://schemas.openxmlformats.org/officeDocument/2006/relationships" ref="G97" display="https://www.xiaohongshu.com/user/profile/5cee3f6b0000000018030cca" r:id="rId124"/>
    <hyperlink xmlns:r="http://schemas.openxmlformats.org/officeDocument/2006/relationships" ref="F98" display="https://pgy.xiaohongshu.com/solar/pre-trade/blogger-detail/5c25acc2000000000700dbaf?track_id=kolSimilar_1bc940eb10344e3599eb4e99fdbd89fc&amp;source=Advertiser_Similar_Kol" r:id="rId125"/>
    <hyperlink xmlns:r="http://schemas.openxmlformats.org/officeDocument/2006/relationships" ref="G98" display="https://www.xiaohongshu.com/user/profile/5c25acc2000000000700dbaf" r:id="rId126"/>
    <hyperlink xmlns:r="http://schemas.openxmlformats.org/officeDocument/2006/relationships" ref="F99" display="https://pgy.xiaohongshu.com/solar/pre-trade/blogger-detail/57bee2476a6a6937b03a3b68?track_id=kolSimilar_c2a66d17ee364fa285425294a5b1ccfb&amp;source=Advertiser_Similar_Kol" r:id="rId127"/>
    <hyperlink xmlns:r="http://schemas.openxmlformats.org/officeDocument/2006/relationships" ref="G99" display="https://www.xiaohongshu.com/user/profile/57bee2476a6a6937b03a3b68" r:id="rId128"/>
    <hyperlink xmlns:r="http://schemas.openxmlformats.org/officeDocument/2006/relationships" ref="F100" display="https://pgy.xiaohongshu.com/solar/pre-trade/blogger-detail/542a17fe2e1d9378fd428507?track_id=kolSimilar_c2a66d17ee364fa285425294a5b1ccfb&amp;source=Advertiser_Similar_Kol" r:id="rId129"/>
    <hyperlink xmlns:r="http://schemas.openxmlformats.org/officeDocument/2006/relationships" ref="G100" display="https://www.xiaohongshu.com/user/profile/542a17fe2e1d9378fd428507" r:id="rId130"/>
    <hyperlink xmlns:r="http://schemas.openxmlformats.org/officeDocument/2006/relationships" ref="F101" display="https://pgy.xiaohongshu.com/solar/pre-trade/blogger-detail/66c0a6b0000000001d033e39?track_id=kolSimilar_c2a66d17ee364fa285425294a5b1ccfb&amp;source=Advertiser_Similar_Kol" r:id="rId131"/>
    <hyperlink xmlns:r="http://schemas.openxmlformats.org/officeDocument/2006/relationships" ref="G101" display="https://www.xiaohongshu.com/user/profile/66c0a6b0000000001d033e39" r:id="rId132"/>
    <hyperlink xmlns:r="http://schemas.openxmlformats.org/officeDocument/2006/relationships" ref="F102" display="https://pgy.xiaohongshu.com/solar/pre-trade/blogger-detail/5fbb6bdf000000000100882d?track_id=kolSimilar_c2a66d17ee364fa285425294a5b1ccfb&amp;source=Advertiser_Similar_Kol" r:id="rId133"/>
    <hyperlink xmlns:r="http://schemas.openxmlformats.org/officeDocument/2006/relationships" ref="G102" display="https://www.xiaohongshu.com/user/profile/5fbb6bdf000000000100882d" r:id="rId134"/>
    <hyperlink xmlns:r="http://schemas.openxmlformats.org/officeDocument/2006/relationships" ref="F103" display="https://pgy.xiaohongshu.com/solar/pre-trade/blogger-detail/6372dc46000000001f01d5e5?track_id=kolSimilar_c2a66d17ee364fa285425294a5b1ccfb&amp;source=Advertiser_Similar_Kol" r:id="rId135"/>
    <hyperlink xmlns:r="http://schemas.openxmlformats.org/officeDocument/2006/relationships" ref="G103" display="https://www.xiaohongshu.com/user/profile/6372dc46000000001f01d5e5" r:id="rId136"/>
    <hyperlink xmlns:r="http://schemas.openxmlformats.org/officeDocument/2006/relationships" ref="F104" display="https://pgy.xiaohongshu.com/solar/pre-trade/blogger-detail/6125ad1a000000000100029e?track_id=kolSimilar_a18d1e180db8486fab6bc8c94513c45d&amp;source=Advertiser_Similar_Kol" r:id="rId137"/>
    <hyperlink xmlns:r="http://schemas.openxmlformats.org/officeDocument/2006/relationships" ref="G104" display="https://www.xiaohongshu.com/user/profile/6125ad1a000000000100029e" r:id="rId138"/>
    <hyperlink xmlns:r="http://schemas.openxmlformats.org/officeDocument/2006/relationships" ref="F105" display="https://pgy.xiaohongshu.com/solar/pre-trade/blogger-detail/5407117eb4c4d67090536215?track_id=kolSimilar_a18d1e180db8486fab6bc8c94513c45d&amp;source=Advertiser_Similar_Kol" r:id="rId139"/>
    <hyperlink xmlns:r="http://schemas.openxmlformats.org/officeDocument/2006/relationships" ref="G105" display="https://www.xiaohongshu.com/user/profile/5407117eb4c4d67090536215" r:id="rId140"/>
    <hyperlink xmlns:r="http://schemas.openxmlformats.org/officeDocument/2006/relationships" ref="F106" display="https://pgy.xiaohongshu.com/solar/pre-trade/blogger-detail/5bdfd3ca989f580001b8d86d?track_id=kolSimilar_a18d1e180db8486fab6bc8c94513c45d&amp;source=Advertiser_Similar_Kol" r:id="rId141"/>
    <hyperlink xmlns:r="http://schemas.openxmlformats.org/officeDocument/2006/relationships" ref="G106" display="https://www.xiaohongshu.com/user/profile/5bdfd3ca989f580001b8d86d" r:id="rId142"/>
    <hyperlink xmlns:r="http://schemas.openxmlformats.org/officeDocument/2006/relationships" ref="F108" display="https://pgy.xiaohongshu.com/solar/pre-trade/blogger-detail/58ae66f6a9b2ed16238bcb68?track_id=kolSimilar_8111d80f8e414c91afeccbffa135a4f5&amp;source=Advertiser_Similar_Kol" r:id="rId143"/>
    <hyperlink xmlns:r="http://schemas.openxmlformats.org/officeDocument/2006/relationships" ref="G108" display="https://www.xiaohongshu.com/user/profile/58ae66f6a9b2ed16238bcb68" r:id="rId144"/>
    <hyperlink xmlns:r="http://schemas.openxmlformats.org/officeDocument/2006/relationships" ref="F109" display="https://pgy.xiaohongshu.com/solar/pre-trade/blogger-detail/5b3b05cbe8ac2b5e7f0c3cf0?track_id=kolSimilar_8111d80f8e414c91afeccbffa135a4f5&amp;source=Advertiser_Similar_Kol" r:id="rId145"/>
    <hyperlink xmlns:r="http://schemas.openxmlformats.org/officeDocument/2006/relationships" ref="G109" display="https://www.xiaohongshu.com/user/profile/5b3b05cbe8ac2b5e7f0c3cf0" r:id="rId146"/>
    <hyperlink xmlns:r="http://schemas.openxmlformats.org/officeDocument/2006/relationships" ref="F110" display="https://pgy.xiaohongshu.com/solar/pre-trade/blogger-detail/5e63c2f400000000010031b4?track_id=kolSimilar_6313be65406b49cfb3959f5afa60978c&amp;source=Advertiser_Similar_Kol" r:id="rId147"/>
    <hyperlink xmlns:r="http://schemas.openxmlformats.org/officeDocument/2006/relationships" ref="G110" display="https://www.xiaohongshu.com/user/profile/5e63c2f400000000010031b4" r:id="rId148"/>
    <hyperlink xmlns:r="http://schemas.openxmlformats.org/officeDocument/2006/relationships" ref="F111" display="https://pgy.xiaohongshu.com/solar/pre-trade/blogger-detail/5dafb9a00000000001009617?track_id=kolSimilar_6313be65406b49cfb3959f5afa60978c&amp;source=Advertiser_Similar_Kol" r:id="rId149"/>
    <hyperlink xmlns:r="http://schemas.openxmlformats.org/officeDocument/2006/relationships" ref="G111" display="https://www.xiaohongshu.com/user/profile/5dafb9a00000000001009617" r:id="rId150"/>
    <hyperlink xmlns:r="http://schemas.openxmlformats.org/officeDocument/2006/relationships" ref="F112" display="https://pgy.xiaohongshu.com/solar/pre-trade/blogger-detail/55d1e3dc3397db11c7edf7e4?track_id=kolSimilar_6313be65406b49cfb3959f5afa60978c&amp;source=Advertiser_Similar_Kol" r:id="rId151"/>
    <hyperlink xmlns:r="http://schemas.openxmlformats.org/officeDocument/2006/relationships" ref="G112" display="https://www.xiaohongshu.com/user/profile/55d1e3dc3397db11c7edf7e4" r:id="rId152"/>
    <hyperlink xmlns:r="http://schemas.openxmlformats.org/officeDocument/2006/relationships" ref="F113" display="https://pgy.xiaohongshu.com/solar/pre-trade/blogger-detail/5844219350c4b42934dc0b95?track_id=kolSimilar_6313be65406b49cfb3959f5afa60978c&amp;source=Advertiser_Similar_Kol" r:id="rId153"/>
    <hyperlink xmlns:r="http://schemas.openxmlformats.org/officeDocument/2006/relationships" ref="G113" display="https://www.xiaohongshu.com/user/profile/5844219350c4b42934dc0b95" r:id="rId154"/>
    <hyperlink xmlns:r="http://schemas.openxmlformats.org/officeDocument/2006/relationships" ref="F114" display="https://pgy.xiaohongshu.com/solar/pre-trade/blogger-detail/58fa1bf182ec3930cdb2ddfd?track_id=kolSimilar_6313be65406b49cfb3959f5afa60978c&amp;source=Advertiser_Similar_Kol" r:id="rId155"/>
    <hyperlink xmlns:r="http://schemas.openxmlformats.org/officeDocument/2006/relationships" ref="G114" display="https://www.xiaohongshu.com/user/profile/58fa1bf182ec3930cdb2ddfd" r:id="rId156"/>
    <hyperlink xmlns:r="http://schemas.openxmlformats.org/officeDocument/2006/relationships" ref="F115" display="https://pgy.xiaohongshu.com/solar/pre-trade/blogger-detail/5f439ffe00000000010074f9?track_id=kolSimilar_75cc37d546944a9cafd5edda2e992284&amp;source=Advertiser_Similar_Kol" r:id="rId157"/>
    <hyperlink xmlns:r="http://schemas.openxmlformats.org/officeDocument/2006/relationships" ref="G115" display="https://www.xiaohongshu.com/user/profile/5f439ffe00000000010074f9" r:id="rId158"/>
    <hyperlink xmlns:r="http://schemas.openxmlformats.org/officeDocument/2006/relationships" ref="F116" display="https://pgy.xiaohongshu.com/solar/pre-trade/blogger-detail/5f571186000000000100ab3d?track_id=kolSimilar_75cc37d546944a9cafd5edda2e992284&amp;source=Advertiser_Similar_Kol" r:id="rId159"/>
    <hyperlink xmlns:r="http://schemas.openxmlformats.org/officeDocument/2006/relationships" ref="G116" display="https://www.xiaohongshu.com/user/profile/5f571186000000000100ab3d" r:id="rId160"/>
    <hyperlink xmlns:r="http://schemas.openxmlformats.org/officeDocument/2006/relationships" ref="F117" display="https://pgy.xiaohongshu.com/solar/pre-trade/blogger-detail/5b6fc11938a98000011e750e?track_id=kolSimilar_258eaaa5cb8e4139b28f2bd383863f60&amp;source=Advertiser_Similar_Kol" r:id="rId161"/>
    <hyperlink xmlns:r="http://schemas.openxmlformats.org/officeDocument/2006/relationships" ref="G117" display="https://www.xiaohongshu.com/user/profile/5b6fc11938a98000011e750e" r:id="rId162"/>
    <hyperlink xmlns:r="http://schemas.openxmlformats.org/officeDocument/2006/relationships" ref="F118" display="https://pgy.xiaohongshu.com/solar/pre-trade/blogger-detail/5c20f13f000000000702d477?track_id=kolSimilar_258eaaa5cb8e4139b28f2bd383863f60&amp;source=Advertiser_Similar_Kol" r:id="rId163"/>
    <hyperlink xmlns:r="http://schemas.openxmlformats.org/officeDocument/2006/relationships" ref="G118" display="https://www.xiaohongshu.com/user/profile/5c20f13f000000000702d477" r:id="rId164"/>
    <hyperlink xmlns:r="http://schemas.openxmlformats.org/officeDocument/2006/relationships" ref="F119" display="https://pgy.xiaohongshu.com/solar/pre-trade/blogger-detail/5a522dd9e8ac2b3230f67abb?track_id=kolSimilar_258eaaa5cb8e4139b28f2bd383863f60&amp;source=Advertiser_Similar_Kol" r:id="rId165"/>
    <hyperlink xmlns:r="http://schemas.openxmlformats.org/officeDocument/2006/relationships" ref="G119" display="https://www.xiaohongshu.com/user/profile/5a522dd9e8ac2b3230f67abb" r:id="rId166"/>
    <hyperlink xmlns:r="http://schemas.openxmlformats.org/officeDocument/2006/relationships" ref="F120" display="https://pgy.xiaohongshu.com/solar/pre-trade/blogger-detail/5bb352cb414ee700012948a3?track_id=kolSimilar_82d3d19c7ece41f5bb5ea42b119c7e72&amp;source=Advertiser_Similar_Kol" r:id="rId167"/>
    <hyperlink xmlns:r="http://schemas.openxmlformats.org/officeDocument/2006/relationships" ref="G120" display="https://www.xiaohongshu.com/user/profile/5bb352cb414ee700012948a3" r:id="rId168"/>
    <hyperlink xmlns:r="http://schemas.openxmlformats.org/officeDocument/2006/relationships" ref="F121" display="https://pgy.xiaohongshu.com/solar/pre-trade/blogger-detail/5ef5c137000000000101d95e?track_id=kolSimilar_82d3d19c7ece41f5bb5ea42b119c7e72&amp;source=Advertiser_Similar_Kol" r:id="rId169"/>
    <hyperlink xmlns:r="http://schemas.openxmlformats.org/officeDocument/2006/relationships" ref="G121" display="https://www.xiaohongshu.com/user/profile/5ef5c137000000000101d95e" r:id="rId170"/>
    <hyperlink xmlns:r="http://schemas.openxmlformats.org/officeDocument/2006/relationships" ref="F122" display="https://pgy.xiaohongshu.com/solar/pre-trade/blogger-detail/55050be52e1d9359054f4dca?track_id=kolMatch_7794a23a4b764c948cf43c5fc29e5d22&amp;source=Advertiser_Kol" r:id="rId171"/>
    <hyperlink xmlns:r="http://schemas.openxmlformats.org/officeDocument/2006/relationships" ref="G122" display="https://www.xiaohongshu.com/user/profile/55050be52e1d9359054f4dca" r:id="rId172"/>
    <hyperlink xmlns:r="http://schemas.openxmlformats.org/officeDocument/2006/relationships" ref="F123" display="https://pgy.xiaohongshu.com/solar/pre-trade/blogger-detail/60bf41660000000020029525?track_id=kolMatch_7794a23a4b764c948cf43c5fc29e5d22&amp;source=Advertiser_Kol" r:id="rId173"/>
    <hyperlink xmlns:r="http://schemas.openxmlformats.org/officeDocument/2006/relationships" ref="G123" display="https://www.xiaohongshu.com/user/profile/60bf41660000000020029525" r:id="rId174"/>
    <hyperlink xmlns:r="http://schemas.openxmlformats.org/officeDocument/2006/relationships" ref="F124" display="https://pgy.xiaohongshu.com/solar/pre-trade/blogger-detail/5c94b9300000000012018638?track_id=kolMatch_4c05e5ef58964c39a6418794f6a5d4d7&amp;source=Advertiser_Kol" r:id="rId175"/>
    <hyperlink xmlns:r="http://schemas.openxmlformats.org/officeDocument/2006/relationships" ref="G124" display="https://www.xiaohongshu.com/user/profile/5c94b9300000000012018638" r:id="rId176"/>
    <hyperlink xmlns:r="http://schemas.openxmlformats.org/officeDocument/2006/relationships" ref="F125" display="https://pgy.xiaohongshu.com/solar/pre-trade/blogger-detail/5bd5da7e6b58b737f827ea92?track_id=kolMatch_7cf9b93a44b44a6cb5cae99c838dc678&amp;source=Advertiser_Kol" r:id="rId177"/>
    <hyperlink xmlns:r="http://schemas.openxmlformats.org/officeDocument/2006/relationships" ref="G125" display="https://www.xiaohongshu.com/user/profile/5bd5da7e6b58b737f827ea92" r:id="rId178"/>
    <hyperlink xmlns:r="http://schemas.openxmlformats.org/officeDocument/2006/relationships" ref="F126" display="https://pgy.xiaohongshu.com/solar/pre-trade/blogger-detail/639eb62e0000000026013332?track_id=kolMatch_564352da8b82463bb4f360b20d173faf&amp;source=Advertiser_Kol" r:id="rId179"/>
    <hyperlink xmlns:r="http://schemas.openxmlformats.org/officeDocument/2006/relationships" ref="G126" display="https://www.xiaohongshu.com/user/profile/639eb62e0000000026013332" r:id="rId180"/>
    <hyperlink xmlns:r="http://schemas.openxmlformats.org/officeDocument/2006/relationships" ref="F127" display="https://pgy.xiaohongshu.com/solar/pre-trade/blogger-detail/5bb184257d87110001e0c1dc?track_id=kolMatch_564352da8b82463bb4f360b20d173faf&amp;source=Advertiser_Kol" r:id="rId181"/>
    <hyperlink xmlns:r="http://schemas.openxmlformats.org/officeDocument/2006/relationships" ref="G127" display="https://www.xiaohongshu.com/user/profile/5bb184257d87110001e0c1dc" r:id="rId182"/>
    <hyperlink xmlns:r="http://schemas.openxmlformats.org/officeDocument/2006/relationships" ref="F128" display="https://pgy.xiaohongshu.com/solar/pre-trade/blogger-detail/5dcd13c9000000000100572a?track_id=kolMatch_0f8dbf46b3f5463da17b109b7f2f5253&amp;source=Advertiser_Kol" r:id="rId183"/>
    <hyperlink xmlns:r="http://schemas.openxmlformats.org/officeDocument/2006/relationships" ref="G128" display="https://www.xiaohongshu.com/user/profile/5dcd13c9000000000100572a" r:id="rId184"/>
    <hyperlink xmlns:r="http://schemas.openxmlformats.org/officeDocument/2006/relationships" ref="F129" display="https://pgy.xiaohongshu.com/solar/pre-trade/blogger-detail/68022ea8000000000e02cd1b?track_id=kolMatch_0f8dbf46b3f5463da17b109b7f2f5253&amp;source=Advertiser_Kol" r:id="rId185"/>
    <hyperlink xmlns:r="http://schemas.openxmlformats.org/officeDocument/2006/relationships" ref="G129" display="https://www.xiaohongshu.com/user/profile/68022ea8000000000e02cd1b" r:id="rId186"/>
    <hyperlink xmlns:r="http://schemas.openxmlformats.org/officeDocument/2006/relationships" ref="F131" display="https://pgy.xiaohongshu.com/solar/pre-trade/blogger-detail/67453e99000000001d02faf0?track_id=kolMatch_a2b0a43926eb41e2806e38dbb4c8e19b&amp;source=Advertiser_Kol" r:id="rId187"/>
    <hyperlink xmlns:r="http://schemas.openxmlformats.org/officeDocument/2006/relationships" ref="G131" display="https://www.xiaohongshu.com/user/profile/67453e99000000001d02faf0" r:id="rId188"/>
    <hyperlink xmlns:r="http://schemas.openxmlformats.org/officeDocument/2006/relationships" ref="F132" display="https://pgy.xiaohongshu.com/solar/pre-trade/blogger-detail/56c5b898aed7582d8a9b5f23?track_id=kolMatch_a2b0a43926eb41e2806e38dbb4c8e19b&amp;source=Advertiser_Kol" r:id="rId189"/>
    <hyperlink xmlns:r="http://schemas.openxmlformats.org/officeDocument/2006/relationships" ref="G132" display="https://www.xiaohongshu.com/user/profile/56c5b898aed7582d8a9b5f23" r:id="rId190"/>
    <hyperlink xmlns:r="http://schemas.openxmlformats.org/officeDocument/2006/relationships" ref="F133" display="https://pgy.xiaohongshu.com/solar/pre-trade/blogger-detail/5b6ba011a001f6000129fb20?track_id=kolMatch_c18e4a9bd67149e5aeccd0cecbabfcb0&amp;source=Advertiser_Kol" r:id="rId191"/>
    <hyperlink xmlns:r="http://schemas.openxmlformats.org/officeDocument/2006/relationships" ref="G133" display="https://www.xiaohongshu.com/user/profile/5b6ba011a001f6000129fb20" r:id="rId192"/>
    <hyperlink xmlns:r="http://schemas.openxmlformats.org/officeDocument/2006/relationships" ref="F134" display="https://pgy.xiaohongshu.com/solar/pre-trade/blogger-detail/60374f8e0000000001006fa5?track_id=kolMatch_3898bd6c9cde420fb952dbc1bb44389a&amp;source=Advertiser_Kol" r:id="rId193"/>
    <hyperlink xmlns:r="http://schemas.openxmlformats.org/officeDocument/2006/relationships" ref="G134" display="https://www.xiaohongshu.com/user/profile/60374f8e0000000001006fa5" r:id="rId194"/>
    <hyperlink xmlns:r="http://schemas.openxmlformats.org/officeDocument/2006/relationships" ref="F135" display="https://pgy.xiaohongshu.com/solar/pre-trade/blogger-detail/594fba4982ec397bde1c9998?track_id=kolSimilar_345da337c4b94c33a6eb3a8d76e80a06&amp;source=Advertiser_Similar_Kol" r:id="rId195"/>
    <hyperlink xmlns:r="http://schemas.openxmlformats.org/officeDocument/2006/relationships" ref="G135" display="https://www.xiaohongshu.com/user/profile/594fba4982ec397bde1c9998" r:id="rId196"/>
    <hyperlink xmlns:r="http://schemas.openxmlformats.org/officeDocument/2006/relationships" ref="F136" display="https://pgy.xiaohongshu.com/solar/pre-trade/blogger-detail/64d8936b00000000010101df?track_id=kolSimilar_345da337c4b94c33a6eb3a8d76e80a06&amp;source=Advertiser_Similar_Kol" r:id="rId197"/>
    <hyperlink xmlns:r="http://schemas.openxmlformats.org/officeDocument/2006/relationships" ref="G136" display="https://www.xiaohongshu.com/user/profile/64d8936b00000000010101df" r:id="rId198"/>
    <hyperlink xmlns:r="http://schemas.openxmlformats.org/officeDocument/2006/relationships" ref="F137" display="https://pgy.xiaohongshu.com/solar/pre-trade/blogger-detail/65f161a0000000000500a702?track_id=kolSimilar_01891343d6464fce89686f8cfa133b71&amp;source=Advertiser_Similar_Kol" r:id="rId199"/>
    <hyperlink xmlns:r="http://schemas.openxmlformats.org/officeDocument/2006/relationships" ref="G137" display="https://www.xiaohongshu.com/user/profile/65f161a0000000000500a702" r:id="rId200"/>
    <hyperlink xmlns:r="http://schemas.openxmlformats.org/officeDocument/2006/relationships" ref="F138" display="https://pgy.xiaohongshu.com/solar/pre-trade/blogger-detail/5a1bb60a4eacab252da41bd8?track_id=kolSimilar_5f73b095e529472bad1372d932c1f860&amp;source=Advertiser_Similar_Kol" r:id="rId201"/>
    <hyperlink xmlns:r="http://schemas.openxmlformats.org/officeDocument/2006/relationships" ref="G138" display="https://www.xiaohongshu.com/user/profile/5a1bb60a4eacab252da41bd8" r:id="rId202"/>
    <hyperlink xmlns:r="http://schemas.openxmlformats.org/officeDocument/2006/relationships" ref="F139" display="https://pgy.xiaohongshu.com/solar/pre-trade/blogger-detail/5b6471b7c5fd3c0001487e14?track_id=kolSimilar_5f73b095e529472bad1372d932c1f860&amp;source=Advertiser_Similar_Kol" r:id="rId203"/>
    <hyperlink xmlns:r="http://schemas.openxmlformats.org/officeDocument/2006/relationships" ref="G139" display="https://www.xiaohongshu.com/user/profile/5b6471b7c5fd3c0001487e14" r:id="rId204"/>
    <hyperlink xmlns:r="http://schemas.openxmlformats.org/officeDocument/2006/relationships" ref="F140" display="https://pgy.xiaohongshu.com/solar/pre-trade/blogger-detail/5a97f06f11be102313679d97?track_id=kolSimilar_5f73b095e529472bad1372d932c1f860&amp;source=Advertiser_Similar_Kol" r:id="rId205"/>
    <hyperlink xmlns:r="http://schemas.openxmlformats.org/officeDocument/2006/relationships" ref="G140" display="https://www.xiaohongshu.com/user/profile/5a97f06f11be102313679d97" r:id="rId206"/>
    <hyperlink xmlns:r="http://schemas.openxmlformats.org/officeDocument/2006/relationships" ref="F141" display="https://pgy.xiaohongshu.com/solar/pre-trade/blogger-detail/63a5266b000000002601349b?track_id=kolSimilar_5f73b095e529472bad1372d932c1f860&amp;source=Advertiser_Similar_Kol" r:id="rId207"/>
    <hyperlink xmlns:r="http://schemas.openxmlformats.org/officeDocument/2006/relationships" ref="G141" display="https://www.xiaohongshu.com/user/profile/63a5266b000000002601349b" r:id="rId208"/>
    <hyperlink xmlns:r="http://schemas.openxmlformats.org/officeDocument/2006/relationships" ref="F142" display="https://pgy.xiaohongshu.com/solar/pre-trade/blogger-detail/5bd6770701fd9e0001e98fe9?track_id=kolSimilar_5f73b095e529472bad1372d932c1f860&amp;source=Advertiser_Similar_Kol" r:id="rId209"/>
    <hyperlink xmlns:r="http://schemas.openxmlformats.org/officeDocument/2006/relationships" ref="G142" display="https://www.xiaohongshu.com/user/profile/5bd6770701fd9e0001e98fe9" r:id="rId210"/>
    <hyperlink xmlns:r="http://schemas.openxmlformats.org/officeDocument/2006/relationships" ref="F143" display="https://pgy.xiaohongshu.com/solar/pre-trade/blogger-detail/655229a5000000000403a7b6?track_id=kolSimilar_db54877342d74e699a23d291c229f810&amp;source=Advertiser_Similar_Kol" r:id="rId211"/>
    <hyperlink xmlns:r="http://schemas.openxmlformats.org/officeDocument/2006/relationships" ref="G143" display="https://www.xiaohongshu.com/user/profile/655229a5000000000403a7b6" r:id="rId212"/>
    <hyperlink xmlns:r="http://schemas.openxmlformats.org/officeDocument/2006/relationships" ref="F144" display="https://pgy.xiaohongshu.com/solar/pre-trade/blogger-detail/5fb8d8a90000000001007718?track_id=kolSimilar_a21ce1a79fc34d5bbee44b8ec8b39dbc&amp;source=Advertiser_Similar_Kol" r:id="rId213"/>
    <hyperlink xmlns:r="http://schemas.openxmlformats.org/officeDocument/2006/relationships" ref="G144" display="https://www.xiaohongshu.com/user/profile/5fb8d8a90000000001007718" r:id="rId214"/>
    <hyperlink xmlns:r="http://schemas.openxmlformats.org/officeDocument/2006/relationships" ref="F145" display="https://pgy.xiaohongshu.com/solar/pre-trade/blogger-detail/61bf0e0a0000000002024788?track_id=kolSimilar_a21ce1a79fc34d5bbee44b8ec8b39dbc&amp;source=Advertiser_Similar_Kol" r:id="rId215"/>
    <hyperlink xmlns:r="http://schemas.openxmlformats.org/officeDocument/2006/relationships" ref="G145" display="https://www.xiaohongshu.com/user/profile/61bf0e0a0000000002024788" r:id="rId216"/>
    <hyperlink xmlns:r="http://schemas.openxmlformats.org/officeDocument/2006/relationships" ref="F146" display="https://pgy.xiaohongshu.com/solar/pre-trade/blogger-detail/5b062cfe11be1027b2dba76b?track_id=kolSimilar_a21ce1a79fc34d5bbee44b8ec8b39dbc&amp;source=Advertiser_Similar_Kol" r:id="rId217"/>
    <hyperlink xmlns:r="http://schemas.openxmlformats.org/officeDocument/2006/relationships" ref="G146" display="https://www.xiaohongshu.com/user/profile/5b062cfe11be1027b2dba76b" r:id="rId218"/>
    <hyperlink xmlns:r="http://schemas.openxmlformats.org/officeDocument/2006/relationships" ref="F147" display="https://pgy.xiaohongshu.com/solar/pre-trade/blogger-detail/56d10bdeaed75804d84ebc10?track_id=kolSimilar_7e31c84d39844f4fb81f0b37dda2441e&amp;source=Advertiser_Similar_Kol" r:id="rId219"/>
    <hyperlink xmlns:r="http://schemas.openxmlformats.org/officeDocument/2006/relationships" ref="G147" display="https://www.xiaohongshu.com/user/profile/56d10bdeaed75804d84ebc10" r:id="rId220"/>
    <hyperlink xmlns:r="http://schemas.openxmlformats.org/officeDocument/2006/relationships" ref="F148" display="https://pgy.xiaohongshu.com/solar/pre-trade/blogger-detail/59e05a1044363b7c408a7561?track_id=kolSimilar_7e31c84d39844f4fb81f0b37dda2441e&amp;source=Advertiser_Similar_Kol" r:id="rId221"/>
    <hyperlink xmlns:r="http://schemas.openxmlformats.org/officeDocument/2006/relationships" ref="G148" display="https://www.xiaohongshu.com/user/profile/59e05a1044363b7c408a7561" r:id="rId222"/>
    <hyperlink xmlns:r="http://schemas.openxmlformats.org/officeDocument/2006/relationships" ref="F149" display="https://pgy.xiaohongshu.com/solar/pre-trade/blogger-detail/5d2a7794000000001200f429?track_id=kolSimilar_7e31c84d39844f4fb81f0b37dda2441e&amp;source=Advertiser_Similar_Kol" r:id="rId223"/>
    <hyperlink xmlns:r="http://schemas.openxmlformats.org/officeDocument/2006/relationships" ref="G149" display="https://www.xiaohongshu.com/user/profile/5d2a7794000000001200f429" r:id="rId224"/>
    <hyperlink xmlns:r="http://schemas.openxmlformats.org/officeDocument/2006/relationships" ref="F150" display="https://pgy.xiaohongshu.com/solar/pre-trade/blogger-detail/6090d83800000000010085ed?track_id=kolSimilar_fb821e2580bf4d049cbb04b2487b45bc&amp;source=Advertiser_Similar_Kol" r:id="rId225"/>
    <hyperlink xmlns:r="http://schemas.openxmlformats.org/officeDocument/2006/relationships" ref="G150" display="https://www.xiaohongshu.com/user/profile/6090d83800000000010085ed" r:id="rId226"/>
    <hyperlink xmlns:r="http://schemas.openxmlformats.org/officeDocument/2006/relationships" ref="F151" display="https://pgy.xiaohongshu.com/solar/pre-trade/blogger-detail/5a000df74eacab6929f24ce4?track_id=kolSimilar_345da337c4b94c33a6eb3a8d76e80a06&amp;source=Advertiser_Similar_Kol" r:id="rId227"/>
    <hyperlink xmlns:r="http://schemas.openxmlformats.org/officeDocument/2006/relationships" ref="G151" display="https://www.xiaohongshu.com/user/profile/5a000df74eacab6929f24ce4" r:id="rId228"/>
    <hyperlink xmlns:r="http://schemas.openxmlformats.org/officeDocument/2006/relationships" ref="F152" display="https://pgy.xiaohongshu.com/solar/pre-trade/blogger-detail/5b8f622e55c23100010c3184?track_id=kolSimilar_345da337c4b94c33a6eb3a8d76e80a06&amp;source=Advertiser_Similar_Kol" r:id="rId229"/>
    <hyperlink xmlns:r="http://schemas.openxmlformats.org/officeDocument/2006/relationships" ref="G152" display="https://www.xiaohongshu.com/user/profile/5b8f622e55c23100010c3184" r:id="rId230"/>
    <hyperlink xmlns:r="http://schemas.openxmlformats.org/officeDocument/2006/relationships" ref="F153" display="https://pgy.xiaohongshu.com/solar/pre-trade/blogger-detail/548256612e1d9320b11eb7c4?track_id=kolSimilar_01891343d6464fce89686f8cfa133b71&amp;source=Advertiser_Similar_Kol" r:id="rId231"/>
    <hyperlink xmlns:r="http://schemas.openxmlformats.org/officeDocument/2006/relationships" ref="G153" display="https://www.xiaohongshu.com/user/profile/548256612e1d9320b11eb7c4" r:id="rId232"/>
    <hyperlink xmlns:r="http://schemas.openxmlformats.org/officeDocument/2006/relationships" ref="F155" display="https://pgy.xiaohongshu.com/solar/pre-trade/blogger-detail/59f7c9734eacab1f46d7e41b?track_id=kolMatch_dd81364721dc437dacbeab67bc7a18f7&amp;source=Advertiser_Kol" r:id="rId233"/>
    <hyperlink xmlns:r="http://schemas.openxmlformats.org/officeDocument/2006/relationships" ref="G155" display="https://www.xiaohongshu.com/user/profile/59f7c9734eacab1f46d7e41b" r:id="rId234"/>
    <hyperlink xmlns:r="http://schemas.openxmlformats.org/officeDocument/2006/relationships" ref="F156" display="https://pgy.xiaohongshu.com/solar/pre-trade/blogger-detail/5cbc0702000000001102c42d?track_id=kolMatch_dfbd61a4df554795baa378b4a3ae964e&amp;source=Advertiser_Kol" r:id="rId235"/>
    <hyperlink xmlns:r="http://schemas.openxmlformats.org/officeDocument/2006/relationships" ref="G156" display="https://www.xiaohongshu.com/user/profile/5cbc0702000000001102c42d" r:id="rId236"/>
    <hyperlink xmlns:r="http://schemas.openxmlformats.org/officeDocument/2006/relationships" ref="F157" display="https://pgy.xiaohongshu.com/solar/pre-trade/blogger-detail/56a2d674b8c8b4483a3be100?track_id=kolMatch_cd652a86f6424b98a6d71058578cd75e&amp;source=Advertiser_Kol" r:id="rId237"/>
    <hyperlink xmlns:r="http://schemas.openxmlformats.org/officeDocument/2006/relationships" ref="G157" display="https://www.xiaohongshu.com/user/profile/56a2d674b8c8b4483a3be100" r:id="rId238"/>
    <hyperlink xmlns:r="http://schemas.openxmlformats.org/officeDocument/2006/relationships" ref="F158" display="https://pgy.xiaohongshu.com/solar/pre-trade/blogger-detail/5996979f5e87e753213cf296?track_id=kolMatch_cd652a86f6424b98a6d71058578cd75e&amp;source=Advertiser_Kol" r:id="rId239"/>
    <hyperlink xmlns:r="http://schemas.openxmlformats.org/officeDocument/2006/relationships" ref="G158" display="https://www.xiaohongshu.com/user/profile/5996979f5e87e753213cf296" r:id="rId240"/>
    <hyperlink xmlns:r="http://schemas.openxmlformats.org/officeDocument/2006/relationships" ref="F159" display="https://pgy.xiaohongshu.com/solar/pre-trade/blogger-detail/5555f921e58d137afa22d7d5?track_id=kolMatch_6bf4b0f79f06426dbf17c79c265ed8da&amp;source=Advertiser_Kol" r:id="rId241"/>
    <hyperlink xmlns:r="http://schemas.openxmlformats.org/officeDocument/2006/relationships" ref="G159" display="https://www.xiaohongshu.com/user/profile/5555f921e58d137afa22d7d5" r:id="rId242"/>
    <hyperlink xmlns:r="http://schemas.openxmlformats.org/officeDocument/2006/relationships" ref="F160" display="https://pgy.xiaohongshu.com/solar/pre-trade/blogger-detail/672ae54a000000001d02c0af?track_id=kolSimilar_db54877342d74e699a23d291c229f810&amp;source=Advertiser_Similar_Kol" r:id="rId243"/>
    <hyperlink xmlns:r="http://schemas.openxmlformats.org/officeDocument/2006/relationships" ref="G160" display="https://www.xiaohongshu.com/user/profile/672ae54a000000001d02c0af" r:id="rId244"/>
    <hyperlink xmlns:r="http://schemas.openxmlformats.org/officeDocument/2006/relationships" ref="F161" display="https://pgy.xiaohongshu.com/solar/pre-trade/blogger-detail/6071877d0000000001002cfd?track_id=kolSimilar_5d190bf56ad5467396c3ea3be025631c&amp;source=Advertiser_Similar_Kol" r:id="rId245"/>
    <hyperlink xmlns:r="http://schemas.openxmlformats.org/officeDocument/2006/relationships" ref="G161" display="https://www.xiaohongshu.com/user/profile/6071877d0000000001002cfd" r:id="rId246"/>
    <hyperlink xmlns:r="http://schemas.openxmlformats.org/officeDocument/2006/relationships" ref="F162" display="https://pgy.xiaohongshu.com/solar/pre-trade/blogger-detail/5b7251e2ca2c92000186323d?track_id=kolSimilar_5f73b095e529472bad1372d932c1f860&amp;source=Advertiser_Similar_Kol" r:id="rId247"/>
    <hyperlink xmlns:r="http://schemas.openxmlformats.org/officeDocument/2006/relationships" ref="G162" display="https://www.xiaohongshu.com/user/profile/5b7251e2ca2c92000186323d" r:id="rId248"/>
    <hyperlink xmlns:r="http://schemas.openxmlformats.org/officeDocument/2006/relationships" ref="F163" display="https://pgy.xiaohongshu.com/solar/pre-trade/blogger-detail/59f2dc5b11be1063dc1ada8f?track_id=kolSimilar_e8c332d6478245f59fa0ae222865783e&amp;source=Advertiser_Similar_Kol" r:id="rId249"/>
    <hyperlink xmlns:r="http://schemas.openxmlformats.org/officeDocument/2006/relationships" ref="G163" display="https://www.xiaohongshu.com/user/profile/59f2dc5b11be1063dc1ada8f" r:id="rId250"/>
    <hyperlink xmlns:r="http://schemas.openxmlformats.org/officeDocument/2006/relationships" ref="F164" display="https://pgy.xiaohongshu.com/solar/pre-trade/blogger-detail/5dc2e5ad000000000100ab6e?track_id=kolSimilar_e8c332d6478245f59fa0ae222865783e&amp;source=Advertiser_Similar_Kol" r:id="rId251"/>
    <hyperlink xmlns:r="http://schemas.openxmlformats.org/officeDocument/2006/relationships" ref="G164" display="https://www.xiaohongshu.com/user/profile/5dc2e5ad000000000100ab6e" r:id="rId252"/>
    <hyperlink xmlns:r="http://schemas.openxmlformats.org/officeDocument/2006/relationships" ref="F165" display="https://pgy.xiaohongshu.com/solar/pre-trade/blogger-detail/5dd60dce00000000010078bd?track_id=kolSimilar_e8c332d6478245f59fa0ae222865783e&amp;source=Advertiser_Similar_Kol" r:id="rId253"/>
    <hyperlink xmlns:r="http://schemas.openxmlformats.org/officeDocument/2006/relationships" ref="G165" display="https://www.xiaohongshu.com/user/profile/5dd60dce00000000010078bd" r:id="rId254"/>
    <hyperlink xmlns:r="http://schemas.openxmlformats.org/officeDocument/2006/relationships" ref="F166" display="https://pgy.xiaohongshu.com/solar/pre-trade/blogger-detail/5e527c4f0000000001000728?track_id=kolSimilar_e8c332d6478245f59fa0ae222865783e&amp;source=Advertiser_Similar_Kol" r:id="rId255"/>
    <hyperlink xmlns:r="http://schemas.openxmlformats.org/officeDocument/2006/relationships" ref="G166" display="https://www.xiaohongshu.com/user/profile/5e527c4f0000000001000728" r:id="rId256"/>
    <hyperlink xmlns:r="http://schemas.openxmlformats.org/officeDocument/2006/relationships" ref="F167" display="https://pgy.xiaohongshu.com/solar/pre-trade/blogger-detail/5bd3b8fd3b7be400017da80a?track_id=kolMatch_46185070b1a74e0d9519af7e57d906f1&amp;source=Advertiser_Kol" r:id="rId257"/>
    <hyperlink xmlns:r="http://schemas.openxmlformats.org/officeDocument/2006/relationships" ref="G167" display="https://www.xiaohongshu.com/user/profile/5bd3b8fd3b7be400017da80a" r:id="rId258"/>
    <hyperlink xmlns:r="http://schemas.openxmlformats.org/officeDocument/2006/relationships" ref="F168" display="https://pgy.xiaohongshu.com/solar/pre-trade/blogger-detail/5b7d938ff7e8b91830d7d905?track_id=kolMatch_fcf260738f3e4cce8a78064f885972a7&amp;source=Advertiser_Kol" r:id="rId259"/>
    <hyperlink xmlns:r="http://schemas.openxmlformats.org/officeDocument/2006/relationships" ref="G168" display="https://www.xiaohongshu.com/user/profile/5b7d938ff7e8b91830d7d905" r:id="rId260"/>
    <hyperlink xmlns:r="http://schemas.openxmlformats.org/officeDocument/2006/relationships" ref="F169" display="https://pgy.xiaohongshu.com/solar/pre-trade/blogger-detail/6226b2f70000000010006a9e?track_id=kolSimilar_01891343d6464fce89686f8cfa133b71&amp;source=Advertiser_Similar_Kol" r:id="rId261"/>
    <hyperlink xmlns:r="http://schemas.openxmlformats.org/officeDocument/2006/relationships" ref="G169" display="https://www.xiaohongshu.com/user/profile/6226b2f70000000010006a9e" r:id="rId262"/>
    <hyperlink xmlns:r="http://schemas.openxmlformats.org/officeDocument/2006/relationships" ref="F170" display="https://pgy.xiaohongshu.com/solar/pre-trade/blogger-detail/5785b7476a6a6949e43cadf7?track_id=kolSimilar_01891343d6464fce89686f8cfa133b71&amp;source=Advertiser_Similar_Kol" r:id="rId263"/>
    <hyperlink xmlns:r="http://schemas.openxmlformats.org/officeDocument/2006/relationships" ref="G170" display="https://www.xiaohongshu.com/user/profile/5785b7476a6a6949e43cadf7" r:id="rId264"/>
    <hyperlink xmlns:r="http://schemas.openxmlformats.org/officeDocument/2006/relationships" ref="F171" display="https://pgy.xiaohongshu.com/solar/pre-trade/blogger-detail/580c8ab950c4b42ecfa8c528?track_id=kolSimilar_01182e2358884c70918589d054aca5a3&amp;source=Advertiser_Similar_Kol" r:id="rId265"/>
    <hyperlink xmlns:r="http://schemas.openxmlformats.org/officeDocument/2006/relationships" ref="G171" display="https://www.xiaohongshu.com/user/profile/580c8ab950c4b42ecfa8c528" r:id="rId266"/>
    <hyperlink xmlns:r="http://schemas.openxmlformats.org/officeDocument/2006/relationships" ref="F172" display="https://pgy.xiaohongshu.com/solar/pre-trade/blogger-detail/596f3bac50c4b47bd5929889?track_id=kolSimilar_4ad74dd65b224d40a6db321450ae0221&amp;source=Advertiser_Similar_Kol" r:id="rId267"/>
    <hyperlink xmlns:r="http://schemas.openxmlformats.org/officeDocument/2006/relationships" ref="G172" display="https://www.xiaohongshu.com/user/profile/596f3bac50c4b47bd5929889" r:id="rId268"/>
    <hyperlink xmlns:r="http://schemas.openxmlformats.org/officeDocument/2006/relationships" ref="F173" display="https://pgy.xiaohongshu.com/solar/pre-trade/blogger-detail/646a384d000000002a0096fb?track_id=kolSimilar_4ad74dd65b224d40a6db321450ae0221&amp;source=Advertiser_Similar_Kol" r:id="rId269"/>
    <hyperlink xmlns:r="http://schemas.openxmlformats.org/officeDocument/2006/relationships" ref="G173" display="https://www.xiaohongshu.com/user/profile/646a384d000000002a0096fb" r:id="rId270"/>
    <hyperlink xmlns:r="http://schemas.openxmlformats.org/officeDocument/2006/relationships" ref="F174" display="https://pgy.xiaohongshu.com/solar/pre-trade/blogger-detail/5aaa02a111be1077d0bb1918?track_id=kolSimilar_4ad74dd65b224d40a6db321450ae0221&amp;source=Advertiser_Similar_Kol" r:id="rId271"/>
    <hyperlink xmlns:r="http://schemas.openxmlformats.org/officeDocument/2006/relationships" ref="G174" display="https://www.xiaohongshu.com/user/profile/5aaa02a111be1077d0bb1918" r:id="rId272"/>
    <hyperlink xmlns:r="http://schemas.openxmlformats.org/officeDocument/2006/relationships" ref="F175" display="https://pgy.xiaohongshu.com/solar/pre-trade/blogger-detail/5b32165c6b58b70fbe7e7b6d?track_id=kolSimilar_8da705e98fb941b5a8756f2de03e4ef3&amp;source=Advertiser_Similar_Kol" r:id="rId273"/>
    <hyperlink xmlns:r="http://schemas.openxmlformats.org/officeDocument/2006/relationships" ref="G175" display="https://www.xiaohongshu.com/user/profile/5b32165c6b58b70fbe7e7b6d" r:id="rId274"/>
    <hyperlink xmlns:r="http://schemas.openxmlformats.org/officeDocument/2006/relationships" ref="F176" display="https://pgy.xiaohongshu.com/solar/pre-trade/blogger-detail/5561304d484fb60b407e1a11?track_id=kolSearch_3cd355e9fdce4768b2be229ccfce418a&amp;source=Advertiser_Kol" r:id="rId275"/>
    <hyperlink xmlns:r="http://schemas.openxmlformats.org/officeDocument/2006/relationships" ref="G176" display="https://www.xiaohongshu.com/user/profile/5561304d484fb60b407e1a11" r:id="rId276"/>
    <hyperlink xmlns:r="http://schemas.openxmlformats.org/officeDocument/2006/relationships" ref="F177" display="https://pgy.xiaohongshu.com/solar/pre-trade/blogger-detail/5a9bfbf511be1014b6161c55?track_id=kolSearch_dfa9b8ff17784a7eb40bfc30e656eaea&amp;source=Advertiser_Kol" r:id="rId277"/>
    <hyperlink xmlns:r="http://schemas.openxmlformats.org/officeDocument/2006/relationships" ref="G177" display="https://www.xiaohongshu.com/user/profile/5a9bfbf511be1014b6161c55" r:id="rId278"/>
    <hyperlink xmlns:r="http://schemas.openxmlformats.org/officeDocument/2006/relationships" ref="F179" display="https://pgy.xiaohongshu.com/solar/pre-trade/blogger-detail/5c5134740000000010023396?track_id=kolSimilar_66e6921dc20149d4af28b02438b7707c&amp;source=Advertiser_Similar_Kol" r:id="rId279"/>
    <hyperlink xmlns:r="http://schemas.openxmlformats.org/officeDocument/2006/relationships" ref="G179" display="https://www.xiaohongshu.com/user/profile/5c5134740000000010023396" r:id="rId280"/>
    <hyperlink xmlns:r="http://schemas.openxmlformats.org/officeDocument/2006/relationships" ref="F180" display="https://pgy.xiaohongshu.com/solar/pre-trade/blogger-detail/565695c082ec397dd628e540?track_id=kolSimilar_47cf4b7ef4f34b89a32f77ad8b2578f6&amp;source=Advertiser_Similar_Kol" r:id="rId281"/>
    <hyperlink xmlns:r="http://schemas.openxmlformats.org/officeDocument/2006/relationships" ref="G180" display="https://www.xiaohongshu.com/user/profile/565695c082ec397dd628e540" r:id="rId282"/>
    <hyperlink xmlns:r="http://schemas.openxmlformats.org/officeDocument/2006/relationships" ref="F181" display="https://pgy.xiaohongshu.com/solar/pre-trade/blogger-detail/5bbbe4d385e5bd000107c1ff?track_id=kolSimilar_47cf4b7ef4f34b89a32f77ad8b2578f6&amp;source=Advertiser_Similar_Kol" r:id="rId283"/>
    <hyperlink xmlns:r="http://schemas.openxmlformats.org/officeDocument/2006/relationships" ref="G181" display="https://www.xiaohongshu.com/user/profile/5bbbe4d385e5bd000107c1ff" r:id="rId284"/>
    <hyperlink xmlns:r="http://schemas.openxmlformats.org/officeDocument/2006/relationships" ref="F182" display="https://pgy.xiaohongshu.com/solar/pre-trade/blogger-detail/5edbafff00000000010078bf?track_id=kolSimilar_8f850d90b1214d71a43650135a1b56a8&amp;source=Advertiser_Similar_Kol" r:id="rId285"/>
    <hyperlink xmlns:r="http://schemas.openxmlformats.org/officeDocument/2006/relationships" ref="G182" display="https://www.xiaohongshu.com/user/profile/5edbafff00000000010078bf" r:id="rId286"/>
    <hyperlink xmlns:r="http://schemas.openxmlformats.org/officeDocument/2006/relationships" ref="F183" display="https://pgy.xiaohongshu.com/solar/pre-trade/blogger-detail/5aea846d11be1057a2ee99d6?track_id=kolSimilar_8f850d90b1214d71a43650135a1b56a8&amp;source=Advertiser_Similar_Kol" r:id="rId287"/>
    <hyperlink xmlns:r="http://schemas.openxmlformats.org/officeDocument/2006/relationships" ref="G183" display="https://www.xiaohongshu.com/user/profile/5aea846d11be1057a2ee99d6" r:id="rId288"/>
    <hyperlink xmlns:r="http://schemas.openxmlformats.org/officeDocument/2006/relationships" ref="F184" display="https://pgy.xiaohongshu.com/solar/pre-trade/blogger-detail/5e64df1b0000000001009497?track_id=kolSimilar_bee5fa4fde86446a8b9fb3f9d7cf6dc5&amp;source=Advertiser_Similar_Kol" r:id="rId289"/>
    <hyperlink xmlns:r="http://schemas.openxmlformats.org/officeDocument/2006/relationships" ref="G184" display="https://www.xiaohongshu.com/user/profile/5e64df1b0000000001009497" r:id="rId290"/>
    <hyperlink xmlns:r="http://schemas.openxmlformats.org/officeDocument/2006/relationships" ref="F185" display="https://pgy.xiaohongshu.com/solar/pre-trade/blogger-detail/63ed72130000000027029fae?track_id=kolSimilar_42db9fd3ec084363bb5f4ce55ff58473&amp;source=Advertiser_Similar_Kol" r:id="rId291"/>
    <hyperlink xmlns:r="http://schemas.openxmlformats.org/officeDocument/2006/relationships" ref="G185" display="https://www.xiaohongshu.com/user/profile/63ed72130000000027029fae" r:id="rId292"/>
    <hyperlink xmlns:r="http://schemas.openxmlformats.org/officeDocument/2006/relationships" ref="F186" display="https://pgy.xiaohongshu.com/solar/pre-trade/blogger-detail/583adb4aa9b2ed51aa65191d?track_id=kolSimilar_42db9fd3ec084363bb5f4ce55ff58473&amp;source=Advertiser_Similar_Kol" r:id="rId293"/>
    <hyperlink xmlns:r="http://schemas.openxmlformats.org/officeDocument/2006/relationships" ref="G186" display="https://www.xiaohongshu.com/user/profile/583adb4aa9b2ed51aa65191d" r:id="rId294"/>
    <hyperlink xmlns:r="http://schemas.openxmlformats.org/officeDocument/2006/relationships" ref="F187" display="https://pgy.xiaohongshu.com/solar/pre-trade/blogger-detail/575d35a882ec39517815875a?track_id=kolMatch_0f3148a6a7fa4700a7a27fd91c5278c8&amp;source=Advertiser_Kol" r:id="rId295"/>
    <hyperlink xmlns:r="http://schemas.openxmlformats.org/officeDocument/2006/relationships" ref="G187" display="https://www.xiaohongshu.com/user/profile/575d35a882ec39517815875a" r:id="rId296"/>
    <hyperlink xmlns:r="http://schemas.openxmlformats.org/officeDocument/2006/relationships" ref="F188" display="https://pgy.xiaohongshu.com/solar/pre-trade/blogger-detail/59d8524151783a10751b30bd?track_id=kolMatch_3687438110cb47e394ac6fddd2e15179&amp;source=Advertiser_Kol" r:id="rId297"/>
    <hyperlink xmlns:r="http://schemas.openxmlformats.org/officeDocument/2006/relationships" ref="G188" display="https://www.xiaohongshu.com/user/profile/59d8524151783a10751b30bd" r:id="rId298"/>
    <hyperlink xmlns:r="http://schemas.openxmlformats.org/officeDocument/2006/relationships" ref="F189" display="https://pgy.xiaohongshu.com/solar/pre-trade/blogger-detail/593a2ee150c4b43d1ac386c8?track_id=kolMatch_ae6c2089f61d4cf89a92fb460f95e76a&amp;source=Advertiser_Kol" r:id="rId299"/>
    <hyperlink xmlns:r="http://schemas.openxmlformats.org/officeDocument/2006/relationships" ref="G189" display="https://www.xiaohongshu.com/user/profile/593a2ee150c4b43d1ac386c8" r:id="rId300"/>
    <hyperlink xmlns:r="http://schemas.openxmlformats.org/officeDocument/2006/relationships" ref="F190" display="https://pgy.xiaohongshu.com/solar/pre-trade/blogger-detail/59667ee250c4b41b0f456ffc?track_id=kolSimilar_3800a724e2c64cf8b7e479c58d0e23db&amp;source=Advertiser_Similar_Kol" r:id="rId301"/>
    <hyperlink xmlns:r="http://schemas.openxmlformats.org/officeDocument/2006/relationships" ref="G190" display="https://www.xiaohongshu.com/user/profile/59667ee250c4b41b0f456ffc" r:id="rId302"/>
    <hyperlink xmlns:r="http://schemas.openxmlformats.org/officeDocument/2006/relationships" ref="F191" display="https://pgy.xiaohongshu.com/solar/pre-trade/blogger-detail/575d786a346094605daa58b1?track_id=kolGeneralSearch_054180064e75425cae0e02a54d81d701&amp;source=Advertiser_Kol" r:id="rId303"/>
    <hyperlink xmlns:r="http://schemas.openxmlformats.org/officeDocument/2006/relationships" ref="G191" display="https://www.xiaohongshu.com/user/profile/575d786a346094605daa58b1" r:id="rId304"/>
    <hyperlink xmlns:r="http://schemas.openxmlformats.org/officeDocument/2006/relationships" ref="F192" display="https://pgy.xiaohongshu.com/solar/pre-trade/blogger-detail/6208c0800000000021025b08?track_id=kolGeneralSearch_60dc0d22790240e69b6f3660c6b18b97&amp;source=Advertiser_Kol" r:id="rId305"/>
    <hyperlink xmlns:r="http://schemas.openxmlformats.org/officeDocument/2006/relationships" ref="G192" display="https://www.xiaohongshu.com/user/profile/6208c0800000000021025b08" r:id="rId306"/>
    <hyperlink xmlns:r="http://schemas.openxmlformats.org/officeDocument/2006/relationships" ref="F194" display="https://pgy.xiaohongshu.com/solar/pre-trade/blogger-detail/5882f5af50c4b428f9d1e013?track_id=kolSimilar_cf3e362e9fb74cdf84d5f3b44d1a4bb8&amp;source=Advertiser_Similar_Kol" r:id="rId307"/>
    <hyperlink xmlns:r="http://schemas.openxmlformats.org/officeDocument/2006/relationships" ref="G194" display="https://www.xiaohongshu.com/user/profile/5882f5af50c4b428f9d1e013" r:id="rId308"/>
    <hyperlink xmlns:r="http://schemas.openxmlformats.org/officeDocument/2006/relationships" ref="F195" display="https://pgy.xiaohongshu.com/solar/pre-trade/blogger-detail/551cc0e0d39ea22190ce8027?track_id=kolSimilar_a99de8c6c1de40d4a013bedc61458a8e&amp;source=Advertiser_Similar_Kol" r:id="rId309"/>
    <hyperlink xmlns:r="http://schemas.openxmlformats.org/officeDocument/2006/relationships" ref="G195" display="https://www.xiaohongshu.com/user/profile/551cc0e0d39ea22190ce8027" r:id="rId310"/>
    <hyperlink xmlns:r="http://schemas.openxmlformats.org/officeDocument/2006/relationships" ref="F196" display="https://pgy.xiaohongshu.com/solar/pre-trade/blogger-detail/639aee9000000000260132ee?track_id=kolSearch_aacd39d4d58f42b4aede6bba9be96f28&amp;source=Advertiser_Kol" r:id="rId311"/>
    <hyperlink xmlns:r="http://schemas.openxmlformats.org/officeDocument/2006/relationships" ref="G196" display="https://www.xiaohongshu.com/user/profile/639aee9000000000260132ee" r:id="rId312"/>
    <hyperlink xmlns:r="http://schemas.openxmlformats.org/officeDocument/2006/relationships" ref="F197" display="https://pgy.xiaohongshu.com/solar/pre-trade/blogger-detail/578893593460945daf7c0a1a?track_id=kolSimilar_87f2fee2583e429e9d590d445475e648&amp;source=Advertiser_Similar_Kol" r:id="rId313"/>
    <hyperlink xmlns:r="http://schemas.openxmlformats.org/officeDocument/2006/relationships" ref="G197" display="https://www.xiaohongshu.com/user/profile/578893593460945daf7c0a1a" r:id="rId314"/>
    <hyperlink xmlns:r="http://schemas.openxmlformats.org/officeDocument/2006/relationships" ref="F198" display="https://pgy.xiaohongshu.com/solar/pre-trade/blogger-detail/5646884c44760813a6f99134?track_id=kolSimilar_87f2fee2583e429e9d590d445475e648&amp;source=Advertiser_Similar_Kol" r:id="rId315"/>
    <hyperlink xmlns:r="http://schemas.openxmlformats.org/officeDocument/2006/relationships" ref="G198" display="https://www.xiaohongshu.com/user/profile/5646884c44760813a6f99134" r:id="rId316"/>
    <hyperlink xmlns:r="http://schemas.openxmlformats.org/officeDocument/2006/relationships" ref="F199" display="https://pgy.xiaohongshu.com/solar/pre-trade/blogger-detail/5b61dc626b58b70a0b11cc6a?track_id=kolSimilar_87f2fee2583e429e9d590d445475e648&amp;source=Advertiser_Similar_Kol" r:id="rId317"/>
    <hyperlink xmlns:r="http://schemas.openxmlformats.org/officeDocument/2006/relationships" ref="G199" display="https://www.xiaohongshu.com/user/profile/5b61dc626b58b70a0b11cc6a" r:id="rId318"/>
    <hyperlink xmlns:r="http://schemas.openxmlformats.org/officeDocument/2006/relationships" ref="F200" display="https://pgy.xiaohongshu.com/solar/pre-trade/blogger-detail/61f5456e000000001000ab46?track_id=kolSimilar_5565f9b7979d4b10a1678f49cc1ad4b6&amp;source=Advertiser_Similar_Kol" r:id="rId319"/>
    <hyperlink xmlns:r="http://schemas.openxmlformats.org/officeDocument/2006/relationships" ref="G200" display="https://www.xiaohongshu.com/user/profile/61f5456e000000001000ab46" r:id="rId320"/>
    <hyperlink xmlns:r="http://schemas.openxmlformats.org/officeDocument/2006/relationships" ref="F201" display="https://pgy.xiaohongshu.com/solar/pre-trade/blogger-detail/65eaece4000000000500e812?track_id=kolSimilar_434b4125cbe241f2bf1936dcb193740a&amp;source=Advertiser_Similar_Kol" r:id="rId321"/>
    <hyperlink xmlns:r="http://schemas.openxmlformats.org/officeDocument/2006/relationships" ref="G201" display="https://www.xiaohongshu.com/user/profile/65eaece4000000000500e812" r:id="rId322"/>
    <hyperlink xmlns:r="http://schemas.openxmlformats.org/officeDocument/2006/relationships" ref="F202" display="https://pgy.xiaohongshu.com/solar/pre-trade/blogger-detail/58c8c39e82ec3929f642c27f?track_id=kolSimilar_434b4125cbe241f2bf1936dcb193740a&amp;source=Advertiser_Similar_Kol" r:id="rId323"/>
    <hyperlink xmlns:r="http://schemas.openxmlformats.org/officeDocument/2006/relationships" ref="G202" display="https://www.xiaohongshu.com/user/profile/65eaece4000000000500e812" r:id="rId324"/>
    <hyperlink xmlns:r="http://schemas.openxmlformats.org/officeDocument/2006/relationships" ref="F203" display="https://pgy.xiaohongshu.com/solar/pre-trade/blogger-detail/5f8f3aa9000000000101f6b5?track_id=kolSimilar_434b4125cbe241f2bf1936dcb193740a&amp;source=Advertiser_Similar_Kol" r:id="rId325"/>
    <hyperlink xmlns:r="http://schemas.openxmlformats.org/officeDocument/2006/relationships" ref="G203" display="https://www.xiaohongshu.com/user/profile/5f8f3aa9000000000101f6b5" r:id="rId326"/>
    <hyperlink xmlns:r="http://schemas.openxmlformats.org/officeDocument/2006/relationships" ref="F204" display="https://pgy.xiaohongshu.com/solar/pre-trade/blogger-detail/59e1f438de5fb4138561df21?track_id=kolSimilar_434b4125cbe241f2bf1936dcb193740a&amp;source=Advertiser_Similar_Kol" r:id="rId327"/>
    <hyperlink xmlns:r="http://schemas.openxmlformats.org/officeDocument/2006/relationships" ref="G204" display="https://www.xiaohongshu.com/user/profile/59e1f438de5fb4138561df21" r:id="rId328"/>
    <hyperlink xmlns:r="http://schemas.openxmlformats.org/officeDocument/2006/relationships" ref="F205" display="https://pgy.xiaohongshu.com/solar/pre-trade/blogger-detail/60061dd10000000001007f48?track_id=kolSimilar_52942df15dae496598c33e622116b455&amp;source=Advertiser_Similar_Kol" r:id="rId329"/>
    <hyperlink xmlns:r="http://schemas.openxmlformats.org/officeDocument/2006/relationships" ref="G205" display="https://www.xiaohongshu.com/user/profile/60061dd10000000001007f48" r:id="rId330"/>
    <hyperlink xmlns:r="http://schemas.openxmlformats.org/officeDocument/2006/relationships" ref="F206" display="https://pgy.xiaohongshu.com/solar/pre-trade/blogger-detail/639d6fe2000000002702bcec?track_id=kolSimilar_52942df15dae496598c33e622116b455&amp;source=Advertiser_Similar_Kol" r:id="rId331"/>
    <hyperlink xmlns:r="http://schemas.openxmlformats.org/officeDocument/2006/relationships" ref="G206" display="https://www.xiaohongshu.com/user/profile/639d6fe2000000002702bcec" r:id="rId332"/>
    <hyperlink xmlns:r="http://schemas.openxmlformats.org/officeDocument/2006/relationships" ref="F207" display="https://pgy.xiaohongshu.com/solar/pre-trade/blogger-detail/5a017a8111be103c490e4c9f?track_id=kolSimilar_2dc4900947d846bfb8ee1f82527c7a0d&amp;source=Advertiser_Similar_Kol" r:id="rId333"/>
    <hyperlink xmlns:r="http://schemas.openxmlformats.org/officeDocument/2006/relationships" ref="G207" display="https://www.xiaohongshu.com/user/profile/5a017a8111be103c490e4c9f" r:id="rId334"/>
    <hyperlink xmlns:r="http://schemas.openxmlformats.org/officeDocument/2006/relationships" ref="F208" display="https://pgy.xiaohongshu.com/solar/pre-trade/blogger-detail/63c0c3640000000026011ff2?track_id=kolSimilar_2dc4900947d846bfb8ee1f82527c7a0d&amp;source=Advertiser_Similar_Kol" r:id="rId335"/>
    <hyperlink xmlns:r="http://schemas.openxmlformats.org/officeDocument/2006/relationships" ref="G208" display="https://www.xiaohongshu.com/user/profile/63c0c3640000000026011ff2" r:id="rId336"/>
    <hyperlink xmlns:r="http://schemas.openxmlformats.org/officeDocument/2006/relationships" ref="F209" display="https://pgy.xiaohongshu.com/solar/pre-trade/blogger-detail/57a4ca7f6a6a6947d6f82023?track_id=kolSimilar_37268d40e03c43f68a6342e8fc04e1ae&amp;source=Advertiser_Similar_Kol" r:id="rId337"/>
    <hyperlink xmlns:r="http://schemas.openxmlformats.org/officeDocument/2006/relationships" ref="G209" display="https://www.xiaohongshu.com/user/profile/57a4ca7f6a6a6947d6f82023" r:id="rId338"/>
    <hyperlink xmlns:r="http://schemas.openxmlformats.org/officeDocument/2006/relationships" ref="F210" display="https://pgy.xiaohongshu.com/solar/pre-trade/blogger-detail/5e78841e000000000100bb84?track_id=kolSimilar_5d6c3909eefd474f8564320314dc9c20&amp;source=Advertiser_Similar_Kol" r:id="rId339"/>
    <hyperlink xmlns:r="http://schemas.openxmlformats.org/officeDocument/2006/relationships" ref="G210" display="https://www.xiaohongshu.com/user/profile/5e78841e000000000100bb84" r:id="rId340"/>
    <hyperlink xmlns:r="http://schemas.openxmlformats.org/officeDocument/2006/relationships" ref="F211" display="https://pgy.xiaohongshu.com/solar/pre-trade/blogger-detail/583bdfc150c4b44e6536218d?track_id=kolSimilar_5d6c3909eefd474f8564320314dc9c20&amp;source=Advertiser_Similar_Kol" r:id="rId341"/>
    <hyperlink xmlns:r="http://schemas.openxmlformats.org/officeDocument/2006/relationships" ref="G211" display="https://www.xiaohongshu.com/user/profile/583bdfc150c4b44e6536218d" r:id="rId342"/>
    <hyperlink xmlns:r="http://schemas.openxmlformats.org/officeDocument/2006/relationships" ref="F212" display="https://pgy.xiaohongshu.com/solar/pre-trade/blogger-detail/5b039e514eacab5c69e75132?track_id=kolSimilar_ee240ed23d6f483c901224db3d45d306&amp;source=Advertiser_Similar_Kol" r:id="rId343"/>
    <hyperlink xmlns:r="http://schemas.openxmlformats.org/officeDocument/2006/relationships" ref="G212" display="https://www.xiaohongshu.com/user/profile/5b039e514eacab5c69e75132" r:id="rId344"/>
    <hyperlink xmlns:r="http://schemas.openxmlformats.org/officeDocument/2006/relationships" ref="F213" display="https://pgy.xiaohongshu.com/solar/pre-trade/blogger-detail/596cbf0482ec396ddbd47926?track_id=kolSimilar_ee240ed23d6f483c901224db3d45d306&amp;source=Advertiser_Similar_Kol" r:id="rId345"/>
    <hyperlink xmlns:r="http://schemas.openxmlformats.org/officeDocument/2006/relationships" ref="G213" display="https://www.xiaohongshu.com/user/profile/596cbf0482ec396ddbd47926" r:id="rId346"/>
    <hyperlink xmlns:r="http://schemas.openxmlformats.org/officeDocument/2006/relationships" ref="F215" display="https://pgy.xiaohongshu.com/solar/pre-trade/blogger-detail/5d3832c9000000001102c6f9?track_id=kolMatch_fdb844e06a244a5c8eeeea54406b4840&amp;source=Advertiser_Kol" r:id="rId347"/>
    <hyperlink xmlns:r="http://schemas.openxmlformats.org/officeDocument/2006/relationships" ref="G215" display="https://www.xiaohongshu.com/user/profile/5d3832c9000000001102c6f9" r:id="rId348"/>
    <hyperlink xmlns:r="http://schemas.openxmlformats.org/officeDocument/2006/relationships" ref="F216" display="https://pgy.xiaohongshu.com/solar/pre-trade/blogger-detail/607544bf000000000100385c?track_id=kolMatch_fdb844e06a244a5c8eeeea54406b4840&amp;source=Advertiser_Kol" r:id="rId349"/>
    <hyperlink xmlns:r="http://schemas.openxmlformats.org/officeDocument/2006/relationships" ref="G216" display="https://www.xiaohongshu.com/user/profile/607544bf000000000100385c" r:id="rId350"/>
    <hyperlink xmlns:r="http://schemas.openxmlformats.org/officeDocument/2006/relationships" ref="F217" display="https://pgy.xiaohongshu.com/solar/pre-trade/blogger-detail/60053a66000000000100b146?track_id=kolMatch_fdb844e06a244a5c8eeeea54406b4840&amp;source=Advertiser_Kol" r:id="rId351"/>
    <hyperlink xmlns:r="http://schemas.openxmlformats.org/officeDocument/2006/relationships" ref="G217" display="https://www.xiaohongshu.com/user/profile/60053a66000000000100b146" r:id="rId352"/>
    <hyperlink xmlns:r="http://schemas.openxmlformats.org/officeDocument/2006/relationships" ref="F218" display="https://pgy.xiaohongshu.com/solar/pre-trade/blogger-detail/651fede3000000002302512b?track_id=kolMatch_fdb844e06a244a5c8eeeea54406b4840&amp;source=Advertiser_Kol" r:id="rId353"/>
    <hyperlink xmlns:r="http://schemas.openxmlformats.org/officeDocument/2006/relationships" ref="G218" display="https://www.xiaohongshu.com/user/profile/651fede3000000002302512b" r:id="rId354"/>
    <hyperlink xmlns:r="http://schemas.openxmlformats.org/officeDocument/2006/relationships" ref="F219" display="https://pgy.xiaohongshu.com/solar/pre-trade/blogger-detail/5a78f60f11be1036f49b3a9c?track_id=kolMatch_a9479604e4ea49289dbb68450c585a5d&amp;source=Advertiser_Kol" r:id="rId355"/>
    <hyperlink xmlns:r="http://schemas.openxmlformats.org/officeDocument/2006/relationships" ref="G219" display="https://www.xiaohongshu.com/user/profile/5a78f60f11be1036f49b3a9c" r:id="rId356"/>
    <hyperlink xmlns:r="http://schemas.openxmlformats.org/officeDocument/2006/relationships" ref="F220" display="https://pgy.xiaohongshu.com/solar/pre-trade/blogger-detail/5ab9d78211be104a5b479602?track_id=kolMatch_a9479604e4ea49289dbb68450c585a5d&amp;source=Advertiser_Kol" r:id="rId357"/>
    <hyperlink xmlns:r="http://schemas.openxmlformats.org/officeDocument/2006/relationships" ref="G220" display="https://www.xiaohongshu.com/user/profile/5ab9d78211be104a5b479602" r:id="rId358"/>
    <hyperlink xmlns:r="http://schemas.openxmlformats.org/officeDocument/2006/relationships" ref="F221" display="https://pgy.xiaohongshu.com/solar/pre-trade/blogger-detail/5efded3000000000010008e4?track_id=kolMatch_a9479604e4ea49289dbb68450c585a5d&amp;source=Advertiser_Kol" r:id="rId359"/>
    <hyperlink xmlns:r="http://schemas.openxmlformats.org/officeDocument/2006/relationships" ref="G221" display="https://www.xiaohongshu.com/user/profile/5efded3000000000010008e4" r:id="rId360"/>
    <hyperlink xmlns:r="http://schemas.openxmlformats.org/officeDocument/2006/relationships" ref="F222" display="https://pgy.xiaohongshu.com/solar/pre-trade/blogger-detail/5c530a34000000001b016497?track_id=kolMatch_40cd66ad6c4b4d1b97e0d14dfd9f237d&amp;source=Advertiser_Kol" r:id="rId361"/>
    <hyperlink xmlns:r="http://schemas.openxmlformats.org/officeDocument/2006/relationships" ref="G222" display="https://www.xiaohongshu.com/user/profile/5c530a34000000001b016497" r:id="rId362"/>
    <hyperlink xmlns:r="http://schemas.openxmlformats.org/officeDocument/2006/relationships" ref="F223" display="https://pgy.xiaohongshu.com/solar/pre-trade/blogger-detail/5a728a8b4eacab55f4389435?track_id=kolMatch_3379071a18274cdc8b2870e8c9afb12f&amp;source=Advertiser_Kol" r:id="rId363"/>
    <hyperlink xmlns:r="http://schemas.openxmlformats.org/officeDocument/2006/relationships" ref="G223" display="https://www.xiaohongshu.com/user/profile/5a728a8b4eacab55f4389435" r:id="rId364"/>
    <hyperlink xmlns:r="http://schemas.openxmlformats.org/officeDocument/2006/relationships" ref="F224" display="https://pgy.xiaohongshu.com/solar/pre-trade/blogger-detail/6633818a0000000003033423?track_id=kolMatch_46fe864742064ddbb1a659210da654ae&amp;source=Advertiser_Kol" r:id="rId365"/>
    <hyperlink xmlns:r="http://schemas.openxmlformats.org/officeDocument/2006/relationships" ref="G224" display="https://www.xiaohongshu.com/user/profile/6633818a0000000003033423" r:id="rId366"/>
    <hyperlink xmlns:r="http://schemas.openxmlformats.org/officeDocument/2006/relationships" ref="F225" display="https://pgy.xiaohongshu.com/solar/pre-trade/blogger-detail/59e027976eea881c2e59e726?track_id=kolMatch_46fe864742064ddbb1a659210da654ae&amp;source=Advertiser_Kol" r:id="rId367"/>
    <hyperlink xmlns:r="http://schemas.openxmlformats.org/officeDocument/2006/relationships" ref="G225" display="https://www.xiaohongshu.com/user/profile/59e027976eea881c2e59e726" r:id="rId368"/>
    <hyperlink xmlns:r="http://schemas.openxmlformats.org/officeDocument/2006/relationships" ref="F226" display="https://pgy.xiaohongshu.com/solar/pre-trade/blogger-detail/591b383982ec392dc12df06a?track_id=kolMatch_46fe864742064ddbb1a659210da654ae&amp;source=Advertiser_Kol" r:id="rId369"/>
    <hyperlink xmlns:r="http://schemas.openxmlformats.org/officeDocument/2006/relationships" ref="G226" display="https://www.xiaohongshu.com/user/profile/591b383982ec392dc12df06a" r:id="rId370"/>
    <hyperlink xmlns:r="http://schemas.openxmlformats.org/officeDocument/2006/relationships" ref="F227" display="https://pgy.xiaohongshu.com/solar/pre-trade/blogger-detail/5c73e09c000000001000f675?track_id=kolMatch_46fe864742064ddbb1a659210da654ae&amp;source=Advertiser_Kol" r:id="rId371"/>
    <hyperlink xmlns:r="http://schemas.openxmlformats.org/officeDocument/2006/relationships" ref="G227" display="https://www.xiaohongshu.com/user/profile/5c73e09c000000001000f675" r:id="rId372"/>
    <hyperlink xmlns:r="http://schemas.openxmlformats.org/officeDocument/2006/relationships" ref="F228" display="https://pgy.xiaohongshu.com/solar/pre-trade/blogger-detail/672b1c1f000000001d02f480?track_id=kolMatch_bb78f6a8c2f84a72afebd917afab609b&amp;source=Advertiser_Kol" r:id="rId373"/>
    <hyperlink xmlns:r="http://schemas.openxmlformats.org/officeDocument/2006/relationships" ref="G228" display="https://www.xiaohongshu.com/user/profile/672b1c1f000000001d02f480" r:id="rId374"/>
    <hyperlink xmlns:r="http://schemas.openxmlformats.org/officeDocument/2006/relationships" ref="F229" display="https://pgy.xiaohongshu.com/solar/pre-trade/blogger-detail/5f92de7e000000000101e7fe?track_id=kolMatch_bb78f6a8c2f84a72afebd917afab609b&amp;source=Advertiser_Kol" r:id="rId375"/>
    <hyperlink xmlns:r="http://schemas.openxmlformats.org/officeDocument/2006/relationships" ref="G229" display="https://www.xiaohongshu.com/user/profile/5f92de7e000000000101e7fe" r:id="rId376"/>
    <hyperlink xmlns:r="http://schemas.openxmlformats.org/officeDocument/2006/relationships" ref="F230" display="https://pgy.xiaohongshu.com/solar/pre-trade/blogger-detail/5ade03f34eacab2ecdbedb82?track_id=kolMatch_abc92dfd537549259c52ff8cd9edfb4b&amp;source=Advertiser_Kol" r:id="rId377"/>
    <hyperlink xmlns:r="http://schemas.openxmlformats.org/officeDocument/2006/relationships" ref="G230" display="https://www.xiaohongshu.com/user/profile/5ade03f34eacab2ecdbedb82" r:id="rId378"/>
    <hyperlink xmlns:r="http://schemas.openxmlformats.org/officeDocument/2006/relationships" ref="F231" display="https://pgy.xiaohongshu.com/solar/pre-trade/blogger-detail/5b324990e8ac2b476dc5f459?track_id=kolMatch_abc92dfd537549259c52ff8cd9edfb4b&amp;source=Advertiser_Kol" r:id="rId379"/>
    <hyperlink xmlns:r="http://schemas.openxmlformats.org/officeDocument/2006/relationships" ref="G231" display="https://www.xiaohongshu.com/user/profile/5b324990e8ac2b476dc5f459" r:id="rId380"/>
    <hyperlink xmlns:r="http://schemas.openxmlformats.org/officeDocument/2006/relationships" ref="F232" display="https://pgy.xiaohongshu.com/solar/pre-trade/blogger-detail/5fae8b090000000001003092?track_id=kolMatch_1bf7af07d3cc4d45b6e9959981f2ccf8&amp;source=Advertiser_Kol" r:id="rId381"/>
    <hyperlink xmlns:r="http://schemas.openxmlformats.org/officeDocument/2006/relationships" ref="G232" display="https://www.xiaohongshu.com/user/profile/5fae8b090000000001003092" r:id="rId382"/>
    <hyperlink xmlns:r="http://schemas.openxmlformats.org/officeDocument/2006/relationships" ref="F233" display="https://pgy.xiaohongshu.com/solar/pre-trade/blogger-detail/5b86542a331e3000017cd7e1?track_id=kolMatch_fd5dc0b254194ddf9981ca4308ccea75&amp;source=Advertiser_Kol" r:id="rId383"/>
    <hyperlink xmlns:r="http://schemas.openxmlformats.org/officeDocument/2006/relationships" ref="G233" display="https://www.xiaohongshu.com/user/profile/5b86542a331e3000017cd7e1" r:id="rId384"/>
    <hyperlink xmlns:r="http://schemas.openxmlformats.org/officeDocument/2006/relationships" ref="F234" display="https://pgy.xiaohongshu.com/solar/pre-trade/blogger-detail/564e8034a40e18356b5bcf61?track_id=kolMatch_fe3e470d0e4a4b6a98af341fddff6c66&amp;source=Advertiser_Kol" r:id="rId385"/>
    <hyperlink xmlns:r="http://schemas.openxmlformats.org/officeDocument/2006/relationships" ref="G234" display="https://www.xiaohongshu.com/user/profile/564e8034a40e18356b5bcf61" r:id="rId386"/>
    <hyperlink xmlns:r="http://schemas.openxmlformats.org/officeDocument/2006/relationships" ref="F236" display="https://pgy.xiaohongshu.com/solar/pre-trade/blogger-detail/5c08b651000000000700f4e0?track_id=kolMatch_eec1ca0761ff446ab53583a2fdb0e4b0&amp;source=Advertiser_Kol" r:id="rId387"/>
    <hyperlink xmlns:r="http://schemas.openxmlformats.org/officeDocument/2006/relationships" ref="G236" display="https://www.xiaohongshu.com/user/profile/5c08b651000000000700f4e0" r:id="rId388"/>
    <hyperlink xmlns:r="http://schemas.openxmlformats.org/officeDocument/2006/relationships" ref="F237" display="https://pgy.xiaohongshu.com/solar/pre-trade/blogger-detail/590043de50c4b428effa91e0?track_id=kolMatch_7b7c2b3b4757440c87675823077c032c&amp;source=Advertiser_Kol" r:id="rId389"/>
    <hyperlink xmlns:r="http://schemas.openxmlformats.org/officeDocument/2006/relationships" ref="G237" display="https://www.xiaohongshu.com/user/profile/590043de50c4b428effa91e0" r:id="rId390"/>
    <hyperlink xmlns:r="http://schemas.openxmlformats.org/officeDocument/2006/relationships" ref="F238" display="https://pgy.xiaohongshu.com/solar/pre-trade/blogger-detail/56a4b5f61c07df3347b9fb83?track_id=kolSimilar_ac63ea3e75e040bf9bb3d28ef1decef5&amp;source=Advertiser_Similar_Kol" r:id="rId391"/>
    <hyperlink xmlns:r="http://schemas.openxmlformats.org/officeDocument/2006/relationships" ref="G238" display="https://www.xiaohongshu.com/user/profile/56a4b5f61c07df3347b9fb83" r:id="rId392"/>
    <hyperlink xmlns:r="http://schemas.openxmlformats.org/officeDocument/2006/relationships" ref="F239" display="https://pgy.xiaohongshu.com/solar/pre-trade/blogger-detail/647c3958000000000f0061aa?track_id=kolSimilar_3f22f5cf5ff1495cbda860b05232bf56&amp;source=Advertiser_Similar_Kol" r:id="rId393"/>
    <hyperlink xmlns:r="http://schemas.openxmlformats.org/officeDocument/2006/relationships" ref="G239" display="https://www.xiaohongshu.com/user/profile/647c3958000000000f0061aa" r:id="rId394"/>
    <hyperlink xmlns:r="http://schemas.openxmlformats.org/officeDocument/2006/relationships" ref="F240" display="https://pgy.xiaohongshu.com/solar/pre-trade/blogger-detail/552a0b759c5a6e4dc7df52a2?track_id=kolGeneralSearch_00c311a775f94615b3fbfb609028c7b3&amp;source=Advertiser_Kol" r:id="rId395"/>
    <hyperlink xmlns:r="http://schemas.openxmlformats.org/officeDocument/2006/relationships" ref="G240" display="https://www.xiaohongshu.com/user/profile/552a0b759c5a6e4dc7df52a2" r:id="rId396"/>
    <hyperlink xmlns:r="http://schemas.openxmlformats.org/officeDocument/2006/relationships" ref="F241" display="https://pgy.xiaohongshu.com/solar/pre-trade/blogger-detail/5d0da42c000000001200fce3?track_id=kolGeneralSearch_898220e5882741b39b65225f7342af41&amp;source=Advertiser_Kol" r:id="rId397"/>
    <hyperlink xmlns:r="http://schemas.openxmlformats.org/officeDocument/2006/relationships" ref="G241" display="https://www.xiaohongshu.com/user/profile/5d0da42c000000001200fce3" r:id="rId398"/>
    <hyperlink xmlns:r="http://schemas.openxmlformats.org/officeDocument/2006/relationships" ref="F242" display="https://pgy.xiaohongshu.com/solar/pre-trade/blogger-detail/5e6c432b0000000001008fd0?track_id=kolMatch_7b7c2b3b4757440c87675823077c032c&amp;source=Advertiser_Kol" r:id="rId399"/>
    <hyperlink xmlns:r="http://schemas.openxmlformats.org/officeDocument/2006/relationships" ref="G242" display="https://www.xiaohongshu.com/user/profile/5e6c432b0000000001008fd0" r:id="rId400"/>
    <hyperlink xmlns:r="http://schemas.openxmlformats.org/officeDocument/2006/relationships" ref="F243" display="https://pgy.xiaohongshu.com/solar/pre-trade/blogger-detail/5ac03db2e8ac2b74a11fa261?track_id=kolMatch_7b7c2b3b4757440c87675823077c032c&amp;source=Advertiser_Kol" r:id="rId401"/>
    <hyperlink xmlns:r="http://schemas.openxmlformats.org/officeDocument/2006/relationships" ref="G243" display="https://www.xiaohongshu.com/user/profile/5ac03db2e8ac2b74a11fa261" r:id="rId402"/>
    <hyperlink xmlns:r="http://schemas.openxmlformats.org/officeDocument/2006/relationships" ref="F244" display="https://pgy.xiaohongshu.com/solar/pre-trade/blogger-detail/5c87b12a0000000011017ca9?track_id=kolMatch_5782abd733964a39adc92ed29b79704b&amp;source=Advertiser_Kol" r:id="rId403"/>
    <hyperlink xmlns:r="http://schemas.openxmlformats.org/officeDocument/2006/relationships" ref="G244" display="https://www.xiaohongshu.com/user/profile/5c87b12a0000000011017ca9" r:id="rId404"/>
    <hyperlink xmlns:r="http://schemas.openxmlformats.org/officeDocument/2006/relationships" ref="F245" display="https://pgy.xiaohongshu.com/solar/pre-trade/blogger-detail/5f07169800000000010045aa?track_id=kolMatch_0b41447102ef437a939ae61516ce945b&amp;source=Advertiser_Kol" r:id="rId405"/>
    <hyperlink xmlns:r="http://schemas.openxmlformats.org/officeDocument/2006/relationships" ref="G245" display="https://www.xiaohongshu.com/user/profile/5f07169800000000010045aa" r:id="rId406"/>
    <hyperlink xmlns:r="http://schemas.openxmlformats.org/officeDocument/2006/relationships" ref="F247" display="https://pgy.xiaohongshu.com/solar/pre-trade/blogger-detail/66265f6900000000070053c4?track_id=kolMatch_457d6baf52a4441bb734b73a6c5855e5&amp;source=Advertiser_Kol" r:id="rId407"/>
    <hyperlink xmlns:r="http://schemas.openxmlformats.org/officeDocument/2006/relationships" ref="G247" display="https://www.xiaohongshu.com/user/profile/66265f6900000000070053c4" r:id="rId408"/>
    <hyperlink xmlns:r="http://schemas.openxmlformats.org/officeDocument/2006/relationships" ref="F248" display="https://pgy.xiaohongshu.com/solar/pre-trade/blogger-detail/5861c9ef5e87e72566ed50c8?track_id=kolMatch_4c05e5ef58964c39a6418794f6a5d4d7&amp;source=Advertiser_Kol" r:id="rId409"/>
    <hyperlink xmlns:r="http://schemas.openxmlformats.org/officeDocument/2006/relationships" ref="G248" display="https://www.xiaohongshu.com/user/profile/5861c9ef5e87e72566ed50c8" r:id="rId410"/>
    <hyperlink xmlns:r="http://schemas.openxmlformats.org/officeDocument/2006/relationships" ref="F249" display="https://pgy.xiaohongshu.com/solar/pre-trade/blogger-detail/5c74ac850000000010030988?track_id=kolMatch_edea3bb4b6fd4ad099d2877bdff991cf&amp;source=Advertiser_Kol" r:id="rId411"/>
    <hyperlink xmlns:r="http://schemas.openxmlformats.org/officeDocument/2006/relationships" ref="G249" display="https://www.xiaohongshu.com/user/profile/5c74ac850000000010030988" r:id="rId412"/>
    <hyperlink xmlns:r="http://schemas.openxmlformats.org/officeDocument/2006/relationships" ref="F250" display="https://pgy.xiaohongshu.com/solar/pre-trade/blogger-detail/599a4a805e87e761d13cf2ba?track_id=kolMatch_7794a23a4b764c948cf43c5fc29e5d22&amp;source=Advertiser_Kol" r:id="rId413"/>
    <hyperlink xmlns:r="http://schemas.openxmlformats.org/officeDocument/2006/relationships" ref="G250" display="https://www.xiaohongshu.com/user/profile/599a4a805e87e761d13cf2ba" r:id="rId414"/>
    <hyperlink xmlns:r="http://schemas.openxmlformats.org/officeDocument/2006/relationships" ref="F251" display="https://pgy.xiaohongshu.com/solar/pre-trade/blogger-detail/685e6c7b000000001b023509?track_id=kolMatch_457d6baf52a4441bb734b73a6c5855e5&amp;source=Advertiser_Kol" r:id="rId415"/>
    <hyperlink xmlns:r="http://schemas.openxmlformats.org/officeDocument/2006/relationships" ref="G251" display="https://www.xiaohongshu.com/user/profile/685e6c7b000000001b023509" r:id="rId416"/>
    <hyperlink xmlns:r="http://schemas.openxmlformats.org/officeDocument/2006/relationships" ref="F252" display="https://pgy.xiaohongshu.com/solar/pre-trade/blogger-detail/66f4c025000000001d0228f8?track_id=kolMatch_edea3bb4b6fd4ad099d2877bdff991cf&amp;source=Advertiser_Kol" r:id="rId417"/>
    <hyperlink xmlns:r="http://schemas.openxmlformats.org/officeDocument/2006/relationships" ref="G252" display="https://www.xiaohongshu.com/user/profile/66f4c025000000001d0228f8" r:id="rId418"/>
    <hyperlink xmlns:r="http://schemas.openxmlformats.org/officeDocument/2006/relationships" ref="F253" display="https://pgy.xiaohongshu.com/solar/pre-trade/blogger-detail/5f89b527000000000101d549?track_id=kolMatch_a949334da5764b26aef731fec9acaa55&amp;source=Advertiser_Kol" r:id="rId419"/>
    <hyperlink xmlns:r="http://schemas.openxmlformats.org/officeDocument/2006/relationships" ref="G253" display="https://www.xiaohongshu.com/user/profile/5f89b527000000000101d549" r:id="rId420"/>
    <hyperlink xmlns:r="http://schemas.openxmlformats.org/officeDocument/2006/relationships" ref="F254" display="https://pgy.xiaohongshu.com/solar/pre-trade/blogger-detail/5eb6bf7d0000000001002541?track_id=kolSearch_7b44090721e346d3b949d6978bdc634e&amp;source=Advertiser_Kol" r:id="rId421"/>
    <hyperlink xmlns:r="http://schemas.openxmlformats.org/officeDocument/2006/relationships" ref="G254" display="https://www.xiaohongshu.com/user/profile/5eb6bf7d0000000001002541" r:id="rId422"/>
    <hyperlink xmlns:r="http://schemas.openxmlformats.org/officeDocument/2006/relationships" ref="F255" display="https://pgy.xiaohongshu.com/solar/pre-trade/blogger-detail/58d525d16a6a69726f126f21?track_id=kolSimilar_5d190bf56ad5467396c3ea3be025631c&amp;source=Advertiser_Similar_Kol" r:id="rId423"/>
    <hyperlink xmlns:r="http://schemas.openxmlformats.org/officeDocument/2006/relationships" ref="G255" display="https://www.xiaohongshu.com/user/profile/58d525d16a6a69726f126f21" r:id="rId424"/>
    <hyperlink xmlns:r="http://schemas.openxmlformats.org/officeDocument/2006/relationships" ref="F256" display="https://pgy.xiaohongshu.com/solar/pre-trade/blogger-detail/5cd43cf70000000017001b7c?track_id=kolMatch_4a14a0c60b4d4048bee7746d57d4b02f&amp;source=Advertiser_Kol" r:id="rId425"/>
    <hyperlink xmlns:r="http://schemas.openxmlformats.org/officeDocument/2006/relationships" ref="G256" display="https://www.xiaohongshu.com/user/profile/5cd43cf70000000017001b7c" r:id="rId426"/>
    <hyperlink xmlns:r="http://schemas.openxmlformats.org/officeDocument/2006/relationships" ref="F257" display="https://pgy.xiaohongshu.com/solar/pre-trade/blogger-detail/583cea8482ec3903834d1155?track_id=kolSimilar_35c093b598a244f48ec5156a972b031f&amp;source=Advertiser_Similar_Kol" r:id="rId427"/>
    <hyperlink xmlns:r="http://schemas.openxmlformats.org/officeDocument/2006/relationships" ref="G257" display="https://www.xiaohongshu.com/user/profile/583cea8482ec3903834d1155" r:id="rId428"/>
    <hyperlink xmlns:r="http://schemas.openxmlformats.org/officeDocument/2006/relationships" ref="F258" display="https://pgy.xiaohongshu.com/solar/pre-trade/blogger-detail/5bafaa483b41e50001d46a45?track_id=kolMatch_a31986b59d20486ca8aec09a079f6173&amp;source=Advertiser_Kol" r:id="rId429"/>
    <hyperlink xmlns:r="http://schemas.openxmlformats.org/officeDocument/2006/relationships" ref="G258" display="https://www.xiaohongshu.com/user/profile/5bafaa483b41e50001d46a45" r:id="rId430"/>
    <hyperlink xmlns:r="http://schemas.openxmlformats.org/officeDocument/2006/relationships" ref="F259" display="https://pgy.xiaohongshu.com/solar/pre-trade/blogger-detail/609e2264000000000101fc64?track_id=kolMatch_ee700f1397bf4b59b5de209dad8c032a&amp;source=Advertiser_Kol" r:id="rId431"/>
    <hyperlink xmlns:r="http://schemas.openxmlformats.org/officeDocument/2006/relationships" ref="G259" display="https://www.xiaohongshu.com/user/profile/609e2264000000000101fc64" r:id="rId432"/>
    <hyperlink xmlns:r="http://schemas.openxmlformats.org/officeDocument/2006/relationships" ref="F260" display="https://pgy.xiaohongshu.com/solar/pre-trade/blogger-detail/575df9de50c4b413a713745e?track_id=kolMatch_ee700f1397bf4b59b5de209dad8c032a&amp;source=Advertiser_Kol" r:id="rId433"/>
    <hyperlink xmlns:r="http://schemas.openxmlformats.org/officeDocument/2006/relationships" ref="G260" display="https://www.xiaohongshu.com/user/profile/575df9de50c4b413a713745e" r:id="rId434"/>
    <hyperlink xmlns:r="http://schemas.openxmlformats.org/officeDocument/2006/relationships" ref="F261" display="https://pgy.xiaohongshu.com/solar/pre-trade/blogger-detail/5faaaa090000000001001b6d?track_id=kolMatch_ee700f1397bf4b59b5de209dad8c032a&amp;source=Advertiser_Kol" r:id="rId435"/>
    <hyperlink xmlns:r="http://schemas.openxmlformats.org/officeDocument/2006/relationships" ref="G261" display="https://www.xiaohongshu.com/user/profile/5faaaa090000000001001b6d" r:id="rId436"/>
    <hyperlink xmlns:r="http://schemas.openxmlformats.org/officeDocument/2006/relationships" ref="F262" display="https://pgy.xiaohongshu.com/solar/pre-trade/blogger-detail/5bab065edffe0d0001a261d1?track_id=kolMatch_ee700f1397bf4b59b5de209dad8c032a&amp;source=Advertiser_Kol" r:id="rId437"/>
    <hyperlink xmlns:r="http://schemas.openxmlformats.org/officeDocument/2006/relationships" ref="G262" display="https://www.xiaohongshu.com/user/profile/5bab065edffe0d0001a261d1" r:id="rId438"/>
    <hyperlink xmlns:r="http://schemas.openxmlformats.org/officeDocument/2006/relationships" ref="F263" display="https://pgy.xiaohongshu.com/solar/pre-trade/blogger-detail/65991a2e000000002001d517?track_id=kolSearch_cb79df2bfde94042bc3c04de1d561667&amp;source=Advertiser_Kol" r:id="rId439"/>
    <hyperlink xmlns:r="http://schemas.openxmlformats.org/officeDocument/2006/relationships" ref="G263" display="https://www.xiaohongshu.com/user/profile/65991a2e000000002001d517" r:id="rId440"/>
    <hyperlink xmlns:r="http://schemas.openxmlformats.org/officeDocument/2006/relationships" ref="F264" display="https://pgy.xiaohongshu.com/solar/pre-trade/blogger-detail/555148acaf81470f28e94cfc?track_id=kolSimilar_074250501ec041a685fab27019a6be70&amp;source=Advertiser_Similar_Kol" r:id="rId441"/>
    <hyperlink xmlns:r="http://schemas.openxmlformats.org/officeDocument/2006/relationships" ref="G264" display="https://www.xiaohongshu.com/user/profile/555148acaf81470f28e94cfc" r:id="rId442"/>
    <hyperlink xmlns:r="http://schemas.openxmlformats.org/officeDocument/2006/relationships" ref="F265" display="https://pgy.xiaohongshu.com/solar/pre-trade/blogger-detail/5eb150a900000000010014c3?track_id=kolMatch_fef396a6860041b3857c27d7aca547f6&amp;source=Advertiser_Kol" r:id="rId443"/>
    <hyperlink xmlns:r="http://schemas.openxmlformats.org/officeDocument/2006/relationships" ref="G265" display="https://www.xiaohongshu.com/user/profile/5eb150a900000000010014c3" r:id="rId444"/>
    <hyperlink xmlns:r="http://schemas.openxmlformats.org/officeDocument/2006/relationships" ref="F266" display="https://pgy.xiaohongshu.com/solar/pre-trade/blogger-detail/5d6e1df100000000010090d8?track_id=kolMatch_d2e79d9186d3453e91c14e722548149d&amp;source=Advertiser_Kol" r:id="rId445"/>
    <hyperlink xmlns:r="http://schemas.openxmlformats.org/officeDocument/2006/relationships" ref="G266" display="https://www.xiaohongshu.com/user/profile/5d6e1df100000000010090d8" r:id="rId446"/>
    <hyperlink xmlns:r="http://schemas.openxmlformats.org/officeDocument/2006/relationships" ref="F268" display="https://pgy.xiaohongshu.com/solar/pre-trade/blogger-detail/6042f930000000000100253e?track_id=kolSimilar_a93b327146334007b66fa5d0ee6b6b59&amp;source=Advertiser_Similar_Kol" r:id="rId447"/>
    <hyperlink xmlns:r="http://schemas.openxmlformats.org/officeDocument/2006/relationships" ref="G268" display="https://www.xiaohongshu.com/user/profile/6042f930000000000100253e" r:id="rId448"/>
    <hyperlink xmlns:r="http://schemas.openxmlformats.org/officeDocument/2006/relationships" ref="F269" display="https://pgy.xiaohongshu.com/solar/pre-trade/blogger-detail/5e857ccc000000000100bea8?track_id=kolSimilar_97e5c0938dfd461180454a0152e9f136&amp;source=Advertiser_Similar_Kol" r:id="rId449"/>
    <hyperlink xmlns:r="http://schemas.openxmlformats.org/officeDocument/2006/relationships" ref="G269" display="https://www.xiaohongshu.com/user/profile/5e857ccc000000000100bea8" r:id="rId450"/>
    <hyperlink xmlns:r="http://schemas.openxmlformats.org/officeDocument/2006/relationships" ref="F270" display="https://pgy.xiaohongshu.com/solar/pre-trade/blogger-detail/6533eae10000000006004c8a?track_id=kolSimilar_9d1e24782ccf4cc593cb6bc3ce2c1ebb&amp;source=Advertiser_Similar_Kol" r:id="rId451"/>
    <hyperlink xmlns:r="http://schemas.openxmlformats.org/officeDocument/2006/relationships" ref="G270" display="https://www.xiaohongshu.com/user/profile/6533eae10000000006004c8a" r:id="rId452"/>
    <hyperlink xmlns:r="http://schemas.openxmlformats.org/officeDocument/2006/relationships" ref="F271" display="https://pgy.xiaohongshu.com/solar/pre-trade/blogger-detail/5ab7510d4eacab45e190fdb7?track_id=kolSimilar_136422d8e85b43c0ab0a3c2e37a11918&amp;source=Advertiser_Similar_Kol" r:id="rId453"/>
    <hyperlink xmlns:r="http://schemas.openxmlformats.org/officeDocument/2006/relationships" ref="G271" display="https://www.xiaohongshu.com/user/profile/5ab7510d4eacab45e190fdb7" r:id="rId454"/>
    <hyperlink xmlns:r="http://schemas.openxmlformats.org/officeDocument/2006/relationships" ref="F272" display="https://pgy.xiaohongshu.com/solar/pre-trade/blogger-detail/5e762da20000000001001eea?track_id=kolSimilar_c397fbfd516c4c98bd1d11e120d19146&amp;source=Advertiser_Similar_Kol" r:id="rId455"/>
    <hyperlink xmlns:r="http://schemas.openxmlformats.org/officeDocument/2006/relationships" ref="G272" display="https://www.xiaohongshu.com/user/profile/5e762da20000000001001eea" r:id="rId456"/>
    <hyperlink xmlns:r="http://schemas.openxmlformats.org/officeDocument/2006/relationships" ref="F273" display="https://pgy.xiaohongshu.com/solar/pre-trade/blogger-detail/669f8435000000002401d5d7?track_id=kolMatch_2f2985a15fe94142897124decaed1ddb&amp;source=Advertiser_Kol" r:id="rId457"/>
    <hyperlink xmlns:r="http://schemas.openxmlformats.org/officeDocument/2006/relationships" ref="G273" display="https://www.xiaohongshu.com/user/profile/669f8435000000002401d5d7" r:id="rId458"/>
    <hyperlink xmlns:r="http://schemas.openxmlformats.org/officeDocument/2006/relationships" ref="F274" display="https://pgy.xiaohongshu.com/solar/pre-trade/blogger-detail/5be66dea0c8b3600019878ca?track_id=kolMatch_0f8dbf46b3f5463da17b109b7f2f5253&amp;source=Advertiser_Kol" r:id="rId459"/>
    <hyperlink xmlns:r="http://schemas.openxmlformats.org/officeDocument/2006/relationships" ref="G274" display="https://www.xiaohongshu.com/user/profile/5be66dea0c8b3600019878ca" r:id="rId460"/>
    <hyperlink xmlns:r="http://schemas.openxmlformats.org/officeDocument/2006/relationships" ref="F275" display="https://pgy.xiaohongshu.com/solar/pre-trade/blogger-detail/5d2c8a8c000000001002890b?track_id=kolSimilar_5d190bf56ad5467396c3ea3be025631c&amp;source=Advertiser_Similar_Kol" r:id="rId461"/>
    <hyperlink xmlns:r="http://schemas.openxmlformats.org/officeDocument/2006/relationships" ref="G275" display="https://www.xiaohongshu.com/user/profile/5d2c8a8c000000001002890b" r:id="rId462"/>
    <hyperlink xmlns:r="http://schemas.openxmlformats.org/officeDocument/2006/relationships" ref="F276" display="https://pgy.xiaohongshu.com/solar/pre-trade/blogger-detail/615d65760000000002018dc4?track_id=kolMatch_0e79be37b3b94b5d9f6098323fd6714f&amp;source=Advertiser_Kol" r:id="rId463"/>
    <hyperlink xmlns:r="http://schemas.openxmlformats.org/officeDocument/2006/relationships" ref="G276" display="https://www.xiaohongshu.com/user/profile/615d65760000000002018dc4" r:id="rId464"/>
    <hyperlink xmlns:r="http://schemas.openxmlformats.org/officeDocument/2006/relationships" ref="F277" display="https://pgy.xiaohongshu.com/solar/pre-trade/blogger-detail/6040e2ef0000000001002f7a?track_id=kolSimilar_5d190bf56ad5467396c3ea3be025631c&amp;source=Advertiser_Similar_Kol" r:id="rId465"/>
    <hyperlink xmlns:r="http://schemas.openxmlformats.org/officeDocument/2006/relationships" ref="G277" display="https://www.xiaohongshu.com/user/profile/6040e2ef0000000001002f7a" r:id="rId466"/>
    <hyperlink xmlns:r="http://schemas.openxmlformats.org/officeDocument/2006/relationships" ref="F278" display="https://pgy.xiaohongshu.com/solar/pre-trade/blogger-detail/54b4f08fe77989182ab592d9?track_id=kolSimilar_82279018916443299579964c26e9d272&amp;source=Advertiser_Similar_Kol" r:id="rId467"/>
    <hyperlink xmlns:r="http://schemas.openxmlformats.org/officeDocument/2006/relationships" ref="G278" display="https://www.xiaohongshu.com/user/profile/54b4f08fe77989182ab592d9" r:id="rId468"/>
    <hyperlink xmlns:r="http://schemas.openxmlformats.org/officeDocument/2006/relationships" ref="F279" display="https://pgy.xiaohongshu.com/solar/pre-trade/blogger-detail/64d4b8cf0000000001029955?track_id=kolSimilar_c51930e89c1244cfb9a89441badc35ce&amp;source=Advertiser_Similar_Kol" r:id="rId469"/>
    <hyperlink xmlns:r="http://schemas.openxmlformats.org/officeDocument/2006/relationships" ref="G279" display="https://www.xiaohongshu.com/user/profile/64d4b8cf0000000001029955" r:id="rId470"/>
    <hyperlink xmlns:r="http://schemas.openxmlformats.org/officeDocument/2006/relationships" ref="F280" display="https://pgy.xiaohongshu.com/solar/pre-trade/blogger-detail/5b1ba5326b58b728c0235cb4?track_id=kolSimilar_82279018916443299579964c26e9d272&amp;source=Advertiser_Similar_Kol" r:id="rId471"/>
    <hyperlink xmlns:r="http://schemas.openxmlformats.org/officeDocument/2006/relationships" ref="G280" display="https://www.xiaohongshu.com/user/profile/5b1ba5326b58b728c0235cb4" r:id="rId472"/>
    <hyperlink xmlns:r="http://schemas.openxmlformats.org/officeDocument/2006/relationships" ref="F281" display="https://pgy.xiaohongshu.com/solar/pre-trade/blogger-detail/5a995da811be1053efef450c?track_id=kolSimilar_82279018916443299579964c26e9d272&amp;source=Advertiser_Similar_Kol" r:id="rId473"/>
    <hyperlink xmlns:r="http://schemas.openxmlformats.org/officeDocument/2006/relationships" ref="G281" display="https://www.xiaohongshu.com/user/profile/5a995da811be1053efef450c" r:id="rId474"/>
    <hyperlink xmlns:r="http://schemas.openxmlformats.org/officeDocument/2006/relationships" ref="F282" display="https://pgy.xiaohongshu.com/solar/pre-trade/blogger-detail/63116180000000000f005d2d?track_id=kolSimilar_c51930e89c1244cfb9a89441badc35ce&amp;source=Advertiser_Similar_Kol" r:id="rId475"/>
    <hyperlink xmlns:r="http://schemas.openxmlformats.org/officeDocument/2006/relationships" ref="G282" display="https://www.xiaohongshu.com/user/profile/63116180000000000f005d2d" r:id="rId476"/>
    <hyperlink xmlns:r="http://schemas.openxmlformats.org/officeDocument/2006/relationships" ref="F283" display="https://pgy.xiaohongshu.com/solar/pre-trade/blogger-detail/6213ab75000000001000b85d?track_id=kolSimilar_82279018916443299579964c26e9d272&amp;source=Advertiser_Similar_Kol" r:id="rId477"/>
    <hyperlink xmlns:r="http://schemas.openxmlformats.org/officeDocument/2006/relationships" ref="G283" display="https://www.xiaohongshu.com/user/profile/6213ab75000000001000b85d" r:id="rId478"/>
    <hyperlink xmlns:r="http://schemas.openxmlformats.org/officeDocument/2006/relationships" ref="F284" display="https://pgy.xiaohongshu.com/solar/pre-trade/blogger-detail/6539c674000000000200e42f?track_id=kolSimilar_82279018916443299579964c26e9d272&amp;source=Advertiser_Similar_Kol" r:id="rId479"/>
    <hyperlink xmlns:r="http://schemas.openxmlformats.org/officeDocument/2006/relationships" ref="G284" display="https://www.xiaohongshu.com/user/profile/6539c674000000000200e42f" r:id="rId480"/>
    <hyperlink xmlns:r="http://schemas.openxmlformats.org/officeDocument/2006/relationships" ref="F285" display="https://pgy.xiaohongshu.com/solar/pre-trade/blogger-detail/5e31a3bc0000000001001850?track_id=kolSimilar_975e45a9e86249dcb4cc75bb3b755aca&amp;source=Advertiser_Similar_Kol" r:id="rId481"/>
    <hyperlink xmlns:r="http://schemas.openxmlformats.org/officeDocument/2006/relationships" ref="G285" display="https://www.xiaohongshu.com/user/profile/5e31a3bc0000000001001850" r:id="rId482"/>
    <hyperlink xmlns:r="http://schemas.openxmlformats.org/officeDocument/2006/relationships" ref="F286" display="https://pgy.xiaohongshu.com/solar/pre-trade/blogger-detail/645ce6a1000000001f0302d9?track_id=kolSimilar_975e45a9e86249dcb4cc75bb3b755aca&amp;source=Advertiser_Similar_Kol" r:id="rId483"/>
    <hyperlink xmlns:r="http://schemas.openxmlformats.org/officeDocument/2006/relationships" ref="G286" display="https://www.xiaohongshu.com/user/profile/645ce6a1000000001f0302d9" r:id="rId484"/>
    <hyperlink xmlns:r="http://schemas.openxmlformats.org/officeDocument/2006/relationships" ref="F287" display="https://pgy.xiaohongshu.com/solar/pre-trade/blogger-detail/60632ffe00000000010021b4?track_id=kolMatch_7c5baa0d131247c886a5c50d970a80af&amp;source=Advertiser_Kol" r:id="rId485"/>
    <hyperlink xmlns:r="http://schemas.openxmlformats.org/officeDocument/2006/relationships" ref="G287" display="https://www.xiaohongshu.com/user/profile/60632ffe00000000010021b4" r:id="rId486"/>
    <hyperlink xmlns:r="http://schemas.openxmlformats.org/officeDocument/2006/relationships" ref="F289" display="https://pgy.xiaohongshu.com/solar/pre-trade/blogger-detail/5ab7110611be10177aacc8af?track_id=kolSimilar_5d190bf56ad5467396c3ea3be025631c&amp;source=Advertiser_Similar_Kol" r:id="rId487"/>
    <hyperlink xmlns:r="http://schemas.openxmlformats.org/officeDocument/2006/relationships" ref="G289" display="https://www.xiaohongshu.com/user/profile/5ab7110611be10177aacc8af" r:id="rId488"/>
    <hyperlink xmlns:r="http://schemas.openxmlformats.org/officeDocument/2006/relationships" ref="F290" display="https://pgy.xiaohongshu.com/solar/pre-trade/blogger-detail/5cf90b4d0000000006014bd9?track_id=kolSimilar_5d190bf56ad5467396c3ea3be025631c&amp;source=Advertiser_Similar_Kol" r:id="rId489"/>
    <hyperlink xmlns:r="http://schemas.openxmlformats.org/officeDocument/2006/relationships" ref="G290" display="https://www.xiaohongshu.com/user/profile/5cf90b4d0000000006014bd9" r:id="rId490"/>
    <hyperlink xmlns:r="http://schemas.openxmlformats.org/officeDocument/2006/relationships" ref="F291" display="https://pgy.xiaohongshu.com/solar/pre-trade/blogger-detail/590ad50e82ec394188cec513?track_id=kolSimilar_345da337c4b94c33a6eb3a8d76e80a06&amp;source=Advertiser_Similar_Kol" r:id="rId491"/>
    <hyperlink xmlns:r="http://schemas.openxmlformats.org/officeDocument/2006/relationships" ref="G291" display="https://www.xiaohongshu.com/user/profile/590ad50e82ec394188cec513" r:id="rId492"/>
    <hyperlink xmlns:r="http://schemas.openxmlformats.org/officeDocument/2006/relationships" ref="F292" display="https://pgy.xiaohongshu.com/solar/pre-trade/blogger-detail/651e3f660000000002012fc8?track_id=kolSimilar_6d63581172814e19ad117e811acf255f&amp;source=Advertiser_Similar_Kol" r:id="rId493"/>
    <hyperlink xmlns:r="http://schemas.openxmlformats.org/officeDocument/2006/relationships" ref="G292" display="https://www.xiaohongshu.com/user/profile/651e3f660000000002012fc8" r:id="rId494"/>
    <hyperlink xmlns:r="http://schemas.openxmlformats.org/officeDocument/2006/relationships" ref="F293" display="https://pgy.xiaohongshu.com/solar/pre-trade/blogger-detail/5c651f88000000001203f988?track_id=kolSimilar_6d63581172814e19ad117e811acf255f&amp;source=Advertiser_Similar_Kol" r:id="rId495"/>
    <hyperlink xmlns:r="http://schemas.openxmlformats.org/officeDocument/2006/relationships" ref="G293" display="https://www.xiaohongshu.com/user/profile/5c651f88000000001203f988" r:id="rId496"/>
    <hyperlink xmlns:r="http://schemas.openxmlformats.org/officeDocument/2006/relationships" ref="F294" display="https://pgy.xiaohongshu.com/solar/pre-trade/blogger-detail/58662c8e6a6a691e3f9847d8?track_id=kolSimilar_b331772232da4749b28845c9b948aa89&amp;source=Advertiser_Similar_Kol" r:id="rId497"/>
    <hyperlink xmlns:r="http://schemas.openxmlformats.org/officeDocument/2006/relationships" ref="G294" display="https://www.xiaohongshu.com/user/profile/58662c8e6a6a691e3f9847d8" r:id="rId498"/>
    <hyperlink xmlns:r="http://schemas.openxmlformats.org/officeDocument/2006/relationships" ref="F295" display="https://pgy.xiaohongshu.com/solar/pre-trade/blogger-detail/5e7193af000000000100499c?track_id=kolSimilar_6d63581172814e19ad117e811acf255f&amp;source=Advertiser_Similar_Kol" r:id="rId499"/>
    <hyperlink xmlns:r="http://schemas.openxmlformats.org/officeDocument/2006/relationships" ref="G295" display="https://www.xiaohongshu.com/user/profile/5e7193af000000000100499c" r:id="rId500"/>
    <hyperlink xmlns:r="http://schemas.openxmlformats.org/officeDocument/2006/relationships" ref="F296" display="https://pgy.xiaohongshu.com/solar/pre-trade/blogger-detail/5bd18752618f630001e5553a?track_id=kolSimilar_87da080d850d49a3b7ea73d5c3342718&amp;source=Advertiser_Similar_Kol" r:id="rId501"/>
    <hyperlink xmlns:r="http://schemas.openxmlformats.org/officeDocument/2006/relationships" ref="G296" display="https://www.xiaohongshu.com/user/profile/5bd18752618f630001e5553a" r:id="rId502"/>
    <hyperlink xmlns:r="http://schemas.openxmlformats.org/officeDocument/2006/relationships" ref="F297" display="https://pgy.xiaohongshu.com/solar/pre-trade/blogger-detail/65f3c541000000000500f81f?track_id=kolSimilar_72c5b784cd264feb8af751992680322d&amp;source=Advertiser_Similar_Kol" r:id="rId503"/>
    <hyperlink xmlns:r="http://schemas.openxmlformats.org/officeDocument/2006/relationships" ref="G297" display="https://www.xiaohongshu.com/user/profile/65f3c541000000000500f81f" r:id="rId504"/>
    <hyperlink xmlns:r="http://schemas.openxmlformats.org/officeDocument/2006/relationships" ref="F298" display="https://pgy.xiaohongshu.com/solar/pre-trade/blogger-detail/637508de000000001f01b909?track_id=kolSimilar_c2fae1fc41a34bf09b36ced8d7925d9d&amp;source=Advertiser_Similar_Kol" r:id="rId505"/>
    <hyperlink xmlns:r="http://schemas.openxmlformats.org/officeDocument/2006/relationships" ref="G298" display="https://www.xiaohongshu.com/user/profile/637508de000000001f01b909" r:id="rId506"/>
    <hyperlink xmlns:r="http://schemas.openxmlformats.org/officeDocument/2006/relationships" ref="F299" display="https://pgy.xiaohongshu.com/solar/pre-trade/blogger-detail/5d2303fa000000001003c77a?track_id=kolSimilar_c2fae1fc41a34bf09b36ced8d7925d9d&amp;source=Advertiser_Similar_Kol" r:id="rId507"/>
    <hyperlink xmlns:r="http://schemas.openxmlformats.org/officeDocument/2006/relationships" ref="G299" display="https://www.xiaohongshu.com/user/profile/5d2303fa000000001003c77a" r:id="rId508"/>
    <hyperlink xmlns:r="http://schemas.openxmlformats.org/officeDocument/2006/relationships" ref="F300" display="https://pgy.xiaohongshu.com/solar/pre-trade/blogger-detail/627cc60b000000002102320a?track_id=kolSimilar_c2fae1fc41a34bf09b36ced8d7925d9d&amp;source=Advertiser_Similar_Kol" r:id="rId509"/>
    <hyperlink xmlns:r="http://schemas.openxmlformats.org/officeDocument/2006/relationships" ref="G300" display="https://www.xiaohongshu.com/user/profile/627cc60b000000002102320a" r:id="rId510"/>
    <hyperlink xmlns:r="http://schemas.openxmlformats.org/officeDocument/2006/relationships" ref="F301" display="https://pgy.xiaohongshu.com/solar/pre-trade/blogger-detail/6076613f0000000001007992?track_id=kolSearch_f61a3276177b4f17b645f05ef6a29f89&amp;source=Advertiser_Kol" r:id="rId511"/>
    <hyperlink xmlns:r="http://schemas.openxmlformats.org/officeDocument/2006/relationships" ref="G301" display="https://www.xiaohongshu.com/user/profile/6076613f0000000001007992" r:id="rId512"/>
    <hyperlink xmlns:r="http://schemas.openxmlformats.org/officeDocument/2006/relationships" ref="F302" display="https://pgy.xiaohongshu.com/solar/pre-trade/blogger-detail/58c287f55e87e76ec5baf8f3?track_id=kolSimilar_c2fae1fc41a34bf09b36ced8d7925d9d&amp;source=Advertiser_Similar_Kol" r:id="rId513"/>
    <hyperlink xmlns:r="http://schemas.openxmlformats.org/officeDocument/2006/relationships" ref="G302" display="https://www.xiaohongshu.com/user/profile/58c287f55e87e76ec5baf8f3" r:id="rId514"/>
    <hyperlink xmlns:r="http://schemas.openxmlformats.org/officeDocument/2006/relationships" ref="F303" display="https://pgy.xiaohongshu.com/solar/pre-trade/blogger-detail/5a3d10bd11be105c884b529f?track_id=kolSimilar_739b5d9c34e34a68aa78e0d7e1e85e59&amp;source=Advertiser_Similar_Kol" r:id="rId515"/>
    <hyperlink xmlns:r="http://schemas.openxmlformats.org/officeDocument/2006/relationships" ref="G303" display="https://www.xiaohongshu.com/user/profile/5a3d10bd11be105c884b529f" r:id="rId516"/>
    <hyperlink xmlns:r="http://schemas.openxmlformats.org/officeDocument/2006/relationships" ref="F304" display="https://pgy.xiaohongshu.com/solar/pre-trade/blogger-detail/62a06e0c000000001501c232?track_id=kolSimilar_739b5d9c34e34a68aa78e0d7e1e85e59&amp;source=Advertiser_Similar_Kol" r:id="rId517"/>
    <hyperlink xmlns:r="http://schemas.openxmlformats.org/officeDocument/2006/relationships" ref="G304" display="https://www.xiaohongshu.com/user/profile/62a06e0c000000001501c232" r:id="rId518"/>
    <hyperlink xmlns:r="http://schemas.openxmlformats.org/officeDocument/2006/relationships" ref="F305" display="https://pgy.xiaohongshu.com/solar/pre-trade/blogger-detail/5f3caef90000000001000d2d?track_id=kolSearch_9e19ad19580d4d7787b4d9e3ce5e6c73&amp;source=Advertiser_Kol" r:id="rId519"/>
    <hyperlink xmlns:r="http://schemas.openxmlformats.org/officeDocument/2006/relationships" ref="G305" display="https://www.xiaohongshu.com/user/profile/5f3caef90000000001000d2d" r:id="rId520"/>
    <hyperlink xmlns:r="http://schemas.openxmlformats.org/officeDocument/2006/relationships" ref="F306" display="https://pgy.xiaohongshu.com/solar/pre-trade/blogger-detail/5d8db657000000000100108d?track_id=kolSearch_cef2ff08171b4043902d5e59c09b7b25&amp;source=Advertiser_Kol" r:id="rId521"/>
    <hyperlink xmlns:r="http://schemas.openxmlformats.org/officeDocument/2006/relationships" ref="G306" display="https://www.xiaohongshu.com/user/profile/5d8db657000000000100108d" r:id="rId522"/>
    <hyperlink xmlns:r="http://schemas.openxmlformats.org/officeDocument/2006/relationships" ref="F307" display="https://pgy.xiaohongshu.com/solar/pre-trade/blogger-detail/5f4b96100000000001006aad?track_id=kolSearch_d6af8b34d1544f6b8d1d979f23d882b8&amp;source=Advertiser_Kol" r:id="rId523"/>
    <hyperlink xmlns:r="http://schemas.openxmlformats.org/officeDocument/2006/relationships" ref="G307" display="https://www.xiaohongshu.com/user/profile/5f4b96100000000001006aad" r:id="rId524"/>
    <hyperlink xmlns:r="http://schemas.openxmlformats.org/officeDocument/2006/relationships" ref="F308" display="https://pgy.xiaohongshu.com/solar/pre-trade/blogger-detail/60cb42130000000001001e47?track_id=kolSearch_be042ff0d1ef44b2b20a225ff74593c2&amp;source=Advertiser_Kol" r:id="rId525"/>
    <hyperlink xmlns:r="http://schemas.openxmlformats.org/officeDocument/2006/relationships" ref="G308" display="https://www.xiaohongshu.com/user/profile/60cb42130000000001001e47" r:id="rId526"/>
    <hyperlink xmlns:r="http://schemas.openxmlformats.org/officeDocument/2006/relationships" ref="F310" display="https://pgy.xiaohongshu.com/solar/pre-trade/blogger-detail/5dcebff60000000001007994?track_id=kolMatch_d9a430ccbeb14863b75ec0e4d9a743a5&amp;source=Advertiser_Kol" r:id="rId527"/>
    <hyperlink xmlns:r="http://schemas.openxmlformats.org/officeDocument/2006/relationships" ref="G310" display="https://www.xiaohongshu.com/user/profile/5dcebff60000000001007994" r:id="rId528"/>
    <hyperlink xmlns:r="http://schemas.openxmlformats.org/officeDocument/2006/relationships" ref="F311" display="https://pgy.xiaohongshu.com/solar/pre-trade/blogger-detail/63caca4b0000000026010774?track_id=kolSimilar_5c736f366a25480ead39805f849785ab&amp;source=Advertiser_Similar_Kol" r:id="rId529"/>
    <hyperlink xmlns:r="http://schemas.openxmlformats.org/officeDocument/2006/relationships" ref="G311" display="https://www.xiaohongshu.com/user/profile/63caca4b0000000026010774" r:id="rId530"/>
    <hyperlink xmlns:r="http://schemas.openxmlformats.org/officeDocument/2006/relationships" ref="F312" display="https://pgy.xiaohongshu.com/solar/pre-trade/blogger-detail/5936da3182ec39441a4dbf21?track_id=kolSimilar_ef10f70c068c4aa3ad458393fa3ef797&amp;source=Advertiser_Similar_Kol" r:id="rId531"/>
    <hyperlink xmlns:r="http://schemas.openxmlformats.org/officeDocument/2006/relationships" ref="G312" display="https://www.xiaohongshu.com/user/profile/5936da3182ec39441a4dbf21" r:id="rId532"/>
    <hyperlink xmlns:r="http://schemas.openxmlformats.org/officeDocument/2006/relationships" ref="F313" display="https://pgy.xiaohongshu.com/solar/pre-trade/blogger-detail/5a159d424eacab1d91f5e1f0?track_id=kolSimilar_ef10f70c068c4aa3ad458393fa3ef797&amp;source=Advertiser_Similar_Kol" r:id="rId533"/>
    <hyperlink xmlns:r="http://schemas.openxmlformats.org/officeDocument/2006/relationships" ref="G313" display="https://www.xiaohongshu.com/user/profile/5a159d424eacab1d91f5e1f0" r:id="rId534"/>
    <hyperlink xmlns:r="http://schemas.openxmlformats.org/officeDocument/2006/relationships" ref="F314" display="https://pgy.xiaohongshu.com/solar/pre-trade/blogger-detail/5b8b489cd081470001fc11d0?track_id=kolSimilar_70e34f12eba642109ba6977a96c6b2ca&amp;source=Advertiser_Similar_Kol" r:id="rId535"/>
    <hyperlink xmlns:r="http://schemas.openxmlformats.org/officeDocument/2006/relationships" ref="G314" display="https://www.xiaohongshu.com/user/profile/5b8b489cd081470001fc11d0" r:id="rId536"/>
    <hyperlink xmlns:r="http://schemas.openxmlformats.org/officeDocument/2006/relationships" ref="F315" display="https://pgy.xiaohongshu.com/solar/pre-trade/blogger-detail/67ed6598000000000d00a691?track_id=kolMatch_d9a430ccbeb14863b75ec0e4d9a743a5&amp;source=Advertiser_Kol" r:id="rId537"/>
    <hyperlink xmlns:r="http://schemas.openxmlformats.org/officeDocument/2006/relationships" ref="G315" display="https://www.xiaohongshu.com/user/profile/67ed6598000000000d00a691" r:id="rId538"/>
    <hyperlink xmlns:r="http://schemas.openxmlformats.org/officeDocument/2006/relationships" ref="F316" display="https://pgy.xiaohongshu.com/solar/pre-trade/blogger-detail/565890e3b8c8b44df939bb39?track_id=kolSimilar_4d8bed45e4444f76bcd5346e4ed70437&amp;source=Advertiser_Similar_Kol" r:id="rId539"/>
    <hyperlink xmlns:r="http://schemas.openxmlformats.org/officeDocument/2006/relationships" ref="G316" display="https://www.xiaohongshu.com/user/profile/565890e3b8c8b44df939bb39" r:id="rId540"/>
    <hyperlink xmlns:r="http://schemas.openxmlformats.org/officeDocument/2006/relationships" ref="F317" display="https://pgy.xiaohongshu.com/solar/pre-trade/blogger-detail/614961b2000000000202622b?track_id=kolSimilar_4d8bed45e4444f76bcd5346e4ed70437&amp;source=Advertiser_Similar_Kol" r:id="rId541"/>
    <hyperlink xmlns:r="http://schemas.openxmlformats.org/officeDocument/2006/relationships" ref="G317" display="https://www.xiaohongshu.com/user/profile/614961b2000000000202622b" r:id="rId542"/>
    <hyperlink xmlns:r="http://schemas.openxmlformats.org/officeDocument/2006/relationships" ref="F318" display="https://pgy.xiaohongshu.com/solar/pre-trade/blogger-detail/637cdcf5000000001f0162a4?track_id=kolSimilar_b77b2aa814d241eaa5acba08b309444c&amp;source=Advertiser_Similar_Kol" r:id="rId543"/>
    <hyperlink xmlns:r="http://schemas.openxmlformats.org/officeDocument/2006/relationships" ref="G318" display="https://www.xiaohongshu.com/user/profile/637cdcf5000000001f0162a4" r:id="rId544"/>
    <hyperlink xmlns:r="http://schemas.openxmlformats.org/officeDocument/2006/relationships" ref="F319" display="https://pgy.xiaohongshu.com/solar/pre-trade/blogger-detail/661ccab40000000007006cd4?track_id=kolSimilar_ef3d4d30b7d14eca8cfed2890ead0602&amp;source=Advertiser_Similar_Kol" r:id="rId545"/>
    <hyperlink xmlns:r="http://schemas.openxmlformats.org/officeDocument/2006/relationships" ref="G319" display="https://www.xiaohongshu.com/user/profile/661ccab40000000007006cd4" r:id="rId546"/>
    <hyperlink xmlns:r="http://schemas.openxmlformats.org/officeDocument/2006/relationships" ref="F320" display="https://pgy.xiaohongshu.com/solar/pre-trade/blogger-detail/65f80cd7000000000600ceb2?track_id=kolSimilar_b77b2aa814d241eaa5acba08b309444c&amp;source=Advertiser_Similar_Kol" r:id="rId547"/>
    <hyperlink xmlns:r="http://schemas.openxmlformats.org/officeDocument/2006/relationships" ref="G320" display="https://www.xiaohongshu.com/user/profile/65f80cd7000000000600ceb2" r:id="rId548"/>
    <hyperlink xmlns:r="http://schemas.openxmlformats.org/officeDocument/2006/relationships" ref="F321" display="https://pgy.xiaohongshu.com/solar/pre-trade/blogger-detail/5ed36686000000000101ce68?track_id=kolSimilar_5c736f366a25480ead39805f849785ab&amp;source=Advertiser_Similar_Kol" r:id="rId549"/>
    <hyperlink xmlns:r="http://schemas.openxmlformats.org/officeDocument/2006/relationships" ref="G321" display="https://www.xiaohongshu.com/user/profile/5ed36686000000000101ce68" r:id="rId550"/>
    <hyperlink xmlns:r="http://schemas.openxmlformats.org/officeDocument/2006/relationships" ref="F322" display="https://pgy.xiaohongshu.com/solar/pre-trade/blogger-detail/57304c9aaed7582cd5444121" r:id="rId551"/>
    <hyperlink xmlns:r="http://schemas.openxmlformats.org/officeDocument/2006/relationships" ref="G322" display="https://www.xiaohongshu.com/user/profile/57304c9aaed7582cd5444121" r:id="rId552"/>
    <hyperlink xmlns:r="http://schemas.openxmlformats.org/officeDocument/2006/relationships" ref="F323" display="https://pgy.xiaohongshu.com/solar/pre-trade/blogger-detail/682d7893000000000a03e333?track_id=kolSimilar_c7fec81938b047ddb2ce37d843ef6403&amp;source=Advertiser_Similar_Kol" r:id="rId553"/>
    <hyperlink xmlns:r="http://schemas.openxmlformats.org/officeDocument/2006/relationships" ref="G323" display="https://www.xiaohongshu.com/user/profile/682d7893000000000a03e333" r:id="rId554"/>
    <hyperlink xmlns:r="http://schemas.openxmlformats.org/officeDocument/2006/relationships" ref="F324" display="https://pgy.xiaohongshu.com/solar/pre-trade/blogger-detail/62194221000000002102a5b3?track_id=kolSimilar_0d1b58ce720847b583bbf496226450ae&amp;source=Advertiser_Similar_Kol" r:id="rId555"/>
    <hyperlink xmlns:r="http://schemas.openxmlformats.org/officeDocument/2006/relationships" ref="G324" display="https://www.xiaohongshu.com/user/profile/62194221000000002102a5b3" r:id="rId556"/>
    <hyperlink xmlns:r="http://schemas.openxmlformats.org/officeDocument/2006/relationships" ref="F325" display="https://pgy.xiaohongshu.com/solar/pre-trade/blogger-detail/5b683447c5abfc0001e56361?track_id=kolSimilar_c7fec81938b047ddb2ce37d843ef6403&amp;source=Advertiser_Similar_Kol" r:id="rId557"/>
    <hyperlink xmlns:r="http://schemas.openxmlformats.org/officeDocument/2006/relationships" ref="G325" display="https://www.xiaohongshu.com/user/profile/5b683447c5abfc0001e56361" r:id="rId558"/>
    <hyperlink xmlns:r="http://schemas.openxmlformats.org/officeDocument/2006/relationships" ref="F326" display="https://pgy.xiaohongshu.com/solar/pre-trade/blogger-detail/5622f41082718c13a27491ce?track_id=kolSimilar_c7fec81938b047ddb2ce37d843ef6403&amp;source=Advertiser_Similar_Kol" r:id="rId559"/>
    <hyperlink xmlns:r="http://schemas.openxmlformats.org/officeDocument/2006/relationships" ref="G326" display="https://www.xiaohongshu.com/user/profile/5622f41082718c13a27491ce" r:id="rId560"/>
    <hyperlink xmlns:r="http://schemas.openxmlformats.org/officeDocument/2006/relationships" ref="F327" display="https://pgy.xiaohongshu.com/solar/pre-trade/blogger-detail/57825c1b6a6a692bc38e325b?track_id=kolSimilar_ebf36afe2d864c1fb1fed00eb374202b&amp;source=Advertiser_Similar_Kol" r:id="rId561"/>
    <hyperlink xmlns:r="http://schemas.openxmlformats.org/officeDocument/2006/relationships" ref="G327" display="https://www.xiaohongshu.com/user/profile/57825c1b6a6a692bc38e325b" r:id="rId562"/>
    <hyperlink xmlns:r="http://schemas.openxmlformats.org/officeDocument/2006/relationships" ref="F328" display="https://pgy.xiaohongshu.com/solar/pre-trade/blogger-detail/5bebee905b27940001823545?track_id=kolSimilar_ebf36afe2d864c1fb1fed00eb374202b&amp;source=Advertiser_Similar_Kol" r:id="rId563"/>
    <hyperlink xmlns:r="http://schemas.openxmlformats.org/officeDocument/2006/relationships" ref="G328" display="https://www.xiaohongshu.com/user/profile/5bebee905b27940001823545" r:id="rId564"/>
    <hyperlink xmlns:r="http://schemas.openxmlformats.org/officeDocument/2006/relationships" ref="F329" display="https://pgy.xiaohongshu.com/solar/pre-trade/blogger-detail/6683906a000000000b030c3d?track_id=kolSimilar_0d1b58ce720847b583bbf496226450ae&amp;source=Advertiser_Similar_Kol" r:id="rId565"/>
    <hyperlink xmlns:r="http://schemas.openxmlformats.org/officeDocument/2006/relationships" ref="G329" display="https://www.xiaohongshu.com/user/profile/6683906a000000000b030c3d" r:id="rId566"/>
    <hyperlink xmlns:r="http://schemas.openxmlformats.org/officeDocument/2006/relationships" ref="F330" display="https://pgy.xiaohongshu.com/solar/pre-trade/blogger-detail/5e5ce9a60000000001009905?track_id=kolSimilar_ebf36afe2d864c1fb1fed00eb374202b&amp;source=Advertiser_Similar_Kol" r:id="rId567"/>
    <hyperlink xmlns:r="http://schemas.openxmlformats.org/officeDocument/2006/relationships" ref="G330" display="https://www.xiaohongshu.com/user/profile/5e5ce9a60000000001009905" r:id="rId568"/>
    <hyperlink xmlns:r="http://schemas.openxmlformats.org/officeDocument/2006/relationships" ref="F331" display="https://pgy.xiaohongshu.com/solar/pre-trade/blogger-detail/5b07a0a211be102b2b759500?track_id=kolSimilar_070ec85889024adf8a796595295e28eb&amp;source=Advertiser_Similar_Kol" r:id="rId569"/>
    <hyperlink xmlns:r="http://schemas.openxmlformats.org/officeDocument/2006/relationships" ref="G331" display="https://www.xiaohongshu.com/user/profile/5b07a0a211be102b2b759500" r:id="rId570"/>
    <hyperlink xmlns:r="http://schemas.openxmlformats.org/officeDocument/2006/relationships" ref="F332" display="https://pgy.xiaohongshu.com/solar/pre-trade/blogger-detail/603073e5000000000100434c?track_id=kolSimilar_bc8e8121ec084e3c97b3f06b6c0de663&amp;source=Advertiser_Similar_Kol" r:id="rId571"/>
    <hyperlink xmlns:r="http://schemas.openxmlformats.org/officeDocument/2006/relationships" ref="G332" display="https://www.xiaohongshu.com/user/profile/603073e5000000000100434c" r:id="rId572"/>
    <hyperlink xmlns:r="http://schemas.openxmlformats.org/officeDocument/2006/relationships" ref="F334" display="https://pgy.xiaohongshu.com/solar/pre-trade/blogger-detail/623fa90c000000002102b6b2?track_id=kolSimilar_c397fbfd516c4c98bd1d11e120d19146&amp;source=Advertiser_Similar_Kol" r:id="rId573"/>
    <hyperlink xmlns:r="http://schemas.openxmlformats.org/officeDocument/2006/relationships" ref="G334" display="https://www.xiaohongshu.com/user/profile/623fa90c000000002102b6b2" r:id="rId574"/>
    <hyperlink xmlns:r="http://schemas.openxmlformats.org/officeDocument/2006/relationships" ref="F335" display="https://pgy.xiaohongshu.com/solar/pre-trade/blogger-detail/5a8c16b94eacab718b4efec1?track_id=kolSearch_dd97aa6a9e4140818d6885eb41cc49df&amp;source=Advertiser_Kol" r:id="rId575"/>
    <hyperlink xmlns:r="http://schemas.openxmlformats.org/officeDocument/2006/relationships" ref="G335" display="https://www.xiaohongshu.com/user/profile/5a8c16b94eacab718b4efec1" r:id="rId576"/>
    <hyperlink xmlns:r="http://schemas.openxmlformats.org/officeDocument/2006/relationships" ref="F336" display="https://pgy.xiaohongshu.com/solar/pre-trade/blogger-detail/5c7ea1aa000000001602a180?track_id=kolSimilar_b9d75b67b52f40eeb5bca2c8a3f09093&amp;source=Advertiser_Similar_Kol" r:id="rId577"/>
    <hyperlink xmlns:r="http://schemas.openxmlformats.org/officeDocument/2006/relationships" ref="G336" display="https://www.xiaohongshu.com/user/profile/5c7ea1aa000000001602a180" r:id="rId578"/>
    <hyperlink xmlns:r="http://schemas.openxmlformats.org/officeDocument/2006/relationships" ref="F337" display="https://pgy.xiaohongshu.com/solar/pre-trade/blogger-detail/650a7a41000000000200f029?track_id=kolSimilar_b9d75b67b52f40eeb5bca2c8a3f09093&amp;source=Advertiser_Similar_Kol" r:id="rId579"/>
    <hyperlink xmlns:r="http://schemas.openxmlformats.org/officeDocument/2006/relationships" ref="G337" display="https://www.xiaohongshu.com/user/profile/650a7a41000000000200f029" r:id="rId580"/>
    <hyperlink xmlns:r="http://schemas.openxmlformats.org/officeDocument/2006/relationships" ref="F338" display="https://pgy.xiaohongshu.com/solar/pre-trade/blogger-detail/58ebdd8a6a6a696bff3e7836?track_id=kolMatch_9ab907c8fa474419b6b42ea44a7ef03b&amp;source=Advertiser_Kol" r:id="rId581"/>
    <hyperlink xmlns:r="http://schemas.openxmlformats.org/officeDocument/2006/relationships" ref="G338" display="https://www.xiaohongshu.com/user/profile/58ebdd8a6a6a696bff3e7836" r:id="rId582"/>
    <hyperlink xmlns:r="http://schemas.openxmlformats.org/officeDocument/2006/relationships" ref="F339" display="https://pgy.xiaohongshu.com/solar/pre-trade/blogger-detail/58bbb4c05e87e73fcfe47ae8?track_id=kolMatch_665beeb609e34ef3b4191997af19c313&amp;source=Advertiser_Kol" r:id="rId583"/>
    <hyperlink xmlns:r="http://schemas.openxmlformats.org/officeDocument/2006/relationships" ref="G339" display="https://www.xiaohongshu.com/user/profile/58bbb4c05e87e73fcfe47ae8" r:id="rId584"/>
    <hyperlink xmlns:r="http://schemas.openxmlformats.org/officeDocument/2006/relationships" ref="F340" display="https://pgy.xiaohongshu.com/solar/pre-trade/blogger-detail/67e681cb000000000a03c126?track_id=kolMatch_3687438110cb47e394ac6fddd2e15179&amp;source=Advertiser_Kol" r:id="rId585"/>
    <hyperlink xmlns:r="http://schemas.openxmlformats.org/officeDocument/2006/relationships" ref="G340" display="https://www.xiaohongshu.com/user/profile/67e681cb000000000a03c126" r:id="rId586"/>
    <hyperlink xmlns:r="http://schemas.openxmlformats.org/officeDocument/2006/relationships" ref="F341" display="https://pgy.xiaohongshu.com/solar/pre-trade/blogger-detail/6565825b000000003c01e9e2?track_id=kolMatch_e60d689fa57840d69eb5287816e5a318&amp;source=Advertiser_Kol" r:id="rId587"/>
    <hyperlink xmlns:r="http://schemas.openxmlformats.org/officeDocument/2006/relationships" ref="G341" display="https://www.xiaohongshu.com/user/profile/6565825b000000003c01e9e2" r:id="rId588"/>
    <hyperlink xmlns:r="http://schemas.openxmlformats.org/officeDocument/2006/relationships" ref="F342" display="https://pgy.xiaohongshu.com/solar/pre-trade/blogger-detail/55d1d96de4b1cf26b61d65a5?track_id=kolMatch_4b52f038803f4a02be23dc8211d4b654&amp;source=Advertiser_Kol" r:id="rId589"/>
    <hyperlink xmlns:r="http://schemas.openxmlformats.org/officeDocument/2006/relationships" ref="G342" display="https://www.xiaohongshu.com/user/profile/55d1d96de4b1cf26b61d65a5" r:id="rId590"/>
    <hyperlink xmlns:r="http://schemas.openxmlformats.org/officeDocument/2006/relationships" ref="F343" display="https://pgy.xiaohongshu.com/solar/pre-trade/blogger-detail/6062e7fc0000000001002502?track_id=kolSearch_40a9719a6f304e15b1a3030835f06ba5&amp;source=Advertiser_Kol" r:id="rId591"/>
    <hyperlink xmlns:r="http://schemas.openxmlformats.org/officeDocument/2006/relationships" ref="G343" display="https://www.xiaohongshu.com/user/profile/6062e7fc0000000001002502" r:id="rId592"/>
    <hyperlink xmlns:r="http://schemas.openxmlformats.org/officeDocument/2006/relationships" ref="F344" display="https://pgy.xiaohongshu.com/solar/pre-trade/blogger-detail/566e6e85b8ce1a6858474bf9?track_id=kolMatch_561d44a7a4d04465b9ce2a35cf09d095&amp;source=Advertiser_Kol" r:id="rId593"/>
    <hyperlink xmlns:r="http://schemas.openxmlformats.org/officeDocument/2006/relationships" ref="G344" display="https://www.xiaohongshu.com/user/profile/566e6e85b8ce1a6858474bf9" r:id="rId594"/>
    <hyperlink xmlns:r="http://schemas.openxmlformats.org/officeDocument/2006/relationships" ref="F345" display="https://pgy.xiaohongshu.com/solar/pre-trade/blogger-detail/60bf99fc0000000001000029?track_id=kolMatch_e60d689fa57840d69eb5287816e5a318&amp;source=Advertiser_Kol" r:id="rId595"/>
    <hyperlink xmlns:r="http://schemas.openxmlformats.org/officeDocument/2006/relationships" ref="G345" display="https://www.xiaohongshu.com/user/profile/60bf99fc0000000001000029" r:id="rId596"/>
    <hyperlink xmlns:r="http://schemas.openxmlformats.org/officeDocument/2006/relationships" ref="F346" display="https://pgy.xiaohongshu.com/solar/pre-trade/blogger-detail/5eb7ee6f0000000001007511?track_id=kolMatch_1a11f3efb5774eb1b9b83dc13e830a48&amp;source=Advertiser_Kol" r:id="rId597"/>
    <hyperlink xmlns:r="http://schemas.openxmlformats.org/officeDocument/2006/relationships" ref="G346" display="https://www.xiaohongshu.com/user/profile/5eb7ee6f0000000001007511" r:id="rId598"/>
    <hyperlink xmlns:r="http://schemas.openxmlformats.org/officeDocument/2006/relationships" ref="F347" display="https://pgy.xiaohongshu.com/solar/pre-trade/blogger-detail/5ed9bb28000000000101f1b9?track_id=kolSimilar_cca0c4108bb14333a2a379e15ea390fa&amp;source=Advertiser_Similar_Kol" r:id="rId599"/>
    <hyperlink xmlns:r="http://schemas.openxmlformats.org/officeDocument/2006/relationships" ref="G347" display="https://www.xiaohongshu.com/user/profile/5ed9bb28000000000101f1b9" r:id="rId600"/>
    <hyperlink xmlns:r="http://schemas.openxmlformats.org/officeDocument/2006/relationships" ref="F348" display="https://pgy.xiaohongshu.com/solar/pre-trade/blogger-detail/5657ed837c5bb8258f1dbb45?track_id=kolSimilar_645af52923a64011b6e7e94caf85bb98&amp;source=Advertiser_Similar_Kol" r:id="rId601"/>
    <hyperlink xmlns:r="http://schemas.openxmlformats.org/officeDocument/2006/relationships" ref="G348" display="https://www.xiaohongshu.com/user/profile/5657ed837c5bb8258f1dbb45" r:id="rId602"/>
    <hyperlink xmlns:r="http://schemas.openxmlformats.org/officeDocument/2006/relationships" ref="F349" display="https://pgy.xiaohongshu.com/solar/pre-trade/blogger-detail/666e57880000000003032e41?track_id=kolMatch_7cf9b93a44b44a6cb5cae99c838dc678&amp;source=Advertiser_Kol" r:id="rId603"/>
    <hyperlink xmlns:r="http://schemas.openxmlformats.org/officeDocument/2006/relationships" ref="G349" display="https://www.xiaohongshu.com/user/profile/666e57880000000003032e41" r:id="rId604"/>
    <hyperlink xmlns:r="http://schemas.openxmlformats.org/officeDocument/2006/relationships" ref="F350" display="https://pgy.xiaohongshu.com/solar/pre-trade/blogger-detail/65e87ae200000000050088cf?track_id=kolMatch_1bf7af07d3cc4d45b6e9959981f2ccf8&amp;source=Advertiser_Kol" r:id="rId605"/>
    <hyperlink xmlns:r="http://schemas.openxmlformats.org/officeDocument/2006/relationships" ref="G350" display="https://www.xiaohongshu.com/user/profile/65e87ae200000000050088cf" r:id="rId606"/>
    <hyperlink xmlns:r="http://schemas.openxmlformats.org/officeDocument/2006/relationships" ref="F351" display="https://pgy.xiaohongshu.com/solar/pre-trade/blogger-detail/67fa31470000000010025e19?track_id=kolSimilar_e04cc496a1604aa6bf9fd005d8528631&amp;source=Advertiser_Similar_Kol" r:id="rId607"/>
    <hyperlink xmlns:r="http://schemas.openxmlformats.org/officeDocument/2006/relationships" ref="G351" display="https://www.xiaohongshu.com/user/profile/67fa31470000000010025e19" r:id="rId608"/>
    <hyperlink xmlns:r="http://schemas.openxmlformats.org/officeDocument/2006/relationships" ref="F352" display="https://pgy.xiaohongshu.com/solar/pre-trade/blogger-detail/59b1728f5e87e74ae7153032?track_id=kolSimilar_e04cc496a1604aa6bf9fd005d8528631&amp;source=Advertiser_Similar_Kol" r:id="rId609"/>
    <hyperlink xmlns:r="http://schemas.openxmlformats.org/officeDocument/2006/relationships" ref="G352" display="https://www.xiaohongshu.com/user/profile/59b1728f5e87e74ae7153032" r:id="rId610"/>
    <hyperlink xmlns:r="http://schemas.openxmlformats.org/officeDocument/2006/relationships" ref="F354" display="https://pgy.xiaohongshu.com/solar/pre-trade/blogger-detail/64eb24e200000000010114a4?track_id=kolMatch_36b2e3c1ae7a4f13ba44b212481296f2&amp;source=Advertiser_Kol" r:id="rId611"/>
    <hyperlink xmlns:r="http://schemas.openxmlformats.org/officeDocument/2006/relationships" ref="G354" display="https://www.xiaohongshu.com/user/profile/64eb24e200000000010114a4" r:id="rId612"/>
    <hyperlink xmlns:r="http://schemas.openxmlformats.org/officeDocument/2006/relationships" ref="F355" display="https://pgy.xiaohongshu.com/solar/pre-trade/blogger-detail/6550babc000000000802d4c5?track_id=kolMatch_096c2c2c84f4471c87b8bfa424508080&amp;source=Advertiser_Kol" r:id="rId613"/>
    <hyperlink xmlns:r="http://schemas.openxmlformats.org/officeDocument/2006/relationships" ref="G355" display="https://www.xiaohongshu.com/user/profile/6550babc000000000802d4c5" r:id="rId614"/>
    <hyperlink xmlns:r="http://schemas.openxmlformats.org/officeDocument/2006/relationships" ref="F356" display="https://pgy.xiaohongshu.com/solar/pre-trade/blogger-detail/63b3c73d0000000027028c8d?track_id=kolMatch_096c2c2c84f4471c87b8bfa424508080&amp;source=Advertiser_Kol" r:id="rId615"/>
    <hyperlink xmlns:r="http://schemas.openxmlformats.org/officeDocument/2006/relationships" ref="G356" display="https://www.xiaohongshu.com/user/profile/63b3c73d0000000027028c8d" r:id="rId616"/>
    <hyperlink xmlns:r="http://schemas.openxmlformats.org/officeDocument/2006/relationships" ref="F357" display="https://pgy.xiaohongshu.com/solar/pre-trade/blogger-detail/5aeb01e54eacab19fa539f31?track_id=kolMatch_77ab434ac52e48d683826de0677ff400&amp;source=Advertiser_Kol" r:id="rId617"/>
    <hyperlink xmlns:r="http://schemas.openxmlformats.org/officeDocument/2006/relationships" ref="G357" display="https://www.xiaohongshu.com/user/profile/5aeb01e54eacab19fa539f31" r:id="rId618"/>
    <hyperlink xmlns:r="http://schemas.openxmlformats.org/officeDocument/2006/relationships" ref="F358" display="https://pgy.xiaohongshu.com/solar/pre-trade/blogger-detail/6682180c00000000030306fe?track_id=kolMatch_e5fc2a871a21406f92289669b784bc38&amp;source=Advertiser_Kol" r:id="rId619"/>
    <hyperlink xmlns:r="http://schemas.openxmlformats.org/officeDocument/2006/relationships" ref="G358" display="https://www.xiaohongshu.com/user/profile/6682180c00000000030306fe" r:id="rId620"/>
    <hyperlink xmlns:r="http://schemas.openxmlformats.org/officeDocument/2006/relationships" ref="F359" display="https://pgy.xiaohongshu.com/solar/pre-trade/blogger-detail/5cf3d38f0000000005035b2c?track_id=kolMatch_36b2e3c1ae7a4f13ba44b212481296f2&amp;source=Advertiser_Kol" r:id="rId621"/>
    <hyperlink xmlns:r="http://schemas.openxmlformats.org/officeDocument/2006/relationships" ref="G359" display="https://www.xiaohongshu.com/user/profile/5cf3d38f0000000005035b2c" r:id="rId622"/>
    <hyperlink xmlns:r="http://schemas.openxmlformats.org/officeDocument/2006/relationships" ref="F360" display="https://pgy.xiaohongshu.com/solar/pre-trade/blogger-detail/5b504f6e11be105d6c4b5eec?track_id=kolMatch_49aee212e05e40c7a430eaa9a9c9985f&amp;source=Advertiser_Kol" r:id="rId623"/>
    <hyperlink xmlns:r="http://schemas.openxmlformats.org/officeDocument/2006/relationships" ref="G360" display="https://www.xiaohongshu.com/user/profile/5b504f6e11be105d6c4b5eec" r:id="rId624"/>
    <hyperlink xmlns:r="http://schemas.openxmlformats.org/officeDocument/2006/relationships" ref="F361" display="https://pgy.xiaohongshu.com/solar/pre-trade/blogger-detail/6125a7530000000001005d8b?track_id=kolMatch_49aee212e05e40c7a430eaa9a9c9985f&amp;source=Advertiser_Kol" r:id="rId625"/>
    <hyperlink xmlns:r="http://schemas.openxmlformats.org/officeDocument/2006/relationships" ref="G361" display="https://www.xiaohongshu.com/user/profile/6125a7530000000001005d8b" r:id="rId626"/>
    <hyperlink xmlns:r="http://schemas.openxmlformats.org/officeDocument/2006/relationships" ref="F362" display="https://pgy.xiaohongshu.com/solar/pre-trade/blogger-detail/5725e93e82ec3923a4faea24?track_id=kolMatch_ae946d7824954535874d7f1802b69fd0&amp;source=Advertiser_Kol" r:id="rId627"/>
    <hyperlink xmlns:r="http://schemas.openxmlformats.org/officeDocument/2006/relationships" ref="G362" display="https://www.xiaohongshu.com/user/profile/5725e93e82ec3923a4faea24" r:id="rId628"/>
    <hyperlink xmlns:r="http://schemas.openxmlformats.org/officeDocument/2006/relationships" ref="F363" display="https://pgy.xiaohongshu.com/solar/pre-trade/blogger-detail/55cffbc45894467d469a4a9f?track_id=kolMatch_ae946d7824954535874d7f1802b69fd0&amp;source=Advertiser_Kol" r:id="rId629"/>
    <hyperlink xmlns:r="http://schemas.openxmlformats.org/officeDocument/2006/relationships" ref="G363" display="https://www.xiaohongshu.com/user/profile/55cffbc45894467d469a4a9f" r:id="rId630"/>
    <hyperlink xmlns:r="http://schemas.openxmlformats.org/officeDocument/2006/relationships" ref="F364" display="https://pgy.xiaohongshu.com/solar/pre-trade/blogger-detail/5d2f5781000000001102d77a?track_id=kolMatch_7038bb23ff424f69a45ae247ee0a18b7&amp;source=Advertiser_Kol" r:id="rId631"/>
    <hyperlink xmlns:r="http://schemas.openxmlformats.org/officeDocument/2006/relationships" ref="G364" display="https://www.xiaohongshu.com/user/profile/5d2f5781000000001102d77a" r:id="rId632"/>
    <hyperlink xmlns:r="http://schemas.openxmlformats.org/officeDocument/2006/relationships" ref="F365" display="https://pgy.xiaohongshu.com/solar/pre-trade/blogger-detail/6507b30400000000170222db?track_id=kolMatch_fff06c7694834daa975199c074ea99e6&amp;source=Advertiser_Kol" r:id="rId633"/>
    <hyperlink xmlns:r="http://schemas.openxmlformats.org/officeDocument/2006/relationships" ref="G365" display="https://www.xiaohongshu.com/user/profile/6507b30400000000170222db" r:id="rId634"/>
    <hyperlink xmlns:r="http://schemas.openxmlformats.org/officeDocument/2006/relationships" ref="F366" display="https://pgy.xiaohongshu.com/solar/pre-trade/blogger-detail/65713dbc000000001902c807?track_id=kolMatch_fff06c7694834daa975199c074ea99e6&amp;source=Advertiser_Kol" r:id="rId635"/>
    <hyperlink xmlns:r="http://schemas.openxmlformats.org/officeDocument/2006/relationships" ref="G366" display="https://www.xiaohongshu.com/user/profile/65713dbc000000001902c807" r:id="rId636"/>
    <hyperlink xmlns:r="http://schemas.openxmlformats.org/officeDocument/2006/relationships" ref="F367" display="https://pgy.xiaohongshu.com/solar/pre-trade/blogger-detail/62bfde38000000001b0266ce?track_id=kolMatch_51c4efee50e349f585b665b2d89c9ab7&amp;source=Advertiser_Kol" r:id="rId637"/>
    <hyperlink xmlns:r="http://schemas.openxmlformats.org/officeDocument/2006/relationships" ref="G367" display="https://www.xiaohongshu.com/user/profile/62bfde38000000001b0266ce" r:id="rId638"/>
    <hyperlink xmlns:r="http://schemas.openxmlformats.org/officeDocument/2006/relationships" ref="F368" display="https://pgy.xiaohongshu.com/solar/pre-trade/blogger-detail/5d2dfae1000000001601d10d?track_id=kolSimilar_0b85449c395d45ac83a12330ca553281&amp;source=Advertiser_Kol" r:id="rId639"/>
    <hyperlink xmlns:r="http://schemas.openxmlformats.org/officeDocument/2006/relationships" ref="G368" display="https://www.xiaohongshu.com/user/profile/5d2dfae1000000001601d10d" r:id="rId640"/>
    <hyperlink xmlns:r="http://schemas.openxmlformats.org/officeDocument/2006/relationships" ref="F370" display="https://pgy.xiaohongshu.com/solar/pre-trade/blogger-detail/621997ed0000000002024973?track_id=kolMatch_edea3bb4b6fd4ad099d2877bdff991cf&amp;source=Advertiser_Kol" r:id="rId641"/>
    <hyperlink xmlns:r="http://schemas.openxmlformats.org/officeDocument/2006/relationships" ref="G370" display="https://www.xiaohongshu.com/explore/6981f863000000000b00a634?xsec_token=MB5AH61CH-QFKBlV0Wja-h1FqygD0a-Y-1zyDo8J-qCPY=&amp;xsec_source=pc_pgy" r:id="rId642"/>
    <hyperlink xmlns:r="http://schemas.openxmlformats.org/officeDocument/2006/relationships" ref="F371" display="https://pgy.xiaohongshu.com/solar/pre-trade/blogger-detail/6777d88500000000180145f1?track_id=kolMatch_8f8850001ca14de6b97f58a2f1ce423c&amp;source=Advertiser_Kol" r:id="rId643"/>
    <hyperlink xmlns:r="http://schemas.openxmlformats.org/officeDocument/2006/relationships" ref="G371" display="https://www.xiaohongshu.com/user/profile/6777d88500000000180145f1" r:id="rId644"/>
    <hyperlink xmlns:r="http://schemas.openxmlformats.org/officeDocument/2006/relationships" ref="F372" display="https://pgy.xiaohongshu.com/solar/pre-trade/blogger-detail/65dcc83e000000001701b3f2?track_id=kolSimilar_0da02a891023492787a43ec08334918d&amp;source=Advertiser_Similar_Kol" r:id="rId645"/>
    <hyperlink xmlns:r="http://schemas.openxmlformats.org/officeDocument/2006/relationships" ref="G372" display="https://www.xiaohongshu.com/user/profile/65dcc83e000000001701b3f2" r:id="rId646"/>
    <hyperlink xmlns:r="http://schemas.openxmlformats.org/officeDocument/2006/relationships" ref="F373" display="https://pgy.xiaohongshu.com/solar/pre-trade/blogger-detail/5a73ecf411be1061dd115524?track_id=kolSimilar_0da02a891023492787a43ec08334918d&amp;source=Advertiser_Similar_Kol" r:id="rId647"/>
    <hyperlink xmlns:r="http://schemas.openxmlformats.org/officeDocument/2006/relationships" ref="G373" display="https://www.xiaohongshu.com/user/profile/5a73ecf411be1061dd115524" r:id="rId648"/>
    <hyperlink xmlns:r="http://schemas.openxmlformats.org/officeDocument/2006/relationships" ref="F374" display="https://pgy.xiaohongshu.com/solar/pre-trade/blogger-detail/63b00fc300000000260136c7?track_id=kolSimilar_37297718eba34e2fb25841b3aebf02cf&amp;source=Advertiser_Similar_Kol" r:id="rId649"/>
    <hyperlink xmlns:r="http://schemas.openxmlformats.org/officeDocument/2006/relationships" ref="G374" display="https://www.xiaohongshu.com/user/profile/63b00fc300000000260136c7" r:id="rId650"/>
    <hyperlink xmlns:r="http://schemas.openxmlformats.org/officeDocument/2006/relationships" ref="F375" display="https://pgy.xiaohongshu.com/solar/pre-trade/blogger-detail/643037cd000000001201248a?track_id=kolSimilar_37297718eba34e2fb25841b3aebf02cf&amp;source=Advertiser_Similar_Kol" r:id="rId651"/>
    <hyperlink xmlns:r="http://schemas.openxmlformats.org/officeDocument/2006/relationships" ref="G375" display="https://www.xiaohongshu.com/user/profile/643037cd000000001201248a" r:id="rId652"/>
    <hyperlink xmlns:r="http://schemas.openxmlformats.org/officeDocument/2006/relationships" ref="F376" display="https://pgy.xiaohongshu.com/solar/pre-trade/blogger-detail/64321d92000000000d0190e3?track_id=kolSimilar_6cfcc1edfb554f4f8df8852cbd7a16ec&amp;source=Advertiser_Similar_Kol" r:id="rId653"/>
    <hyperlink xmlns:r="http://schemas.openxmlformats.org/officeDocument/2006/relationships" ref="G376" display="https://www.xiaohongshu.com/user/profile/64321d92000000000d0190e3" r:id="rId654"/>
    <hyperlink xmlns:r="http://schemas.openxmlformats.org/officeDocument/2006/relationships" ref="F377" display="https://pgy.xiaohongshu.com/solar/pre-trade/blogger-detail/580f309a7fc5b809c027abe0?track_id=kolSimilar_85fc24a35b514ed8a55c762eca935da3&amp;source=Advertiser_Similar_Kol" r:id="rId655"/>
    <hyperlink xmlns:r="http://schemas.openxmlformats.org/officeDocument/2006/relationships" ref="G377" display="https://www.xiaohongshu.com/user/profile/580f309a7fc5b809c027abe0" r:id="rId656"/>
    <hyperlink xmlns:r="http://schemas.openxmlformats.org/officeDocument/2006/relationships" ref="F378" display="https://pgy.xiaohongshu.com/solar/pre-trade/blogger-detail/54b66e932e1d9379c959590b?track_id=kolSimilar_69efdbcbc8e74378a199e856df4b41fc&amp;source=Advertiser_Similar_Kol" r:id="rId657"/>
    <hyperlink xmlns:r="http://schemas.openxmlformats.org/officeDocument/2006/relationships" ref="G378" display="https://www.xiaohongshu.com/user/profile/54b66e932e1d9379c959590b" r:id="rId658"/>
    <hyperlink xmlns:r="http://schemas.openxmlformats.org/officeDocument/2006/relationships" ref="F379" display="https://pgy.xiaohongshu.com/solar/pre-trade/blogger-detail/580068ec6a6a69271c9037f4?track_id=kolMatch_ca517d14f29849daa4ce6e4ec363f7fc&amp;source=Advertiser_Kol" r:id="rId659"/>
    <hyperlink xmlns:r="http://schemas.openxmlformats.org/officeDocument/2006/relationships" ref="G379" display="https://www.xiaohongshu.com/user/profile/580068ec6a6a69271c9037f4" r:id="rId660"/>
    <hyperlink xmlns:r="http://schemas.openxmlformats.org/officeDocument/2006/relationships" ref="F380" display="https://pgy.xiaohongshu.com/solar/pre-trade/blogger-detail/5faa8ecd000000000101daa4?track_id=kolGeneralSearch_e9dee322837b46648099a31bafc0bad2&amp;source=Advertiser_Kol" r:id="rId661"/>
    <hyperlink xmlns:r="http://schemas.openxmlformats.org/officeDocument/2006/relationships" ref="G380" display="https://www.xiaohongshu.com/user/profile/5faa8ecd000000000101daa4" r:id="rId662"/>
    <hyperlink xmlns:r="http://schemas.openxmlformats.org/officeDocument/2006/relationships" ref="F381" display="https://pgy.xiaohongshu.com/solar/pre-trade/blogger-detail/659ba8d0000000002200793b?track_id=kolSearch_6ccc31e880644eafb66dd525a86d4738&amp;source=Advertiser_Kol" r:id="rId663"/>
    <hyperlink xmlns:r="http://schemas.openxmlformats.org/officeDocument/2006/relationships" ref="G381" display="https://www.xiaohongshu.com/user/profile/659ba8d0000000002200793b" r:id="rId664"/>
    <hyperlink xmlns:r="http://schemas.openxmlformats.org/officeDocument/2006/relationships" ref="F382" display="https://pgy.xiaohongshu.com/solar/pre-trade/blogger-detail/58524d6950c4b422e9cadd81?track_id=kolSimilar_4875b032bcbf4cce89d2b788564c9862&amp;source=Advertiser_Similar_Kol" r:id="rId665"/>
    <hyperlink xmlns:r="http://schemas.openxmlformats.org/officeDocument/2006/relationships" ref="G382" display="https://www.xiaohongshu.com/user/profile/58524d6950c4b422e9cadd81" r:id="rId666"/>
    <hyperlink xmlns:r="http://schemas.openxmlformats.org/officeDocument/2006/relationships" ref="F383" display="https://pgy.xiaohongshu.com/solar/pre-trade/blogger-detail/54efdf3bb4c4d663474f0beb?track_id=kolMatch_ca517d14f29849daa4ce6e4ec363f7fc&amp;source=Advertiser_Kol" r:id="rId667"/>
    <hyperlink xmlns:r="http://schemas.openxmlformats.org/officeDocument/2006/relationships" ref="G383" display="https://www.xiaohongshu.com/user/profile/54efdf3bb4c4d663474f0beb" r:id="rId668"/>
    <hyperlink xmlns:r="http://schemas.openxmlformats.org/officeDocument/2006/relationships" ref="F384" display="https://pgy.xiaohongshu.com/solar/pre-trade/blogger-detail/5a7fb47911be101644d3a916?track_id=kolSearch_bd80cd4c8ef740f08c928652b8e9873d&amp;source=Advertiser_Kol" r:id="rId669"/>
    <hyperlink xmlns:r="http://schemas.openxmlformats.org/officeDocument/2006/relationships" ref="G384" display="https://www.xiaohongshu.com/user/profile/5a7fb47911be101644d3a916" r:id="rId670"/>
    <hyperlink xmlns:r="http://schemas.openxmlformats.org/officeDocument/2006/relationships" ref="F385" display="https://pgy.xiaohongshu.com/solar/pre-trade/blogger-detail/6543800c000000000400abbe?track_id=kolGeneralSearch_b6eaa83fe4264dffb6877db4923b5cd8&amp;source=Advertiser_Kol" r:id="rId671"/>
    <hyperlink xmlns:r="http://schemas.openxmlformats.org/officeDocument/2006/relationships" ref="G385" display="https://www.xiaohongshu.com/user/profile/6543800c000000000400abbe" r:id="rId672"/>
    <hyperlink xmlns:r="http://schemas.openxmlformats.org/officeDocument/2006/relationships" ref="F386" display="https://pgy.xiaohongshu.com/solar/pre-trade/blogger-detail/66e171b9000000001d033e9b?track_id=kolSimilar_2ce8d8ec14db4bf7b1a567b5b9aefe5f&amp;source=Advertiser_Similar_Kol" r:id="rId673"/>
    <hyperlink xmlns:r="http://schemas.openxmlformats.org/officeDocument/2006/relationships" ref="G386" display="https://www.xiaohongshu.com/user/profile/66e171b9000000001d033e9b" r:id="rId674"/>
    <hyperlink xmlns:r="http://schemas.openxmlformats.org/officeDocument/2006/relationships" ref="F387" display="https://pgy.xiaohongshu.com/solar/pre-trade/blogger-detail/5db46d1a0000000001006fe5?track_id=kolSimilar_2ce8d8ec14db4bf7b1a567b5b9aefe5f&amp;source=Advertiser_Similar_Kol" r:id="rId675"/>
    <hyperlink xmlns:r="http://schemas.openxmlformats.org/officeDocument/2006/relationships" ref="G387" display="https://www.xiaohongshu.com/user/profile/5db46d1a0000000001006fe5" r:id="rId676"/>
    <hyperlink xmlns:r="http://schemas.openxmlformats.org/officeDocument/2006/relationships" ref="F388" display="https://pgy.xiaohongshu.com/solar/pre-trade/blogger-detail/5bf1833c0bdb020001e402e5?track_id=kolSimilar_2ce8d8ec14db4bf7b1a567b5b9aefe5f&amp;source=Advertiser_Similar_Kol" r:id="rId677"/>
    <hyperlink xmlns:r="http://schemas.openxmlformats.org/officeDocument/2006/relationships" ref="G388" display="https://www.xiaohongshu.com/user/profile/5bf1833c0bdb020001e402e5" r:id="rId678"/>
    <hyperlink xmlns:r="http://schemas.openxmlformats.org/officeDocument/2006/relationships" ref="F389" display="https://pgy.xiaohongshu.com/solar/pre-trade/blogger-detail/6357d3aa000000001802d3bd?track_id=kolSimilar_2ce8d8ec14db4bf7b1a567b5b9aefe5f&amp;source=Advertiser_Similar_Kol" r:id="rId679"/>
    <hyperlink xmlns:r="http://schemas.openxmlformats.org/officeDocument/2006/relationships" ref="G389" display="https://www.xiaohongshu.com/user/profile/6357d3aa000000001802d3bd" r:id="rId680"/>
    <hyperlink xmlns:r="http://schemas.openxmlformats.org/officeDocument/2006/relationships" ref="F391" display="https://pgy.xiaohongshu.com/solar/pre-trade/blogger-detail/5a7eeceb4eacab4bc10da15a?track_id=kolSimilar_7b08f94ba6c84459a1b60151ee612c1c&amp;source=Advertiser_Similar_Kol" r:id="rId681"/>
    <hyperlink xmlns:r="http://schemas.openxmlformats.org/officeDocument/2006/relationships" ref="G391" display="https://www.xiaohongshu.com/user/profile/5a7eeceb4eacab4bc10da15a" r:id="rId682"/>
    <hyperlink xmlns:r="http://schemas.openxmlformats.org/officeDocument/2006/relationships" ref="F392" display="https://pgy.xiaohongshu.com/solar/pre-trade/blogger-detail/54923104b4c4d6721ae5bb5c?track_id=kolMatch_0c08c7e3e3c04fe183a5ab3e115810c4&amp;source=Advertiser_Kol" r:id="rId683"/>
    <hyperlink xmlns:r="http://schemas.openxmlformats.org/officeDocument/2006/relationships" ref="G392" display="https://www.xiaohongshu.com/user/profile/54923104b4c4d6721ae5bb5c" r:id="rId684"/>
    <hyperlink xmlns:r="http://schemas.openxmlformats.org/officeDocument/2006/relationships" ref="F393" display="https://pgy.xiaohongshu.com/solar/pre-trade/blogger-detail/5e5ec9af000000000100201a?track_id=kolMatch_0c08c7e3e3c04fe183a5ab3e115810c4&amp;source=Advertiser_Kol" r:id="rId685"/>
    <hyperlink xmlns:r="http://schemas.openxmlformats.org/officeDocument/2006/relationships" ref="G393" display="https://www.xiaohongshu.com/user/profile/5e5ec9af000000000100201a" r:id="rId686"/>
    <hyperlink xmlns:r="http://schemas.openxmlformats.org/officeDocument/2006/relationships" ref="F394" display="https://pgy.xiaohongshu.com/solar/pre-trade/blogger-detail/58cdebca5e87e734faea601a?track_id=kolSimilar_ebf36afe2d864c1fb1fed00eb374202b&amp;source=Advertiser_Similar_Kol" r:id="rId687"/>
    <hyperlink xmlns:r="http://schemas.openxmlformats.org/officeDocument/2006/relationships" ref="G394" display="https://www.xiaohongshu.com/user/profile/58cdebca5e87e734faea601a" r:id="rId688"/>
    <hyperlink xmlns:r="http://schemas.openxmlformats.org/officeDocument/2006/relationships" ref="F396" display="https://pgy.xiaohongshu.com/solar/pre-trade/blogger-detail/5c2b3943000000000700570e?track_id=kolMatch_b9f4bdbc698847a4ac585ce7a8c1dbc2&amp;source=Advertiser_Kol" r:id="rId689"/>
    <hyperlink xmlns:r="http://schemas.openxmlformats.org/officeDocument/2006/relationships" ref="G396" display="https://www.xiaohongshu.com/user/profile/5c2b3943000000000700570e" r:id="rId690"/>
    <hyperlink xmlns:r="http://schemas.openxmlformats.org/officeDocument/2006/relationships" ref="F397" display="https://pgy.xiaohongshu.com/solar/pre-trade/blogger-detail/593386945e87e71546e4f4cd?track_id=kolMatch_b9f4bdbc698847a4ac585ce7a8c1dbc2&amp;source=Advertiser_Kol" r:id="rId691"/>
    <hyperlink xmlns:r="http://schemas.openxmlformats.org/officeDocument/2006/relationships" ref="G397" display="https://www.xiaohongshu.com/user/profile/593386945e87e71546e4f4cd" r:id="rId692"/>
    <hyperlink xmlns:r="http://schemas.openxmlformats.org/officeDocument/2006/relationships" ref="F398" display="https://pgy.xiaohongshu.com/solar/pre-trade/blogger-detail/565dba05b8ce1a06a2331269?track_id=kolMatch_4f10c0ba0c80453a85fefb18382d8a89&amp;source=Advertiser_Kol" r:id="rId693"/>
    <hyperlink xmlns:r="http://schemas.openxmlformats.org/officeDocument/2006/relationships" ref="G398" display="https://www.xiaohongshu.com/user/profile/565dba05b8ce1a06a2331269" r:id="rId694"/>
    <hyperlink xmlns:r="http://schemas.openxmlformats.org/officeDocument/2006/relationships" ref="F399" display="https://pgy.xiaohongshu.com/solar/pre-trade/blogger-detail/634d4134000000001802aac1?track_id=kolMatch_b9f4bdbc698847a4ac585ce7a8c1dbc2&amp;source=Advertiser_Kol" r:id="rId695"/>
    <hyperlink xmlns:r="http://schemas.openxmlformats.org/officeDocument/2006/relationships" ref="G399" display="https://www.xiaohongshu.com/user/profile/634d4134000000001802aac1" r:id="rId696"/>
    <hyperlink xmlns:r="http://schemas.openxmlformats.org/officeDocument/2006/relationships" ref="F400" display="https://pgy.xiaohongshu.com/solar/pre-trade/blogger-detail/5ace1014e8ac2b3439edf217?track_id=kolMatch_b9f4bdbc698847a4ac585ce7a8c1dbc2&amp;source=Advertiser_Kol" r:id="rId697"/>
    <hyperlink xmlns:r="http://schemas.openxmlformats.org/officeDocument/2006/relationships" ref="G400" display="https://www.xiaohongshu.com/user/profile/5ace1014e8ac2b3439edf217" r:id="rId698"/>
    <hyperlink xmlns:r="http://schemas.openxmlformats.org/officeDocument/2006/relationships" ref="F401" display="https://pgy.xiaohongshu.com/solar/pre-trade/blogger-detail/5b155cc311be1076bd392206?track_id=kolSimilar_d707cc7f95f849cd9193f84c7d87fcd3&amp;source=Advertiser_Kol" r:id="rId699"/>
    <hyperlink xmlns:r="http://schemas.openxmlformats.org/officeDocument/2006/relationships" ref="G401" display="https://www.xiaohongshu.com/user/profile/5b155cc311be1076bd392206" r:id="rId700"/>
    <hyperlink xmlns:r="http://schemas.openxmlformats.org/officeDocument/2006/relationships" ref="F402" display="https://pgy.xiaohongshu.com/solar/pre-trade/blogger-detail/559e72493397db19abd4e574?track_id=kolMatch_b9f4bdbc698847a4ac585ce7a8c1dbc2&amp;source=Advertiser_Kol" r:id="rId701"/>
    <hyperlink xmlns:r="http://schemas.openxmlformats.org/officeDocument/2006/relationships" ref="G402" display="https://www.xiaohongshu.com/user/profile/559e72493397db19abd4e574" r:id="rId702"/>
    <hyperlink xmlns:r="http://schemas.openxmlformats.org/officeDocument/2006/relationships" ref="F403" display="https://pgy.xiaohongshu.com/solar/pre-trade/blogger-detail/58f1db5e5e87e73d2df0ff82?track_id=kolMatch_b9f4bdbc698847a4ac585ce7a8c1dbc2&amp;source=Advertiser_Kol" r:id="rId703"/>
    <hyperlink xmlns:r="http://schemas.openxmlformats.org/officeDocument/2006/relationships" ref="G403" display="https://www.xiaohongshu.com/user/profile/58f1db5e5e87e73d2df0ff82" r:id="rId704"/>
    <hyperlink xmlns:r="http://schemas.openxmlformats.org/officeDocument/2006/relationships" ref="F404" display="https://pgy.xiaohongshu.com/solar/pre-trade/blogger-detail/5b024ebef7e8b95d47259cb2?track_id=kolMatch_4f10c0ba0c80453a85fefb18382d8a89&amp;source=Advertiser_Kol" r:id="rId705"/>
    <hyperlink xmlns:r="http://schemas.openxmlformats.org/officeDocument/2006/relationships" ref="G404" display="https://www.xiaohongshu.com/user/profile/5b024ebef7e8b95d47259cb2" r:id="rId706"/>
    <hyperlink xmlns:r="http://schemas.openxmlformats.org/officeDocument/2006/relationships" ref="F405" display="https://pgy.xiaohongshu.com/solar/pre-trade/blogger-detail/5fc1fd0d00000000010067b7?track_id=kolMatch_233cbfe44f6f4e32ac9ed1c22bc4bbae&amp;source=Advertiser_Kol" r:id="rId707"/>
    <hyperlink xmlns:r="http://schemas.openxmlformats.org/officeDocument/2006/relationships" ref="G405" display="https://www.xiaohongshu.com/user/profile/5fc1fd0d00000000010067b7" r:id="rId708"/>
    <hyperlink xmlns:r="http://schemas.openxmlformats.org/officeDocument/2006/relationships" ref="F406" display="https://pgy.xiaohongshu.com/solar/pre-trade/blogger-detail/5fc43fcd00000000010037e2?track_id=kolMatch_233cbfe44f6f4e32ac9ed1c22bc4bbae&amp;source=Advertiser_Kol" r:id="rId709"/>
    <hyperlink xmlns:r="http://schemas.openxmlformats.org/officeDocument/2006/relationships" ref="G406" display="https://www.xiaohongshu.com/user/profile/5fc43fcd00000000010037e2" r:id="rId710"/>
    <hyperlink xmlns:r="http://schemas.openxmlformats.org/officeDocument/2006/relationships" ref="F407" display="https://pgy.xiaohongshu.com/solar/pre-trade/blogger-detail/570eee3f4775a735a113649e?track_id=kolMatch_6db21bebaea94c37837d2f631a0aaa19&amp;source=Advertiser_Kol" r:id="rId711"/>
    <hyperlink xmlns:r="http://schemas.openxmlformats.org/officeDocument/2006/relationships" ref="G407" display="https://www.xiaohongshu.com/user/profile/570eee3f4775a735a113649e" r:id="rId712"/>
    <hyperlink xmlns:r="http://schemas.openxmlformats.org/officeDocument/2006/relationships" ref="F408" display="https://pgy.xiaohongshu.com/solar/pre-trade/blogger-detail/5de1fc8f0000000001004c30?track_id=kolMatch_916eb56461df47b0bf6cd523de4db42b&amp;source=Advertiser_Kol" r:id="rId713"/>
    <hyperlink xmlns:r="http://schemas.openxmlformats.org/officeDocument/2006/relationships" ref="G408" display="https://www.xiaohongshu.com/user/profile/5de1fc8f0000000001004c30" r:id="rId714"/>
    <hyperlink xmlns:r="http://schemas.openxmlformats.org/officeDocument/2006/relationships" ref="F409" display="https://pgy.xiaohongshu.com/solar/pre-trade/blogger-detail/59faa05d4eacab48fcbd1c19?track_id=kolMatch_ad5ed1c47ba04bb4943ddd613da7560b&amp;source=Advertiser_Kol" r:id="rId715"/>
    <hyperlink xmlns:r="http://schemas.openxmlformats.org/officeDocument/2006/relationships" ref="G409" display="https://www.xiaohongshu.com/user/profile/59faa05d4eacab48fcbd1c19" r:id="rId716"/>
    <hyperlink xmlns:r="http://schemas.openxmlformats.org/officeDocument/2006/relationships" ref="F410" display="https://pgy.xiaohongshu.com/solar/pre-trade/blogger-detail/5c57e6a4000000001802a013?track_id=kolMatch_ad5ed1c47ba04bb4943ddd613da7560b&amp;source=Advertiser_Kol" r:id="rId717"/>
    <hyperlink xmlns:r="http://schemas.openxmlformats.org/officeDocument/2006/relationships" ref="G410" display="https://www.xiaohongshu.com/user/profile/5c57e6a4000000001802a013" r:id="rId718"/>
    <hyperlink xmlns:r="http://schemas.openxmlformats.org/officeDocument/2006/relationships" ref="F411" display="https://pgy.xiaohongshu.com/solar/pre-trade/blogger-detail/5bb07d2e414ee700010669c5?track_id=kolMatch_5363726587e54a4fb65a1535636877d1&amp;source=Advertiser_Kol" r:id="rId719"/>
    <hyperlink xmlns:r="http://schemas.openxmlformats.org/officeDocument/2006/relationships" ref="G411" display="https://www.xiaohongshu.com/user/profile/5bb07d2e414ee700010669c5" r:id="rId720"/>
    <hyperlink xmlns:r="http://schemas.openxmlformats.org/officeDocument/2006/relationships" ref="F412" display="https://pgy.xiaohongshu.com/solar/pre-trade/blogger-detail/60643756000000000101f0b6?track_id=kolMatch_d27088af3a84472c9baec44511d2291d&amp;source=Advertiser_Kol" r:id="rId721"/>
    <hyperlink xmlns:r="http://schemas.openxmlformats.org/officeDocument/2006/relationships" ref="G412" display="https://www.xiaohongshu.com/user/profile/60643756000000000101f0b6" r:id="rId722"/>
    <hyperlink xmlns:r="http://schemas.openxmlformats.org/officeDocument/2006/relationships" ref="F413" display="https://pgy.xiaohongshu.com/solar/pre-trade/blogger-detail/5dccbd0d0000000001001271?track_id=kolMatch_d27088af3a84472c9baec44511d2291d&amp;source=Advertiser_Kol" r:id="rId723"/>
    <hyperlink xmlns:r="http://schemas.openxmlformats.org/officeDocument/2006/relationships" ref="G413" display="https://www.xiaohongshu.com/user/profile/5dccbd0d0000000001001271" r:id="rId724"/>
    <hyperlink xmlns:r="http://schemas.openxmlformats.org/officeDocument/2006/relationships" ref="F414" display="https://pgy.xiaohongshu.com/solar/pre-trade/blogger-detail/62dcb27c000000001f007e8d?track_id=kolMatch_41cdadb2b4f441d2a4ce9964bbfc1848&amp;source=Advertiser_Kol" r:id="rId725"/>
    <hyperlink xmlns:r="http://schemas.openxmlformats.org/officeDocument/2006/relationships" ref="G414" display="https://www.xiaohongshu.com/user/profile/62dcb27c000000001f007e8d" r:id="rId726"/>
    <hyperlink xmlns:r="http://schemas.openxmlformats.org/officeDocument/2006/relationships" ref="F415" display="https://pgy.xiaohongshu.com/solar/pre-trade/blogger-detail/5d5c91a100000000010192ed?track_id=kolMatch_6db21bebaea94c37837d2f631a0aaa19&amp;source=Advertiser_Kol" r:id="rId727"/>
    <hyperlink xmlns:r="http://schemas.openxmlformats.org/officeDocument/2006/relationships" ref="G415" display="https://www.xiaohongshu.com/user/profile/5d5c91a100000000010192ed" r:id="rId728"/>
    <hyperlink xmlns:r="http://schemas.openxmlformats.org/officeDocument/2006/relationships" ref="F416" display="https://pgy.xiaohongshu.com/solar/pre-trade/blogger-detail/62821e1800000000210226b4?track_id=kolMatch_d27088af3a84472c9baec44511d2291d&amp;source=Advertiser_Kol" r:id="rId729"/>
    <hyperlink xmlns:r="http://schemas.openxmlformats.org/officeDocument/2006/relationships" ref="G416" display="https://www.xiaohongshu.com/user/profile/62821e1800000000210226b4" r:id="rId730"/>
    <hyperlink xmlns:r="http://schemas.openxmlformats.org/officeDocument/2006/relationships" ref="F417" display="https://pgy.xiaohongshu.com/solar/pre-trade/blogger-detail/5f05519c000000000101e81f?track_id=kolSimilar_d707cc7f95f849cd9193f84c7d87fcd3&amp;source=Advertiser_Kol" r:id="rId731"/>
    <hyperlink xmlns:r="http://schemas.openxmlformats.org/officeDocument/2006/relationships" ref="G417" display="https://www.xiaohongshu.com/user/profile/5f05519c000000000101e81f" r:id="rId732"/>
    <hyperlink xmlns:r="http://schemas.openxmlformats.org/officeDocument/2006/relationships" ref="F418" display="https://pgy.xiaohongshu.com/solar/pre-trade/blogger-detail/5801fb587fc5b83d2b200a3a?track_id=kolMatch_8f938c9407274ab7bd6802c211e7d96d&amp;source=Advertiser_Kol" r:id="rId733"/>
    <hyperlink xmlns:r="http://schemas.openxmlformats.org/officeDocument/2006/relationships" ref="G418" display="https://www.xiaohongshu.com/user/profile/5801fb587fc5b83d2b200a3a" r:id="rId734"/>
    <hyperlink xmlns:r="http://schemas.openxmlformats.org/officeDocument/2006/relationships" ref="F419" display="https://pgy.xiaohongshu.com/solar/pre-trade/blogger-detail/5c0887726b58b705518a7864?track_id=kolMatch_41cdadb2b4f441d2a4ce9964bbfc1848&amp;source=Advertiser_Kol" r:id="rId735"/>
    <hyperlink xmlns:r="http://schemas.openxmlformats.org/officeDocument/2006/relationships" ref="G419" display="https://www.xiaohongshu.com/user/profile/5c0887726b58b705518a7864" r:id="rId736"/>
    <hyperlink xmlns:r="http://schemas.openxmlformats.org/officeDocument/2006/relationships" ref="F420" display="https://pgy.xiaohongshu.com/solar/pre-trade/blogger-detail/66605d140000000003032092?track_id=kolMatch_8f938c9407274ab7bd6802c211e7d96d&amp;source=Advertiser_Kol" r:id="rId737"/>
    <hyperlink xmlns:r="http://schemas.openxmlformats.org/officeDocument/2006/relationships" ref="G420" display="https://www.xiaohongshu.com/user/profile/66605d140000000003032092" r:id="rId738"/>
    <hyperlink xmlns:r="http://schemas.openxmlformats.org/officeDocument/2006/relationships" ref="F421" display="https://pgy.xiaohongshu.com/solar/pre-trade/blogger-detail/628c9404000000002102a6f8?track_id=kolMatch_8f938c9407274ab7bd6802c211e7d96d&amp;source=Advertiser_Kol" r:id="rId739"/>
    <hyperlink xmlns:r="http://schemas.openxmlformats.org/officeDocument/2006/relationships" ref="G421" display="https://www.xiaohongshu.com/user/profile/628c9404000000002102a6f8" r:id="rId740"/>
    <hyperlink xmlns:r="http://schemas.openxmlformats.org/officeDocument/2006/relationships" ref="F422" display="https://pgy.xiaohongshu.com/solar/pre-trade/blogger-detail/583e0d1c5e87e77803b27873?track_id=kolMatch_8f938c9407274ab7bd6802c211e7d96d&amp;source=Advertiser_Kol" r:id="rId741"/>
    <hyperlink xmlns:r="http://schemas.openxmlformats.org/officeDocument/2006/relationships" ref="G422" display="https://www.xiaohongshu.com/user/profile/583e0d1c5e87e77803b27873" r:id="rId742"/>
    <hyperlink xmlns:r="http://schemas.openxmlformats.org/officeDocument/2006/relationships" ref="F423" display="https://pgy.xiaohongshu.com/solar/pre-trade/blogger-detail/62c53fe3000000000303e136?track_id=kolMatch_a3d6cce5c8614b0daa5267dbd251ff80&amp;source=Advertiser_Kol" r:id="rId743"/>
    <hyperlink xmlns:r="http://schemas.openxmlformats.org/officeDocument/2006/relationships" ref="G423" display="https://www.xiaohongshu.com/user/profile/62c53fe3000000000303e136" r:id="rId744"/>
    <hyperlink xmlns:r="http://schemas.openxmlformats.org/officeDocument/2006/relationships" ref="F424" display="https://pgy.xiaohongshu.com/solar/pre-trade/blogger-detail/5abdc0bbe8ac2b2726c8f90f?track_id=kolSimilar_36c32bf6344444a2b05eacb44638ff7e&amp;source=Advertiser_Kol" r:id="rId745"/>
    <hyperlink xmlns:r="http://schemas.openxmlformats.org/officeDocument/2006/relationships" ref="G424" display="https://www.xiaohongshu.com/user/profile/5abdc0bbe8ac2b2726c8f90f" r:id="rId746"/>
    <hyperlink xmlns:r="http://schemas.openxmlformats.org/officeDocument/2006/relationships" ref="F425" display="https://pgy.xiaohongshu.com/solar/pre-trade/blogger-detail/60dadd9d0000000001006fea?track_id=kolSimilar_36c32bf6344444a2b05eacb44638ff7e&amp;source=Advertiser_Kol" r:id="rId747"/>
    <hyperlink xmlns:r="http://schemas.openxmlformats.org/officeDocument/2006/relationships" ref="G425" display="https://www.xiaohongshu.com/user/profile/60dadd9d0000000001006fea" r:id="rId748"/>
    <hyperlink xmlns:r="http://schemas.openxmlformats.org/officeDocument/2006/relationships" ref="F426" display="https://pgy.xiaohongshu.com/solar/pre-trade/blogger-detail/5b234f2ce8ac2b68cf3186c8?track_id=kolSimilar_36c32bf6344444a2b05eacb44638ff7e&amp;source=Advertiser_Kol" r:id="rId749"/>
    <hyperlink xmlns:r="http://schemas.openxmlformats.org/officeDocument/2006/relationships" ref="G426" display="https://www.xiaohongshu.com/user/profile/5b234f2ce8ac2b68cf3186c8" r:id="rId750"/>
    <hyperlink xmlns:r="http://schemas.openxmlformats.org/officeDocument/2006/relationships" ref="F427" display="https://pgy.xiaohongshu.com/solar/pre-trade/blogger-detail/60e4634b000000000101f95c?track_id=kolSimilar_36c32bf6344444a2b05eacb44638ff7e&amp;source=Advertiser_Kol" r:id="rId751"/>
    <hyperlink xmlns:r="http://schemas.openxmlformats.org/officeDocument/2006/relationships" ref="G427" display="https://www.xiaohongshu.com/user/profile/60e4634b000000000101f95c" r:id="rId752"/>
    <hyperlink xmlns:r="http://schemas.openxmlformats.org/officeDocument/2006/relationships" ref="F428" display="https://pgy.xiaohongshu.com/solar/pre-trade/blogger-detail/5f1054ba000000000101df38?track_id=kolSimilar_36c32bf6344444a2b05eacb44638ff7e&amp;source=Advertiser_Kol" r:id="rId753"/>
    <hyperlink xmlns:r="http://schemas.openxmlformats.org/officeDocument/2006/relationships" ref="G428" display="https://www.xiaohongshu.com/user/profile/5f1054ba000000000101df38" r:id="rId754"/>
    <hyperlink xmlns:r="http://schemas.openxmlformats.org/officeDocument/2006/relationships" ref="F429" display="https://pgy.xiaohongshu.com/solar/pre-trade/blogger-detail/5f9708390000000001004270?track_id=kolSimilar_36c32bf6344444a2b05eacb44638ff7e&amp;source=Advertiser_Kol" r:id="rId755"/>
    <hyperlink xmlns:r="http://schemas.openxmlformats.org/officeDocument/2006/relationships" ref="G429" display="https://www.xiaohongshu.com/user/profile/5f9708390000000001004270" r:id="rId756"/>
    <hyperlink xmlns:r="http://schemas.openxmlformats.org/officeDocument/2006/relationships" ref="F430" display="https://pgy.xiaohongshu.com/solar/pre-trade/blogger-detail/675a8f0c000000001c01808b?track_id=kolMatch_41cdadb2b4f441d2a4ce9964bbfc1848&amp;source=Advertiser_Kol" r:id="rId757"/>
    <hyperlink xmlns:r="http://schemas.openxmlformats.org/officeDocument/2006/relationships" ref="G430" display="https://www.xiaohongshu.com/user/profile/675a8f0c000000001c01808b" r:id="rId758"/>
    <hyperlink xmlns:r="http://schemas.openxmlformats.org/officeDocument/2006/relationships" ref="F431" display="https://pgy.xiaohongshu.com/solar/pre-trade/blogger-detail/5f3fe0a60000000001008bb7?track_id=kolMatch_41cdadb2b4f441d2a4ce9964bbfc1848&amp;source=Advertiser_Kol" r:id="rId759"/>
    <hyperlink xmlns:r="http://schemas.openxmlformats.org/officeDocument/2006/relationships" ref="G431" display="https://www.xiaohongshu.com/user/profile/5f3fe0a60000000001008bb7" r:id="rId760"/>
    <hyperlink xmlns:r="http://schemas.openxmlformats.org/officeDocument/2006/relationships" ref="F433" display="https://pgy.xiaohongshu.com/solar/pre-trade/blogger-detail/611256fd00000000010032f7?track_id=kolMatch_64b7d9b99ab246ae9614c4ee3fdb31cf&amp;source=Advertiser_Kol" r:id="rId761"/>
    <hyperlink xmlns:r="http://schemas.openxmlformats.org/officeDocument/2006/relationships" ref="G433" display="https://www.xiaohongshu.com/user/profile/611256fd00000000010032f7" r:id="rId762"/>
    <hyperlink xmlns:r="http://schemas.openxmlformats.org/officeDocument/2006/relationships" ref="F434" display="https://pgy.xiaohongshu.com/solar/pre-trade/blogger-detail/59315e8c5e87e76e1d9e4449?track_id=kolMatch_64b7d9b99ab246ae9614c4ee3fdb31cf&amp;source=Advertiser_Kol" r:id="rId763"/>
    <hyperlink xmlns:r="http://schemas.openxmlformats.org/officeDocument/2006/relationships" ref="G434" display="https://www.xiaohongshu.com/user/profile/59315e8c5e87e76e1d9e4449" r:id="rId764"/>
    <hyperlink xmlns:r="http://schemas.openxmlformats.org/officeDocument/2006/relationships" ref="F435" display="https://pgy.xiaohongshu.com/solar/pre-trade/blogger-detail/594d444c50c4b46100bcace6?track_id=kolMatch_64b7d9b99ab246ae9614c4ee3fdb31cf&amp;source=Advertiser_Kol" r:id="rId765"/>
    <hyperlink xmlns:r="http://schemas.openxmlformats.org/officeDocument/2006/relationships" ref="G435" display="https://www.xiaohongshu.com/user/profile/594d444c50c4b46100bcace6" r:id="rId766"/>
    <hyperlink xmlns:r="http://schemas.openxmlformats.org/officeDocument/2006/relationships" ref="F436" display="https://pgy.xiaohongshu.com/solar/pre-trade/blogger-detail/5c2dca990000000007011128?track_id=kolMatch_64b7d9b99ab246ae9614c4ee3fdb31cf&amp;source=Advertiser_Kol" r:id="rId767"/>
    <hyperlink xmlns:r="http://schemas.openxmlformats.org/officeDocument/2006/relationships" ref="G436" display="https://www.xiaohongshu.com/user/profile/5c2dca990000000007011128" r:id="rId768"/>
    <hyperlink xmlns:r="http://schemas.openxmlformats.org/officeDocument/2006/relationships" ref="F437" display="https://pgy.xiaohongshu.com/solar/pre-trade/blogger-detail/664c8e91000000000303062d?track_id=kolMatch_64b7d9b99ab246ae9614c4ee3fdb31cf&amp;source=Advertiser_Kol" r:id="rId769"/>
    <hyperlink xmlns:r="http://schemas.openxmlformats.org/officeDocument/2006/relationships" ref="G437" display="https://www.xiaohongshu.com/user/profile/664c8e91000000000303062d" r:id="rId770"/>
    <hyperlink xmlns:r="http://schemas.openxmlformats.org/officeDocument/2006/relationships" ref="F438" display="https://pgy.xiaohongshu.com/solar/pre-trade/blogger-detail/5b011b46f7e8b954dfa63523?track_id=kolMatch_1b8b3cf8c7504b7480dd932a03d3ad41&amp;source=Advertiser_Kol" r:id="rId771"/>
    <hyperlink xmlns:r="http://schemas.openxmlformats.org/officeDocument/2006/relationships" ref="G438" display="https://www.xiaohongshu.com/user/profile/5b011b46f7e8b954dfa63523" r:id="rId772"/>
    <hyperlink xmlns:r="http://schemas.openxmlformats.org/officeDocument/2006/relationships" ref="F439" display="https://pgy.xiaohongshu.com/solar/pre-trade/blogger-detail/5adda3794eacab7f2556207a?track_id=kolMatch_1b8b3cf8c7504b7480dd932a03d3ad41&amp;source=Advertiser_Kol" r:id="rId773"/>
    <hyperlink xmlns:r="http://schemas.openxmlformats.org/officeDocument/2006/relationships" ref="G439" display="https://www.xiaohongshu.com/user/profile/5adda3794eacab7f2556207a" r:id="rId774"/>
    <hyperlink xmlns:r="http://schemas.openxmlformats.org/officeDocument/2006/relationships" ref="F440" display="https://pgy.xiaohongshu.com/solar/pre-trade/blogger-detail/5b8552844630610001565ec5?track_id=kolMatch_1b8b3cf8c7504b7480dd932a03d3ad41&amp;source=Advertiser_Kol" r:id="rId775"/>
    <hyperlink xmlns:r="http://schemas.openxmlformats.org/officeDocument/2006/relationships" ref="G440" display="https://www.xiaohongshu.com/user/profile/5b8552844630610001565ec5" r:id="rId776"/>
    <hyperlink xmlns:r="http://schemas.openxmlformats.org/officeDocument/2006/relationships" ref="F441" display="https://pgy.xiaohongshu.com/solar/pre-trade/blogger-detail/5c11f9ed0000000007010a95?track_id=kolMatch_1b8b3cf8c7504b7480dd932a03d3ad41&amp;source=Advertiser_Kol" r:id="rId777"/>
    <hyperlink xmlns:r="http://schemas.openxmlformats.org/officeDocument/2006/relationships" ref="G441" display="https://www.xiaohongshu.com/user/profile/5c11f9ed0000000007010a95" r:id="rId778"/>
    <hyperlink xmlns:r="http://schemas.openxmlformats.org/officeDocument/2006/relationships" ref="F442" display="https://pgy.xiaohongshu.com/solar/pre-trade/blogger-detail/5b5fe806e8ac2b065796b95c?track_id=kolMatch_d2ca7c4a084e4b3dbf4712f1e7e4b8df&amp;source=Advertiser_Kol" r:id="rId779"/>
    <hyperlink xmlns:r="http://schemas.openxmlformats.org/officeDocument/2006/relationships" ref="G442" display="https://www.xiaohongshu.com/user/profile/5b5fe806e8ac2b065796b95c" r:id="rId780"/>
    <hyperlink xmlns:r="http://schemas.openxmlformats.org/officeDocument/2006/relationships" ref="F443" display="https://pgy.xiaohongshu.com/solar/pre-trade/blogger-detail/56c97a92aed7583a3ce858e3?track_id=kolMatch_d2ca7c4a084e4b3dbf4712f1e7e4b8df&amp;source=Advertiser_Kol" r:id="rId781"/>
    <hyperlink xmlns:r="http://schemas.openxmlformats.org/officeDocument/2006/relationships" ref="G443" display="https://www.xiaohongshu.com/user/profile/56c97a92aed7583a3ce858e3" r:id="rId782"/>
    <hyperlink xmlns:r="http://schemas.openxmlformats.org/officeDocument/2006/relationships" ref="F444" display="https://pgy.xiaohongshu.com/solar/pre-trade/blogger-detail/6002758d000000000100496a?track_id=kolMatch_d2ca7c4a084e4b3dbf4712f1e7e4b8df&amp;source=Advertiser_Kol" r:id="rId783"/>
    <hyperlink xmlns:r="http://schemas.openxmlformats.org/officeDocument/2006/relationships" ref="G444" display="https://www.xiaohongshu.com/user/profile/6002758d000000000100496a" r:id="rId784"/>
    <hyperlink xmlns:r="http://schemas.openxmlformats.org/officeDocument/2006/relationships" ref="F445" display="https://pgy.xiaohongshu.com/solar/pre-trade/blogger-detail/5b21cfd9e8ac2b3e14d3c397?track_id=kolMatch_d2ca7c4a084e4b3dbf4712f1e7e4b8df&amp;source=Advertiser_Kol" r:id="rId785"/>
    <hyperlink xmlns:r="http://schemas.openxmlformats.org/officeDocument/2006/relationships" ref="G445" display="https://www.xiaohongshu.com/user/profile/5b21cfd9e8ac2b3e14d3c397" r:id="rId786"/>
    <hyperlink xmlns:r="http://schemas.openxmlformats.org/officeDocument/2006/relationships" ref="F446" display="https://pgy.xiaohongshu.com/solar/pre-trade/blogger-detail/6038a6a3000000000100bbe1?track_id=kolMatch_d2ca7c4a084e4b3dbf4712f1e7e4b8df&amp;source=Advertiser_Kol" r:id="rId787"/>
    <hyperlink xmlns:r="http://schemas.openxmlformats.org/officeDocument/2006/relationships" ref="G446" display="https://www.xiaohongshu.com/user/profile/6038a6a3000000000100bbe1" r:id="rId788"/>
    <hyperlink xmlns:r="http://schemas.openxmlformats.org/officeDocument/2006/relationships" ref="F447" display="https://pgy.xiaohongshu.com/solar/pre-trade/blogger-detail/5c2d71cb000000000700e00e?track_id=kolMatch_bb7c1838eec1423eb8fa85b526d60c8c&amp;source=Advertiser_Kol" r:id="rId789"/>
    <hyperlink xmlns:r="http://schemas.openxmlformats.org/officeDocument/2006/relationships" ref="G447" display="https://www.xiaohongshu.com/user/profile/5c2d71cb000000000700e00e" r:id="rId790"/>
    <hyperlink xmlns:r="http://schemas.openxmlformats.org/officeDocument/2006/relationships" ref="F448" display="https://pgy.xiaohongshu.com/solar/pre-trade/blogger-detail/5b02e50de8ac2b11cad398d2?track_id=kolMatch_bb7c1838eec1423eb8fa85b526d60c8c&amp;source=Advertiser_Kol" r:id="rId791"/>
    <hyperlink xmlns:r="http://schemas.openxmlformats.org/officeDocument/2006/relationships" ref="G448" display="https://www.xiaohongshu.com/user/profile/5b02e50de8ac2b11cad398d2" r:id="rId792"/>
    <hyperlink xmlns:r="http://schemas.openxmlformats.org/officeDocument/2006/relationships" ref="F449" display="https://pgy.xiaohongshu.com/solar/pre-trade/blogger-detail/61236670000000000100a31d?track_id=kolMatch_bb7c1838eec1423eb8fa85b526d60c8c&amp;source=Advertiser_Kol" r:id="rId793"/>
    <hyperlink xmlns:r="http://schemas.openxmlformats.org/officeDocument/2006/relationships" ref="G449" display="https://www.xiaohongshu.com/user/profile/61236670000000000100a31d" r:id="rId794"/>
    <hyperlink xmlns:r="http://schemas.openxmlformats.org/officeDocument/2006/relationships" ref="F450" display="https://pgy.xiaohongshu.com/solar/pre-trade/blogger-detail/5572993ab7ba220ef2cd0424?track_id=kolMatch_bb7c1838eec1423eb8fa85b526d60c8c&amp;source=Advertiser_Kol" r:id="rId795"/>
    <hyperlink xmlns:r="http://schemas.openxmlformats.org/officeDocument/2006/relationships" ref="G450" display="https://www.xiaohongshu.com/user/profile/5572993ab7ba220ef2cd0424" r:id="rId796"/>
    <hyperlink xmlns:r="http://schemas.openxmlformats.org/officeDocument/2006/relationships" ref="F451" display="https://pgy.xiaohongshu.com/solar/pre-trade/blogger-detail/62a523fb000000001b0265d4?track_id=kolMatch_9a5f0bdda1dd4ece85ad1b748519044f&amp;source=Advertiser_Kol" r:id="rId797"/>
    <hyperlink xmlns:r="http://schemas.openxmlformats.org/officeDocument/2006/relationships" ref="G451" display="https://www.xiaohongshu.com/user/profile/62a523fb000000001b0265d4" r:id="rId798"/>
    <hyperlink xmlns:r="http://schemas.openxmlformats.org/officeDocument/2006/relationships" ref="F452" display="https://pgy.xiaohongshu.com/solar/pre-trade/blogger-detail/603335010000000001004f69?track_id=kolMatch_9a5f0bdda1dd4ece85ad1b748519044f&amp;source=Advertiser_Kol" r:id="rId799"/>
    <hyperlink xmlns:r="http://schemas.openxmlformats.org/officeDocument/2006/relationships" ref="G452" display="https://www.xiaohongshu.com/user/profile/603335010000000001004f69" r:id="rId800"/>
    <hyperlink xmlns:r="http://schemas.openxmlformats.org/officeDocument/2006/relationships" ref="F453" display="https://pgy.xiaohongshu.com/solar/pre-trade/blogger-detail/570e11a184edcd5ad9b4465e?track_id=kolMatch_1b336f0fb0af46dd9eb49f89929b6979&amp;source=Advertiser_Kol" r:id="rId801"/>
    <hyperlink xmlns:r="http://schemas.openxmlformats.org/officeDocument/2006/relationships" ref="G453" display="https://www.xiaohongshu.com/user/profile/570e11a184edcd5ad9b4465e" r:id="rId802"/>
    <hyperlink xmlns:r="http://schemas.openxmlformats.org/officeDocument/2006/relationships" ref="F454" display="https://pgy.xiaohongshu.com/solar/pre-trade/blogger-detail/62932eb60000000015015cb8?track_id=kolSimilar_20469c40964244b48bce1a237ef78df8&amp;source=Advertiser_Kol" r:id="rId803"/>
    <hyperlink xmlns:r="http://schemas.openxmlformats.org/officeDocument/2006/relationships" ref="G454" display="https://www.xiaohongshu.com/user/profile/62932eb60000000015015cb8" r:id="rId804"/>
    <hyperlink xmlns:r="http://schemas.openxmlformats.org/officeDocument/2006/relationships" ref="F455" display="https://pgy.xiaohongshu.com/solar/pre-trade/blogger-detail/544826f5d6e4a97c472ab4f4?track_id=kolSimilar_20469c40964244b48bce1a237ef78df8&amp;source=Advertiser_Kol" r:id="rId805"/>
    <hyperlink xmlns:r="http://schemas.openxmlformats.org/officeDocument/2006/relationships" ref="G455" display="https://www.xiaohongshu.com/user/profile/544826f5d6e4a97c472ab4f4" r:id="rId806"/>
    <hyperlink xmlns:r="http://schemas.openxmlformats.org/officeDocument/2006/relationships" ref="F456" display="https://pgy.xiaohongshu.com/solar/pre-trade/blogger-detail/5eee3bc6000000000101df72?track_id=kolSimilar_20469c40964244b48bce1a237ef78df8&amp;source=Advertiser_Kol" r:id="rId807"/>
    <hyperlink xmlns:r="http://schemas.openxmlformats.org/officeDocument/2006/relationships" ref="G456" display="https://www.xiaohongshu.com/user/profile/5eee3bc6000000000101df72" r:id="rId808"/>
    <hyperlink xmlns:r="http://schemas.openxmlformats.org/officeDocument/2006/relationships" ref="F457" display="https://pgy.xiaohongshu.com/solar/pre-trade/blogger-detail/556e9af1e58d1307f2e75dd7?track_id=kolSimilar_20469c40964244b48bce1a237ef78df8&amp;source=Advertiser_Kol" r:id="rId809"/>
    <hyperlink xmlns:r="http://schemas.openxmlformats.org/officeDocument/2006/relationships" ref="G457" display="https://www.xiaohongshu.com/user/profile/556e9af1e58d1307f2e75dd7" r:id="rId810"/>
    <hyperlink xmlns:r="http://schemas.openxmlformats.org/officeDocument/2006/relationships" ref="F458" display="https://pgy.xiaohongshu.com/solar/pre-trade/blogger-detail/63518239000000001901ec7f?track_id=kolMatch_1b336f0fb0af46dd9eb49f89929b6979&amp;source=Advertiser_Kol" r:id="rId811"/>
    <hyperlink xmlns:r="http://schemas.openxmlformats.org/officeDocument/2006/relationships" ref="G458" display="https://www.xiaohongshu.com/user/profile/63518239000000001901ec7f" r:id="rId812"/>
    <hyperlink xmlns:r="http://schemas.openxmlformats.org/officeDocument/2006/relationships" ref="F459" display="https://pgy.xiaohongshu.com/solar/pre-trade/blogger-detail/63a44c87000000002601335a?track_id=kolSimilar_4036c7758bbd405cbe98388930d8f17b&amp;source=Advertiser_Kol" r:id="rId813"/>
    <hyperlink xmlns:r="http://schemas.openxmlformats.org/officeDocument/2006/relationships" ref="G459" display="https://www.xiaohongshu.com/user/profile/63a44c87000000002601335a" r:id="rId814"/>
    <hyperlink xmlns:r="http://schemas.openxmlformats.org/officeDocument/2006/relationships" ref="F460" display="https://pgy.xiaohongshu.com/solar/pre-trade/blogger-detail/65a2857e00000000220136f8?track_id=kolSimilar_bd5b63f472614aef96143117b6175154&amp;source=Advertiser_Kol" r:id="rId815"/>
    <hyperlink xmlns:r="http://schemas.openxmlformats.org/officeDocument/2006/relationships" ref="G460" display="https://www.xiaohongshu.com/user/profile/65a2857e00000000220136f8" r:id="rId816"/>
    <hyperlink xmlns:r="http://schemas.openxmlformats.org/officeDocument/2006/relationships" ref="F461" display="https://pgy.xiaohongshu.com/solar/pre-trade/blogger-detail/637de7ce000000001f01b5c5?track_id=kolMatch_d2ca7c4a084e4b3dbf4712f1e7e4b8df&amp;source=Advertiser_Kol" r:id="rId817"/>
    <hyperlink xmlns:r="http://schemas.openxmlformats.org/officeDocument/2006/relationships" ref="G461" display="https://www.xiaohongshu.com/user/profile/637de7ce000000001f01b5c5" r:id="rId818"/>
    <hyperlink xmlns:r="http://schemas.openxmlformats.org/officeDocument/2006/relationships" ref="F462" display="https://pgy.xiaohongshu.com/solar/pre-trade/blogger-detail/5c1667a90000000006033a2b?track_id=kolSimilar_bd5b63f472614aef96143117b6175154&amp;source=Advertiser_Kol" r:id="rId819"/>
    <hyperlink xmlns:r="http://schemas.openxmlformats.org/officeDocument/2006/relationships" ref="G462" display="https://www.xiaohongshu.com/user/profile/5c1667a90000000006033a2b" r:id="rId820"/>
    <hyperlink xmlns:r="http://schemas.openxmlformats.org/officeDocument/2006/relationships" ref="F463" display="https://pgy.xiaohongshu.com/solar/pre-trade/blogger-detail/5a866d0811be102221858bf0?track_id=kolMatch_e983f7120a834d4b91e8608e2458c073&amp;source=Advertiser_Kol" r:id="rId821"/>
    <hyperlink xmlns:r="http://schemas.openxmlformats.org/officeDocument/2006/relationships" ref="G463" display="https://www.xiaohongshu.com/user/profile/5a866d0811be102221858bf0" r:id="rId822"/>
    <hyperlink xmlns:r="http://schemas.openxmlformats.org/officeDocument/2006/relationships" ref="F464" display="https://pgy.xiaohongshu.com/solar/pre-trade/blogger-detail/61aa39f60000000010005b4c?track_id=kolMatch_1416536f0e0642f9809965f5cb86b788&amp;source=Advertiser_Kol" r:id="rId823"/>
    <hyperlink xmlns:r="http://schemas.openxmlformats.org/officeDocument/2006/relationships" ref="G464" display="https://www.xiaohongshu.com/user/profile/61aa39f60000000010005b4c" r:id="rId824"/>
    <hyperlink xmlns:r="http://schemas.openxmlformats.org/officeDocument/2006/relationships" ref="F465" display="https://pgy.xiaohongshu.com/solar/pre-trade/blogger-detail/5ce3a4ce00000000110015ab?track_id=kolMatch_b49dbe5193954ff6ab9267801db1aa7a&amp;source=Advertiser_Kol" r:id="rId825"/>
    <hyperlink xmlns:r="http://schemas.openxmlformats.org/officeDocument/2006/relationships" ref="G465" display="https://www.xiaohongshu.com/user/profile/5ce3a4ce00000000110015ab" r:id="rId826"/>
    <hyperlink xmlns:r="http://schemas.openxmlformats.org/officeDocument/2006/relationships" ref="F466" display="https://pgy.xiaohongshu.com/solar/pre-trade/blogger-detail/594b6abf82ec390c901bcf6a?track_id=kolMatch_b49dbe5193954ff6ab9267801db1aa7a&amp;source=Advertiser_Kol" r:id="rId827"/>
    <hyperlink xmlns:r="http://schemas.openxmlformats.org/officeDocument/2006/relationships" ref="G466" display="https://www.xiaohongshu.com/user/profile/594b6abf82ec390c901bcf6a" r:id="rId828"/>
    <hyperlink xmlns:r="http://schemas.openxmlformats.org/officeDocument/2006/relationships" ref="F467" display="https://pgy.xiaohongshu.com/solar/pre-trade/blogger-detail/5edc9cc3000000000100685e?track_id=kolMatch_b49dbe5193954ff6ab9267801db1aa7a&amp;source=Advertiser_Kol" r:id="rId829"/>
    <hyperlink xmlns:r="http://schemas.openxmlformats.org/officeDocument/2006/relationships" ref="G467" display="https://www.xiaohongshu.com/user/profile/5edc9cc3000000000100685e" r:id="rId830"/>
    <hyperlink xmlns:r="http://schemas.openxmlformats.org/officeDocument/2006/relationships" ref="F468" display="https://pgy.xiaohongshu.com/solar/pre-trade/blogger-detail/65ba1b16000000000e02595d?track_id=kolMatch_b49dbe5193954ff6ab9267801db1aa7a&amp;source=Advertiser_Kol" r:id="rId831"/>
    <hyperlink xmlns:r="http://schemas.openxmlformats.org/officeDocument/2006/relationships" ref="G468" display="https://www.xiaohongshu.com/user/profile/65ba1b16000000000e02595d" r:id="rId832"/>
    <hyperlink xmlns:r="http://schemas.openxmlformats.org/officeDocument/2006/relationships" ref="F469" display="https://pgy.xiaohongshu.com/solar/pre-trade/blogger-detail/5fb369930000000001005d2f?track_id=kolSimilar_c5fce0230007492ab113d5f2983e4303&amp;source=Advertiser_Kol" r:id="rId833"/>
    <hyperlink xmlns:r="http://schemas.openxmlformats.org/officeDocument/2006/relationships" ref="G469" display="https://www.xiaohongshu.com/user/profile/5fb369930000000001005d2f" r:id="rId834"/>
    <hyperlink xmlns:r="http://schemas.openxmlformats.org/officeDocument/2006/relationships" ref="F470" display="https://pgy.xiaohongshu.com/solar/pre-trade/blogger-detail/60aa73330000000001003b80?track_id=kolSimilar_c5fce0230007492ab113d5f2983e4303&amp;source=Advertiser_Kol" r:id="rId835"/>
    <hyperlink xmlns:r="http://schemas.openxmlformats.org/officeDocument/2006/relationships" ref="G470" display="https://www.xiaohongshu.com/user/profile/60aa73330000000001003b80" r:id="rId836"/>
    <hyperlink xmlns:r="http://schemas.openxmlformats.org/officeDocument/2006/relationships" ref="F471" display="https://pgy.xiaohongshu.com/solar/pre-trade/blogger-detail/625516a2000000001000a156?track_id=kolSimilar_256f42b4ca3c4400b0216b0a505ee2d2&amp;source=Advertiser_Kol" r:id="rId837"/>
    <hyperlink xmlns:r="http://schemas.openxmlformats.org/officeDocument/2006/relationships" ref="G471" display="https://www.xiaohongshu.com/user/profile/625516a2000000001000a156" r:id="rId838"/>
    <hyperlink xmlns:r="http://schemas.openxmlformats.org/officeDocument/2006/relationships" ref="F472" display="https://pgy.xiaohongshu.com/solar/pre-trade/blogger-detail/6715c8e8000000001d032d4e?track_id=kolSimilar_256f42b4ca3c4400b0216b0a505ee2d2&amp;source=Advertiser_Kol" r:id="rId839"/>
    <hyperlink xmlns:r="http://schemas.openxmlformats.org/officeDocument/2006/relationships" ref="G472" display="https://www.xiaohongshu.com/user/profile/6715c8e8000000001d032d4e" r:id="rId840"/>
    <hyperlink xmlns:r="http://schemas.openxmlformats.org/officeDocument/2006/relationships" ref="F474" display="https://pgy.xiaohongshu.com/solar/pre-trade/blogger-detail/648bcc9e000000002a037497?track_id=kolSimilar_947001a8598748d09a24215f70d834ea&amp;source=Advertiser_Kol" r:id="rId841"/>
    <hyperlink xmlns:r="http://schemas.openxmlformats.org/officeDocument/2006/relationships" ref="G474" display="https://www.xiaohongshu.com/user/profile/648bcc9e000000002a037497" r:id="rId842"/>
    <hyperlink xmlns:r="http://schemas.openxmlformats.org/officeDocument/2006/relationships" ref="F475" display="https://pgy.xiaohongshu.com/solar/pre-trade/blogger-detail/5df4b1d800000000010085a6?track_id=kolSimilar_e44d6191b7334caf87af741ff37139c3&amp;source=Advertiser_Kol" r:id="rId843"/>
    <hyperlink xmlns:r="http://schemas.openxmlformats.org/officeDocument/2006/relationships" ref="G475" display="https://www.xiaohongshu.com/user/profile/5df4b1d800000000010085a6" r:id="rId844"/>
    <hyperlink xmlns:r="http://schemas.openxmlformats.org/officeDocument/2006/relationships" ref="F476" display="https://pgy.xiaohongshu.com/solar/pre-trade/blogger-detail/653b6373000000000301e4cb?track_id=kolSimilar_823a7d2b92644123af9124992b7052a3&amp;source=Advertiser_Kol" r:id="rId845"/>
    <hyperlink xmlns:r="http://schemas.openxmlformats.org/officeDocument/2006/relationships" ref="G476" display="https://www.xiaohongshu.com/user/profile/653b6373000000000301e4cb" r:id="rId846"/>
    <hyperlink xmlns:r="http://schemas.openxmlformats.org/officeDocument/2006/relationships" ref="F477" display="https://pgy.xiaohongshu.com/solar/pre-trade/blogger-detail/633fb6a5000000001901faf4?track_id=kolSimilar_e44d6191b7334caf87af741ff37139c3&amp;source=Advertiser_Kol" r:id="rId847"/>
    <hyperlink xmlns:r="http://schemas.openxmlformats.org/officeDocument/2006/relationships" ref="G477" display="https://www.xiaohongshu.com/user/profile/633fb6a5000000001901faf4" r:id="rId848"/>
    <hyperlink xmlns:r="http://schemas.openxmlformats.org/officeDocument/2006/relationships" ref="F478" display="https://pgy.xiaohongshu.com/solar/pre-trade/blogger-detail/638882d4000000001f01566c?track_id=kolSearch_8195e56b55df46de93eb8f1ee2868ea8&amp;source=Advertiser_Kol" r:id="rId849"/>
    <hyperlink xmlns:r="http://schemas.openxmlformats.org/officeDocument/2006/relationships" ref="G478" display="https://www.xiaohongshu.com/user/profile/638882d4000000001f01566c" r:id="rId850"/>
    <hyperlink xmlns:r="http://schemas.openxmlformats.org/officeDocument/2006/relationships" ref="F479" display="https://pgy.xiaohongshu.com/solar/pre-trade/blogger-detail/5b49dcd811be102e1de198f2?track_id=kolSimilar_e44d6191b7334caf87af741ff37139c3&amp;source=Advertiser_Kol" r:id="rId851"/>
    <hyperlink xmlns:r="http://schemas.openxmlformats.org/officeDocument/2006/relationships" ref="G479" display="https://www.xiaohongshu.com/user/profile/5b49dcd811be102e1de198f2" r:id="rId852"/>
    <hyperlink xmlns:r="http://schemas.openxmlformats.org/officeDocument/2006/relationships" ref="F480" display="https://pgy.xiaohongshu.com/solar/pre-trade/blogger-detail/5b0b80e511be106a88f0817c?track_id=kolMatch_e58ca7fa2ad54806ae0f217851bc86e7&amp;source=Advertiser_Kol" r:id="rId853"/>
    <hyperlink xmlns:r="http://schemas.openxmlformats.org/officeDocument/2006/relationships" ref="G480" display="https://www.xiaohongshu.com/user/profile/5b0b80e511be106a88f0817c" r:id="rId854"/>
    <hyperlink xmlns:r="http://schemas.openxmlformats.org/officeDocument/2006/relationships" ref="F481" display="https://pgy.xiaohongshu.com/solar/pre-trade/blogger-detail/5fea9c8f0000000001002b07?track_id=kolMatch_b169bfffddb04e359a083206f59196b6&amp;source=Advertiser_Kol" r:id="rId855"/>
    <hyperlink xmlns:r="http://schemas.openxmlformats.org/officeDocument/2006/relationships" ref="G481" display="https://www.xiaohongshu.com/user/profile/5fea9c8f0000000001002b07" r:id="rId856"/>
    <hyperlink xmlns:r="http://schemas.openxmlformats.org/officeDocument/2006/relationships" ref="F482" display="https://pgy.xiaohongshu.com/solar/pre-trade/blogger-detail/6705272d000000000b031245?track_id=kolSimilar_823a7d2b92644123af9124992b7052a3&amp;source=Advertiser_Kol" r:id="rId857"/>
    <hyperlink xmlns:r="http://schemas.openxmlformats.org/officeDocument/2006/relationships" ref="G482" display="https://www.xiaohongshu.com/user/profile/6705272d000000000b031245" r:id="rId858"/>
    <hyperlink xmlns:r="http://schemas.openxmlformats.org/officeDocument/2006/relationships" ref="F483" display="https://pgy.xiaohongshu.com/solar/pre-trade/blogger-detail/6020f0c20000000001002b4b?track_id=kolSimilar_b3c1e9bcf21a4b2091c830b2ea2e8b51&amp;source=Advertiser_Kol" r:id="rId859"/>
    <hyperlink xmlns:r="http://schemas.openxmlformats.org/officeDocument/2006/relationships" ref="G483" display="https://www.xiaohongshu.com/user/profile/6020f0c20000000001002b4b" r:id="rId860"/>
    <hyperlink xmlns:r="http://schemas.openxmlformats.org/officeDocument/2006/relationships" ref="F484" display="https://pgy.xiaohongshu.com/solar/pre-trade/blogger-detail/627410b30000000021021ec5?track_id=kolMatch_b169bfffddb04e359a083206f59196b6&amp;source=Advertiser_Kol" r:id="rId861"/>
    <hyperlink xmlns:r="http://schemas.openxmlformats.org/officeDocument/2006/relationships" ref="G484" display="https://www.xiaohongshu.com/user/profile/627410b30000000021021ec5" r:id="rId862"/>
    <hyperlink xmlns:r="http://schemas.openxmlformats.org/officeDocument/2006/relationships" ref="F485" display="https://pgy.xiaohongshu.com/solar/pre-trade/blogger-detail/566e3acd0bf90c17ac509524?track_id=kolSimilar_947001a8598748d09a24215f70d834ea&amp;source=Advertiser_Kol" r:id="rId863"/>
    <hyperlink xmlns:r="http://schemas.openxmlformats.org/officeDocument/2006/relationships" ref="G485" display="https://www.xiaohongshu.com/user/profile/566e3acd0bf90c17ac509524" r:id="rId864"/>
    <hyperlink xmlns:r="http://schemas.openxmlformats.org/officeDocument/2006/relationships" ref="F486" display="https://pgy.xiaohongshu.com/solar/pre-trade/blogger-detail/60b26a1c000000000101fec0?track_id=kolSearch_6227f9dc39104a5ea9d9774862dfbd5c&amp;source=Advertiser_Kol" r:id="rId865"/>
    <hyperlink xmlns:r="http://schemas.openxmlformats.org/officeDocument/2006/relationships" ref="G486" display="https://www.xiaohongshu.com/user/profile/60b26a1c000000000101fec0" r:id="rId866"/>
    <hyperlink xmlns:r="http://schemas.openxmlformats.org/officeDocument/2006/relationships" ref="F487" display="https://pgy.xiaohongshu.com/solar/pre-trade/blogger-detail/66f7aa26000000001d033c25?track_id=kolMatch_b169bfffddb04e359a083206f59196b6&amp;source=Advertiser_Kol" r:id="rId867"/>
    <hyperlink xmlns:r="http://schemas.openxmlformats.org/officeDocument/2006/relationships" ref="G487" display="https://www.xiaohongshu.com/user/profile/66f7aa26000000001d033c25" r:id="rId868"/>
    <hyperlink xmlns:r="http://schemas.openxmlformats.org/officeDocument/2006/relationships" ref="F488" display="https://pgy.xiaohongshu.com/solar/pre-trade/blogger-detail/600a88e40000000001007724?track_id=kolSimilar_208e0055c23f420888cae953803e9a7f&amp;source=Advertiser_Kol" r:id="rId869"/>
    <hyperlink xmlns:r="http://schemas.openxmlformats.org/officeDocument/2006/relationships" ref="G488" display="https://www.xiaohongshu.com/user/profile/600a88e40000000001007724" r:id="rId870"/>
    <hyperlink xmlns:r="http://schemas.openxmlformats.org/officeDocument/2006/relationships" ref="F489" display="https://pgy.xiaohongshu.com/solar/pre-trade/blogger-detail/577263de6a6a69026daf02ac?track_id=kolMatch_370e13bf7c874dc794b5b0eb372ced37&amp;source=Advertiser_Kol" r:id="rId871"/>
    <hyperlink xmlns:r="http://schemas.openxmlformats.org/officeDocument/2006/relationships" ref="G489" display="https://www.xiaohongshu.com/user/profile/577263de6a6a69026daf02ac" r:id="rId872"/>
    <hyperlink xmlns:r="http://schemas.openxmlformats.org/officeDocument/2006/relationships" ref="F490" display="https://pgy.xiaohongshu.com/solar/pre-trade/blogger-detail/5e704a14000000000100a037?track_id=kolSimilar_3d177cd0213c414d922f3c34ab359f3e&amp;source=Advertiser_Kol" r:id="rId873"/>
    <hyperlink xmlns:r="http://schemas.openxmlformats.org/officeDocument/2006/relationships" ref="G490" display="https://www.xiaohongshu.com/user/profile/5e704a14000000000100a037" r:id="rId874"/>
    <hyperlink xmlns:r="http://schemas.openxmlformats.org/officeDocument/2006/relationships" ref="F491" display="https://pgy.xiaohongshu.com/solar/pre-trade/blogger-detail/5f99883c0000000001000f11?track_id=kolSearch_204d81b9def044e98b76742fdc3ee9cf&amp;source=Advertiser_Kol" r:id="rId875"/>
    <hyperlink xmlns:r="http://schemas.openxmlformats.org/officeDocument/2006/relationships" ref="G491" display="https://www.xiaohongshu.com/user/profile/5f99883c0000000001000f11" r:id="rId876"/>
    <hyperlink xmlns:r="http://schemas.openxmlformats.org/officeDocument/2006/relationships" ref="F492" display="https://pgy.xiaohongshu.com/solar/pre-trade/blogger-detail/611a558c0000000001000306?track_id=kolSimilar_947001a8598748d09a24215f70d834ea&amp;source=Advertiser_Kol" r:id="rId877"/>
    <hyperlink xmlns:r="http://schemas.openxmlformats.org/officeDocument/2006/relationships" ref="G492" display="https://www.xiaohongshu.com/user/profile/611a558c0000000001000306" r:id="rId878"/>
    <hyperlink xmlns:r="http://schemas.openxmlformats.org/officeDocument/2006/relationships" ref="F493" display="https://pgy.xiaohongshu.com/solar/pre-trade/blogger-detail/54314472d6e4a97ec80dbd2b?track_id=kolMatch_a4fb43e099904be29d4cdbcaff003bf1&amp;source=Advertiser_Kol" r:id="rId879"/>
    <hyperlink xmlns:r="http://schemas.openxmlformats.org/officeDocument/2006/relationships" ref="G493" display="https://www.xiaohongshu.com/user/profile/54314472d6e4a97ec80dbd2b" r:id="rId880"/>
    <hyperlink xmlns:r="http://schemas.openxmlformats.org/officeDocument/2006/relationships" ref="F494" display="https://pgy.xiaohongshu.com/solar/pre-trade/blogger-detail/625812f00000000021023556?track_id=kolMatch_370e13bf7c874dc794b5b0eb372ced37&amp;source=Advertiser_Kol" r:id="rId881"/>
    <hyperlink xmlns:r="http://schemas.openxmlformats.org/officeDocument/2006/relationships" ref="G494" display="https://www.xiaohongshu.com/user/profile/625812f00000000021023556" r:id="rId882"/>
    <hyperlink xmlns:r="http://schemas.openxmlformats.org/officeDocument/2006/relationships" ref="F495" display="https://pgy.xiaohongshu.com/solar/pre-trade/blogger-detail/66140aae0000000007007b8b?track_id=kolMatch_8ae8cce8cc524c26b0b5b2e1224a1c68&amp;source=Advertiser_Kol" r:id="rId883"/>
    <hyperlink xmlns:r="http://schemas.openxmlformats.org/officeDocument/2006/relationships" ref="G495" display="https://www.xiaohongshu.com/user/profile/66140aae0000000007007b8b" r:id="rId884"/>
    <hyperlink xmlns:r="http://schemas.openxmlformats.org/officeDocument/2006/relationships" ref="F496" display="https://pgy.xiaohongshu.com/solar/pre-trade/blogger-detail/5b0788696b58b768ce47a335?track_id=kolSearch_3efb8cc660f849968e484eb0295de689&amp;source=Advertiser_Kol" r:id="rId885"/>
    <hyperlink xmlns:r="http://schemas.openxmlformats.org/officeDocument/2006/relationships" ref="G496" display="https://www.xiaohongshu.com/user/profile/5b0788696b58b768ce47a335" r:id="rId886"/>
    <hyperlink xmlns:r="http://schemas.openxmlformats.org/officeDocument/2006/relationships" ref="F497" display="https://pgy.xiaohongshu.com/solar/pre-trade/blogger-detail/67b45d8a000000000d00a53a?track_id=kolMatch_a4fb43e099904be29d4cdbcaff003bf1&amp;source=Advertiser_Kol" r:id="rId887"/>
    <hyperlink xmlns:r="http://schemas.openxmlformats.org/officeDocument/2006/relationships" ref="G497" display="https://www.xiaohongshu.com/user/profile/67b45d8a000000000d00a53a" r:id="rId888"/>
    <hyperlink xmlns:r="http://schemas.openxmlformats.org/officeDocument/2006/relationships" ref="F498" display="https://pgy.xiaohongshu.com/solar/pre-trade/blogger-detail/5aafca6ce8ac2b3faecbecc2?track_id=kolSearch_46370e1edd2644c7b4d4ad2b8ffdfd85&amp;source=Advertiser_Kol" r:id="rId889"/>
    <hyperlink xmlns:r="http://schemas.openxmlformats.org/officeDocument/2006/relationships" ref="G498" display="https://www.xiaohongshu.com/user/profile/5aafca6ce8ac2b3faecbecc2" r:id="rId890"/>
    <hyperlink xmlns:r="http://schemas.openxmlformats.org/officeDocument/2006/relationships" ref="F499" display="https://pgy.xiaohongshu.com/solar/pre-trade/blogger-detail/564a8cab62a60c40bb3919c5?track_id=kolMatch_30ca55b14d9d4a4dbae566ea57398307&amp;source=Advertiser_Kol" r:id="rId891"/>
    <hyperlink xmlns:r="http://schemas.openxmlformats.org/officeDocument/2006/relationships" ref="G499" display="https://www.xiaohongshu.com/user/profile/564a8cab62a60c40bb3919c5" r:id="rId892"/>
    <hyperlink xmlns:r="http://schemas.openxmlformats.org/officeDocument/2006/relationships" ref="F500" display="https://pgy.xiaohongshu.com/solar/pre-trade/blogger-detail/5c318e58000000000502a078?track_id=kolMatch_30ca55b14d9d4a4dbae566ea57398307&amp;source=Advertiser_Kol" r:id="rId893"/>
    <hyperlink xmlns:r="http://schemas.openxmlformats.org/officeDocument/2006/relationships" ref="G500" display="https://www.xiaohongshu.com/user/profile/5c318e58000000000502a078" r:id="rId894"/>
    <hyperlink xmlns:r="http://schemas.openxmlformats.org/officeDocument/2006/relationships" ref="F501" display="https://pgy.xiaohongshu.com/solar/pre-trade/blogger-detail/63fb851f000000001001cbad?track_id=kolMatch_c580660c8ad442efad2ff964d2fa6985&amp;source=Advertiser_Kol" r:id="rId895"/>
    <hyperlink xmlns:r="http://schemas.openxmlformats.org/officeDocument/2006/relationships" ref="G501" display="https://www.xiaohongshu.com/user/profile/63fb851f000000001001cbad" r:id="rId896"/>
    <hyperlink xmlns:r="http://schemas.openxmlformats.org/officeDocument/2006/relationships" ref="F502" display="https://pgy.xiaohongshu.com/solar/pre-trade/blogger-detail/56ae1b3f6a6a697b7c3b125a?track_id=kolSearch_adc9d7a8e1804658aba1141c07ffca83&amp;fromRoute=Advertiser_Kol&amp;source=Advertiser_Kol" r:id="rId897"/>
    <hyperlink xmlns:r="http://schemas.openxmlformats.org/officeDocument/2006/relationships" ref="G502" display="https://www.xiaohongshu.com/user/profile/56ae1b3f6a6a697b7c3b125a" r:id="rId898"/>
    <hyperlink xmlns:r="http://schemas.openxmlformats.org/officeDocument/2006/relationships" ref="F503" display="https://pgy.xiaohongshu.com/solar/pre-trade/blogger-detail/5e5d01b40000000001002548?track_id=kolSearch_2ceee76469cf4133a640b6b8ce1d4805&amp;fromRoute=Advertiser_Kol&amp;source=Advertiser_Kol" r:id="rId899"/>
    <hyperlink xmlns:r="http://schemas.openxmlformats.org/officeDocument/2006/relationships" ref="G503" display="https://www.xiaohongshu.com/user/profile/5e5d01b40000000001002548" r:id="rId900"/>
    <hyperlink xmlns:r="http://schemas.openxmlformats.org/officeDocument/2006/relationships" ref="F505" display="https://pgy.xiaohongshu.com/solar/pre-trade/blogger-detail/604b027f0000000001003669?track_id=kolSearch_6996f414001e4d3da80010144c31f62a&amp;fromRoute=Advertiser_Kol&amp;source=Advertiser_Kol" r:id="rId901"/>
    <hyperlink xmlns:r="http://schemas.openxmlformats.org/officeDocument/2006/relationships" ref="G505" display="https://www.xiaohongshu.com/user/profile/604b027f0000000001003669" r:id="rId902"/>
    <hyperlink xmlns:r="http://schemas.openxmlformats.org/officeDocument/2006/relationships" ref="F506" display="https://pgy.xiaohongshu.com/solar/pre-trade/blogger-detail/5ad051654eacab605fd1e274?track_id=kolSimilar_4e0788ea8f834ddb9697f3d168445e20&amp;fromRoute=Advertiser_Kol&amp;source=Advertiser_Kol" r:id="rId903"/>
    <hyperlink xmlns:r="http://schemas.openxmlformats.org/officeDocument/2006/relationships" ref="G506" display="https://www.xiaohongshu.com/user/profile/5ad051654eacab605fd1e274" r:id="rId904"/>
    <hyperlink xmlns:r="http://schemas.openxmlformats.org/officeDocument/2006/relationships" ref="F507" display="https://pgy.xiaohongshu.com/solar/pre-trade/blogger-detail/5bc336c89c8603000192b04c?track_id=kolSimilar_9c7cf6c3d9514841ab42d757379ac6f8&amp;fromRoute=Advertiser_Kol&amp;source=Advertiser_Kol" r:id="rId905"/>
    <hyperlink xmlns:r="http://schemas.openxmlformats.org/officeDocument/2006/relationships" ref="G507" display="https://www.xiaohongshu.com/user/profile/5bc336c89c8603000192b04c" r:id="rId906"/>
    <hyperlink xmlns:r="http://schemas.openxmlformats.org/officeDocument/2006/relationships" ref="F508" display="https://pgy.xiaohongshu.com/solar/pre-trade/blogger-detail/580645c082ec393f6549f7d2?track_id=kolSimilar_9c7cf6c3d9514841ab42d757379ac6f8&amp;fromRoute=Advertiser_Kol&amp;source=Advertiser_Kol" r:id="rId907"/>
    <hyperlink xmlns:r="http://schemas.openxmlformats.org/officeDocument/2006/relationships" ref="G508" display="https://www.xiaohongshu.com/user/profile/580645c082ec393f6549f7d2" r:id="rId908"/>
    <hyperlink xmlns:r="http://schemas.openxmlformats.org/officeDocument/2006/relationships" ref="F509" display="https://pgy.xiaohongshu.com/solar/pre-trade/blogger-detail/59a2d87550c4b42081dd8c5c?track_id=kolSimilar_6b160771a0254dab8c9c9a13a7f7e585&amp;fromRoute=Advertiser_Kol&amp;source=Advertiser_Kol" r:id="rId909"/>
    <hyperlink xmlns:r="http://schemas.openxmlformats.org/officeDocument/2006/relationships" ref="G509" display="https://www.xiaohongshu.com/user/profile/59a2d87550c4b42081dd8c5c" r:id="rId910"/>
    <hyperlink xmlns:r="http://schemas.openxmlformats.org/officeDocument/2006/relationships" ref="F510" display="https://pgy.xiaohongshu.com/solar/pre-trade/blogger-detail/60729f630000000001005da4?track_id=kolSimilar_b1a6434a70b84d85b6c41e11392d4a00&amp;fromRoute=Advertiser_Kol&amp;source=Advertiser_Kol" r:id="rId911"/>
    <hyperlink xmlns:r="http://schemas.openxmlformats.org/officeDocument/2006/relationships" ref="G510" display="https://www.xiaohongshu.com/user/profile/60729f630000000001005da4" r:id="rId912"/>
    <hyperlink xmlns:r="http://schemas.openxmlformats.org/officeDocument/2006/relationships" ref="F511" display="https://pgy.xiaohongshu.com/solar/pre-trade/blogger-detail/5b151a41e8ac2b78e117f158?track_id=kolSimilar_b1a6434a70b84d85b6c41e11392d4a00&amp;fromRoute=Advertiser_Kol&amp;source=Advertiser_Kol" r:id="rId913"/>
    <hyperlink xmlns:r="http://schemas.openxmlformats.org/officeDocument/2006/relationships" ref="G511" display="https://www.xiaohongshu.com/user/profile/5b151a41e8ac2b78e117f158" r:id="rId914"/>
    <hyperlink xmlns:r="http://schemas.openxmlformats.org/officeDocument/2006/relationships" ref="F512" display="https://pgy.xiaohongshu.com/solar/pre-trade/blogger-detail/6245b8030000000021026734?track_id=kolSimilar_b1a6434a70b84d85b6c41e11392d4a00&amp;fromRoute=Advertiser_Kol&amp;source=Advertiser_Kol" r:id="rId915"/>
    <hyperlink xmlns:r="http://schemas.openxmlformats.org/officeDocument/2006/relationships" ref="G512" display="https://www.xiaohongshu.com/user/profile/6245b8030000000021026734" r:id="rId916"/>
    <hyperlink xmlns:r="http://schemas.openxmlformats.org/officeDocument/2006/relationships" ref="F513" display="https://pgy.xiaohongshu.com/solar/pre-trade/blogger-detail/6407d76b000000002a00a18a?track_id=kolSimilar_50faea8e4ac54572a408e42e2940b226&amp;fromRoute=Advertiser_Kol&amp;source=Advertiser_Kol" r:id="rId917"/>
    <hyperlink xmlns:r="http://schemas.openxmlformats.org/officeDocument/2006/relationships" ref="G513" display="https://www.xiaohongshu.com/user/profile/6407d76b000000002a00a18a" r:id="rId918"/>
    <hyperlink xmlns:r="http://schemas.openxmlformats.org/officeDocument/2006/relationships" ref="F514" display="https://pgy.xiaohongshu.com/solar/pre-trade/blogger-detail/595e5c2350c4b446dcbd9f15?track_id=kolSimilar_f0eb6482d1884a7ea9e8dbbe5d5e1d64&amp;fromRoute=Advertiser_Kol&amp;source=Advertiser_Kol" r:id="rId919"/>
    <hyperlink xmlns:r="http://schemas.openxmlformats.org/officeDocument/2006/relationships" ref="G514" display="https://www.xiaohongshu.com/user/profile/595e5c2350c4b446dcbd9f15" r:id="rId920"/>
    <hyperlink xmlns:r="http://schemas.openxmlformats.org/officeDocument/2006/relationships" ref="F515" display="https://pgy.xiaohongshu.com/solar/pre-trade/blogger-detail/5f117f7d0000000001002d78?track_id=kolSimilar_fb6281acf49149629fa0aa6c0be3ab82&amp;fromRoute=Advertiser_Kol&amp;source=Advertiser_Kol" r:id="rId921"/>
    <hyperlink xmlns:r="http://schemas.openxmlformats.org/officeDocument/2006/relationships" ref="G515" display="https://www.xiaohongshu.com/user/profile/5f117f7d0000000001002d78" r:id="rId922"/>
    <hyperlink xmlns:r="http://schemas.openxmlformats.org/officeDocument/2006/relationships" ref="F516" display="https://pgy.xiaohongshu.com/solar/pre-trade/blogger-detail/5905b2f050c4b41150967509?track_id=kolSimilar_fb6281acf49149629fa0aa6c0be3ab82&amp;fromRoute=Advertiser_Kol&amp;source=Advertiser_Kol" r:id="rId923"/>
    <hyperlink xmlns:r="http://schemas.openxmlformats.org/officeDocument/2006/relationships" ref="G516" display="https://www.xiaohongshu.com/user/profile/5905b2f050c4b41150967509" r:id="rId924"/>
    <hyperlink xmlns:r="http://schemas.openxmlformats.org/officeDocument/2006/relationships" ref="F517" display="https://pgy.xiaohongshu.com/solar/pre-trade/blogger-detail/61a828de0000000010005bb7?track_id=kolMatch_b7285dbf3e4a47f084e879f3f231229b&amp;fromRoute=Advertiser_Kol&amp;source=Advertiser_Kol" r:id="rId925"/>
    <hyperlink xmlns:r="http://schemas.openxmlformats.org/officeDocument/2006/relationships" ref="G517" display="https://www.xiaohongshu.com/user/profile/61a828de0000000010005bb7" r:id="rId926"/>
    <hyperlink xmlns:r="http://schemas.openxmlformats.org/officeDocument/2006/relationships" ref="F518" display="https://pgy.xiaohongshu.com/solar/pre-trade/blogger-detail/5a9e3eccdb2e607a8e72fbda?track_id=kolMatch_b7285dbf3e4a47f084e879f3f231229b&amp;fromRoute=Advertiser_Kol&amp;source=Advertiser_Kol" r:id="rId927"/>
    <hyperlink xmlns:r="http://schemas.openxmlformats.org/officeDocument/2006/relationships" ref="G518" display="https://www.xiaohongshu.com/user/profile/5a9e3eccdb2e607a8e72fbda" r:id="rId928"/>
    <hyperlink xmlns:r="http://schemas.openxmlformats.org/officeDocument/2006/relationships" ref="F520" display="https://pgy.xiaohongshu.com/solar/pre-trade/blogger-detail/5f5787ca0000000001007c90?track_id=kolSimilar_c08d835f5ea248dab415dd1027d97306&amp;fromRoute=Advertiser_Kol&amp;source=Advertiser_Kol" r:id="rId929"/>
    <hyperlink xmlns:r="http://schemas.openxmlformats.org/officeDocument/2006/relationships" ref="G520" display="https://www.xiaohongshu.com/user/profile/5f5787ca0000000001007c90" r:id="rId930"/>
    <hyperlink xmlns:r="http://schemas.openxmlformats.org/officeDocument/2006/relationships" ref="F521" display="https://pgy.xiaohongshu.com/solar/pre-trade/blogger-detail/5e6b4118000000000100230d?track_id=kolSimilar_a4f866455a8b45c9aa7f128e66703909&amp;fromRoute=Advertiser_Kol&amp;source=Advertiser_Kol" r:id="rId931"/>
    <hyperlink xmlns:r="http://schemas.openxmlformats.org/officeDocument/2006/relationships" ref="G521" display="https://www.xiaohongshu.com/user/profile/5e6b4118000000000100230d" r:id="rId932"/>
    <hyperlink xmlns:r="http://schemas.openxmlformats.org/officeDocument/2006/relationships" ref="F522" display="https://pgy.xiaohongshu.com/solar/pre-trade/blogger-detail/5e61ec96000000000100990f?track_id=kolMatch_58d1a401624c4faea444a9749167f9a7&amp;fromRoute=Advertiser_Kol&amp;source=Advertiser_Kol" r:id="rId933"/>
    <hyperlink xmlns:r="http://schemas.openxmlformats.org/officeDocument/2006/relationships" ref="G522" display="https://www.xiaohongshu.com/user/profile/5e61ec96000000000100990f" r:id="rId934"/>
    <hyperlink xmlns:r="http://schemas.openxmlformats.org/officeDocument/2006/relationships" ref="F523" display="https://pgy.xiaohongshu.com/solar/pre-trade/blogger-detail/59c1f0c482ec393c5f205369?track_id=kolSimilar_0aaf3431db1348e0aa3eda687ae227fb&amp;fromRoute=Advertiser_Kol&amp;source=Advertiser_Kol" r:id="rId935"/>
    <hyperlink xmlns:r="http://schemas.openxmlformats.org/officeDocument/2006/relationships" ref="G523" display="https://www.xiaohongshu.com/user/profile/59c1f0c482ec393c5f205369" r:id="rId936"/>
    <hyperlink xmlns:r="http://schemas.openxmlformats.org/officeDocument/2006/relationships" ref="F524" display="https://pgy.xiaohongshu.com/solar/pre-trade/blogger-detail/5b8d52b03c9ab00001c2397f?track_id=kolSimilar_52fdaa2d3890481fa04a9c1cc1f96b0f&amp;fromRoute=Advertiser_Kol&amp;source=Advertiser_Kol" r:id="rId937"/>
    <hyperlink xmlns:r="http://schemas.openxmlformats.org/officeDocument/2006/relationships" ref="G524" display="https://www.xiaohongshu.com/user/profile/5b8d52b03c9ab00001c2397f" r:id="rId938"/>
    <hyperlink xmlns:r="http://schemas.openxmlformats.org/officeDocument/2006/relationships" ref="F525" display="https://pgy.xiaohongshu.com/solar/pre-trade/blogger-detail/5f5a08cb0000000001002a88?track_id=kolSimilar_992099d23a6441c992549a43b8de3f81&amp;fromRoute=Advertiser_Kol&amp;source=Advertiser_Kol" r:id="rId939"/>
    <hyperlink xmlns:r="http://schemas.openxmlformats.org/officeDocument/2006/relationships" ref="G525" display="https://www.xiaohongshu.com/user/profile/5f5a08cb0000000001002a88" r:id="rId940"/>
    <hyperlink xmlns:r="http://schemas.openxmlformats.org/officeDocument/2006/relationships" ref="F526" display="https://pgy.xiaohongshu.com/solar/pre-trade/blogger-detail/5480a506d6e4a9622702d074?track_id=kolSimilar_52fdaa2d3890481fa04a9c1cc1f96b0f&amp;fromRoute=Advertiser_Kol&amp;source=Advertiser_Kol" r:id="rId941"/>
    <hyperlink xmlns:r="http://schemas.openxmlformats.org/officeDocument/2006/relationships" ref="G526" display="https://www.xiaohongshu.com/user/profile/5480a506d6e4a9622702d074" r:id="rId942"/>
    <hyperlink xmlns:r="http://schemas.openxmlformats.org/officeDocument/2006/relationships" ref="F527" display="https://pgy.xiaohongshu.com/solar/pre-trade/blogger-detail/59477eec5e87e76034a60dfb?track_id=kolMatch_58d1a401624c4faea444a9749167f9a7&amp;fromRoute=Advertiser_Kol&amp;source=Advertiser_Kol" r:id="rId943"/>
    <hyperlink xmlns:r="http://schemas.openxmlformats.org/officeDocument/2006/relationships" ref="G527" display="https://www.xiaohongshu.com/user/profile/59477eec5e87e76034a60dfb" r:id="rId944"/>
    <hyperlink xmlns:r="http://schemas.openxmlformats.org/officeDocument/2006/relationships" ref="F528" display="https://pgy.xiaohongshu.com/solar/pre-trade/blogger-detail/5da48fd2000000000100493a?track_id=kolSimilar_c08d835f5ea248dab415dd1027d97306&amp;fromRoute=Advertiser_Kol&amp;source=Advertiser_Kol" r:id="rId945"/>
    <hyperlink xmlns:r="http://schemas.openxmlformats.org/officeDocument/2006/relationships" ref="G528" display="https://www.xiaohongshu.com/user/profile/5da48fd2000000000100493a" r:id="rId946"/>
    <hyperlink xmlns:r="http://schemas.openxmlformats.org/officeDocument/2006/relationships" ref="F529" display="https://pgy.xiaohongshu.com/solar/pre-trade/blogger-detail/553919272e1d933d56118924?track_id=kolSimilar_c08d835f5ea248dab415dd1027d97306&amp;fromRoute=Advertiser_Kol&amp;source=Advertiser_Kol" r:id="rId947"/>
    <hyperlink xmlns:r="http://schemas.openxmlformats.org/officeDocument/2006/relationships" ref="G529" display="https://www.xiaohongshu.com/user/profile/553919272e1d933d56118924" r:id="rId948"/>
    <hyperlink xmlns:r="http://schemas.openxmlformats.org/officeDocument/2006/relationships" ref="F530" display="https://pgy.xiaohongshu.com/solar/pre-trade/blogger-detail/57dde2626a6a696f68dfd662?track_id=kolMatch_fc4cb261be614bc6b55ffd727f3f3a1e&amp;fromRoute=Advertiser_Kol&amp;source=Advertiser_Kol" r:id="rId949"/>
    <hyperlink xmlns:r="http://schemas.openxmlformats.org/officeDocument/2006/relationships" ref="G530" display="https://www.xiaohongshu.com/user/profile/57dde2626a6a696f68dfd662" r:id="rId950"/>
    <hyperlink xmlns:r="http://schemas.openxmlformats.org/officeDocument/2006/relationships" ref="F531" display="https://pgy.xiaohongshu.com/solar/pre-trade/blogger-detail/60f41a95000000002002e87a?track_id=kolMatch_58d1a401624c4faea444a9749167f9a7&amp;fromRoute=Advertiser_Kol&amp;source=Advertiser_Kol" r:id="rId951"/>
    <hyperlink xmlns:r="http://schemas.openxmlformats.org/officeDocument/2006/relationships" ref="G531" display="https://www.xiaohongshu.com/user/profile/60f41a95000000002002e87a" r:id="rId952"/>
    <hyperlink xmlns:r="http://schemas.openxmlformats.org/officeDocument/2006/relationships" ref="F532" display="https://pgy.xiaohongshu.com/solar/pre-trade/blogger-detail/67a6f545000000000a03f6ae?track_id=kolMatch_2ad3126dc5e14674ba16717a2095fc57&amp;fromRoute=Advertiser_Kol&amp;source=Advertiser_Kol" r:id="rId953"/>
    <hyperlink xmlns:r="http://schemas.openxmlformats.org/officeDocument/2006/relationships" ref="G532" display="https://www.xiaohongshu.com/user/profile/67a6f545000000000a03f6ae" r:id="rId954"/>
    <hyperlink xmlns:r="http://schemas.openxmlformats.org/officeDocument/2006/relationships" ref="F533" display="https://pgy.xiaohongshu.com/solar/pre-trade/blogger-detail/5a9c8b2b11be1053d24cc8be?track_id=kolSimilar_c014266612bf4f6f9eaee56c37f4ca42&amp;fromRoute=Advertiser_Kol&amp;source=Advertiser_Kol" r:id="rId955"/>
    <hyperlink xmlns:r="http://schemas.openxmlformats.org/officeDocument/2006/relationships" ref="G533" display="https://www.xiaohongshu.com/user/profile/5a9c8b2b11be1053d24cc8be" r:id="rId956"/>
    <hyperlink xmlns:r="http://schemas.openxmlformats.org/officeDocument/2006/relationships" ref="F534" display="https://pgy.xiaohongshu.com/solar/pre-trade/blogger-detail/5cf4bc7c0000000011037dfe?track_id=kolMatch_f35c28d46dd5427fbf9338cce5ab4441&amp;fromRoute=Advertiser_Kol&amp;source=Advertiser_Kol" r:id="rId957"/>
    <hyperlink xmlns:r="http://schemas.openxmlformats.org/officeDocument/2006/relationships" ref="G534" display="https://www.xiaohongshu.com/user/profile/5cf4bc7c0000000011037dfe" r:id="rId958"/>
    <hyperlink xmlns:r="http://schemas.openxmlformats.org/officeDocument/2006/relationships" ref="F535" display="https://pgy.xiaohongshu.com/solar/pre-trade/blogger-detail/55d151eca75c955fe30174d1?track_id=kolSimilar_c08d835f5ea248dab415dd1027d97306&amp;fromRoute=Advertiser_Kol&amp;source=Advertiser_Kol" r:id="rId959"/>
    <hyperlink xmlns:r="http://schemas.openxmlformats.org/officeDocument/2006/relationships" ref="G535" display="https://www.xiaohongshu.com/user/profile/55d151eca75c955fe30174d1" r:id="rId960"/>
    <hyperlink xmlns:r="http://schemas.openxmlformats.org/officeDocument/2006/relationships" ref="F536" display="https://pgy.xiaohongshu.com/solar/pre-trade/blogger-detail/62dcb04e000000001e01f7bd?track_id=kolMatch_2ad3126dc5e14674ba16717a2095fc57&amp;fromRoute=Advertiser_Kol&amp;source=Advertiser_Kol" r:id="rId961"/>
    <hyperlink xmlns:r="http://schemas.openxmlformats.org/officeDocument/2006/relationships" ref="G536" display="https://www.xiaohongshu.com/user/profile/62dcb04e000000001e01f7bd" r:id="rId962"/>
    <hyperlink xmlns:r="http://schemas.openxmlformats.org/officeDocument/2006/relationships" ref="F537" display="https://pgy.xiaohongshu.com/solar/pre-trade/blogger-detail/5eb917ae000000000100479c?track_id=kolSimilar_c014266612bf4f6f9eaee56c37f4ca42&amp;fromRoute=Advertiser_Kol&amp;source=Advertiser_Kol" r:id="rId963"/>
    <hyperlink xmlns:r="http://schemas.openxmlformats.org/officeDocument/2006/relationships" ref="G537" display="https://www.xiaohongshu.com/user/profile/5eb917ae000000000100479c" r:id="rId964"/>
    <hyperlink xmlns:r="http://schemas.openxmlformats.org/officeDocument/2006/relationships" ref="F538" display="https://pgy.xiaohongshu.com/solar/pre-trade/blogger-detail/66c46639000000000b031869?track_id=kolMatch_fc4cb261be614bc6b55ffd727f3f3a1e&amp;fromRoute=Advertiser_Kol&amp;source=Advertiser_Kol" r:id="rId965"/>
    <hyperlink xmlns:r="http://schemas.openxmlformats.org/officeDocument/2006/relationships" ref="G538" display="https://www.xiaohongshu.com/user/profile/66c46639000000000b031869" r:id="rId966"/>
    <hyperlink xmlns:r="http://schemas.openxmlformats.org/officeDocument/2006/relationships" ref="F539" display="https://pgy.xiaohongshu.com/solar/pre-trade/blogger-detail/6292ddd50000000021025789?track_id=kolMatch_0eb36b55072d4cc6b6b153bd2b34eb4f&amp;fromRoute=Advertiser_Kol&amp;source=Advertiser_Kol" r:id="rId967"/>
    <hyperlink xmlns:r="http://schemas.openxmlformats.org/officeDocument/2006/relationships" ref="G539" display="https://www.xiaohongshu.com/user/profile/6292ddd50000000021025789" r:id="rId968"/>
    <hyperlink xmlns:r="http://schemas.openxmlformats.org/officeDocument/2006/relationships" ref="F540" display="https://pgy.xiaohongshu.com/solar/pre-trade/blogger-detail/5abd7e6b11be1077994dacc1?track_id=kolSimilar_a4f866455a8b45c9aa7f128e66703909&amp;fromRoute=Advertiser_Kol&amp;source=Advertiser_Kol" r:id="rId969"/>
    <hyperlink xmlns:r="http://schemas.openxmlformats.org/officeDocument/2006/relationships" ref="G540" display="https://www.xiaohongshu.com/user/profile/5abd7e6b11be1077994dacc1" r:id="rId970"/>
    <hyperlink xmlns:r="http://schemas.openxmlformats.org/officeDocument/2006/relationships" ref="F541" display="https://pgy.xiaohongshu.com/solar/pre-trade/blogger-detail/5a8024eb4eacab608b775832?track_id=kolSimilar_0aaf3431db1348e0aa3eda687ae227fb&amp;fromRoute=Advertiser_Kol&amp;source=Advertiser_Kol" r:id="rId971"/>
    <hyperlink xmlns:r="http://schemas.openxmlformats.org/officeDocument/2006/relationships" ref="G541" display="https://www.xiaohongshu.com/user/profile/5a8024eb4eacab608b775832" r:id="rId972"/>
    <hyperlink xmlns:r="http://schemas.openxmlformats.org/officeDocument/2006/relationships" ref="F542" display="https://pgy.xiaohongshu.com/solar/pre-trade/blogger-detail/63636618000000001f01c8e4?track_id=kolMatch_f35c28d46dd5427fbf9338cce5ab4441&amp;fromRoute=Advertiser_Kol&amp;source=Advertiser_Kol" r:id="rId973"/>
    <hyperlink xmlns:r="http://schemas.openxmlformats.org/officeDocument/2006/relationships" ref="G542" display="https://www.xiaohongshu.com/user/profile/63636618000000001f01c8e4" r:id="rId974"/>
    <hyperlink xmlns:r="http://schemas.openxmlformats.org/officeDocument/2006/relationships" ref="F543" display="https://pgy.xiaohongshu.com/solar/pre-trade/blogger-detail/5b8e3a851243c90001fd6e95?track_id=kolMatch_f35c28d46dd5427fbf9338cce5ab4441&amp;fromRoute=Advertiser_Kol&amp;source=Advertiser_Kol" r:id="rId975"/>
    <hyperlink xmlns:r="http://schemas.openxmlformats.org/officeDocument/2006/relationships" ref="G543" display="https://www.xiaohongshu.com/user/profile/5b8e3a851243c90001fd6e95" r:id="rId976"/>
    <hyperlink xmlns:r="http://schemas.openxmlformats.org/officeDocument/2006/relationships" ref="F544" display="https://pgy.xiaohongshu.com/solar/pre-trade/blogger-detail/58b3c7ac6a6a69460ace672e?track_id=kolMatch_0eb36b55072d4cc6b6b153bd2b34eb4f&amp;fromRoute=Advertiser_Kol&amp;source=Advertiser_Kol" r:id="rId977"/>
    <hyperlink xmlns:r="http://schemas.openxmlformats.org/officeDocument/2006/relationships" ref="G544" display="https://www.xiaohongshu.com/user/profile/58b3c7ac6a6a69460ace672e" r:id="rId978"/>
    <hyperlink xmlns:r="http://schemas.openxmlformats.org/officeDocument/2006/relationships" ref="F545" display="https://pgy.xiaohongshu.com/solar/pre-trade/blogger-detail/5e731b48000000000100be38?track_id=kolSearch_817381e1152b476a8cd7a01420c59bdd&amp;fromRoute=Advertiser_Kol&amp;source=Advertiser_Kol" r:id="rId979"/>
    <hyperlink xmlns:r="http://schemas.openxmlformats.org/officeDocument/2006/relationships" ref="G545" display="https://www.xiaohongshu.com/user/profile/5e731b48000000000100be38" r:id="rId980"/>
    <hyperlink xmlns:r="http://schemas.openxmlformats.org/officeDocument/2006/relationships" ref="F546" display="https://pgy.xiaohongshu.com/solar/pre-trade/blogger-detail/61e117750000000010004f9e?track_id=kolMatch_f35c28d46dd5427fbf9338cce5ab4441&amp;fromRoute=Advertiser_Kol&amp;source=Advertiser_Kol" r:id="rId981"/>
    <hyperlink xmlns:r="http://schemas.openxmlformats.org/officeDocument/2006/relationships" ref="G546" display="https://www.xiaohongshu.com/user/profile/61e117750000000010004f9e" r:id="rId982"/>
    <hyperlink xmlns:r="http://schemas.openxmlformats.org/officeDocument/2006/relationships" ref="F547" display="https://pgy.xiaohongshu.com/solar/pre-trade/blogger-detail/5f6d88b800000000010080ec?track_id=kolMatch_0eb36b55072d4cc6b6b153bd2b34eb4f&amp;fromRoute=Advertiser_Kol&amp;source=Advertiser_Kol" r:id="rId983"/>
    <hyperlink xmlns:r="http://schemas.openxmlformats.org/officeDocument/2006/relationships" ref="G547" display="https://www.xiaohongshu.com/user/profile/5f6d88b800000000010080ec" r:id="rId984"/>
    <hyperlink xmlns:r="http://schemas.openxmlformats.org/officeDocument/2006/relationships" ref="F549" display="https://pgy.xiaohongshu.com/solar/pre-trade/blogger-detail/64d9e4cb00000000010101c8?track_id=kolMatch_ee493d39915e4e208bfe6b87f45fd3d7&amp;fromRoute=Advertiser_Kol&amp;source=Advertiser_Kol" r:id="rId985"/>
    <hyperlink xmlns:r="http://schemas.openxmlformats.org/officeDocument/2006/relationships" ref="G549" display="https://www.xiaohongshu.com/user/profile/64d9e4cb00000000010101c8" r:id="rId986"/>
    <hyperlink xmlns:r="http://schemas.openxmlformats.org/officeDocument/2006/relationships" ref="F550" display="https://pgy.xiaohongshu.com/solar/pre-trade/blogger-detail/554f7b46b203d91c458d9b41?track_id=kolSimilar_963b05070ebe4520abd85cabf1f08ca0&amp;fromRoute=Advertiser_Kol&amp;source=Advertiser_Kol" r:id="rId987"/>
    <hyperlink xmlns:r="http://schemas.openxmlformats.org/officeDocument/2006/relationships" ref="G550" display="https://www.xiaohongshu.com/user/profile/554f7b46b203d91c458d9b41" r:id="rId988"/>
    <hyperlink xmlns:r="http://schemas.openxmlformats.org/officeDocument/2006/relationships" ref="F551" display="https://pgy.xiaohongshu.com/solar/pre-trade/blogger-detail/5ef8a821000000000101de6e?track_id=kolSimilar_7eff48daf2b442aa981200ce829c2b71&amp;fromRoute=Advertiser_Kol&amp;source=Advertiser_Kol" r:id="rId989"/>
    <hyperlink xmlns:r="http://schemas.openxmlformats.org/officeDocument/2006/relationships" ref="G551" display="https://www.xiaohongshu.com/user/profile/5ef8a821000000000101de6e" r:id="rId990"/>
    <hyperlink xmlns:r="http://schemas.openxmlformats.org/officeDocument/2006/relationships" ref="F552" display="https://pgy.xiaohongshu.com/solar/pre-trade/blogger-detail/5d0f914900000000100144de?track_id=kolSimilar_1fcce69fe6a444f6b2fe06fa0ccefcd1&amp;fromRoute=Advertiser_Kol&amp;source=Advertiser_Kol" r:id="rId991"/>
    <hyperlink xmlns:r="http://schemas.openxmlformats.org/officeDocument/2006/relationships" ref="G552" display="https://www.xiaohongshu.com/user/profile/5d0f914900000000100144de" r:id="rId992"/>
    <hyperlink xmlns:r="http://schemas.openxmlformats.org/officeDocument/2006/relationships" ref="F553" display="https://pgy.xiaohongshu.com/solar/pre-trade/blogger-detail/59e83f384eacab3f7ca03e93?track_id=kolSimilar_ccd3a9f339384d4a86e690add126d25b&amp;fromRoute=Advertiser_Kol&amp;source=Advertiser_Kol" r:id="rId993"/>
    <hyperlink xmlns:r="http://schemas.openxmlformats.org/officeDocument/2006/relationships" ref="G553" display="https://www.xiaohongshu.com/user/profile/59e83f384eacab3f7ca03e93" r:id="rId994"/>
    <hyperlink xmlns:r="http://schemas.openxmlformats.org/officeDocument/2006/relationships" ref="F554" display="https://pgy.xiaohongshu.com/solar/pre-trade/blogger-detail/5657129ecb35fb0d669388c2?track_id=kolMatch_ee493d39915e4e208bfe6b87f45fd3d7&amp;fromRoute=Advertiser_Kol&amp;source=Advertiser_Kol" r:id="rId995"/>
    <hyperlink xmlns:r="http://schemas.openxmlformats.org/officeDocument/2006/relationships" ref="G554" display="https://www.xiaohongshu.com/user/profile/5657129ecb35fb0d669388c2" r:id="rId996"/>
    <hyperlink xmlns:r="http://schemas.openxmlformats.org/officeDocument/2006/relationships" ref="F555" display="https://pgy.xiaohongshu.com/solar/pre-trade/blogger-detail/66aa32bd000000001d033ea1?track_id=kolSimilar_36c567d0ead44b44b5c992eb1d7757ab&amp;fromRoute=Advertiser_Kol&amp;source=Advertiser_Kol" r:id="rId997"/>
    <hyperlink xmlns:r="http://schemas.openxmlformats.org/officeDocument/2006/relationships" ref="G555" display="https://www.xiaohongshu.com/user/profile/66aa32bd000000001d033ea1" r:id="rId998"/>
    <hyperlink xmlns:r="http://schemas.openxmlformats.org/officeDocument/2006/relationships" ref="F556" display="https://pgy.xiaohongshu.com/solar/pre-trade/blogger-detail/5571a88f4209957c6bdfc1b1?track_id=kolSimilar_f7c0622c32774331bb4f93bf8b337c57&amp;source=Advertiser_Similar_Kol" r:id="rId999"/>
    <hyperlink xmlns:r="http://schemas.openxmlformats.org/officeDocument/2006/relationships" ref="G556" display="https://www.xiaohongshu.com/user/profile/5571a88f4209957c6bdfc1b1" r:id="rId1000"/>
    <hyperlink xmlns:r="http://schemas.openxmlformats.org/officeDocument/2006/relationships" ref="F557" display="https://pgy.xiaohongshu.com/solar/pre-trade/blogger-detail/58ca7a2982ec3979bd20d5df?track_id=kolSimilar_8533d04e47a44a489f41972156776675&amp;fromRoute=Advertiser_Kol&amp;source=Advertiser_Kol" r:id="rId1001"/>
    <hyperlink xmlns:r="http://schemas.openxmlformats.org/officeDocument/2006/relationships" ref="G557" display="https://www.xiaohongshu.com/user/profile/58ca7a2982ec3979bd20d5df" r:id="rId1002"/>
    <hyperlink xmlns:r="http://schemas.openxmlformats.org/officeDocument/2006/relationships" ref="F558" display="https://pgy.xiaohongshu.com/solar/pre-trade/blogger-detail/5b123e0a11be100b16c50cfe?track_id=kolMatch_2caf91825cac4172a3946cea7b4f6276&amp;fromRoute=Advertiser_Kol&amp;source=Advertiser_Kol" r:id="rId1003"/>
    <hyperlink xmlns:r="http://schemas.openxmlformats.org/officeDocument/2006/relationships" ref="G558" display="https://www.xiaohongshu.com/user/profile/5b123e0a11be100b16c50cfe" r:id="rId1004"/>
    <hyperlink xmlns:r="http://schemas.openxmlformats.org/officeDocument/2006/relationships" ref="F559" display="https://pgy.xiaohongshu.com/solar/pre-trade/blogger-detail/5902da4182ec397fbb14e29a?track_id=kolMatch_ee493d39915e4e208bfe6b87f45fd3d7&amp;fromRoute=Advertiser_Kol&amp;source=Advertiser_Kol" r:id="rId1005"/>
    <hyperlink xmlns:r="http://schemas.openxmlformats.org/officeDocument/2006/relationships" ref="G559" display="https://www.xiaohongshu.com/user/profile/5902da4182ec397fbb14e29a" r:id="rId1006"/>
    <hyperlink xmlns:r="http://schemas.openxmlformats.org/officeDocument/2006/relationships" ref="F560" display="https://pgy.xiaohongshu.com/solar/pre-trade/blogger-detail/60c5e575000000000100a142?track_id=kolMatch_54c356c5da7c4f69861923c656bf7ef1&amp;fromRoute=Advertiser_Kol&amp;source=Advertiser_Kol" r:id="rId1007"/>
    <hyperlink xmlns:r="http://schemas.openxmlformats.org/officeDocument/2006/relationships" ref="G560" display="https://www.xiaohongshu.com/user/profile/60c5e575000000000100a142" r:id="rId1008"/>
    <hyperlink xmlns:r="http://schemas.openxmlformats.org/officeDocument/2006/relationships" ref="F561" display="https://pgy.xiaohongshu.com/solar/pre-trade/blogger-detail/645a987b000000002a00b119?track_id=kolSimilar_0b76490dba4f403f894ae4184d761d9f&amp;fromRoute=Advertiser_Kol&amp;source=Advertiser_Kol" r:id="rId1009"/>
    <hyperlink xmlns:r="http://schemas.openxmlformats.org/officeDocument/2006/relationships" ref="G561" display="https://www.xiaohongshu.com/user/profile/645a987b000000002a00b119" r:id="rId1010"/>
    <hyperlink xmlns:r="http://schemas.openxmlformats.org/officeDocument/2006/relationships" ref="F562" display="https://pgy.xiaohongshu.com/solar/pre-trade/blogger-detail/5900de715e87e726db44be11?track_id=kolMatch_2caf91825cac4172a3946cea7b4f6276&amp;fromRoute=Advertiser_Kol&amp;source=Advertiser_Kol" r:id="rId1011"/>
    <hyperlink xmlns:r="http://schemas.openxmlformats.org/officeDocument/2006/relationships" ref="G562" display="https://www.xiaohongshu.com/user/profile/5900de715e87e726db44be11" r:id="rId1012"/>
    <hyperlink xmlns:r="http://schemas.openxmlformats.org/officeDocument/2006/relationships" ref="F563" display="https://pgy.xiaohongshu.com/solar/pre-trade/blogger-detail/58c0c9446a6a69117fc3ed44?track_id=kolSimilar_6d6ff50edae24d8eb6503876aa0e8c4d&amp;fromRoute=Advertiser_Kol&amp;source=Advertiser_Kol" r:id="rId1013"/>
    <hyperlink xmlns:r="http://schemas.openxmlformats.org/officeDocument/2006/relationships" ref="G563" display="https://www.xiaohongshu.com/user/profile/58c0c9446a6a69117fc3ed44" r:id="rId1014"/>
    <hyperlink xmlns:r="http://schemas.openxmlformats.org/officeDocument/2006/relationships" ref="F564" display="https://pgy.xiaohongshu.com/solar/pre-trade/blogger-detail/59f58bafdb2e601b944940ac?track_id=kolSimilar_54cca912f5264dadb21a3d341844355f&amp;fromRoute=Advertiser_Kol&amp;source=Advertiser_Kol" r:id="rId1015"/>
    <hyperlink xmlns:r="http://schemas.openxmlformats.org/officeDocument/2006/relationships" ref="G564" display="https://www.xiaohongshu.com/user/profile/59f58bafdb2e601b944940ac" r:id="rId1016"/>
    <hyperlink xmlns:r="http://schemas.openxmlformats.org/officeDocument/2006/relationships" ref="F565" display="https://pgy.xiaohongshu.com/solar/pre-trade/blogger-detail/6635b7200000000007005d96?track_id=kolSimilar_cc58bb7b8b5e4643be590857d2151426&amp;fromRoute=Advertiser_Kol&amp;source=Advertiser_Kol" r:id="rId1017"/>
    <hyperlink xmlns:r="http://schemas.openxmlformats.org/officeDocument/2006/relationships" ref="G565" display="https://www.xiaohongshu.com/user/profile/6635b7200000000007005d96" r:id="rId1018"/>
    <hyperlink xmlns:r="http://schemas.openxmlformats.org/officeDocument/2006/relationships" ref="F566" display="https://pgy.xiaohongshu.com/solar/pre-trade/blogger-detail/5aa5556f11be105fc5c670dc?track_id=kolSimilar_2ee1ddcff1844dd6ba67554cd8c76f2b&amp;fromRoute=Advertiser_Kol&amp;source=Advertiser_Kol" r:id="rId1019"/>
    <hyperlink xmlns:r="http://schemas.openxmlformats.org/officeDocument/2006/relationships" ref="G566" display="https://www.xiaohongshu.com/user/profile/5aa5556f11be105fc5c670dc" r:id="rId1020"/>
    <hyperlink xmlns:r="http://schemas.openxmlformats.org/officeDocument/2006/relationships" ref="F567" display="https://pgy.xiaohongshu.com/solar/pre-trade/blogger-detail/6406e773000000001f032855?track_id=kolMatch_ee493d39915e4e208bfe6b87f45fd3d7&amp;fromRoute=Advertiser_Kol&amp;source=Advertiser_Kol" r:id="rId1021"/>
    <hyperlink xmlns:r="http://schemas.openxmlformats.org/officeDocument/2006/relationships" ref="G567" display="https://www.xiaohongshu.com/user/profile/6406e773000000001f032855" r:id="rId1022"/>
    <hyperlink xmlns:r="http://schemas.openxmlformats.org/officeDocument/2006/relationships" ref="F568" display="https://pgy.xiaohongshu.com/solar/pre-trade/blogger-detail/57e2970ebd0da517286a53d1?track_id=kolSimilar_54cca912f5264dadb21a3d341844355f&amp;fromRoute=Advertiser_Kol&amp;source=Advertiser_Kol" r:id="rId1023"/>
    <hyperlink xmlns:r="http://schemas.openxmlformats.org/officeDocument/2006/relationships" ref="G568" display="https://www.xiaohongshu.com/user/profile/57e2970ebd0da517286a53d1" r:id="rId1024"/>
    <hyperlink xmlns:r="http://schemas.openxmlformats.org/officeDocument/2006/relationships" ref="F569" display="https://pgy.xiaohongshu.com/solar/pre-trade/blogger-detail/5b2b3225e8ac2b08c87f260a?track_id=kolSimilar_9df2047bc9fd4cfe93cc62d4c3331b25&amp;fromRoute=Advertiser_Kol&amp;source=Advertiser_Kol" r:id="rId1025"/>
    <hyperlink xmlns:r="http://schemas.openxmlformats.org/officeDocument/2006/relationships" ref="G569" display="https://www.xiaohongshu.com/user/profile/5b2b3225e8ac2b08c87f260a" r:id="rId1026"/>
    <hyperlink xmlns:r="http://schemas.openxmlformats.org/officeDocument/2006/relationships" ref="F570" display="https://pgy.xiaohongshu.com/solar/pre-trade/blogger-detail/65f8594e000000000b00c01a?track_id=kolSimilar_74d483770b314052b462a53ad6c30b8a&amp;fromRoute=Advertiser_Kol&amp;source=Advertiser_Kol" r:id="rId1027"/>
    <hyperlink xmlns:r="http://schemas.openxmlformats.org/officeDocument/2006/relationships" ref="G570" display="https://www.xiaohongshu.com/user/profile/65f8594e000000000b00c01a" r:id="rId1028"/>
    <hyperlink xmlns:r="http://schemas.openxmlformats.org/officeDocument/2006/relationships" ref="F571" display="https://pgy.xiaohongshu.com/solar/pre-trade/blogger-detail/6648aa4b00000000070056f3?track_id=kolSimilar_982dbf8d298a4193be5ed083f63d182f&amp;fromRoute=Advertiser_Kol&amp;source=Advertiser_Kol" r:id="rId1029"/>
    <hyperlink xmlns:r="http://schemas.openxmlformats.org/officeDocument/2006/relationships" ref="G571" display="https://www.xiaohongshu.com/user/profile/6648aa4b00000000070056f3" r:id="rId1030"/>
    <hyperlink xmlns:r="http://schemas.openxmlformats.org/officeDocument/2006/relationships" ref="F572" display="https://pgy.xiaohongshu.com/solar/pre-trade/blogger-detail/653bad58000000000200eef0?track_id=kolSimilar_276bbde424a3494fa2ee7d93b02b5e13&amp;fromRoute=Advertiser_Kol&amp;source=Advertiser_Kol" r:id="rId1031"/>
    <hyperlink xmlns:r="http://schemas.openxmlformats.org/officeDocument/2006/relationships" ref="G572" display="https://www.xiaohongshu.com/user/profile/653bad58000000000200eef0" r:id="rId1032"/>
    <hyperlink xmlns:r="http://schemas.openxmlformats.org/officeDocument/2006/relationships" ref="F573" display="https://pgy.xiaohongshu.com/solar/pre-trade/blogger-detail/5a6b7a124eacab4bb35e9c40?track_id=kolSimilar_54cca912f5264dadb21a3d341844355f&amp;fromRoute=Advertiser_Kol&amp;source=Advertiser_Kol" r:id="rId1033"/>
    <hyperlink xmlns:r="http://schemas.openxmlformats.org/officeDocument/2006/relationships" ref="G573" display="https://www.xiaohongshu.com/user/profile/5a6b7a124eacab4bb35e9c40" r:id="rId1034"/>
    <hyperlink xmlns:r="http://schemas.openxmlformats.org/officeDocument/2006/relationships" ref="F574" display="https://pgy.xiaohongshu.com/solar/pre-trade/blogger-detail/56ba9192e4251d1242446ef8?track_id=kolSimilar_ccd3a9f339384d4a86e690add126d25b&amp;fromRoute=Advertiser_Kol&amp;source=Advertiser_Kol" r:id="rId1035"/>
    <hyperlink xmlns:r="http://schemas.openxmlformats.org/officeDocument/2006/relationships" ref="G574" display="https://www.xiaohongshu.com/user/profile/56ba9192e4251d1242446ef8" r:id="rId1036"/>
    <hyperlink xmlns:r="http://schemas.openxmlformats.org/officeDocument/2006/relationships" ref="F575" display="https://pgy.xiaohongshu.com/solar/pre-trade/blogger-detail/5652c47e62a60c60e3045e2e?track_id=kolSimilar_ccd3a9f339384d4a86e690add126d25b&amp;fromRoute=Advertiser_Kol&amp;source=Advertiser_Kol" r:id="rId1037"/>
    <hyperlink xmlns:r="http://schemas.openxmlformats.org/officeDocument/2006/relationships" ref="G575" display="https://www.xiaohongshu.com/user/profile/5652c47e62a60c60e3045e2e" r:id="rId1038"/>
    <hyperlink xmlns:r="http://schemas.openxmlformats.org/officeDocument/2006/relationships" ref="F576" display="https://pgy.xiaohongshu.com/solar/pre-trade/blogger-detail/5e88268a0000000001005c97?track_id=kolSimilar_7eff48daf2b442aa981200ce829c2b71&amp;fromRoute=Advertiser_Kol&amp;source=Advertiser_Kol" r:id="rId1039"/>
    <hyperlink xmlns:r="http://schemas.openxmlformats.org/officeDocument/2006/relationships" ref="G576" display="https://www.xiaohongshu.com/user/profile/5e88268a0000000001005c97" r:id="rId1040"/>
    <hyperlink xmlns:r="http://schemas.openxmlformats.org/officeDocument/2006/relationships" ref="F577" display="https://pgy.xiaohongshu.com/solar/pre-trade/blogger-detail/5b84e555a9d3dd00014ffd98?track_id=kolSimilar_7eff48daf2b442aa981200ce829c2b71&amp;fromRoute=Advertiser_Kol&amp;source=Advertiser_Kol" r:id="rId1041"/>
    <hyperlink xmlns:r="http://schemas.openxmlformats.org/officeDocument/2006/relationships" ref="G577" display="https://www.xiaohongshu.com/user/profile/5b84e555a9d3dd00014ffd98" r:id="rId1042"/>
    <hyperlink xmlns:r="http://schemas.openxmlformats.org/officeDocument/2006/relationships" ref="F578" display="https://pgy.xiaohongshu.com/solar/pre-trade/blogger-detail/5b30455de8ac2b44d305df3a?track_id=kolSimilar_d849eeb7489e48c998728bdbce4b6ff6&amp;fromRoute=Advertiser_Kol&amp;source=Advertiser_Kol" r:id="rId1043"/>
    <hyperlink xmlns:r="http://schemas.openxmlformats.org/officeDocument/2006/relationships" ref="G578" display="https://www.xiaohongshu.com/user/profile/5b30455de8ac2b44d305df3a" r:id="rId1044"/>
    <hyperlink xmlns:r="http://schemas.openxmlformats.org/officeDocument/2006/relationships" ref="F580" display="https://pgy.xiaohongshu.com/solar/pre-trade/blogger-detail/5c2473130000000006039af5?track_id=kolMatch_e358e98f82134152a3cdaea1d4497036&amp;fromRoute=Advertiser_Kol&amp;source=Advertiser_Kol" r:id="rId1045"/>
    <hyperlink xmlns:r="http://schemas.openxmlformats.org/officeDocument/2006/relationships" ref="G580" display="https://www.xiaohongshu.com/user/profile/5c2473130000000006039af5" r:id="rId1046"/>
    <hyperlink xmlns:r="http://schemas.openxmlformats.org/officeDocument/2006/relationships" ref="F581" display="https://pgy.xiaohongshu.com/solar/pre-trade/blogger-detail/68244ee0000000000e010a9b?track_id=kolSimilar_2b9cba3c8e24429f8a5e1671a2d5301b&amp;fromRoute=Advertiser_Kol&amp;source=Advertiser_Kol" r:id="rId1047"/>
    <hyperlink xmlns:r="http://schemas.openxmlformats.org/officeDocument/2006/relationships" ref="G581" display="https://www.xiaohongshu.com/user/profile/68244ee0000000000e010a9b" r:id="rId1048"/>
    <hyperlink xmlns:r="http://schemas.openxmlformats.org/officeDocument/2006/relationships" ref="F582" display="https://pgy.xiaohongshu.com/solar/pre-trade/blogger-detail/573bd31982ec392ce51d1088?track_id=kolSimilar_150130ed4828425a9257404c92823aea&amp;fromRoute=Advertiser_Kol&amp;source=Advertiser_Kol" r:id="rId1049"/>
    <hyperlink xmlns:r="http://schemas.openxmlformats.org/officeDocument/2006/relationships" ref="G582" display="https://www.xiaohongshu.com/user/profile/573bd31982ec392ce51d1088" r:id="rId1050"/>
    <hyperlink xmlns:r="http://schemas.openxmlformats.org/officeDocument/2006/relationships" ref="F583" display="https://pgy.xiaohongshu.com/solar/pre-trade/blogger-detail/58aee05b5e87e7155c546d87?track_id=kolMatch_1a922e09b641418e89addeee24594557&amp;fromRoute=Advertiser_Kol&amp;source=Advertiser_Kol" r:id="rId1051"/>
    <hyperlink xmlns:r="http://schemas.openxmlformats.org/officeDocument/2006/relationships" ref="G583" display="https://www.xiaohongshu.com/user/profile/58aee05b5e87e7155c546d87" r:id="rId1052"/>
    <hyperlink xmlns:r="http://schemas.openxmlformats.org/officeDocument/2006/relationships" ref="F584" display="https://pgy.xiaohongshu.com/solar/pre-trade/blogger-detail/650ea51500000000120078d8?track_id=kolSimilar_5cd9bff8e9dd447699cf1608a0c78781&amp;fromRoute=Advertiser_Kol&amp;source=Advertiser_Kol" r:id="rId1053"/>
    <hyperlink xmlns:r="http://schemas.openxmlformats.org/officeDocument/2006/relationships" ref="G584" display="https://www.xiaohongshu.com/user/profile/650ea51500000000120078d8" r:id="rId1054"/>
    <hyperlink xmlns:r="http://schemas.openxmlformats.org/officeDocument/2006/relationships" ref="F585" display="https://pgy.xiaohongshu.com/solar/pre-trade/blogger-detail/65f517a0000000000500fe0a?track_id=kolSimilar_1b56cacfdf2048e39bc707b9ff263a1f&amp;fromRoute=Advertiser_Kol&amp;source=Advertiser_Kol" r:id="rId1055"/>
    <hyperlink xmlns:r="http://schemas.openxmlformats.org/officeDocument/2006/relationships" ref="G585" display="https://www.xiaohongshu.com/user/profile/65f517a0000000000500fe0a" r:id="rId1056"/>
    <hyperlink xmlns:r="http://schemas.openxmlformats.org/officeDocument/2006/relationships" ref="F586" display="https://pgy.xiaohongshu.com/solar/pre-trade/blogger-detail/5aec7f7ee8ac2b58ddc18d89?track_id=kolSimilar_85886d1e85284c22aca6a758006500d3&amp;fromRoute=Advertiser_Kol&amp;source=Advertiser_Kol" r:id="rId1057"/>
    <hyperlink xmlns:r="http://schemas.openxmlformats.org/officeDocument/2006/relationships" ref="G586" display="https://www.xiaohongshu.com/user/profile/5aec7f7ee8ac2b58ddc18d89" r:id="rId1058"/>
    <hyperlink xmlns:r="http://schemas.openxmlformats.org/officeDocument/2006/relationships" ref="F587" display="https://pgy.xiaohongshu.com/solar/pre-trade/blogger-detail/60c491b30000000001001b27?track_id=kolSimilar_8a470130711f438fbb069c7bc57ab79c&amp;fromRoute=Advertiser_Kol&amp;source=Advertiser_Kol" r:id="rId1059"/>
    <hyperlink xmlns:r="http://schemas.openxmlformats.org/officeDocument/2006/relationships" ref="G587" display="https://www.xiaohongshu.com/user/profile/60c491b30000000001001b27" r:id="rId1060"/>
    <hyperlink xmlns:r="http://schemas.openxmlformats.org/officeDocument/2006/relationships" ref="F588" display="https://pgy.xiaohongshu.com/solar/pre-trade/blogger-detail/5f74b004000000000100baee?track_id=kolSimilar_8a470130711f438fbb069c7bc57ab79c&amp;fromRoute=Advertiser_Kol&amp;source=Advertiser_Kol" r:id="rId1061"/>
    <hyperlink xmlns:r="http://schemas.openxmlformats.org/officeDocument/2006/relationships" ref="G588" display="https://www.xiaohongshu.com/user/profile/5f74b004000000000100baee" r:id="rId1062"/>
    <hyperlink xmlns:r="http://schemas.openxmlformats.org/officeDocument/2006/relationships" ref="F589" display="https://pgy.xiaohongshu.com/solar/pre-trade/blogger-detail/5cd975b1000000001801380e?track_id=kolSimilar_62cf12503afb4343af1ec51f77a991a1&amp;fromRoute=Advertiser_Kol&amp;source=Advertiser_Kol" r:id="rId1063"/>
    <hyperlink xmlns:r="http://schemas.openxmlformats.org/officeDocument/2006/relationships" ref="G589" display="https://www.xiaohongshu.com/user/profile/5cd975b1000000001801380e" r:id="rId1064"/>
    <hyperlink xmlns:r="http://schemas.openxmlformats.org/officeDocument/2006/relationships" ref="F590" display="https://pgy.xiaohongshu.com/solar/pre-trade/blogger-detail/5ac2e0cbe8ac2b241fe9aa44?track_id=kolSimilar_8a470130711f438fbb069c7bc57ab79c&amp;fromRoute=Advertiser_Kol&amp;source=Advertiser_Kol" r:id="rId1065"/>
    <hyperlink xmlns:r="http://schemas.openxmlformats.org/officeDocument/2006/relationships" ref="G590" display="https://www.xiaohongshu.com/user/profile/5ac2e0cbe8ac2b241fe9aa44" r:id="rId1066"/>
    <hyperlink xmlns:r="http://schemas.openxmlformats.org/officeDocument/2006/relationships" ref="F591" display="https://pgy.xiaohongshu.com/solar/pre-trade/blogger-detail/5b3ac75fe8ac2b3a7aa9d51b?track_id=kolSimilar_62cf12503afb4343af1ec51f77a991a1&amp;fromRoute=Advertiser_Kol&amp;source=Advertiser_Kol" r:id="rId1067"/>
    <hyperlink xmlns:r="http://schemas.openxmlformats.org/officeDocument/2006/relationships" ref="G591" display="https://www.xiaohongshu.com/user/profile/5b3ac75fe8ac2b3a7aa9d51b" r:id="rId1068"/>
    <hyperlink xmlns:r="http://schemas.openxmlformats.org/officeDocument/2006/relationships" ref="F592" display="https://pgy.xiaohongshu.com/solar/pre-trade/blogger-detail/5d395e02000000001102bf52?track_id=kolMatch_c3eb548e9bfb4d4b8c13f95b2c29f1fd&amp;fromRoute=Advertiser_Kol&amp;source=Advertiser_Kol" r:id="rId1069"/>
    <hyperlink xmlns:r="http://schemas.openxmlformats.org/officeDocument/2006/relationships" ref="G592" display="https://www.xiaohongshu.com/user/profile/5d395e02000000001102bf52" r:id="rId1070"/>
    <hyperlink xmlns:r="http://schemas.openxmlformats.org/officeDocument/2006/relationships" ref="F593" display="https://pgy.xiaohongshu.com/solar/pre-trade/blogger-detail/5dd0c526000000000100319e?track_id=kolGeneralSearch_44cdd629d443439f873d1d77f21f5977&amp;fromRoute=Advertiser_Kol&amp;source=Advertiser_Kol" r:id="rId1071"/>
    <hyperlink xmlns:r="http://schemas.openxmlformats.org/officeDocument/2006/relationships" ref="G593" display="https://www.xiaohongshu.com/user/profile/5dd0c526000000000100319e" r:id="rId1072"/>
    <hyperlink xmlns:r="http://schemas.openxmlformats.org/officeDocument/2006/relationships" ref="F594" display="https://pgy.xiaohongshu.com/solar/pre-trade/blogger-detail/5e43f1f500000000010082f0?track_id=kolSimilar_5cd9bff8e9dd447699cf1608a0c78781&amp;fromRoute=Advertiser_Kol&amp;source=Advertiser_Kol" r:id="rId1073"/>
    <hyperlink xmlns:r="http://schemas.openxmlformats.org/officeDocument/2006/relationships" ref="G594" display="https://www.xiaohongshu.com/user/profile/5e43f1f500000000010082f0" r:id="rId1074"/>
    <hyperlink xmlns:r="http://schemas.openxmlformats.org/officeDocument/2006/relationships" ref="F595" display="https://pgy.xiaohongshu.com/solar/pre-trade/blogger-detail/5837ae54346094665af69da6?track_id=kolMatch_c3eb548e9bfb4d4b8c13f95b2c29f1fd&amp;fromRoute=Advertiser_Kol&amp;source=Advertiser_Kol" r:id="rId1075"/>
    <hyperlink xmlns:r="http://schemas.openxmlformats.org/officeDocument/2006/relationships" ref="G595" display="https://www.xiaohongshu.com/user/profile/5837ae54346094665af69da6" r:id="rId1076"/>
    <hyperlink xmlns:r="http://schemas.openxmlformats.org/officeDocument/2006/relationships" ref="F596" display="https://pgy.xiaohongshu.com/solar/pre-trade/blogger-detail/62b2611f000000001b02af0d?track_id=kolSimilar_62cf12503afb4343af1ec51f77a991a1&amp;fromRoute=Advertiser_Kol&amp;source=Advertiser_Kol" r:id="rId1077"/>
    <hyperlink xmlns:r="http://schemas.openxmlformats.org/officeDocument/2006/relationships" ref="G596" display="https://www.xiaohongshu.com/user/profile/62b2611f000000001b02af0d" r:id="rId1078"/>
    <hyperlink xmlns:r="http://schemas.openxmlformats.org/officeDocument/2006/relationships" ref="F597" display="https://pgy.xiaohongshu.com/solar/pre-trade/blogger-detail/5eee3b34000000000101dded?track_id=kolSimilar_8b42fe4302d04ce09d13cdeb250495bf&amp;fromRoute=Advertiser_Kol&amp;source=Advertiser_Kol" r:id="rId1079"/>
    <hyperlink xmlns:r="http://schemas.openxmlformats.org/officeDocument/2006/relationships" ref="G597" display="https://www.xiaohongshu.com/user/profile/5eee3b34000000000101dded" r:id="rId1080"/>
    <hyperlink xmlns:r="http://schemas.openxmlformats.org/officeDocument/2006/relationships" ref="F598" display="https://pgy.xiaohongshu.com/solar/pre-trade/blogger-detail/5a9c9024e8ac2b555314b054?track_id=kolSimilar_85886d1e85284c22aca6a758006500d3&amp;fromRoute=Advertiser_Kol&amp;source=Advertiser_Kol" r:id="rId1081"/>
    <hyperlink xmlns:r="http://schemas.openxmlformats.org/officeDocument/2006/relationships" ref="G598" display="https://www.xiaohongshu.com/user/profile/5a9c9024e8ac2b555314b054" r:id="rId1082"/>
    <hyperlink xmlns:r="http://schemas.openxmlformats.org/officeDocument/2006/relationships" ref="F599" display="https://pgy.xiaohongshu.com/solar/pre-trade/blogger-detail/564b337503eb8430c868e063?track_id=kolMatch_e358e98f82134152a3cdaea1d4497036&amp;fromRoute=Advertiser_Kol&amp;source=Advertiser_Kol" r:id="rId1083"/>
    <hyperlink xmlns:r="http://schemas.openxmlformats.org/officeDocument/2006/relationships" ref="G599" display="https://www.xiaohongshu.com/user/profile/564b337503eb8430c868e063" r:id="rId1084"/>
    <hyperlink xmlns:r="http://schemas.openxmlformats.org/officeDocument/2006/relationships" ref="F600" display="https://pgy.xiaohongshu.com/solar/pre-trade/blogger-detail/650d8096000000001603a678?track_id=kolMatch_36114aaee567431a81ada6a4b29887ec&amp;fromRoute=Advertiser_Kol&amp;source=Advertiser_Kol" r:id="rId1085"/>
    <hyperlink xmlns:r="http://schemas.openxmlformats.org/officeDocument/2006/relationships" ref="G600" display="https://www.xiaohongshu.com/user/profile/650d8096000000001603a678" r:id="rId1086"/>
    <hyperlink xmlns:r="http://schemas.openxmlformats.org/officeDocument/2006/relationships" ref="F602" display="https://pgy.xiaohongshu.com/solar/pre-trade/blogger-detail/670e1ffa000000000b030716?track_id=kolSimilar_9ddca687084c48b5ab95dd153cdf3411&amp;fromRoute=Advertiser_Kol&amp;source=Advertiser_Kol" r:id="rId1087"/>
    <hyperlink xmlns:r="http://schemas.openxmlformats.org/officeDocument/2006/relationships" ref="G602" display="https://www.xiaohongshu.com/user/profile/670e1ffa000000000b030716" r:id="rId1088"/>
    <hyperlink xmlns:r="http://schemas.openxmlformats.org/officeDocument/2006/relationships" ref="F603" display="https://pgy.xiaohongshu.com/solar/pre-trade/blogger-detail/56703352b8c8b440d1888d44?track_id=kolSimilar_969a6364ef0c4ef6aa6501517cf8f9d9&amp;fromRoute=Advertiser_Kol&amp;source=Advertiser_Kol" r:id="rId1089"/>
    <hyperlink xmlns:r="http://schemas.openxmlformats.org/officeDocument/2006/relationships" ref="G603" display="https://www.xiaohongshu.com/user/profile/56703352b8c8b440d1888d44" r:id="rId1090"/>
    <hyperlink xmlns:r="http://schemas.openxmlformats.org/officeDocument/2006/relationships" ref="F604" display="https://pgy.xiaohongshu.com/solar/pre-trade/blogger-detail/5f1002f10000000001002d66?track_id=kolSimilar_9213c3e710b446a98bb4319eb84b246c&amp;fromRoute=Advertiser_Kol&amp;source=Advertiser_Kol" r:id="rId1091"/>
    <hyperlink xmlns:r="http://schemas.openxmlformats.org/officeDocument/2006/relationships" ref="G604" display="https://www.xiaohongshu.com/user/profile/5f1002f10000000001002d66" r:id="rId1092"/>
    <hyperlink xmlns:r="http://schemas.openxmlformats.org/officeDocument/2006/relationships" ref="F605" display="https://pgy.xiaohongshu.com/solar/pre-trade/blogger-detail/66b17f28000000001d0228c8?track_id=kolSearch_42714f8f951e448ab0a1a634da04f1a3&amp;fromRoute=Advertiser_Kol&amp;source=Advertiser_Kol" r:id="rId1093"/>
    <hyperlink xmlns:r="http://schemas.openxmlformats.org/officeDocument/2006/relationships" ref="G605" display="https://www.xiaohongshu.com/user/profile/66b17f28000000001d0228c8" r:id="rId1094"/>
    <hyperlink xmlns:r="http://schemas.openxmlformats.org/officeDocument/2006/relationships" ref="F606" display="https://pgy.xiaohongshu.com/solar/pre-trade/blogger-detail/55e1cb955894462e09af7b9d?track_id=kolSimilar_bcd6f02dd9b847008aa9c49b169f7cd7&amp;fromRoute=Advertiser_Kol&amp;source=Advertiser_Kol" r:id="rId1095"/>
    <hyperlink xmlns:r="http://schemas.openxmlformats.org/officeDocument/2006/relationships" ref="G606" display="https://www.xiaohongshu.com/user/profile/55e1cb955894462e09af7b9d" r:id="rId1096"/>
    <hyperlink xmlns:r="http://schemas.openxmlformats.org/officeDocument/2006/relationships" ref="F607" display="https://pgy.xiaohongshu.com/solar/pre-trade/blogger-detail/65990cf4000000001f013fbc?track_id=kolSimilar_3926e005132e42b093990b28c0d4def5&amp;fromRoute=Advertiser_Kol&amp;source=Advertiser_Kol" r:id="rId1097"/>
    <hyperlink xmlns:r="http://schemas.openxmlformats.org/officeDocument/2006/relationships" ref="G607" display="https://www.xiaohongshu.com/user/profile/65990cf4000000001f013fbc" r:id="rId1098"/>
    <hyperlink xmlns:r="http://schemas.openxmlformats.org/officeDocument/2006/relationships" ref="F608" display="https://pgy.xiaohongshu.com/solar/pre-trade/blogger-detail/5f6f21d90000000001004976?track_id=kolMatch_243de8d95f744760886f1c75f4f0a5f2&amp;fromRoute=Advertiser_Kol&amp;source=Advertiser_Kol" r:id="rId1099"/>
    <hyperlink xmlns:r="http://schemas.openxmlformats.org/officeDocument/2006/relationships" ref="G608" display="https://www.xiaohongshu.com/user/profile/5f6f21d90000000001004976" r:id="rId1100"/>
    <hyperlink xmlns:r="http://schemas.openxmlformats.org/officeDocument/2006/relationships" ref="F609" display="https://pgy.xiaohongshu.com/solar/pre-trade/blogger-detail/670b7301000000001d020619?track_id=kolMatch_f0c48f7d39574589958f2b0ec34acffd&amp;fromRoute=Advertiser_Kol&amp;source=Advertiser_Kol" r:id="rId1101"/>
    <hyperlink xmlns:r="http://schemas.openxmlformats.org/officeDocument/2006/relationships" ref="G609" display="https://www.xiaohongshu.com/user/profile/670b7301000000001d020619" r:id="rId1102"/>
    <hyperlink xmlns:r="http://schemas.openxmlformats.org/officeDocument/2006/relationships" ref="F610" display="https://pgy.xiaohongshu.com/solar/pre-trade/blogger-detail/5d219d85000000001101d3f8?track_id=kolSimilar_9bf4b0b011944f50bf5562525e4e1bfc&amp;fromRoute=Advertiser_Kol&amp;source=Advertiser_Kol" r:id="rId1103"/>
    <hyperlink xmlns:r="http://schemas.openxmlformats.org/officeDocument/2006/relationships" ref="G610" display="https://www.xiaohongshu.com/user/profile/5d219d85000000001101d3f8" r:id="rId1104"/>
    <hyperlink xmlns:r="http://schemas.openxmlformats.org/officeDocument/2006/relationships" ref="F611" display="https://pgy.xiaohongshu.com/solar/pre-trade/blogger-detail/57c5133d82ec3949207d5622?track_id=kolMatch_e8c830b54e384297b12f27b2cda49e2a&amp;fromRoute=Advertiser_Kol&amp;source=Advertiser_Kol" r:id="rId1105"/>
    <hyperlink xmlns:r="http://schemas.openxmlformats.org/officeDocument/2006/relationships" ref="G611" display="https://www.xiaohongshu.com/user/profile/57c5133d82ec3949207d5622" r:id="rId1106"/>
    <hyperlink xmlns:r="http://schemas.openxmlformats.org/officeDocument/2006/relationships" ref="F612" display="https://pgy.xiaohongshu.com/solar/pre-trade/blogger-detail/66fbcbe4000000001d0238e9?track_id=kolMatch_304096f662074243a07b16d3cf0225ce&amp;fromRoute=Advertiser_Kol&amp;source=Advertiser_Kol" r:id="rId1107"/>
    <hyperlink xmlns:r="http://schemas.openxmlformats.org/officeDocument/2006/relationships" ref="G612" display="https://www.xiaohongshu.com/user/profile/66fbcbe4000000001d0238e9" r:id="rId1108"/>
    <hyperlink xmlns:r="http://schemas.openxmlformats.org/officeDocument/2006/relationships" ref="F613" display="https://pgy.xiaohongshu.com/solar/pre-trade/blogger-detail/6078db710000000001007655?track_id=kolMatch_304096f662074243a07b16d3cf0225ce&amp;fromRoute=Advertiser_Kol&amp;source=Advertiser_Kol" r:id="rId1109"/>
    <hyperlink xmlns:r="http://schemas.openxmlformats.org/officeDocument/2006/relationships" ref="G613" display="https://www.xiaohongshu.com/user/profile/6078db710000000001007655" r:id="rId1110"/>
    <hyperlink xmlns:r="http://schemas.openxmlformats.org/officeDocument/2006/relationships" ref="F614" display="https://pgy.xiaohongshu.com/solar/pre-trade/blogger-detail/5f5c26400000000001002233?track_id=kolMatch_cc6ed7ac2ac74600b812735dc0650e84&amp;fromRoute=Advertiser_Kol&amp;source=Advertiser_Kol" r:id="rId1111"/>
    <hyperlink xmlns:r="http://schemas.openxmlformats.org/officeDocument/2006/relationships" ref="G614" display="https://www.xiaohongshu.com/user/profile/5f5c26400000000001002233" r:id="rId1112"/>
    <hyperlink xmlns:r="http://schemas.openxmlformats.org/officeDocument/2006/relationships" ref="F615" display="https://pgy.xiaohongshu.com/solar/pre-trade/blogger-detail/63833e6e000000001f01d1b4?track_id=kolMatch_cc6ed7ac2ac74600b812735dc0650e84&amp;fromRoute=Advertiser_Kol&amp;source=Advertiser_Kol" r:id="rId1113"/>
    <hyperlink xmlns:r="http://schemas.openxmlformats.org/officeDocument/2006/relationships" ref="G615" display="https://www.xiaohongshu.com/user/profile/63833e6e000000001f01d1b4" r:id="rId1114"/>
    <hyperlink xmlns:r="http://schemas.openxmlformats.org/officeDocument/2006/relationships" ref="F616" display="https://pgy.xiaohongshu.com/solar/pre-trade/blogger-detail/61896f55000000001000b0b0?track_id=kolMatch_64517b527a9141a2a7b464ee629d14b6&amp;fromRoute=Advertiser_Kol&amp;source=Advertiser_Kol" r:id="rId1115"/>
    <hyperlink xmlns:r="http://schemas.openxmlformats.org/officeDocument/2006/relationships" ref="G616" display="https://www.xiaohongshu.com/user/profile/61896f55000000001000b0b0" r:id="rId1116"/>
    <hyperlink xmlns:r="http://schemas.openxmlformats.org/officeDocument/2006/relationships" ref="F618" display="https://pgy.xiaohongshu.com/solar/pre-trade/blogger-detail/60b5fa1c0000000001008cf8?track_id=kolSearch_214d2743dba44e0589cb212f68c54a34&amp;fromRoute=Advertiser_Kol&amp;source=Advertiser_Kol" r:id="rId1117"/>
    <hyperlink xmlns:r="http://schemas.openxmlformats.org/officeDocument/2006/relationships" ref="G618" display="https://www.xiaohongshu.com/user/profile/60b5fa1c0000000001008cf8" r:id="rId1118"/>
    <hyperlink xmlns:r="http://schemas.openxmlformats.org/officeDocument/2006/relationships" ref="F619" display="https://pgy.xiaohongshu.com/solar/pre-trade/blogger-detail/63de81c10000000026010283?track_id=kolSearch_2f7c92a1990d45d8a74817afd36ebb38&amp;fromRoute=Advertiser_Kol&amp;source=Advertiser_Kol" r:id="rId1119"/>
    <hyperlink xmlns:r="http://schemas.openxmlformats.org/officeDocument/2006/relationships" ref="G619" display="https://www.xiaohongshu.com/user/profile/63de81c10000000026010283" r:id="rId1120"/>
    <hyperlink xmlns:r="http://schemas.openxmlformats.org/officeDocument/2006/relationships" ref="F620" display="https://pgy.xiaohongshu.com/solar/pre-trade/blogger-detail/5690ca25b8c8b4430dd0016a?track_id=kolSearch_6fc518c899f04c1997d9aed1ba6a4b6f&amp;fromRoute=Advertiser_Kol&amp;source=Advertiser_Kol" r:id="rId1121"/>
    <hyperlink xmlns:r="http://schemas.openxmlformats.org/officeDocument/2006/relationships" ref="G620" display="https://www.xiaohongshu.com/user/profile/5690ca25b8c8b4430dd0016a" r:id="rId1122"/>
    <hyperlink xmlns:r="http://schemas.openxmlformats.org/officeDocument/2006/relationships" ref="F621" display="https://pgy.xiaohongshu.com/solar/pre-trade/blogger-detail/5b1e1454e8ac2b1170ff02c9?track_id=kolSearch_bfbb1cc426b54243a73ec02f0663d832&amp;fromRoute=Advertiser_Kol&amp;source=Advertiser_Kol" r:id="rId1123"/>
    <hyperlink xmlns:r="http://schemas.openxmlformats.org/officeDocument/2006/relationships" ref="G621" display="https://www.xiaohongshu.com/user/profile/5b1e1454e8ac2b1170ff02c9" r:id="rId1124"/>
    <hyperlink xmlns:r="http://schemas.openxmlformats.org/officeDocument/2006/relationships" ref="F622" display="https://pgy.xiaohongshu.com/solar/pre-trade/blogger-detail/60f5091a0000000001005c66?track_id=kolSearch_b287ac72816942b8a6d4dfc90d407561&amp;fromRoute=Advertiser_Kol&amp;source=Advertiser_Kol" r:id="rId1125"/>
    <hyperlink xmlns:r="http://schemas.openxmlformats.org/officeDocument/2006/relationships" ref="G622" display="https://www.xiaohongshu.com/user/profile/60f5091a0000000001005c66" r:id="rId1126"/>
    <hyperlink xmlns:r="http://schemas.openxmlformats.org/officeDocument/2006/relationships" ref="F623" display="https://pgy.xiaohongshu.com/solar/pre-trade/blogger-detail/5fcddef80000000001005e61?track_id=kolMatch_7b586cbabde142659711ff717f069803&amp;fromRoute=Advertiser_Kol&amp;source=Advertiser_Kol" r:id="rId1127"/>
    <hyperlink xmlns:r="http://schemas.openxmlformats.org/officeDocument/2006/relationships" ref="G623" display="https://www.xiaohongshu.com/user/profile/5fcddef80000000001005e61" r:id="rId1128"/>
    <hyperlink xmlns:r="http://schemas.openxmlformats.org/officeDocument/2006/relationships" ref="F624" display="https://pgy.xiaohongshu.com/solar/pre-trade/blogger-detail/65af551e0000000013009ba1?track_id=kolMatch_2ec8fa478fc14152916b6d5f6e44e0ad&amp;fromRoute=Advertiser_Kol&amp;source=Advertiser_Kol" r:id="rId1129"/>
    <hyperlink xmlns:r="http://schemas.openxmlformats.org/officeDocument/2006/relationships" ref="G624" display="https://www.xiaohongshu.com/user/profile/65af551e0000000013009ba1" r:id="rId1130"/>
    <hyperlink xmlns:r="http://schemas.openxmlformats.org/officeDocument/2006/relationships" ref="F625" display="https://pgy.xiaohongshu.com/solar/pre-trade/blogger-detail/5b2f97ac4eacab736bc04445?track_id=kolMatch_9a4e66ef3bdc47e4b98f4a3192592d3e&amp;fromRoute=Advertiser_Kol&amp;source=Advertiser_Kol" r:id="rId1131"/>
    <hyperlink xmlns:r="http://schemas.openxmlformats.org/officeDocument/2006/relationships" ref="G625" display="https://www.xiaohongshu.com/user/profile/5b2f97ac4eacab736bc04445" r:id="rId1132"/>
    <hyperlink xmlns:r="http://schemas.openxmlformats.org/officeDocument/2006/relationships" ref="F626" display="https://pgy.xiaohongshu.com/solar/pre-trade/blogger-detail/55ddab24e4b1cf19dd14d463?track_id=kolMatch_2ec8fa478fc14152916b6d5f6e44e0ad&amp;fromRoute=Advertiser_Kol&amp;source=Advertiser_Kol" r:id="rId1133"/>
    <hyperlink xmlns:r="http://schemas.openxmlformats.org/officeDocument/2006/relationships" ref="G626" display="https://www.xiaohongshu.com/user/profile/55ddab24e4b1cf19dd14d463" r:id="rId1134"/>
    <hyperlink xmlns:r="http://schemas.openxmlformats.org/officeDocument/2006/relationships" ref="F627" display="https://pgy.xiaohongshu.com/solar/pre-trade/blogger-detail/6668257b0000000007006328?track_id=kolMatch_7b586cbabde142659711ff717f069803&amp;fromRoute=Advertiser_Kol&amp;source=Advertiser_Kol" r:id="rId1135"/>
    <hyperlink xmlns:r="http://schemas.openxmlformats.org/officeDocument/2006/relationships" ref="G627" display="https://www.xiaohongshu.com/user/profile/6668257b0000000007006328" r:id="rId1136"/>
    <hyperlink xmlns:r="http://schemas.openxmlformats.org/officeDocument/2006/relationships" ref="F628" display="https://pgy.xiaohongshu.com/solar/pre-trade/blogger-detail/557430f49eb57838126f41ea?track_id=kolSimilar_b628ef0e04c7406a93c6bc4f86eaf506&amp;fromRoute=Advertiser_Kol&amp;source=Advertiser_Kol" r:id="rId1137"/>
    <hyperlink xmlns:r="http://schemas.openxmlformats.org/officeDocument/2006/relationships" ref="G628" display="https://www.xiaohongshu.com/user/profile/557430f49eb57838126f41ea" r:id="rId1138"/>
    <hyperlink xmlns:r="http://schemas.openxmlformats.org/officeDocument/2006/relationships" ref="F629" display="https://pgy.xiaohongshu.com/solar/pre-trade/blogger-detail/60ed83a200000000200296a1?track_id=kolSimilar_c0ca7b02068e4290a639f84b08a911fd&amp;fromRoute=Advertiser_Kol&amp;source=Advertiser_Kol" r:id="rId1139"/>
    <hyperlink xmlns:r="http://schemas.openxmlformats.org/officeDocument/2006/relationships" ref="G629" display="https://www.xiaohongshu.com/user/profile/60ed83a200000000200296a1" r:id="rId1140"/>
    <hyperlink xmlns:r="http://schemas.openxmlformats.org/officeDocument/2006/relationships" ref="F630" display="https://pgy.xiaohongshu.com/solar/pre-trade/blogger-detail/5df81345000000000100a737?track_id=kolMatch_7b586cbabde142659711ff717f069803&amp;fromRoute=Advertiser_Kol&amp;source=Advertiser_Kol" r:id="rId1141"/>
    <hyperlink xmlns:r="http://schemas.openxmlformats.org/officeDocument/2006/relationships" ref="G630" display="https://www.xiaohongshu.com/user/profile/5df81345000000000100a737" r:id="rId1142"/>
    <hyperlink xmlns:r="http://schemas.openxmlformats.org/officeDocument/2006/relationships" ref="F631" display="https://pgy.xiaohongshu.com/solar/pre-trade/blogger-detail/5a9674cc11be107a6f25ec14?track_id=kolSimilar_c0ca7b02068e4290a639f84b08a911fd&amp;fromRoute=Advertiser_Kol&amp;source=Advertiser_Kol" r:id="rId1143"/>
    <hyperlink xmlns:r="http://schemas.openxmlformats.org/officeDocument/2006/relationships" ref="G631" display="https://www.xiaohongshu.com/user/profile/5a9674cc11be107a6f25ec14" r:id="rId1144"/>
    <hyperlink xmlns:r="http://schemas.openxmlformats.org/officeDocument/2006/relationships" ref="F632" display="https://pgy.xiaohongshu.com/solar/pre-trade/blogger-detail/5decea8e0000000001007702?track_id=kolSimilar_b628ef0e04c7406a93c6bc4f86eaf506&amp;fromRoute=Advertiser_Kol&amp;source=Advertiser_Kol" r:id="rId1145"/>
    <hyperlink xmlns:r="http://schemas.openxmlformats.org/officeDocument/2006/relationships" ref="G632" display="https://www.xiaohongshu.com/user/profile/5decea8e0000000001007702" r:id="rId1146"/>
    <hyperlink xmlns:r="http://schemas.openxmlformats.org/officeDocument/2006/relationships" ref="F633" display="https://pgy.xiaohongshu.com/solar/pre-trade/blogger-detail/5e65d7730000000001004a3c?track_id=kolSimilar_b628ef0e04c7406a93c6bc4f86eaf506&amp;fromRoute=Advertiser_Kol&amp;source=Advertiser_Kol" r:id="rId1147"/>
    <hyperlink xmlns:r="http://schemas.openxmlformats.org/officeDocument/2006/relationships" ref="G633" display="https://www.xiaohongshu.com/user/profile/5e65d7730000000001004a3c" r:id="rId1148"/>
    <hyperlink xmlns:r="http://schemas.openxmlformats.org/officeDocument/2006/relationships" ref="F634" display="https://pgy.xiaohongshu.com/solar/pre-trade/blogger-detail/5b98f541cba0c50001880792?track_id=kolSimilar_b628ef0e04c7406a93c6bc4f86eaf506&amp;fromRoute=Advertiser_Kol&amp;source=Advertiser_Kol" r:id="rId1149"/>
    <hyperlink xmlns:r="http://schemas.openxmlformats.org/officeDocument/2006/relationships" ref="G634" display="https://www.xiaohongshu.com/user/profile/5b98f541cba0c50001880792" r:id="rId1150"/>
    <hyperlink xmlns:r="http://schemas.openxmlformats.org/officeDocument/2006/relationships" ref="F635" display="https://pgy.xiaohongshu.com/solar/pre-trade/blogger-detail/66bf88da000000001d022f05?track_id=kolMatch_7b586cbabde142659711ff717f069803&amp;fromRoute=Advertiser_Kol&amp;source=Advertiser_Kol" r:id="rId1151"/>
    <hyperlink xmlns:r="http://schemas.openxmlformats.org/officeDocument/2006/relationships" ref="G635" display="https://www.xiaohongshu.com/user/profile/66bf88da000000001d022f05" r:id="rId1152"/>
    <hyperlink xmlns:r="http://schemas.openxmlformats.org/officeDocument/2006/relationships" ref="F636" display="https://pgy.xiaohongshu.com/solar/pre-trade/blogger-detail/5af00c6de8ac2b78a8a471b8?track_id=kolSimilar_a88c9fee1df04f148837e9ef06d6f629&amp;fromRoute=Advertiser_Kol&amp;source=Advertiser_Kol" r:id="rId1153"/>
    <hyperlink xmlns:r="http://schemas.openxmlformats.org/officeDocument/2006/relationships" ref="G636" display="https://www.xiaohongshu.com/user/profile/5af00c6de8ac2b78a8a471b8" r:id="rId1154"/>
    <hyperlink xmlns:r="http://schemas.openxmlformats.org/officeDocument/2006/relationships" ref="F637" display="https://pgy.xiaohongshu.com/solar/pre-trade/blogger-detail/628b2d550000000021029133?track_id=kolSimilar_a88c9fee1df04f148837e9ef06d6f629&amp;fromRoute=Advertiser_Kol&amp;source=Advertiser_Kol" r:id="rId1155"/>
    <hyperlink xmlns:r="http://schemas.openxmlformats.org/officeDocument/2006/relationships" ref="G637" display="https://www.xiaohongshu.com/user/profile/628b2d550000000021029133" r:id="rId1156"/>
    <hyperlink xmlns:r="http://schemas.openxmlformats.org/officeDocument/2006/relationships" ref="F638" display="https://pgy.xiaohongshu.com/solar/pre-trade/blogger-detail/66ab0c42000000001d023991?track_id=kolSimilar_c0ca7b02068e4290a639f84b08a911fd&amp;fromRoute=Advertiser_Kol&amp;source=Advertiser_Kol" r:id="rId1157"/>
    <hyperlink xmlns:r="http://schemas.openxmlformats.org/officeDocument/2006/relationships" ref="G638" display="https://www.xiaohongshu.com/user/profile/66ab0c42000000001d023991" r:id="rId1158"/>
    <hyperlink xmlns:r="http://schemas.openxmlformats.org/officeDocument/2006/relationships" ref="F640" display="https://pgy.xiaohongshu.com/solar/pre-trade/blogger-detail/655dc844000000000202afcb?track_id=kolSearch_b3be7dd99fc9428a9aed1b65a273d48e&amp;fromRoute=Advertiser_Kol&amp;source=Advertiser_Kol" r:id="rId1159"/>
    <hyperlink xmlns:r="http://schemas.openxmlformats.org/officeDocument/2006/relationships" ref="G640" display="https://www.xiaohongshu.com/user/profile/655dc844000000000202afcb" r:id="rId1160"/>
    <hyperlink xmlns:r="http://schemas.openxmlformats.org/officeDocument/2006/relationships" ref="F641" display="https://pgy.xiaohongshu.com/solar/pre-trade/blogger-detail/61c31b15000000001000fb2e?track_id=kolSearch_798fe37f7e834bf799b1ad899058eaa1&amp;fromRoute=Advertiser_Kol&amp;source=Advertiser_Kol" r:id="rId1161"/>
    <hyperlink xmlns:r="http://schemas.openxmlformats.org/officeDocument/2006/relationships" ref="G641" display="https://www.xiaohongshu.com/user/profile/61c31b15000000001000fb2e" r:id="rId1162"/>
    <hyperlink xmlns:r="http://schemas.openxmlformats.org/officeDocument/2006/relationships" ref="F642" display="https://pgy.xiaohongshu.com/solar/pre-trade/blogger-detail/64f1e10d0000000004026898?track_id=kolSearch_0f50835dc64a44ac8efecedb05423ddb&amp;fromRoute=Advertiser_Kol&amp;source=Advertiser_Kol" r:id="rId1163"/>
    <hyperlink xmlns:r="http://schemas.openxmlformats.org/officeDocument/2006/relationships" ref="G642" display="https://www.xiaohongshu.com/user/profile/64f1e10d0000000004026898" r:id="rId1164"/>
    <hyperlink xmlns:r="http://schemas.openxmlformats.org/officeDocument/2006/relationships" ref="F643" display="https://pgy.xiaohongshu.com/solar/pre-trade/blogger-detail/65637e88000000000203751d?track_id=kolSearch_a68a46cf836949a19cac04c861dbd4e7&amp;fromRoute=Advertiser_Kol&amp;source=Advertiser_Kol" r:id="rId1165"/>
    <hyperlink xmlns:r="http://schemas.openxmlformats.org/officeDocument/2006/relationships" ref="G643" display="https://www.xiaohongshu.com/user/profile/65637e88000000000203751d" r:id="rId1166"/>
    <hyperlink xmlns:r="http://schemas.openxmlformats.org/officeDocument/2006/relationships" ref="F644" display="https://pgy.xiaohongshu.com/solar/pre-trade/blogger-detail/65f4aa95000000000500cfc1?track_id=kolSimilar_75a8ac54f50c4876a091b975a9dd9a0a&amp;fromRoute=Advertiser_Kol&amp;source=Advertiser_Kol" r:id="rId1167"/>
    <hyperlink xmlns:r="http://schemas.openxmlformats.org/officeDocument/2006/relationships" ref="G644" display="https://www.xiaohongshu.com/user/profile/65f4aa95000000000500cfc1" r:id="rId1168"/>
    <hyperlink xmlns:r="http://schemas.openxmlformats.org/officeDocument/2006/relationships" ref="F645" display="https://pgy.xiaohongshu.com/solar/pre-trade/blogger-detail/5571ced2e4b1cf717b909b64?track_id=kolSearch_1b95304aadee4016bd5c6cd3961e554b&amp;fromRoute=Advertiser_Kol&amp;source=Advertiser_Kol" r:id="rId1169"/>
    <hyperlink xmlns:r="http://schemas.openxmlformats.org/officeDocument/2006/relationships" ref="G645" display="https://www.xiaohongshu.com/user/profile/5571ced2e4b1cf717b909b64" r:id="rId1170"/>
    <hyperlink xmlns:r="http://schemas.openxmlformats.org/officeDocument/2006/relationships" ref="F646" display="https://pgy.xiaohongshu.com/solar/pre-trade/blogger-detail/64af84dd000000002503652d?track_id=kolSimilar_75a8ac54f50c4876a091b975a9dd9a0a&amp;fromRoute=Advertiser_Kol&amp;source=Advertiser_Kol" r:id="rId1171"/>
    <hyperlink xmlns:r="http://schemas.openxmlformats.org/officeDocument/2006/relationships" ref="G646" display="https://www.xiaohongshu.com/user/profile/64af84dd000000002503652d" r:id="rId1172"/>
    <hyperlink xmlns:r="http://schemas.openxmlformats.org/officeDocument/2006/relationships" ref="F647" display="https://pgy.xiaohongshu.com/solar/pre-trade/blogger-detail/66376d390000000007004035?track_id=kolSearch_008926ec598e4a148ceeff4b2c2f9e2c&amp;fromRoute=Advertiser_Kol&amp;source=Advertiser_Kol" r:id="rId1173"/>
    <hyperlink xmlns:r="http://schemas.openxmlformats.org/officeDocument/2006/relationships" ref="G647" display="https://www.xiaohongshu.com/user/profile/66376d390000000007004035" r:id="rId1174"/>
    <hyperlink xmlns:r="http://schemas.openxmlformats.org/officeDocument/2006/relationships" ref="F648" display="https://pgy.xiaohongshu.com/solar/pre-trade/blogger-detail/66f6b033000000001d020c80?track_id=kolSearch_f2fe1ff0243b4c0f86cc696bb1e3115a&amp;fromRoute=Advertiser_Kol&amp;source=Advertiser_Kol" r:id="rId1175"/>
    <hyperlink xmlns:r="http://schemas.openxmlformats.org/officeDocument/2006/relationships" ref="G648" display="https://www.xiaohongshu.com/user/profile/66f6b033000000001d020c80" r:id="rId1176"/>
    <hyperlink xmlns:r="http://schemas.openxmlformats.org/officeDocument/2006/relationships" ref="F649" display="https://pgy.xiaohongshu.com/solar/pre-trade/blogger-detail/6511242f0000000012006707?track_id=kolSimilar_3af220e1315c42d7baae142a3101085a&amp;fromRoute=Advertiser_Kol&amp;source=Advertiser_Kol" r:id="rId1177"/>
    <hyperlink xmlns:r="http://schemas.openxmlformats.org/officeDocument/2006/relationships" ref="G649" display="https://www.xiaohongshu.com/user/profile/6511242f0000000012006707" r:id="rId1178"/>
    <hyperlink xmlns:r="http://schemas.openxmlformats.org/officeDocument/2006/relationships" ref="F650" display="https://pgy.xiaohongshu.com/solar/pre-trade/blogger-detail/58f232576a6a6907074d7c71?track_id=kolSearch_cdacd486cab749f3937e37cbed97c1f6&amp;fromRoute=Advertiser_Kol&amp;source=Advertiser_Kol" r:id="rId1179"/>
    <hyperlink xmlns:r="http://schemas.openxmlformats.org/officeDocument/2006/relationships" ref="G650" display="https://www.xiaohongshu.com/user/profile/58f232576a6a6907074d7c71" r:id="rId1180"/>
    <hyperlink xmlns:r="http://schemas.openxmlformats.org/officeDocument/2006/relationships" ref="F651" display="https://pgy.xiaohongshu.com/solar/pre-trade/blogger-detail/63c5f738000000002801b1db?track_id=kolSimilar_75a8ac54f50c4876a091b975a9dd9a0a&amp;fromRoute=Advertiser_Kol&amp;source=Advertiser_Kol" r:id="rId1181"/>
    <hyperlink xmlns:r="http://schemas.openxmlformats.org/officeDocument/2006/relationships" ref="G651" display="https://www.xiaohongshu.com/user/profile/63c5f738000000002801b1db" r:id="rId1182"/>
    <hyperlink xmlns:r="http://schemas.openxmlformats.org/officeDocument/2006/relationships" ref="F652" display="https://pgy.xiaohongshu.com/solar/pre-trade/blogger-detail/58c89fbd5e87e7794d3d6c67?track_id=kolSimilar_08efec751de142c39702c35c28ed2967&amp;fromRoute=Advertiser_Kol&amp;source=Advertiser_Kol" r:id="rId1183"/>
    <hyperlink xmlns:r="http://schemas.openxmlformats.org/officeDocument/2006/relationships" ref="G652" display="https://www.xiaohongshu.com/user/profile/58c89fbd5e87e7794d3d6c67" r:id="rId1184"/>
    <hyperlink xmlns:r="http://schemas.openxmlformats.org/officeDocument/2006/relationships" ref="F654" display="https://pgy.xiaohongshu.com/solar/pre-trade/blogger-detail/66aec512000000001d030a77?track_id=kolSimilar_c3a255ad86cf4535b0cafae21fdcfbab&amp;fromRoute=Advertiser_Kol&amp;source=Advertiser_Kol" r:id="rId1185"/>
    <hyperlink xmlns:r="http://schemas.openxmlformats.org/officeDocument/2006/relationships" ref="G654" display="https://www.xiaohongshu.com/user/profile/66aec512000000001d030a77" r:id="rId1186"/>
    <hyperlink xmlns:r="http://schemas.openxmlformats.org/officeDocument/2006/relationships" ref="F655" display="https://pgy.xiaohongshu.com/solar/pre-trade/blogger-detail/66fa1f36000000001d033cb7?track_id=kolSimilar_c3a255ad86cf4535b0cafae21fdcfbab&amp;fromRoute=Advertiser_Kol&amp;source=Advertiser_Kol" r:id="rId1187"/>
    <hyperlink xmlns:r="http://schemas.openxmlformats.org/officeDocument/2006/relationships" ref="G655" display="https://www.xiaohongshu.com/user/profile/66fa1f36000000001d033cb7" r:id="rId1188"/>
    <hyperlink xmlns:r="http://schemas.openxmlformats.org/officeDocument/2006/relationships" ref="F656" display="https://pgy.xiaohongshu.com/solar/pre-trade/blogger-detail/68527144000000001d014fa9?track_id=kolSimilar_7b6fa641e98d410494ccea75b947d272&amp;fromRoute=Advertiser_Kol&amp;source=Advertiser_Kol" r:id="rId1189"/>
    <hyperlink xmlns:r="http://schemas.openxmlformats.org/officeDocument/2006/relationships" ref="G656" display="https://www.xiaohongshu.com/user/profile/68527144000000001d014fa9" r:id="rId1190"/>
    <hyperlink xmlns:r="http://schemas.openxmlformats.org/officeDocument/2006/relationships" ref="F657" display="https://pgy.xiaohongshu.com/solar/pre-trade/blogger-detail/686c87f1000000000d02d07b?track_id=kolSimilar_7b6fa641e98d410494ccea75b947d272&amp;fromRoute=Advertiser_Kol&amp;source=Advertiser_Kol" r:id="rId1191"/>
    <hyperlink xmlns:r="http://schemas.openxmlformats.org/officeDocument/2006/relationships" ref="G657" display="https://www.xiaohongshu.com/user/profile/686c87f1000000000d02d07b" r:id="rId1192"/>
    <hyperlink xmlns:r="http://schemas.openxmlformats.org/officeDocument/2006/relationships" ref="F658" display="https://pgy.xiaohongshu.com/solar/pre-trade/blogger-detail/67e5530d000000000d00bf76?track_id=kolSimilar_7b6fa641e98d410494ccea75b947d272&amp;fromRoute=Advertiser_Kol&amp;source=Advertiser_Kol" r:id="rId1193"/>
    <hyperlink xmlns:r="http://schemas.openxmlformats.org/officeDocument/2006/relationships" ref="G658" display="https://www.xiaohongshu.com/user/profile/67e5530d000000000d00bf76" r:id="rId1194"/>
    <hyperlink xmlns:r="http://schemas.openxmlformats.org/officeDocument/2006/relationships" ref="F659" display="https://pgy.xiaohongshu.com/solar/pre-trade/blogger-detail/6901f24800000000370313de?track_id=kolSimilar_775727dc543d48a1b3d1f6b16a71709b&amp;fromRoute=Advertiser_Kol&amp;source=Advertiser_Kol" r:id="rId1195"/>
    <hyperlink xmlns:r="http://schemas.openxmlformats.org/officeDocument/2006/relationships" ref="G659" display="https://www.xiaohongshu.com/user/profile/6901f24800000000370313de" r:id="rId1196"/>
    <hyperlink xmlns:r="http://schemas.openxmlformats.org/officeDocument/2006/relationships" ref="F660" display="https://pgy.xiaohongshu.com/solar/pre-trade/blogger-detail/654f1505000000000200e1d9?track_id=kolSimilar_d6bc1a08c2004eb899f9bc4560aec31a&amp;fromRoute=Advertiser_Kol&amp;source=Advertiser_Kol" r:id="rId1197"/>
    <hyperlink xmlns:r="http://schemas.openxmlformats.org/officeDocument/2006/relationships" ref="G660" display="https://www.xiaohongshu.com/user/profile/654f1505000000000200e1d9" r:id="rId1198"/>
    <hyperlink xmlns:r="http://schemas.openxmlformats.org/officeDocument/2006/relationships" ref="F661" display="https://pgy.xiaohongshu.com/solar/pre-trade/blogger-detail/5bc1a9876d347100013b8e9a?track_id=kolSimilar_d6bc1a08c2004eb899f9bc4560aec31a&amp;fromRoute=Advertiser_Kol&amp;source=Advertiser_Kol" r:id="rId1199"/>
    <hyperlink xmlns:r="http://schemas.openxmlformats.org/officeDocument/2006/relationships" ref="G661" display="https://www.xiaohongshu.com/user/profile/5bc1a9876d347100013b8e9a" r:id="rId1200"/>
    <hyperlink xmlns:r="http://schemas.openxmlformats.org/officeDocument/2006/relationships" ref="F662" display="https://pgy.xiaohongshu.com/solar/pre-trade/blogger-detail/5d58fad0000000000101b3a6?track_id=kolSimilar_f546f8d70b0e4027ad870386dccfaa34&amp;fromRoute=Advertiser_Kol&amp;source=Advertiser_Kol" r:id="rId1201"/>
    <hyperlink xmlns:r="http://schemas.openxmlformats.org/officeDocument/2006/relationships" ref="G662" display="https://www.xiaohongshu.com/user/profile/5d58fad0000000000101b3a6" r:id="rId1202"/>
    <hyperlink xmlns:r="http://schemas.openxmlformats.org/officeDocument/2006/relationships" ref="F663" display="https://pgy.xiaohongshu.com/solar/pre-trade/blogger-detail/66fa2224000000001d02034d?track_id=kolSimilar_02e24ce02db44a9681ff1d3aa05b1048&amp;fromRoute=Advertiser_Kol&amp;source=Advertiser_Kol" r:id="rId1203"/>
    <hyperlink xmlns:r="http://schemas.openxmlformats.org/officeDocument/2006/relationships" ref="G663" display="https://www.xiaohongshu.com/user/profile/66fa2224000000001d02034d" r:id="rId1204"/>
    <hyperlink xmlns:r="http://schemas.openxmlformats.org/officeDocument/2006/relationships" ref="F664" display="https://pgy.xiaohongshu.com/solar/pre-trade/blogger-detail/59ccc39920e88f6e268e76a8?track_id=kolSimilar_02e24ce02db44a9681ff1d3aa05b1048&amp;fromRoute=Advertiser_Kol&amp;source=Advertiser_Kol" r:id="rId1205"/>
    <hyperlink xmlns:r="http://schemas.openxmlformats.org/officeDocument/2006/relationships" ref="G664" display="https://www.xiaohongshu.com/user/profile/59ccc39920e88f6e268e76a8" r:id="rId1206"/>
    <hyperlink xmlns:r="http://schemas.openxmlformats.org/officeDocument/2006/relationships" ref="F665" display="https://pgy.xiaohongshu.com/solar/pre-trade/blogger-detail/65f43d94000000000500c460?track_id=kolSimilar_02e24ce02db44a9681ff1d3aa05b1048&amp;fromRoute=Advertiser_Kol&amp;source=Advertiser_Kol" r:id="rId1207"/>
    <hyperlink xmlns:r="http://schemas.openxmlformats.org/officeDocument/2006/relationships" ref="G665" display="https://www.xiaohongshu.com/user/profile/65f43d94000000000500c460" r:id="rId1208"/>
    <hyperlink xmlns:r="http://schemas.openxmlformats.org/officeDocument/2006/relationships" ref="F666" display="https://pgy.xiaohongshu.com/solar/pre-trade/blogger-detail/6659555b0000000007007d04?track_id=kolMatch_2e201303852c4256af318a3a233c4b97&amp;fromRoute=Advertiser_Kol&amp;source=Advertiser_Kol" r:id="rId1209"/>
    <hyperlink xmlns:r="http://schemas.openxmlformats.org/officeDocument/2006/relationships" ref="G666" display="https://www.xiaohongshu.com/user/profile/6659555b0000000007007d04" r:id="rId1210"/>
    <hyperlink xmlns:r="http://schemas.openxmlformats.org/officeDocument/2006/relationships" ref="F667" display="https://pgy.xiaohongshu.com/solar/pre-trade/blogger-detail/684156e5000000001b01b6eb?track_id=kolMatch_2e201303852c4256af318a3a233c4b97&amp;fromRoute=Advertiser_Kol&amp;source=Advertiser_Kol" r:id="rId1211"/>
    <hyperlink xmlns:r="http://schemas.openxmlformats.org/officeDocument/2006/relationships" ref="G667" display="https://www.xiaohongshu.com/user/profile/684156e5000000001b01b6eb" r:id="rId1212"/>
    <hyperlink xmlns:r="http://schemas.openxmlformats.org/officeDocument/2006/relationships" ref="F668" display="https://pgy.xiaohongshu.com/solar/pre-trade/blogger-detail/64d5ad23000000000200d2a7?track_id=kolMatch_b67fa4eea68441baa0c1fd6516878305&amp;fromRoute=Advertiser_Kol&amp;source=Advertiser_Kol" r:id="rId1213"/>
    <hyperlink xmlns:r="http://schemas.openxmlformats.org/officeDocument/2006/relationships" ref="G668" display="https://www.xiaohongshu.com/user/profile/64d5ad23000000000200d2a7" r:id="rId1214"/>
    <hyperlink xmlns:r="http://schemas.openxmlformats.org/officeDocument/2006/relationships" ref="F669" display="https://pgy.xiaohongshu.com/solar/pre-trade/blogger-detail/55c58940a75c95136de1bbe8?track_id=kolMatch_107eed83eb7a4288bac2512a69022279&amp;fromRoute=Advertiser_Kol&amp;source=Advertiser_Kol" r:id="rId1215"/>
    <hyperlink xmlns:r="http://schemas.openxmlformats.org/officeDocument/2006/relationships" ref="G669" display="https://www.xiaohongshu.com/user/profile/55c58940a75c95136de1bbe8" r:id="rId1216"/>
    <hyperlink xmlns:r="http://schemas.openxmlformats.org/officeDocument/2006/relationships" ref="F670" display="https://pgy.xiaohongshu.com/solar/pre-trade/blogger-detail/5dcead9a0000000001008cd4?track_id=kolMatch_c2a0f25edad1448aa29b73b039c9d3eb&amp;fromRoute=Advertiser_Kol&amp;source=Advertiser_Kol" r:id="rId1217"/>
    <hyperlink xmlns:r="http://schemas.openxmlformats.org/officeDocument/2006/relationships" ref="G670" display="https://www.xiaohongshu.com/user/profile/5dcead9a0000000001008cd4" r:id="rId1218"/>
    <hyperlink xmlns:r="http://schemas.openxmlformats.org/officeDocument/2006/relationships" ref="F671" display="https://pgy.xiaohongshu.com/solar/pre-trade/blogger-detail/63748794000000001f01decc?track_id=kolMatch_2763f25bd1d54161b2d1cb063f327d32&amp;fromRoute=Advertiser_Kol&amp;source=Advertiser_Kol" r:id="rId1219"/>
    <hyperlink xmlns:r="http://schemas.openxmlformats.org/officeDocument/2006/relationships" ref="G671" display="https://www.xiaohongshu.com/user/profile/63748794000000001f01decc" r:id="rId1220"/>
    <hyperlink xmlns:r="http://schemas.openxmlformats.org/officeDocument/2006/relationships" ref="F672" display="https://pgy.xiaohongshu.com/solar/pre-trade/blogger-detail/579848045e87e75772644a3e?track_id=kolSimilar_5d419445121c4594b77fd02ea82d8ab7&amp;fromRoute=Advertiser_Kol&amp;source=Advertiser_Kol" r:id="rId1221"/>
    <hyperlink xmlns:r="http://schemas.openxmlformats.org/officeDocument/2006/relationships" ref="G672" display="https://www.xiaohongshu.com/user/profile/579848045e87e75772644a3e" r:id="rId1222"/>
    <hyperlink xmlns:r="http://schemas.openxmlformats.org/officeDocument/2006/relationships" ref="F673" display="https://pgy.xiaohongshu.com/solar/pre-trade/blogger-detail/6414c5e50000000011023c12?track_id=kolSimilar_3209147853764170b5e931290a30445a&amp;fromRoute=Advertiser_Kol&amp;source=Advertiser_Kol" r:id="rId1223"/>
    <hyperlink xmlns:r="http://schemas.openxmlformats.org/officeDocument/2006/relationships" ref="G673" display="https://www.xiaohongshu.com/user/profile/6414c5e50000000011023c12" r:id="rId1224"/>
    <hyperlink xmlns:r="http://schemas.openxmlformats.org/officeDocument/2006/relationships" ref="F675" display="https://pgy.xiaohongshu.com/solar/pre-trade/blogger-detail/5631d475e00dd87e4589fe75?track_id=kolMatch_2cfbe19bb3b64b1f95c3219d7821fc80&amp;fromRoute=Advertiser_Kol&amp;source=Advertiser_Kol" r:id="rId1225"/>
    <hyperlink xmlns:r="http://schemas.openxmlformats.org/officeDocument/2006/relationships" ref="G675" display="https://www.xiaohongshu.com/user/profile/5631d475e00dd87e4589fe75" r:id="rId1226"/>
    <hyperlink xmlns:r="http://schemas.openxmlformats.org/officeDocument/2006/relationships" ref="F676" display="https://pgy.xiaohongshu.com/solar/pre-trade/blogger-detail/5656ec159eb5785f9d36a884?track_id=kolSimilar_210209c66211499b99b33b82be144436&amp;fromRoute=Advertiser_Kol&amp;source=Advertiser_Kol" r:id="rId1227"/>
    <hyperlink xmlns:r="http://schemas.openxmlformats.org/officeDocument/2006/relationships" ref="G676" display="https://www.xiaohongshu.com/user/profile/5656ec159eb5785f9d36a884" r:id="rId1228"/>
    <hyperlink xmlns:r="http://schemas.openxmlformats.org/officeDocument/2006/relationships" ref="F677" display="https://pgy.xiaohongshu.com/solar/pre-trade/blogger-detail/64d0446c000000000e025bc4?track_id=kolMatch_68cf529195f04b009ed5b65b1a8f82dc&amp;fromRoute=Advertiser_Kol&amp;source=Advertiser_Kol" r:id="rId1229"/>
    <hyperlink xmlns:r="http://schemas.openxmlformats.org/officeDocument/2006/relationships" ref="G677" display="https://www.xiaohongshu.com/user/profile/64d0446c000000000e025bc4" r:id="rId1230"/>
    <hyperlink xmlns:r="http://schemas.openxmlformats.org/officeDocument/2006/relationships" ref="F678" display="https://pgy.xiaohongshu.com/solar/pre-trade/blogger-detail/54256959d6e4a924116cbabf?track_id=kolMatch_805695ba481a436bb4728a5fbb8556d5&amp;fromRoute=Advertiser_Kol&amp;source=Advertiser_Kol" r:id="rId1231"/>
    <hyperlink xmlns:r="http://schemas.openxmlformats.org/officeDocument/2006/relationships" ref="G678" display="https://www.xiaohongshu.com/user/profile/54256959d6e4a924116cbabf" r:id="rId1232"/>
    <hyperlink xmlns:r="http://schemas.openxmlformats.org/officeDocument/2006/relationships" ref="F679" display="https://pgy.xiaohongshu.com/solar/pre-trade/blogger-detail/596b14e45e87e74468014644?track_id=kolSimilar_6670fb2ca4b742b78ea61884119515e2&amp;fromRoute=Advertiser_Kol&amp;source=Advertiser_Kol" r:id="rId1233"/>
    <hyperlink xmlns:r="http://schemas.openxmlformats.org/officeDocument/2006/relationships" ref="G679" display="https://www.xiaohongshu.com/user/profile/596b14e45e87e74468014644" r:id="rId1234"/>
    <hyperlink xmlns:r="http://schemas.openxmlformats.org/officeDocument/2006/relationships" ref="F680" display="https://pgy.xiaohongshu.com/solar/pre-trade/blogger-detail/5c30dc6e000000000601fa78?track_id=kolMatch_75c43270293143bbb14bdb93943bbac3&amp;fromRoute=Advertiser_Kol&amp;source=Advertiser_Kol" r:id="rId1235"/>
    <hyperlink xmlns:r="http://schemas.openxmlformats.org/officeDocument/2006/relationships" ref="G680" display="https://www.xiaohongshu.com/user/profile/5c30dc6e000000000601fa78" r:id="rId1236"/>
    <hyperlink xmlns:r="http://schemas.openxmlformats.org/officeDocument/2006/relationships" ref="F681" display="https://pgy.xiaohongshu.com/solar/pre-trade/blogger-detail/62e0ebf4000000001f007d88?track_id=kolSimilar_296222c9f6cf484ebe4347e039a137e8&amp;fromRoute=Advertiser_Kol&amp;source=Advertiser_Kol" r:id="rId1237"/>
    <hyperlink xmlns:r="http://schemas.openxmlformats.org/officeDocument/2006/relationships" ref="G681" display="https://www.xiaohongshu.com/user/profile/62e0ebf4000000001f007d88" r:id="rId1238"/>
    <hyperlink xmlns:r="http://schemas.openxmlformats.org/officeDocument/2006/relationships" ref="F682" display="https://pgy.xiaohongshu.com/solar/pre-trade/blogger-detail/5a2bfa27e8ac2b40199abc33?track_id=kolMatch_1a922e09b641418e89addeee24594557&amp;fromRoute=Advertiser_Kol&amp;source=Advertiser_Kol" r:id="rId1239"/>
    <hyperlink xmlns:r="http://schemas.openxmlformats.org/officeDocument/2006/relationships" ref="G682" display="https://www.xiaohongshu.com/user/profile/5a2bfa27e8ac2b40199abc33" r:id="rId1240"/>
    <hyperlink xmlns:r="http://schemas.openxmlformats.org/officeDocument/2006/relationships" ref="F683" display="https://pgy.xiaohongshu.com/solar/pre-trade/blogger-detail/6274aca300000000210233e0?track_id=kolMatch_9ca040e4bc744a57bc1df3ac5c928689&amp;fromRoute=Advertiser_Kol&amp;source=Advertiser_Kol" r:id="rId1241"/>
    <hyperlink xmlns:r="http://schemas.openxmlformats.org/officeDocument/2006/relationships" ref="G683" display="https://www.xiaohongshu.com/user/profile/6274aca300000000210233e0" r:id="rId1242"/>
    <hyperlink xmlns:r="http://schemas.openxmlformats.org/officeDocument/2006/relationships" ref="F684" display="https://pgy.xiaohongshu.com/solar/pre-trade/blogger-detail/624a947f00000000210271b4?track_id=kolMatch_8cb25cd68fd948248298040891eca078&amp;fromRoute=Advertiser_Kol&amp;source=Advertiser_Kol" r:id="rId1243"/>
    <hyperlink xmlns:r="http://schemas.openxmlformats.org/officeDocument/2006/relationships" ref="G684" display="https://www.xiaohongshu.com/user/profile/624a947f00000000210271b4" r:id="rId1244"/>
    <hyperlink xmlns:r="http://schemas.openxmlformats.org/officeDocument/2006/relationships" ref="F685" display="https://pgy.xiaohongshu.com/solar/pre-trade/blogger-detail/5cd4404f00000000110331db?track_id=kolMatch_79ec7f44d4964658a15f46d4cad8c486&amp;fromRoute=Advertiser_Kol&amp;source=Advertiser_Kol" r:id="rId1245"/>
    <hyperlink xmlns:r="http://schemas.openxmlformats.org/officeDocument/2006/relationships" ref="G685" display="https://www.xiaohongshu.com/user/profile/5cd4404f00000000110331db" r:id="rId1246"/>
    <hyperlink xmlns:r="http://schemas.openxmlformats.org/officeDocument/2006/relationships" ref="F686" display="https://pgy.xiaohongshu.com/solar/pre-trade/blogger-detail/61f00d8b000000001000c4c0?track_id=kolMatch_79ec7f44d4964658a15f46d4cad8c486&amp;fromRoute=Advertiser_Kol&amp;source=Advertiser_Kol" r:id="rId1247"/>
    <hyperlink xmlns:r="http://schemas.openxmlformats.org/officeDocument/2006/relationships" ref="G686" display="https://www.xiaohongshu.com/user/profile/61f00d8b000000001000c4c0" r:id="rId1248"/>
    <hyperlink xmlns:r="http://schemas.openxmlformats.org/officeDocument/2006/relationships" ref="F687" display="https://pgy.xiaohongshu.com/solar/pre-trade/blogger-detail/58f429af5e87e74c8daa6aea?track_id=kolMatch_7ffae69d071547dd80b1d2596d16ad7f&amp;fromRoute=Advertiser_Kol&amp;source=Advertiser_Kol" r:id="rId1249"/>
    <hyperlink xmlns:r="http://schemas.openxmlformats.org/officeDocument/2006/relationships" ref="G687" display="https://www.xiaohongshu.com/user/profile/58f429af5e87e74c8daa6aea" r:id="rId1250"/>
    <hyperlink xmlns:r="http://schemas.openxmlformats.org/officeDocument/2006/relationships" ref="F688" display="https://pgy.xiaohongshu.com/solar/pre-trade/blogger-detail/5faeab83000000000101fb2a?track_id=kolMatch_40e7a6d34bf945898156cc799d92a059&amp;fromRoute=Advertiser_Kol&amp;source=Advertiser_Kol" r:id="rId1251"/>
    <hyperlink xmlns:r="http://schemas.openxmlformats.org/officeDocument/2006/relationships" ref="G688" display="https://www.xiaohongshu.com/user/profile/5faeab83000000000101fb2a" r:id="rId1252"/>
    <hyperlink xmlns:r="http://schemas.openxmlformats.org/officeDocument/2006/relationships" ref="F689" display="https://pgy.xiaohongshu.com/solar/pre-trade/blogger-detail/64a3f4e0000000001f0054cf?track_id=kolGeneralSearch_5206d21ebdae45b2b3bd309dad0029f5&amp;source=Advertiser_Kol" r:id="rId1253"/>
    <hyperlink xmlns:r="http://schemas.openxmlformats.org/officeDocument/2006/relationships" ref="G689" display="https://www.xiaohongshu.com/user/profile/64a3f4e0000000001f0054cf" r:id="rId1254"/>
    <hyperlink xmlns:r="http://schemas.openxmlformats.org/officeDocument/2006/relationships" ref="F690" display="https://pgy.xiaohongshu.com/solar/pre-trade/blogger-detail/63779e0a000000001f01c5f0?track_id=kolSimilar_4a61e67758e64bd9b3cdc6e0d3c4a0e8&amp;fromRoute=Advertiser_Kol&amp;source=Advertiser_Kol" r:id="rId1255"/>
    <hyperlink xmlns:r="http://schemas.openxmlformats.org/officeDocument/2006/relationships" ref="G690" display="https://www.xiaohongshu.com/user/profile/63779e0a000000001f01c5f0" r:id="rId1256"/>
    <hyperlink xmlns:r="http://schemas.openxmlformats.org/officeDocument/2006/relationships" ref="F691" display="https://pgy.xiaohongshu.com/solar/pre-trade/blogger-detail/558a8780dc02d209ff8a63ce?track_id=kolGeneralSearch_898220e5882741b39b65225f7342af41&amp;source=Advertiser_Kol" r:id="rId1257"/>
    <hyperlink xmlns:r="http://schemas.openxmlformats.org/officeDocument/2006/relationships" ref="G691" display="https://www.xiaohongshu.com/user/profile/558a8780dc02d209ff8a63ce" r:id="rId1258"/>
    <hyperlink xmlns:r="http://schemas.openxmlformats.org/officeDocument/2006/relationships" ref="F692" display="https://pgy.xiaohongshu.com/solar/pre-trade/blogger-detail/62c6f008000000000e00da61?track_id=kolGeneralSearch_3fa01a74de1b45f7b016e372bc3cd4fc&amp;source=Advertiser_Kol" r:id="rId1259"/>
    <hyperlink xmlns:r="http://schemas.openxmlformats.org/officeDocument/2006/relationships" ref="G692" display="https://www.xiaohongshu.com/user/profile/62c6f008000000000e00da61" r:id="rId1260"/>
    <hyperlink xmlns:r="http://schemas.openxmlformats.org/officeDocument/2006/relationships" ref="F694" display="https://pgy.xiaohongshu.com/solar/pre-trade/blogger-detail/5ea0102000000000010073cd?track_id=kolSimilar_600c0c7a02f147598eb7851cffa37138&amp;fromRoute=Advertiser_Kol&amp;source=Advertiser_Kol" r:id="rId1261"/>
    <hyperlink xmlns:r="http://schemas.openxmlformats.org/officeDocument/2006/relationships" ref="G694" display="https://www.xiaohongshu.com/user/profile/5ea0102000000000010073cd" r:id="rId1262"/>
    <hyperlink xmlns:r="http://schemas.openxmlformats.org/officeDocument/2006/relationships" ref="F695" display="https://pgy.xiaohongshu.com/solar/pre-trade/blogger-detail/60eaba070000000001007db1?track_id=kolMatch_d701e35cacc14aaf87e3b7156fab5aaf&amp;fromRoute=Advertiser_Kol&amp;source=Advertiser_Kol" r:id="rId1263"/>
    <hyperlink xmlns:r="http://schemas.openxmlformats.org/officeDocument/2006/relationships" ref="G695" display="https://www.xiaohongshu.com/user/profile/60eaba070000000001007db1" r:id="rId1264"/>
    <hyperlink xmlns:r="http://schemas.openxmlformats.org/officeDocument/2006/relationships" ref="F696" display="https://pgy.xiaohongshu.com/solar/pre-trade/blogger-detail/5ddb76fb000000000100865d?track_id=kolSimilar_51ce0a0335364d7682472fa6bcc8a33d&amp;fromRoute=Advertiser_Kol&amp;source=Advertiser_Kol" r:id="rId1265"/>
    <hyperlink xmlns:r="http://schemas.openxmlformats.org/officeDocument/2006/relationships" ref="G696" display="https://www.xiaohongshu.com/user/profile/5ddb76fb000000000100865d" r:id="rId1266"/>
    <hyperlink xmlns:r="http://schemas.openxmlformats.org/officeDocument/2006/relationships" ref="F697" display="https://pgy.xiaohongshu.com/solar/pre-trade/blogger-detail/66e6bc9a000000001d031ead?track_id=kolMatch_493b8ebc0cf34a45be0e3a524ce47e4a&amp;fromRoute=Advertiser_Kol&amp;source=Advertiser_Kol" r:id="rId1267"/>
    <hyperlink xmlns:r="http://schemas.openxmlformats.org/officeDocument/2006/relationships" ref="G697" display="https://www.xiaohongshu.com/user/profile/66e6bc9a000000001d031ead" r:id="rId1268"/>
    <hyperlink xmlns:r="http://schemas.openxmlformats.org/officeDocument/2006/relationships" ref="F698" display="https://pgy.xiaohongshu.com/solar/pre-trade/blogger-detail/5c7492f00000000011023b1c?track_id=kolMatch_493b8ebc0cf34a45be0e3a524ce47e4a&amp;fromRoute=Advertiser_Kol&amp;source=Advertiser_Kol" r:id="rId1269"/>
    <hyperlink xmlns:r="http://schemas.openxmlformats.org/officeDocument/2006/relationships" ref="G698" display="https://www.xiaohongshu.com/user/profile/5c7492f00000000011023b1c" r:id="rId1270"/>
    <hyperlink xmlns:r="http://schemas.openxmlformats.org/officeDocument/2006/relationships" ref="F699" display="https://pgy.xiaohongshu.com/solar/pre-trade/blogger-detail/65ae62c1000000000e027c96?track_id=kolMatch_470e1feeb9e447609617ab095afed0cd&amp;fromRoute=Advertiser_Kol&amp;source=Advertiser_Kol" r:id="rId1271"/>
    <hyperlink xmlns:r="http://schemas.openxmlformats.org/officeDocument/2006/relationships" ref="G699" display="https://www.xiaohongshu.com/user/profile/65ae62c1000000000e027c96" r:id="rId1272"/>
    <hyperlink xmlns:r="http://schemas.openxmlformats.org/officeDocument/2006/relationships" ref="F700" display="https://pgy.xiaohongshu.com/solar/pre-trade/blogger-detail/5cd8538f0000000016038bdd?track_id=kolMatch_6148c65112394b3e9874f91d0c0450bb&amp;fromRoute=Advertiser_Kol&amp;source=Advertiser_Kol" r:id="rId1273"/>
    <hyperlink xmlns:r="http://schemas.openxmlformats.org/officeDocument/2006/relationships" ref="G700" display="https://www.xiaohongshu.com/user/profile/5cd8538f0000000016038bdd" r:id="rId1274"/>
    <hyperlink xmlns:r="http://schemas.openxmlformats.org/officeDocument/2006/relationships" ref="F701" display="https://pgy.xiaohongshu.com/solar/pre-trade/blogger-detail/5fb75f260000000001009aa4?track_id=kolSearch_2ff51af2d47e42a1bda4a92b2add7619&amp;fromRoute=Advertiser_Kol&amp;source=Advertiser_Kol" r:id="rId1275"/>
    <hyperlink xmlns:r="http://schemas.openxmlformats.org/officeDocument/2006/relationships" ref="G701" display="https://www.xiaohongshu.com/user/profile/5fb75f260000000001009aa4" r:id="rId1276"/>
    <hyperlink xmlns:r="http://schemas.openxmlformats.org/officeDocument/2006/relationships" ref="F702" display="https://pgy.xiaohongshu.com/solar/pre-trade/blogger-detail/5a8d921111be1015846bd152?track_id=kolMatch_3f6230b9303343f593c65bc868809997&amp;fromRoute=Advertiser_Kol&amp;source=Advertiser_Kol" r:id="rId1277"/>
    <hyperlink xmlns:r="http://schemas.openxmlformats.org/officeDocument/2006/relationships" ref="G702" display="https://www.xiaohongshu.com/user/profile/5a8d921111be1015846bd152" r:id="rId1278"/>
    <hyperlink xmlns:r="http://schemas.openxmlformats.org/officeDocument/2006/relationships" ref="F703" display="https://pgy.xiaohongshu.com/solar/pre-trade/blogger-detail/569b894a84edcd6bf347d53a?track_id=kolMatch_3f6230b9303343f593c65bc868809997&amp;fromRoute=Advertiser_Kol&amp;source=Advertiser_Kol" r:id="rId1279"/>
    <hyperlink xmlns:r="http://schemas.openxmlformats.org/officeDocument/2006/relationships" ref="G703" display="https://www.xiaohongshu.com/user/profile/569b894a84edcd6bf347d53a" r:id="rId1280"/>
    <hyperlink xmlns:r="http://schemas.openxmlformats.org/officeDocument/2006/relationships" ref="F704" display="https://pgy.xiaohongshu.com/solar/pre-trade/blogger-detail/56580a09589de3539bda3ce9?track_id=kolMatch_3f6230b9303343f593c65bc868809997&amp;fromRoute=Advertiser_Kol&amp;source=Advertiser_Kol" r:id="rId1281"/>
    <hyperlink xmlns:r="http://schemas.openxmlformats.org/officeDocument/2006/relationships" ref="G704" display="https://www.xiaohongshu.com/user/profile/56580a09589de3539bda3ce9" r:id="rId1282"/>
    <hyperlink xmlns:r="http://schemas.openxmlformats.org/officeDocument/2006/relationships" ref="F705" display="https://pgy.xiaohongshu.com/solar/pre-trade/blogger-detail/5a449de04eacab09a8814a4a?track_id=kolSearch_290279e141794dc0ade55688e70dc273&amp;source=Advertiser_Kol" r:id="rId1283"/>
    <hyperlink xmlns:r="http://schemas.openxmlformats.org/officeDocument/2006/relationships" ref="G705" display="https://www.xiaohongshu.com/user/profile/5a449de04eacab09a8814a4a" r:id="rId1284"/>
    <hyperlink xmlns:r="http://schemas.openxmlformats.org/officeDocument/2006/relationships" ref="F706" display="https://pgy.xiaohongshu.com/solar/pre-trade/blogger-detail/60b7598200000000010099ca?track_id=kolSearch_404e90929232401bb8f67642825544b8&amp;fromRoute=Advertiser_Kol&amp;source=Advertiser_Kol" r:id="rId1285"/>
    <hyperlink xmlns:r="http://schemas.openxmlformats.org/officeDocument/2006/relationships" ref="G706" display="https://www.xiaohongshu.com/user/profile/60b7598200000000010099ca" r:id="rId1286"/>
    <hyperlink xmlns:r="http://schemas.openxmlformats.org/officeDocument/2006/relationships" ref="F707" display="https://pgy.xiaohongshu.com/solar/pre-trade/blogger-detail/5e78c70a00000000010084a5?track_id=kolMatch_40e7a6d34bf945898156cc799d92a059&amp;fromRoute=Advertiser_Kol&amp;source=Advertiser_Kol" r:id="rId1287"/>
    <hyperlink xmlns:r="http://schemas.openxmlformats.org/officeDocument/2006/relationships" ref="G707" display="https://www.xiaohongshu.com/user/profile/5e78c70a00000000010084a5" r:id="rId1288"/>
    <hyperlink xmlns:r="http://schemas.openxmlformats.org/officeDocument/2006/relationships" ref="F709" display="https://pgy.xiaohongshu.com/solar/pre-trade/blogger-detail/59f58bafdb2e601b944940ac?track_id=kolSearch_6d07b46b44244a0299d2b84f624df230&amp;fromRoute=Advertiser_Kol&amp;source=Advertiser_Kol" r:id="rId1289"/>
    <hyperlink xmlns:r="http://schemas.openxmlformats.org/officeDocument/2006/relationships" ref="G709" display="https://www.xiaohongshu.com/user/profile/59f58bafdb2e601b944940ac" r:id="rId1290"/>
    <hyperlink xmlns:r="http://schemas.openxmlformats.org/officeDocument/2006/relationships" ref="F710" display="https://pgy.xiaohongshu.com/solar/pre-trade/blogger-detail/651035680000000012006b60?track_id=kolSimilar_6f2607c32a184d81a00e847e7e1373b1&amp;fromRoute=Advertiser_Kol&amp;source=Advertiser_Kol" r:id="rId1291"/>
    <hyperlink xmlns:r="http://schemas.openxmlformats.org/officeDocument/2006/relationships" ref="G710" display="https://www.xiaohongshu.com/user/profile/651035680000000012006b60" r:id="rId1292"/>
    <hyperlink xmlns:r="http://schemas.openxmlformats.org/officeDocument/2006/relationships" ref="F711" display="https://pgy.xiaohongshu.com/solar/pre-trade/blogger-detail/5c6b6cc3000000001002a02a?track_id=kolSimilar_ff60a8fae68741c3babf3b0cbbc6827e&amp;fromRoute=Advertiser_Kol&amp;source=Advertiser_Kol" r:id="rId1293"/>
    <hyperlink xmlns:r="http://schemas.openxmlformats.org/officeDocument/2006/relationships" ref="G711" display="https://www.xiaohongshu.com/user/profile/5c6b6cc3000000001002a02a" r:id="rId1294"/>
    <hyperlink xmlns:r="http://schemas.openxmlformats.org/officeDocument/2006/relationships" ref="F712" display="https://pgy.xiaohongshu.com/solar/pre-trade/blogger-detail/66062bbe000000000600f0da?track_id=kolSimilar_b983aa4012fa4060815fb920e0d45d30&amp;fromRoute=Advertiser_Kol&amp;source=Advertiser_Kol" r:id="rId1295"/>
    <hyperlink xmlns:r="http://schemas.openxmlformats.org/officeDocument/2006/relationships" ref="G712" display="https://www.xiaohongshu.com/user/profile/66062bbe000000000600f0da" r:id="rId1296"/>
    <hyperlink xmlns:r="http://schemas.openxmlformats.org/officeDocument/2006/relationships" ref="F713" display="https://pgy.xiaohongshu.com/solar/pre-trade/blogger-detail/5a9b6f3ee8ac2b51062fd63c?track_id=kolMatch_0917110c29e34b409ed20d3fede0df11&amp;fromRoute=Advertiser_Kol&amp;source=Advertiser_Kol" r:id="rId1297"/>
    <hyperlink xmlns:r="http://schemas.openxmlformats.org/officeDocument/2006/relationships" ref="G713" display="https://www.xiaohongshu.com/user/profile/5a9b6f3ee8ac2b51062fd63c" r:id="rId1298"/>
    <hyperlink xmlns:r="http://schemas.openxmlformats.org/officeDocument/2006/relationships" ref="F714" display="https://pgy.xiaohongshu.com/solar/pre-trade/blogger-detail/648ebbed000000001003546f?track_id=kolMatch_0917110c29e34b409ed20d3fede0df11&amp;fromRoute=Advertiser_Kol&amp;source=Advertiser_Kol" r:id="rId1299"/>
    <hyperlink xmlns:r="http://schemas.openxmlformats.org/officeDocument/2006/relationships" ref="G714" display="https://www.xiaohongshu.com/user/profile/648ebbed000000001003546f" r:id="rId1300"/>
    <hyperlink xmlns:r="http://schemas.openxmlformats.org/officeDocument/2006/relationships" ref="F715" display="https://pgy.xiaohongshu.com/solar/pre-trade/blogger-detail/5e242f640000000001001519?track_id=kolMatch_0917110c29e34b409ed20d3fede0df11&amp;fromRoute=Advertiser_Kol&amp;source=Advertiser_Kol" r:id="rId1301"/>
    <hyperlink xmlns:r="http://schemas.openxmlformats.org/officeDocument/2006/relationships" ref="G715" display="https://www.xiaohongshu.com/user/profile/5e242f640000000001001519" r:id="rId1302"/>
    <hyperlink xmlns:r="http://schemas.openxmlformats.org/officeDocument/2006/relationships" ref="F716" display="https://pgy.xiaohongshu.com/solar/pre-trade/blogger-detail/64ba2d3d000000001403efb3?track_id=kolMatch_0917110c29e34b409ed20d3fede0df11&amp;fromRoute=Advertiser_Kol&amp;source=Advertiser_Kol" r:id="rId1303"/>
    <hyperlink xmlns:r="http://schemas.openxmlformats.org/officeDocument/2006/relationships" ref="G716" display="https://www.xiaohongshu.com/user/profile/64ba2d3d000000001403efb3" r:id="rId1304"/>
    <hyperlink xmlns:r="http://schemas.openxmlformats.org/officeDocument/2006/relationships" ref="F717" display="https://pgy.xiaohongshu.com/solar/pre-trade/blogger-detail/609a115c0000000001002b39?track_id=kolMatch_0917110c29e34b409ed20d3fede0df11&amp;fromRoute=Advertiser_Kol&amp;source=Advertiser_Kol" r:id="rId1305"/>
    <hyperlink xmlns:r="http://schemas.openxmlformats.org/officeDocument/2006/relationships" ref="G717" display="https://www.xiaohongshu.com/user/profile/609a115c0000000001002b39" r:id="rId1306"/>
    <hyperlink xmlns:r="http://schemas.openxmlformats.org/officeDocument/2006/relationships" ref="F718" display="https://pgy.xiaohongshu.com/solar/pre-trade/blogger-detail/673ef68f000000001d02feb8?track_id=kolMatch_0917110c29e34b409ed20d3fede0df11&amp;fromRoute=Advertiser_Kol&amp;source=Advertiser_Kol" r:id="rId1307"/>
    <hyperlink xmlns:r="http://schemas.openxmlformats.org/officeDocument/2006/relationships" ref="G718" display="https://www.xiaohongshu.com/user/profile/673ef68f000000001d02feb8" r:id="rId1308"/>
    <hyperlink xmlns:r="http://schemas.openxmlformats.org/officeDocument/2006/relationships" ref="F719" display="https://pgy.xiaohongshu.com/solar/pre-trade/blogger-detail/59ffbbe2e8ac2b33c1fb8fa3?track_id=kolMatch_0917110c29e34b409ed20d3fede0df11&amp;fromRoute=Advertiser_Kol&amp;source=Advertiser_Kol" r:id="rId1309"/>
    <hyperlink xmlns:r="http://schemas.openxmlformats.org/officeDocument/2006/relationships" ref="G719" display="https://www.xiaohongshu.com/user/profile/59ffbbe2e8ac2b33c1fb8fa3" r:id="rId1310"/>
    <hyperlink xmlns:r="http://schemas.openxmlformats.org/officeDocument/2006/relationships" ref="F720" display="https://pgy.xiaohongshu.com/solar/pre-trade/blogger-detail/6813ee11000000000601fe6e?track_id=kolSimilar_3d3e7c0f03c94a2090476963fdc3b8cd&amp;fromRoute=Advertiser_Kol&amp;source=Advertiser_Kol" r:id="rId1311"/>
    <hyperlink xmlns:r="http://schemas.openxmlformats.org/officeDocument/2006/relationships" ref="G720" display="https://www.xiaohongshu.com/user/profile/6813ee11000000000601fe6e" r:id="rId1312"/>
    <hyperlink xmlns:r="http://schemas.openxmlformats.org/officeDocument/2006/relationships" ref="F721" display="https://pgy.xiaohongshu.com/solar/pre-trade/blogger-detail/650ab2ba0000000002010ad7?track_id=kolSimilar_3d3e7c0f03c94a2090476963fdc3b8cd&amp;fromRoute=Advertiser_Kol&amp;source=Advertiser_Kol" r:id="rId1313"/>
    <hyperlink xmlns:r="http://schemas.openxmlformats.org/officeDocument/2006/relationships" ref="G721" display="https://www.xiaohongshu.com/user/profile/650ab2ba0000000002010ad7" r:id="rId1314"/>
    <hyperlink xmlns:r="http://schemas.openxmlformats.org/officeDocument/2006/relationships" ref="F722" display="https://pgy.xiaohongshu.com/solar/pre-trade/blogger-detail/611e7d690000000001004438?track_id=kolSimilar_3d3e7c0f03c94a2090476963fdc3b8cd&amp;fromRoute=Advertiser_Kol&amp;source=Advertiser_Kol" r:id="rId1315"/>
    <hyperlink xmlns:r="http://schemas.openxmlformats.org/officeDocument/2006/relationships" ref="G722" display="https://www.xiaohongshu.com/user/profile/611e7d690000000001004438" r:id="rId1316"/>
    <hyperlink xmlns:r="http://schemas.openxmlformats.org/officeDocument/2006/relationships" ref="F723" display="https://pgy.xiaohongshu.com/solar/pre-trade/blogger-detail/5fe58c2a00000000010081b7?track_id=kolSimilar_3d3e7c0f03c94a2090476963fdc3b8cd&amp;fromRoute=Advertiser_Kol&amp;source=Advertiser_Kol" r:id="rId1317"/>
    <hyperlink xmlns:r="http://schemas.openxmlformats.org/officeDocument/2006/relationships" ref="G723" display="https://www.xiaohongshu.com/user/profile/5fe58c2a00000000010081b7" r:id="rId1318"/>
    <hyperlink xmlns:r="http://schemas.openxmlformats.org/officeDocument/2006/relationships" ref="F724" display="https://pgy.xiaohongshu.com/solar/pre-trade/blogger-detail/611cdffb000000000100bd41?track_id=kolSimilar_3d3e7c0f03c94a2090476963fdc3b8cd&amp;fromRoute=Advertiser_Kol&amp;source=Advertiser_Kol" r:id="rId1319"/>
    <hyperlink xmlns:r="http://schemas.openxmlformats.org/officeDocument/2006/relationships" ref="G724" display="https://www.xiaohongshu.com/user/profile/611cdffb000000000100bd41" r:id="rId1320"/>
    <hyperlink xmlns:r="http://schemas.openxmlformats.org/officeDocument/2006/relationships" ref="F725" display="https://pgy.xiaohongshu.com/solar/pre-trade/blogger-detail/602b8359000000000100bd47?track_id=kolSearch_4c06e807a29e44d4a5f4755dbad215b3&amp;fromRoute=Advertiser_Kol&amp;source=Advertiser_Kol" r:id="rId1321"/>
    <hyperlink xmlns:r="http://schemas.openxmlformats.org/officeDocument/2006/relationships" ref="G725" display="https://www.xiaohongshu.com/user/profile/602b8359000000000100bd47" r:id="rId1322"/>
    <hyperlink xmlns:r="http://schemas.openxmlformats.org/officeDocument/2006/relationships" ref="F726" display="https://pgy.xiaohongshu.com/solar/pre-trade/blogger-detail/5b59fd6e11be1062033baf79?track_id=kolSimilar_e23da25afaaf40f9a9211d15eecec559&amp;fromRoute=Advertiser_Kol&amp;source=Advertiser_Kol" r:id="rId1323"/>
    <hyperlink xmlns:r="http://schemas.openxmlformats.org/officeDocument/2006/relationships" ref="G726" display="https://www.xiaohongshu.com/user/profile/5b59fd6e11be1062033baf79" r:id="rId1324"/>
    <hyperlink xmlns:r="http://schemas.openxmlformats.org/officeDocument/2006/relationships" ref="F727" display="https://pgy.xiaohongshu.com/solar/pre-trade/blogger-detail/5fc743a40000000001004fd0?track_id=kolSimilar_e23da25afaaf40f9a9211d15eecec559&amp;fromRoute=Advertiser_Kol&amp;source=Advertiser_Kol" r:id="rId1325"/>
    <hyperlink xmlns:r="http://schemas.openxmlformats.org/officeDocument/2006/relationships" ref="G727" display="https://www.xiaohongshu.com/user/profile/5fc743a40000000001004fd0" r:id="rId1326"/>
    <hyperlink xmlns:r="http://schemas.openxmlformats.org/officeDocument/2006/relationships" ref="F728" display="https://pgy.xiaohongshu.com/solar/pre-trade/blogger-detail/650712390000000012007452?track_id=kolSimilar_e23da25afaaf40f9a9211d15eecec559&amp;fromRoute=Advertiser_Kol&amp;source=Advertiser_Kol" r:id="rId1327"/>
    <hyperlink xmlns:r="http://schemas.openxmlformats.org/officeDocument/2006/relationships" ref="G728" display="https://www.xiaohongshu.com/website-login/captcha?redirectPath=https%3A%2F%2Fwww.xiaohongshu.com%2Fuser%2Fprofile%2F650712390000000012007452%3FexSource%3Dhttps%3A%2F%2Fpgy.xiaohongshu.com%2F&amp;verifyUuid=2c163904-c0b8-46f5-8cd4-b49f0e5a2073&amp;verifyType=124&amp;verifyBiz=461&amp;verifyMsg=null" r:id="rId1328"/>
    <hyperlink xmlns:r="http://schemas.openxmlformats.org/officeDocument/2006/relationships" ref="F729" display="https://pgy.xiaohongshu.com/solar/pre-trade/blogger-detail/5a2e54ff11be102af4f91c56?track_id=kolSimilar_e23da25afaaf40f9a9211d15eecec559&amp;fromRoute=Advertiser_Kol&amp;source=Advertiser_Kol" r:id="rId1329"/>
    <hyperlink xmlns:r="http://schemas.openxmlformats.org/officeDocument/2006/relationships" ref="G729" display="https://www.xiaohongshu.com/website-login/captcha?redirectPath=https%3A%2F%2Fwww.xiaohongshu.com%2Fuser%2Fprofile%2F5a2e54ff11be102af4f91c56%3FexSource%3Dhttps%3A%2F%2Fpgy.xiaohongshu.com%2F&amp;verifyUuid=c18e5667-83dd-4525-9f63-12a73e72a3c0&amp;verifyType=124&amp;verifyBiz=461&amp;verifyMsg=null" r:id="rId1330"/>
    <hyperlink xmlns:r="http://schemas.openxmlformats.org/officeDocument/2006/relationships" ref="F731" display="https://pgy.xiaohongshu.com/solar/pre-trade/blogger-detail/65b4a0fe000000000d01ee73?track_id=kolSearch_d85572eee605433f9baaf46587d2f4e8&amp;fromRoute=Advertiser_Kol&amp;source=Advertiser_Kol" r:id="rId1331"/>
    <hyperlink xmlns:r="http://schemas.openxmlformats.org/officeDocument/2006/relationships" ref="G731" display="https://www.xiaohongshu.com/user/profile/65b4a0fe000000000d01ee73" r:id="rId1332"/>
    <hyperlink xmlns:r="http://schemas.openxmlformats.org/officeDocument/2006/relationships" ref="F732" display="https://pgy.xiaohongshu.com/solar/pre-trade/blogger-detail/56d27b8484edcd60eea14994?track_id=kolSearch_bc514f69805846938d1ef87fd91fd6ef&amp;fromRoute=Advertiser_Kol&amp;source=Advertiser_Kol" r:id="rId1333"/>
    <hyperlink xmlns:r="http://schemas.openxmlformats.org/officeDocument/2006/relationships" ref="G732" display="https://www.xiaohongshu.com/user/profile/56d27b8484edcd60eea14994?xhsshare=CopyLink&amp;appuid=56d27b8484edcd60eea14994&amp;apptime=1708330109" r:id="rId1334"/>
    <hyperlink xmlns:r="http://schemas.openxmlformats.org/officeDocument/2006/relationships" ref="F733" display="https://pgy.xiaohongshu.com/solar/pre-trade/blogger-detail/64d5ad23000000000200d2a7?track_id=kolSearch_724e7998fb9349a68b018c094cce7214&amp;fromRoute=Advertiser_Kol&amp;source=Advertiser_Kol" r:id="rId1335"/>
    <hyperlink xmlns:r="http://schemas.openxmlformats.org/officeDocument/2006/relationships" ref="G733" display="https://www.xiaohongshu.com/user/profile/64d5ad23000000000200d2a7" r:id="rId1336"/>
    <hyperlink xmlns:r="http://schemas.openxmlformats.org/officeDocument/2006/relationships" ref="F734" display="https://pgy.xiaohongshu.com/solar/pre-trade/blogger-detail/5dfad9c00000000001007f2f?track_id=kolMatch_1e1a4ee8da394c8b93f8a8949e4343b1&amp;fromRoute=Advertiser_Kol&amp;source=Advertiser_Kol" r:id="rId1337"/>
    <hyperlink xmlns:r="http://schemas.openxmlformats.org/officeDocument/2006/relationships" ref="G734" display="https://pgy.xiaohongshu.com/solar/pre-trade/blogger-detail/5dfad9c00000000001007f2f?track_id=kolMatch_1e1a4ee8da394c8b93f8a8949e4343b1&amp;fromRoute=Advertiser_Kol&amp;source=Advertiser_Kol" r:id="rId1338"/>
    <hyperlink xmlns:r="http://schemas.openxmlformats.org/officeDocument/2006/relationships" ref="F735" display="https://pgy.xiaohongshu.com/solar/pre-trade/blogger-detail/6303554e000000000f00454b?track_id=kolSimilar_e092f643db1e44898cc444df38a934e3&amp;fromRoute=Advertiser_Kol&amp;source=Advertiser_Kol" r:id="rId1339"/>
    <hyperlink xmlns:r="http://schemas.openxmlformats.org/officeDocument/2006/relationships" ref="G735" display="https://www.xiaohongshu.com/user/profile/6303554e000000000f00454b" r:id="rId1340"/>
    <hyperlink xmlns:r="http://schemas.openxmlformats.org/officeDocument/2006/relationships" ref="F736" display="https://pgy.xiaohongshu.com/solar/pre-trade/blogger-detail/555ffe48538c252c99e075c2?track_id=kolMatch_4912abbb1c504ad2ad8ebe219631a425&amp;fromRoute=Advertiser_Kol&amp;source=Advertiser_Kol" r:id="rId1341"/>
    <hyperlink xmlns:r="http://schemas.openxmlformats.org/officeDocument/2006/relationships" ref="G736" display="https://www.xiaohongshu.com/user/profile/555ffe48538c252c99e075c2" r:id="rId1342"/>
    <hyperlink xmlns:r="http://schemas.openxmlformats.org/officeDocument/2006/relationships" ref="F737" display="https://pgy.xiaohongshu.com/solar/pre-trade/blogger-detail/5959e6446a6a697af4313344?track_id=kolSimilar_3b1cdb4234b043aaa34359e807647801&amp;fromRoute=Advertiser_Kol&amp;source=Advertiser_Kol" r:id="rId1343"/>
    <hyperlink xmlns:r="http://schemas.openxmlformats.org/officeDocument/2006/relationships" ref="G737" display="https://www.xiaohongshu.com/user/profile/5959e6446a6a697af4313344" r:id="rId1344"/>
    <hyperlink xmlns:r="http://schemas.openxmlformats.org/officeDocument/2006/relationships" ref="F738" display="https://pgy.xiaohongshu.com/solar/pre-trade/blogger-detail/61e689130000000010004771?track_id=kolSimilar_3b1cdb4234b043aaa34359e807647801&amp;fromRoute=Advertiser_Kol&amp;source=Advertiser_Kol" r:id="rId1345"/>
    <hyperlink xmlns:r="http://schemas.openxmlformats.org/officeDocument/2006/relationships" ref="G738" display="https://www.xiaohongshu.com/user/profile/61e689130000000010004771" r:id="rId1346"/>
    <hyperlink xmlns:r="http://schemas.openxmlformats.org/officeDocument/2006/relationships" ref="F739" display="https://pgy.xiaohongshu.com/solar/pre-trade/blogger-detail/64d486a4000000000200ef57?track_id=kolSimilar_3b1cdb4234b043aaa34359e807647801&amp;fromRoute=Advertiser_Kol&amp;source=Advertiser_Kol" r:id="rId1347"/>
    <hyperlink xmlns:r="http://schemas.openxmlformats.org/officeDocument/2006/relationships" ref="G739" display="https://www.xiaohongshu.com/user/profile/64d486a4000000000200ef57" r:id="rId1348"/>
    <hyperlink xmlns:r="http://schemas.openxmlformats.org/officeDocument/2006/relationships" ref="F740" display="https://pgy.xiaohongshu.com/solar/pre-trade/blogger-detail/647abdf5000000001f007577?track_id=kolSimilar_3b1cdb4234b043aaa34359e807647801&amp;fromRoute=Advertiser_Kol&amp;source=Advertiser_Kol" r:id="rId1349"/>
    <hyperlink xmlns:r="http://schemas.openxmlformats.org/officeDocument/2006/relationships" ref="G740" display="https://www.xiaohongshu.com/user/profile/647abdf5000000001f007577" r:id="rId1350"/>
    <hyperlink xmlns:r="http://schemas.openxmlformats.org/officeDocument/2006/relationships" ref="F741" display="https://pgy.xiaohongshu.com/solar/pre-trade/blogger-detail/63aa63660000000026011d70?track_id=kolSimilar_7fa4a972ecd442998a13f97c81842894&amp;fromRoute=Advertiser_Kol&amp;source=Advertiser_Kol" r:id="rId1351"/>
    <hyperlink xmlns:r="http://schemas.openxmlformats.org/officeDocument/2006/relationships" ref="G741" display="https://www.xiaohongshu.com/user/profile/63aa63660000000026011d70" r:id="rId1352"/>
    <hyperlink xmlns:r="http://schemas.openxmlformats.org/officeDocument/2006/relationships" ref="F743" display="https://pgy.xiaohongshu.com/solar/pre-trade/blogger-detail/697093f0000000001e011dba?track_id=kolGeneralSearch_461ad74d5bf64d58948578c0ff55e0ac&amp;fromRoute=Advertiser_Kol&amp;source=Advertiser_Kol" r:id="rId1353"/>
    <hyperlink xmlns:r="http://schemas.openxmlformats.org/officeDocument/2006/relationships" ref="G743" display="https://www.xiaohongshu.com/login?redirectPath=https%3A%2F%2Fwww.xiaohongshu.com%2Fuser%2Fprofile%2F697093f0000000001e011dba%3FexSource%3Dhttps%3A%2F%2Fpgy.xiaohongshu.com%2F" r:id="rId1354"/>
    <hyperlink xmlns:r="http://schemas.openxmlformats.org/officeDocument/2006/relationships" ref="F744" display="https://pgy.xiaohongshu.com/solar/pre-trade/blogger-detail/58df26ae50c4b41e86ba9811?track_id=kolSearch_22495954ce0a48bcb28bca902d5e1ce5&amp;fromRoute=Advertiser_Kol&amp;source=Advertiser_Kol" r:id="rId1355"/>
    <hyperlink xmlns:r="http://schemas.openxmlformats.org/officeDocument/2006/relationships" ref="G744" display="https://pgy.xiaohongshu.com/solar/pre-trade/blogger-detail/58df26ae50c4b41e86ba9811?track_id=kolSearch_53f484f560cf4dc39bc1d97670d05d80&amp;source=Advertiser_Kol" r:id="rId1356"/>
    <hyperlink xmlns:r="http://schemas.openxmlformats.org/officeDocument/2006/relationships" ref="F745" display="https://pgy.xiaohongshu.com/solar/pre-trade/blogger-detail/61b69fca000000000202672f?track_id=kolSearch_66ef242dcc004f5387c17e7446347b80&amp;fromRoute=Advertiser_Kol&amp;source=Advertiser_Kol" r:id="rId1357"/>
    <hyperlink xmlns:r="http://schemas.openxmlformats.org/officeDocument/2006/relationships" ref="G745" display="https://www.xiaohongshu.com/user/profile/61b69fca000000000202672f" r:id="rId1358"/>
    <hyperlink xmlns:r="http://schemas.openxmlformats.org/officeDocument/2006/relationships" ref="F746" display="https://pgy.xiaohongshu.com/solar/pre-trade/blogger-detail/5beea46b44363b772b835cf6?track_id=kolGeneralSearch_461ad74d5bf64d58948578c0ff55e0ac&amp;fromRoute=Advertiser_Kol&amp;source=Advertiser_Kol" r:id="rId1359"/>
    <hyperlink xmlns:r="http://schemas.openxmlformats.org/officeDocument/2006/relationships" ref="G746" display="https://www.xiaohongshu.com/user/profile/5beea46b44363b772b835cf6" r:id="rId1360"/>
    <hyperlink xmlns:r="http://schemas.openxmlformats.org/officeDocument/2006/relationships" ref="F747" display="https://pgy.xiaohongshu.com/solar/pre-trade/blogger-detail/638c1947000000001f01a40b?track_id=kolSearch_cdb3b346d10d4dcdb7839682fae73c7c&amp;fromRoute=Advertiser_Kol&amp;source=Advertiser_Kol" r:id="rId1361"/>
    <hyperlink xmlns:r="http://schemas.openxmlformats.org/officeDocument/2006/relationships" ref="G747" display="https://www.xiaohongshu.com/user/profile/638c1947000000001f01a40b" r:id="rId1362"/>
    <hyperlink xmlns:r="http://schemas.openxmlformats.org/officeDocument/2006/relationships" ref="F748" display="https://pgy.xiaohongshu.com/solar/pre-trade/blogger-detail/69451869000000003702eb98?track_id=kolGeneralSearch_461ad74d5bf64d58948578c0ff55e0ac&amp;fromRoute=Advertiser_Kol&amp;source=Advertiser_Kol" r:id="rId1363"/>
    <hyperlink xmlns:r="http://schemas.openxmlformats.org/officeDocument/2006/relationships" ref="G748" display="https://www.xiaohongshu.com/user/profile/69451869000000003702eb98" r:id="rId1364"/>
    <hyperlink xmlns:r="http://schemas.openxmlformats.org/officeDocument/2006/relationships" ref="F749" display="https://pgy.xiaohongshu.com/solar/pre-trade/blogger-detail/640c29eb000000001001c91b?track_id=kolGeneralSearch_461ad74d5bf64d58948578c0ff55e0ac&amp;fromRoute=Advertiser_Kol&amp;source=Advertiser_Kol" r:id="rId1365"/>
    <hyperlink xmlns:r="http://schemas.openxmlformats.org/officeDocument/2006/relationships" ref="G749" display="https://www.xiaohongshu.com/user/profile/640c29eb000000001001c91b" r:id="rId1366"/>
    <hyperlink xmlns:r="http://schemas.openxmlformats.org/officeDocument/2006/relationships" ref="F750" display="https://pgy.xiaohongshu.com/solar/pre-trade/blogger-detail/68254ecd000000000d0097fc?track_id=kolGeneralSearch_e463ca7c3ef142af891f00894dfbd961&amp;fromRoute=Advertiser_Kol&amp;source=Advertiser_Kol" r:id="rId1367"/>
    <hyperlink xmlns:r="http://schemas.openxmlformats.org/officeDocument/2006/relationships" ref="G750" display="https://www.xiaohongshu.com/user/profile/68254ecd000000000d0097fc" r:id="rId1368"/>
    <hyperlink xmlns:r="http://schemas.openxmlformats.org/officeDocument/2006/relationships" ref="F751" display="https://pgy.xiaohongshu.com/solar/pre-trade/blogger-detail/6743e94d000000001d02f279?track_id=kolSearch_ef8d20b3876643ad9aed0b664e3db799&amp;fromRoute=Advertiser_Kol&amp;source=Advertiser_Kol" r:id="rId1369"/>
    <hyperlink xmlns:r="http://schemas.openxmlformats.org/officeDocument/2006/relationships" ref="G751" display="https://www.xiaohongshu.com/user/profile/6743e94d000000001d02f279" r:id="rId1370"/>
    <hyperlink xmlns:r="http://schemas.openxmlformats.org/officeDocument/2006/relationships" ref="F752" display="https://pgy.xiaohongshu.com/solar/pre-trade/blogger-detail/660110c7000000000600ee95?track_id=kolSimilar_e14f412a606b4007adab4f97c4b61f5c&amp;fromRoute=Advertiser_Kol&amp;source=Advertiser_Kol" r:id="rId1371"/>
    <hyperlink xmlns:r="http://schemas.openxmlformats.org/officeDocument/2006/relationships" ref="G752" display="https://www.xiaohongshu.com/user/profile/660110c7000000000600ee95" r:id="rId1372"/>
    <hyperlink xmlns:r="http://schemas.openxmlformats.org/officeDocument/2006/relationships" ref="F753" display="https://pgy.xiaohongshu.com/solar/pre-trade/blogger-detail/64edc67500000000010063a8?track_id=kolSimilar_481f0c525c824ae5996cecbe562cda8a&amp;fromRoute=Advertiser_Kol&amp;source=Advertiser_Kol" r:id="rId1373"/>
    <hyperlink xmlns:r="http://schemas.openxmlformats.org/officeDocument/2006/relationships" ref="G753" display="https://www.xiaohongshu.com/user/profile/64edc67500000000010063a8" r:id="rId1374"/>
    <hyperlink xmlns:r="http://schemas.openxmlformats.org/officeDocument/2006/relationships" ref="F754" display="https://pgy.xiaohongshu.com/solar/pre-trade/blogger-detail/65044cbc00000000170219de?track_id=kolSimilar_7b7ec4773bc245029de3e80db99745b5&amp;fromRoute=Advertiser_Kol&amp;source=Advertiser_Kol" r:id="rId1375"/>
    <hyperlink xmlns:r="http://schemas.openxmlformats.org/officeDocument/2006/relationships" ref="G754" display="https://www.xiaohongshu.com/user/profile/65044cbc00000000170219de" r:id="rId1376"/>
    <hyperlink xmlns:r="http://schemas.openxmlformats.org/officeDocument/2006/relationships" ref="F755" display="https://pgy.xiaohongshu.com/solar/pre-trade/blogger-detail/5d1c4b130000000010027ea5?track_id=kolSimilar_8c6645a8ab94432a8d65b0fd93d2b75a&amp;fromRoute=Advertiser_Kol&amp;source=Advertiser_Kol" r:id="rId1377"/>
    <hyperlink xmlns:r="http://schemas.openxmlformats.org/officeDocument/2006/relationships" ref="G755" display="https://www.xiaohongshu.com/user/profile/5d1c4b130000000010027ea5" r:id="rId1378"/>
    <hyperlink xmlns:r="http://schemas.openxmlformats.org/officeDocument/2006/relationships" ref="F756" display="https://pgy.xiaohongshu.com/solar/pre-trade/blogger-detail/630887a4000000001200329f?track_id=kolSimilar_8c6645a8ab94432a8d65b0fd93d2b75a&amp;fromRoute=Advertiser_Kol&amp;source=Advertiser_Kol" r:id="rId1379"/>
    <hyperlink xmlns:r="http://schemas.openxmlformats.org/officeDocument/2006/relationships" ref="G756" display="https://www.xiaohongshu.com/user/profile/630887a4000000001200329f" r:id="rId1380"/>
    <hyperlink xmlns:r="http://schemas.openxmlformats.org/officeDocument/2006/relationships" ref="F757" display="https://pgy.xiaohongshu.com/solar/pre-trade/blogger-detail/672dbddd000000001c01857f?track_id=kolSimilar_8c6645a8ab94432a8d65b0fd93d2b75a&amp;fromRoute=Advertiser_Kol&amp;source=Advertiser_Kol" r:id="rId1381"/>
    <hyperlink xmlns:r="http://schemas.openxmlformats.org/officeDocument/2006/relationships" ref="G757" display="https://www.xiaohongshu.com/user/profile/672dbddd000000001c01857f" r:id="rId1382"/>
    <hyperlink xmlns:r="http://schemas.openxmlformats.org/officeDocument/2006/relationships" ref="F758" display="https://pgy.xiaohongshu.com/solar/pre-trade/blogger-detail/607ac5960000000001006786?track_id=kolSimilar_a8c8a08bd75a478ca83f697c127a63b5&amp;fromRoute=Advertiser_Kol&amp;source=Advertiser_Kol" r:id="rId1383"/>
    <hyperlink xmlns:r="http://schemas.openxmlformats.org/officeDocument/2006/relationships" ref="G758" display="https://www.xiaohongshu.com/user/profile/607ac5960000000001006786" r:id="rId1384"/>
    <hyperlink xmlns:r="http://schemas.openxmlformats.org/officeDocument/2006/relationships" ref="F759" display="https://pgy.xiaohongshu.com/solar/pre-trade/blogger-detail/626945280000000010008dfe?track_id=kolMatch_505a5cbe978a499fb3357e32ec7287c1&amp;fromRoute=Advertiser_Kol&amp;source=Advertiser_Kol" r:id="rId1385"/>
    <hyperlink xmlns:r="http://schemas.openxmlformats.org/officeDocument/2006/relationships" ref="G759" display="https://www.xiaohongshu.com/user/profile/626945280000000010008dfe" r:id="rId1386"/>
    <hyperlink xmlns:r="http://schemas.openxmlformats.org/officeDocument/2006/relationships" ref="F760" display="https://pgy.xiaohongshu.com/solar/pre-trade/blogger-detail/586f5bb86a6a691a3a0ea546?track_id=kolMatch_83d44d7e962841e6a9789d7b093ddf1b&amp;fromRoute=Advertiser_Kol&amp;source=Advertiser_Kol" r:id="rId1387"/>
    <hyperlink xmlns:r="http://schemas.openxmlformats.org/officeDocument/2006/relationships" ref="G760" display="https://www.xiaohongshu.com/user/profile/586f5bb86a6a691a3a0ea546" r:id="rId1388"/>
    <hyperlink xmlns:r="http://schemas.openxmlformats.org/officeDocument/2006/relationships" ref="F761" display="https://pgy.xiaohongshu.com/solar/pre-trade/blogger-detail/65d8079d00000000050337e5?track_id=kolSimilar_fc8dcbef60664e64895f6288f2bbb643&amp;fromRoute=Advertiser_Kol&amp;source=Advertiser_Kol" r:id="rId1389"/>
    <hyperlink xmlns:r="http://schemas.openxmlformats.org/officeDocument/2006/relationships" ref="G761" display="https://www.xiaohongshu.com/user/profile/65d8079d00000000050337e5" r:id="rId1390"/>
    <hyperlink xmlns:r="http://schemas.openxmlformats.org/officeDocument/2006/relationships" ref="F762" display="https://pgy.xiaohongshu.com/solar/pre-trade/blogger-detail/5ca37e7e0000000012034442?track_id=kolSimilar_f414a76bfe2249f4a16b5f5a130651bc&amp;fromRoute=Advertiser_Kol&amp;source=Advertiser_Kol" r:id="rId1391"/>
    <hyperlink xmlns:r="http://schemas.openxmlformats.org/officeDocument/2006/relationships" ref="G762" display="https://www.xiaohongshu.com/user/profile/5ca37e7e0000000012034442" r:id="rId1392"/>
    <hyperlink xmlns:r="http://schemas.openxmlformats.org/officeDocument/2006/relationships" ref="F763" display="https://pgy.xiaohongshu.com/solar/pre-trade/blogger-detail/5b092aecf7e8b9045a60eaf2?track_id=kolSimilar_62a9371b0e384a198f77572a67051885&amp;fromRoute=Advertiser_Kol&amp;source=Advertiser_Kol" r:id="rId1393"/>
    <hyperlink xmlns:r="http://schemas.openxmlformats.org/officeDocument/2006/relationships" ref="G763" display="https://www.xiaohongshu.com/user/profile/5b092aecf7e8b9045a60eaf2" r:id="rId1394"/>
    <hyperlink xmlns:r="http://schemas.openxmlformats.org/officeDocument/2006/relationships" ref="F765" display="https://pgy.xiaohongshu.com/solar/pre-trade/blogger-detail/5bb9c1d22a88b40001e792f7?track_id=kolSimilar_62a9371b0e384a198f77572a67051885&amp;fromRoute=Advertiser_Kol&amp;source=Advertiser_Kol" r:id="rId1395"/>
    <hyperlink xmlns:r="http://schemas.openxmlformats.org/officeDocument/2006/relationships" ref="G765" display="https://www.xiaohongshu.com/user/profile/5bb9c1d22a88b40001e792f7" r:id="rId1396"/>
    <hyperlink xmlns:r="http://schemas.openxmlformats.org/officeDocument/2006/relationships" ref="F766" display="https://pgy.xiaohongshu.com/solar/pre-trade/blogger-detail/64748fa70000000011001008?track_id=kolSimilar_e14f412a606b4007adab4f97c4b61f5c&amp;fromRoute=Advertiser_Kol&amp;source=Advertiser_Kol" r:id="rId1397"/>
    <hyperlink xmlns:r="http://schemas.openxmlformats.org/officeDocument/2006/relationships" ref="G766" display="https://www.xiaohongshu.com/user/profile/64748fa70000000011001008" r:id="rId1398"/>
    <hyperlink xmlns:r="http://schemas.openxmlformats.org/officeDocument/2006/relationships" ref="F767" display="https://pgy.xiaohongshu.com/solar/pre-trade/blogger-detail/5b5fe7e86b58b70e9c4db7e0?track_id=kolSimilar_7b7ec4773bc245029de3e80db99745b5&amp;fromRoute=Advertiser_Kol&amp;source=Advertiser_Kol" r:id="rId1399"/>
    <hyperlink xmlns:r="http://schemas.openxmlformats.org/officeDocument/2006/relationships" ref="G767" display="https://www.xiaohongshu.com/user/profile/5b5fe7e86b58b70e9c4db7e0" r:id="rId1400"/>
    <hyperlink xmlns:r="http://schemas.openxmlformats.org/officeDocument/2006/relationships" ref="F769" display="https://pgy.xiaohongshu.com/solar/pre-trade/blogger-detail/614c17270000000002021691?track_id=kolSearch_ec8849089b0f4382ac4cce748dd91bf8&amp;fromRoute=Advertiser_Kol&amp;source=Advertiser_Kol" r:id="rId1401"/>
    <hyperlink xmlns:r="http://schemas.openxmlformats.org/officeDocument/2006/relationships" ref="G769" display="https://www.xiaohongshu.com/user/profile/614c17270000000002021691" r:id="rId1402"/>
    <hyperlink xmlns:r="http://schemas.openxmlformats.org/officeDocument/2006/relationships" ref="F770" display="https://pgy.xiaohongshu.com/solar/pre-trade/blogger-detail/650ad7270000000012007f46?track_id=kolSearch_46ba44bf701f47629d635a96bb532cd4&amp;fromRoute=Advertiser_Kol&amp;source=Advertiser_Kol" r:id="rId1403"/>
    <hyperlink xmlns:r="http://schemas.openxmlformats.org/officeDocument/2006/relationships" ref="G770" display="https://www.xiaohongshu.com/user/profile/650ad7270000000012007f46" r:id="rId1404"/>
    <hyperlink xmlns:r="http://schemas.openxmlformats.org/officeDocument/2006/relationships" ref="F771" display="https://pgy.xiaohongshu.com/solar/pre-trade/blogger-detail/5e05aa7a0000000001002002?track_id=kolSearch_8e93abb359744d91a278f9f707a5cb96&amp;fromRoute=Advertiser_Kol&amp;source=Advertiser_Kol" r:id="rId1405"/>
    <hyperlink xmlns:r="http://schemas.openxmlformats.org/officeDocument/2006/relationships" ref="G771" display="https://www.xiaohongshu.com/user/profile/5e05aa7a0000000001002002" r:id="rId1406"/>
    <hyperlink xmlns:r="http://schemas.openxmlformats.org/officeDocument/2006/relationships" ref="F772" display="https://pgy.xiaohongshu.com/solar/pre-trade/blogger-detail/631ea819000000002303eb59?track_id=kolSearch_e7faa4d6fb7a4a34a9e2ec94701b62c9&amp;fromRoute=Advertiser_Kol&amp;source=Advertiser_Kol" r:id="rId1407"/>
    <hyperlink xmlns:r="http://schemas.openxmlformats.org/officeDocument/2006/relationships" ref="G772" display="https://www.xiaohongshu.com/user/profile/631ea819000000002303eb59" r:id="rId1408"/>
    <hyperlink xmlns:r="http://schemas.openxmlformats.org/officeDocument/2006/relationships" ref="F773" display="https://pgy.xiaohongshu.com/solar/pre-trade/blogger-detail/6419dc54000000001102311e?track_id=kolSimilar_16b2c1ef1f4f452c8d8d6f863f1511d0&amp;fromRoute=Advertiser_Kol&amp;source=Advertiser_Kol" r:id="rId1409"/>
    <hyperlink xmlns:r="http://schemas.openxmlformats.org/officeDocument/2006/relationships" ref="G773" display="https://www.xiaohongshu.com/user/profile/6419dc54000000001102311e" r:id="rId1410"/>
    <hyperlink xmlns:r="http://schemas.openxmlformats.org/officeDocument/2006/relationships" ref="F774" display="https://pgy.xiaohongshu.com/solar/pre-trade/blogger-detail/65327c3f000000002a01b0b0?track_id=kolSimilar_16b2c1ef1f4f452c8d8d6f863f1511d0&amp;fromRoute=Advertiser_Kol&amp;source=Advertiser_Kol" r:id="rId1411"/>
    <hyperlink xmlns:r="http://schemas.openxmlformats.org/officeDocument/2006/relationships" ref="G774" display="https://www.xiaohongshu.com/user/profile/65327c3f000000002a01b0b0" r:id="rId1412"/>
    <hyperlink xmlns:r="http://schemas.openxmlformats.org/officeDocument/2006/relationships" ref="F775" display="https://pgy.xiaohongshu.com/solar/pre-trade/blogger-detail/5fbf81f30000000001005851?track_id=kolSimilar_a313bf7a9b854d2e977b0b41b8dc02b1&amp;fromRoute=Advertiser_Kol&amp;source=Advertiser_Kol" r:id="rId1413"/>
    <hyperlink xmlns:r="http://schemas.openxmlformats.org/officeDocument/2006/relationships" ref="G775" display="https://www.xiaohongshu.com/user/profile/5fbf81f30000000001005851" r:id="rId1414"/>
    <hyperlink xmlns:r="http://schemas.openxmlformats.org/officeDocument/2006/relationships" ref="F776" display="https://pgy.xiaohongshu.com/solar/pre-trade/blogger-detail/60963da8000000000100b971?track_id=kolSearch_add67e57d2974eb99356101466312abf&amp;fromRoute=Advertiser_Kol&amp;source=Advertiser_Kol" r:id="rId1415"/>
    <hyperlink xmlns:r="http://schemas.openxmlformats.org/officeDocument/2006/relationships" ref="G776" display="https://www.xiaohongshu.com/user/profile/60963da8000000000100b971" r:id="rId1416"/>
    <hyperlink xmlns:r="http://schemas.openxmlformats.org/officeDocument/2006/relationships" ref="F777" display="https://pgy.xiaohongshu.com/solar/pre-trade/blogger-detail/54ee9a46d39ea255a223eb90?track_id=kolSimilar_a313bf7a9b854d2e977b0b41b8dc02b1&amp;fromRoute=Advertiser_Kol&amp;source=Advertiser_Kol" r:id="rId1417"/>
    <hyperlink xmlns:r="http://schemas.openxmlformats.org/officeDocument/2006/relationships" ref="G777" display="https://www.xiaohongshu.com/user/profile/54ee9a46d39ea255a223eb90" r:id="rId1418"/>
    <hyperlink xmlns:r="http://schemas.openxmlformats.org/officeDocument/2006/relationships" ref="F778" display="https://pgy.xiaohongshu.com/solar/pre-trade/blogger-detail/56826905b8ce1a553a2a8086?track_id=kolSimilar_a313bf7a9b854d2e977b0b41b8dc02b1&amp;fromRoute=Advertiser_Kol&amp;source=Advertiser_Kol" r:id="rId1419"/>
    <hyperlink xmlns:r="http://schemas.openxmlformats.org/officeDocument/2006/relationships" ref="G778" display="https://www.xiaohongshu.com/user/profile/56826905b8ce1a553a2a8086" r:id="rId1420"/>
    <hyperlink xmlns:r="http://schemas.openxmlformats.org/officeDocument/2006/relationships" ref="F780" display="https://pgy.xiaohongshu.com/solar/pre-trade/blogger-detail/5b6a4e7c2cd72f0001d2b540?track_id=kolMatch_000b1818915c4eddadeb5b7f5f7e1bf4&amp;fromRoute=Advertiser_Kol&amp;source=Advertiser_Kol" r:id="rId1421"/>
    <hyperlink xmlns:r="http://schemas.openxmlformats.org/officeDocument/2006/relationships" ref="G780" display="https://www.xiaohongshu.com/user/profile/5b6a4e7c2cd72f0001d2b540" r:id="rId1422"/>
    <hyperlink xmlns:r="http://schemas.openxmlformats.org/officeDocument/2006/relationships" ref="F781" display="https://pgy.xiaohongshu.com/solar/pre-trade/blogger-detail/5819aa4c82ec397ccfc70737?track_id=kolMatch_000b1818915c4eddadeb5b7f5f7e1bf4&amp;fromRoute=Advertiser_Kol&amp;source=Advertiser_Kol" r:id="rId1423"/>
    <hyperlink xmlns:r="http://schemas.openxmlformats.org/officeDocument/2006/relationships" ref="G781" display="https://www.xiaohongshu.com/user/profile/5819aa4c82ec397ccfc70737" r:id="rId1424"/>
    <hyperlink xmlns:r="http://schemas.openxmlformats.org/officeDocument/2006/relationships" ref="F782" display="https://pgy.xiaohongshu.com/solar/pre-trade/blogger-detail/5c7834b7000000001101dd2d?track_id=kolMatch_000b1818915c4eddadeb5b7f5f7e1bf4&amp;fromRoute=Advertiser_Kol&amp;source=Advertiser_Kol" r:id="rId1425"/>
    <hyperlink xmlns:r="http://schemas.openxmlformats.org/officeDocument/2006/relationships" ref="G782" display="https://www.xiaohongshu.com/user/profile/5c7834b7000000001101dd2d" r:id="rId1426"/>
    <hyperlink xmlns:r="http://schemas.openxmlformats.org/officeDocument/2006/relationships" ref="F783" display="https://pgy.xiaohongshu.com/solar/pre-trade/blogger-detail/5e2c2083000000000100147c?track_id=kolMatch_000b1818915c4eddadeb5b7f5f7e1bf4&amp;fromRoute=Advertiser_Kol&amp;source=Advertiser_Kol" r:id="rId1427"/>
    <hyperlink xmlns:r="http://schemas.openxmlformats.org/officeDocument/2006/relationships" ref="G783" display="https://www.xiaohongshu.com/user/profile/5e2c2083000000000100147c" r:id="rId1428"/>
    <hyperlink xmlns:r="http://schemas.openxmlformats.org/officeDocument/2006/relationships" ref="F784" display="https://pgy.xiaohongshu.com/solar/pre-trade/blogger-detail/57c114745e87e7382fa491e4?track_id=kolMatch_000b1818915c4eddadeb5b7f5f7e1bf4&amp;fromRoute=Advertiser_Kol&amp;source=Advertiser_Kol" r:id="rId1429"/>
    <hyperlink xmlns:r="http://schemas.openxmlformats.org/officeDocument/2006/relationships" ref="G784" display="https://www.xiaohongshu.com/user/profile/57c114745e87e7382fa491e4" r:id="rId1430"/>
    <hyperlink xmlns:r="http://schemas.openxmlformats.org/officeDocument/2006/relationships" ref="F785" display="https://pgy.xiaohongshu.com/solar/pre-trade/blogger-detail/5e3893370000000001007086?track_id=kolMatch_000b1818915c4eddadeb5b7f5f7e1bf4&amp;fromRoute=Advertiser_Kol&amp;source=Advertiser_Kol" r:id="rId1431"/>
    <hyperlink xmlns:r="http://schemas.openxmlformats.org/officeDocument/2006/relationships" ref="G785" display="https://www.xiaohongshu.com/user/profile/5e3893370000000001007086" r:id="rId1432"/>
    <hyperlink xmlns:r="http://schemas.openxmlformats.org/officeDocument/2006/relationships" ref="F786" display="https://pgy.xiaohongshu.com/solar/pre-trade/blogger-detail/62c859e1000000000303df41?track_id=kolMatch_000b1818915c4eddadeb5b7f5f7e1bf4&amp;fromRoute=Advertiser_Kol&amp;source=Advertiser_Kol" r:id="rId1433"/>
    <hyperlink xmlns:r="http://schemas.openxmlformats.org/officeDocument/2006/relationships" ref="G786" display="https://www.xiaohongshu.com/user/profile/62c859e1000000000303df41" r:id="rId1434"/>
    <hyperlink xmlns:r="http://schemas.openxmlformats.org/officeDocument/2006/relationships" ref="F787" display="https://pgy.xiaohongshu.com/solar/pre-trade/blogger-detail/5821340c50c4b47b94c78126?track_id=kolMatch_000b1818915c4eddadeb5b7f5f7e1bf4&amp;fromRoute=Advertiser_Kol&amp;source=Advertiser_Kol" r:id="rId1435"/>
    <hyperlink xmlns:r="http://schemas.openxmlformats.org/officeDocument/2006/relationships" ref="G787" display="https://www.xiaohongshu.com/user/profile/5821340c50c4b47b94c78126" r:id="rId1436"/>
    <hyperlink xmlns:r="http://schemas.openxmlformats.org/officeDocument/2006/relationships" ref="F789" display="https://pgy.xiaohongshu.com/solar/pre-trade/blogger-detail/58eef1c95e87e75800e8a552?track_id=kolSimilar_7edaf0ab73b545d1966ce3ffd92aeece&amp;fromRoute=Advertiser_Kol&amp;source=Advertiser_Kol" r:id="rId1437"/>
    <hyperlink xmlns:r="http://schemas.openxmlformats.org/officeDocument/2006/relationships" ref="G789" display="https://www.xiaohongshu.com/user/profile/58eef1c95e87e75800e8a552" r:id="rId1438"/>
    <hyperlink xmlns:r="http://schemas.openxmlformats.org/officeDocument/2006/relationships" ref="F790" display="https://pgy.xiaohongshu.com/solar/pre-trade/blogger-detail/6889edcc000000002801b5bb?track_id=kolMatch_136a0f8a9d7b414090f1ba0d5e2e985b&amp;fromRoute=Advertiser_Kol&amp;source=Advertiser_Kol" r:id="rId1439"/>
    <hyperlink xmlns:r="http://schemas.openxmlformats.org/officeDocument/2006/relationships" ref="G790" display="https://www.xiaohongshu.com/user/profile/6889edcc000000002801b5bb" r:id="rId1440"/>
    <hyperlink xmlns:r="http://schemas.openxmlformats.org/officeDocument/2006/relationships" ref="F791" display="https://pgy.xiaohongshu.com/solar/pre-trade/blogger-detail/63de2a3100000000260057aa?track_id=kolMatch_136a0f8a9d7b414090f1ba0d5e2e985b&amp;fromRoute=Advertiser_Kol&amp;source=Advertiser_Kol" r:id="rId1441"/>
    <hyperlink xmlns:r="http://schemas.openxmlformats.org/officeDocument/2006/relationships" ref="G791" display="https://www.xiaohongshu.com/user/profile/63de2a3100000000260057aa" r:id="rId1442"/>
    <hyperlink xmlns:r="http://schemas.openxmlformats.org/officeDocument/2006/relationships" ref="F792" display="https://pgy.xiaohongshu.com/solar/pre-trade/blogger-detail/5faedce8000000000101c8a3?track_id=kolMatch_36c6e48743f945f1b4f24c2d6b16d074&amp;fromRoute=Advertiser_Kol&amp;source=Advertiser_Kol" r:id="rId1443"/>
    <hyperlink xmlns:r="http://schemas.openxmlformats.org/officeDocument/2006/relationships" ref="G792" display="https://www.xiaohongshu.com/user/profile/5faedce8000000000101c8a3" r:id="rId1444"/>
    <hyperlink xmlns:r="http://schemas.openxmlformats.org/officeDocument/2006/relationships" ref="F793" display="https://pgy.xiaohongshu.com/solar/pre-trade/blogger-detail/67470b570000000001000e8f?track_id=kolMatch_36c6e48743f945f1b4f24c2d6b16d074&amp;fromRoute=Advertiser_Kol&amp;source=Advertiser_Kol" r:id="rId1445"/>
    <hyperlink xmlns:r="http://schemas.openxmlformats.org/officeDocument/2006/relationships" ref="G793" display="https://www.xiaohongshu.com/user/profile/67470b570000000001000e8f" r:id="rId1446"/>
    <hyperlink xmlns:r="http://schemas.openxmlformats.org/officeDocument/2006/relationships" ref="F794" display="https://pgy.xiaohongshu.com/solar/pre-trade/blogger-detail/5ff3302e000000000100468b?track_id=kolSimilar_7edaf0ab73b545d1966ce3ffd92aeece&amp;fromRoute=Advertiser_Kol&amp;source=Advertiser_Kol" r:id="rId1447"/>
    <hyperlink xmlns:r="http://schemas.openxmlformats.org/officeDocument/2006/relationships" ref="G794" display="https://www.xiaohongshu.com/user/profile/5ff3302e000000000100468b" r:id="rId1448"/>
    <hyperlink xmlns:r="http://schemas.openxmlformats.org/officeDocument/2006/relationships" ref="F795" display="https://pgy.xiaohongshu.com/solar/pre-trade/blogger-detail/6501cff7000000001603999e?track_id=kolSimilar_7edaf0ab73b545d1966ce3ffd92aeece&amp;fromRoute=Advertiser_Kol&amp;source=Advertiser_Kol" r:id="rId1449"/>
    <hyperlink xmlns:r="http://schemas.openxmlformats.org/officeDocument/2006/relationships" ref="G795" display="https://www.xiaohongshu.com/user/profile/6501cff7000000001603999e" r:id="rId1450"/>
    <hyperlink xmlns:r="http://schemas.openxmlformats.org/officeDocument/2006/relationships" ref="F796" display="https://pgy.xiaohongshu.com/solar/pre-trade/blogger-detail/62bc68cc000000001b02a229?track_id=kolSimilar_7899cb0411a14780bc2cce71c07f068f&amp;fromRoute=Advertiser_Kol&amp;source=Advertiser_Kol" r:id="rId1451"/>
    <hyperlink xmlns:r="http://schemas.openxmlformats.org/officeDocument/2006/relationships" ref="G796" display="https://www.xiaohongshu.com/user/profile/62bc68cc000000001b02a229" r:id="rId1452"/>
    <hyperlink xmlns:r="http://schemas.openxmlformats.org/officeDocument/2006/relationships" ref="F797" display="https://pgy.xiaohongshu.com/solar/pre-trade/blogger-detail/590739b850c4b433a69675a9?track_id=kolSimilar_7899cb0411a14780bc2cce71c07f068f&amp;fromRoute=Advertiser_Kol&amp;source=Advertiser_Kol" r:id="rId1453"/>
    <hyperlink xmlns:r="http://schemas.openxmlformats.org/officeDocument/2006/relationships" ref="G797" display="https://www.xiaohongshu.com/user/profile/590739b850c4b433a69675a9" r:id="rId1454"/>
    <hyperlink xmlns:r="http://schemas.openxmlformats.org/officeDocument/2006/relationships" ref="F798" display="https://pgy.xiaohongshu.com/solar/pre-trade/blogger-detail/598d5b696a6a691039a60605?track_id=kolSimilar_7899cb0411a14780bc2cce71c07f068f&amp;fromRoute=Advertiser_Kol&amp;source=Advertiser_Kol" r:id="rId1455"/>
    <hyperlink xmlns:r="http://schemas.openxmlformats.org/officeDocument/2006/relationships" ref="G798" display="https://www.xiaohongshu.com/user/profile/598d5b696a6a691039a60605" r:id="rId1456"/>
    <hyperlink xmlns:r="http://schemas.openxmlformats.org/officeDocument/2006/relationships" ref="F799" display="https://pgy.xiaohongshu.com/solar/pre-trade/blogger-detail/653f52d10000000006007279?track_id=kolSimilar_a5a55da8d84a46dab4dd18bac9ab6b73&amp;fromRoute=Advertiser_Kol&amp;source=Advertiser_Kol" r:id="rId1457"/>
    <hyperlink xmlns:r="http://schemas.openxmlformats.org/officeDocument/2006/relationships" ref="G799" display="https://www.xiaohongshu.com/user/profile/653f52d10000000006007279" r:id="rId1458"/>
    <hyperlink xmlns:r="http://schemas.openxmlformats.org/officeDocument/2006/relationships" ref="F801" display="https://pgy.xiaohongshu.com/solar/pre-trade/blogger-detail/5af98e94f7e8b95e3a6502e4?track_id=kolMatch_372121c49c1842c2a55f2fd5902ea26f&amp;fromRoute=Advertiser_Kol&amp;source=Advertiser_Kol" r:id="rId1459"/>
    <hyperlink xmlns:r="http://schemas.openxmlformats.org/officeDocument/2006/relationships" ref="G801" display="https://www.xiaohongshu.com/user/profile/5af98e94f7e8b95e3a6502e4" r:id="rId1460"/>
    <hyperlink xmlns:r="http://schemas.openxmlformats.org/officeDocument/2006/relationships" ref="F802" display="https://pgy.xiaohongshu.com/solar/pre-trade/blogger-detail/5f0918e00000000001002f62?track_id=kolMatch_372121c49c1842c2a55f2fd5902ea26f&amp;fromRoute=Advertiser_Kol&amp;source=Advertiser_Kol" r:id="rId1461"/>
    <hyperlink xmlns:r="http://schemas.openxmlformats.org/officeDocument/2006/relationships" ref="G802" display="https://www.xiaohongshu.com/user/profile/5f0918e00000000001002f62" r:id="rId1462"/>
    <hyperlink xmlns:r="http://schemas.openxmlformats.org/officeDocument/2006/relationships" ref="F803" display="https://pgy.xiaohongshu.com/solar/pre-trade/blogger-detail/660d4875000000000b00e538?track_id=kolMatch_372121c49c1842c2a55f2fd5902ea26f&amp;fromRoute=Advertiser_Kol&amp;source=Advertiser_Kol" r:id="rId1463"/>
    <hyperlink xmlns:r="http://schemas.openxmlformats.org/officeDocument/2006/relationships" ref="G803" display="https://www.xiaohongshu.com/user/profile/660d4875000000000b00e538" r:id="rId1464"/>
    <hyperlink xmlns:r="http://schemas.openxmlformats.org/officeDocument/2006/relationships" ref="F804" display="https://pgy.xiaohongshu.com/solar/pre-trade/blogger-detail/5e8dd5d7000000000100ab61?track_id=kolSimilar_f83a3f3cdcb9482690c0195b97ca4270&amp;fromRoute=Advertiser_Kol&amp;source=Advertiser_Kol" r:id="rId1465"/>
    <hyperlink xmlns:r="http://schemas.openxmlformats.org/officeDocument/2006/relationships" ref="G804" display="https://www.xiaohongshu.com/user/profile/5e8dd5d7000000000100ab61" r:id="rId1466"/>
    <hyperlink xmlns:r="http://schemas.openxmlformats.org/officeDocument/2006/relationships" ref="F805" display="https://pgy.xiaohongshu.com/solar/pre-trade/blogger-detail/5b75650e86002d0001f57a76?track_id=kolSimilar_f83a3f3cdcb9482690c0195b97ca4270&amp;fromRoute=Advertiser_Kol&amp;source=Advertiser_Kol" r:id="rId1467"/>
    <hyperlink xmlns:r="http://schemas.openxmlformats.org/officeDocument/2006/relationships" ref="G805" display="https://www.xiaohongshu.com/user/profile/5b75650e86002d0001f57a76" r:id="rId1468"/>
    <hyperlink xmlns:r="http://schemas.openxmlformats.org/officeDocument/2006/relationships" ref="F806" display="https://pgy.xiaohongshu.com/solar/pre-trade/blogger-detail/58c89fbd5e87e7794d3d6c67?track_id=kolSimilar_f83a3f3cdcb9482690c0195b97ca4270&amp;fromRoute=Advertiser_Kol&amp;source=Advertiser_Kol" r:id="rId1469"/>
    <hyperlink xmlns:r="http://schemas.openxmlformats.org/officeDocument/2006/relationships" ref="G806" display="https://www.xiaohongshu.com/user/profile/58c89fbd5e87e7794d3d6c67" r:id="rId1470"/>
    <hyperlink xmlns:r="http://schemas.openxmlformats.org/officeDocument/2006/relationships" ref="F807" display="https://pgy.xiaohongshu.com/solar/pre-trade/blogger-detail/5f3c0b120000000001002d64?track_id=kolSimilar_92953b5f26954ab282ee3622e941f9d5&amp;fromRoute=Advertiser_Kol&amp;source=Advertiser_Kol" r:id="rId1471"/>
    <hyperlink xmlns:r="http://schemas.openxmlformats.org/officeDocument/2006/relationships" ref="G807" display="https://www.xiaohongshu.com/user/profile/5f3c0b120000000001002d64" r:id="rId1472"/>
    <hyperlink xmlns:r="http://schemas.openxmlformats.org/officeDocument/2006/relationships" ref="F808" display="https://pgy.xiaohongshu.com/solar/pre-trade/blogger-detail/5bbd71dc6ffb110001609a84?track_id=kolSimilar_173928afc36a4297be9aecc8abeb2617&amp;fromRoute=Advertiser_Kol&amp;source=Advertiser_Kol" r:id="rId1473"/>
    <hyperlink xmlns:r="http://schemas.openxmlformats.org/officeDocument/2006/relationships" ref="G808" display="https://www.xiaohongshu.com/user/profile/5bbd71dc6ffb110001609a84" r:id="rId1474"/>
    <hyperlink xmlns:r="http://schemas.openxmlformats.org/officeDocument/2006/relationships" ref="F809" display="https://pgy.xiaohongshu.com/solar/pre-trade/blogger-detail/60d5b32a000000002002cf79?track_id=kolSimilar_4dc5d6a589094458b683a21c57ae273e&amp;fromRoute=Advertiser_Kol&amp;source=Advertiser_Kol" r:id="rId1475"/>
    <hyperlink xmlns:r="http://schemas.openxmlformats.org/officeDocument/2006/relationships" ref="G809" display="https://www.xiaohongshu.com/user/profile/60d5b32a000000002002cf79" r:id="rId1476"/>
    <hyperlink xmlns:r="http://schemas.openxmlformats.org/officeDocument/2006/relationships" ref="F811" display="https://pgy.xiaohongshu.com/solar/pre-trade/blogger-detail/5655ee3582ec3951bb1fa452?track_id=kolSimilar_2d22b12e726f4e768ce82157e4fe0c89&amp;fromRoute=Advertiser_Kol&amp;source=Advertiser_Kol" r:id="rId1477"/>
    <hyperlink xmlns:r="http://schemas.openxmlformats.org/officeDocument/2006/relationships" ref="G811" display="https://www.xiaohongshu.com/user/profile/5655ee3582ec3951bb1fa452" r:id="rId1478"/>
    <hyperlink xmlns:r="http://schemas.openxmlformats.org/officeDocument/2006/relationships" ref="F812" display="https://pgy.xiaohongshu.com/solar/pre-trade/blogger-detail/5ac9d88de8ac2b66ff2afba6?track_id=kolSimilar_6cf8895958a64bb3af8f5eaa3359c2bc&amp;fromRoute=Advertiser_Kol&amp;source=Advertiser_Kol" r:id="rId1479"/>
    <hyperlink xmlns:r="http://schemas.openxmlformats.org/officeDocument/2006/relationships" ref="G812" display="https://www.xiaohongshu.com/user/profile/5ac9d88de8ac2b66ff2afba6" r:id="rId1480"/>
    <hyperlink xmlns:r="http://schemas.openxmlformats.org/officeDocument/2006/relationships" ref="F813" display="https://pgy.xiaohongshu.com/solar/pre-trade/blogger-detail/60d810bc000000002002e0b8?track_id=kolSimilar_6cf8895958a64bb3af8f5eaa3359c2bc&amp;fromRoute=Advertiser_Kol&amp;source=Advertiser_Kol" r:id="rId1481"/>
    <hyperlink xmlns:r="http://schemas.openxmlformats.org/officeDocument/2006/relationships" ref="G813" display="https://www.xiaohongshu.com/user/profile/60d810bc000000002002e0b8" r:id="rId1482"/>
    <hyperlink xmlns:r="http://schemas.openxmlformats.org/officeDocument/2006/relationships" ref="F814" display="https://pgy.xiaohongshu.com/solar/pre-trade/blogger-detail/658dc040000000002200769c?track_id=kolSimilar_57ba47e8051c42ffbafc8205e9477772&amp;fromRoute=Advertiser_Kol&amp;source=Advertiser_Kol" r:id="rId1483"/>
    <hyperlink xmlns:r="http://schemas.openxmlformats.org/officeDocument/2006/relationships" ref="G814" display="https://www.xiaohongshu.com/user/profile/658dc040000000002200769c" r:id="rId1484"/>
    <hyperlink xmlns:r="http://schemas.openxmlformats.org/officeDocument/2006/relationships" ref="F815" display="https://pgy.xiaohongshu.com/solar/pre-trade/blogger-detail/65e16d85000000000500acd5?track_id=kolSimilar_b259e47057054c4c8f019973e8b2bf38&amp;fromRoute=Advertiser_Kol&amp;source=Advertiser_Kol" r:id="rId1485"/>
    <hyperlink xmlns:r="http://schemas.openxmlformats.org/officeDocument/2006/relationships" ref="G815" display="https://www.xiaohongshu.com/user/profile/65e16d85000000000500acd5" r:id="rId1486"/>
    <hyperlink xmlns:r="http://schemas.openxmlformats.org/officeDocument/2006/relationships" ref="F816" display="https://pgy.xiaohongshu.com/solar/pre-trade/blogger-detail/6621e9f7000000000d02755a?track_id=kolMatch_be2a91b4d71146f285bc8568555bb8ab&amp;fromRoute=Advertiser_Kol&amp;source=Advertiser_Kol" r:id="rId1487"/>
    <hyperlink xmlns:r="http://schemas.openxmlformats.org/officeDocument/2006/relationships" ref="G816" display="https://www.xiaohongshu.com/user/profile/6621e9f7000000000d02755a" r:id="rId1488"/>
    <hyperlink xmlns:r="http://schemas.openxmlformats.org/officeDocument/2006/relationships" ref="F817" display="https://pgy.xiaohongshu.com/solar/pre-trade/blogger-detail/6006722f0000000001007574?track_id=kolSimilar_c751b1fe41ba4a1bbb5780bff716f090&amp;fromRoute=Advertiser_Kol&amp;source=Advertiser_Kol" r:id="rId1489"/>
    <hyperlink xmlns:r="http://schemas.openxmlformats.org/officeDocument/2006/relationships" ref="G817" display="https://www.xiaohongshu.com/user/profile/6006722f0000000001007574" r:id="rId1490"/>
    <hyperlink xmlns:r="http://schemas.openxmlformats.org/officeDocument/2006/relationships" ref="F818" display="https://pgy.xiaohongshu.com/solar/pre-trade/blogger-detail/64c8c1ae000000000b006656?track_id=kolSimilar_9a3417d6ea2c46558b09aa58a8e6c00c&amp;fromRoute=Advertiser_Kol&amp;source=Advertiser_Kol" r:id="rId1491"/>
    <hyperlink xmlns:r="http://schemas.openxmlformats.org/officeDocument/2006/relationships" ref="G818" display="https://www.xiaohongshu.com/user/profile/64c8c1ae000000000b006656" r:id="rId1492"/>
    <hyperlink xmlns:r="http://schemas.openxmlformats.org/officeDocument/2006/relationships" ref="F819" display="https://pgy.xiaohongshu.com/solar/pre-trade/blogger-detail/64882d67000000001001fb3e?track_id=kolSimilar_9a3417d6ea2c46558b09aa58a8e6c00c&amp;fromRoute=Advertiser_Kol&amp;source=Advertiser_Kol" r:id="rId1493"/>
    <hyperlink xmlns:r="http://schemas.openxmlformats.org/officeDocument/2006/relationships" ref="G819" display="https://www.xiaohongshu.com/user/profile/64882d67000000001001fb3e" r:id="rId1494"/>
    <hyperlink xmlns:r="http://schemas.openxmlformats.org/officeDocument/2006/relationships" ref="F820" display="https://pgy.xiaohongshu.com/solar/pre-trade/blogger-detail/60f7e2450000000001017141?track_id=kolSimilar_9a3417d6ea2c46558b09aa58a8e6c00c&amp;fromRoute=Advertiser_Kol&amp;source=Advertiser_Kol" r:id="rId1495"/>
    <hyperlink xmlns:r="http://schemas.openxmlformats.org/officeDocument/2006/relationships" ref="G820" display="https://www.xiaohongshu.com/user/profile/60f7e2450000000001017141" r:id="rId1496"/>
    <hyperlink xmlns:r="http://schemas.openxmlformats.org/officeDocument/2006/relationships" ref="F821" display="https://pgy.xiaohongshu.com/solar/pre-trade/blogger-detail/66f6ac79000000001d03267b?track_id=kolSimilar_9a3417d6ea2c46558b09aa58a8e6c00c&amp;fromRoute=Advertiser_Kol&amp;source=Advertiser_Kol" r:id="rId1497"/>
    <hyperlink xmlns:r="http://schemas.openxmlformats.org/officeDocument/2006/relationships" ref="G821" display="https://www.xiaohongshu.com/user/profile/66f6ac79000000001d03267b" r:id="rId1498"/>
    <hyperlink xmlns:r="http://schemas.openxmlformats.org/officeDocument/2006/relationships" ref="F822" display="https://pgy.xiaohongshu.com/solar/pre-trade/blogger-detail/628f93690000000021027b82?track_id=kolSimilar_e83c20de520649e09f674aea8e0c283e&amp;fromRoute=Advertiser_Kol&amp;source=Advertiser_Kol" r:id="rId1499"/>
    <hyperlink xmlns:r="http://schemas.openxmlformats.org/officeDocument/2006/relationships" ref="G822" display="https://www.xiaohongshu.com/user/profile/628f93690000000021027b82" r:id="rId1500"/>
    <hyperlink xmlns:r="http://schemas.openxmlformats.org/officeDocument/2006/relationships" ref="F823" display="https://pgy.xiaohongshu.com/solar/pre-trade/blogger-detail/61b2cfa8000000002102a9ec?track_id=kolSimilar_c751b1fe41ba4a1bbb5780bff716f090&amp;fromRoute=Advertiser_Kol&amp;source=Advertiser_Kol" r:id="rId1501"/>
    <hyperlink xmlns:r="http://schemas.openxmlformats.org/officeDocument/2006/relationships" ref="G823" display="https://www.xiaohongshu.com/user/profile/61b2cfa8000000002102a9ec" r:id="rId1502"/>
    <hyperlink xmlns:r="http://schemas.openxmlformats.org/officeDocument/2006/relationships" ref="F824" display="https://pgy.xiaohongshu.com/solar/pre-trade/blogger-detail/642a5d98000000001102335a?track_id=kolSimilar_c751b1fe41ba4a1bbb5780bff716f090&amp;fromRoute=Advertiser_Kol&amp;source=Advertiser_Kol" r:id="rId1503"/>
    <hyperlink xmlns:r="http://schemas.openxmlformats.org/officeDocument/2006/relationships" ref="G824" display="https://www.xiaohongshu.com/user/profile/642a5d98000000001102335a" r:id="rId1504"/>
    <hyperlink xmlns:r="http://schemas.openxmlformats.org/officeDocument/2006/relationships" ref="F826" display="https://pgy.xiaohongshu.com/solar/pre-trade/blogger-detail/5f9c131700000000010066c4?track_id=kolMatch_aaf3ccf2154844a1b9db37d6494229d8&amp;fromRoute=Advertiser_Kol&amp;source=Advertiser_Kol" r:id="rId1505"/>
    <hyperlink xmlns:r="http://schemas.openxmlformats.org/officeDocument/2006/relationships" ref="G826" display="https://www.xiaohongshu.com/user/profile/5f9c131700000000010066c4" r:id="rId1506"/>
    <hyperlink xmlns:r="http://schemas.openxmlformats.org/officeDocument/2006/relationships" ref="F827" display="https://pgy.xiaohongshu.com/solar/pre-trade/blogger-detail/5a8ae4be11be1051510f4c77?track_id=kolMatch_aaf3ccf2154844a1b9db37d6494229d8&amp;fromRoute=Advertiser_Kol&amp;source=Advertiser_Kol" r:id="rId1507"/>
    <hyperlink xmlns:r="http://schemas.openxmlformats.org/officeDocument/2006/relationships" ref="G827" display="https://www.xiaohongshu.com/user/profile/5a8ae4be11be1051510f4c77" r:id="rId1508"/>
    <hyperlink xmlns:r="http://schemas.openxmlformats.org/officeDocument/2006/relationships" ref="F828" display="https://pgy.xiaohongshu.com/solar/pre-trade/blogger-detail/5f3cfc17000000000100b1ca?track_id=kolMatch_aaf3ccf2154844a1b9db37d6494229d8&amp;fromRoute=Advertiser_Kol&amp;source=Advertiser_Kol" r:id="rId1509"/>
    <hyperlink xmlns:r="http://schemas.openxmlformats.org/officeDocument/2006/relationships" ref="G828" display="https://www.xiaohongshu.com/user/profile/5f3cfc17000000000100b1ca" r:id="rId1510"/>
    <hyperlink xmlns:r="http://schemas.openxmlformats.org/officeDocument/2006/relationships" ref="F829" display="https://pgy.xiaohongshu.com/solar/pre-trade/blogger-detail/5b532a4ef7e8b93831753802?track_id=kolSimilar_2d22b12e726f4e768ce82157e4fe0c89&amp;fromRoute=Advertiser_Kol&amp;source=Advertiser_Kol" r:id="rId1511"/>
    <hyperlink xmlns:r="http://schemas.openxmlformats.org/officeDocument/2006/relationships" ref="G829" display="https://www.xiaohongshu.com/user/profile/5b532a4ef7e8b93831753802" r:id="rId1512"/>
    <hyperlink xmlns:r="http://schemas.openxmlformats.org/officeDocument/2006/relationships" ref="F830" display="https://pgy.xiaohongshu.com/solar/pre-trade/blogger-detail/5c8a01dc000000001603f486?track_id=kolSimilar_2cdfcc0ff0ff4a9991db210fa8775745&amp;fromRoute=Advertiser_Kol&amp;source=Advertiser_Kol" r:id="rId1513"/>
    <hyperlink xmlns:r="http://schemas.openxmlformats.org/officeDocument/2006/relationships" ref="G830" display="https://www.xiaohongshu.com/user/profile/5c8a01dc000000001603f486" r:id="rId1514"/>
    <hyperlink xmlns:r="http://schemas.openxmlformats.org/officeDocument/2006/relationships" ref="F831" display="https://pgy.xiaohongshu.com/solar/pre-trade/blogger-detail/55a5ed25e4b1cf0685506ffc?track_id=kolMatch_310eda9574914881837c0f96b3966e3c&amp;fromRoute=Advertiser_Kol&amp;source=Advertiser_Kol" r:id="rId1515"/>
    <hyperlink xmlns:r="http://schemas.openxmlformats.org/officeDocument/2006/relationships" ref="G831" display="https://www.xiaohongshu.com/user/profile/55a5ed25e4b1cf0685506ffc" r:id="rId1516"/>
    <hyperlink xmlns:r="http://schemas.openxmlformats.org/officeDocument/2006/relationships" ref="F832" display="https://pgy.xiaohongshu.com/solar/pre-trade/blogger-detail/62bc00a90000000015019c2d?track_id=kolSimilar_eb227a6c2a7045a78730ee75cf548155&amp;fromRoute=Advertiser_Kol&amp;source=Advertiser_Kol" r:id="rId1517"/>
    <hyperlink xmlns:r="http://schemas.openxmlformats.org/officeDocument/2006/relationships" ref="G832" display="https://www.xiaohongshu.com/user/profile/62bc00a90000000015019c2d" r:id="rId1518"/>
    <hyperlink xmlns:r="http://schemas.openxmlformats.org/officeDocument/2006/relationships" ref="F833" display="https://pgy.xiaohongshu.com/solar/pre-trade/blogger-detail/5d789a720000000001002384?track_id=kolSimilar_eb227a6c2a7045a78730ee75cf548155&amp;fromRoute=Advertiser_Kol&amp;source=Advertiser_Kol" r:id="rId1519"/>
    <hyperlink xmlns:r="http://schemas.openxmlformats.org/officeDocument/2006/relationships" ref="G833" display="https://www.xiaohongshu.com/user/profile/5d789a720000000001002384" r:id="rId1520"/>
    <hyperlink xmlns:r="http://schemas.openxmlformats.org/officeDocument/2006/relationships" ref="F834" display="https://pgy.xiaohongshu.com/solar/pre-trade/blogger-detail/5c83cff900000000110154dd?track_id=kolSimilar_f6ecd14a77554be4adfee117d3899375&amp;fromRoute=Advertiser_Kol&amp;source=Advertiser_Kol" r:id="rId1521"/>
    <hyperlink xmlns:r="http://schemas.openxmlformats.org/officeDocument/2006/relationships" ref="G834" display="https://www.xiaohongshu.com/user/profile/5c83cff900000000110154dd" r:id="rId1522"/>
    <hyperlink xmlns:r="http://schemas.openxmlformats.org/officeDocument/2006/relationships" ref="F836" display="https://pgy.xiaohongshu.com/solar/pre-trade/blogger-detail/67af5895000000000e010420?track_id=kolSimilar_8699164af847424da5ccbff13ad5383a&amp;fromRoute=Advertiser_Kol&amp;source=Advertiser_Kol" r:id="rId1523"/>
    <hyperlink xmlns:r="http://schemas.openxmlformats.org/officeDocument/2006/relationships" ref="G836" display="https://www.xiaohongshu.com/user/profile/67af5895000000000e010420" r:id="rId1524"/>
    <hyperlink xmlns:r="http://schemas.openxmlformats.org/officeDocument/2006/relationships" ref="F837" display="https://pgy.xiaohongshu.com/solar/pre-trade/blogger-detail/5571e2b24209952c791ce7b7?track_id=kolSimilar_cf29d54a3bd041dd932d3e3fad09e0eb&amp;fromRoute=Advertiser_Kol&amp;source=Advertiser_Kol" r:id="rId1525"/>
    <hyperlink xmlns:r="http://schemas.openxmlformats.org/officeDocument/2006/relationships" ref="G837" display="https://www.xiaohongshu.com/user/profile/5571e2b24209952c791ce7b7" r:id="rId1526"/>
    <hyperlink xmlns:r="http://schemas.openxmlformats.org/officeDocument/2006/relationships" ref="F838" display="https://pgy.xiaohongshu.com/solar/pre-trade/blogger-detail/5c4995ce000000001200223a?track_id=kolSimilar_cf29d54a3bd041dd932d3e3fad09e0eb&amp;fromRoute=Advertiser_Kol&amp;source=Advertiser_Kol" r:id="rId1527"/>
    <hyperlink xmlns:r="http://schemas.openxmlformats.org/officeDocument/2006/relationships" ref="G838" display="https://www.xiaohongshu.com/user/profile/5c4995ce000000001200223a" r:id="rId1528"/>
    <hyperlink xmlns:r="http://schemas.openxmlformats.org/officeDocument/2006/relationships" ref="F839" display="https://pgy.xiaohongshu.com/solar/pre-trade/blogger-detail/6128d77b000000000100a691?track_id=kolSimilar_15df3006cdcc4a129dc93481e5a851fb&amp;fromRoute=Advertiser_Kol&amp;source=Advertiser_Kol" r:id="rId1529"/>
    <hyperlink xmlns:r="http://schemas.openxmlformats.org/officeDocument/2006/relationships" ref="G839" display="https://www.xiaohongshu.com/user/profile/6128d77b000000000100a691" r:id="rId1530"/>
    <hyperlink xmlns:r="http://schemas.openxmlformats.org/officeDocument/2006/relationships" ref="F840" display="https://pgy.xiaohongshu.com/solar/pre-trade/blogger-detail/5acd80b3e8ac2b104d0b9f0e?track_id=kolMatch_91579e7c3ce246f59597003d222f97ce&amp;fromRoute=Advertiser_Kol&amp;source=Advertiser_Kol" r:id="rId1531"/>
    <hyperlink xmlns:r="http://schemas.openxmlformats.org/officeDocument/2006/relationships" ref="G840" display="https://www.xiaohongshu.com/user/profile/5acd80b3e8ac2b104d0b9f0e" r:id="rId1532"/>
    <hyperlink xmlns:r="http://schemas.openxmlformats.org/officeDocument/2006/relationships" ref="F841" display="https://pgy.xiaohongshu.com/solar/pre-trade/blogger-detail/5941124050c4b439b8a27816?track_id=kolMatch_8d216b1d516346eda32d84f856657a61&amp;fromRoute=Advertiser_Kol&amp;source=Advertiser_Kol" r:id="rId1533"/>
    <hyperlink xmlns:r="http://schemas.openxmlformats.org/officeDocument/2006/relationships" ref="G841" display="https://www.xiaohongshu.com/user/profile/5941124050c4b439b8a27816" r:id="rId1534"/>
    <hyperlink xmlns:r="http://schemas.openxmlformats.org/officeDocument/2006/relationships" ref="F842" display="https://pgy.xiaohongshu.com/solar/pre-trade/blogger-detail/5f191fb60000000001007bbd?track_id=kolMatch_8d216b1d516346eda32d84f856657a61&amp;fromRoute=Advertiser_Kol&amp;source=Advertiser_Kol" r:id="rId1535"/>
    <hyperlink xmlns:r="http://schemas.openxmlformats.org/officeDocument/2006/relationships" ref="G842" display="https://www.xiaohongshu.com/user/profile/5f191fb60000000001007bbd" r:id="rId1536"/>
    <hyperlink xmlns:r="http://schemas.openxmlformats.org/officeDocument/2006/relationships" ref="F843" display="https://pgy.xiaohongshu.com/solar/pre-trade/blogger-detail/6618f09a000000000b032fc9?track_id=kolMatch_8d216b1d516346eda32d84f856657a61&amp;fromRoute=Advertiser_Kol&amp;source=Advertiser_Kol" r:id="rId1537"/>
    <hyperlink xmlns:r="http://schemas.openxmlformats.org/officeDocument/2006/relationships" ref="G843" display="https://www.xiaohongshu.com/user/profile/6618f09a000000000b032fc9" r:id="rId1538"/>
    <hyperlink xmlns:r="http://schemas.openxmlformats.org/officeDocument/2006/relationships" ref="F844" display="https://pgy.xiaohongshu.com/solar/pre-trade/blogger-detail/659bc4220000000022000a83?track_id=kolMatch_8d216b1d516346eda32d84f856657a61&amp;fromRoute=Advertiser_Kol&amp;source=Advertiser_Kol" r:id="rId1539"/>
    <hyperlink xmlns:r="http://schemas.openxmlformats.org/officeDocument/2006/relationships" ref="G844" display="https://www.xiaohongshu.com/user/profile/659bc4220000000022000a83" r:id="rId1540"/>
    <hyperlink xmlns:r="http://schemas.openxmlformats.org/officeDocument/2006/relationships" ref="F845" display="https://pgy.xiaohongshu.com/solar/pre-trade/blogger-detail/59bcb11f44363b640a14ece3?track_id=kolMatch_8d216b1d516346eda32d84f856657a61&amp;fromRoute=Advertiser_Kol&amp;source=Advertiser_Kol" r:id="rId1541"/>
    <hyperlink xmlns:r="http://schemas.openxmlformats.org/officeDocument/2006/relationships" ref="G845" display="https://www.xiaohongshu.com/user/profile/59bcb11f44363b640a14ece3" r:id="rId1542"/>
    <hyperlink xmlns:r="http://schemas.openxmlformats.org/officeDocument/2006/relationships" ref="F846" display="https://pgy.xiaohongshu.com/solar/pre-trade/blogger-detail/5b39e9d3e8ac2b4088633eed?track_id=kolMatch_8d216b1d516346eda32d84f856657a61&amp;fromRoute=Advertiser_Kol&amp;source=Advertiser_Kol" r:id="rId1543"/>
    <hyperlink xmlns:r="http://schemas.openxmlformats.org/officeDocument/2006/relationships" ref="G846" display="https://www.xiaohongshu.com/user/profile/5b39e9d3e8ac2b4088633eed" r:id="rId1544"/>
    <hyperlink xmlns:r="http://schemas.openxmlformats.org/officeDocument/2006/relationships" ref="F847" display="https://pgy.xiaohongshu.com/solar/pre-trade/blogger-detail/5b1e401211be100541b4c405?track_id=kolMatch_8d216b1d516346eda32d84f856657a61&amp;fromRoute=Advertiser_Kol&amp;source=Advertiser_Kol" r:id="rId1545"/>
    <hyperlink xmlns:r="http://schemas.openxmlformats.org/officeDocument/2006/relationships" ref="G847" display="https://www.xiaohongshu.com/user/profile/5b1e401211be100541b4c405" r:id="rId1546"/>
    <hyperlink xmlns:r="http://schemas.openxmlformats.org/officeDocument/2006/relationships" ref="F848" display="https://pgy.xiaohongshu.com/solar/pre-trade/blogger-detail/5ba37a52eac2750001cf1f3e?track_id=kolMatch_8d216b1d516346eda32d84f856657a61&amp;fromRoute=Advertiser_Kol&amp;source=Advertiser_Kol" r:id="rId1547"/>
    <hyperlink xmlns:r="http://schemas.openxmlformats.org/officeDocument/2006/relationships" ref="G848" display="https://www.xiaohongshu.com/user/profile/5ba37a52eac2750001cf1f3e" r:id="rId1548"/>
    <hyperlink xmlns:r="http://schemas.openxmlformats.org/officeDocument/2006/relationships" ref="F849" display="https://pgy.xiaohongshu.com/solar/pre-trade/blogger-detail/5a8f777311be107124977ed1?track_id=kolMatch_8d216b1d516346eda32d84f856657a61&amp;fromRoute=Advertiser_Kol&amp;source=Advertiser_Kol" r:id="rId1549"/>
    <hyperlink xmlns:r="http://schemas.openxmlformats.org/officeDocument/2006/relationships" ref="G849" display="https://www.xiaohongshu.com/user/profile/5a8f777311be107124977ed1" r:id="rId1550"/>
    <hyperlink xmlns:r="http://schemas.openxmlformats.org/officeDocument/2006/relationships" ref="F851" display="https://pgy.xiaohongshu.com/solar/pre-trade/blogger-detail/5cacb7d10000000012023a76?track_id=kolMatch_2af45ab9248849b2a338f399586cace7&amp;fromRoute=Advertiser_Kol&amp;source=Advertiser_Kol" r:id="rId1551"/>
    <hyperlink xmlns:r="http://schemas.openxmlformats.org/officeDocument/2006/relationships" ref="G851" display="https://www.xiaohongshu.com/user/profile/5cacb7d10000000012023a76" r:id="rId1552"/>
    <hyperlink xmlns:r="http://schemas.openxmlformats.org/officeDocument/2006/relationships" ref="F852" display="https://pgy.xiaohongshu.com/solar/pre-trade/blogger-detail/5cf9c0f2000000000602180f?track_id=kolGeneralSearch_502e30a834a2484a8f1f1cb759f0ce31&amp;fromRoute=Advertiser_Kol&amp;source=Advertiser_Kol" r:id="rId1553"/>
    <hyperlink xmlns:r="http://schemas.openxmlformats.org/officeDocument/2006/relationships" ref="G852" display="https://www.xiaohongshu.com/user/profile/5cf9c0f2000000000602180f" r:id="rId1554"/>
    <hyperlink xmlns:r="http://schemas.openxmlformats.org/officeDocument/2006/relationships" ref="F853" display="https://pgy.xiaohongshu.com/solar/pre-trade/blogger-detail/5f3751180000000001002b77?track_id=kolMatch_fb3b0962d687454f952269e10dbfdcc2&amp;fromRoute=Advertiser_Kol&amp;source=Advertiser_Kol" r:id="rId1555"/>
    <hyperlink xmlns:r="http://schemas.openxmlformats.org/officeDocument/2006/relationships" ref="G853" display="https://www.xiaohongshu.com/user/profile/5f3751180000000001002b77" r:id="rId1556"/>
    <hyperlink xmlns:r="http://schemas.openxmlformats.org/officeDocument/2006/relationships" ref="F854" display="https://pgy.xiaohongshu.com/solar/pre-trade/blogger-detail/551e0e09b203d93f38ad1b41?track_id=kolMatch_fb3b0962d687454f952269e10dbfdcc2&amp;fromRoute=Advertiser_Kol&amp;source=Advertiser_Kol" r:id="rId1557"/>
    <hyperlink xmlns:r="http://schemas.openxmlformats.org/officeDocument/2006/relationships" ref="G854" display="https://www.xiaohongshu.com/user/profile/551e0e09b203d93f38ad1b41" r:id="rId1558"/>
    <hyperlink xmlns:r="http://schemas.openxmlformats.org/officeDocument/2006/relationships" ref="F855" display="https://pgy.xiaohongshu.com/solar/pre-trade/blogger-detail/5b1aa01611be105c5aedecb7?track_id=kolSimilar_9e968b30815243b38646af97cecfaacf&amp;fromRoute=Advertiser_Kol&amp;source=Advertiser_Kol" r:id="rId1559"/>
    <hyperlink xmlns:r="http://schemas.openxmlformats.org/officeDocument/2006/relationships" ref="G855" display="https://www.xiaohongshu.com/user/profile/5b1aa01611be105c5aedecb7" r:id="rId1560"/>
    <hyperlink xmlns:r="http://schemas.openxmlformats.org/officeDocument/2006/relationships" ref="F856" display="https://pgy.xiaohongshu.com/solar/pre-trade/blogger-detail/5b797f5cc41c610001262b26?track_id=kolMatch_fb3b0962d687454f952269e10dbfdcc2&amp;fromRoute=Advertiser_Kol&amp;source=Advertiser_Kol" r:id="rId1561"/>
    <hyperlink xmlns:r="http://schemas.openxmlformats.org/officeDocument/2006/relationships" ref="G856" display="https://www.xiaohongshu.com/user/profile/5b797f5cc41c610001262b26" r:id="rId1562"/>
    <hyperlink xmlns:r="http://schemas.openxmlformats.org/officeDocument/2006/relationships" ref="F857" display="https://pgy.xiaohongshu.com/solar/pre-trade/blogger-detail/637b188800000000240145f2?track_id=kolMatch_fb3b0962d687454f952269e10dbfdcc2&amp;fromRoute=Advertiser_Kol&amp;source=Advertiser_Kol" r:id="rId1563"/>
    <hyperlink xmlns:r="http://schemas.openxmlformats.org/officeDocument/2006/relationships" ref="G857" display="https://www.xiaohongshu.com/user/profile/637b188800000000240145f2" r:id="rId1564"/>
    <hyperlink xmlns:r="http://schemas.openxmlformats.org/officeDocument/2006/relationships" ref="F858" display="https://pgy.xiaohongshu.com/solar/pre-trade/blogger-detail/62a62376000000002102afaf?track_id=kolMatch_fb3b0962d687454f952269e10dbfdcc2&amp;fromRoute=Advertiser_Kol&amp;source=Advertiser_Kol" r:id="rId1565"/>
    <hyperlink xmlns:r="http://schemas.openxmlformats.org/officeDocument/2006/relationships" ref="G858" display="https://www.xiaohongshu.com/user/profile/62a62376000000002102afaf" r:id="rId1566"/>
    <hyperlink xmlns:r="http://schemas.openxmlformats.org/officeDocument/2006/relationships" ref="F859" display="https://pgy.xiaohongshu.com/solar/pre-trade/blogger-detail/626d7c7a000000002102b703?track_id=kolMatch_9e6bc73b488d43cd9c0c5092c266ab06&amp;fromRoute=Advertiser_Kol&amp;source=Advertiser_Kol" r:id="rId1567"/>
    <hyperlink xmlns:r="http://schemas.openxmlformats.org/officeDocument/2006/relationships" ref="G859" display="https://www.xiaohongshu.com/user/profile/626d7c7a000000002102b703" r:id="rId1568"/>
    <hyperlink xmlns:r="http://schemas.openxmlformats.org/officeDocument/2006/relationships" ref="F860" display="https://pgy.xiaohongshu.com/solar/pre-trade/blogger-detail/649d0a9e000000002b00a650?track_id=kolSearch_12da34159fef49ceb766bd6f1eda96a0&amp;fromRoute=Advertiser_Kol&amp;source=Advertiser_Kol" r:id="rId1569"/>
    <hyperlink xmlns:r="http://schemas.openxmlformats.org/officeDocument/2006/relationships" ref="G860" display="https://www.xiaohongshu.com/user/profile/649d0a9e000000002b00a650" r:id="rId1570"/>
    <hyperlink xmlns:r="http://schemas.openxmlformats.org/officeDocument/2006/relationships" ref="F861" display="https://pgy.xiaohongshu.com/solar/pre-trade/blogger-detail/61ee7eab000000001000e79f?track_id=kolSearch_efe6f04aac944e9ca4dc8745d4b8feb2&amp;fromRoute=Advertiser_Kol&amp;source=Advertiser_Kol" r:id="rId1571"/>
    <hyperlink xmlns:r="http://schemas.openxmlformats.org/officeDocument/2006/relationships" ref="G861" display="https://www.xiaohongshu.com/user/profile/61ee7eab000000001000e79f" r:id="rId1572"/>
    <hyperlink xmlns:r="http://schemas.openxmlformats.org/officeDocument/2006/relationships" ref="F862" display="https://pgy.xiaohongshu.com/solar/pre-trade/blogger-detail/607a7ab50000000001002e41?track_id=kolSearch_ca2471ed197e442f860d450826f3f3a7&amp;fromRoute=Advertiser_Kol&amp;source=Advertiser_Kol" r:id="rId1573"/>
    <hyperlink xmlns:r="http://schemas.openxmlformats.org/officeDocument/2006/relationships" ref="G862" display="https://www.xiaohongshu.com/user/profile/607a7ab50000000001002e41" r:id="rId1574"/>
    <hyperlink xmlns:r="http://schemas.openxmlformats.org/officeDocument/2006/relationships" ref="F863" display="https://pgy.xiaohongshu.com/solar/pre-trade/blogger-detail/64478ca00000000010029f0c?track_id=kolMatch_749aed4cb30943caa39309d6aa05cf7f&amp;fromRoute=Advertiser_Kol&amp;source=Advertiser_Kol" r:id="rId1575"/>
    <hyperlink xmlns:r="http://schemas.openxmlformats.org/officeDocument/2006/relationships" ref="G863" display="https://www.xiaohongshu.com/user/profile/64478ca00000000010029f0c" r:id="rId1576"/>
    <hyperlink xmlns:r="http://schemas.openxmlformats.org/officeDocument/2006/relationships" ref="F864" display="https://pgy.xiaohongshu.com/solar/pre-trade/blogger-detail/659a2ee000000000220114ce?track_id=kolSimilar_586b591e48bf4f1d8c1b2f7cae5f8026&amp;fromRoute=Advertiser_Kol&amp;source=Advertiser_Kol" r:id="rId1577"/>
    <hyperlink xmlns:r="http://schemas.openxmlformats.org/officeDocument/2006/relationships" ref="G864" display="https://www.xiaohongshu.com/user/profile/659a2ee000000000220114ce" r:id="rId1578"/>
    <hyperlink xmlns:r="http://schemas.openxmlformats.org/officeDocument/2006/relationships" ref="F865" display="https://pgy.xiaohongshu.com/solar/pre-trade/blogger-detail/616b6531000000000201b709?track_id=kolSimilar_586b591e48bf4f1d8c1b2f7cae5f8026&amp;fromRoute=Advertiser_Kol&amp;source=Advertiser_Kol" r:id="rId1579"/>
    <hyperlink xmlns:r="http://schemas.openxmlformats.org/officeDocument/2006/relationships" ref="G865" display="https://www.xiaohongshu.com/user/profile/616b6531000000000201b709" r:id="rId1580"/>
    <hyperlink xmlns:r="http://schemas.openxmlformats.org/officeDocument/2006/relationships" ref="F866" display="https://pgy.xiaohongshu.com/solar/pre-trade/blogger-detail/6201fd9a000000001000720e?track_id=kolSimilar_6ab38423ba68450bb40e9aeb9a966edb&amp;fromRoute=Advertiser_Kol&amp;source=Advertiser_Kol" r:id="rId1581"/>
    <hyperlink xmlns:r="http://schemas.openxmlformats.org/officeDocument/2006/relationships" ref="G866" display="https://www.xiaohongshu.com/user/profile/6201fd9a000000001000720e" r:id="rId1582"/>
    <hyperlink xmlns:r="http://schemas.openxmlformats.org/officeDocument/2006/relationships" ref="F867" display="https://pgy.xiaohongshu.com/solar/pre-trade/blogger-detail/61c17c4b000000001000e344?track_id=kolSimilar_b2afcb33fa094e258bef451ff8399470&amp;fromRoute=Advertiser_Kol&amp;source=Advertiser_Kol" r:id="rId1583"/>
    <hyperlink xmlns:r="http://schemas.openxmlformats.org/officeDocument/2006/relationships" ref="G867" display="https://www.xiaohongshu.com/user/profile/61c17c4b000000001000e344" r:id="rId1584"/>
    <hyperlink xmlns:r="http://schemas.openxmlformats.org/officeDocument/2006/relationships" ref="F868" display="https://pgy.xiaohongshu.com/solar/pre-trade/blogger-detail/5e6f4137000000000100a975?track_id=kolSimilar_406b0c31804347be90b576edd2c1ee5e&amp;fromRoute=Advertiser_Kol&amp;source=Advertiser_Kol" r:id="rId1585"/>
    <hyperlink xmlns:r="http://schemas.openxmlformats.org/officeDocument/2006/relationships" ref="G868" display="https://www.xiaohongshu.com/user/profile/5e6f4137000000000100a975" r:id="rId1586"/>
    <hyperlink xmlns:r="http://schemas.openxmlformats.org/officeDocument/2006/relationships" ref="F869" display="https://pgy.xiaohongshu.com/solar/pre-trade/blogger-detail/5c36592900000000060028ae?track_id=kolSimilar_be185de8e8e840848f30b32683344386&amp;fromRoute=Advertiser_Kol&amp;source=Advertiser_Kol" r:id="rId1587"/>
    <hyperlink xmlns:r="http://schemas.openxmlformats.org/officeDocument/2006/relationships" ref="G869" display="https://www.xiaohongshu.com/user/profile/5c36592900000000060028ae" r:id="rId1588"/>
    <hyperlink xmlns:r="http://schemas.openxmlformats.org/officeDocument/2006/relationships" ref="F871" display="https://pgy.xiaohongshu.com/solar/pre-trade/blogger-detail/666142dc00000000070059bf?track_id=kolSimilar_dad2724ef03245888a972d675c1fc848&amp;fromRoute=Advertiser_Kol&amp;source=Advertiser_Kol" r:id="rId1589"/>
    <hyperlink xmlns:r="http://schemas.openxmlformats.org/officeDocument/2006/relationships" ref="G871" display="https://www.xiaohongshu.com/user/profile/666142dc00000000070059bf" r:id="rId1590"/>
    <hyperlink xmlns:r="http://schemas.openxmlformats.org/officeDocument/2006/relationships" ref="F872" display="https://pgy.xiaohongshu.com/solar/pre-trade/blogger-detail/639c69a5000000002601238d?track_id=kolSimilar_dad2724ef03245888a972d675c1fc848&amp;fromRoute=Advertiser_Kol&amp;source=Advertiser_Kol" r:id="rId1591"/>
    <hyperlink xmlns:r="http://schemas.openxmlformats.org/officeDocument/2006/relationships" ref="G872" display="https://www.xiaohongshu.com/user/profile/639c69a5000000002601238d" r:id="rId1592"/>
    <hyperlink xmlns:r="http://schemas.openxmlformats.org/officeDocument/2006/relationships" ref="F873" display="https://pgy.xiaohongshu.com/solar/pre-trade/blogger-detail/5e11eac10000000001002e08?track_id=kolSimilar_6c73284800ac43f7bfa8d35b7f882514&amp;fromRoute=Advertiser_Kol&amp;source=Advertiser_Kol" r:id="rId1593"/>
    <hyperlink xmlns:r="http://schemas.openxmlformats.org/officeDocument/2006/relationships" ref="G873" display="https://www.xiaohongshu.com/user/profile/5e11eac10000000001002e08" r:id="rId1594"/>
    <hyperlink xmlns:r="http://schemas.openxmlformats.org/officeDocument/2006/relationships" ref="F874" display="https://pgy.xiaohongshu.com/solar/pre-trade/blogger-detail/66f59238000000001d030d56?track_id=kolSimilar_2a4a3d3fee774aae87c0224cbd03d2c5&amp;fromRoute=Advertiser_Kol&amp;source=Advertiser_Kol" r:id="rId1595"/>
    <hyperlink xmlns:r="http://schemas.openxmlformats.org/officeDocument/2006/relationships" ref="G874" display="https://www.xiaohongshu.com/user/profile/66f59238000000001d030d56" r:id="rId1596"/>
    <hyperlink xmlns:r="http://schemas.openxmlformats.org/officeDocument/2006/relationships" ref="F875" display="https://pgy.xiaohongshu.com/solar/pre-trade/blogger-detail/619ba3c8000000001000e116?track_id=kolGeneralSearch_b05d42f6d8734a5392c3d009e5f41652&amp;fromRoute=Advertiser_Kol&amp;source=Advertiser_Kol" r:id="rId1597"/>
    <hyperlink xmlns:r="http://schemas.openxmlformats.org/officeDocument/2006/relationships" ref="G875" display="https://www.xiaohongshu.com/user/profile/619ba3c8000000001000e116" r:id="rId1598"/>
    <hyperlink xmlns:r="http://schemas.openxmlformats.org/officeDocument/2006/relationships" ref="F876" display="https://pgy.xiaohongshu.com/solar/pre-trade/blogger-detail/64bb2c95000000001403c24c?track_id=kolSimilar_1fb2c8a2094544f09afe1d4667034a23&amp;fromRoute=Advertiser_Kol&amp;source=Advertiser_Kol" r:id="rId1599"/>
    <hyperlink xmlns:r="http://schemas.openxmlformats.org/officeDocument/2006/relationships" ref="G876" display="https://www.xiaohongshu.com/user/profile/64bb2c95000000001403c24c" r:id="rId1600"/>
    <hyperlink xmlns:r="http://schemas.openxmlformats.org/officeDocument/2006/relationships" ref="F877" display="https://pgy.xiaohongshu.com/solar/pre-trade/blogger-detail/63fc68b60000000029011252?track_id=kolSimilar_51c4396aed354226a5e17fc39ba40ecf&amp;fromRoute=Advertiser_Kol&amp;source=Advertiser_Kol" r:id="rId1601"/>
    <hyperlink xmlns:r="http://schemas.openxmlformats.org/officeDocument/2006/relationships" ref="G877" display="https://www.xiaohongshu.com/user/profile/63fc68b60000000029011252" r:id="rId1602"/>
    <hyperlink xmlns:r="http://schemas.openxmlformats.org/officeDocument/2006/relationships" ref="F878" display="https://pgy.xiaohongshu.com/solar/pre-trade/blogger-detail/5cde88a5000000001002e796?track_id=kolSimilar_35fb779bd7964837a049df589f9493dd&amp;fromRoute=Advertiser_Kol&amp;source=Advertiser_Kol" r:id="rId1603"/>
    <hyperlink xmlns:r="http://schemas.openxmlformats.org/officeDocument/2006/relationships" ref="G878" display="https://www.xiaohongshu.com/user/profile/5cde88a5000000001002e796" r:id="rId1604"/>
    <hyperlink xmlns:r="http://schemas.openxmlformats.org/officeDocument/2006/relationships" ref="F879" display="https://pgy.xiaohongshu.com/solar/pre-trade/blogger-detail/616fb3390000000002024e25?track_id=kolSimilar_e89226f711a74f5395fcda5433a91f23&amp;fromRoute=Advertiser_Kol&amp;source=Advertiser_Kol" r:id="rId1605"/>
    <hyperlink xmlns:r="http://schemas.openxmlformats.org/officeDocument/2006/relationships" ref="G879" display="https://www.xiaohongshu.com/user/profile/616fb3390000000002024e25" r:id="rId1606"/>
    <hyperlink xmlns:r="http://schemas.openxmlformats.org/officeDocument/2006/relationships" ref="F880" display="https://pgy.xiaohongshu.com/solar/pre-trade/blogger-detail/5fbe2773000000000101d652?track_id=kolSimilar_aa3c0632d6144d28985a73216b4bae20&amp;fromRoute=Advertiser_Kol&amp;source=Advertiser_Kol" r:id="rId1607"/>
    <hyperlink xmlns:r="http://schemas.openxmlformats.org/officeDocument/2006/relationships" ref="G880" display="https://www.xiaohongshu.com/user/profile/5fbe2773000000000101d652" r:id="rId1608"/>
    <hyperlink xmlns:r="http://schemas.openxmlformats.org/officeDocument/2006/relationships" ref="F881" display="https://pgy.xiaohongshu.com/solar/pre-trade/blogger-detail/667b861f000000000b032eea?track_id=kolSimilar_dbb85a57108748e788cb92b5056edc1f&amp;fromRoute=Advertiser_Kol&amp;source=Advertiser_Kol" r:id="rId1609"/>
    <hyperlink xmlns:r="http://schemas.openxmlformats.org/officeDocument/2006/relationships" ref="G881" display="https://www.xiaohongshu.com/user/profile/667b861f000000000b032eea" r:id="rId1610"/>
    <hyperlink xmlns:r="http://schemas.openxmlformats.org/officeDocument/2006/relationships" ref="F882" display="https://pgy.xiaohongshu.com/solar/pre-trade/blogger-detail/5b85033f6e68470001debc86?track_id=kolSimilar_83ef51955d984646a318673f05d670b6&amp;fromRoute=Advertiser_Kol&amp;source=Advertiser_Kol" r:id="rId1611"/>
    <hyperlink xmlns:r="http://schemas.openxmlformats.org/officeDocument/2006/relationships" ref="G882" display="https://www.xiaohongshu.com/user/profile/5b85033f6e68470001debc86" r:id="rId16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C763"/>
  <sheetViews>
    <sheetView showGridLines="1" workbookViewId="0">
      <pane xSplit="10" ySplit="1" topLeftCell="K2" activePane="topLeft" state="frozen"/>
      <selection activeCell="A1" sqref="A1"/>
    </sheetView>
  </sheetViews>
  <sheetFormatPr baseColWidth="8" defaultColWidth="14" defaultRowHeight="19"/>
  <cols>
    <col width="12" customWidth="1" min="1" max="1"/>
    <col width="8" customWidth="1" min="2" max="2"/>
    <col width="8" customWidth="1" min="3" max="3"/>
    <col width="9" customWidth="1" min="4" max="4"/>
    <col width="9" customWidth="1" min="5" max="5"/>
    <col width="16" customWidth="1" min="6" max="6"/>
    <col width="12" customWidth="1" min="7" max="7"/>
    <col width="12" customWidth="1" min="8" max="8"/>
    <col width="8" customWidth="1" min="9" max="9"/>
    <col width="8" customWidth="1" min="10" max="10"/>
    <col width="14" customWidth="1" min="11" max="11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2" customWidth="1" min="37" max="37"/>
    <col width="22" customWidth="1" min="38" max="38"/>
  </cols>
  <sheetData>
    <row r="1">
      <c r="A1" s="57" t="inlineStr">
        <is>
          <t>品牌反馈</t>
        </is>
      </c>
      <c r="B1" s="57" t="inlineStr">
        <is>
          <t>品牌原因反馈</t>
        </is>
      </c>
      <c r="C1" s="57" t="inlineStr">
        <is>
          <t>达人反馈</t>
        </is>
      </c>
      <c r="D1" s="55" t="inlineStr">
        <is>
          <t>提报时间</t>
        </is>
      </c>
      <c r="E1" s="55" t="inlineStr">
        <is>
          <t>品牌/电商</t>
        </is>
      </c>
      <c r="F1" s="50" t="inlineStr">
        <is>
          <t>推荐理由</t>
        </is>
      </c>
      <c r="G1" s="55" t="inlineStr">
        <is>
          <t>KOL名称</t>
        </is>
      </c>
      <c r="H1" s="54" t="inlineStr">
        <is>
          <t>蒲公英链接</t>
        </is>
      </c>
      <c r="I1" s="54" t="inlineStr">
        <is>
          <t>主页链接</t>
        </is>
      </c>
      <c r="J1" s="54" t="inlineStr">
        <is>
          <t>参考案例</t>
        </is>
      </c>
      <c r="K1" s="55" t="inlineStr">
        <is>
          <t>ID</t>
        </is>
      </c>
      <c r="L1" s="55" t="inlineStr">
        <is>
          <t>KOL类型（家居美学/家装测评/干货分享/家装改造/话题类）</t>
        </is>
      </c>
      <c r="M1" s="55" t="inlineStr">
        <is>
          <t>KOL类型（图文/视频）</t>
        </is>
      </c>
      <c r="N1" s="55" t="inlineStr">
        <is>
          <t>量级</t>
        </is>
      </c>
      <c r="O1" s="58" t="inlineStr">
        <is>
          <t>粉丝量（w）</t>
        </is>
      </c>
      <c r="P1" s="58" t="inlineStr">
        <is>
          <t>赞藏量（w）</t>
        </is>
      </c>
      <c r="Q1" s="71" t="inlineStr">
        <is>
          <t>最终执行价格
（含折扣价）</t>
        </is>
      </c>
      <c r="R1" s="71" t="inlineStr">
        <is>
          <t>平台价格</t>
        </is>
      </c>
      <c r="S1" s="51" t="inlineStr">
        <is>
          <t>下单金额
（含平台10%）</t>
        </is>
      </c>
      <c r="T1" s="58" t="inlineStr">
        <is>
          <t>达人厨房图</t>
        </is>
      </c>
      <c r="U1" s="58" t="inlineStr">
        <is>
          <t>cpc</t>
        </is>
      </c>
      <c r="V1" s="58" t="inlineStr">
        <is>
          <t>cpe</t>
        </is>
      </c>
      <c r="W1" s="349" t="inlineStr">
        <is>
          <t>女粉占比</t>
        </is>
      </c>
      <c r="X1" s="349" t="inlineStr">
        <is>
          <t>小于18</t>
        </is>
      </c>
      <c r="Y1" s="349" t="inlineStr">
        <is>
          <t>18-24年龄占比</t>
        </is>
      </c>
      <c r="Z1" s="55" t="inlineStr">
        <is>
          <t>25-34年龄占比</t>
        </is>
      </c>
      <c r="AA1" s="55" t="inlineStr">
        <is>
          <t>35-44年龄占比</t>
        </is>
      </c>
      <c r="AB1" s="55" t="inlineStr">
        <is>
          <t>大于44</t>
        </is>
      </c>
      <c r="AC1" s="349" t="inlineStr">
        <is>
          <t>苹果用户占比</t>
        </is>
      </c>
      <c r="AD1" s="349" t="inlineStr">
        <is>
          <t>华为用户占比</t>
        </is>
      </c>
      <c r="AE1" s="58" t="inlineStr">
        <is>
          <t>近30天预估阅读量
(近30天阅读中位数）</t>
        </is>
      </c>
      <c r="AF1" s="58" t="inlineStr">
        <is>
          <t>近30天互动量
（近30天互动中位）</t>
        </is>
      </c>
      <c r="AG1" s="70" t="inlineStr">
        <is>
          <t>近30天笔记数量</t>
        </is>
      </c>
      <c r="AH1" s="70" t="inlineStr">
        <is>
          <t>近90天爆文篇数</t>
        </is>
      </c>
      <c r="AI1" s="70" t="inlineStr">
        <is>
          <t>性别占比（截图）</t>
        </is>
      </c>
      <c r="AJ1" s="70" t="inlineStr">
        <is>
          <t>粉丝年龄占比（截图）</t>
        </is>
      </c>
      <c r="AK1" s="70" t="inlineStr">
        <is>
          <t>粉丝地域（截图）</t>
        </is>
      </c>
      <c r="AL1" s="70" t="inlineStr">
        <is>
          <t>用户兴趣</t>
        </is>
      </c>
    </row>
    <row r="2" ht="20" customHeight="1" s="323">
      <c r="A2" s="11" t="n"/>
      <c r="B2" s="10" t="n"/>
      <c r="C2" s="10" t="n"/>
      <c r="D2" s="2" t="n"/>
      <c r="E2" s="2" t="n"/>
      <c r="F2" s="4" t="n"/>
      <c r="G2" s="15" t="inlineStr">
        <is>
          <t>张张的家</t>
        </is>
      </c>
      <c r="H2" s="10" t="n"/>
      <c r="I2" s="4" t="n"/>
      <c r="J2" s="4" t="n"/>
      <c r="K2" s="5" t="n"/>
      <c r="L2" s="15" t="n"/>
      <c r="M2" s="1" t="n"/>
      <c r="N2" s="15" t="n"/>
      <c r="O2" s="1" t="n"/>
      <c r="P2" s="1" t="n"/>
      <c r="Q2" s="10" t="n"/>
      <c r="R2" s="15" t="n"/>
      <c r="S2" s="10" t="n"/>
      <c r="T2" s="10" t="n"/>
      <c r="U2" s="350" t="n"/>
      <c r="V2" s="350" t="n"/>
      <c r="W2" s="329" t="n"/>
      <c r="X2" s="329" t="n"/>
      <c r="Y2" s="329" t="n"/>
      <c r="Z2" s="329" t="n"/>
      <c r="AA2" s="329" t="n"/>
      <c r="AB2" s="329" t="n"/>
      <c r="AC2" s="329" t="n"/>
      <c r="AD2" s="329" t="n"/>
      <c r="AE2" s="331" t="n"/>
      <c r="AF2" s="1" t="n"/>
      <c r="AG2" s="1" t="n"/>
      <c r="AH2" s="1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</row>
    <row r="3" ht="20" customHeight="1" s="323">
      <c r="A3" s="11" t="n"/>
      <c r="B3" s="10" t="n"/>
      <c r="C3" s="10" t="n"/>
      <c r="D3" s="2" t="n"/>
      <c r="E3" s="2" t="n"/>
      <c r="F3" s="4" t="n"/>
      <c r="G3" s="15" t="inlineStr">
        <is>
          <t>羊羊爱睡懒觉</t>
        </is>
      </c>
      <c r="H3" s="10" t="n"/>
      <c r="I3" s="4" t="n"/>
      <c r="J3" s="4" t="n"/>
      <c r="K3" s="5" t="n"/>
      <c r="L3" s="15" t="n"/>
      <c r="M3" s="1" t="n"/>
      <c r="N3" s="15" t="n"/>
      <c r="O3" s="1" t="n"/>
      <c r="P3" s="1" t="n"/>
      <c r="Q3" s="10" t="n"/>
      <c r="R3" s="15" t="n"/>
      <c r="S3" s="10" t="n"/>
      <c r="T3" s="10" t="n"/>
      <c r="U3" s="350" t="n"/>
      <c r="V3" s="350" t="n"/>
      <c r="W3" s="329" t="n"/>
      <c r="X3" s="329" t="n"/>
      <c r="Y3" s="329" t="n"/>
      <c r="Z3" s="329" t="n"/>
      <c r="AA3" s="329" t="n"/>
      <c r="AB3" s="329" t="n"/>
      <c r="AC3" s="329" t="n"/>
      <c r="AD3" s="329" t="n"/>
      <c r="AE3" s="331" t="n"/>
      <c r="AF3" s="1" t="n"/>
      <c r="AG3" s="1" t="n"/>
      <c r="AH3" s="1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</row>
    <row r="4" ht="20" customHeight="1" s="323">
      <c r="A4" s="11" t="n"/>
      <c r="B4" s="10" t="n"/>
      <c r="C4" s="10" t="n"/>
      <c r="D4" s="2" t="n"/>
      <c r="E4" s="2" t="n"/>
      <c r="F4" s="4" t="n"/>
      <c r="G4" s="15" t="inlineStr">
        <is>
          <t>Camel</t>
        </is>
      </c>
      <c r="H4" s="10" t="n"/>
      <c r="I4" s="4" t="n"/>
      <c r="J4" s="4" t="n"/>
      <c r="K4" s="5" t="n"/>
      <c r="L4" s="15" t="n"/>
      <c r="M4" s="1" t="n"/>
      <c r="N4" s="15" t="n"/>
      <c r="O4" s="1" t="n"/>
      <c r="P4" s="1" t="n"/>
      <c r="Q4" s="10" t="n"/>
      <c r="R4" s="15" t="n"/>
      <c r="S4" s="10" t="n"/>
      <c r="T4" s="10" t="n"/>
      <c r="U4" s="350" t="n"/>
      <c r="V4" s="350" t="n"/>
      <c r="W4" s="329" t="n"/>
      <c r="X4" s="329" t="n"/>
      <c r="Y4" s="329" t="n"/>
      <c r="Z4" s="329" t="n"/>
      <c r="AA4" s="329" t="n"/>
      <c r="AB4" s="329" t="n"/>
      <c r="AC4" s="329" t="n"/>
      <c r="AD4" s="329" t="n"/>
      <c r="AE4" s="331" t="n"/>
      <c r="AF4" s="1" t="n"/>
      <c r="AG4" s="1" t="n"/>
      <c r="AH4" s="1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</row>
    <row r="5" ht="20" customHeight="1" s="323">
      <c r="A5" s="11" t="n"/>
      <c r="B5" s="10" t="n"/>
      <c r="C5" s="10" t="n"/>
      <c r="D5" s="2" t="n"/>
      <c r="E5" s="2" t="n"/>
      <c r="F5" s="4" t="n"/>
      <c r="G5" s="15" t="inlineStr">
        <is>
          <t>是大宝的家吖</t>
        </is>
      </c>
      <c r="H5" s="10" t="n"/>
      <c r="I5" s="4" t="n"/>
      <c r="J5" s="4" t="n"/>
      <c r="K5" s="5" t="n"/>
      <c r="L5" s="15" t="n"/>
      <c r="M5" s="1" t="n"/>
      <c r="N5" s="15" t="n"/>
      <c r="O5" s="1" t="n"/>
      <c r="P5" s="1" t="n"/>
      <c r="Q5" s="10" t="n"/>
      <c r="R5" s="15" t="n"/>
      <c r="S5" s="10" t="n"/>
      <c r="T5" s="10" t="n"/>
      <c r="U5" s="350" t="n"/>
      <c r="V5" s="350" t="n"/>
      <c r="W5" s="329" t="n"/>
      <c r="X5" s="329" t="n"/>
      <c r="Y5" s="329" t="n"/>
      <c r="Z5" s="329" t="n"/>
      <c r="AA5" s="329" t="n"/>
      <c r="AB5" s="329" t="n"/>
      <c r="AC5" s="329" t="n"/>
      <c r="AD5" s="329" t="n"/>
      <c r="AE5" s="331" t="n"/>
      <c r="AF5" s="1" t="n"/>
      <c r="AG5" s="1" t="n"/>
      <c r="AH5" s="1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</row>
    <row r="6" ht="20" customHeight="1" s="323">
      <c r="A6" s="11" t="n"/>
      <c r="B6" s="10" t="n"/>
      <c r="C6" s="10" t="n"/>
      <c r="D6" s="2" t="n"/>
      <c r="E6" s="2" t="n"/>
      <c r="F6" s="4" t="n"/>
      <c r="G6" s="15" t="inlineStr">
        <is>
          <t>玖儿的家</t>
        </is>
      </c>
      <c r="H6" s="10" t="n"/>
      <c r="I6" s="4" t="n"/>
      <c r="J6" s="4" t="n"/>
      <c r="K6" s="5" t="n"/>
      <c r="L6" s="15" t="n"/>
      <c r="M6" s="1" t="n"/>
      <c r="N6" s="15" t="n"/>
      <c r="O6" s="1" t="n"/>
      <c r="P6" s="1" t="n"/>
      <c r="Q6" s="10" t="n"/>
      <c r="R6" s="15" t="n"/>
      <c r="S6" s="10" t="n"/>
      <c r="T6" s="10" t="n"/>
      <c r="U6" s="350" t="n"/>
      <c r="V6" s="350" t="n"/>
      <c r="W6" s="329" t="n"/>
      <c r="X6" s="329" t="n"/>
      <c r="Y6" s="329" t="n"/>
      <c r="Z6" s="329" t="n"/>
      <c r="AA6" s="329" t="n"/>
      <c r="AB6" s="329" t="n"/>
      <c r="AC6" s="329" t="n"/>
      <c r="AD6" s="329" t="n"/>
      <c r="AE6" s="331" t="n"/>
      <c r="AF6" s="1" t="n"/>
      <c r="AG6" s="1" t="n"/>
      <c r="AH6" s="1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</row>
    <row r="7" ht="20" customHeight="1" s="323">
      <c r="A7" s="11" t="n"/>
      <c r="B7" s="10" t="n"/>
      <c r="C7" s="10" t="n"/>
      <c r="D7" s="2" t="n"/>
      <c r="E7" s="2" t="n"/>
      <c r="F7" s="4" t="n"/>
      <c r="G7" s="15" t="inlineStr">
        <is>
          <t>冬桃</t>
        </is>
      </c>
      <c r="H7" s="10" t="n"/>
      <c r="I7" s="4" t="n"/>
      <c r="J7" s="4" t="n"/>
      <c r="K7" s="5" t="n"/>
      <c r="L7" s="15" t="n"/>
      <c r="M7" s="1" t="n"/>
      <c r="N7" s="15" t="n"/>
      <c r="O7" s="1" t="n"/>
      <c r="P7" s="1" t="n"/>
      <c r="Q7" s="10" t="n"/>
      <c r="R7" s="15" t="n"/>
      <c r="S7" s="10" t="n"/>
      <c r="T7" s="10" t="n"/>
      <c r="U7" s="350" t="n"/>
      <c r="V7" s="350" t="n"/>
      <c r="W7" s="329" t="n"/>
      <c r="X7" s="329" t="n"/>
      <c r="Y7" s="329" t="n"/>
      <c r="Z7" s="329" t="n"/>
      <c r="AA7" s="329" t="n"/>
      <c r="AB7" s="329" t="n"/>
      <c r="AC7" s="329" t="n"/>
      <c r="AD7" s="329" t="n"/>
      <c r="AE7" s="331" t="n"/>
      <c r="AF7" s="1" t="n"/>
      <c r="AG7" s="1" t="n"/>
      <c r="AH7" s="1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</row>
    <row r="8" ht="20" customHeight="1" s="323">
      <c r="A8" s="11" t="n"/>
      <c r="B8" s="10" t="n"/>
      <c r="C8" s="10" t="n"/>
      <c r="D8" s="2" t="n"/>
      <c r="E8" s="2" t="n"/>
      <c r="F8" s="4" t="n"/>
      <c r="G8" s="15" t="inlineStr">
        <is>
          <t>妹等Mayden</t>
        </is>
      </c>
      <c r="H8" s="10" t="n"/>
      <c r="I8" s="4" t="n"/>
      <c r="J8" s="4" t="n"/>
      <c r="K8" s="5" t="n"/>
      <c r="L8" s="15" t="n"/>
      <c r="M8" s="1" t="n"/>
      <c r="N8" s="15" t="n"/>
      <c r="O8" s="1" t="n"/>
      <c r="P8" s="1" t="n"/>
      <c r="Q8" s="10" t="n"/>
      <c r="R8" s="15" t="n"/>
      <c r="S8" s="10" t="n"/>
      <c r="T8" s="10" t="n"/>
      <c r="U8" s="350" t="n"/>
      <c r="V8" s="350" t="n"/>
      <c r="W8" s="329" t="n"/>
      <c r="X8" s="329" t="n"/>
      <c r="Y8" s="329" t="n"/>
      <c r="Z8" s="329" t="n"/>
      <c r="AA8" s="329" t="n"/>
      <c r="AB8" s="329" t="n"/>
      <c r="AC8" s="329" t="n"/>
      <c r="AD8" s="329" t="n"/>
      <c r="AE8" s="331" t="n"/>
      <c r="AF8" s="1" t="n"/>
      <c r="AG8" s="1" t="n"/>
      <c r="AH8" s="1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</row>
    <row r="9" ht="20" customHeight="1" s="323">
      <c r="A9" s="11" t="n"/>
      <c r="B9" s="10" t="n"/>
      <c r="C9" s="10" t="n"/>
      <c r="D9" s="2" t="n"/>
      <c r="E9" s="2" t="n"/>
      <c r="F9" s="4" t="n"/>
      <c r="G9" s="15" t="inlineStr">
        <is>
          <t>张闲人</t>
        </is>
      </c>
      <c r="H9" s="10" t="n"/>
      <c r="I9" s="4" t="n"/>
      <c r="J9" s="4" t="n"/>
      <c r="K9" s="5" t="n"/>
      <c r="L9" s="15" t="n"/>
      <c r="M9" s="1" t="n"/>
      <c r="N9" s="15" t="n"/>
      <c r="O9" s="1" t="n"/>
      <c r="P9" s="1" t="n"/>
      <c r="Q9" s="10" t="n"/>
      <c r="R9" s="15" t="n"/>
      <c r="S9" s="10" t="n"/>
      <c r="T9" s="10" t="n"/>
      <c r="U9" s="350" t="n"/>
      <c r="V9" s="350" t="n"/>
      <c r="W9" s="329" t="n"/>
      <c r="X9" s="329" t="n"/>
      <c r="Y9" s="329" t="n"/>
      <c r="Z9" s="329" t="n"/>
      <c r="AA9" s="329" t="n"/>
      <c r="AB9" s="329" t="n"/>
      <c r="AC9" s="329" t="n"/>
      <c r="AD9" s="329" t="n"/>
      <c r="AE9" s="331" t="n"/>
      <c r="AF9" s="1" t="n"/>
      <c r="AG9" s="1" t="n"/>
      <c r="AH9" s="1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</row>
    <row r="10" ht="20" customHeight="1" s="323">
      <c r="A10" s="11" t="n"/>
      <c r="B10" s="10" t="n"/>
      <c r="C10" s="10" t="n"/>
      <c r="D10" s="2" t="n"/>
      <c r="E10" s="2" t="n"/>
      <c r="F10" s="4" t="n"/>
      <c r="G10" s="15" t="inlineStr">
        <is>
          <t>Rocky科技控</t>
        </is>
      </c>
      <c r="H10" s="10" t="n"/>
      <c r="I10" s="4" t="n"/>
      <c r="J10" s="4" t="n"/>
      <c r="K10" s="5" t="n"/>
      <c r="L10" s="15" t="n"/>
      <c r="M10" s="1" t="n"/>
      <c r="N10" s="15" t="n"/>
      <c r="O10" s="1" t="n"/>
      <c r="P10" s="1" t="n"/>
      <c r="Q10" s="10" t="n"/>
      <c r="R10" s="15" t="n"/>
      <c r="S10" s="10" t="n"/>
      <c r="T10" s="10" t="n"/>
      <c r="U10" s="350" t="n"/>
      <c r="V10" s="350" t="n"/>
      <c r="W10" s="329" t="n"/>
      <c r="X10" s="329" t="n"/>
      <c r="Y10" s="329" t="n"/>
      <c r="Z10" s="329" t="n"/>
      <c r="AA10" s="329" t="n"/>
      <c r="AB10" s="329" t="n"/>
      <c r="AC10" s="329" t="n"/>
      <c r="AD10" s="329" t="n"/>
      <c r="AE10" s="331" t="n"/>
      <c r="AF10" s="1" t="n"/>
      <c r="AG10" s="1" t="n"/>
      <c r="AH10" s="1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</row>
    <row r="11" ht="20" customHeight="1" s="323">
      <c r="A11" s="11" t="n"/>
      <c r="B11" s="10" t="n"/>
      <c r="C11" s="10" t="n"/>
      <c r="D11" s="2" t="n"/>
      <c r="E11" s="2" t="n"/>
      <c r="F11" s="4" t="n"/>
      <c r="G11" s="15" t="inlineStr">
        <is>
          <t>草莓先生</t>
        </is>
      </c>
      <c r="H11" s="10" t="n"/>
      <c r="I11" s="4" t="n"/>
      <c r="J11" s="4" t="n"/>
      <c r="K11" s="5" t="n"/>
      <c r="L11" s="15" t="n"/>
      <c r="M11" s="1" t="n"/>
      <c r="N11" s="15" t="n"/>
      <c r="O11" s="1" t="n"/>
      <c r="P11" s="1" t="n"/>
      <c r="Q11" s="10" t="n"/>
      <c r="R11" s="15" t="n"/>
      <c r="S11" s="10" t="n"/>
      <c r="T11" s="10" t="n"/>
      <c r="U11" s="350" t="n"/>
      <c r="V11" s="350" t="n"/>
      <c r="W11" s="329" t="n"/>
      <c r="X11" s="329" t="n"/>
      <c r="Y11" s="329" t="n"/>
      <c r="Z11" s="329" t="n"/>
      <c r="AA11" s="329" t="n"/>
      <c r="AB11" s="329" t="n"/>
      <c r="AC11" s="329" t="n"/>
      <c r="AD11" s="329" t="n"/>
      <c r="AE11" s="331" t="n"/>
      <c r="AF11" s="1" t="n"/>
      <c r="AG11" s="1" t="n"/>
      <c r="AH11" s="1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</row>
    <row r="12" ht="20" customHeight="1" s="323">
      <c r="A12" s="11" t="n"/>
      <c r="B12" s="10" t="n"/>
      <c r="C12" s="10" t="n"/>
      <c r="D12" s="2" t="n"/>
      <c r="E12" s="2" t="n"/>
      <c r="F12" s="4" t="n"/>
      <c r="G12" s="15" t="inlineStr">
        <is>
          <t>小胖聊家装</t>
        </is>
      </c>
      <c r="H12" s="10" t="n"/>
      <c r="I12" s="4" t="n"/>
      <c r="J12" s="4" t="n"/>
      <c r="K12" s="5" t="n"/>
      <c r="L12" s="15" t="n"/>
      <c r="M12" s="1" t="n"/>
      <c r="N12" s="15" t="n"/>
      <c r="O12" s="1" t="n"/>
      <c r="P12" s="1" t="n"/>
      <c r="Q12" s="10" t="n"/>
      <c r="R12" s="15" t="n"/>
      <c r="S12" s="10" t="n"/>
      <c r="T12" s="10" t="n"/>
      <c r="U12" s="350" t="n"/>
      <c r="V12" s="350" t="n"/>
      <c r="W12" s="329" t="n"/>
      <c r="X12" s="329" t="n"/>
      <c r="Y12" s="329" t="n"/>
      <c r="Z12" s="329" t="n"/>
      <c r="AA12" s="329" t="n"/>
      <c r="AB12" s="329" t="n"/>
      <c r="AC12" s="329" t="n"/>
      <c r="AD12" s="329" t="n"/>
      <c r="AE12" s="331" t="n"/>
      <c r="AF12" s="1" t="n"/>
      <c r="AG12" s="1" t="n"/>
      <c r="AH12" s="1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</row>
    <row r="13" ht="20" customHeight="1" s="323">
      <c r="A13" s="11" t="n"/>
      <c r="B13" s="10" t="n"/>
      <c r="C13" s="10" t="n"/>
      <c r="D13" s="2" t="n"/>
      <c r="E13" s="2" t="n"/>
      <c r="F13" s="4" t="n"/>
      <c r="G13" s="15" t="inlineStr">
        <is>
          <t>万里的家</t>
        </is>
      </c>
      <c r="H13" s="10" t="n"/>
      <c r="I13" s="4" t="n"/>
      <c r="J13" s="4" t="n"/>
      <c r="K13" s="5" t="n"/>
      <c r="L13" s="15" t="n"/>
      <c r="M13" s="1" t="n"/>
      <c r="N13" s="15" t="n"/>
      <c r="O13" s="1" t="n"/>
      <c r="P13" s="1" t="n"/>
      <c r="Q13" s="10" t="n"/>
      <c r="R13" s="15" t="n"/>
      <c r="S13" s="10" t="n"/>
      <c r="T13" s="10" t="n"/>
      <c r="U13" s="350" t="n"/>
      <c r="V13" s="350" t="n"/>
      <c r="W13" s="329" t="n"/>
      <c r="X13" s="329" t="n"/>
      <c r="Y13" s="329" t="n"/>
      <c r="Z13" s="329" t="n"/>
      <c r="AA13" s="329" t="n"/>
      <c r="AB13" s="329" t="n"/>
      <c r="AC13" s="329" t="n"/>
      <c r="AD13" s="329" t="n"/>
      <c r="AE13" s="331" t="n"/>
      <c r="AF13" s="1" t="n"/>
      <c r="AG13" s="1" t="n"/>
      <c r="AH13" s="1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</row>
    <row r="14" ht="20" customHeight="1" s="323">
      <c r="A14" s="11" t="n"/>
      <c r="B14" s="10" t="n"/>
      <c r="C14" s="10" t="n"/>
      <c r="D14" s="2" t="n"/>
      <c r="E14" s="2" t="n"/>
      <c r="F14" s="4" t="n"/>
      <c r="G14" s="15" t="inlineStr">
        <is>
          <t>小白苏装修红宝书</t>
        </is>
      </c>
      <c r="H14" s="10" t="n"/>
      <c r="I14" s="4" t="n"/>
      <c r="J14" s="4" t="n"/>
      <c r="K14" s="5" t="n"/>
      <c r="L14" s="15" t="n"/>
      <c r="M14" s="1" t="n"/>
      <c r="N14" s="15" t="n"/>
      <c r="O14" s="1" t="n"/>
      <c r="P14" s="1" t="n"/>
      <c r="Q14" s="10" t="n"/>
      <c r="R14" s="15" t="n"/>
      <c r="S14" s="10" t="n"/>
      <c r="T14" s="10" t="n"/>
      <c r="U14" s="350" t="n"/>
      <c r="V14" s="350" t="n"/>
      <c r="W14" s="329" t="n"/>
      <c r="X14" s="329" t="n"/>
      <c r="Y14" s="329" t="n"/>
      <c r="Z14" s="329" t="n"/>
      <c r="AA14" s="329" t="n"/>
      <c r="AB14" s="329" t="n"/>
      <c r="AC14" s="329" t="n"/>
      <c r="AD14" s="329" t="n"/>
      <c r="AE14" s="331" t="n"/>
      <c r="AF14" s="1" t="n"/>
      <c r="AG14" s="1" t="n"/>
      <c r="AH14" s="1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</row>
    <row r="15" ht="20" customHeight="1" s="323">
      <c r="A15" s="11" t="n"/>
      <c r="B15" s="10" t="n"/>
      <c r="C15" s="10" t="n"/>
      <c r="D15" s="2" t="n"/>
      <c r="E15" s="2" t="n"/>
      <c r="F15" s="4" t="n"/>
      <c r="G15" s="15" t="inlineStr">
        <is>
          <t>清晨那一缕阳光</t>
        </is>
      </c>
      <c r="H15" s="10" t="n"/>
      <c r="I15" s="4" t="n"/>
      <c r="J15" s="4" t="n"/>
      <c r="K15" s="5" t="n"/>
      <c r="L15" s="15" t="n"/>
      <c r="M15" s="1" t="n"/>
      <c r="N15" s="15" t="n"/>
      <c r="O15" s="1" t="n"/>
      <c r="P15" s="1" t="n"/>
      <c r="Q15" s="10" t="n"/>
      <c r="R15" s="15" t="n"/>
      <c r="S15" s="10" t="n"/>
      <c r="T15" s="10" t="n"/>
      <c r="U15" s="350" t="n"/>
      <c r="V15" s="350" t="n"/>
      <c r="W15" s="329" t="n"/>
      <c r="X15" s="329" t="n"/>
      <c r="Y15" s="329" t="n"/>
      <c r="Z15" s="329" t="n"/>
      <c r="AA15" s="329" t="n"/>
      <c r="AB15" s="329" t="n"/>
      <c r="AC15" s="329" t="n"/>
      <c r="AD15" s="329" t="n"/>
      <c r="AE15" s="331" t="n"/>
      <c r="AF15" s="1" t="n"/>
      <c r="AG15" s="1" t="n"/>
      <c r="AH15" s="1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</row>
    <row r="16" ht="20" customHeight="1" s="323">
      <c r="A16" s="11" t="n"/>
      <c r="B16" s="10" t="n"/>
      <c r="C16" s="10" t="n"/>
      <c r="D16" s="2" t="n"/>
      <c r="E16" s="2" t="n"/>
      <c r="F16" s="4" t="n"/>
      <c r="G16" s="15" t="inlineStr">
        <is>
          <t>光荣属于天行者</t>
        </is>
      </c>
      <c r="H16" s="10" t="n"/>
      <c r="I16" s="4" t="n"/>
      <c r="J16" s="4" t="n"/>
      <c r="K16" s="5" t="n"/>
      <c r="L16" s="15" t="n"/>
      <c r="M16" s="1" t="n"/>
      <c r="N16" s="15" t="n"/>
      <c r="O16" s="1" t="n"/>
      <c r="P16" s="1" t="n"/>
      <c r="Q16" s="10" t="n"/>
      <c r="R16" s="15" t="n"/>
      <c r="S16" s="10" t="n"/>
      <c r="T16" s="10" t="n"/>
      <c r="U16" s="350" t="n"/>
      <c r="V16" s="350" t="n"/>
      <c r="W16" s="329" t="n"/>
      <c r="X16" s="329" t="n"/>
      <c r="Y16" s="329" t="n"/>
      <c r="Z16" s="329" t="n"/>
      <c r="AA16" s="329" t="n"/>
      <c r="AB16" s="329" t="n"/>
      <c r="AC16" s="329" t="n"/>
      <c r="AD16" s="329" t="n"/>
      <c r="AE16" s="331" t="n"/>
      <c r="AF16" s="1" t="n"/>
      <c r="AG16" s="1" t="n"/>
      <c r="AH16" s="1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</row>
    <row r="17" ht="20" customHeight="1" s="323">
      <c r="A17" s="11" t="n"/>
      <c r="B17" s="10" t="n"/>
      <c r="C17" s="10" t="n"/>
      <c r="D17" s="2" t="n"/>
      <c r="E17" s="2" t="n"/>
      <c r="F17" s="4" t="n"/>
      <c r="G17" s="15" t="inlineStr">
        <is>
          <t>樱桃团团子</t>
        </is>
      </c>
      <c r="H17" s="10" t="n"/>
      <c r="I17" s="4" t="n"/>
      <c r="J17" s="4" t="n"/>
      <c r="K17" s="5" t="n"/>
      <c r="L17" s="15" t="n"/>
      <c r="M17" s="1" t="n"/>
      <c r="N17" s="15" t="n"/>
      <c r="O17" s="1" t="n"/>
      <c r="P17" s="1" t="n"/>
      <c r="Q17" s="10" t="n"/>
      <c r="R17" s="15" t="n"/>
      <c r="S17" s="10" t="n"/>
      <c r="T17" s="10" t="n"/>
      <c r="U17" s="350" t="n"/>
      <c r="V17" s="350" t="n"/>
      <c r="W17" s="329" t="n"/>
      <c r="X17" s="329" t="n"/>
      <c r="Y17" s="329" t="n"/>
      <c r="Z17" s="329" t="n"/>
      <c r="AA17" s="329" t="n"/>
      <c r="AB17" s="329" t="n"/>
      <c r="AC17" s="329" t="n"/>
      <c r="AD17" s="329" t="n"/>
      <c r="AE17" s="331" t="n"/>
      <c r="AF17" s="1" t="n"/>
      <c r="AG17" s="1" t="n"/>
      <c r="AH17" s="1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</row>
    <row r="18" ht="20" customHeight="1" s="323">
      <c r="A18" s="11" t="n"/>
      <c r="B18" s="10" t="n"/>
      <c r="C18" s="10" t="n"/>
      <c r="D18" s="2" t="n"/>
      <c r="E18" s="2" t="n"/>
      <c r="F18" s="4" t="n"/>
      <c r="G18" s="15" t="inlineStr">
        <is>
          <t>久妈是超人</t>
        </is>
      </c>
      <c r="H18" s="10" t="n"/>
      <c r="I18" s="4" t="n"/>
      <c r="J18" s="4" t="n"/>
      <c r="K18" s="5" t="n"/>
      <c r="L18" s="15" t="n"/>
      <c r="M18" s="1" t="n"/>
      <c r="N18" s="15" t="n"/>
      <c r="O18" s="1" t="n"/>
      <c r="P18" s="1" t="n"/>
      <c r="Q18" s="10" t="n"/>
      <c r="R18" s="15" t="n"/>
      <c r="S18" s="10" t="n"/>
      <c r="T18" s="10" t="n"/>
      <c r="U18" s="350" t="n"/>
      <c r="V18" s="350" t="n"/>
      <c r="W18" s="329" t="n"/>
      <c r="X18" s="329" t="n"/>
      <c r="Y18" s="329" t="n"/>
      <c r="Z18" s="329" t="n"/>
      <c r="AA18" s="329" t="n"/>
      <c r="AB18" s="329" t="n"/>
      <c r="AC18" s="329" t="n"/>
      <c r="AD18" s="329" t="n"/>
      <c r="AE18" s="331" t="n"/>
      <c r="AF18" s="1" t="n"/>
      <c r="AG18" s="1" t="n"/>
      <c r="AH18" s="1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</row>
    <row r="19" ht="20" customHeight="1" s="323">
      <c r="A19" s="11" t="n"/>
      <c r="B19" s="10" t="n"/>
      <c r="C19" s="10" t="n"/>
      <c r="D19" s="2" t="n"/>
      <c r="E19" s="2" t="n"/>
      <c r="F19" s="4" t="n"/>
      <c r="G19" s="15" t="inlineStr">
        <is>
          <t>小松丸子</t>
        </is>
      </c>
      <c r="H19" s="10" t="n"/>
      <c r="I19" s="4" t="n"/>
      <c r="J19" s="4" t="n"/>
      <c r="K19" s="5" t="n"/>
      <c r="L19" s="15" t="n"/>
      <c r="M19" s="1" t="n"/>
      <c r="N19" s="15" t="n"/>
      <c r="O19" s="1" t="n"/>
      <c r="P19" s="1" t="n"/>
      <c r="Q19" s="10" t="n"/>
      <c r="R19" s="15" t="n"/>
      <c r="S19" s="10" t="n"/>
      <c r="T19" s="10" t="n"/>
      <c r="U19" s="350" t="n"/>
      <c r="V19" s="350" t="n"/>
      <c r="W19" s="329" t="n"/>
      <c r="X19" s="329" t="n"/>
      <c r="Y19" s="329" t="n"/>
      <c r="Z19" s="329" t="n"/>
      <c r="AA19" s="329" t="n"/>
      <c r="AB19" s="329" t="n"/>
      <c r="AC19" s="329" t="n"/>
      <c r="AD19" s="329" t="n"/>
      <c r="AE19" s="331" t="n"/>
      <c r="AF19" s="1" t="n"/>
      <c r="AG19" s="1" t="n"/>
      <c r="AH19" s="1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</row>
    <row r="20" ht="20" customHeight="1" s="323">
      <c r="A20" s="11" t="n"/>
      <c r="B20" s="10" t="n"/>
      <c r="C20" s="10" t="n"/>
      <c r="D20" s="2" t="n"/>
      <c r="E20" s="2" t="n"/>
      <c r="F20" s="4" t="n"/>
      <c r="G20" s="15" t="inlineStr">
        <is>
          <t>尤里姐姐</t>
        </is>
      </c>
      <c r="H20" s="10" t="n"/>
      <c r="I20" s="4" t="n"/>
      <c r="J20" s="4" t="n"/>
      <c r="K20" s="5" t="n"/>
      <c r="L20" s="15" t="n"/>
      <c r="M20" s="1" t="n"/>
      <c r="N20" s="15" t="n"/>
      <c r="O20" s="1" t="n"/>
      <c r="P20" s="1" t="n"/>
      <c r="Q20" s="10" t="n"/>
      <c r="R20" s="15" t="n"/>
      <c r="S20" s="10" t="n"/>
      <c r="T20" s="10" t="n"/>
      <c r="U20" s="350" t="n"/>
      <c r="V20" s="350" t="n"/>
      <c r="W20" s="329" t="n"/>
      <c r="X20" s="329" t="n"/>
      <c r="Y20" s="329" t="n"/>
      <c r="Z20" s="329" t="n"/>
      <c r="AA20" s="329" t="n"/>
      <c r="AB20" s="329" t="n"/>
      <c r="AC20" s="329" t="n"/>
      <c r="AD20" s="329" t="n"/>
      <c r="AE20" s="331" t="n"/>
      <c r="AF20" s="1" t="n"/>
      <c r="AG20" s="1" t="n"/>
      <c r="AH20" s="1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</row>
    <row r="21" ht="20" customHeight="1" s="323">
      <c r="A21" s="11" t="n"/>
      <c r="B21" s="10" t="n"/>
      <c r="C21" s="10" t="n"/>
      <c r="D21" s="2" t="n"/>
      <c r="E21" s="2" t="n"/>
      <c r="F21" s="4" t="n"/>
      <c r="G21" s="15" t="inlineStr">
        <is>
          <t>阳仔的装修思路</t>
        </is>
      </c>
      <c r="H21" s="10" t="n"/>
      <c r="I21" s="4" t="n"/>
      <c r="J21" s="4" t="n"/>
      <c r="K21" s="5" t="n"/>
      <c r="L21" s="15" t="n"/>
      <c r="M21" s="1" t="n"/>
      <c r="N21" s="15" t="n"/>
      <c r="O21" s="1" t="n"/>
      <c r="P21" s="1" t="n"/>
      <c r="Q21" s="10" t="n"/>
      <c r="R21" s="15" t="n"/>
      <c r="S21" s="10" t="n"/>
      <c r="T21" s="10" t="n"/>
      <c r="U21" s="350" t="n"/>
      <c r="V21" s="350" t="n"/>
      <c r="W21" s="329" t="n"/>
      <c r="X21" s="329" t="n"/>
      <c r="Y21" s="329" t="n"/>
      <c r="Z21" s="329" t="n"/>
      <c r="AA21" s="329" t="n"/>
      <c r="AB21" s="329" t="n"/>
      <c r="AC21" s="329" t="n"/>
      <c r="AD21" s="329" t="n"/>
      <c r="AE21" s="331" t="n"/>
      <c r="AF21" s="1" t="n"/>
      <c r="AG21" s="1" t="n"/>
      <c r="AH21" s="1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</row>
    <row r="22" ht="20" customHeight="1" s="323">
      <c r="A22" s="11" t="n"/>
      <c r="B22" s="10" t="n"/>
      <c r="C22" s="10" t="n"/>
      <c r="D22" s="2" t="n"/>
      <c r="E22" s="2" t="n"/>
      <c r="F22" s="4" t="n"/>
      <c r="G22" s="15" t="inlineStr">
        <is>
          <t>王公子的家</t>
        </is>
      </c>
      <c r="H22" s="10" t="n"/>
      <c r="I22" s="4" t="n"/>
      <c r="J22" s="4" t="n"/>
      <c r="K22" s="5" t="n"/>
      <c r="L22" s="15" t="n"/>
      <c r="M22" s="1" t="n"/>
      <c r="N22" s="15" t="n"/>
      <c r="O22" s="1" t="n"/>
      <c r="P22" s="1" t="n"/>
      <c r="Q22" s="10" t="n"/>
      <c r="R22" s="15" t="n"/>
      <c r="S22" s="10" t="n"/>
      <c r="T22" s="10" t="n"/>
      <c r="U22" s="350" t="n"/>
      <c r="V22" s="350" t="n"/>
      <c r="W22" s="329" t="n"/>
      <c r="X22" s="329" t="n"/>
      <c r="Y22" s="329" t="n"/>
      <c r="Z22" s="329" t="n"/>
      <c r="AA22" s="329" t="n"/>
      <c r="AB22" s="329" t="n"/>
      <c r="AC22" s="329" t="n"/>
      <c r="AD22" s="329" t="n"/>
      <c r="AE22" s="331" t="n"/>
      <c r="AF22" s="1" t="n"/>
      <c r="AG22" s="1" t="n"/>
      <c r="AH22" s="1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</row>
    <row r="23" ht="20" customHeight="1" s="323">
      <c r="A23" s="11" t="n"/>
      <c r="B23" s="10" t="n"/>
      <c r="C23" s="10" t="n"/>
      <c r="D23" s="2" t="n"/>
      <c r="E23" s="2" t="n"/>
      <c r="F23" s="4" t="n"/>
      <c r="G23" s="15" t="inlineStr">
        <is>
          <t>团子家装修🏠</t>
        </is>
      </c>
      <c r="H23" s="10" t="n"/>
      <c r="I23" s="4" t="n"/>
      <c r="J23" s="4" t="n"/>
      <c r="K23" s="5" t="n"/>
      <c r="L23" s="15" t="n"/>
      <c r="M23" s="1" t="n"/>
      <c r="N23" s="15" t="n"/>
      <c r="O23" s="1" t="n"/>
      <c r="P23" s="1" t="n"/>
      <c r="Q23" s="10" t="n"/>
      <c r="R23" s="15" t="n"/>
      <c r="S23" s="10" t="n"/>
      <c r="T23" s="10" t="n"/>
      <c r="U23" s="350" t="n"/>
      <c r="V23" s="350" t="n"/>
      <c r="W23" s="329" t="n"/>
      <c r="X23" s="329" t="n"/>
      <c r="Y23" s="329" t="n"/>
      <c r="Z23" s="329" t="n"/>
      <c r="AA23" s="329" t="n"/>
      <c r="AB23" s="329" t="n"/>
      <c r="AC23" s="329" t="n"/>
      <c r="AD23" s="329" t="n"/>
      <c r="AE23" s="331" t="n"/>
      <c r="AF23" s="1" t="n"/>
      <c r="AG23" s="1" t="n"/>
      <c r="AH23" s="1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</row>
    <row r="24" ht="20" customHeight="1" s="323">
      <c r="A24" s="11" t="n"/>
      <c r="B24" s="10" t="n"/>
      <c r="C24" s="10" t="n"/>
      <c r="D24" s="2" t="n"/>
      <c r="E24" s="2" t="n"/>
      <c r="F24" s="4" t="n"/>
      <c r="G24" s="15" t="inlineStr">
        <is>
          <t>陈大大呀🏠</t>
        </is>
      </c>
      <c r="H24" s="10" t="n"/>
      <c r="I24" s="4" t="n"/>
      <c r="J24" s="4" t="n"/>
      <c r="K24" s="5" t="n"/>
      <c r="L24" s="15" t="n"/>
      <c r="M24" s="1" t="n"/>
      <c r="N24" s="15" t="n"/>
      <c r="O24" s="1" t="n"/>
      <c r="P24" s="1" t="n"/>
      <c r="Q24" s="10" t="n"/>
      <c r="R24" s="15" t="n"/>
      <c r="S24" s="10" t="n"/>
      <c r="T24" s="10" t="n"/>
      <c r="U24" s="350" t="n"/>
      <c r="V24" s="350" t="n"/>
      <c r="W24" s="329" t="n"/>
      <c r="X24" s="329" t="n"/>
      <c r="Y24" s="329" t="n"/>
      <c r="Z24" s="329" t="n"/>
      <c r="AA24" s="329" t="n"/>
      <c r="AB24" s="329" t="n"/>
      <c r="AC24" s="329" t="n"/>
      <c r="AD24" s="329" t="n"/>
      <c r="AE24" s="331" t="n"/>
      <c r="AF24" s="1" t="n"/>
      <c r="AG24" s="1" t="n"/>
      <c r="AH24" s="1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</row>
    <row r="25" ht="20" customHeight="1" s="323">
      <c r="A25" s="11" t="n"/>
      <c r="B25" s="10" t="n"/>
      <c r="C25" s="10" t="n"/>
      <c r="D25" s="2" t="n"/>
      <c r="E25" s="2" t="n"/>
      <c r="F25" s="4" t="n"/>
      <c r="G25" s="15" t="inlineStr">
        <is>
          <t>麦芽</t>
        </is>
      </c>
      <c r="H25" s="10" t="n"/>
      <c r="I25" s="4" t="n"/>
      <c r="J25" s="4" t="n"/>
      <c r="K25" s="5" t="n"/>
      <c r="L25" s="15" t="n"/>
      <c r="M25" s="1" t="n"/>
      <c r="N25" s="15" t="n"/>
      <c r="O25" s="1" t="n"/>
      <c r="P25" s="1" t="n"/>
      <c r="Q25" s="10" t="n"/>
      <c r="R25" s="15" t="n"/>
      <c r="S25" s="10" t="n"/>
      <c r="T25" s="10" t="n"/>
      <c r="U25" s="350" t="n"/>
      <c r="V25" s="350" t="n"/>
      <c r="W25" s="329" t="n"/>
      <c r="X25" s="329" t="n"/>
      <c r="Y25" s="329" t="n"/>
      <c r="Z25" s="329" t="n"/>
      <c r="AA25" s="329" t="n"/>
      <c r="AB25" s="329" t="n"/>
      <c r="AC25" s="329" t="n"/>
      <c r="AD25" s="329" t="n"/>
      <c r="AE25" s="331" t="n"/>
      <c r="AF25" s="1" t="n"/>
      <c r="AG25" s="1" t="n"/>
      <c r="AH25" s="1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</row>
    <row r="26" ht="20" customHeight="1" s="323">
      <c r="A26" s="11" t="n"/>
      <c r="B26" s="10" t="n"/>
      <c r="C26" s="10" t="n"/>
      <c r="D26" s="2" t="n"/>
      <c r="E26" s="2" t="n"/>
      <c r="F26" s="4" t="n"/>
      <c r="G26" s="15" t="inlineStr">
        <is>
          <t>Jojo的装修日记🏠</t>
        </is>
      </c>
      <c r="H26" s="10" t="n"/>
      <c r="I26" s="4" t="n"/>
      <c r="J26" s="4" t="n"/>
      <c r="K26" s="5" t="n"/>
      <c r="L26" s="15" t="n"/>
      <c r="M26" s="1" t="n"/>
      <c r="N26" s="15" t="n"/>
      <c r="O26" s="1" t="n"/>
      <c r="P26" s="1" t="n"/>
      <c r="Q26" s="10" t="n"/>
      <c r="R26" s="15" t="n"/>
      <c r="S26" s="10" t="n"/>
      <c r="T26" s="10" t="n"/>
      <c r="U26" s="350" t="n"/>
      <c r="V26" s="350" t="n"/>
      <c r="W26" s="329" t="n"/>
      <c r="X26" s="329" t="n"/>
      <c r="Y26" s="329" t="n"/>
      <c r="Z26" s="329" t="n"/>
      <c r="AA26" s="329" t="n"/>
      <c r="AB26" s="329" t="n"/>
      <c r="AC26" s="329" t="n"/>
      <c r="AD26" s="329" t="n"/>
      <c r="AE26" s="331" t="n"/>
      <c r="AF26" s="1" t="n"/>
      <c r="AG26" s="1" t="n"/>
      <c r="AH26" s="1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</row>
    <row r="27" ht="20" customHeight="1" s="323">
      <c r="A27" s="11" t="n"/>
      <c r="B27" s="10" t="n"/>
      <c r="C27" s="10" t="n"/>
      <c r="D27" s="2" t="n"/>
      <c r="E27" s="2" t="n"/>
      <c r="F27" s="4" t="n"/>
      <c r="G27" s="15" t="inlineStr">
        <is>
          <t>呱呱呱在家</t>
        </is>
      </c>
      <c r="H27" s="10" t="n"/>
      <c r="I27" s="4" t="n"/>
      <c r="J27" s="4" t="n"/>
      <c r="K27" s="5" t="n"/>
      <c r="L27" s="15" t="n"/>
      <c r="M27" s="1" t="n"/>
      <c r="N27" s="15" t="n"/>
      <c r="O27" s="1" t="n"/>
      <c r="P27" s="1" t="n"/>
      <c r="Q27" s="10" t="n"/>
      <c r="R27" s="15" t="n"/>
      <c r="S27" s="10" t="n"/>
      <c r="T27" s="10" t="n"/>
      <c r="U27" s="350" t="n"/>
      <c r="V27" s="350" t="n"/>
      <c r="W27" s="329" t="n"/>
      <c r="X27" s="329" t="n"/>
      <c r="Y27" s="329" t="n"/>
      <c r="Z27" s="329" t="n"/>
      <c r="AA27" s="329" t="n"/>
      <c r="AB27" s="329" t="n"/>
      <c r="AC27" s="329" t="n"/>
      <c r="AD27" s="329" t="n"/>
      <c r="AE27" s="331" t="n"/>
      <c r="AF27" s="1" t="n"/>
      <c r="AG27" s="1" t="n"/>
      <c r="AH27" s="1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</row>
    <row r="28" ht="20" customHeight="1" s="323">
      <c r="A28" s="11" t="n"/>
      <c r="B28" s="10" t="n"/>
      <c r="C28" s="10" t="n"/>
      <c r="D28" s="2" t="n"/>
      <c r="E28" s="2" t="n"/>
      <c r="F28" s="4" t="n"/>
      <c r="G28" s="15" t="inlineStr">
        <is>
          <t>川川子</t>
        </is>
      </c>
      <c r="H28" s="10" t="n"/>
      <c r="I28" s="4" t="n"/>
      <c r="J28" s="4" t="n"/>
      <c r="K28" s="5" t="n"/>
      <c r="L28" s="15" t="n"/>
      <c r="M28" s="1" t="n"/>
      <c r="N28" s="15" t="n"/>
      <c r="O28" s="1" t="n"/>
      <c r="P28" s="1" t="n"/>
      <c r="Q28" s="10" t="n"/>
      <c r="R28" s="15" t="n"/>
      <c r="S28" s="10" t="n"/>
      <c r="T28" s="10" t="n"/>
      <c r="U28" s="350" t="n"/>
      <c r="V28" s="350" t="n"/>
      <c r="W28" s="329" t="n"/>
      <c r="X28" s="329" t="n"/>
      <c r="Y28" s="329" t="n"/>
      <c r="Z28" s="329" t="n"/>
      <c r="AA28" s="329" t="n"/>
      <c r="AB28" s="329" t="n"/>
      <c r="AC28" s="329" t="n"/>
      <c r="AD28" s="329" t="n"/>
      <c r="AE28" s="331" t="n"/>
      <c r="AF28" s="1" t="n"/>
      <c r="AG28" s="1" t="n"/>
      <c r="AH28" s="1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</row>
    <row r="29" ht="20" customHeight="1" s="323">
      <c r="A29" s="11" t="n"/>
      <c r="B29" s="10" t="n"/>
      <c r="C29" s="10" t="n"/>
      <c r="D29" s="2" t="n"/>
      <c r="E29" s="2" t="n"/>
      <c r="F29" s="4" t="n"/>
      <c r="G29" s="15" t="inlineStr">
        <is>
          <t>棍棍的梦想改造</t>
        </is>
      </c>
      <c r="H29" s="10" t="n"/>
      <c r="I29" s="4" t="n"/>
      <c r="J29" s="4" t="n"/>
      <c r="K29" s="5" t="n"/>
      <c r="L29" s="15" t="n"/>
      <c r="M29" s="1" t="n"/>
      <c r="N29" s="15" t="n"/>
      <c r="O29" s="1" t="n"/>
      <c r="P29" s="1" t="n"/>
      <c r="Q29" s="10" t="n"/>
      <c r="R29" s="15" t="n"/>
      <c r="S29" s="10" t="n"/>
      <c r="T29" s="10" t="n"/>
      <c r="U29" s="350" t="n"/>
      <c r="V29" s="350" t="n"/>
      <c r="W29" s="329" t="n"/>
      <c r="X29" s="329" t="n"/>
      <c r="Y29" s="329" t="n"/>
      <c r="Z29" s="329" t="n"/>
      <c r="AA29" s="329" t="n"/>
      <c r="AB29" s="329" t="n"/>
      <c r="AC29" s="329" t="n"/>
      <c r="AD29" s="329" t="n"/>
      <c r="AE29" s="331" t="n"/>
      <c r="AF29" s="1" t="n"/>
      <c r="AG29" s="1" t="n"/>
      <c r="AH29" s="1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</row>
    <row r="30" ht="20" customHeight="1" s="323">
      <c r="A30" s="11" t="n"/>
      <c r="B30" s="10" t="n"/>
      <c r="C30" s="10" t="n"/>
      <c r="D30" s="2" t="n"/>
      <c r="E30" s="2" t="n"/>
      <c r="F30" s="4" t="n"/>
      <c r="G30" s="15" t="inlineStr">
        <is>
          <t>Lily爱装修</t>
        </is>
      </c>
      <c r="H30" s="10" t="n"/>
      <c r="I30" s="4" t="n"/>
      <c r="J30" s="4" t="n"/>
      <c r="K30" s="5" t="n"/>
      <c r="L30" s="15" t="n"/>
      <c r="M30" s="1" t="n"/>
      <c r="N30" s="15" t="n"/>
      <c r="O30" s="1" t="n"/>
      <c r="P30" s="1" t="n"/>
      <c r="Q30" s="10" t="n"/>
      <c r="R30" s="15" t="n"/>
      <c r="S30" s="10" t="n"/>
      <c r="T30" s="10" t="n"/>
      <c r="U30" s="350" t="n"/>
      <c r="V30" s="350" t="n"/>
      <c r="W30" s="329" t="n"/>
      <c r="X30" s="329" t="n"/>
      <c r="Y30" s="329" t="n"/>
      <c r="Z30" s="329" t="n"/>
      <c r="AA30" s="329" t="n"/>
      <c r="AB30" s="329" t="n"/>
      <c r="AC30" s="329" t="n"/>
      <c r="AD30" s="329" t="n"/>
      <c r="AE30" s="331" t="n"/>
      <c r="AF30" s="1" t="n"/>
      <c r="AG30" s="1" t="n"/>
      <c r="AH30" s="1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</row>
    <row r="31" ht="20" customHeight="1" s="323">
      <c r="A31" s="11" t="n"/>
      <c r="B31" s="10" t="n"/>
      <c r="C31" s="10" t="n"/>
      <c r="D31" s="2" t="n"/>
      <c r="E31" s="2" t="n"/>
      <c r="F31" s="4" t="n"/>
      <c r="G31" s="15" t="inlineStr">
        <is>
          <t>张张鱼子酱</t>
        </is>
      </c>
      <c r="H31" s="10" t="n"/>
      <c r="I31" s="4" t="n"/>
      <c r="J31" s="4" t="n"/>
      <c r="K31" s="5" t="n"/>
      <c r="L31" s="15" t="n"/>
      <c r="M31" s="1" t="n"/>
      <c r="N31" s="15" t="n"/>
      <c r="O31" s="1" t="n"/>
      <c r="P31" s="1" t="n"/>
      <c r="Q31" s="10" t="n"/>
      <c r="R31" s="15" t="n"/>
      <c r="S31" s="10" t="n"/>
      <c r="T31" s="10" t="n"/>
      <c r="U31" s="350" t="n"/>
      <c r="V31" s="350" t="n"/>
      <c r="W31" s="329" t="n"/>
      <c r="X31" s="329" t="n"/>
      <c r="Y31" s="329" t="n"/>
      <c r="Z31" s="329" t="n"/>
      <c r="AA31" s="329" t="n"/>
      <c r="AB31" s="329" t="n"/>
      <c r="AC31" s="329" t="n"/>
      <c r="AD31" s="329" t="n"/>
      <c r="AE31" s="331" t="n"/>
      <c r="AF31" s="1" t="n"/>
      <c r="AG31" s="1" t="n"/>
      <c r="AH31" s="1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</row>
    <row r="32" ht="20" customHeight="1" s="323">
      <c r="A32" s="11" t="n"/>
      <c r="B32" s="10" t="n"/>
      <c r="C32" s="10" t="n"/>
      <c r="D32" s="2" t="n"/>
      <c r="E32" s="2" t="n"/>
      <c r="F32" s="4" t="n"/>
      <c r="G32" s="15" t="inlineStr">
        <is>
          <t>阿元啊～</t>
        </is>
      </c>
      <c r="H32" s="10" t="n"/>
      <c r="I32" s="4" t="n"/>
      <c r="J32" s="4" t="n"/>
      <c r="K32" s="5" t="n"/>
      <c r="L32" s="15" t="n"/>
      <c r="M32" s="1" t="n"/>
      <c r="N32" s="15" t="n"/>
      <c r="O32" s="1" t="n"/>
      <c r="P32" s="1" t="n"/>
      <c r="Q32" s="10" t="n"/>
      <c r="R32" s="15" t="n"/>
      <c r="S32" s="10" t="n"/>
      <c r="T32" s="10" t="n"/>
      <c r="U32" s="350" t="n"/>
      <c r="V32" s="350" t="n"/>
      <c r="W32" s="329" t="n"/>
      <c r="X32" s="329" t="n"/>
      <c r="Y32" s="329" t="n"/>
      <c r="Z32" s="329" t="n"/>
      <c r="AA32" s="329" t="n"/>
      <c r="AB32" s="329" t="n"/>
      <c r="AC32" s="329" t="n"/>
      <c r="AD32" s="329" t="n"/>
      <c r="AE32" s="331" t="n"/>
      <c r="AF32" s="1" t="n"/>
      <c r="AG32" s="1" t="n"/>
      <c r="AH32" s="1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</row>
    <row r="33" ht="20" customHeight="1" s="323">
      <c r="A33" s="11" t="n"/>
      <c r="B33" s="10" t="n"/>
      <c r="C33" s="10" t="n"/>
      <c r="D33" s="2" t="n"/>
      <c r="E33" s="2" t="n"/>
      <c r="F33" s="4" t="n"/>
      <c r="G33" s="15" t="inlineStr">
        <is>
          <t>朱朱爱折腾🧐</t>
        </is>
      </c>
      <c r="H33" s="10" t="n"/>
      <c r="I33" s="4" t="n"/>
      <c r="J33" s="4" t="n"/>
      <c r="K33" s="5" t="n"/>
      <c r="L33" s="15" t="n"/>
      <c r="M33" s="1" t="n"/>
      <c r="N33" s="15" t="n"/>
      <c r="O33" s="1" t="n"/>
      <c r="P33" s="1" t="n"/>
      <c r="Q33" s="10" t="n"/>
      <c r="R33" s="15" t="n"/>
      <c r="S33" s="10" t="n"/>
      <c r="T33" s="10" t="n"/>
      <c r="U33" s="350" t="n"/>
      <c r="V33" s="350" t="n"/>
      <c r="W33" s="329" t="n"/>
      <c r="X33" s="329" t="n"/>
      <c r="Y33" s="329" t="n"/>
      <c r="Z33" s="329" t="n"/>
      <c r="AA33" s="329" t="n"/>
      <c r="AB33" s="329" t="n"/>
      <c r="AC33" s="329" t="n"/>
      <c r="AD33" s="329" t="n"/>
      <c r="AE33" s="331" t="n"/>
      <c r="AF33" s="1" t="n"/>
      <c r="AG33" s="1" t="n"/>
      <c r="AH33" s="1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</row>
    <row r="34" ht="20" customHeight="1" s="323">
      <c r="A34" s="11" t="inlineStr">
        <is>
          <t>不行，场景和人群都不对</t>
        </is>
      </c>
      <c r="B34" s="10" t="n"/>
      <c r="C34" s="10" t="n"/>
      <c r="D34" s="2" t="n"/>
      <c r="E34" s="2" t="inlineStr">
        <is>
          <t>电商</t>
        </is>
      </c>
      <c r="F34" s="4" t="n"/>
      <c r="G34" s="2" t="inlineStr">
        <is>
          <t>阿幻的国风手作（之前没要）</t>
        </is>
      </c>
      <c r="H34" s="10" t="n"/>
      <c r="I34" s="4" t="n"/>
      <c r="J34" s="4" t="n"/>
      <c r="K34" s="5" t="n"/>
      <c r="L34" s="15" t="n"/>
      <c r="M34" s="1" t="n"/>
      <c r="N34" s="15" t="n"/>
      <c r="O34" s="1" t="n"/>
      <c r="P34" s="1" t="n"/>
      <c r="Q34" s="10" t="n"/>
      <c r="R34" s="15" t="n"/>
      <c r="S34" s="10" t="n"/>
      <c r="T34" s="10" t="n"/>
      <c r="U34" s="350" t="n"/>
      <c r="V34" s="350" t="n"/>
      <c r="W34" s="329" t="n"/>
      <c r="X34" s="329" t="n"/>
      <c r="Y34" s="329" t="n"/>
      <c r="Z34" s="329" t="n"/>
      <c r="AA34" s="329" t="n"/>
      <c r="AB34" s="329" t="n"/>
      <c r="AC34" s="329" t="n"/>
      <c r="AD34" s="329" t="n"/>
      <c r="AE34" s="331" t="n"/>
      <c r="AF34" s="1" t="n"/>
      <c r="AG34" s="1" t="n"/>
      <c r="AH34" s="1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</row>
    <row r="35" ht="20" customHeight="1" s="323">
      <c r="A35" s="11" t="inlineStr">
        <is>
          <t>ok</t>
        </is>
      </c>
      <c r="B35" s="10" t="n"/>
      <c r="C35" s="10" t="n"/>
      <c r="D35" s="2" t="n"/>
      <c r="E35" s="2" t="inlineStr">
        <is>
          <t>电商</t>
        </is>
      </c>
      <c r="F35" s="4" t="n"/>
      <c r="G35" s="2" t="inlineStr">
        <is>
          <t>小鱼家装日记</t>
        </is>
      </c>
      <c r="H35" s="10" t="n"/>
      <c r="I35" s="4" t="n"/>
      <c r="J35" s="4" t="n"/>
      <c r="K35" s="5" t="n"/>
      <c r="L35" s="15" t="n"/>
      <c r="M35" s="1" t="n"/>
      <c r="N35" s="15" t="n"/>
      <c r="O35" s="1" t="n"/>
      <c r="P35" s="1" t="n"/>
      <c r="Q35" s="10" t="n"/>
      <c r="R35" s="15" t="n"/>
      <c r="S35" s="10" t="n"/>
      <c r="T35" s="10" t="n"/>
      <c r="U35" s="350" t="n"/>
      <c r="V35" s="350" t="n"/>
      <c r="W35" s="329" t="n"/>
      <c r="X35" s="329" t="n"/>
      <c r="Y35" s="329" t="n"/>
      <c r="Z35" s="329" t="n"/>
      <c r="AA35" s="329" t="n"/>
      <c r="AB35" s="329" t="n"/>
      <c r="AC35" s="329" t="n"/>
      <c r="AD35" s="329" t="n"/>
      <c r="AE35" s="331" t="n"/>
      <c r="AF35" s="1" t="n"/>
      <c r="AG35" s="1" t="n"/>
      <c r="AH35" s="1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</row>
    <row r="36" ht="20" customHeight="1" s="323">
      <c r="A36" s="11" t="inlineStr">
        <is>
          <t>ok</t>
        </is>
      </c>
      <c r="B36" s="10" t="n"/>
      <c r="C36" s="10" t="n"/>
      <c r="D36" s="2" t="n"/>
      <c r="E36" s="2" t="inlineStr">
        <is>
          <t>电商</t>
        </is>
      </c>
      <c r="F36" s="4" t="n"/>
      <c r="G36" s="2" t="inlineStr">
        <is>
          <t>格子</t>
        </is>
      </c>
      <c r="H36" s="10" t="n"/>
      <c r="I36" s="4" t="n"/>
      <c r="J36" s="4" t="n"/>
      <c r="K36" s="5" t="n"/>
      <c r="L36" s="15" t="n"/>
      <c r="M36" s="1" t="n"/>
      <c r="N36" s="15" t="n"/>
      <c r="O36" s="1" t="n"/>
      <c r="P36" s="1" t="n"/>
      <c r="Q36" s="10" t="n"/>
      <c r="R36" s="15" t="n"/>
      <c r="S36" s="10" t="n"/>
      <c r="T36" s="10" t="n"/>
      <c r="U36" s="350" t="n"/>
      <c r="V36" s="350" t="n"/>
      <c r="W36" s="329" t="n"/>
      <c r="X36" s="329" t="n"/>
      <c r="Y36" s="329" t="n"/>
      <c r="Z36" s="329" t="n"/>
      <c r="AA36" s="329" t="n"/>
      <c r="AB36" s="329" t="n"/>
      <c r="AC36" s="329" t="n"/>
      <c r="AD36" s="329" t="n"/>
      <c r="AE36" s="331" t="n"/>
      <c r="AF36" s="1" t="n"/>
      <c r="AG36" s="1" t="n"/>
      <c r="AH36" s="1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</row>
    <row r="37" ht="20" customHeight="1" s="323">
      <c r="A37" s="11" t="inlineStr">
        <is>
          <t>ok</t>
        </is>
      </c>
      <c r="B37" s="10" t="n"/>
      <c r="C37" s="10" t="n"/>
      <c r="D37" s="2" t="n"/>
      <c r="E37" s="2" t="inlineStr">
        <is>
          <t>电商</t>
        </is>
      </c>
      <c r="F37" s="4" t="n"/>
      <c r="G37" s="2" t="inlineStr">
        <is>
          <t>居哩Juli</t>
        </is>
      </c>
      <c r="H37" s="10" t="n"/>
      <c r="I37" s="4" t="n"/>
      <c r="J37" s="4" t="n"/>
      <c r="K37" s="5" t="n"/>
      <c r="L37" s="15" t="n"/>
      <c r="M37" s="1" t="n"/>
      <c r="N37" s="15" t="n"/>
      <c r="O37" s="1" t="n"/>
      <c r="P37" s="1" t="n"/>
      <c r="Q37" s="10" t="n"/>
      <c r="R37" s="15" t="n"/>
      <c r="S37" s="10" t="n"/>
      <c r="T37" s="10" t="n"/>
      <c r="U37" s="350" t="n"/>
      <c r="V37" s="350" t="n"/>
      <c r="W37" s="329" t="n"/>
      <c r="X37" s="329" t="n"/>
      <c r="Y37" s="329" t="n"/>
      <c r="Z37" s="329" t="n"/>
      <c r="AA37" s="329" t="n"/>
      <c r="AB37" s="329" t="n"/>
      <c r="AC37" s="329" t="n"/>
      <c r="AD37" s="329" t="n"/>
      <c r="AE37" s="331" t="n"/>
      <c r="AF37" s="1" t="n"/>
      <c r="AG37" s="1" t="n"/>
      <c r="AH37" s="1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</row>
    <row r="38" ht="20" customHeight="1" s="323">
      <c r="A38" s="11" t="inlineStr">
        <is>
          <t>ok</t>
        </is>
      </c>
      <c r="B38" s="10" t="n"/>
      <c r="C38" s="10" t="n"/>
      <c r="D38" s="2" t="n"/>
      <c r="E38" s="2" t="inlineStr">
        <is>
          <t>电商</t>
        </is>
      </c>
      <c r="F38" s="4" t="n"/>
      <c r="G38" s="2" t="inlineStr">
        <is>
          <t>棉花妈妈爱装修</t>
        </is>
      </c>
      <c r="H38" s="10" t="n"/>
      <c r="I38" s="4" t="n"/>
      <c r="J38" s="4" t="n"/>
      <c r="K38" s="5" t="n"/>
      <c r="L38" s="15" t="n"/>
      <c r="M38" s="1" t="n"/>
      <c r="N38" s="15" t="n"/>
      <c r="O38" s="1" t="n"/>
      <c r="P38" s="1" t="n"/>
      <c r="Q38" s="10" t="n"/>
      <c r="R38" s="15" t="n"/>
      <c r="S38" s="10" t="n"/>
      <c r="T38" s="10" t="n"/>
      <c r="U38" s="350" t="n"/>
      <c r="V38" s="350" t="n"/>
      <c r="W38" s="329" t="n"/>
      <c r="X38" s="329" t="n"/>
      <c r="Y38" s="329" t="n"/>
      <c r="Z38" s="329" t="n"/>
      <c r="AA38" s="329" t="n"/>
      <c r="AB38" s="329" t="n"/>
      <c r="AC38" s="329" t="n"/>
      <c r="AD38" s="329" t="n"/>
      <c r="AE38" s="331" t="n"/>
      <c r="AF38" s="1" t="n"/>
      <c r="AG38" s="1" t="n"/>
      <c r="AH38" s="1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</row>
    <row r="39" ht="20" customHeight="1" s="323">
      <c r="A39" s="11" t="inlineStr">
        <is>
          <t>ok</t>
        </is>
      </c>
      <c r="B39" s="10" t="n"/>
      <c r="C39" s="10" t="n"/>
      <c r="D39" s="2" t="n"/>
      <c r="E39" s="2" t="inlineStr">
        <is>
          <t>电商</t>
        </is>
      </c>
      <c r="F39" s="4" t="n"/>
      <c r="G39" s="2" t="inlineStr">
        <is>
          <t>梁可以</t>
        </is>
      </c>
      <c r="H39" s="10" t="n"/>
      <c r="I39" s="4" t="n"/>
      <c r="J39" s="4" t="n"/>
      <c r="K39" s="5" t="n"/>
      <c r="L39" s="15" t="n"/>
      <c r="M39" s="1" t="n"/>
      <c r="N39" s="15" t="n"/>
      <c r="O39" s="1" t="n"/>
      <c r="P39" s="1" t="n"/>
      <c r="Q39" s="10" t="n"/>
      <c r="R39" s="15" t="n"/>
      <c r="S39" s="10" t="n"/>
      <c r="T39" s="10" t="n"/>
      <c r="U39" s="350" t="n"/>
      <c r="V39" s="350" t="n"/>
      <c r="W39" s="329" t="n"/>
      <c r="X39" s="329" t="n"/>
      <c r="Y39" s="329" t="n"/>
      <c r="Z39" s="329" t="n"/>
      <c r="AA39" s="329" t="n"/>
      <c r="AB39" s="329" t="n"/>
      <c r="AC39" s="329" t="n"/>
      <c r="AD39" s="329" t="n"/>
      <c r="AE39" s="331" t="n"/>
      <c r="AF39" s="1" t="n"/>
      <c r="AG39" s="1" t="n"/>
      <c r="AH39" s="1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</row>
    <row r="40" ht="20" customHeight="1" s="323">
      <c r="A40" s="11" t="inlineStr">
        <is>
          <t>ok</t>
        </is>
      </c>
      <c r="B40" s="10" t="n"/>
      <c r="C40" s="10" t="n"/>
      <c r="D40" s="2" t="n"/>
      <c r="E40" s="2" t="inlineStr">
        <is>
          <t>电商</t>
        </is>
      </c>
      <c r="F40" s="4" t="n"/>
      <c r="G40" s="2" t="inlineStr">
        <is>
          <t>虾皮爱家居</t>
        </is>
      </c>
      <c r="H40" s="10" t="n"/>
      <c r="I40" s="4" t="n"/>
      <c r="J40" s="4" t="n"/>
      <c r="K40" s="5" t="n"/>
      <c r="L40" s="15" t="n"/>
      <c r="M40" s="1" t="n"/>
      <c r="N40" s="15" t="n"/>
      <c r="O40" s="1" t="n"/>
      <c r="P40" s="1" t="n"/>
      <c r="Q40" s="10" t="n"/>
      <c r="R40" s="15" t="n"/>
      <c r="S40" s="10" t="n"/>
      <c r="T40" s="10" t="n"/>
      <c r="U40" s="350" t="n"/>
      <c r="V40" s="350" t="n"/>
      <c r="W40" s="329" t="n"/>
      <c r="X40" s="329" t="n"/>
      <c r="Y40" s="329" t="n"/>
      <c r="Z40" s="329" t="n"/>
      <c r="AA40" s="329" t="n"/>
      <c r="AB40" s="329" t="n"/>
      <c r="AC40" s="329" t="n"/>
      <c r="AD40" s="329" t="n"/>
      <c r="AE40" s="331" t="n"/>
      <c r="AF40" s="1" t="n"/>
      <c r="AG40" s="1" t="n"/>
      <c r="AH40" s="1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</row>
    <row r="41" ht="20" customHeight="1" s="323">
      <c r="A41" s="11" t="inlineStr">
        <is>
          <t>ok</t>
        </is>
      </c>
      <c r="B41" s="10" t="n"/>
      <c r="C41" s="10" t="n"/>
      <c r="D41" s="2" t="n"/>
      <c r="E41" s="2" t="inlineStr">
        <is>
          <t>电商</t>
        </is>
      </c>
      <c r="F41" s="4" t="n"/>
      <c r="G41" s="2" t="inlineStr">
        <is>
          <t>lulunana</t>
        </is>
      </c>
      <c r="H41" s="10" t="n"/>
      <c r="I41" s="4" t="n"/>
      <c r="J41" s="4" t="n"/>
      <c r="K41" s="5" t="n"/>
      <c r="L41" s="15" t="n"/>
      <c r="M41" s="1" t="n"/>
      <c r="N41" s="15" t="n"/>
      <c r="O41" s="1" t="n"/>
      <c r="P41" s="1" t="n"/>
      <c r="Q41" s="10" t="n"/>
      <c r="R41" s="15" t="n"/>
      <c r="S41" s="10" t="n"/>
      <c r="T41" s="10" t="n"/>
      <c r="U41" s="350" t="n"/>
      <c r="V41" s="350" t="n"/>
      <c r="W41" s="329" t="n"/>
      <c r="X41" s="329" t="n"/>
      <c r="Y41" s="329" t="n"/>
      <c r="Z41" s="329" t="n"/>
      <c r="AA41" s="329" t="n"/>
      <c r="AB41" s="329" t="n"/>
      <c r="AC41" s="329" t="n"/>
      <c r="AD41" s="329" t="n"/>
      <c r="AE41" s="331" t="n"/>
      <c r="AF41" s="1" t="n"/>
      <c r="AG41" s="1" t="n"/>
      <c r="AH41" s="1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</row>
    <row r="42" ht="20" customHeight="1" s="323">
      <c r="A42" s="11" t="n"/>
      <c r="B42" s="10" t="n"/>
      <c r="C42" s="10" t="n"/>
      <c r="D42" s="2" t="n"/>
      <c r="E42" s="2" t="inlineStr">
        <is>
          <t>电商</t>
        </is>
      </c>
      <c r="F42" s="4" t="n"/>
      <c r="G42" s="2" t="inlineStr">
        <is>
          <t>麦芽</t>
        </is>
      </c>
      <c r="H42" s="10" t="n"/>
      <c r="I42" s="4" t="n"/>
      <c r="J42" s="4" t="n"/>
      <c r="K42" s="5" t="n"/>
      <c r="L42" s="15" t="n"/>
      <c r="M42" s="1" t="n"/>
      <c r="N42" s="15" t="n"/>
      <c r="O42" s="1" t="n"/>
      <c r="P42" s="1" t="n"/>
      <c r="Q42" s="10" t="n"/>
      <c r="R42" s="15" t="n"/>
      <c r="S42" s="10" t="n"/>
      <c r="T42" s="10" t="n"/>
      <c r="U42" s="350" t="n"/>
      <c r="V42" s="350" t="n"/>
      <c r="W42" s="329" t="n"/>
      <c r="X42" s="329" t="n"/>
      <c r="Y42" s="329" t="n"/>
      <c r="Z42" s="329" t="n"/>
      <c r="AA42" s="329" t="n"/>
      <c r="AB42" s="329" t="n"/>
      <c r="AC42" s="329" t="n"/>
      <c r="AD42" s="329" t="n"/>
      <c r="AE42" s="331" t="n"/>
      <c r="AF42" s="1" t="n"/>
      <c r="AG42" s="1" t="n"/>
      <c r="AH42" s="1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</row>
    <row r="43" ht="20" customHeight="1" s="323">
      <c r="A43" s="11" t="n"/>
      <c r="B43" s="10" t="n"/>
      <c r="C43" s="10" t="n"/>
      <c r="D43" s="2" t="n"/>
      <c r="E43" s="2" t="inlineStr">
        <is>
          <t>电商</t>
        </is>
      </c>
      <c r="F43" s="4" t="n"/>
      <c r="G43" s="2" t="inlineStr">
        <is>
          <t>包浆少女（之前没要）</t>
        </is>
      </c>
      <c r="H43" s="10" t="n"/>
      <c r="I43" s="4" t="n"/>
      <c r="J43" s="4" t="n"/>
      <c r="K43" s="5" t="n"/>
      <c r="L43" s="15" t="n"/>
      <c r="M43" s="1" t="n"/>
      <c r="N43" s="15" t="n"/>
      <c r="O43" s="1" t="n"/>
      <c r="P43" s="1" t="n"/>
      <c r="Q43" s="10" t="n"/>
      <c r="R43" s="15" t="n"/>
      <c r="S43" s="10" t="n"/>
      <c r="T43" s="10" t="n"/>
      <c r="U43" s="350" t="n"/>
      <c r="V43" s="350" t="n"/>
      <c r="W43" s="329" t="n"/>
      <c r="X43" s="329" t="n"/>
      <c r="Y43" s="329" t="n"/>
      <c r="Z43" s="329" t="n"/>
      <c r="AA43" s="329" t="n"/>
      <c r="AB43" s="329" t="n"/>
      <c r="AC43" s="329" t="n"/>
      <c r="AD43" s="329" t="n"/>
      <c r="AE43" s="331" t="n"/>
      <c r="AF43" s="1" t="n"/>
      <c r="AG43" s="1" t="n"/>
      <c r="AH43" s="1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</row>
    <row r="44" ht="20" customHeight="1" s="323">
      <c r="A44" s="11" t="n"/>
      <c r="B44" s="10" t="n"/>
      <c r="C44" s="10" t="n"/>
      <c r="D44" s="2" t="n"/>
      <c r="E44" s="2" t="inlineStr">
        <is>
          <t>电商</t>
        </is>
      </c>
      <c r="F44" s="4" t="n"/>
      <c r="G44" s="2" t="inlineStr">
        <is>
          <t>西奥</t>
        </is>
      </c>
      <c r="H44" s="10" t="n"/>
      <c r="I44" s="4" t="n"/>
      <c r="J44" s="4" t="n"/>
      <c r="K44" s="5" t="n"/>
      <c r="L44" s="15" t="n"/>
      <c r="M44" s="1" t="n"/>
      <c r="N44" s="15" t="n"/>
      <c r="O44" s="1" t="n"/>
      <c r="P44" s="1" t="n"/>
      <c r="Q44" s="10" t="n"/>
      <c r="R44" s="15" t="n"/>
      <c r="S44" s="10" t="n"/>
      <c r="T44" s="10" t="n"/>
      <c r="U44" s="350" t="n"/>
      <c r="V44" s="350" t="n"/>
      <c r="W44" s="329" t="n"/>
      <c r="X44" s="329" t="n"/>
      <c r="Y44" s="329" t="n"/>
      <c r="Z44" s="329" t="n"/>
      <c r="AA44" s="329" t="n"/>
      <c r="AB44" s="329" t="n"/>
      <c r="AC44" s="329" t="n"/>
      <c r="AD44" s="329" t="n"/>
      <c r="AE44" s="331" t="n"/>
      <c r="AF44" s="1" t="n"/>
      <c r="AG44" s="1" t="n"/>
      <c r="AH44" s="1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</row>
    <row r="45" ht="20" customHeight="1" s="323">
      <c r="A45" s="11" t="n"/>
      <c r="B45" s="10" t="n"/>
      <c r="C45" s="10" t="n"/>
      <c r="D45" s="2" t="n"/>
      <c r="E45" s="2" t="inlineStr">
        <is>
          <t>电商</t>
        </is>
      </c>
      <c r="F45" s="4" t="n"/>
      <c r="G45" s="2" t="inlineStr">
        <is>
          <t>Camel</t>
        </is>
      </c>
      <c r="H45" s="10" t="n"/>
      <c r="I45" s="4" t="n"/>
      <c r="J45" s="4" t="n"/>
      <c r="K45" s="5" t="n"/>
      <c r="L45" s="15" t="n"/>
      <c r="M45" s="1" t="n"/>
      <c r="N45" s="15" t="n"/>
      <c r="O45" s="1" t="n"/>
      <c r="P45" s="1" t="n"/>
      <c r="Q45" s="10" t="n"/>
      <c r="R45" s="15" t="n"/>
      <c r="S45" s="10" t="n"/>
      <c r="T45" s="10" t="n"/>
      <c r="U45" s="350" t="n"/>
      <c r="V45" s="350" t="n"/>
      <c r="W45" s="329" t="n"/>
      <c r="X45" s="329" t="n"/>
      <c r="Y45" s="329" t="n"/>
      <c r="Z45" s="329" t="n"/>
      <c r="AA45" s="329" t="n"/>
      <c r="AB45" s="329" t="n"/>
      <c r="AC45" s="329" t="n"/>
      <c r="AD45" s="329" t="n"/>
      <c r="AE45" s="331" t="n"/>
      <c r="AF45" s="1" t="n"/>
      <c r="AG45" s="1" t="n"/>
      <c r="AH45" s="1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</row>
    <row r="46" ht="20" customHeight="1" s="323">
      <c r="A46" s="11" t="n"/>
      <c r="B46" s="10" t="n"/>
      <c r="C46" s="10" t="n"/>
      <c r="D46" s="2" t="n"/>
      <c r="E46" s="2" t="inlineStr">
        <is>
          <t>电商</t>
        </is>
      </c>
      <c r="F46" s="4" t="n"/>
      <c r="G46" s="2" t="inlineStr">
        <is>
          <t>姜姜_Turbo</t>
        </is>
      </c>
      <c r="H46" s="10" t="n"/>
      <c r="I46" s="4" t="n"/>
      <c r="J46" s="4" t="n"/>
      <c r="K46" s="5" t="n"/>
      <c r="L46" s="15" t="n"/>
      <c r="M46" s="1" t="n"/>
      <c r="N46" s="15" t="n"/>
      <c r="O46" s="1" t="n"/>
      <c r="P46" s="1" t="n"/>
      <c r="Q46" s="10" t="n"/>
      <c r="R46" s="15" t="n"/>
      <c r="S46" s="10" t="n"/>
      <c r="T46" s="10" t="n"/>
      <c r="U46" s="350" t="n"/>
      <c r="V46" s="350" t="n"/>
      <c r="W46" s="329" t="n"/>
      <c r="X46" s="329" t="n"/>
      <c r="Y46" s="329" t="n"/>
      <c r="Z46" s="329" t="n"/>
      <c r="AA46" s="329" t="n"/>
      <c r="AB46" s="329" t="n"/>
      <c r="AC46" s="329" t="n"/>
      <c r="AD46" s="329" t="n"/>
      <c r="AE46" s="331" t="n"/>
      <c r="AF46" s="1" t="n"/>
      <c r="AG46" s="1" t="n"/>
      <c r="AH46" s="1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</row>
    <row r="47" ht="101.6424418604651" customHeight="1" s="323">
      <c r="A47" s="10" t="inlineStr">
        <is>
          <t>ok</t>
        </is>
      </c>
      <c r="B47" s="10" t="n"/>
      <c r="C47" s="10" t="n"/>
      <c r="D47" s="2" t="n"/>
      <c r="E47" s="2" t="inlineStr">
        <is>
          <t>电商</t>
        </is>
      </c>
      <c r="F47" s="4" t="inlineStr">
        <is>
          <t>380㎡ 法式平层，家宴内容数据好</t>
        </is>
      </c>
      <c r="G47" s="1" t="inlineStr">
        <is>
          <t>倪妮Nini</t>
        </is>
      </c>
      <c r="H47" s="10" t="inlineStr">
        <is>
          <t>https://pgy.xiaohongshu.com/solar/pre-trade/blogger-detail/595dd44a5e87e72981cb661f?track_id=kolSimilar_6733628ae4434cde953b2a604ea8e8ca&amp;source=Advertiser_Similar_Kol</t>
        </is>
      </c>
      <c r="I47" s="4" t="inlineStr">
        <is>
          <t>https://www.xiaohongshu.com/user/profile/595dd44a5e87e72981cb661f</t>
        </is>
      </c>
      <c r="J47" s="4" t="n"/>
      <c r="K47" s="5" t="n">
        <v>947825482</v>
      </c>
      <c r="L47" s="15" t="inlineStr">
        <is>
          <t>家装测评</t>
        </is>
      </c>
      <c r="M47" s="1" t="inlineStr">
        <is>
          <t>图文</t>
        </is>
      </c>
      <c r="N47" s="15" t="inlineStr">
        <is>
          <t>尾部</t>
        </is>
      </c>
      <c r="O47" s="1" t="n">
        <v>3.9</v>
      </c>
      <c r="P47" s="1" t="n">
        <v>29</v>
      </c>
      <c r="Q47" s="10" t="n"/>
      <c r="R47" s="15" t="n">
        <v>5800</v>
      </c>
      <c r="S47" s="10">
        <f>R47*1.1</f>
        <v/>
      </c>
      <c r="T47" s="10" t="n"/>
      <c r="U47" s="350">
        <f>S47/AE47</f>
        <v/>
      </c>
      <c r="V47" s="350">
        <f>S47/AF47</f>
        <v/>
      </c>
      <c r="W47" s="329" t="n">
        <v>0.92</v>
      </c>
      <c r="X47" s="329" t="n">
        <v>0.02</v>
      </c>
      <c r="Y47" s="329" t="n">
        <v>0.128</v>
      </c>
      <c r="Z47" s="329" t="n">
        <v>0.5</v>
      </c>
      <c r="AA47" s="329" t="n">
        <v>0.27</v>
      </c>
      <c r="AB47" s="329" t="n">
        <v>0.05</v>
      </c>
      <c r="AC47" s="329" t="n">
        <v>0.78</v>
      </c>
      <c r="AD47" s="329" t="n">
        <v>0.1</v>
      </c>
      <c r="AE47" s="331" t="n">
        <v>13586</v>
      </c>
      <c r="AF47" s="1" t="n">
        <v>902</v>
      </c>
      <c r="AG47" s="1" t="n">
        <v>8</v>
      </c>
      <c r="AH47" s="1" t="n">
        <v>3</v>
      </c>
      <c r="AI47" s="10" t="n"/>
      <c r="AJ47" s="10" t="n"/>
      <c r="AK47" s="10" t="n"/>
      <c r="AL47" s="10" t="inlineStr">
        <is>
          <t>时尚，生活记录，娱乐 ，美食</t>
        </is>
      </c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</row>
    <row r="48" ht="145.109375" customHeight="1" s="323">
      <c r="A48" s="10" t="inlineStr">
        <is>
          <t>ok</t>
        </is>
      </c>
      <c r="D48" s="2" t="n"/>
      <c r="E48" s="2" t="inlineStr">
        <is>
          <t>电商</t>
        </is>
      </c>
      <c r="F48" s="4" t="inlineStr">
        <is>
          <t>三猫一娃，可以切入产品静音卖点</t>
        </is>
      </c>
      <c r="G48" s="1" t="inlineStr">
        <is>
          <t>麻酱好猫</t>
        </is>
      </c>
      <c r="H48" s="10" t="inlineStr">
        <is>
          <t>https://pgy.xiaohongshu.com/solar/pre-trade/blogger-detail/5e857ccc000000000100bea8?track_id=kolSimilar_97e5c0938dfd461180454a0152e9f136&amp;source=Advertiser_Similar_Kol</t>
        </is>
      </c>
      <c r="I48" s="4" t="inlineStr">
        <is>
          <t>https://www.xiaohongshu.com/user/profile/5e857ccc000000000100bea8</t>
        </is>
      </c>
      <c r="J48" s="4" t="n"/>
      <c r="K48" s="5" t="inlineStr">
        <is>
          <t>sadaharu_14</t>
        </is>
      </c>
      <c r="L48" s="15" t="inlineStr">
        <is>
          <t>家居美学</t>
        </is>
      </c>
      <c r="M48" s="1" t="inlineStr">
        <is>
          <t>视频</t>
        </is>
      </c>
      <c r="N48" s="15" t="inlineStr">
        <is>
          <t>尾部</t>
        </is>
      </c>
      <c r="O48" s="1" t="n">
        <v>2.7</v>
      </c>
      <c r="P48" s="1" t="n">
        <v>42</v>
      </c>
      <c r="Q48" s="10" t="n"/>
      <c r="R48" s="15" t="n">
        <v>8000</v>
      </c>
      <c r="S48" s="0">
        <f>R48*1.1</f>
        <v/>
      </c>
      <c r="U48" s="350">
        <f>S48/AE48</f>
        <v/>
      </c>
      <c r="V48" s="350">
        <f>S48/AF48</f>
        <v/>
      </c>
      <c r="W48" s="329" t="n">
        <v>0.76</v>
      </c>
      <c r="X48" s="329" t="n">
        <v>0.04</v>
      </c>
      <c r="Y48" s="329" t="n">
        <v>0.21</v>
      </c>
      <c r="Z48" s="329" t="n">
        <v>0.45</v>
      </c>
      <c r="AA48" s="329" t="n">
        <v>0.21</v>
      </c>
      <c r="AB48" s="329" t="n">
        <v>0.08</v>
      </c>
      <c r="AC48" s="329" t="n">
        <v>0.49</v>
      </c>
      <c r="AD48" s="329" t="n">
        <v>0.14</v>
      </c>
      <c r="AE48" s="331" t="n">
        <v>22430</v>
      </c>
      <c r="AF48" s="1" t="n">
        <v>1605</v>
      </c>
      <c r="AG48" s="1" t="n">
        <v>8</v>
      </c>
      <c r="AH48" s="1" t="n">
        <v>2</v>
      </c>
      <c r="AL48" s="10" t="inlineStr">
        <is>
          <t>生活记录，家居家装 ，美食</t>
        </is>
      </c>
    </row>
    <row r="49" ht="128.4765957446808" customHeight="1" s="323">
      <c r="A49" s="10" t="inlineStr">
        <is>
          <t>ok</t>
        </is>
      </c>
      <c r="D49" s="2" t="n"/>
      <c r="E49" s="2" t="inlineStr">
        <is>
          <t>电商</t>
        </is>
      </c>
      <c r="F49" s="4" t="inlineStr">
        <is>
          <t>正在软装中，家里调性高</t>
        </is>
      </c>
      <c r="G49" s="1" t="inlineStr">
        <is>
          <t>九开心（软装中）</t>
        </is>
      </c>
      <c r="H49" s="10" t="inlineStr">
        <is>
          <t>https://pgy.xiaohongshu.com/solar/pre-trade/blogger-detail/6533eae10000000006004c8a?track_id=kolSimilar_9d1e24782ccf4cc593cb6bc3ce2c1ebb&amp;source=Advertiser_Similar_Kol</t>
        </is>
      </c>
      <c r="I49" s="4" t="inlineStr">
        <is>
          <t>https://www.xiaohongshu.com/user/profile/6533eae10000000006004c8a</t>
        </is>
      </c>
      <c r="J49" s="4" t="n"/>
      <c r="K49" s="5" t="n">
        <v>5979261488</v>
      </c>
      <c r="L49" s="15" t="inlineStr">
        <is>
          <t>家居美学</t>
        </is>
      </c>
      <c r="M49" s="1" t="inlineStr">
        <is>
          <t>视频</t>
        </is>
      </c>
      <c r="N49" s="15" t="inlineStr">
        <is>
          <t>尾部</t>
        </is>
      </c>
      <c r="O49" s="1" t="n">
        <v>1.2</v>
      </c>
      <c r="P49" s="1" t="n">
        <v>11</v>
      </c>
      <c r="Q49" s="10" t="n"/>
      <c r="R49" s="15" t="n">
        <v>4700</v>
      </c>
      <c r="S49" s="0">
        <f>R49*1.1</f>
        <v/>
      </c>
      <c r="U49" s="350">
        <f>S49/AE49</f>
        <v/>
      </c>
      <c r="V49" s="350">
        <f>S49/AF49</f>
        <v/>
      </c>
      <c r="W49" s="329" t="n">
        <v>0.87</v>
      </c>
      <c r="X49" s="329" t="n">
        <v>0.04</v>
      </c>
      <c r="Y49" s="329" t="n">
        <v>0.18</v>
      </c>
      <c r="Z49" s="329" t="n">
        <v>0.38</v>
      </c>
      <c r="AA49" s="329" t="n">
        <v>0.31</v>
      </c>
      <c r="AB49" s="329" t="n">
        <v>0.12</v>
      </c>
      <c r="AC49" s="329" t="n">
        <v>0.5</v>
      </c>
      <c r="AD49" s="329" t="n">
        <v>0.18</v>
      </c>
      <c r="AE49" s="331" t="n">
        <v>16543</v>
      </c>
      <c r="AF49" s="1" t="n">
        <v>1279</v>
      </c>
      <c r="AG49" s="1" t="n">
        <v>5</v>
      </c>
      <c r="AH49" s="1" t="n">
        <v>8</v>
      </c>
      <c r="AL49" s="10" t="inlineStr">
        <is>
          <t>生活记录，家居家装 ，娱乐</t>
        </is>
      </c>
    </row>
    <row r="50" ht="105.316265060241" customHeight="1" s="323">
      <c r="A50" s="10" t="inlineStr">
        <is>
          <t>ok</t>
        </is>
      </c>
      <c r="D50" s="2" t="n"/>
      <c r="E50" s="2" t="inlineStr">
        <is>
          <t>电商</t>
        </is>
      </c>
      <c r="F50" s="4" t="inlineStr">
        <is>
          <t>垂类家装测评账号，近期外溢进店中位数124</t>
        </is>
      </c>
      <c r="G50" s="1" t="inlineStr">
        <is>
          <t>Brittany</t>
        </is>
      </c>
      <c r="H50" s="10" t="inlineStr">
        <is>
          <t>https://pgy.xiaohongshu.com/solar/pre-trade/blogger-detail/5ab7510d4eacab45e190fdb7?track_id=kolSimilar_136422d8e85b43c0ab0a3c2e37a11918&amp;source=Advertiser_Similar_Kol</t>
        </is>
      </c>
      <c r="I50" s="4" t="inlineStr">
        <is>
          <t>https://www.xiaohongshu.com/user/profile/5ab7510d4eacab45e190fdb7</t>
        </is>
      </c>
      <c r="J50" s="4" t="n"/>
      <c r="K50" s="5" t="inlineStr">
        <is>
          <t xml:space="preserve">
Lg1136128805</t>
        </is>
      </c>
      <c r="L50" s="15" t="inlineStr">
        <is>
          <t>家装测评</t>
        </is>
      </c>
      <c r="M50" s="1" t="inlineStr">
        <is>
          <t xml:space="preserve">图文 </t>
        </is>
      </c>
      <c r="N50" s="15" t="inlineStr">
        <is>
          <t>尾部</t>
        </is>
      </c>
      <c r="O50" s="1" t="n">
        <v>7.5</v>
      </c>
      <c r="P50" s="1" t="n">
        <v>167</v>
      </c>
      <c r="Q50" s="10" t="n"/>
      <c r="R50" s="15" t="n">
        <v>4500</v>
      </c>
      <c r="S50" s="0">
        <f>R50*1.1</f>
        <v/>
      </c>
      <c r="U50" s="350">
        <f>S50/AE50</f>
        <v/>
      </c>
      <c r="V50" s="350">
        <f>S50/AF50</f>
        <v/>
      </c>
      <c r="W50" s="329" t="n">
        <v>0.73</v>
      </c>
      <c r="X50" s="329" t="n">
        <v>0.05</v>
      </c>
      <c r="Y50" s="329" t="n">
        <v>0.1</v>
      </c>
      <c r="Z50" s="329" t="n">
        <v>0.41</v>
      </c>
      <c r="AA50" s="329" t="n">
        <v>0.3</v>
      </c>
      <c r="AB50" s="329" t="n">
        <v>0.12</v>
      </c>
      <c r="AC50" s="329" t="n">
        <v>0.45</v>
      </c>
      <c r="AD50" s="329" t="n">
        <v>0.21</v>
      </c>
      <c r="AE50" s="331" t="n">
        <v>5567</v>
      </c>
      <c r="AF50" s="1" t="n">
        <v>723</v>
      </c>
      <c r="AG50" s="1" t="n">
        <v>6</v>
      </c>
      <c r="AH50" s="1" t="n">
        <v>3</v>
      </c>
      <c r="AL50" s="10" t="inlineStr">
        <is>
          <t>美食，时尚，生活记录</t>
        </is>
      </c>
    </row>
    <row r="51" ht="110.3412462908012" customHeight="1" s="323">
      <c r="A51" s="10" t="inlineStr">
        <is>
          <t>ok</t>
        </is>
      </c>
      <c r="D51" s="2" t="n"/>
      <c r="E51" s="2" t="inlineStr">
        <is>
          <t>电商</t>
        </is>
      </c>
      <c r="F51" s="4" t="inlineStr">
        <is>
          <t>法式田园自建房，调性高</t>
        </is>
      </c>
      <c r="G51" s="1" t="inlineStr">
        <is>
          <t>是小彩虹呀🌈</t>
        </is>
      </c>
      <c r="H51" s="10" t="inlineStr">
        <is>
          <t>https://pgy.xiaohongshu.com/solar/pre-trade/blogger-detail/623fa90c000000002102b6b2?track_id=kolSimilar_c397fbfd516c4c98bd1d11e120d19146&amp;source=Advertiser_Similar_Kol</t>
        </is>
      </c>
      <c r="I51" s="4" t="inlineStr">
        <is>
          <t>https://www.xiaohongshu.com/user/profile/623fa90c000000002102b6b2</t>
        </is>
      </c>
      <c r="J51" s="4" t="n"/>
      <c r="K51" s="5" t="n">
        <v>4710018182</v>
      </c>
      <c r="L51" s="15" t="inlineStr">
        <is>
          <t xml:space="preserve">家装测评 </t>
        </is>
      </c>
      <c r="M51" s="1" t="inlineStr">
        <is>
          <t>视频</t>
        </is>
      </c>
      <c r="N51" s="15" t="inlineStr">
        <is>
          <t>尾部</t>
        </is>
      </c>
      <c r="O51" s="1" t="n">
        <v>8.800000000000001</v>
      </c>
      <c r="P51" s="1" t="n">
        <v>182</v>
      </c>
      <c r="Q51" s="10" t="n"/>
      <c r="R51" s="15" t="n">
        <v>16000</v>
      </c>
      <c r="S51" s="0">
        <f>R51*1.1</f>
        <v/>
      </c>
      <c r="U51" s="350">
        <f>S51/AE51</f>
        <v/>
      </c>
      <c r="V51" s="350">
        <f>S51/AF51</f>
        <v/>
      </c>
      <c r="W51" s="329" t="n">
        <v>0.88</v>
      </c>
      <c r="X51" s="329" t="n">
        <v>0.06</v>
      </c>
      <c r="Y51" s="329" t="n">
        <v>0.18</v>
      </c>
      <c r="Z51" s="329" t="n">
        <v>0.48</v>
      </c>
      <c r="AA51" s="329" t="n">
        <v>0.21</v>
      </c>
      <c r="AB51" s="329" t="n">
        <v>0.07000000000000001</v>
      </c>
      <c r="AC51" s="329" t="n">
        <v>0.49</v>
      </c>
      <c r="AD51" s="329" t="n">
        <v>0.14</v>
      </c>
      <c r="AE51" s="331" t="n">
        <v>96225</v>
      </c>
      <c r="AF51" s="1" t="n">
        <v>3432</v>
      </c>
      <c r="AG51" s="1" t="n">
        <v>5</v>
      </c>
      <c r="AH51" s="1" t="n">
        <v>5</v>
      </c>
      <c r="AL51" s="10" t="inlineStr">
        <is>
          <t>生活记录，娱乐，美食</t>
        </is>
      </c>
    </row>
    <row r="52" ht="90.59813084112149" customHeight="1" s="323">
      <c r="A52" s="10" t="inlineStr">
        <is>
          <t>ok</t>
        </is>
      </c>
      <c r="D52" s="2" t="n"/>
      <c r="E52" s="2" t="inlineStr">
        <is>
          <t>电商</t>
        </is>
      </c>
      <c r="F52" s="4" t="inlineStr">
        <is>
          <t>北京郊区小院，粉丝也是追求品质生活人群</t>
        </is>
      </c>
      <c r="G52" s="1" t="inlineStr">
        <is>
          <t>提提的装修日记</t>
        </is>
      </c>
      <c r="H52" s="10" t="inlineStr">
        <is>
          <t>https://pgy.xiaohongshu.com/solar/pre-trade/blogger-detail/5f571186000000000100ab3d?track_id=kolSimilar_c397fbfd516c4c98bd1d11e120d19146&amp;source=Advertiser_Similar_Kol</t>
        </is>
      </c>
      <c r="I52" s="4" t="inlineStr">
        <is>
          <t>https://www.xiaohongshu.com/user/profile/5f571186000000000100ab3d</t>
        </is>
      </c>
      <c r="J52" s="4" t="n"/>
      <c r="K52" s="5" t="n">
        <v>887687323</v>
      </c>
      <c r="L52" s="15" t="inlineStr">
        <is>
          <t xml:space="preserve">家装改造 </t>
        </is>
      </c>
      <c r="M52" s="1" t="inlineStr">
        <is>
          <t>视频</t>
        </is>
      </c>
      <c r="N52" s="15" t="inlineStr">
        <is>
          <t>尾部</t>
        </is>
      </c>
      <c r="O52" s="1" t="n">
        <v>3.9</v>
      </c>
      <c r="P52" s="1" t="n">
        <v>36</v>
      </c>
      <c r="Q52" s="10" t="n"/>
      <c r="R52" s="15" t="n">
        <v>8500</v>
      </c>
      <c r="S52" s="0">
        <f>R52*1.1</f>
        <v/>
      </c>
      <c r="U52" s="350">
        <f>S52/AE52</f>
        <v/>
      </c>
      <c r="V52" s="350">
        <f>S52/AF52</f>
        <v/>
      </c>
      <c r="W52" s="329" t="n">
        <v>0.62</v>
      </c>
      <c r="X52" s="329" t="n">
        <v>0.02</v>
      </c>
      <c r="Y52" s="329" t="n">
        <v>0.08</v>
      </c>
      <c r="Z52" s="329" t="n">
        <v>0.35</v>
      </c>
      <c r="AA52" s="329" t="n">
        <v>0.36</v>
      </c>
      <c r="AB52" s="329" t="n">
        <v>0.17</v>
      </c>
      <c r="AC52" s="329" t="n">
        <v>0.35</v>
      </c>
      <c r="AD52" s="329" t="n">
        <v>0.21</v>
      </c>
      <c r="AE52" s="331" t="n">
        <v>28559</v>
      </c>
      <c r="AF52" s="1" t="n">
        <v>2290</v>
      </c>
      <c r="AG52" s="1" t="n">
        <v>5</v>
      </c>
      <c r="AH52" s="1" t="n">
        <v>7</v>
      </c>
      <c r="AL52" s="10" t="inlineStr">
        <is>
          <t>家居家装，生活记录，美食</t>
        </is>
      </c>
    </row>
    <row r="53" ht="76.34771573604061" customHeight="1" s="323">
      <c r="A53" s="10" t="inlineStr">
        <is>
          <t>ok</t>
        </is>
      </c>
      <c r="D53" s="2" t="n"/>
      <c r="E53" s="2" t="inlineStr">
        <is>
          <t>电商</t>
        </is>
      </c>
      <c r="F53" s="4" t="inlineStr">
        <is>
          <t>450平自建房，风格独特</t>
        </is>
      </c>
      <c r="G53" s="1" t="inlineStr">
        <is>
          <t>十月周末</t>
        </is>
      </c>
      <c r="H53" s="10" t="inlineStr">
        <is>
          <t>https://pgy.xiaohongshu.com/solar/pre-trade/blogger-detail/5e762da20000000001001eea?track_id=kolSimilar_c397fbfd516c4c98bd1d11e120d19146&amp;source=Advertiser_Similar_Kol</t>
        </is>
      </c>
      <c r="I53" s="4" t="inlineStr">
        <is>
          <t>https://www.xiaohongshu.com/user/profile/5e762da20000000001001eea</t>
        </is>
      </c>
      <c r="J53" s="4" t="n"/>
      <c r="K53" s="5" t="n">
        <v>902353962</v>
      </c>
      <c r="L53" s="15" t="inlineStr">
        <is>
          <t>家装测评</t>
        </is>
      </c>
      <c r="M53" s="1" t="inlineStr">
        <is>
          <t xml:space="preserve">图文 </t>
        </is>
      </c>
      <c r="N53" s="15" t="inlineStr">
        <is>
          <t>尾部</t>
        </is>
      </c>
      <c r="O53" s="1" t="n">
        <v>2.5</v>
      </c>
      <c r="P53" s="1" t="n">
        <v>56</v>
      </c>
      <c r="Q53" s="10" t="n"/>
      <c r="R53" s="15" t="n">
        <v>4200</v>
      </c>
      <c r="S53" s="0">
        <f>R53*1.1</f>
        <v/>
      </c>
      <c r="U53" s="350">
        <f>S53/AE53</f>
        <v/>
      </c>
      <c r="V53" s="350">
        <f>S53/AF53</f>
        <v/>
      </c>
      <c r="W53" s="329" t="n">
        <v>0.76</v>
      </c>
      <c r="X53" s="329" t="n">
        <v>0.01</v>
      </c>
      <c r="Y53" s="329" t="n">
        <v>0.095</v>
      </c>
      <c r="Z53" s="329" t="n">
        <v>0.49</v>
      </c>
      <c r="AA53" s="329" t="n">
        <v>0.31</v>
      </c>
      <c r="AB53" s="329" t="n">
        <v>0.08</v>
      </c>
      <c r="AC53" s="329" t="n">
        <v>0.47</v>
      </c>
      <c r="AD53" s="329" t="n">
        <v>0.18</v>
      </c>
      <c r="AE53" s="331" t="n">
        <v>16375</v>
      </c>
      <c r="AF53" s="1" t="n">
        <v>466</v>
      </c>
      <c r="AG53" s="1" t="n">
        <v>5</v>
      </c>
      <c r="AH53" s="1" t="n">
        <v>2</v>
      </c>
      <c r="AL53" s="10" t="inlineStr">
        <is>
          <t xml:space="preserve">生活记录，美食，时尚 </t>
        </is>
      </c>
    </row>
    <row r="54" ht="120.25" customHeight="1" s="323">
      <c r="A54" s="10" t="inlineStr">
        <is>
          <t>cpe 太高</t>
        </is>
      </c>
      <c r="D54" s="2" t="n"/>
      <c r="E54" s="2" t="inlineStr">
        <is>
          <t>电商</t>
        </is>
      </c>
      <c r="F54" s="4" t="inlineStr">
        <is>
          <t>用80W装修300平叠墅，带前后花园 调性高</t>
        </is>
      </c>
      <c r="G54" s="1" t="inlineStr">
        <is>
          <t>Lily爱装修</t>
        </is>
      </c>
      <c r="H54" s="10" t="inlineStr">
        <is>
          <t>https://pgy.xiaohongshu.com/solar/pre-trade/blogger-detail/5c51cb5f000000001a005d6a?track_id=kolSimilar_9ceb2672c00e4c4b9ea53a31f1c945a9&amp;source=Advertiser_Similar_Kol</t>
        </is>
      </c>
      <c r="I54" s="4" t="inlineStr">
        <is>
          <t>https://www.xiaohongshu.com/user/profile/5c51cb5f000000001a005d6a</t>
        </is>
      </c>
      <c r="J54" s="4" t="n"/>
      <c r="K54" s="5" t="n">
        <v>616109932</v>
      </c>
      <c r="L54" s="15" t="inlineStr">
        <is>
          <t>家装测评</t>
        </is>
      </c>
      <c r="M54" s="1" t="inlineStr">
        <is>
          <t>视频</t>
        </is>
      </c>
      <c r="N54" s="15" t="inlineStr">
        <is>
          <t>尾部</t>
        </is>
      </c>
      <c r="O54" s="1" t="n">
        <v>2.6</v>
      </c>
      <c r="P54" s="1" t="n">
        <v>29</v>
      </c>
      <c r="Q54" s="10" t="n"/>
      <c r="R54" s="15" t="n">
        <v>8000</v>
      </c>
      <c r="S54" s="0">
        <f>R54*1.1</f>
        <v/>
      </c>
      <c r="U54" s="350">
        <f>S54/AE54</f>
        <v/>
      </c>
      <c r="V54" s="350">
        <f>S54/AF54</f>
        <v/>
      </c>
      <c r="W54" s="329" t="n">
        <v>0.68</v>
      </c>
      <c r="X54" s="329" t="n">
        <v>0.02</v>
      </c>
      <c r="Y54" s="329" t="n">
        <v>0.11</v>
      </c>
      <c r="Z54" s="329" t="n">
        <v>0.4</v>
      </c>
      <c r="AA54" s="329" t="n">
        <v>0.31</v>
      </c>
      <c r="AB54" s="329" t="n">
        <v>0.14</v>
      </c>
      <c r="AC54" s="329" t="n">
        <v>0.45</v>
      </c>
      <c r="AD54" s="329" t="n">
        <v>0.19</v>
      </c>
      <c r="AE54" s="331" t="n">
        <v>10336</v>
      </c>
      <c r="AF54" s="1" t="n">
        <v>658</v>
      </c>
      <c r="AG54" s="1" t="n">
        <v>6</v>
      </c>
      <c r="AH54" s="1" t="n">
        <v>1</v>
      </c>
      <c r="AL54" s="10" t="inlineStr">
        <is>
          <t>家居家装、生活记录、美食</t>
        </is>
      </c>
    </row>
    <row r="55" ht="120.0921501706485" customHeight="1" s="323">
      <c r="A55" s="10" t="inlineStr">
        <is>
          <t>cpe 太高</t>
        </is>
      </c>
      <c r="D55" s="2" t="n"/>
      <c r="E55" s="2" t="inlineStr">
        <is>
          <t>电商</t>
        </is>
      </c>
      <c r="F55" s="4" t="inlineStr">
        <is>
          <t>极简主义，家居家装垂类账号</t>
        </is>
      </c>
      <c r="G55" s="1" t="inlineStr">
        <is>
          <t>弹牙牙</t>
        </is>
      </c>
      <c r="H55" s="10" t="inlineStr">
        <is>
          <t>https://pgy.xiaohongshu.com/solar/pre-trade/blogger-detail/655229a5000000000403a7b6?track_id=kolSimilar_9ceb2672c00e4c4b9ea53a31f1c945a9&amp;source=Advertiser_Similar_Kol</t>
        </is>
      </c>
      <c r="I55" s="4" t="inlineStr">
        <is>
          <t>https://www.xiaohongshu.com/user/profile/655229a5000000000403a7b6</t>
        </is>
      </c>
      <c r="J55" s="4" t="n"/>
      <c r="K55" s="5" t="inlineStr">
        <is>
          <t>Tanyasung_</t>
        </is>
      </c>
      <c r="L55" s="15" t="inlineStr">
        <is>
          <t>家装测评</t>
        </is>
      </c>
      <c r="M55" s="1" t="inlineStr">
        <is>
          <t>图文</t>
        </is>
      </c>
      <c r="N55" s="15" t="inlineStr">
        <is>
          <t>尾部</t>
        </is>
      </c>
      <c r="O55" s="1" t="n">
        <v>3</v>
      </c>
      <c r="P55" s="1" t="n">
        <v>27</v>
      </c>
      <c r="Q55" s="10" t="n"/>
      <c r="R55" s="15" t="n">
        <v>7500</v>
      </c>
      <c r="S55" s="0">
        <f>R55*1.1</f>
        <v/>
      </c>
      <c r="U55" s="350">
        <f>S55/AE55</f>
        <v/>
      </c>
      <c r="V55" s="350">
        <f>S55/AF55</f>
        <v/>
      </c>
      <c r="W55" s="329" t="n">
        <v>0.67</v>
      </c>
      <c r="X55" s="329" t="n">
        <v>0.02</v>
      </c>
      <c r="Y55" s="329" t="n">
        <v>0.09</v>
      </c>
      <c r="Z55" s="329" t="n">
        <v>0.41</v>
      </c>
      <c r="AA55" s="329" t="n">
        <v>0.33</v>
      </c>
      <c r="AB55" s="329" t="n">
        <v>0.14</v>
      </c>
      <c r="AC55" s="329" t="n">
        <v>0.51</v>
      </c>
      <c r="AD55" s="329" t="n">
        <v>0.18</v>
      </c>
      <c r="AE55" s="331" t="n">
        <v>15316</v>
      </c>
      <c r="AF55" s="1" t="n">
        <v>802</v>
      </c>
      <c r="AG55" s="1" t="n">
        <v>6</v>
      </c>
      <c r="AH55" s="1" t="n">
        <v>1</v>
      </c>
      <c r="AL55" s="10" t="inlineStr">
        <is>
          <t>家居家装、生活记录、美食</t>
        </is>
      </c>
    </row>
    <row r="56" ht="146.4128686327078" customHeight="1" s="323">
      <c r="A56" s="10" t="inlineStr">
        <is>
          <t>cpe 太高</t>
        </is>
      </c>
      <c r="D56" s="2" t="n"/>
      <c r="E56" s="2" t="inlineStr">
        <is>
          <t>电商</t>
        </is>
      </c>
      <c r="F56" s="4" t="inlineStr">
        <is>
          <t>160平法式| 毛坯半包无设计师自装，粉丝粘性和信任度高</t>
        </is>
      </c>
      <c r="G56" s="1" t="inlineStr">
        <is>
          <t>李美伢</t>
        </is>
      </c>
      <c r="H56" s="10" t="inlineStr">
        <is>
          <t>https://pgy.xiaohongshu.com/solar/pre-trade/blogger-detail/5df377d4000000000100317b?track_id=kolSimilar_e702f93d41f84e15952933fbc533d580&amp;source=Advertiser_Similar_Kol</t>
        </is>
      </c>
      <c r="I56" s="4" t="inlineStr">
        <is>
          <t>https://www.xiaohongshu.com/user/profile/5df377d4000000000100317b</t>
        </is>
      </c>
      <c r="J56" s="4" t="n"/>
      <c r="K56" s="5" t="inlineStr">
        <is>
          <t>meiya0929</t>
        </is>
      </c>
      <c r="L56" s="15" t="inlineStr">
        <is>
          <t>家居美学</t>
        </is>
      </c>
      <c r="M56" s="1" t="inlineStr">
        <is>
          <t>视频</t>
        </is>
      </c>
      <c r="N56" s="15" t="inlineStr">
        <is>
          <t>尾部</t>
        </is>
      </c>
      <c r="O56" s="1" t="n">
        <v>2.2</v>
      </c>
      <c r="P56" s="1" t="n">
        <v>20</v>
      </c>
      <c r="Q56" s="10" t="n"/>
      <c r="R56" s="15" t="n">
        <v>7000</v>
      </c>
      <c r="S56" s="0">
        <f>R56*1.1</f>
        <v/>
      </c>
      <c r="U56" s="350">
        <f>S56/AE56</f>
        <v/>
      </c>
      <c r="V56" s="350">
        <f>S56/AF56</f>
        <v/>
      </c>
      <c r="W56" s="329" t="n">
        <v>0.88</v>
      </c>
      <c r="X56" s="329" t="n">
        <v>0.02</v>
      </c>
      <c r="Y56" s="329" t="n">
        <v>0.07000000000000001</v>
      </c>
      <c r="Z56" s="329" t="n">
        <v>0.48</v>
      </c>
      <c r="AA56" s="329" t="n">
        <v>0.3</v>
      </c>
      <c r="AB56" s="329" t="n">
        <v>0.11</v>
      </c>
      <c r="AC56" s="329" t="n">
        <v>0.66</v>
      </c>
      <c r="AD56" s="329" t="n">
        <v>0.13</v>
      </c>
      <c r="AE56" s="331" t="n">
        <v>15530</v>
      </c>
      <c r="AF56" s="1" t="n">
        <v>534</v>
      </c>
      <c r="AG56" s="1" t="n">
        <v>5</v>
      </c>
      <c r="AH56" s="1" t="n">
        <v>2</v>
      </c>
      <c r="AL56" s="10" t="inlineStr">
        <is>
          <t>家居家装 ，时尚，生活记录</t>
        </is>
      </c>
    </row>
    <row r="57" ht="119.3061224489796" customHeight="1" s="323">
      <c r="A57" s="10" t="inlineStr">
        <is>
          <t>cpe 太高</t>
        </is>
      </c>
      <c r="D57" s="2" t="n"/>
      <c r="E57" s="2" t="inlineStr">
        <is>
          <t>电商</t>
        </is>
      </c>
      <c r="F57" s="4" t="inlineStr">
        <is>
          <t>垂直于分享装修、家居、好物</t>
        </is>
      </c>
      <c r="G57" s="1" t="inlineStr">
        <is>
          <t>椰汁壳壳的家</t>
        </is>
      </c>
      <c r="H57" s="10" t="inlineStr">
        <is>
          <t>https://pgy.xiaohongshu.com/solar/pre-trade/blogger-detail/5a7d385b4eacab61a9584a31?track_id=kolSimilar_d99dd70330bb4cdaacbdedee30bb4f23&amp;source=Advertiser_Similar_Kol</t>
        </is>
      </c>
      <c r="I57" s="4" t="inlineStr">
        <is>
          <t>https://www.xiaohongshu.com/user/profile/5a7d385b4eacab61a9584a31</t>
        </is>
      </c>
      <c r="J57" s="4" t="n"/>
      <c r="K57" s="5" t="n">
        <v>499256131</v>
      </c>
      <c r="L57" s="15" t="inlineStr">
        <is>
          <t xml:space="preserve">家装测评 </t>
        </is>
      </c>
      <c r="M57" s="1" t="inlineStr">
        <is>
          <t>视频</t>
        </is>
      </c>
      <c r="N57" s="15" t="inlineStr">
        <is>
          <t>尾部</t>
        </is>
      </c>
      <c r="O57" s="1" t="n">
        <v>4.3</v>
      </c>
      <c r="P57" s="1" t="n">
        <v>53</v>
      </c>
      <c r="Q57" s="10" t="n"/>
      <c r="R57" s="15" t="n">
        <v>9800</v>
      </c>
      <c r="S57" s="0">
        <f>R57*1.1</f>
        <v/>
      </c>
      <c r="U57" s="350">
        <f>S57/AE57</f>
        <v/>
      </c>
      <c r="V57" s="350">
        <f>S57/AF57</f>
        <v/>
      </c>
      <c r="W57" s="329" t="n">
        <v>0.86</v>
      </c>
      <c r="X57" s="329" t="n">
        <v>0.06</v>
      </c>
      <c r="Y57" s="329" t="n">
        <v>0.1</v>
      </c>
      <c r="Z57" s="329" t="n">
        <v>0.47</v>
      </c>
      <c r="AA57" s="329" t="n">
        <v>0.23</v>
      </c>
      <c r="AB57" s="329" t="n">
        <v>0.12</v>
      </c>
      <c r="AC57" s="329" t="n">
        <v>0.5</v>
      </c>
      <c r="AD57" s="329" t="n">
        <v>0.16</v>
      </c>
      <c r="AE57" s="331" t="n">
        <v>14849</v>
      </c>
      <c r="AF57" s="1" t="n">
        <v>1055</v>
      </c>
      <c r="AG57" s="1" t="n">
        <v>7</v>
      </c>
      <c r="AH57" s="1" t="n">
        <v>2</v>
      </c>
      <c r="AL57" s="10" t="inlineStr">
        <is>
          <t>生活记录，美食，娱乐</t>
        </is>
      </c>
    </row>
    <row r="58" ht="125.1213017751479" customHeight="1" s="323">
      <c r="A58" s="10" t="inlineStr">
        <is>
          <t>创作能力较差</t>
        </is>
      </c>
      <c r="D58" s="2" t="n"/>
      <c r="E58" s="2" t="inlineStr">
        <is>
          <t>电商</t>
        </is>
      </c>
      <c r="F58" s="4" t="inlineStr">
        <is>
          <t>现代法式软装中，风格温馨治愈，经常有食物露出</t>
        </is>
      </c>
      <c r="G58" s="1" t="inlineStr">
        <is>
          <t>荔之荔之</t>
        </is>
      </c>
      <c r="H58" s="10" t="inlineStr">
        <is>
          <t>https://pgy.xiaohongshu.com/solar/pre-trade/blogger-detail/5c8def010000000012025023?track_id=kolSimilar_d99dd70330bb4cdaacbdedee30bb4f23&amp;source=Advertiser_Similar_Kol</t>
        </is>
      </c>
      <c r="I58" s="4" t="inlineStr">
        <is>
          <t>https://www.xiaohongshu.com/user/profile/5c8def010000000012025023</t>
        </is>
      </c>
      <c r="J58" s="4" t="n"/>
      <c r="K58" s="5" t="inlineStr">
        <is>
          <t>Ari_lychee</t>
        </is>
      </c>
      <c r="L58" s="15" t="inlineStr">
        <is>
          <t>家居美学</t>
        </is>
      </c>
      <c r="M58" s="1" t="inlineStr">
        <is>
          <t>视频</t>
        </is>
      </c>
      <c r="N58" s="15" t="inlineStr">
        <is>
          <t>尾部</t>
        </is>
      </c>
      <c r="O58" s="1" t="n">
        <v>2.5</v>
      </c>
      <c r="P58" s="1" t="n">
        <v>32</v>
      </c>
      <c r="Q58" s="10" t="n"/>
      <c r="R58" s="15" t="n">
        <v>8800</v>
      </c>
      <c r="S58" s="0">
        <f>R58*1.1</f>
        <v/>
      </c>
      <c r="U58" s="350">
        <f>S58/AE58</f>
        <v/>
      </c>
      <c r="V58" s="350">
        <f>S58/AF58</f>
        <v/>
      </c>
      <c r="W58" s="329" t="n">
        <v>0.9</v>
      </c>
      <c r="X58" s="329" t="n">
        <v>0.03</v>
      </c>
      <c r="Y58" s="329" t="n">
        <v>0.14</v>
      </c>
      <c r="Z58" s="329" t="n">
        <v>0.49</v>
      </c>
      <c r="AA58" s="329" t="n">
        <v>0.24</v>
      </c>
      <c r="AB58" s="329" t="n">
        <v>0.07000000000000001</v>
      </c>
      <c r="AC58" s="329" t="n">
        <v>0.6</v>
      </c>
      <c r="AD58" s="329" t="n">
        <v>0.14</v>
      </c>
      <c r="AE58" s="331" t="n">
        <v>9021</v>
      </c>
      <c r="AF58" s="1" t="n">
        <v>726</v>
      </c>
      <c r="AG58" s="1" t="n">
        <v>5</v>
      </c>
      <c r="AH58" s="1" t="n">
        <v>5</v>
      </c>
      <c r="AL58" s="10" t="inlineStr">
        <is>
          <t>家居家装，时尚，美食</t>
        </is>
      </c>
    </row>
    <row r="59" ht="199.2650602409639" customHeight="1" s="323">
      <c r="A59" s="10" t="inlineStr">
        <is>
          <t>厨房太小</t>
        </is>
      </c>
      <c r="D59" s="2" t="n"/>
      <c r="E59" s="2" t="inlineStr">
        <is>
          <t>电商</t>
        </is>
      </c>
      <c r="F59" s="4" t="inlineStr">
        <is>
          <t>近期进店数据优</t>
        </is>
      </c>
      <c r="G59" s="1" t="inlineStr">
        <is>
          <t>李宝娜</t>
        </is>
      </c>
      <c r="H59" s="10" t="inlineStr">
        <is>
          <t>https://pgy.xiaohongshu.com/solar/pre-trade/blogger-detail/5bebee905b27940001823545?track_id=kolSimilar_e702f93d41f84e15952933fbc533d580&amp;source=Advertiser_Similar_Kol</t>
        </is>
      </c>
      <c r="I59" s="4" t="inlineStr">
        <is>
          <t>https://www.xiaohongshu.com/user/profile/5bebee905b27940001823545</t>
        </is>
      </c>
      <c r="J59" s="4" t="n"/>
      <c r="K59" s="5" t="inlineStr">
        <is>
          <t>nana6660088</t>
        </is>
      </c>
      <c r="L59" s="15" t="inlineStr">
        <is>
          <t>家居美学</t>
        </is>
      </c>
      <c r="M59" s="1" t="inlineStr">
        <is>
          <t>视频</t>
        </is>
      </c>
      <c r="N59" s="15" t="inlineStr">
        <is>
          <t>尾部</t>
        </is>
      </c>
      <c r="O59" s="1" t="n">
        <v>1.7</v>
      </c>
      <c r="P59" s="1" t="n">
        <v>19</v>
      </c>
      <c r="Q59" s="10" t="n"/>
      <c r="R59" s="15" t="n">
        <v>7000</v>
      </c>
      <c r="S59" s="0">
        <f>R59*1.1</f>
        <v/>
      </c>
      <c r="U59" s="350">
        <f>S59/AE59</f>
        <v/>
      </c>
      <c r="V59" s="350">
        <f>S59/AF59</f>
        <v/>
      </c>
      <c r="W59" s="329" t="n">
        <v>0.85</v>
      </c>
      <c r="X59" s="329" t="n">
        <v>0.05</v>
      </c>
      <c r="Y59" s="329" t="n">
        <v>0.1</v>
      </c>
      <c r="Z59" s="329" t="n">
        <v>0.35</v>
      </c>
      <c r="AA59" s="329" t="n">
        <v>0.31</v>
      </c>
      <c r="AB59" s="329" t="n">
        <v>0.16</v>
      </c>
      <c r="AC59" s="329" t="n">
        <v>0.5</v>
      </c>
      <c r="AD59" s="329" t="n">
        <v>0.19</v>
      </c>
      <c r="AE59" s="331" t="n">
        <v>12071</v>
      </c>
      <c r="AF59" s="1" t="n">
        <v>415</v>
      </c>
      <c r="AG59" s="1" t="n">
        <v>6</v>
      </c>
      <c r="AH59" s="1" t="n">
        <v>3</v>
      </c>
      <c r="AL59" s="10" t="inlineStr">
        <is>
          <t>家居家装，生活记录，美食</t>
        </is>
      </c>
    </row>
    <row r="60" ht="149.8948787061994" customHeight="1" s="323">
      <c r="A60" s="10" t="inlineStr">
        <is>
          <t>粉丝年龄不符</t>
        </is>
      </c>
      <c r="D60" s="2" t="n"/>
      <c r="E60" s="2" t="inlineStr">
        <is>
          <t>电商</t>
        </is>
      </c>
      <c r="F60" s="4" t="inlineStr">
        <is>
          <t>家居装修调性好，和烟机高颜值匹配</t>
        </is>
      </c>
      <c r="G60" s="1" t="inlineStr">
        <is>
          <t>婷玉李李</t>
        </is>
      </c>
      <c r="H60" s="10" t="inlineStr">
        <is>
          <t>https://pgy.xiaohongshu.com/solar/pre-trade/blogger-detail/6372dc46000000001f01d5e5?track_id=kolSimilar_97e5c0938dfd461180454a0152e9f136&amp;source=Advertiser_Similar_Kol</t>
        </is>
      </c>
      <c r="I60" s="4" t="inlineStr">
        <is>
          <t>https://www.xiaohongshu.com/user/profile/6372dc46000000001f01d5e5</t>
        </is>
      </c>
      <c r="J60" s="4" t="n"/>
      <c r="K60" s="5" t="n">
        <v>5405632312</v>
      </c>
      <c r="L60" s="15" t="inlineStr">
        <is>
          <t>家居美学</t>
        </is>
      </c>
      <c r="M60" s="1" t="inlineStr">
        <is>
          <t>视频</t>
        </is>
      </c>
      <c r="N60" s="15" t="inlineStr">
        <is>
          <t>尾部</t>
        </is>
      </c>
      <c r="O60" s="1" t="n">
        <v>2.7</v>
      </c>
      <c r="P60" s="1" t="n">
        <v>17</v>
      </c>
      <c r="Q60" s="10" t="n"/>
      <c r="R60" s="15" t="n">
        <v>9800</v>
      </c>
      <c r="S60" s="0">
        <f>R60*1.1</f>
        <v/>
      </c>
      <c r="U60" s="350">
        <f>S60/AE60</f>
        <v/>
      </c>
      <c r="V60" s="350">
        <f>S60/AF60</f>
        <v/>
      </c>
      <c r="W60" s="329" t="n">
        <v>0.78</v>
      </c>
      <c r="X60" s="329" t="n">
        <v>0.05</v>
      </c>
      <c r="Y60" s="329" t="n">
        <v>0.18</v>
      </c>
      <c r="Z60" s="329" t="n">
        <v>0.36</v>
      </c>
      <c r="AA60" s="329" t="n">
        <v>0.26</v>
      </c>
      <c r="AB60" s="329" t="n">
        <v>0.14</v>
      </c>
      <c r="AC60" s="329" t="n">
        <v>0.19</v>
      </c>
      <c r="AD60" s="329" t="n">
        <v>0.12</v>
      </c>
      <c r="AE60" s="331" t="n">
        <v>25047</v>
      </c>
      <c r="AF60" s="1" t="n">
        <v>1060</v>
      </c>
      <c r="AG60" s="1" t="n">
        <v>7</v>
      </c>
      <c r="AH60" s="1" t="n">
        <v>2</v>
      </c>
      <c r="AL60" s="10" t="inlineStr">
        <is>
          <t>生活记录，家居家装，美食</t>
        </is>
      </c>
    </row>
    <row r="61" ht="105.3399433427762" customHeight="1" s="323">
      <c r="A61" s="10" t="inlineStr">
        <is>
          <t>粉丝年龄不符</t>
        </is>
      </c>
      <c r="D61" s="2" t="n"/>
      <c r="E61" s="2" t="inlineStr">
        <is>
          <t>电商</t>
        </is>
      </c>
      <c r="F61" s="4" t="inlineStr">
        <is>
          <t>设计师背书，专业推荐，信任度更高</t>
        </is>
      </c>
      <c r="G61" s="1" t="inlineStr">
        <is>
          <t>设计师苏苏</t>
        </is>
      </c>
      <c r="H61" s="10" t="inlineStr">
        <is>
          <t>https://pgy.xiaohongshu.com/solar/pre-trade/blogger-detail/661ccab40000000007006cd4?track_id=kolSimilar_5be8389aff8e4ff393139fc575f8b2b6&amp;source=Advertiser_Similar_Kol</t>
        </is>
      </c>
      <c r="I61" s="4" t="inlineStr">
        <is>
          <t>https://www.xiaohongshu.com/user/profile/661ccab40000000007006cd4</t>
        </is>
      </c>
      <c r="J61" s="4" t="n"/>
      <c r="K61" s="5" t="n">
        <v>11607460090</v>
      </c>
      <c r="L61" s="15" t="inlineStr">
        <is>
          <t xml:space="preserve">家装测评 </t>
        </is>
      </c>
      <c r="M61" s="1" t="inlineStr">
        <is>
          <t xml:space="preserve">图文 </t>
        </is>
      </c>
      <c r="N61" s="15" t="inlineStr">
        <is>
          <t>尾部</t>
        </is>
      </c>
      <c r="O61" s="1" t="n">
        <v>3.9</v>
      </c>
      <c r="P61" s="1" t="n">
        <v>29</v>
      </c>
      <c r="Q61" s="10" t="n"/>
      <c r="R61" s="15" t="n">
        <v>3000</v>
      </c>
      <c r="S61" s="0">
        <f>R61*1.1</f>
        <v/>
      </c>
      <c r="U61" s="350">
        <f>S61/AE61</f>
        <v/>
      </c>
      <c r="V61" s="350">
        <f>S61/AF61</f>
        <v/>
      </c>
      <c r="W61" s="329" t="n">
        <v>0.7</v>
      </c>
      <c r="X61" s="329" t="n">
        <v>0.08</v>
      </c>
      <c r="Y61" s="329" t="n">
        <v>0.22</v>
      </c>
      <c r="Z61" s="329" t="n">
        <v>0.35</v>
      </c>
      <c r="AA61" s="329" t="n">
        <v>0.22</v>
      </c>
      <c r="AB61" s="329" t="n">
        <v>0.11</v>
      </c>
      <c r="AC61" s="329" t="n">
        <v>0.3</v>
      </c>
      <c r="AD61" s="329" t="n">
        <v>0.2</v>
      </c>
      <c r="AE61" s="331" t="n">
        <v>11977</v>
      </c>
      <c r="AF61" s="1" t="n">
        <v>1310</v>
      </c>
      <c r="AG61" s="1" t="n">
        <v>6</v>
      </c>
      <c r="AH61" s="1" t="n">
        <v>9</v>
      </c>
      <c r="AL61" s="10" t="inlineStr">
        <is>
          <t xml:space="preserve">生活记录，美食，娱乐 </t>
        </is>
      </c>
    </row>
    <row r="62" ht="148.296" customHeight="1" s="323">
      <c r="A62" s="10" t="inlineStr">
        <is>
          <t>粉丝年龄不符</t>
        </is>
      </c>
      <c r="D62" s="2" t="n"/>
      <c r="E62" s="2" t="inlineStr">
        <is>
          <t>电商</t>
        </is>
      </c>
      <c r="F62" s="4" t="inlineStr">
        <is>
          <t>家装测评账号，近期外溢进店中位数
483</t>
        </is>
      </c>
      <c r="G62" s="1" t="inlineStr">
        <is>
          <t>君君不高冷</t>
        </is>
      </c>
      <c r="H62" s="10" t="inlineStr">
        <is>
          <t>https://pgy.xiaohongshu.com/solar/pre-trade/blogger-detail/58e26c6f6a6a6937ecbe708b?track_id=kolSimilar_9ceb2672c00e4c4b9ea53a31f1c945a9&amp;source=Advertiser_Similar_Kol</t>
        </is>
      </c>
      <c r="I62" s="4" t="inlineStr">
        <is>
          <t>https://www.xiaohongshu.com/user/profile/58e26c6f6a6a6937ecbe708b</t>
        </is>
      </c>
      <c r="J62" s="4" t="n"/>
      <c r="K62" s="5" t="n">
        <v>263951742</v>
      </c>
      <c r="L62" s="15" t="inlineStr">
        <is>
          <t>家装测评</t>
        </is>
      </c>
      <c r="M62" s="1" t="inlineStr">
        <is>
          <t>视频</t>
        </is>
      </c>
      <c r="N62" s="15" t="inlineStr">
        <is>
          <t>尾部</t>
        </is>
      </c>
      <c r="O62" s="1" t="n">
        <v>5.4</v>
      </c>
      <c r="P62" s="1" t="n">
        <v>143</v>
      </c>
      <c r="Q62" s="10" t="n"/>
      <c r="R62" s="15" t="n">
        <v>10300</v>
      </c>
      <c r="S62" s="0">
        <f>R62*1.1</f>
        <v/>
      </c>
      <c r="U62" s="350">
        <f>S62/AE62</f>
        <v/>
      </c>
      <c r="V62" s="350">
        <f>S62/AF62</f>
        <v/>
      </c>
      <c r="W62" s="329" t="n">
        <v>0.9</v>
      </c>
      <c r="X62" s="329" t="n">
        <v>0.04</v>
      </c>
      <c r="Y62" s="329" t="n">
        <v>0.09</v>
      </c>
      <c r="Z62" s="329" t="n">
        <v>0.49</v>
      </c>
      <c r="AA62" s="329" t="n">
        <v>0.26</v>
      </c>
      <c r="AB62" s="329" t="n">
        <v>0.1</v>
      </c>
      <c r="AC62" s="329" t="n">
        <v>0.62</v>
      </c>
      <c r="AD62" s="329" t="n">
        <v>0.15</v>
      </c>
      <c r="AE62" s="331" t="n">
        <v>10519</v>
      </c>
      <c r="AF62" s="1" t="n">
        <v>911</v>
      </c>
      <c r="AG62" s="1" t="n">
        <v>4</v>
      </c>
      <c r="AH62" s="1" t="n">
        <v>5</v>
      </c>
      <c r="AL62" s="10" t="inlineStr">
        <is>
          <t>时尚，美食，生活记录，家居家装</t>
        </is>
      </c>
    </row>
    <row r="63" ht="147.5092838196286" customHeight="1" s="323">
      <c r="A63" s="10" t="inlineStr">
        <is>
          <t>粉丝年龄不符</t>
        </is>
      </c>
      <c r="D63" s="2" t="n"/>
      <c r="E63" s="2" t="inlineStr">
        <is>
          <t>电商</t>
        </is>
      </c>
      <c r="F63" s="4" t="inlineStr">
        <is>
          <t>拥有450㎡郊区美式别墅 和150㎡市区法式平层，用户最感兴趣的内容类型为家居家装</t>
        </is>
      </c>
      <c r="G63" s="1" t="inlineStr">
        <is>
          <t>尤里姐姐</t>
        </is>
      </c>
      <c r="H63" s="10" t="inlineStr">
        <is>
          <t>https://pgy.xiaohongshu.com/solar/pre-trade/blogger-detail/59667ee250c4b41b0f456ffc?track_id=kolSimilar_9ceb2672c00e4c4b9ea53a31f1c945a9&amp;source=Advertiser_Similar_Kol</t>
        </is>
      </c>
      <c r="I63" s="4" t="inlineStr">
        <is>
          <t>https://www.xiaohongshu.com/user/profile/59667ee250c4b41b0f456ffc</t>
        </is>
      </c>
      <c r="J63" s="4" t="n"/>
      <c r="K63" s="5" t="n">
        <v>801858891</v>
      </c>
      <c r="L63" s="15" t="inlineStr">
        <is>
          <t>家装测评</t>
        </is>
      </c>
      <c r="M63" s="1" t="inlineStr">
        <is>
          <t>视频</t>
        </is>
      </c>
      <c r="N63" s="15" t="inlineStr">
        <is>
          <t>尾部</t>
        </is>
      </c>
      <c r="O63" s="1" t="n">
        <v>4.5</v>
      </c>
      <c r="P63" s="1" t="n">
        <v>56</v>
      </c>
      <c r="Q63" s="10" t="n"/>
      <c r="R63" s="15" t="n">
        <v>10800</v>
      </c>
      <c r="S63" s="0">
        <f>R63*1.1</f>
        <v/>
      </c>
      <c r="U63" s="350">
        <f>S63/AE63</f>
        <v/>
      </c>
      <c r="V63" s="350">
        <f>S63/AF63</f>
        <v/>
      </c>
      <c r="W63" s="329" t="n">
        <v>0.87</v>
      </c>
      <c r="X63" s="329" t="n">
        <v>0.05</v>
      </c>
      <c r="Y63" s="329" t="n">
        <v>0.08</v>
      </c>
      <c r="Z63" s="329" t="n">
        <v>0.37</v>
      </c>
      <c r="AA63" s="329" t="n">
        <v>0.33</v>
      </c>
      <c r="AB63" s="329" t="n">
        <v>0.15</v>
      </c>
      <c r="AC63" s="329" t="n">
        <v>0.51</v>
      </c>
      <c r="AD63" s="329" t="n">
        <v>0.2</v>
      </c>
      <c r="AE63" s="331" t="n">
        <v>142176</v>
      </c>
      <c r="AF63" s="1" t="n">
        <v>577</v>
      </c>
      <c r="AG63" s="1" t="n">
        <v>4</v>
      </c>
      <c r="AH63" s="1" t="n">
        <v>4</v>
      </c>
      <c r="AL63" s="10" t="inlineStr">
        <is>
          <t xml:space="preserve">家居家装 ，生活记录，时尚 </t>
        </is>
      </c>
    </row>
    <row r="64" ht="20" customHeight="1" s="323">
      <c r="D64" s="2" t="n"/>
      <c r="E64" s="2" t="n"/>
      <c r="F64" s="4" t="n"/>
      <c r="G64" s="1" t="n"/>
      <c r="H64" s="10" t="n"/>
      <c r="I64" s="4" t="n"/>
      <c r="J64" s="4" t="n"/>
      <c r="K64" s="5" t="n"/>
      <c r="L64" s="15" t="n"/>
      <c r="M64" s="1" t="n"/>
      <c r="N64" s="15" t="n"/>
      <c r="O64" s="1" t="n"/>
      <c r="P64" s="1" t="n"/>
      <c r="Q64" s="10" t="n"/>
      <c r="R64" s="15" t="n"/>
      <c r="U64" s="350" t="n"/>
      <c r="V64" s="350" t="n"/>
      <c r="W64" s="329" t="n"/>
      <c r="X64" s="329" t="n"/>
      <c r="Y64" s="329" t="n"/>
      <c r="Z64" s="329" t="n"/>
      <c r="AA64" s="329" t="n"/>
      <c r="AB64" s="329" t="n"/>
      <c r="AC64" s="329" t="n"/>
      <c r="AD64" s="329" t="n"/>
      <c r="AE64" s="331" t="n"/>
      <c r="AF64" s="1" t="n"/>
      <c r="AG64" s="1" t="n"/>
      <c r="AH64" s="1" t="n"/>
      <c r="AL64" s="10" t="n"/>
    </row>
    <row r="65" ht="119.6765498652291" customHeight="1" s="323">
      <c r="A65" s="10" t="inlineStr">
        <is>
          <t>ok</t>
        </is>
      </c>
      <c r="D65" s="2" t="n"/>
      <c r="E65" s="2" t="inlineStr">
        <is>
          <t>电商</t>
        </is>
      </c>
      <c r="F65" s="4" t="inlineStr">
        <is>
          <t>健康生活方式，过往电器合适数据不错。</t>
        </is>
      </c>
      <c r="G65" s="1" t="inlineStr">
        <is>
          <t>Patric尼尼</t>
        </is>
      </c>
      <c r="H65" s="10" t="inlineStr">
        <is>
          <t>https://pgy.xiaohongshu.com/solar/pre-trade/blogger-detail/669f8435000000002401d5d7?track_id=kolMatch_2f2985a15fe94142897124decaed1ddb&amp;source=Advertiser_Kol</t>
        </is>
      </c>
      <c r="I65" s="4" t="inlineStr">
        <is>
          <t>https://www.xiaohongshu.com/user/profile/669f8435000000002401d5d7</t>
        </is>
      </c>
      <c r="J65" s="80" t="inlineStr">
        <is>
          <t>45 【我宣布：这才是「智能锁」该有的样子！ - Patric尼尼 | 小红书 - 你的生活兴趣社区】 😆 Odrga8YqvZpaF0V 😆 https://www.xiaohongshu.com/discovery/item/69843a5a000000001a0329d0?source=webshare&amp;xhsshare=pc_web&amp;xsec_token=ABsS8UAM2--BuF0-Xhphtpx8D8T7Oli2xlGdY57E1zUMI=&amp;xsec_source=pc_share</t>
        </is>
      </c>
      <c r="K65" s="5" t="n">
        <v>42852050238</v>
      </c>
      <c r="L65" s="15" t="inlineStr">
        <is>
          <t>家装测评</t>
        </is>
      </c>
      <c r="M65" s="1" t="inlineStr">
        <is>
          <t>视频</t>
        </is>
      </c>
      <c r="N65" s="15" t="inlineStr">
        <is>
          <t>尾部</t>
        </is>
      </c>
      <c r="O65" s="1" t="n">
        <v>7837</v>
      </c>
      <c r="P65" s="1" t="n">
        <v>8.699999999999999</v>
      </c>
      <c r="Q65" s="10" t="n"/>
      <c r="R65" s="351" t="n">
        <v>2800</v>
      </c>
      <c r="S65" s="0">
        <f>R65*1.1</f>
        <v/>
      </c>
      <c r="U65" s="350">
        <f>S65/AE65</f>
        <v/>
      </c>
      <c r="V65" s="350">
        <f>S65/AF65</f>
        <v/>
      </c>
      <c r="W65" s="329" t="n">
        <v>0.59</v>
      </c>
      <c r="X65" s="329" t="n">
        <v>0.14</v>
      </c>
      <c r="Y65" s="329" t="n">
        <v>0.12</v>
      </c>
      <c r="Z65" s="329" t="n">
        <v>0.24</v>
      </c>
      <c r="AA65" s="329" t="n">
        <v>0.29</v>
      </c>
      <c r="AB65" s="329" t="n">
        <v>0.19</v>
      </c>
      <c r="AC65" s="329" t="n">
        <v>0.34</v>
      </c>
      <c r="AD65" s="329" t="n">
        <v>0.21</v>
      </c>
      <c r="AE65" s="331" t="n">
        <v>17694</v>
      </c>
      <c r="AF65" s="1" t="n">
        <v>293</v>
      </c>
      <c r="AG65" s="1" t="n">
        <v>5</v>
      </c>
      <c r="AH65" s="1" t="n">
        <v>4</v>
      </c>
      <c r="AL65" s="10" t="inlineStr">
        <is>
          <t>生活记录、美食、娱乐</t>
        </is>
      </c>
    </row>
    <row r="66" ht="119.6765498652291" customHeight="1" s="323">
      <c r="A66" s="10" t="inlineStr">
        <is>
          <t>ok</t>
        </is>
      </c>
      <c r="D66" s="2" t="n"/>
      <c r="E66" s="2" t="inlineStr">
        <is>
          <t>电商</t>
        </is>
      </c>
      <c r="F66" s="10" t="inlineStr">
        <is>
          <t>原木风厨房，原生态价值观，人群符合</t>
        </is>
      </c>
      <c r="G66" s="1" t="inlineStr">
        <is>
          <t>美冯佳节胖三斤🍎</t>
        </is>
      </c>
      <c r="H66" s="10" t="inlineStr">
        <is>
          <t>https://pgy.xiaohongshu.com/solar/pre-trade/blogger-detail/5c74ac850000000010030988?track_id=kolMatch_edea3bb4b6fd4ad099d2877bdff991cf&amp;source=Advertiser_Kol</t>
        </is>
      </c>
      <c r="I66" s="4" t="inlineStr">
        <is>
          <t>https://www.xiaohongshu.com/user/profile/5c74ac850000000010030988</t>
        </is>
      </c>
      <c r="J66" s="4" t="inlineStr">
        <is>
          <t>https://www.xiaohongshu.com/explore/699d2913000000001a02c755?xsec_token=MBS9fae8Iex_gm1HcLn3g2RgGyVxwbvH8PEBi_4yuV0TU=&amp;xsec_source=pc_pgy</t>
        </is>
      </c>
      <c r="K66" s="1" t="n">
        <v>893810425</v>
      </c>
      <c r="L66" s="1" t="inlineStr">
        <is>
          <t>家居美学</t>
        </is>
      </c>
      <c r="M66" s="1" t="inlineStr">
        <is>
          <t>视频</t>
        </is>
      </c>
      <c r="N66" s="2" t="inlineStr">
        <is>
          <t>尾部</t>
        </is>
      </c>
      <c r="O66" s="1" t="n">
        <v>4</v>
      </c>
      <c r="P66" s="1" t="n">
        <v>17.4</v>
      </c>
      <c r="R66" s="351" t="n">
        <v>9800</v>
      </c>
      <c r="S66" s="0">
        <f>R66*1.1</f>
        <v/>
      </c>
      <c r="U66" s="350">
        <f>S66/AE66</f>
        <v/>
      </c>
      <c r="V66" s="350">
        <f>S66/AF66</f>
        <v/>
      </c>
      <c r="W66" s="329" t="n">
        <v>0.88</v>
      </c>
      <c r="X66" s="329" t="n">
        <v>0.02</v>
      </c>
      <c r="Y66" s="329" t="n">
        <v>0.05</v>
      </c>
      <c r="Z66" s="329" t="n">
        <v>0.26</v>
      </c>
      <c r="AA66" s="329" t="n">
        <v>0.37</v>
      </c>
      <c r="AB66" s="329" t="n">
        <v>0.27</v>
      </c>
      <c r="AC66" s="329" t="n">
        <v>0.45</v>
      </c>
      <c r="AD66" s="329" t="n">
        <v>0.25</v>
      </c>
      <c r="AE66" s="331" t="n">
        <v>8475</v>
      </c>
      <c r="AF66" s="1" t="n">
        <v>410</v>
      </c>
      <c r="AG66" s="1" t="n">
        <v>4</v>
      </c>
      <c r="AH66" s="1" t="n">
        <v>2</v>
      </c>
      <c r="AL66" s="10" t="inlineStr">
        <is>
          <t>家居家装、美食、时尚</t>
        </is>
      </c>
    </row>
    <row r="67" ht="20" customHeight="1" s="323">
      <c r="A67" s="10" t="inlineStr">
        <is>
          <t>钛小户型</t>
        </is>
      </c>
      <c r="D67" s="2" t="n"/>
      <c r="E67" s="2" t="inlineStr">
        <is>
          <t>电商</t>
        </is>
      </c>
      <c r="F67" s="4" t="n"/>
      <c r="G67" s="1" t="inlineStr">
        <is>
          <t>cc姐的家居生活</t>
        </is>
      </c>
      <c r="H67" s="10" t="inlineStr">
        <is>
          <t>https://pgy.xiaohongshu.com/solar/pre-trade/blogger-detail/6229dd86000000001000dcd8?track_id=kolMatch_2f2985a15fe94142897124decaed1ddb&amp;source=Advertiser_Kol</t>
        </is>
      </c>
      <c r="I67" s="4" t="inlineStr">
        <is>
          <t>https://www.xiaohongshu.com/user/profile/6229dd86000000001000dcd8</t>
        </is>
      </c>
      <c r="J67" s="4" t="n"/>
      <c r="K67" s="5" t="n"/>
      <c r="L67" s="15" t="n"/>
      <c r="M67" s="1" t="n"/>
      <c r="N67" s="15" t="n"/>
      <c r="O67" s="1" t="n"/>
      <c r="P67" s="1" t="n"/>
      <c r="Q67" s="10" t="n"/>
      <c r="R67" s="351" t="n"/>
      <c r="U67" s="350">
        <f>S67/AE67</f>
        <v/>
      </c>
      <c r="V67" s="350">
        <f>S67/AF67</f>
        <v/>
      </c>
      <c r="W67" s="329" t="n"/>
      <c r="X67" s="329" t="n">
        <v>0.03</v>
      </c>
      <c r="Y67" s="329" t="n">
        <v>0.07000000000000001</v>
      </c>
      <c r="Z67" s="329" t="n">
        <v>0.27</v>
      </c>
      <c r="AA67" s="329" t="n">
        <v>0.38</v>
      </c>
      <c r="AB67" s="329" t="n">
        <v>0.22</v>
      </c>
      <c r="AC67" s="329" t="n"/>
      <c r="AD67" s="329" t="n"/>
      <c r="AE67" s="331" t="n"/>
      <c r="AF67" s="1" t="n"/>
      <c r="AG67" s="1" t="n"/>
      <c r="AH67" s="1" t="n"/>
      <c r="AL67" s="10" t="n"/>
    </row>
    <row r="68" ht="20" customHeight="1" s="323">
      <c r="A68" s="10" t="inlineStr">
        <is>
          <t>这种放到koc里面把</t>
        </is>
      </c>
      <c r="D68" s="2" t="n"/>
      <c r="E68" s="2" t="inlineStr">
        <is>
          <t>电商</t>
        </is>
      </c>
      <c r="F68" s="4" t="inlineStr">
        <is>
          <t>测评号，种草人群符合</t>
        </is>
      </c>
      <c r="G68" s="15" t="inlineStr">
        <is>
          <t>菜菜家居说</t>
        </is>
      </c>
      <c r="H68" s="11" t="inlineStr">
        <is>
          <t>https://pgy.xiaohongshu.com/solar/pre-trade/blogger-detail/68346eac000000001d002462?track_id=kolMatch_10b121357444437a981800edffa8bcba&amp;source=Advertiser_Kol</t>
        </is>
      </c>
      <c r="I68" s="12" t="inlineStr">
        <is>
          <t>https://www.xiaohongshu.com/user/profile/68346eac000000001d002462</t>
        </is>
      </c>
      <c r="J68" s="4" t="n"/>
      <c r="K68" s="5" t="n"/>
      <c r="L68" s="15" t="n"/>
      <c r="M68" s="1" t="n"/>
      <c r="N68" s="15" t="n"/>
      <c r="O68" s="1" t="n"/>
      <c r="P68" s="1" t="n"/>
      <c r="Q68" s="10" t="n"/>
      <c r="R68" s="351" t="n"/>
      <c r="U68" s="350">
        <f>S68/AE68</f>
        <v/>
      </c>
      <c r="V68" s="350">
        <f>S68/AF68</f>
        <v/>
      </c>
      <c r="W68" s="329" t="n"/>
      <c r="X68" s="329" t="n">
        <v>0.18</v>
      </c>
      <c r="Y68" s="329" t="n">
        <v>0.13</v>
      </c>
      <c r="Z68" s="329" t="n">
        <v>0.22</v>
      </c>
      <c r="AA68" s="329" t="n">
        <v>0.29</v>
      </c>
      <c r="AB68" s="329" t="n">
        <v>0.16</v>
      </c>
      <c r="AC68" s="329" t="n"/>
      <c r="AD68" s="329" t="n"/>
      <c r="AE68" s="331" t="n"/>
      <c r="AF68" s="1" t="n"/>
      <c r="AG68" s="1" t="n"/>
      <c r="AH68" s="1" t="n"/>
      <c r="AL68" s="10" t="n"/>
    </row>
    <row r="69" ht="119.6765498652291" customHeight="1" s="323">
      <c r="A69" s="10" t="inlineStr">
        <is>
          <t>ok</t>
        </is>
      </c>
      <c r="D69" s="2" t="n"/>
      <c r="E69" s="2" t="inlineStr">
        <is>
          <t>电商</t>
        </is>
      </c>
      <c r="F69" s="4" t="inlineStr">
        <is>
          <t>大户型 ，人群符合，带过高客单电器</t>
        </is>
      </c>
      <c r="G69" s="1" t="inlineStr">
        <is>
          <t>宅小婧</t>
        </is>
      </c>
      <c r="H69" s="10" t="inlineStr">
        <is>
          <t>https://pgy.xiaohongshu.com/solar/pre-trade/blogger-detail/66265f6900000000070053c4?track_id=kolMatch_457d6baf52a4441bb734b73a6c5855e5&amp;source=Advertiser_Kol</t>
        </is>
      </c>
      <c r="I69" s="4" t="inlineStr">
        <is>
          <t>https://www.xiaohongshu.com/user/profile/66265f6900000000070053c4</t>
        </is>
      </c>
      <c r="J69" s="4" t="inlineStr">
        <is>
          <t>https://www.xiaohongshu.com/explore/6976018d000000002802219e?xsec_token=MBUlwDRNSMP8NwChifis1PUdsb7n_S6RHDaSVMEP7SVLM=&amp;xsec_source=pc_pgy</t>
        </is>
      </c>
      <c r="K69" s="5" t="inlineStr">
        <is>
          <t>ZXJ79192</t>
        </is>
      </c>
      <c r="L69" s="15" t="inlineStr">
        <is>
          <t>家装测评</t>
        </is>
      </c>
      <c r="M69" s="15" t="inlineStr">
        <is>
          <t>视频</t>
        </is>
      </c>
      <c r="N69" s="2" t="inlineStr">
        <is>
          <t>尾部</t>
        </is>
      </c>
      <c r="O69" s="1" t="n">
        <v>2.1</v>
      </c>
      <c r="P69" s="1" t="n">
        <v>22.5</v>
      </c>
      <c r="Q69" s="10" t="n"/>
      <c r="R69" s="351" t="n">
        <v>8000</v>
      </c>
      <c r="S69" s="0">
        <f>R69*1.1</f>
        <v/>
      </c>
      <c r="U69" s="350">
        <f>S69/AE69</f>
        <v/>
      </c>
      <c r="V69" s="350">
        <f>S69/AF69</f>
        <v/>
      </c>
      <c r="W69" s="329" t="n">
        <v>0.75</v>
      </c>
      <c r="X69" s="329" t="n">
        <v>0.01</v>
      </c>
      <c r="Y69" s="329" t="n">
        <v>0.03</v>
      </c>
      <c r="Z69" s="329" t="n">
        <v>0.34</v>
      </c>
      <c r="AA69" s="329" t="n">
        <v>0.51</v>
      </c>
      <c r="AB69" s="329" t="n">
        <v>0.09</v>
      </c>
      <c r="AC69" s="329" t="n">
        <v>0.54</v>
      </c>
      <c r="AD69" s="329" t="n">
        <v>0.25</v>
      </c>
      <c r="AE69" s="331" t="n">
        <v>13391</v>
      </c>
      <c r="AF69" s="331" t="n">
        <v>1009</v>
      </c>
      <c r="AG69" s="1" t="n">
        <v>5</v>
      </c>
      <c r="AH69" s="1" t="n">
        <v>6</v>
      </c>
      <c r="AL69" s="79" t="inlineStr">
        <is>
          <t>家居家装、美食、时尚</t>
        </is>
      </c>
    </row>
    <row r="70" ht="89.31034482758621" customHeight="1" s="323">
      <c r="A70" s="10" t="inlineStr">
        <is>
          <t>ok</t>
        </is>
      </c>
      <c r="D70" s="2" t="n"/>
      <c r="E70" s="2" t="inlineStr">
        <is>
          <t>电商</t>
        </is>
      </c>
      <c r="F70" s="10" t="inlineStr">
        <is>
          <t>不锈钢厨房露出 装修设计师身份，人群符合</t>
        </is>
      </c>
      <c r="G70" s="1" t="inlineStr">
        <is>
          <t>胡椒焦焦</t>
        </is>
      </c>
      <c r="H70" s="10" t="inlineStr">
        <is>
          <t>https://pgy.xiaohongshu.com/solar/pre-trade/blogger-detail/5861c9ef5e87e72566ed50c8?track_id=kolMatch_4c05e5ef58964c39a6418794f6a5d4d7&amp;source=Advertiser_Kol</t>
        </is>
      </c>
      <c r="I70" s="4" t="inlineStr">
        <is>
          <t>https://www.xiaohongshu.com/user/profile/5861c9ef5e87e72566ed50c8</t>
        </is>
      </c>
      <c r="J70" s="4" t="inlineStr">
        <is>
          <t>https://www.xiaohongshu.com/explore/6981cbd5000000000a0317e3?xsec_token=MB5AH61CH-QFKBlV0Wja-h1DBfPOYmLuFk4aeBCealCgM=&amp;xsec_source=pc_pgy</t>
        </is>
      </c>
      <c r="K70" s="1" t="inlineStr">
        <is>
          <t>una123456777</t>
        </is>
      </c>
      <c r="L70" s="1" t="inlineStr">
        <is>
          <t>家装改造</t>
        </is>
      </c>
      <c r="M70" s="1" t="inlineStr">
        <is>
          <t>视频</t>
        </is>
      </c>
      <c r="N70" s="1" t="inlineStr">
        <is>
          <t>尾部</t>
        </is>
      </c>
      <c r="O70" s="1" t="n">
        <v>8.199999999999999</v>
      </c>
      <c r="P70" s="1" t="n">
        <v>39.8</v>
      </c>
      <c r="R70" s="351" t="n">
        <v>11000</v>
      </c>
      <c r="S70" s="0">
        <f>R70*1.1</f>
        <v/>
      </c>
      <c r="U70" s="350">
        <f>S70/AE70</f>
        <v/>
      </c>
      <c r="V70" s="350">
        <f>S70/AF70</f>
        <v/>
      </c>
      <c r="W70" s="329" t="n">
        <v>0.86</v>
      </c>
      <c r="X70" s="329" t="n">
        <v>0.01</v>
      </c>
      <c r="Y70" s="329" t="n">
        <v>0.03</v>
      </c>
      <c r="Z70" s="329" t="n">
        <v>0.23</v>
      </c>
      <c r="AA70" s="329" t="n">
        <v>0.39</v>
      </c>
      <c r="AB70" s="329" t="n">
        <v>0.31</v>
      </c>
      <c r="AC70" s="329" t="n">
        <v>0.46</v>
      </c>
      <c r="AD70" s="329" t="n">
        <v>0.27</v>
      </c>
      <c r="AE70" s="331" t="n">
        <v>3807</v>
      </c>
      <c r="AF70" s="1" t="n">
        <v>386</v>
      </c>
      <c r="AG70" s="1" t="n">
        <v>4</v>
      </c>
      <c r="AH70" s="1" t="n">
        <v>2</v>
      </c>
      <c r="AL70" s="10" t="inlineStr">
        <is>
          <t>家居家装、美食、时尚</t>
        </is>
      </c>
    </row>
    <row r="71" ht="20" customHeight="1" s="323">
      <c r="A71" s="10" t="inlineStr">
        <is>
          <t>调性偏差严重</t>
        </is>
      </c>
      <c r="D71" s="2" t="n"/>
      <c r="E71" s="2" t="inlineStr">
        <is>
          <t>电商</t>
        </is>
      </c>
      <c r="F71" s="4" t="inlineStr">
        <is>
          <t>近期外溢进店中位数
12,269</t>
        </is>
      </c>
      <c r="G71" s="1" t="inlineStr">
        <is>
          <t>草莓先生</t>
        </is>
      </c>
      <c r="H71" s="10" t="inlineStr">
        <is>
          <t>https://pgy.xiaohongshu.com/solar/pre-trade/blogger-detail/6056445a0000000001003734?track_id=kolMatch_7794a23a4b764c948cf43c5fc29e5d22&amp;source=Advertiser_Kol</t>
        </is>
      </c>
      <c r="I71" s="4" t="inlineStr">
        <is>
          <t>https://www.xiaohongshu.com/user/profile/6056445a0000000001003734</t>
        </is>
      </c>
      <c r="J71" s="4" t="n"/>
      <c r="K71" s="5" t="n"/>
      <c r="L71" s="15" t="n"/>
      <c r="M71" s="1" t="n"/>
      <c r="N71" s="15" t="n"/>
      <c r="O71" s="1" t="n"/>
      <c r="P71" s="1" t="n"/>
      <c r="Q71" s="10" t="n"/>
      <c r="R71" s="351" t="n"/>
      <c r="U71" s="350" t="n"/>
      <c r="V71" s="350" t="n"/>
      <c r="W71" s="329" t="n"/>
      <c r="X71" s="329" t="n">
        <v>0.09</v>
      </c>
      <c r="Y71" s="329" t="n">
        <v>0.09</v>
      </c>
      <c r="Z71" s="329" t="n">
        <v>0.26</v>
      </c>
      <c r="AA71" s="329" t="n">
        <v>0.3</v>
      </c>
      <c r="AB71" s="329" t="n">
        <v>0.24</v>
      </c>
      <c r="AC71" s="329" t="n"/>
      <c r="AD71" s="329" t="n"/>
      <c r="AE71" s="331" t="n"/>
      <c r="AF71" s="1" t="n"/>
      <c r="AG71" s="1" t="n"/>
      <c r="AH71" s="1" t="n"/>
      <c r="AL71" s="10" t="n"/>
    </row>
    <row r="72" ht="89.31034482758621" customHeight="1" s="323">
      <c r="A72" s="10" t="inlineStr">
        <is>
          <t>ok</t>
        </is>
      </c>
      <c r="D72" s="2" t="n"/>
      <c r="E72" s="2" t="inlineStr">
        <is>
          <t>电商</t>
        </is>
      </c>
      <c r="F72" s="10" t="inlineStr">
        <is>
          <t xml:space="preserve">有厨房场景，备孕属性，健康生活方式 </t>
        </is>
      </c>
      <c r="G72" s="1" t="inlineStr">
        <is>
          <t>陈尧玉</t>
        </is>
      </c>
      <c r="H72" s="10" t="inlineStr">
        <is>
          <t>https://pgy.xiaohongshu.com/solar/pre-trade/blogger-detail/5be66dea0c8b3600019878ca?track_id=kolMatch_0f8dbf46b3f5463da17b109b7f2f5253&amp;source=Advertiser_Kol</t>
        </is>
      </c>
      <c r="I72" s="4" t="inlineStr">
        <is>
          <t>https://www.xiaohongshu.com/user/profile/5be66dea0c8b3600019878ca</t>
        </is>
      </c>
      <c r="J72" s="4" t="inlineStr">
        <is>
          <t>https://www.xiaohongshu.com/explore/69902e52000000001a03357a?xsec_token=MByGGXXJRtNn5wYKTEapBw1bnQpYUE6Y2ygF5d-t4eQ0I=&amp;xsec_source=pc_pgy</t>
        </is>
      </c>
      <c r="K72" s="5" t="n">
        <v>384281874</v>
      </c>
      <c r="L72" s="1" t="inlineStr">
        <is>
          <t>家居美学</t>
        </is>
      </c>
      <c r="M72" s="1" t="inlineStr">
        <is>
          <t>视频</t>
        </is>
      </c>
      <c r="N72" s="1" t="inlineStr">
        <is>
          <t>尾部</t>
        </is>
      </c>
      <c r="O72" s="1" t="n">
        <v>1.2</v>
      </c>
      <c r="P72" s="1" t="n">
        <v>6.2</v>
      </c>
      <c r="R72" s="351" t="n">
        <v>7500</v>
      </c>
      <c r="S72" s="0">
        <f>R72*1.1</f>
        <v/>
      </c>
      <c r="U72" s="350">
        <f>S72/AE72</f>
        <v/>
      </c>
      <c r="V72" s="350">
        <f>S72/AF72</f>
        <v/>
      </c>
      <c r="W72" s="329" t="n">
        <v>0.89</v>
      </c>
      <c r="X72" s="329" t="n">
        <v>0.03</v>
      </c>
      <c r="Y72" s="329" t="n">
        <v>0.08</v>
      </c>
      <c r="Z72" s="329" t="n">
        <v>0.32</v>
      </c>
      <c r="AA72" s="329" t="n">
        <v>0.37</v>
      </c>
      <c r="AB72" s="329" t="n">
        <v>0.18</v>
      </c>
      <c r="AC72" s="329" t="n">
        <v>0.53</v>
      </c>
      <c r="AD72" s="329" t="n">
        <v>0.19</v>
      </c>
      <c r="AE72" s="331" t="n">
        <v>9734</v>
      </c>
      <c r="AF72" s="1" t="n">
        <v>480</v>
      </c>
      <c r="AG72" s="1" t="n">
        <v>5</v>
      </c>
      <c r="AH72" s="1" t="n">
        <v>2</v>
      </c>
      <c r="AL72" s="79" t="inlineStr">
        <is>
          <t>家居家装、美食、时尚</t>
        </is>
      </c>
    </row>
    <row r="73" ht="119.6765498652291" customHeight="1" s="323">
      <c r="A73" s="10" t="inlineStr">
        <is>
          <t>ok</t>
        </is>
      </c>
      <c r="D73" s="2" t="n"/>
      <c r="E73" s="2" t="inlineStr">
        <is>
          <t>电商</t>
        </is>
      </c>
      <c r="F73" s="10" t="inlineStr">
        <is>
          <t>过往家电爆文数据不错</t>
        </is>
      </c>
      <c r="G73" s="1" t="inlineStr">
        <is>
          <t>宅家小猪嗷</t>
        </is>
      </c>
      <c r="H73" s="10" t="inlineStr">
        <is>
          <t>https://pgy.xiaohongshu.com/solar/pre-trade/blogger-detail/599a4a805e87e761d13cf2ba?track_id=kolMatch_7794a23a4b764c948cf43c5fc29e5d22&amp;source=Advertiser_Kol</t>
        </is>
      </c>
      <c r="I73" s="4" t="inlineStr">
        <is>
          <t>https://www.xiaohongshu.com/user/profile/599a4a805e87e761d13cf2ba</t>
        </is>
      </c>
      <c r="J73" s="4" t="inlineStr">
        <is>
          <t>https://www.xiaohongshu.com/explore/6985d1c9000000001b01f4c6?xsec_token=MBCMqKHq1DyYXF8ihEmgE1xDwzdWqkAy72_xI4ad5-x3s=&amp;xsec_source=pc_pgy</t>
        </is>
      </c>
      <c r="K73" s="1" t="n">
        <v>953846653</v>
      </c>
      <c r="L73" s="1" t="inlineStr">
        <is>
          <t>家装测评</t>
        </is>
      </c>
      <c r="M73" s="1" t="inlineStr">
        <is>
          <t>视频</t>
        </is>
      </c>
      <c r="N73" s="1" t="inlineStr">
        <is>
          <t>腰部</t>
        </is>
      </c>
      <c r="O73" s="1" t="n">
        <v>13.1</v>
      </c>
      <c r="P73" s="1" t="n">
        <v>90.90000000000001</v>
      </c>
      <c r="R73" s="351" t="n">
        <v>16800</v>
      </c>
      <c r="S73" s="0">
        <f>R73*1.1</f>
        <v/>
      </c>
      <c r="U73" s="350">
        <f>S73/AE73</f>
        <v/>
      </c>
      <c r="V73" s="350">
        <f>S73/AF73</f>
        <v/>
      </c>
      <c r="W73" s="329" t="n">
        <v>0.75</v>
      </c>
      <c r="X73" s="329" t="n">
        <v>0.22</v>
      </c>
      <c r="Y73" s="329" t="n">
        <v>0.15</v>
      </c>
      <c r="Z73" s="329" t="n">
        <v>0.18</v>
      </c>
      <c r="AA73" s="329" t="n">
        <v>0.16</v>
      </c>
      <c r="AB73" s="329" t="n">
        <v>0.16</v>
      </c>
      <c r="AC73" s="329" t="n">
        <v>0.17</v>
      </c>
      <c r="AD73" s="329" t="n">
        <v>0.25</v>
      </c>
      <c r="AE73" s="331" t="n">
        <v>28192</v>
      </c>
      <c r="AF73" s="331" t="n">
        <v>6760</v>
      </c>
      <c r="AG73" s="1" t="n">
        <v>4</v>
      </c>
      <c r="AH73" s="1" t="n">
        <v>2</v>
      </c>
      <c r="AL73" s="10" t="inlineStr">
        <is>
          <t>二次元、兴趣爱好、搞笑</t>
        </is>
      </c>
    </row>
    <row r="74" ht="119.6765498652291" customHeight="1" s="323">
      <c r="A74" s="10" t="inlineStr">
        <is>
          <t>ok</t>
        </is>
      </c>
      <c r="D74" s="2" t="n"/>
      <c r="E74" s="2" t="inlineStr">
        <is>
          <t>电商</t>
        </is>
      </c>
      <c r="F74" s="10" t="inlineStr">
        <is>
          <t xml:space="preserve">中古风厨房，有娃家庭 </t>
        </is>
      </c>
      <c r="G74" s="1" t="inlineStr">
        <is>
          <t>角落阳光</t>
        </is>
      </c>
      <c r="H74" s="10" t="inlineStr">
        <is>
          <t>https://pgy.xiaohongshu.com/solar/pre-trade/blogger-detail/66c0a6b0000000001d033e39?track_id=kolMatch_564352da8b82463bb4f360b20d173faf&amp;source=Advertiser_Kol</t>
        </is>
      </c>
      <c r="I74" s="4" t="inlineStr">
        <is>
          <t>https://www.xiaohongshu.com/user/profile/66c0a6b0000000001d033e39</t>
        </is>
      </c>
      <c r="J74" s="4" t="inlineStr">
        <is>
          <t>https://www.xiaohongshu.com/explore/69831c28000000001a01dfa9?xsec_token=MBPhwz5fwzkJhd_LRXxVA3MsnxStvlk5hEB9gHQI_83T0=&amp;xsec_source=pc_pgy</t>
        </is>
      </c>
      <c r="K74" s="5" t="n">
        <v>42950780034</v>
      </c>
      <c r="L74" s="1" t="inlineStr">
        <is>
          <t>家居美学</t>
        </is>
      </c>
      <c r="M74" s="1" t="inlineStr">
        <is>
          <t>图文</t>
        </is>
      </c>
      <c r="N74" s="1" t="inlineStr">
        <is>
          <t>尾部</t>
        </is>
      </c>
      <c r="O74" s="1" t="n">
        <v>2</v>
      </c>
      <c r="P74" s="1" t="n">
        <v>20.8</v>
      </c>
      <c r="R74" s="351" t="n">
        <v>6600</v>
      </c>
      <c r="S74" s="0">
        <f>R74*1.1</f>
        <v/>
      </c>
      <c r="U74" s="350">
        <f>S74/AE74</f>
        <v/>
      </c>
      <c r="V74" s="350">
        <f>S74/AF74</f>
        <v/>
      </c>
      <c r="W74" s="329" t="n">
        <v>0.8100000000000001</v>
      </c>
      <c r="X74" s="329" t="n">
        <v>0.02</v>
      </c>
      <c r="Y74" s="329" t="n">
        <v>0.05</v>
      </c>
      <c r="Z74" s="329" t="n">
        <v>0.33</v>
      </c>
      <c r="AA74" s="329" t="n">
        <v>0.42</v>
      </c>
      <c r="AB74" s="329" t="n">
        <v>0.15</v>
      </c>
      <c r="AC74" s="329" t="n">
        <v>0.51</v>
      </c>
      <c r="AD74" s="329" t="n">
        <v>0.24</v>
      </c>
      <c r="AE74" s="331" t="n">
        <v>15291</v>
      </c>
      <c r="AF74" s="1" t="n">
        <v>604</v>
      </c>
      <c r="AG74" s="1" t="n">
        <v>8</v>
      </c>
      <c r="AH74" s="1" t="n">
        <v>7</v>
      </c>
      <c r="AL74" s="82" t="inlineStr">
        <is>
          <t>家居家装、生活记录、娱乐</t>
        </is>
      </c>
    </row>
    <row r="75" ht="20" customHeight="1" s="323">
      <c r="A75" s="10" t="inlineStr">
        <is>
          <t>这种放到koc 里面把</t>
        </is>
      </c>
      <c r="D75" s="2" t="n"/>
      <c r="E75" s="2" t="inlineStr">
        <is>
          <t>电商</t>
        </is>
      </c>
      <c r="F75" s="4" t="inlineStr">
        <is>
          <t xml:space="preserve">测评号 家电类目 </t>
        </is>
      </c>
      <c r="G75" s="1" t="inlineStr">
        <is>
          <t>家电小哪吒</t>
        </is>
      </c>
      <c r="H75" s="10" t="inlineStr">
        <is>
          <t>https://pgy.xiaohongshu.com/solar/pre-trade/blogger-detail/65d34290000000000b033d72?track_id=kolMatch_10b121357444437a981800edffa8bcba&amp;source=Advertiser_Kol</t>
        </is>
      </c>
      <c r="I75" s="4" t="inlineStr">
        <is>
          <t>https://www.xiaohongshu.com/user/profile/65d34290000000000b033d72</t>
        </is>
      </c>
      <c r="J75" s="4" t="n"/>
      <c r="K75" s="5" t="n"/>
      <c r="L75" s="15" t="n"/>
      <c r="M75" s="1" t="n"/>
      <c r="N75" s="15" t="n"/>
      <c r="O75" s="1" t="n"/>
      <c r="P75" s="1" t="n"/>
      <c r="Q75" s="10" t="n"/>
      <c r="R75" s="351" t="n"/>
      <c r="U75" s="350">
        <f>S75/AE75</f>
        <v/>
      </c>
      <c r="V75" s="350">
        <f>S75/AF75</f>
        <v/>
      </c>
      <c r="W75" s="329" t="n"/>
      <c r="X75" s="329" t="n">
        <v>0.01</v>
      </c>
      <c r="Y75" s="329" t="n">
        <v>0.08</v>
      </c>
      <c r="Z75" s="329" t="n">
        <v>0.33</v>
      </c>
      <c r="AA75" s="329" t="n">
        <v>0.35</v>
      </c>
      <c r="AB75" s="329" t="n">
        <v>0.2</v>
      </c>
      <c r="AC75" s="329" t="n"/>
      <c r="AD75" s="329" t="n"/>
      <c r="AE75" s="331" t="n"/>
      <c r="AF75" s="1" t="n"/>
      <c r="AG75" s="1" t="n"/>
      <c r="AH75" s="1" t="n"/>
      <c r="AL75" s="10" t="n"/>
    </row>
    <row r="76" ht="20" customHeight="1" s="323">
      <c r="A76" s="10" t="inlineStr">
        <is>
          <t>偏下沉</t>
        </is>
      </c>
      <c r="D76" s="2" t="n"/>
      <c r="E76" s="2" t="inlineStr">
        <is>
          <t>电商</t>
        </is>
      </c>
      <c r="F76" s="10" t="n"/>
      <c r="G76" s="1" t="inlineStr">
        <is>
          <t>Shufei束束</t>
        </is>
      </c>
      <c r="H76" s="10" t="inlineStr">
        <is>
          <t>https://pgy.xiaohongshu.com/solar/pre-trade/blogger-detail/555148acaf81470f28e94cfc?track_id=kolMatch_0f8dbf46b3f5463da17b109b7f2f5253&amp;source=Advertiser_Kol</t>
        </is>
      </c>
      <c r="I76" s="4" t="inlineStr">
        <is>
          <t>https://www.xiaohongshu.com/user/profile/555148acaf81470f28e94cfc</t>
        </is>
      </c>
      <c r="J76" s="4" t="n"/>
      <c r="K76" s="1" t="n"/>
      <c r="L76" s="1" t="n"/>
      <c r="M76" s="1" t="n"/>
      <c r="N76" s="1" t="n"/>
      <c r="O76" s="1" t="n"/>
      <c r="P76" s="1" t="n"/>
      <c r="R76" s="351" t="n"/>
      <c r="U76" s="350">
        <f>S76/AE76</f>
        <v/>
      </c>
      <c r="V76" s="350">
        <f>S76/AF76</f>
        <v/>
      </c>
      <c r="W76" s="329" t="n"/>
      <c r="X76" s="329" t="n">
        <v>0.04</v>
      </c>
      <c r="Y76" s="329" t="n">
        <v>0.05</v>
      </c>
      <c r="Z76" s="329" t="n">
        <v>0.31</v>
      </c>
      <c r="AA76" s="329" t="n">
        <v>0.37</v>
      </c>
      <c r="AB76" s="329" t="n">
        <v>0.21</v>
      </c>
      <c r="AC76" s="329" t="n"/>
      <c r="AD76" s="329" t="n"/>
      <c r="AE76" s="1" t="n"/>
      <c r="AF76" s="1" t="n"/>
      <c r="AG76" s="1" t="n"/>
      <c r="AH76" s="1" t="n"/>
    </row>
    <row r="77" ht="89.31034482758621" customHeight="1" s="323">
      <c r="A77" s="10" t="inlineStr">
        <is>
          <t>ok</t>
        </is>
      </c>
      <c r="D77" s="2" t="n"/>
      <c r="E77" s="2" t="inlineStr">
        <is>
          <t>电商</t>
        </is>
      </c>
      <c r="F77" s="10" t="inlineStr">
        <is>
          <t>智能家居测评 内容有质量</t>
        </is>
      </c>
      <c r="G77" s="1" t="inlineStr">
        <is>
          <t>智享零零七</t>
        </is>
      </c>
      <c r="H77" s="10" t="inlineStr">
        <is>
          <t>https://pgy.xiaohongshu.com/solar/pre-trade/blogger-detail/685e6c7b000000001b023509?track_id=kolMatch_457d6baf52a4441bb734b73a6c5855e5&amp;source=Advertiser_Kol</t>
        </is>
      </c>
      <c r="I77" s="4" t="inlineStr">
        <is>
          <t>https://www.xiaohongshu.com/user/profile/685e6c7b000000001b023509</t>
        </is>
      </c>
      <c r="J77" s="4" t="inlineStr">
        <is>
          <t>https://www.xiaohongshu.com/explore/699131390000000015020fd9?xsec_token=MBUgZBMSm1yNN0mMOWszdk_YsKbtip70OVKL_e0Vpw0Wc=&amp;xsec_source=pc_pgy</t>
        </is>
      </c>
      <c r="K77" s="1" t="n">
        <v>49608876829</v>
      </c>
      <c r="L77" s="1" t="inlineStr">
        <is>
          <t>家装测评</t>
        </is>
      </c>
      <c r="M77" s="1" t="inlineStr">
        <is>
          <t>视频</t>
        </is>
      </c>
      <c r="N77" s="1" t="inlineStr">
        <is>
          <t>腰部</t>
        </is>
      </c>
      <c r="O77" s="1" t="n">
        <v>14</v>
      </c>
      <c r="P77" s="1" t="n">
        <v>39.8</v>
      </c>
      <c r="R77" s="351" t="n">
        <v>10800</v>
      </c>
      <c r="S77" s="0">
        <f>R77*1.1</f>
        <v/>
      </c>
      <c r="U77" s="350">
        <f>S77/AE77</f>
        <v/>
      </c>
      <c r="V77" s="350">
        <f>S77/AF77</f>
        <v/>
      </c>
      <c r="W77" s="329" t="n">
        <v>0.74</v>
      </c>
      <c r="X77" s="329" t="n">
        <v>0.22</v>
      </c>
      <c r="Y77" s="329" t="n">
        <v>0.16</v>
      </c>
      <c r="Z77" s="329" t="n">
        <v>0.19</v>
      </c>
      <c r="AA77" s="329" t="n">
        <v>0.25</v>
      </c>
      <c r="AB77" s="329" t="n">
        <v>0.15</v>
      </c>
      <c r="AC77" s="329" t="n">
        <v>0.21</v>
      </c>
      <c r="AD77" s="329" t="n">
        <v>0.24</v>
      </c>
      <c r="AE77" s="331" t="n">
        <v>55713</v>
      </c>
      <c r="AF77" s="331" t="n">
        <v>1304</v>
      </c>
      <c r="AG77" s="1" t="n">
        <v>4</v>
      </c>
      <c r="AH77" s="1" t="n">
        <v>8</v>
      </c>
      <c r="AL77" s="81" t="inlineStr">
        <is>
          <t>为二次元、游戏、兴趣爱好</t>
        </is>
      </c>
    </row>
    <row r="78" ht="20" customHeight="1" s="323">
      <c r="A78" s="10" t="inlineStr">
        <is>
          <t>放到koc 里面</t>
        </is>
      </c>
      <c r="D78" s="2" t="n"/>
      <c r="E78" s="2" t="inlineStr">
        <is>
          <t>电商</t>
        </is>
      </c>
      <c r="F78" s="4" t="inlineStr">
        <is>
          <t>室内设计师，家电测评垂类</t>
        </is>
      </c>
      <c r="G78" s="15" t="inlineStr">
        <is>
          <t>小小爱测评</t>
        </is>
      </c>
      <c r="H78" s="11" t="inlineStr">
        <is>
          <t>https://pgy.xiaohongshu.com/solar/pre-trade/blogger-detail/684156e5000000001b01b6eb?track_id=kolMatch_10b121357444437a981800edffa8bcba&amp;source=Advertiser_Kol</t>
        </is>
      </c>
      <c r="I78" s="12" t="inlineStr">
        <is>
          <t>https://www.xiaohongshu.com/user/profile/684156e5000000001b01b6eb</t>
        </is>
      </c>
      <c r="J78" s="4" t="n"/>
      <c r="K78" s="5" t="n"/>
      <c r="L78" s="15" t="n"/>
      <c r="M78" s="1" t="n"/>
      <c r="N78" s="15" t="n"/>
      <c r="O78" s="1" t="n"/>
      <c r="P78" s="1" t="n"/>
      <c r="Q78" s="10" t="n"/>
      <c r="R78" s="351" t="n"/>
      <c r="U78" s="350">
        <f>S78/AE78</f>
        <v/>
      </c>
      <c r="V78" s="350">
        <f>S78/AF78</f>
        <v/>
      </c>
      <c r="W78" s="329" t="n"/>
      <c r="X78" s="329" t="n">
        <v>0.04</v>
      </c>
      <c r="Y78" s="329" t="n">
        <v>0.1</v>
      </c>
      <c r="Z78" s="329" t="n">
        <v>0.31</v>
      </c>
      <c r="AA78" s="329" t="n">
        <v>0.37</v>
      </c>
      <c r="AB78" s="329" t="n">
        <v>0.16</v>
      </c>
      <c r="AC78" s="329" t="n"/>
      <c r="AD78" s="329" t="n"/>
      <c r="AE78" s="331" t="n"/>
      <c r="AF78" s="1" t="n"/>
      <c r="AG78" s="1" t="n"/>
      <c r="AH78" s="1" t="n"/>
      <c r="AL78" s="10" t="n"/>
    </row>
    <row r="79" ht="119.6765498652291" customHeight="1" s="323">
      <c r="A79" s="10" t="inlineStr">
        <is>
          <t>ok</t>
        </is>
      </c>
      <c r="D79" s="2" t="n"/>
      <c r="E79" s="2" t="inlineStr">
        <is>
          <t>电商</t>
        </is>
      </c>
      <c r="F79" s="10" t="inlineStr">
        <is>
          <t>建筑设计师，开放式厨房露出，宝妈</t>
        </is>
      </c>
      <c r="G79" s="1" t="inlineStr">
        <is>
          <t>大白萝不怪</t>
        </is>
      </c>
      <c r="H79" s="10" t="inlineStr">
        <is>
          <t>https://pgy.xiaohongshu.com/solar/pre-trade/blogger-detail/565b17dc0bf90c754d6615b4?track_id=kolMatch_457d6baf52a4441bb734b73a6c5855e5&amp;source=Advertiser_Kol</t>
        </is>
      </c>
      <c r="I79" s="4" t="inlineStr">
        <is>
          <t>https://www.xiaohongshu.com/user/profile/565b17dc0bf90c754d6615b4</t>
        </is>
      </c>
      <c r="J79" s="4" t="inlineStr">
        <is>
          <t>https://www.xiaohongshu.com/explore/699e994a000000002602e903?xsec_token=MBqml8oIkbeQK1C7kxoL9Ul7WPqA9R__Z7KNDjBFtCA9M=&amp;xsec_source=pc_pgy</t>
        </is>
      </c>
      <c r="K79" s="1" t="n">
        <v>954791123</v>
      </c>
      <c r="L79" s="1" t="inlineStr">
        <is>
          <t>家居美学</t>
        </is>
      </c>
      <c r="M79" s="1" t="inlineStr">
        <is>
          <t>图文</t>
        </is>
      </c>
      <c r="N79" s="1" t="inlineStr">
        <is>
          <t>尾部</t>
        </is>
      </c>
      <c r="O79" s="1" t="n">
        <v>5.5</v>
      </c>
      <c r="P79" s="1" t="n">
        <v>49.9</v>
      </c>
      <c r="R79" s="351" t="n">
        <v>8000</v>
      </c>
      <c r="S79" s="0">
        <f>R79*1.1</f>
        <v/>
      </c>
      <c r="U79" s="350">
        <f>S79/AE79</f>
        <v/>
      </c>
      <c r="V79" s="350">
        <f>S79/AF79</f>
        <v/>
      </c>
      <c r="W79" s="329" t="n">
        <v>0.84</v>
      </c>
      <c r="X79" s="329" t="n">
        <v>0.01</v>
      </c>
      <c r="Y79" s="329" t="n">
        <v>0.03</v>
      </c>
      <c r="Z79" s="329" t="n">
        <v>0.32</v>
      </c>
      <c r="AA79" s="329" t="n">
        <v>0.44</v>
      </c>
      <c r="AB79" s="329" t="n">
        <v>0.17</v>
      </c>
      <c r="AC79" s="329" t="n">
        <v>0.63</v>
      </c>
      <c r="AD79" s="329" t="n">
        <v>0.18</v>
      </c>
      <c r="AE79" s="331" t="n">
        <v>15099</v>
      </c>
      <c r="AF79" s="331" t="n">
        <v>1024</v>
      </c>
      <c r="AG79" s="1" t="n">
        <v>7</v>
      </c>
      <c r="AH79" s="1" t="n">
        <v>3</v>
      </c>
      <c r="AL79" s="82" t="inlineStr">
        <is>
          <t>家居家装、生活记录、娱乐</t>
        </is>
      </c>
    </row>
    <row r="80" ht="119.6765498652291" customHeight="1" s="323">
      <c r="A80" s="10" t="inlineStr">
        <is>
          <t>ok</t>
        </is>
      </c>
      <c r="D80" s="2" t="n"/>
      <c r="E80" s="2" t="inlineStr">
        <is>
          <t>电商</t>
        </is>
      </c>
      <c r="F80" s="10" t="inlineStr">
        <is>
          <t>有厨房场景 情侣新生活方式</t>
        </is>
      </c>
      <c r="G80" s="1" t="inlineStr">
        <is>
          <t>肉丝的家</t>
        </is>
      </c>
      <c r="H80" s="10" t="inlineStr">
        <is>
          <t>https://pgy.xiaohongshu.com/solar/pre-trade/blogger-detail/58c36ec87fc5b82234545007?track_id=kolMatch_edea3bb4b6fd4ad099d2877bdff991cf&amp;source=Advertiser_Kol</t>
        </is>
      </c>
      <c r="I80" s="4" t="inlineStr">
        <is>
          <t>https://www.xiaohongshu.com/user/profile/58c36ec87fc5b82234545007</t>
        </is>
      </c>
      <c r="J80" s="4" t="inlineStr">
        <is>
          <t>https://www.xiaohongshu.com/explore/698d3e64000000000d00ab80?xsec_token=MB1nuvucXhdAQA4i2FgE4paR3-wPgDtkeXGBlZnZrKbB4=&amp;xsec_source=pc_pgy</t>
        </is>
      </c>
      <c r="K80" s="1" t="n">
        <v>2694324753</v>
      </c>
      <c r="L80" s="1" t="inlineStr">
        <is>
          <t>家居美学</t>
        </is>
      </c>
      <c r="M80" s="1" t="inlineStr">
        <is>
          <t>视频</t>
        </is>
      </c>
      <c r="N80" s="1" t="inlineStr">
        <is>
          <t>尾部</t>
        </is>
      </c>
      <c r="O80" s="1" t="n">
        <v>1.4</v>
      </c>
      <c r="P80" s="83" t="n">
        <v>9.9</v>
      </c>
      <c r="R80" s="351" t="n">
        <v>6800</v>
      </c>
      <c r="S80" s="0">
        <f>R80*1.1</f>
        <v/>
      </c>
      <c r="U80" s="350">
        <f>S80/AE80</f>
        <v/>
      </c>
      <c r="V80" s="350">
        <f>S80/AF80</f>
        <v/>
      </c>
      <c r="W80" s="329" t="n">
        <v>0.82</v>
      </c>
      <c r="X80" s="329" t="n">
        <v>0.03</v>
      </c>
      <c r="Y80" s="329" t="n">
        <v>0.08</v>
      </c>
      <c r="Z80" s="329" t="n">
        <v>0.29</v>
      </c>
      <c r="AA80" s="329" t="n">
        <v>0.34</v>
      </c>
      <c r="AB80" s="329" t="n">
        <v>0.23</v>
      </c>
      <c r="AC80" s="329" t="n">
        <v>0.44</v>
      </c>
      <c r="AD80" s="329" t="n">
        <v>0.22</v>
      </c>
      <c r="AE80" s="331" t="n">
        <v>21236</v>
      </c>
      <c r="AF80" s="1" t="n">
        <v>769</v>
      </c>
      <c r="AG80" s="1" t="n">
        <v>4</v>
      </c>
      <c r="AH80" s="1" t="n">
        <v>2</v>
      </c>
      <c r="AL80" s="82" t="inlineStr">
        <is>
          <t>家居家装、美食、生活记录</t>
        </is>
      </c>
    </row>
    <row r="81" ht="83.83421052631579" customHeight="1" s="323">
      <c r="A81" s="10" t="inlineStr">
        <is>
          <t>ok</t>
        </is>
      </c>
      <c r="D81" s="2" t="n"/>
      <c r="E81" s="2" t="inlineStr">
        <is>
          <t>电商</t>
        </is>
      </c>
      <c r="F81" s="10" t="inlineStr">
        <is>
          <t xml:space="preserve">VLOG风格，有厨房场景。家电爆文 </t>
        </is>
      </c>
      <c r="G81" s="1" t="inlineStr">
        <is>
          <t>方耶耶Fine</t>
        </is>
      </c>
      <c r="H81" s="10" t="inlineStr">
        <is>
          <t>https://pgy.xiaohongshu.com/solar/pre-trade/blogger-detail/66f4c025000000001d0228f8?track_id=kolMatch_edea3bb4b6fd4ad099d2877bdff991cf&amp;source=Advertiser_Kol</t>
        </is>
      </c>
      <c r="I81" s="4" t="inlineStr">
        <is>
          <t>https://www.xiaohongshu.com/user/profile/66f4c025000000001d0228f8</t>
        </is>
      </c>
      <c r="J81" s="4" t="inlineStr">
        <is>
          <t>https://www.xiaohongshu.com/explore/6964602e000000000c034937?xsec_token=MB2nMowClkoMoIi7SxFDKmYEn76hf7c2WcGEVleTdmY-0=&amp;xsec_source=pc_pgy</t>
        </is>
      </c>
      <c r="K81" s="1" t="n">
        <v>63805144037</v>
      </c>
      <c r="L81" s="1" t="inlineStr">
        <is>
          <t>家居美学</t>
        </is>
      </c>
      <c r="M81" s="1" t="inlineStr">
        <is>
          <t>视频</t>
        </is>
      </c>
      <c r="N81" s="1" t="inlineStr">
        <is>
          <t>腰部</t>
        </is>
      </c>
      <c r="O81" s="1" t="n">
        <v>18.4</v>
      </c>
      <c r="P81" s="1" t="n">
        <v>161.8</v>
      </c>
      <c r="R81" s="351" t="n">
        <v>22000</v>
      </c>
      <c r="S81" s="0">
        <f>R81*1.1</f>
        <v/>
      </c>
      <c r="U81" s="350">
        <f>S81/AE81</f>
        <v/>
      </c>
      <c r="V81" s="350">
        <f>S81/AF81</f>
        <v/>
      </c>
      <c r="W81" s="329" t="n">
        <v>0.75</v>
      </c>
      <c r="X81" s="329" t="n">
        <v>0.02</v>
      </c>
      <c r="Y81" s="329" t="n">
        <v>0.08</v>
      </c>
      <c r="Z81" s="329" t="n">
        <v>0.32</v>
      </c>
      <c r="AA81" s="329" t="n">
        <v>0.33</v>
      </c>
      <c r="AB81" s="329" t="n">
        <v>0.24</v>
      </c>
      <c r="AC81" s="329" t="n">
        <v>0.38</v>
      </c>
      <c r="AD81" s="329" t="n">
        <v>0.19</v>
      </c>
      <c r="AE81" s="331" t="n">
        <v>16155</v>
      </c>
      <c r="AF81" s="1" t="n">
        <v>3087</v>
      </c>
      <c r="AG81" s="1" t="n">
        <v>4</v>
      </c>
      <c r="AH81" s="1" t="n">
        <v>7</v>
      </c>
      <c r="AL81" s="10" t="inlineStr">
        <is>
          <t xml:space="preserve">美食，生活记录，娱乐 </t>
        </is>
      </c>
    </row>
    <row r="82" ht="91.95049504950495" customHeight="1" s="323">
      <c r="A82" s="10" t="inlineStr">
        <is>
          <t>ok</t>
        </is>
      </c>
      <c r="D82" s="2" t="n"/>
      <c r="E82" s="2" t="inlineStr">
        <is>
          <t>电商</t>
        </is>
      </c>
      <c r="F82" s="10" t="inlineStr">
        <is>
          <t>电器有爆文笔记</t>
        </is>
      </c>
      <c r="G82" s="1" t="inlineStr">
        <is>
          <t>兔斯基一家🏠</t>
        </is>
      </c>
      <c r="H82" s="10" t="inlineStr">
        <is>
          <t>https://pgy.xiaohongshu.com/solar/pre-trade/blogger-detail/621997ed0000000002024973?track_id=kolMatch_edea3bb4b6fd4ad099d2877bdff991cf&amp;source=Advertiser_Kol</t>
        </is>
      </c>
      <c r="I82" s="4" t="inlineStr">
        <is>
          <t>https://www.xiaohongshu.com/user/profile/621997ed0000000002024973</t>
        </is>
      </c>
      <c r="J82" s="4" t="inlineStr">
        <is>
          <t>https://www.xiaohongshu.com/explore/6981f863000000000b00a634?xsec_token=MB5AH61CH-QFKBlV0Wja-h1FqygD0a-Y-1zyDo8J-qCPY=&amp;xsec_source=pc_pgy</t>
        </is>
      </c>
      <c r="K82" s="32" t="inlineStr">
        <is>
          <t>xjyhome</t>
        </is>
      </c>
      <c r="L82" s="1" t="inlineStr">
        <is>
          <t>家装测评</t>
        </is>
      </c>
      <c r="M82" s="1" t="inlineStr">
        <is>
          <t>视频</t>
        </is>
      </c>
      <c r="N82" s="1" t="inlineStr">
        <is>
          <t>尾部</t>
        </is>
      </c>
      <c r="O82" s="1" t="n">
        <v>4.8</v>
      </c>
      <c r="P82" s="1" t="n">
        <v>45.4</v>
      </c>
      <c r="R82" s="351" t="n">
        <v>4500</v>
      </c>
      <c r="S82" s="0">
        <f>R82*1.1</f>
        <v/>
      </c>
      <c r="U82" s="350">
        <f>S82/AE82</f>
        <v/>
      </c>
      <c r="V82" s="350">
        <f>S82/AF82</f>
        <v/>
      </c>
      <c r="W82" s="329" t="n">
        <v>0.72</v>
      </c>
      <c r="X82" s="329" t="n">
        <v>0.2</v>
      </c>
      <c r="Y82" s="329" t="n">
        <v>0.14</v>
      </c>
      <c r="Z82" s="329" t="n">
        <v>0.21</v>
      </c>
      <c r="AA82" s="329" t="n">
        <v>0.27</v>
      </c>
      <c r="AB82" s="329" t="n">
        <v>0.16</v>
      </c>
      <c r="AC82" s="329" t="n">
        <v>0.2</v>
      </c>
      <c r="AD82" s="329" t="n">
        <v>0.26</v>
      </c>
      <c r="AE82" s="331" t="n">
        <v>14269</v>
      </c>
      <c r="AF82" s="1" t="n">
        <v>1261</v>
      </c>
      <c r="AG82" s="1" t="n">
        <v>4</v>
      </c>
      <c r="AH82" s="1" t="n">
        <v>13</v>
      </c>
      <c r="AL82" s="10" t="inlineStr">
        <is>
          <t xml:space="preserve">二次元，游戏，兴趣爱好 </t>
        </is>
      </c>
    </row>
    <row r="83" ht="20" customHeight="1" s="323">
      <c r="A83" s="18" t="inlineStr">
        <is>
          <t>以下为品牌新提报</t>
        </is>
      </c>
      <c r="B83" s="18" t="n"/>
      <c r="C83" s="18" t="n"/>
      <c r="D83" s="18" t="n"/>
      <c r="E83" s="18" t="n"/>
      <c r="F83" s="18" t="n"/>
      <c r="G83" s="19" t="n"/>
      <c r="H83" s="18" t="n"/>
      <c r="I83" s="23" t="n"/>
      <c r="J83" s="23" t="n"/>
      <c r="K83" s="19" t="n"/>
      <c r="L83" s="19" t="n"/>
      <c r="M83" s="19" t="n"/>
      <c r="N83" s="19" t="n"/>
      <c r="O83" s="19" t="n"/>
      <c r="P83" s="19" t="n"/>
      <c r="Q83" s="18" t="n"/>
      <c r="R83" s="19" t="n"/>
      <c r="S83" s="18" t="n"/>
      <c r="T83" s="18" t="n"/>
      <c r="U83" s="352" t="n"/>
      <c r="V83" s="352" t="n"/>
      <c r="W83" s="330" t="n"/>
      <c r="X83" s="330" t="n"/>
      <c r="Y83" s="330" t="n"/>
      <c r="Z83" s="19" t="n"/>
      <c r="AA83" s="19" t="n"/>
      <c r="AB83" s="19" t="n"/>
      <c r="AC83" s="330" t="n"/>
      <c r="AD83" s="330" t="n"/>
      <c r="AE83" s="19" t="n"/>
      <c r="AF83" s="19" t="n"/>
      <c r="AG83" s="19" t="n"/>
      <c r="AH83" s="19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8" t="n"/>
      <c r="BA83" s="18" t="n"/>
      <c r="BB83" s="18" t="n"/>
      <c r="BC83" s="18" t="n"/>
    </row>
    <row r="84" ht="99.41739130434783" customHeight="1" s="323">
      <c r="D84" s="2" t="n"/>
      <c r="E84" s="2" t="inlineStr">
        <is>
          <t>电商</t>
        </is>
      </c>
      <c r="F84" s="10" t="n"/>
      <c r="G84" s="1" t="inlineStr">
        <is>
          <t>装修脑洞菌</t>
        </is>
      </c>
      <c r="H84" s="10" t="inlineStr">
        <is>
          <t>https://pgy.xiaohongshu.com/solar/pre-trade/blogger-detail/5f92de7e000000000101e7fe?track_id=kolMatch_0e79be37b3b94b5d9f6098323fd6714f&amp;source=Advertiser_Kol</t>
        </is>
      </c>
      <c r="I84" s="4" t="inlineStr">
        <is>
          <t>https://www.xiaohongshu.com/user/profile/5f92de7e000000000101e7fe</t>
        </is>
      </c>
      <c r="J84" s="4" t="inlineStr">
        <is>
          <t>https://www.xiaohongshu.com/explore/690492f70000000004028a4a?xsec_token=MB6eMhTAO_8tDjNgDbReSStgv4jJGSsUvPSKAeuBOo2Rw=&amp;xsec_source=pc_pgy</t>
        </is>
      </c>
      <c r="K84" s="32" t="n">
        <v>1021566562</v>
      </c>
      <c r="L84" s="1" t="inlineStr">
        <is>
          <t xml:space="preserve">家装测评 </t>
        </is>
      </c>
      <c r="M84" s="1" t="inlineStr">
        <is>
          <t>视频</t>
        </is>
      </c>
      <c r="N84" s="1" t="inlineStr">
        <is>
          <t>腰部</t>
        </is>
      </c>
      <c r="O84" s="1" t="n">
        <v>21.8</v>
      </c>
      <c r="P84" s="1" t="n">
        <v>337.4</v>
      </c>
      <c r="R84" s="1" t="n">
        <v>24000</v>
      </c>
      <c r="S84" s="0">
        <f>R84*1.1</f>
        <v/>
      </c>
      <c r="U84" s="350">
        <f>S84/AE84</f>
        <v/>
      </c>
      <c r="V84" s="350">
        <f>S84/AF84</f>
        <v/>
      </c>
      <c r="W84" s="329" t="n">
        <v>0.83</v>
      </c>
      <c r="X84" s="329" t="n">
        <v>0.02</v>
      </c>
      <c r="Y84" s="329" t="n">
        <v>0.14</v>
      </c>
      <c r="Z84" s="329" t="n">
        <v>0.5</v>
      </c>
      <c r="AA84" s="329" t="n">
        <v>0.23</v>
      </c>
      <c r="AB84" s="329" t="n">
        <v>0.09</v>
      </c>
      <c r="AC84" s="329" t="n">
        <v>0.55</v>
      </c>
      <c r="AD84" s="329" t="n">
        <v>0.16</v>
      </c>
      <c r="AE84" s="331" t="n">
        <v>104461</v>
      </c>
      <c r="AF84" s="1" t="n">
        <v>4361</v>
      </c>
      <c r="AG84" s="1" t="n">
        <v>5</v>
      </c>
      <c r="AH84" s="1" t="n">
        <v>15</v>
      </c>
      <c r="AL84" s="10" t="inlineStr">
        <is>
          <t>美食、生活记录、时尚</t>
        </is>
      </c>
    </row>
    <row r="85" ht="123.7377049180328" customHeight="1" s="323">
      <c r="A85" s="10" t="inlineStr">
        <is>
          <t>ok</t>
        </is>
      </c>
      <c r="D85" s="2" t="n"/>
      <c r="E85" s="2" t="inlineStr">
        <is>
          <t>电商</t>
        </is>
      </c>
      <c r="F85" s="10" t="inlineStr">
        <is>
          <t xml:space="preserve">调性厨房场景  近期有爆文 </t>
        </is>
      </c>
      <c r="G85" s="1" t="inlineStr">
        <is>
          <t>一颗熊仔</t>
        </is>
      </c>
      <c r="H85" s="10" t="inlineStr">
        <is>
          <t>https://pgy.xiaohongshu.com/solar/pre-trade/blogger-detail/5f89b527000000000101d549?track_id=kolMatch_a949334da5764b26aef731fec9acaa55&amp;source=Advertiser_Kol</t>
        </is>
      </c>
      <c r="I85" s="4" t="inlineStr">
        <is>
          <t>https://www.xiaohongshu.com/user/profile/5f89b527000000000101d549</t>
        </is>
      </c>
      <c r="J85" s="4" t="inlineStr">
        <is>
          <t>https://www.xiaohongshu.com/explore/69735078000000001a036c5a?xsec_token=MBvYvBxDXoV4hn8ODnbOYlUx8KJN4kiICHGA5nM6W1EQg=&amp;xsec_source=pc_pgy</t>
        </is>
      </c>
      <c r="K85" s="1" t="n">
        <v>1018910021</v>
      </c>
      <c r="L85" s="1" t="inlineStr">
        <is>
          <t>家居美学</t>
        </is>
      </c>
      <c r="M85" s="1" t="inlineStr">
        <is>
          <t>视频</t>
        </is>
      </c>
      <c r="N85" s="1" t="inlineStr">
        <is>
          <t>肩部</t>
        </is>
      </c>
      <c r="O85" s="1" t="n">
        <v>35.8</v>
      </c>
      <c r="P85" s="1" t="n">
        <v>236.9</v>
      </c>
      <c r="R85" s="1" t="n">
        <v>25000</v>
      </c>
      <c r="S85" s="0">
        <f>R85*1.1</f>
        <v/>
      </c>
      <c r="U85" s="350">
        <f>S85/AE85</f>
        <v/>
      </c>
      <c r="V85" s="350">
        <f>S85/AF85</f>
        <v/>
      </c>
      <c r="W85" s="329" t="n">
        <v>0.88</v>
      </c>
      <c r="X85" s="329" t="n">
        <v>0.06</v>
      </c>
      <c r="Y85" s="329" t="n">
        <v>0.15</v>
      </c>
      <c r="Z85" s="329" t="n">
        <v>0.42</v>
      </c>
      <c r="AA85" s="329" t="n">
        <v>0.25</v>
      </c>
      <c r="AB85" s="329" t="n">
        <v>0.09</v>
      </c>
      <c r="AC85" s="329" t="n">
        <v>0.62</v>
      </c>
      <c r="AD85" s="329" t="n">
        <v>0.15</v>
      </c>
      <c r="AE85" s="331" t="n">
        <v>13899</v>
      </c>
      <c r="AF85" s="1" t="n">
        <v>713</v>
      </c>
      <c r="AG85" s="1" t="n">
        <v>4</v>
      </c>
      <c r="AH85" s="1" t="n">
        <v>5</v>
      </c>
      <c r="AL85" s="10" t="inlineStr">
        <is>
          <t>时尚、美食、生活记录</t>
        </is>
      </c>
    </row>
    <row r="86" ht="131.6949152542373" customHeight="1" s="323">
      <c r="A86" s="10" t="inlineStr">
        <is>
          <t>ok</t>
        </is>
      </c>
      <c r="D86" s="2" t="n"/>
      <c r="E86" s="2" t="inlineStr">
        <is>
          <t>电商</t>
        </is>
      </c>
      <c r="F86" s="10" t="inlineStr">
        <is>
          <t>极简厨房场景，种草品类关联性高</t>
        </is>
      </c>
      <c r="G86" s="1" t="inlineStr">
        <is>
          <t>ZT阿姨</t>
        </is>
      </c>
      <c r="H86" s="10" t="inlineStr">
        <is>
          <t>https://pgy.xiaohongshu.com/solar/pre-trade/blogger-detail/5a728a8b4eacab55f4389435?track_id=kolMatch_a949334da5764b26aef731fec9acaa55&amp;source=Advertiser_Kol</t>
        </is>
      </c>
      <c r="I86" s="4" t="inlineStr">
        <is>
          <t>https://www.xiaohongshu.com/user/profile/5a728a8b4eacab55f4389435</t>
        </is>
      </c>
      <c r="J86" s="4" t="inlineStr">
        <is>
          <t>https://www.xiaohongshu.com/explore/693b7dad000000001e02a788?xsec_token=MBTunPAxDZ2qjeWpAjDzsL1HEHZn3FVBtNUUNkkborc8A=&amp;xsec_source=pc_pgy</t>
        </is>
      </c>
      <c r="K86" s="1" t="n">
        <v>186440276</v>
      </c>
      <c r="L86" s="1" t="inlineStr">
        <is>
          <t>家居美学</t>
        </is>
      </c>
      <c r="M86" s="1" t="inlineStr">
        <is>
          <t>视频</t>
        </is>
      </c>
      <c r="N86" s="1" t="inlineStr">
        <is>
          <t>腰部</t>
        </is>
      </c>
      <c r="O86" s="1" t="n">
        <v>22.8</v>
      </c>
      <c r="P86" s="1" t="n">
        <v>225</v>
      </c>
      <c r="R86" s="1" t="n">
        <v>34000</v>
      </c>
      <c r="S86" s="0">
        <f>R86*1.1</f>
        <v/>
      </c>
      <c r="U86" s="350">
        <f>S86/AE86</f>
        <v/>
      </c>
      <c r="V86" s="350">
        <f>S86/AF86</f>
        <v/>
      </c>
      <c r="W86" s="329" t="n">
        <v>0.87</v>
      </c>
      <c r="X86" s="329" t="n">
        <v>0.03</v>
      </c>
      <c r="Y86" s="329" t="n">
        <v>0.13</v>
      </c>
      <c r="Z86" s="329" t="n">
        <v>0.48</v>
      </c>
      <c r="AA86" s="329" t="n">
        <v>0.26</v>
      </c>
      <c r="AB86" s="329" t="n">
        <v>0.07000000000000001</v>
      </c>
      <c r="AC86" s="329" t="n">
        <v>0.59</v>
      </c>
      <c r="AD86" s="329" t="n">
        <v>0.15</v>
      </c>
      <c r="AE86" s="331" t="n">
        <v>63872</v>
      </c>
      <c r="AF86" s="1" t="n">
        <v>4622</v>
      </c>
      <c r="AG86" s="1" t="n">
        <v>7</v>
      </c>
      <c r="AH86" s="1" t="n">
        <v>8</v>
      </c>
      <c r="AL86" s="10" t="inlineStr">
        <is>
          <t>时尚、生活记录、美食</t>
        </is>
      </c>
    </row>
    <row r="87" ht="111" customHeight="1" s="323">
      <c r="A87" s="10" t="inlineStr">
        <is>
          <t>ok</t>
        </is>
      </c>
      <c r="D87" s="2" t="n"/>
      <c r="E87" s="2" t="inlineStr">
        <is>
          <t>电商</t>
        </is>
      </c>
      <c r="F87" s="10" t="inlineStr">
        <is>
          <t xml:space="preserve">意式极简风，有开放式厨房场景 </t>
        </is>
      </c>
      <c r="G87" s="1" t="inlineStr">
        <is>
          <t>Dino</t>
        </is>
      </c>
      <c r="H87" s="10" t="inlineStr">
        <is>
          <t>https://pgy.xiaohongshu.com/solar/pre-trade/blogger-detail/5ab9d78211be104a5b479602?track_id=kolMatch_0e79be37b3b94b5d9f6098323fd6714f&amp;source=Advertiser_Kol</t>
        </is>
      </c>
      <c r="I87" s="4" t="inlineStr">
        <is>
          <t>https://www.xiaohongshu.com/user/profile/5ab9d78211be104a5b479602</t>
        </is>
      </c>
      <c r="J87" s="4" t="inlineStr">
        <is>
          <t>https://www.xiaohongshu.com/explore/6981b702000000000a031654?xsec_token=MB5AH61CH-QFKBlV0Wja-h1MH8G4AfQRhKSQ-1b3CzaB8=&amp;xsec_source=pc_pgy</t>
        </is>
      </c>
      <c r="K87" s="1" t="inlineStr">
        <is>
          <t>Dinojim</t>
        </is>
      </c>
      <c r="L87" s="1" t="inlineStr">
        <is>
          <t>家居美学</t>
        </is>
      </c>
      <c r="M87" s="1" t="inlineStr">
        <is>
          <t>视频</t>
        </is>
      </c>
      <c r="N87" s="1" t="inlineStr">
        <is>
          <t>腰部</t>
        </is>
      </c>
      <c r="O87" s="1" t="n">
        <v>14.5</v>
      </c>
      <c r="P87" s="1" t="n">
        <v>127.1</v>
      </c>
      <c r="R87" s="1" t="n">
        <v>28000</v>
      </c>
      <c r="S87" s="0">
        <f>R87*1.1</f>
        <v/>
      </c>
      <c r="U87" s="350">
        <f>S87/AE87</f>
        <v/>
      </c>
      <c r="V87" s="350">
        <f>S87/AF87</f>
        <v/>
      </c>
      <c r="W87" s="329" t="n">
        <v>0.71</v>
      </c>
      <c r="X87" s="329" t="n">
        <v>0.01</v>
      </c>
      <c r="Y87" s="329" t="n">
        <v>0.06</v>
      </c>
      <c r="Z87" s="329" t="n">
        <v>0.47</v>
      </c>
      <c r="AA87" s="329" t="n">
        <v>0.34</v>
      </c>
      <c r="AB87" s="329" t="n">
        <v>0.1</v>
      </c>
      <c r="AC87" s="329" t="n">
        <v>0.66</v>
      </c>
      <c r="AD87" s="329" t="n">
        <v>0.14</v>
      </c>
      <c r="AE87" s="331" t="n">
        <v>53300</v>
      </c>
      <c r="AF87" s="1" t="n">
        <v>1090</v>
      </c>
      <c r="AG87" s="1" t="n">
        <v>4</v>
      </c>
      <c r="AH87" s="1" t="n">
        <v>2</v>
      </c>
      <c r="AL87" s="10" t="inlineStr">
        <is>
          <t>生活记录、家居家装、美食</t>
        </is>
      </c>
    </row>
    <row r="88" ht="107.5950920245399" customHeight="1" s="323">
      <c r="A88" s="10" t="inlineStr">
        <is>
          <t>ok</t>
        </is>
      </c>
      <c r="D88" s="2" t="n"/>
      <c r="E88" s="2" t="inlineStr">
        <is>
          <t>电商</t>
        </is>
      </c>
      <c r="F88" s="10" t="inlineStr">
        <is>
          <t xml:space="preserve"> 精致女性人群 慢生活场景 爆文率高</t>
        </is>
      </c>
      <c r="G88" s="1" t="inlineStr">
        <is>
          <t>谜语</t>
        </is>
      </c>
      <c r="H88" s="10" t="inlineStr">
        <is>
          <t>https://pgy.xiaohongshu.com/solar/pre-trade/blogger-detail/615d65760000000002018dc4?track_id=kolMatch_0e79be37b3b94b5d9f6098323fd6714f&amp;source=Advertiser_Kol</t>
        </is>
      </c>
      <c r="I88" s="4" t="inlineStr">
        <is>
          <t>https://www.xiaohongshu.com/user/profile/615d65760000000002018dc4</t>
        </is>
      </c>
      <c r="J88" s="4" t="inlineStr">
        <is>
          <t>https://www.xiaohongshu.com/explore/69a56a40000000001a026572?xsec_token=MBZlhHZjGWUTPGi-cV-D-E2AElilfqZR2AjY_eR6dd0GA=&amp;xsec_source=pc_pgy</t>
        </is>
      </c>
      <c r="K88" s="1" t="n">
        <v>1875350500</v>
      </c>
      <c r="L88" s="1" t="inlineStr">
        <is>
          <t>家居美学</t>
        </is>
      </c>
      <c r="M88" s="1" t="inlineStr">
        <is>
          <t>视频</t>
        </is>
      </c>
      <c r="N88" s="1" t="inlineStr">
        <is>
          <t>腰部</t>
        </is>
      </c>
      <c r="O88" s="1" t="n">
        <v>19.1</v>
      </c>
      <c r="P88" s="1" t="n">
        <v>185.2</v>
      </c>
      <c r="R88" s="1" t="n">
        <v>32000</v>
      </c>
      <c r="S88" s="0">
        <f>R88*1.1</f>
        <v/>
      </c>
      <c r="U88" s="350">
        <f>S88/AE88</f>
        <v/>
      </c>
      <c r="V88" s="350">
        <f>S88/AF88</f>
        <v/>
      </c>
      <c r="W88" s="329" t="n">
        <v>0.8100000000000001</v>
      </c>
      <c r="X88" s="329" t="n">
        <v>0.03</v>
      </c>
      <c r="Y88" s="329" t="n">
        <v>0.13</v>
      </c>
      <c r="Z88" s="329" t="n">
        <v>0.42</v>
      </c>
      <c r="AA88" s="329" t="n">
        <v>0.29</v>
      </c>
      <c r="AB88" s="329" t="n">
        <v>0.1</v>
      </c>
      <c r="AC88" s="329" t="n">
        <v>0.57</v>
      </c>
      <c r="AD88" s="329" t="n">
        <v>0.16</v>
      </c>
      <c r="AE88" s="331" t="n">
        <v>33454</v>
      </c>
      <c r="AF88" s="1" t="n">
        <v>1409</v>
      </c>
      <c r="AG88" s="1" t="n">
        <v>4</v>
      </c>
      <c r="AH88" s="1" t="n">
        <v>6</v>
      </c>
      <c r="AL88" s="10" t="inlineStr">
        <is>
          <t>生活记录、娱乐、美食</t>
        </is>
      </c>
    </row>
    <row r="89" ht="109.6422018348624" customHeight="1" s="323">
      <c r="A89" s="10" t="inlineStr">
        <is>
          <t>ok</t>
        </is>
      </c>
      <c r="D89" s="2" t="n"/>
      <c r="E89" s="2" t="inlineStr">
        <is>
          <t>电商</t>
        </is>
      </c>
      <c r="F89" s="10" t="inlineStr">
        <is>
          <t>独居理想生活调性 慢生活 爆文高</t>
        </is>
      </c>
      <c r="G89" s="1" t="inlineStr">
        <is>
          <t>猫叔的院子</t>
        </is>
      </c>
      <c r="H89" s="10" t="inlineStr">
        <is>
          <t>https://pgy.xiaohongshu.com/solar/pre-trade/blogger-detail/5eb6bf7d0000000001002541?track_id=kolSearch_7b44090721e346d3b949d6978bdc634e&amp;source=Advertiser_Kol</t>
        </is>
      </c>
      <c r="I89" s="4" t="inlineStr">
        <is>
          <t>https://www.xiaohongshu.com/user/profile/5eb6bf7d0000000001002541</t>
        </is>
      </c>
      <c r="J89" s="4" t="inlineStr">
        <is>
          <t>https://www.xiaohongshu.com/explore/693e1b34000000001f00b551?xsec_token=MBxfOS7i8zTfPX6MKO_xfKhsJjwAR-3ZSbn2OLWyNjhtM=&amp;xsec_source=pc_pgy</t>
        </is>
      </c>
      <c r="K89" s="1" t="inlineStr">
        <is>
          <t>mshy00</t>
        </is>
      </c>
      <c r="L89" s="1" t="inlineStr">
        <is>
          <t>家装改造</t>
        </is>
      </c>
      <c r="M89" s="1" t="inlineStr">
        <is>
          <t>视频</t>
        </is>
      </c>
      <c r="N89" s="1" t="inlineStr">
        <is>
          <t>肩部</t>
        </is>
      </c>
      <c r="O89" s="1" t="n">
        <v>35.4</v>
      </c>
      <c r="P89" s="1" t="n">
        <v>249.8</v>
      </c>
      <c r="R89" s="1" t="n">
        <v>40500</v>
      </c>
      <c r="S89" s="0">
        <f>R89*1.1</f>
        <v/>
      </c>
      <c r="U89" s="350">
        <f>S89/AE89</f>
        <v/>
      </c>
      <c r="V89" s="350">
        <f>S89/AF89</f>
        <v/>
      </c>
      <c r="W89" s="329" t="n">
        <v>0.84</v>
      </c>
      <c r="X89" s="329" t="n">
        <v>0.03</v>
      </c>
      <c r="Y89" s="329" t="n">
        <v>0.18</v>
      </c>
      <c r="Z89" s="329" t="n">
        <v>0.45</v>
      </c>
      <c r="AA89" s="329" t="n">
        <v>0.23</v>
      </c>
      <c r="AB89" s="329" t="n">
        <v>0.08</v>
      </c>
      <c r="AC89" s="329" t="n">
        <v>0.57</v>
      </c>
      <c r="AD89" s="329" t="n">
        <v>0.14</v>
      </c>
      <c r="AE89" s="331" t="n">
        <v>50341</v>
      </c>
      <c r="AF89" s="1" t="n">
        <v>3465</v>
      </c>
      <c r="AG89" s="1" t="n">
        <v>4</v>
      </c>
      <c r="AH89" s="1" t="n">
        <v>9</v>
      </c>
      <c r="AL89" s="10" t="inlineStr">
        <is>
          <t>生活记录、娱乐、美食</t>
        </is>
      </c>
    </row>
    <row r="90" ht="98.73837209302326" customHeight="1" s="323">
      <c r="A90" s="10" t="inlineStr">
        <is>
          <t>ok</t>
        </is>
      </c>
      <c r="D90" s="2" t="n"/>
      <c r="E90" s="2" t="inlineStr">
        <is>
          <t>电商</t>
        </is>
      </c>
      <c r="F90" s="10" t="inlineStr">
        <is>
          <t>家庭场景 近期爆文率高</t>
        </is>
      </c>
      <c r="G90" s="1" t="inlineStr">
        <is>
          <t>阿元仔</t>
        </is>
      </c>
      <c r="H90" s="10" t="inlineStr">
        <is>
          <t>https://pgy.xiaohongshu.com/solar/pre-trade/blogger-detail/5ac318bce8ac2b404f88e310?track_id=kolMatch_0e79be37b3b94b5d9f6098323fd6714f&amp;source=Advertiser_Kol</t>
        </is>
      </c>
      <c r="I90" s="4" t="inlineStr">
        <is>
          <t>https://www.xiaohongshu.com/user/profile/5ac318bce8ac2b404f88e310</t>
        </is>
      </c>
      <c r="J90" s="4" t="inlineStr">
        <is>
          <t>https://www.xiaohongshu.com/explore/69a2a7c9000000001a01d945?xsec_token=MBAPLb880IN6C_q7SmuzX8rH57YS3XmzIqu-0-MlMsUyQ=&amp;xsec_source=pc_pgy</t>
        </is>
      </c>
      <c r="K90" s="1" t="inlineStr">
        <is>
          <t>WPS3333</t>
        </is>
      </c>
      <c r="L90" s="1" t="inlineStr">
        <is>
          <t>家装测评</t>
        </is>
      </c>
      <c r="M90" s="1" t="inlineStr">
        <is>
          <t>视频</t>
        </is>
      </c>
      <c r="N90" s="1" t="inlineStr">
        <is>
          <t>腰部</t>
        </is>
      </c>
      <c r="O90" s="1" t="n">
        <v>15.8</v>
      </c>
      <c r="P90" s="1" t="n">
        <v>214</v>
      </c>
      <c r="R90" s="1" t="n">
        <v>30000</v>
      </c>
      <c r="S90" s="0">
        <f>R90*1.1</f>
        <v/>
      </c>
      <c r="U90" s="350">
        <f>S90/AE90</f>
        <v/>
      </c>
      <c r="V90" s="350">
        <f>S90/AF90</f>
        <v/>
      </c>
      <c r="W90" s="329" t="n">
        <v>0.86</v>
      </c>
      <c r="X90" s="329" t="n">
        <v>0.08</v>
      </c>
      <c r="Y90" s="329" t="n">
        <v>0.14</v>
      </c>
      <c r="Z90" s="329" t="n">
        <v>0.45</v>
      </c>
      <c r="AA90" s="329" t="n">
        <v>0.22</v>
      </c>
      <c r="AB90" s="329" t="n">
        <v>0.09</v>
      </c>
      <c r="AC90" s="329" t="n">
        <v>0.51</v>
      </c>
      <c r="AD90" s="329" t="n">
        <v>0.16</v>
      </c>
      <c r="AE90" s="331" t="n">
        <v>47610</v>
      </c>
      <c r="AF90" s="1" t="n">
        <v>2864</v>
      </c>
      <c r="AG90" s="1" t="n">
        <v>4</v>
      </c>
      <c r="AH90" s="1" t="n">
        <v>7</v>
      </c>
      <c r="AL90" s="10" t="inlineStr">
        <is>
          <t>美食、生活记录、时尚</t>
        </is>
      </c>
    </row>
    <row r="91" ht="107.3443113772455" customHeight="1" s="323">
      <c r="A91" s="10" t="inlineStr">
        <is>
          <t>ok</t>
        </is>
      </c>
      <c r="D91" s="2" t="n"/>
      <c r="E91" s="2" t="inlineStr">
        <is>
          <t>电商</t>
        </is>
      </c>
      <c r="F91" s="10" t="inlineStr">
        <is>
          <t xml:space="preserve">极简厨房场景 近期爆文 </t>
        </is>
      </c>
      <c r="G91" s="86" t="inlineStr">
        <is>
          <t>允贤🏠</t>
        </is>
      </c>
      <c r="H91" s="10" t="inlineStr">
        <is>
          <t>https://pgy.xiaohongshu.com/solar/pre-trade/blogger-detail/5d2c8a8c000000001002890b?track_id=kolSimilar_5d190bf56ad5467396c3ea3be025631c&amp;source=Advertiser_Similar_Kol</t>
        </is>
      </c>
      <c r="I91" s="4" t="inlineStr">
        <is>
          <t>https://www.xiaohongshu.com/user/profile/5d2c8a8c000000001002890b</t>
        </is>
      </c>
      <c r="J91" s="4" t="inlineStr">
        <is>
          <t>https://www.xiaohongshu.com/explore/69745d64000000002103fffe?xsec_token=MB4OEMxn19CzQZMBd13esBbS9MipTgQoPP2sqRdL-SpJE=&amp;xsec_source=pc_pgy</t>
        </is>
      </c>
      <c r="K91" s="1" t="inlineStr">
        <is>
          <t>hsq534738188</t>
        </is>
      </c>
      <c r="L91" s="1" t="inlineStr">
        <is>
          <t>家装测评</t>
        </is>
      </c>
      <c r="M91" s="1" t="inlineStr">
        <is>
          <t xml:space="preserve">图文 </t>
        </is>
      </c>
      <c r="N91" s="1" t="inlineStr">
        <is>
          <t>尾部</t>
        </is>
      </c>
      <c r="O91" s="1" t="n">
        <v>3.8</v>
      </c>
      <c r="P91" s="1" t="n">
        <v>78.3</v>
      </c>
      <c r="R91" s="1" t="n">
        <v>7200</v>
      </c>
      <c r="S91" s="0">
        <f>R91*1.1</f>
        <v/>
      </c>
      <c r="U91" s="350">
        <f>S91/AE91</f>
        <v/>
      </c>
      <c r="V91" s="350">
        <f>S91/AF91</f>
        <v/>
      </c>
      <c r="W91" s="329" t="n">
        <v>0.79</v>
      </c>
      <c r="X91" s="329" t="n">
        <v>0.01</v>
      </c>
      <c r="Y91" s="329" t="n">
        <v>0.07000000000000001</v>
      </c>
      <c r="Z91" s="329" t="n">
        <v>0.55</v>
      </c>
      <c r="AA91" s="329" t="n">
        <v>0.25</v>
      </c>
      <c r="AB91" s="329" t="n">
        <v>0.09</v>
      </c>
      <c r="AC91" s="329" t="n">
        <v>0.54</v>
      </c>
      <c r="AD91" s="329" t="n">
        <v>0.16</v>
      </c>
      <c r="AE91" s="331" t="n">
        <v>18126</v>
      </c>
      <c r="AF91" s="1" t="n">
        <v>1637</v>
      </c>
      <c r="AG91" s="1" t="n">
        <v>6</v>
      </c>
      <c r="AH91" s="1" t="n">
        <v>4</v>
      </c>
      <c r="AL91" s="10" t="inlineStr">
        <is>
          <t xml:space="preserve">家居家装、美食、时尚 </t>
        </is>
      </c>
    </row>
    <row r="92" ht="125.8619246861925" customHeight="1" s="323">
      <c r="D92" s="2" t="n"/>
      <c r="E92" s="2" t="inlineStr">
        <is>
          <t>电商</t>
        </is>
      </c>
      <c r="F92" s="10" t="n"/>
      <c r="G92" s="1" t="inlineStr">
        <is>
          <t>梨戈戈</t>
        </is>
      </c>
      <c r="H92" s="10" t="inlineStr">
        <is>
          <t>https://pgy.xiaohongshu.com/solar/pre-trade/blogger-detail/5ba37a52eac2750001cf1f3e?track_id=kolMatch_46185070b1a74e0d9519af7e57d906f1&amp;source=Advertiser_Kol</t>
        </is>
      </c>
      <c r="I92" s="4" t="inlineStr">
        <is>
          <t>https://www.xiaohongshu.com/user/profile/5ba37a52eac2750001cf1f3e</t>
        </is>
      </c>
      <c r="J92" s="4" t="inlineStr">
        <is>
          <t>https://www.xiaohongshu.com/explore/694a477f000000000d035d2a?xsec_token=MBLuXmkQ6V5SlAne6KVe1zbndyhxzkAc_SLZQTtkxZrqs=&amp;xsec_source=pc_pgy</t>
        </is>
      </c>
      <c r="K92" s="1" t="n">
        <v>565192205</v>
      </c>
      <c r="L92" s="1" t="inlineStr">
        <is>
          <t xml:space="preserve">家装测评 </t>
        </is>
      </c>
      <c r="M92" s="1" t="inlineStr">
        <is>
          <t>视频</t>
        </is>
      </c>
      <c r="N92" s="1" t="inlineStr">
        <is>
          <t>腰部</t>
        </is>
      </c>
      <c r="O92" s="1" t="n">
        <v>17.4</v>
      </c>
      <c r="P92" s="1" t="n">
        <v>251.8</v>
      </c>
      <c r="R92" s="1" t="n">
        <v>18000</v>
      </c>
      <c r="S92" s="0">
        <f>R92*1.1</f>
        <v/>
      </c>
      <c r="U92" s="350">
        <f>S92/AE92</f>
        <v/>
      </c>
      <c r="V92" s="350">
        <f>S92/AF92</f>
        <v/>
      </c>
      <c r="W92" s="329" t="n">
        <v>0.89</v>
      </c>
      <c r="X92" s="329" t="n">
        <v>0.03</v>
      </c>
      <c r="Y92" s="329" t="n">
        <v>0.1</v>
      </c>
      <c r="Z92" s="329" t="n">
        <v>0.44</v>
      </c>
      <c r="AA92" s="329" t="n">
        <v>0.29</v>
      </c>
      <c r="AB92" s="329" t="n">
        <v>0.12</v>
      </c>
      <c r="AC92" s="329" t="n">
        <v>0.53</v>
      </c>
      <c r="AD92" s="329" t="n">
        <v>0.18</v>
      </c>
      <c r="AE92" s="331" t="n">
        <v>25772</v>
      </c>
      <c r="AF92" s="1" t="n">
        <v>3371</v>
      </c>
      <c r="AG92" s="1" t="n">
        <v>4</v>
      </c>
      <c r="AH92" s="1" t="n">
        <v>12</v>
      </c>
      <c r="AL92" s="10" t="inlineStr">
        <is>
          <t xml:space="preserve">美食、时尚、娱乐 </t>
        </is>
      </c>
    </row>
    <row r="93" ht="116.1627906976744" customHeight="1" s="323">
      <c r="A93" s="10" t="inlineStr">
        <is>
          <t>ok</t>
        </is>
      </c>
      <c r="D93" s="2" t="n"/>
      <c r="E93" s="2" t="inlineStr">
        <is>
          <t>电商</t>
        </is>
      </c>
      <c r="F93" s="10" t="inlineStr">
        <is>
          <t xml:space="preserve">装修博主，家庭厨房场景 </t>
        </is>
      </c>
      <c r="G93" s="1" t="inlineStr">
        <is>
          <t>远远装修日记</t>
        </is>
      </c>
      <c r="H93" s="10" t="inlineStr">
        <is>
          <t>https://pgy.xiaohongshu.com/solar/pre-trade/blogger-detail/6040e2ef0000000001002f7a?track_id=kolSimilar_5d190bf56ad5467396c3ea3be025631c&amp;source=Advertiser_Similar_Kol</t>
        </is>
      </c>
      <c r="I93" s="4" t="inlineStr">
        <is>
          <t>https://www.xiaohongshu.com/user/profile/6040e2ef0000000001002f7a</t>
        </is>
      </c>
      <c r="J93" s="4" t="inlineStr">
        <is>
          <t>https://www.xiaohongshu.com/explore/696748e70000000021033a30?xsec_token=MBPFoMb7bbbUZ9uyIedl9cK4F7Sjm8f_fHe4T__-oQELI=&amp;xsec_source=pc_pgy</t>
        </is>
      </c>
      <c r="K93" s="1" t="n">
        <v>1809063366</v>
      </c>
      <c r="L93" s="1" t="inlineStr">
        <is>
          <t>家居美学</t>
        </is>
      </c>
      <c r="M93" s="1" t="inlineStr">
        <is>
          <t xml:space="preserve">图文 </t>
        </is>
      </c>
      <c r="N93" s="1" t="inlineStr">
        <is>
          <t>尾部</t>
        </is>
      </c>
      <c r="O93" s="1" t="n">
        <v>2.8</v>
      </c>
      <c r="P93" s="1" t="n">
        <v>65</v>
      </c>
      <c r="R93" s="1" t="n">
        <v>7000</v>
      </c>
      <c r="S93" s="0">
        <f>R93*1.1</f>
        <v/>
      </c>
      <c r="U93" s="350">
        <f>S93/AE93</f>
        <v/>
      </c>
      <c r="V93" s="350">
        <f>S93/AF93</f>
        <v/>
      </c>
      <c r="W93" s="329" t="n">
        <v>0.8100000000000001</v>
      </c>
      <c r="X93" s="329" t="n">
        <v>0.03</v>
      </c>
      <c r="Y93" s="329" t="n">
        <v>0.07000000000000001</v>
      </c>
      <c r="Z93" s="329" t="n">
        <v>0.52</v>
      </c>
      <c r="AA93" s="329" t="n">
        <v>0.28</v>
      </c>
      <c r="AB93" s="329" t="n">
        <v>0.08</v>
      </c>
      <c r="AC93" s="329" t="n">
        <v>0.5</v>
      </c>
      <c r="AD93" s="329" t="n">
        <v>0.18</v>
      </c>
      <c r="AE93" s="331" t="n">
        <v>22056</v>
      </c>
      <c r="AF93" s="1" t="n">
        <v>1121</v>
      </c>
      <c r="AG93" s="1" t="n">
        <v>4</v>
      </c>
      <c r="AH93" s="1" t="n">
        <v>17</v>
      </c>
      <c r="AL93" s="10" t="inlineStr">
        <is>
          <t>家居家装、生活记录、美食</t>
        </is>
      </c>
    </row>
    <row r="94" ht="98.13576158940397" customHeight="1" s="323">
      <c r="A94" s="10" t="inlineStr">
        <is>
          <t>ok</t>
        </is>
      </c>
      <c r="D94" s="2" t="n"/>
      <c r="E94" s="2" t="inlineStr">
        <is>
          <t>电商</t>
        </is>
      </c>
      <c r="F94" s="10" t="inlineStr">
        <is>
          <t xml:space="preserve">有娃温馨家 近期频繁爆文 </t>
        </is>
      </c>
      <c r="G94" s="1" t="inlineStr">
        <is>
          <t>婧婧子Mirror</t>
        </is>
      </c>
      <c r="H94" s="10" t="inlineStr">
        <is>
          <t>https://pgy.xiaohongshu.com/solar/pre-trade/blogger-detail/6633818a0000000003033423?track_id=kolMatch_fcf260738f3e4cce8a78064f885972a7&amp;source=Advertiser_Kol</t>
        </is>
      </c>
      <c r="I94" s="4" t="inlineStr">
        <is>
          <t>https://www.xiaohongshu.com/user/profile/6633818a0000000003033423</t>
        </is>
      </c>
      <c r="J94" s="4" t="inlineStr">
        <is>
          <t>https://www.xiaohongshu.com/explore/6972eb0e0000000021031723?xsec_token=MBqsupdRbPBdQr1jqP6vvq9jq5KWYJHlKmHJRWi3luY3M=&amp;xsec_source=pc_pgy</t>
        </is>
      </c>
      <c r="K94" s="1" t="n">
        <v>42156419264</v>
      </c>
      <c r="L94" s="1" t="inlineStr">
        <is>
          <t>家装测评</t>
        </is>
      </c>
      <c r="M94" s="1" t="inlineStr">
        <is>
          <t>视频</t>
        </is>
      </c>
      <c r="N94" s="1" t="inlineStr">
        <is>
          <t>肩部</t>
        </is>
      </c>
      <c r="O94" s="1" t="n">
        <v>41</v>
      </c>
      <c r="P94" s="1" t="n">
        <v>164</v>
      </c>
      <c r="R94" s="1" t="n">
        <v>28000</v>
      </c>
      <c r="S94" s="0">
        <f>R94*1.1</f>
        <v/>
      </c>
      <c r="U94" s="350">
        <f>S94/AE94</f>
        <v/>
      </c>
      <c r="V94" s="350">
        <f>S94/AF94</f>
        <v/>
      </c>
      <c r="W94" s="329" t="n">
        <v>0.77</v>
      </c>
      <c r="X94" s="329" t="n">
        <v>0.01</v>
      </c>
      <c r="Y94" s="329" t="n">
        <v>0.17</v>
      </c>
      <c r="Z94" s="329" t="n">
        <v>0.35</v>
      </c>
      <c r="AA94" s="329" t="n">
        <v>0.29</v>
      </c>
      <c r="AB94" s="329" t="n">
        <v>0.16</v>
      </c>
      <c r="AC94" s="329" t="n">
        <v>0.39</v>
      </c>
      <c r="AD94" s="329" t="n">
        <v>0.19</v>
      </c>
      <c r="AE94" s="331" t="n">
        <v>50760</v>
      </c>
      <c r="AF94" s="1" t="n">
        <v>7971</v>
      </c>
      <c r="AG94" s="1" t="n">
        <v>5</v>
      </c>
      <c r="AH94" s="1" t="n">
        <v>12</v>
      </c>
      <c r="AL94" s="10" t="inlineStr">
        <is>
          <t xml:space="preserve">美食、生活记录、娱乐 </t>
        </is>
      </c>
    </row>
    <row r="95" ht="81.78947368421052" customHeight="1" s="323">
      <c r="A95" s="10" t="inlineStr">
        <is>
          <t>ok</t>
        </is>
      </c>
      <c r="D95" s="2" t="n"/>
      <c r="E95" s="2" t="inlineStr">
        <is>
          <t>电商</t>
        </is>
      </c>
      <c r="F95" s="10" t="inlineStr">
        <is>
          <t xml:space="preserve">有厨房场景，已婚有娃家庭 </t>
        </is>
      </c>
      <c r="G95" s="1" t="inlineStr">
        <is>
          <t>ss野火</t>
        </is>
      </c>
      <c r="H95" s="10" t="inlineStr">
        <is>
          <t>https://pgy.xiaohongshu.com/solar/pre-trade/blogger-detail/5ab7110611be10177aacc8af?track_id=kolSimilar_5d190bf56ad5467396c3ea3be025631c&amp;source=Advertiser_Similar_Kol</t>
        </is>
      </c>
      <c r="I95" s="4" t="inlineStr">
        <is>
          <t>https://www.xiaohongshu.com/user/profile/5ab7110611be10177aacc8af</t>
        </is>
      </c>
      <c r="J95" s="4" t="inlineStr">
        <is>
          <t>https://www.xiaohongshu.com/explore/6974b49b000000002200b29c?xsec_token=MB4OEMxn19CzQZMBd13esBbd_bWrJYeop97yhIXYfKp8I=&amp;xsec_source=pc_pgy</t>
        </is>
      </c>
      <c r="K95" s="1" t="n">
        <v>959646510</v>
      </c>
      <c r="L95" s="1" t="inlineStr">
        <is>
          <t>家居美学</t>
        </is>
      </c>
      <c r="M95" s="1" t="inlineStr">
        <is>
          <t xml:space="preserve">图文 </t>
        </is>
      </c>
      <c r="N95" s="1" t="inlineStr">
        <is>
          <t>尾部</t>
        </is>
      </c>
      <c r="O95" s="1" t="n">
        <v>3.2</v>
      </c>
      <c r="P95" s="1" t="n">
        <v>92.5</v>
      </c>
      <c r="R95" s="1" t="n">
        <v>6800</v>
      </c>
      <c r="S95" s="0">
        <f>R95*1.1</f>
        <v/>
      </c>
      <c r="U95" s="350">
        <f>S95/AE95</f>
        <v/>
      </c>
      <c r="V95" s="350">
        <f>S95/AF95</f>
        <v/>
      </c>
      <c r="W95" s="329" t="n">
        <v>0.83</v>
      </c>
      <c r="X95" s="329" t="n">
        <v>0.02</v>
      </c>
      <c r="Y95" s="329" t="n">
        <v>0.04</v>
      </c>
      <c r="Z95" s="329" t="n">
        <v>0.52</v>
      </c>
      <c r="AA95" s="329" t="n">
        <v>0.31</v>
      </c>
      <c r="AB95" s="329" t="n">
        <v>0.08</v>
      </c>
      <c r="AC95" s="329" t="n">
        <v>0.54</v>
      </c>
      <c r="AD95" s="329" t="n">
        <v>0.18</v>
      </c>
      <c r="AE95" s="331" t="n">
        <v>13122</v>
      </c>
      <c r="AF95" s="1" t="n">
        <v>666</v>
      </c>
      <c r="AG95" s="1" t="n">
        <v>5</v>
      </c>
      <c r="AH95" s="1" t="n">
        <v>4</v>
      </c>
      <c r="AL95" s="10" t="inlineStr">
        <is>
          <t xml:space="preserve">家居家装、美食、时尚 </t>
        </is>
      </c>
    </row>
    <row r="96" ht="102.8532110091743" customHeight="1" s="323">
      <c r="A96" s="10" t="inlineStr">
        <is>
          <t>ok</t>
        </is>
      </c>
      <c r="D96" s="2" t="n"/>
      <c r="E96" s="2" t="inlineStr">
        <is>
          <t>电商</t>
        </is>
      </c>
      <c r="F96" s="10" t="inlineStr">
        <is>
          <t>极简主义装修 人群匹配</t>
        </is>
      </c>
      <c r="G96" s="1" t="inlineStr">
        <is>
          <t>宜可可的家🏠</t>
        </is>
      </c>
      <c r="H96" s="10" t="inlineStr">
        <is>
          <t>https://pgy.xiaohongshu.com/solar/pre-trade/blogger-detail/58d525d16a6a69726f126f21?track_id=kolSimilar_5d190bf56ad5467396c3ea3be025631c&amp;source=Advertiser_Similar_Kol</t>
        </is>
      </c>
      <c r="I96" s="4" t="inlineStr">
        <is>
          <t>https://www.xiaohongshu.com/user/profile/58d525d16a6a69726f126f21</t>
        </is>
      </c>
      <c r="J96" s="4" t="inlineStr">
        <is>
          <t>https://www.xiaohongshu.com/explore/690dd271000000000301daa3?xsec_token=MBf3sIOIvQT6y3YILsojScCO46WznwlL7hlBiN_nS_MYs=&amp;xsec_source=pc_pgy</t>
        </is>
      </c>
      <c r="K96" s="1" t="n">
        <v>494615872</v>
      </c>
      <c r="L96" s="1" t="inlineStr">
        <is>
          <t>家居美学</t>
        </is>
      </c>
      <c r="M96" s="1" t="inlineStr">
        <is>
          <t xml:space="preserve">图文 </t>
        </is>
      </c>
      <c r="N96" s="1" t="inlineStr">
        <is>
          <t>尾部</t>
        </is>
      </c>
      <c r="O96" s="1" t="n">
        <v>7.1</v>
      </c>
      <c r="P96" s="1" t="n">
        <v>83</v>
      </c>
      <c r="R96" s="1" t="n">
        <v>13500</v>
      </c>
      <c r="S96" s="0">
        <f>R96*1.1</f>
        <v/>
      </c>
      <c r="U96" s="350">
        <f>S96/AE96</f>
        <v/>
      </c>
      <c r="V96" s="350">
        <f>S96/AF96</f>
        <v/>
      </c>
      <c r="W96" s="329" t="n">
        <v>0.67</v>
      </c>
      <c r="X96" s="329" t="n">
        <v>0.01</v>
      </c>
      <c r="Y96" s="329" t="n">
        <v>0.04</v>
      </c>
      <c r="Z96" s="329" t="n">
        <v>0.41</v>
      </c>
      <c r="AA96" s="329" t="n">
        <v>0.35</v>
      </c>
      <c r="AB96" s="329" t="n">
        <v>0.17</v>
      </c>
      <c r="AC96" s="329" t="n">
        <v>0.48</v>
      </c>
      <c r="AD96" s="329" t="n">
        <v>0.21</v>
      </c>
      <c r="AE96" s="331" t="n">
        <v>33071</v>
      </c>
      <c r="AF96" s="1" t="n">
        <v>1984</v>
      </c>
      <c r="AG96" s="1" t="n">
        <v>7</v>
      </c>
      <c r="AH96" s="1" t="n">
        <v>3</v>
      </c>
      <c r="AL96" s="10" t="inlineStr">
        <is>
          <t>家居家装、生活记录、美食</t>
        </is>
      </c>
    </row>
    <row r="97" ht="94.19060052219321" customHeight="1" s="323">
      <c r="A97" s="10" t="inlineStr">
        <is>
          <t>ok</t>
        </is>
      </c>
      <c r="D97" s="2" t="n"/>
      <c r="E97" s="2" t="inlineStr">
        <is>
          <t>电商</t>
        </is>
      </c>
      <c r="F97" s="10" t="inlineStr">
        <is>
          <t>过往带货客单价匹配</t>
        </is>
      </c>
      <c r="G97" s="1" t="inlineStr">
        <is>
          <t>灰灰的家</t>
        </is>
      </c>
      <c r="H97" s="10" t="inlineStr">
        <is>
          <t>https://pgy.xiaohongshu.com/solar/pre-trade/blogger-detail/5cf90b4d0000000006014bd9?track_id=kolSimilar_5d190bf56ad5467396c3ea3be025631c&amp;source=Advertiser_Similar_Kol</t>
        </is>
      </c>
      <c r="I97" s="4" t="inlineStr">
        <is>
          <t>https://www.xiaohongshu.com/user/profile/5cf90b4d0000000006014bd9</t>
        </is>
      </c>
      <c r="J97" s="4" t="inlineStr">
        <is>
          <t>https://www.xiaohongshu.com/explore/693a660b000000001e02e3c9?xsec_token=MBqweVuQAvebZlwsyOfmH5a6RJkCRfWqm4KCONa5zKnK8=&amp;xsec_source=pc_pgy</t>
        </is>
      </c>
      <c r="K97" s="1" t="n">
        <v>864285878</v>
      </c>
      <c r="L97" s="1" t="inlineStr">
        <is>
          <t>家居美学</t>
        </is>
      </c>
      <c r="M97" s="1" t="inlineStr">
        <is>
          <t xml:space="preserve">图文 </t>
        </is>
      </c>
      <c r="N97" s="1" t="inlineStr">
        <is>
          <t>尾部</t>
        </is>
      </c>
      <c r="O97" s="1" t="n">
        <v>2.7</v>
      </c>
      <c r="P97" s="1" t="n">
        <v>46</v>
      </c>
      <c r="R97" s="1" t="n">
        <v>4200</v>
      </c>
      <c r="S97" s="0">
        <f>R97*1.1</f>
        <v/>
      </c>
      <c r="U97" s="350">
        <f>S97/AE97</f>
        <v/>
      </c>
      <c r="V97" s="350">
        <f>S97/AF97</f>
        <v/>
      </c>
      <c r="W97" s="329" t="n">
        <v>0.83</v>
      </c>
      <c r="X97" s="329" t="n">
        <v>0.01</v>
      </c>
      <c r="Y97" s="329" t="n">
        <v>0.05</v>
      </c>
      <c r="Z97" s="329" t="n">
        <v>0.51</v>
      </c>
      <c r="AA97" s="329" t="n">
        <v>0.31</v>
      </c>
      <c r="AB97" s="329" t="n">
        <v>0.09</v>
      </c>
      <c r="AC97" s="329" t="n">
        <v>0.55</v>
      </c>
      <c r="AD97" s="329" t="n">
        <v>0.19</v>
      </c>
      <c r="AE97" s="331" t="n">
        <v>18320</v>
      </c>
      <c r="AF97" s="1" t="n">
        <v>1075</v>
      </c>
      <c r="AG97" s="1" t="n">
        <v>4</v>
      </c>
      <c r="AH97" s="1" t="n">
        <v>5</v>
      </c>
      <c r="AL97" s="10" t="inlineStr">
        <is>
          <t>家居家装、美食、生活记录</t>
        </is>
      </c>
    </row>
    <row r="98" ht="103.688622754491" customHeight="1" s="323">
      <c r="A98" s="10" t="inlineStr">
        <is>
          <t>ok</t>
        </is>
      </c>
      <c r="D98" s="2" t="n"/>
      <c r="E98" s="2" t="inlineStr">
        <is>
          <t>电商</t>
        </is>
      </c>
      <c r="F98" s="10" t="inlineStr">
        <is>
          <t xml:space="preserve">极简风厨房，过往合作家电数据爆文 </t>
        </is>
      </c>
      <c r="G98" s="1" t="inlineStr">
        <is>
          <t>晚七七</t>
        </is>
      </c>
      <c r="H98" s="10" t="inlineStr">
        <is>
          <t>https://pgy.xiaohongshu.com/solar/pre-trade/blogger-detail/590ad50e82ec394188cec513?track_id=kolSimilar_345da337c4b94c33a6eb3a8d76e80a06&amp;source=Advertiser_Similar_Kol</t>
        </is>
      </c>
      <c r="I98" s="4" t="inlineStr">
        <is>
          <t>https://www.xiaohongshu.com/user/profile/590ad50e82ec394188cec513</t>
        </is>
      </c>
      <c r="J98" s="4" t="inlineStr">
        <is>
          <t>https://www.xiaohongshu.com/explore/6985d928000000001a02ece7?xsec_token=MBCMqKHq1DyYXF8ihEmgE1xMe9PvnuupdYeS3uXyf6tlI=&amp;xsec_source=pc_pgy</t>
        </is>
      </c>
      <c r="K98" s="1" t="n">
        <v>952788753</v>
      </c>
      <c r="L98" s="1" t="inlineStr">
        <is>
          <t xml:space="preserve">家装测评 </t>
        </is>
      </c>
      <c r="M98" s="1" t="inlineStr">
        <is>
          <t xml:space="preserve">视频 </t>
        </is>
      </c>
      <c r="N98" s="1" t="inlineStr">
        <is>
          <t>尾部</t>
        </is>
      </c>
      <c r="O98" s="1" t="n">
        <v>2</v>
      </c>
      <c r="P98" s="1" t="n">
        <v>18</v>
      </c>
      <c r="R98" s="1" t="n">
        <v>8800</v>
      </c>
      <c r="S98" s="0">
        <f>R98*1.1</f>
        <v/>
      </c>
      <c r="U98" s="350">
        <f>S98/AE98</f>
        <v/>
      </c>
      <c r="V98" s="350">
        <f>S98/AF98</f>
        <v/>
      </c>
      <c r="W98" s="329" t="n">
        <v>0.66</v>
      </c>
      <c r="X98" s="329" t="n">
        <v>0.06</v>
      </c>
      <c r="Y98" s="329" t="n">
        <v>0.14</v>
      </c>
      <c r="Z98" s="329" t="n">
        <v>0.44</v>
      </c>
      <c r="AA98" s="329" t="n">
        <v>0.26</v>
      </c>
      <c r="AB98" s="329" t="n">
        <v>0.07000000000000001</v>
      </c>
      <c r="AC98" s="329" t="n">
        <v>0.55</v>
      </c>
      <c r="AD98" s="329" t="n">
        <v>0.15</v>
      </c>
      <c r="AE98" s="331" t="n">
        <v>11931</v>
      </c>
      <c r="AF98" s="1" t="n">
        <v>881</v>
      </c>
      <c r="AG98" s="1" t="n">
        <v>6</v>
      </c>
      <c r="AH98" s="1" t="n">
        <v>2</v>
      </c>
      <c r="AL98" s="10" t="inlineStr">
        <is>
          <t>家居家装、生活记录、美食</t>
        </is>
      </c>
    </row>
    <row r="99" ht="80.53953488372093" customHeight="1" s="323">
      <c r="A99" s="10" t="inlineStr">
        <is>
          <t>ok</t>
        </is>
      </c>
      <c r="D99" s="2" t="n"/>
      <c r="E99" s="2" t="inlineStr">
        <is>
          <t>电商</t>
        </is>
      </c>
      <c r="F99" s="10" t="inlineStr">
        <is>
          <t xml:space="preserve">I人独居 过往家电有爆文 </t>
        </is>
      </c>
      <c r="G99" s="1" t="inlineStr">
        <is>
          <t>萌萌哒呦呦</t>
        </is>
      </c>
      <c r="H99" s="10" t="inlineStr">
        <is>
          <t>https://pgy.xiaohongshu.com/solar/pre-trade/blogger-detail/5c20f13f000000000702d477?track_id=kolSimilar_01891343d6464fce89686f8cfa133b71&amp;source=Advertiser_Similar_Kol</t>
        </is>
      </c>
      <c r="I99" s="4" t="inlineStr">
        <is>
          <t>https://www.xiaohongshu.com/user/profile/5c20f13f000000000702d477</t>
        </is>
      </c>
      <c r="J99" s="4" t="inlineStr">
        <is>
          <t>https://www.xiaohongshu.com/explore/69907d47000000001d025f12?xsec_token=MByGGXXJRtNn5wYKTEapBw1eiP5rkmeqTKGPEVy4uVOvM=&amp;xsec_source=pc_pgy</t>
        </is>
      </c>
      <c r="K99" s="1" t="inlineStr">
        <is>
          <t>Yxlu_2018</t>
        </is>
      </c>
      <c r="L99" s="1" t="inlineStr">
        <is>
          <t>家居美学</t>
        </is>
      </c>
      <c r="M99" s="1" t="inlineStr">
        <is>
          <t xml:space="preserve">图文 </t>
        </is>
      </c>
      <c r="N99" s="1" t="inlineStr">
        <is>
          <t>尾部</t>
        </is>
      </c>
      <c r="O99" s="1" t="n">
        <v>2.1</v>
      </c>
      <c r="P99" s="1" t="n">
        <v>19</v>
      </c>
      <c r="R99" s="1" t="n">
        <v>5000</v>
      </c>
      <c r="S99" s="0">
        <f>R99*1.1</f>
        <v/>
      </c>
      <c r="U99" s="350">
        <f>S99/AE99</f>
        <v/>
      </c>
      <c r="V99" s="350">
        <f>S99/AF99</f>
        <v/>
      </c>
      <c r="W99" s="329" t="n">
        <v>0.8</v>
      </c>
      <c r="X99" s="329" t="n">
        <v>0.02</v>
      </c>
      <c r="Y99" s="329" t="n">
        <v>0.1</v>
      </c>
      <c r="Z99" s="329" t="n">
        <v>0.43</v>
      </c>
      <c r="AA99" s="329" t="n">
        <v>0.32</v>
      </c>
      <c r="AB99" s="329" t="n">
        <v>0.1</v>
      </c>
      <c r="AC99" s="329" t="n">
        <v>0.52</v>
      </c>
      <c r="AD99" s="329" t="n">
        <v>0.17</v>
      </c>
      <c r="AE99" s="331" t="n">
        <v>14300</v>
      </c>
      <c r="AF99" s="1" t="n">
        <v>1091</v>
      </c>
      <c r="AG99" s="1" t="n">
        <v>7</v>
      </c>
      <c r="AH99" s="1" t="n">
        <v>4</v>
      </c>
      <c r="AL99" s="10" t="inlineStr">
        <is>
          <t>家居家装、生活记录、娱乐</t>
        </is>
      </c>
    </row>
    <row r="100" ht="20" customHeight="1" s="323">
      <c r="A100" s="18" t="inlineStr">
        <is>
          <t>以下为新提报</t>
        </is>
      </c>
      <c r="B100" s="18" t="n"/>
      <c r="C100" s="18" t="n"/>
      <c r="D100" s="21" t="n"/>
      <c r="E100" s="21" t="n"/>
      <c r="F100" s="18" t="n"/>
      <c r="G100" s="1" t="n"/>
      <c r="H100" s="10" t="n"/>
      <c r="I100" s="4" t="n"/>
      <c r="J100" s="4" t="n"/>
      <c r="K100" s="1" t="n"/>
      <c r="L100" s="1" t="n"/>
      <c r="M100" s="1" t="n"/>
      <c r="N100" s="1" t="n"/>
      <c r="O100" s="1" t="n"/>
      <c r="P100" s="1" t="n"/>
      <c r="R100" s="1" t="n"/>
      <c r="U100" s="350" t="n"/>
      <c r="V100" s="350" t="n"/>
      <c r="W100" s="329" t="n"/>
      <c r="X100" s="329" t="n"/>
      <c r="Y100" s="329" t="n"/>
      <c r="Z100" s="329" t="n"/>
      <c r="AA100" s="329" t="n"/>
      <c r="AB100" s="329" t="n"/>
      <c r="AC100" s="329" t="n"/>
      <c r="AD100" s="329" t="n"/>
      <c r="AE100" s="331" t="n"/>
      <c r="AF100" s="1" t="n"/>
      <c r="AG100" s="1" t="n"/>
      <c r="AH100" s="1" t="n"/>
      <c r="AL100" s="10" t="n"/>
    </row>
    <row r="101" ht="86.09999999999999" customHeight="1" s="323">
      <c r="A101" s="10" t="inlineStr">
        <is>
          <t>ok</t>
        </is>
      </c>
      <c r="D101" s="2" t="n"/>
      <c r="E101" s="2" t="inlineStr">
        <is>
          <t>电商</t>
        </is>
      </c>
      <c r="F101" s="11" t="inlineStr">
        <is>
          <t xml:space="preserve">带过方太碗柜，近期有爆文 </t>
        </is>
      </c>
      <c r="G101" s="2" t="inlineStr">
        <is>
          <t>Janson的生活美学</t>
        </is>
      </c>
      <c r="H101" s="11" t="inlineStr">
        <is>
          <t>https://pgy.xiaohongshu.com/solar/pre-trade/blogger-detail/5efded3000000000010008e4?track_id=kolMatch_2222308415e3467fbd216dea2e66c2ff&amp;source=Advertiser_Kol</t>
        </is>
      </c>
      <c r="I101" s="4" t="inlineStr">
        <is>
          <t>https://www.xiaohongshu.com/user/profile/5efded3000000000010008e4</t>
        </is>
      </c>
      <c r="J101" s="4" t="inlineStr">
        <is>
          <t>https://www.xiaohongshu.com/explore/697c11c0000000000a02b091?xsec_token=MBeEP__HSurExh2mfmtKhATjEYoHxSDZnYtF02nHPebCM=&amp;xsec_source=pc_pgy</t>
        </is>
      </c>
      <c r="K101" s="32" t="inlineStr">
        <is>
          <t>Jansondesign777</t>
        </is>
      </c>
      <c r="L101" s="1" t="inlineStr">
        <is>
          <t>家装改造</t>
        </is>
      </c>
      <c r="M101" s="1" t="inlineStr">
        <is>
          <t>视频</t>
        </is>
      </c>
      <c r="N101" s="1" t="inlineStr">
        <is>
          <t>腰部</t>
        </is>
      </c>
      <c r="O101" s="1" t="n">
        <v>15.5</v>
      </c>
      <c r="P101" s="1" t="n">
        <v>129</v>
      </c>
      <c r="R101" s="1" t="n">
        <v>32000</v>
      </c>
      <c r="S101" s="0">
        <f>R101*1.1</f>
        <v/>
      </c>
      <c r="U101" s="350">
        <f>S101/AE101</f>
        <v/>
      </c>
      <c r="V101" s="350">
        <f>S101/AF101</f>
        <v/>
      </c>
      <c r="W101" s="329" t="n">
        <v>0.62</v>
      </c>
      <c r="X101" s="329" t="n">
        <v>0.02</v>
      </c>
      <c r="Y101" s="329" t="n">
        <v>0.05</v>
      </c>
      <c r="Z101" s="329" t="n">
        <v>0.37</v>
      </c>
      <c r="AA101" s="329" t="n">
        <v>0.36</v>
      </c>
      <c r="AB101" s="329" t="n">
        <v>0.18</v>
      </c>
      <c r="AC101" s="329" t="n">
        <v>0.52</v>
      </c>
      <c r="AD101" s="329" t="n">
        <v>0.2</v>
      </c>
      <c r="AE101" s="331" t="n">
        <v>18607</v>
      </c>
      <c r="AF101" s="1" t="n">
        <v>2863</v>
      </c>
      <c r="AG101" s="1" t="n">
        <v>4</v>
      </c>
      <c r="AH101" s="1" t="n">
        <v>11</v>
      </c>
      <c r="AL101" s="10" t="inlineStr">
        <is>
          <t>家居家装、美食、生活记录</t>
        </is>
      </c>
    </row>
    <row r="102" ht="84.71052631578948" customHeight="1" s="323">
      <c r="A102" s="10" t="inlineStr">
        <is>
          <t>ok</t>
        </is>
      </c>
      <c r="D102" s="2" t="n"/>
      <c r="E102" s="2" t="inlineStr">
        <is>
          <t>电商</t>
        </is>
      </c>
      <c r="F102" s="11" t="inlineStr">
        <is>
          <t>高客单家电为主，人群匹配</t>
        </is>
      </c>
      <c r="G102" s="2" t="inlineStr">
        <is>
          <t>Noema</t>
        </is>
      </c>
      <c r="H102" s="11" t="inlineStr">
        <is>
          <t>https://pgy.xiaohongshu.com/solar/pre-trade/blogger-detail/59e1f438de5fb4138561df21?track_id=kolMatch_2222308415e3467fbd216dea2e66c2ff&amp;source=Advertiser_Kol</t>
        </is>
      </c>
      <c r="I102" s="4" t="inlineStr">
        <is>
          <t>https://www.xiaohongshu.com/user/profile/59e1f438de5fb4138561df21</t>
        </is>
      </c>
      <c r="J102" s="4" t="inlineStr">
        <is>
          <t>https://www.xiaohongshu.com/explore/68db6632000000000300e111?xsec_token=MBaAjZ5Vjeo20HA-BglQQ1nwAqQqYXIR1z0hdVvPePyo8=&amp;xsec_source=pc_pgy</t>
        </is>
      </c>
      <c r="K102" s="32" t="inlineStr">
        <is>
          <t>Noema_</t>
        </is>
      </c>
      <c r="L102" s="1" t="inlineStr">
        <is>
          <t>家居美学</t>
        </is>
      </c>
      <c r="M102" s="1" t="inlineStr">
        <is>
          <t xml:space="preserve">图文 </t>
        </is>
      </c>
      <c r="N102" s="1" t="inlineStr">
        <is>
          <t>腰部</t>
        </is>
      </c>
      <c r="O102" s="1" t="n">
        <v>12.2</v>
      </c>
      <c r="P102" s="1" t="n">
        <v>70</v>
      </c>
      <c r="R102" s="1" t="n">
        <v>20000</v>
      </c>
      <c r="S102" s="0">
        <f>R102*1.1</f>
        <v/>
      </c>
      <c r="U102" s="350">
        <f>S102/AE102</f>
        <v/>
      </c>
      <c r="V102" s="350">
        <f>S102/AF102</f>
        <v/>
      </c>
      <c r="W102" s="329" t="n">
        <v>0.82</v>
      </c>
      <c r="X102" s="329" t="n">
        <v>0.01</v>
      </c>
      <c r="Y102" s="329" t="n">
        <v>0.04</v>
      </c>
      <c r="Z102" s="329" t="n">
        <v>0.49</v>
      </c>
      <c r="AA102" s="329" t="n">
        <v>0.33</v>
      </c>
      <c r="AB102" s="329" t="n">
        <v>0.1</v>
      </c>
      <c r="AC102" s="329" t="n">
        <v>0.76</v>
      </c>
      <c r="AD102" s="329" t="n">
        <v>0.1</v>
      </c>
      <c r="AE102" s="331" t="n">
        <v>13289</v>
      </c>
      <c r="AF102" s="1" t="n">
        <v>1254</v>
      </c>
      <c r="AG102" s="1" t="n">
        <v>4</v>
      </c>
      <c r="AH102" s="1" t="n">
        <v>4</v>
      </c>
      <c r="AL102" s="10" t="inlineStr">
        <is>
          <t xml:space="preserve">生活记录、娱乐、家居家装 </t>
        </is>
      </c>
    </row>
    <row r="103" ht="103.0467289719626" customHeight="1" s="323">
      <c r="A103" s="10" t="inlineStr">
        <is>
          <t>ok，挪到品牌</t>
        </is>
      </c>
      <c r="D103" s="2" t="n"/>
      <c r="E103" s="2" t="inlineStr">
        <is>
          <t>品牌</t>
        </is>
      </c>
      <c r="F103" s="11" t="inlineStr">
        <is>
          <t>带过老板灶台，近期多篇爆文</t>
        </is>
      </c>
      <c r="G103" s="2" t="inlineStr">
        <is>
          <t>设计师Ryan</t>
        </is>
      </c>
      <c r="H103" s="11" t="inlineStr">
        <is>
          <t>https://pgy.xiaohongshu.com/solar/pre-trade/blogger-detail/5c19f1a2000000000603e043?track_id=kolMatch_4a14a0c60b4d4048bee7746d57d4b02f&amp;source=Advertiser_Kol</t>
        </is>
      </c>
      <c r="I103" s="4" t="inlineStr">
        <is>
          <t>https://www.xiaohongshu.com/user/profile/5c19f1a2000000000603e043</t>
        </is>
      </c>
      <c r="J103" s="4" t="inlineStr">
        <is>
          <t>https://www.xiaohongshu.com/explore/6922ccb2000000001e027d4b?xsec_token=MB_35FSnX7YjkcgDoKoCY4LJ2GFkDAePEGUmxfhjmlPS8=&amp;xsec_source=pc_pgy</t>
        </is>
      </c>
      <c r="K103" s="32" t="n">
        <v>417087405</v>
      </c>
      <c r="L103" s="1" t="inlineStr">
        <is>
          <t xml:space="preserve">家装测评 </t>
        </is>
      </c>
      <c r="M103" s="1" t="inlineStr">
        <is>
          <t>视频</t>
        </is>
      </c>
      <c r="N103" s="1" t="inlineStr">
        <is>
          <t>腰部</t>
        </is>
      </c>
      <c r="O103" s="1" t="n">
        <v>28.8</v>
      </c>
      <c r="P103" s="1" t="n">
        <v>207</v>
      </c>
      <c r="R103" s="1" t="n">
        <v>28000</v>
      </c>
      <c r="S103" s="0">
        <f>R103*1.1</f>
        <v/>
      </c>
      <c r="U103" s="350">
        <f>S103/AE103</f>
        <v/>
      </c>
      <c r="V103" s="350">
        <f>S103/AF103</f>
        <v/>
      </c>
      <c r="W103" s="329" t="n">
        <v>0.9399999999999999</v>
      </c>
      <c r="X103" s="329" t="n">
        <v>0.02</v>
      </c>
      <c r="Y103" s="329" t="n">
        <v>0.07000000000000001</v>
      </c>
      <c r="Z103" s="329" t="n">
        <v>0.49</v>
      </c>
      <c r="AA103" s="329" t="n">
        <v>0.31</v>
      </c>
      <c r="AB103" s="329" t="n">
        <v>0.07000000000000001</v>
      </c>
      <c r="AC103" s="329" t="n">
        <v>0.63</v>
      </c>
      <c r="AD103" s="329" t="n">
        <v>0.15</v>
      </c>
      <c r="AE103" s="331" t="n">
        <v>95692</v>
      </c>
      <c r="AF103" s="1" t="n">
        <v>7708</v>
      </c>
      <c r="AG103" s="1" t="n">
        <v>4</v>
      </c>
      <c r="AH103" s="1" t="n">
        <v>5</v>
      </c>
      <c r="AL103" s="10" t="inlineStr">
        <is>
          <t>美食，时尚，生活记录</t>
        </is>
      </c>
    </row>
    <row r="104" ht="99.164265129683" customHeight="1" s="323">
      <c r="A104" s="10" t="inlineStr">
        <is>
          <t>ok</t>
        </is>
      </c>
      <c r="D104" s="2" t="n"/>
      <c r="E104" s="2" t="inlineStr">
        <is>
          <t>电商</t>
        </is>
      </c>
      <c r="F104" s="11" t="inlineStr">
        <is>
          <t xml:space="preserve">有厨房场景 ，近期爆文 </t>
        </is>
      </c>
      <c r="G104" s="2" t="inlineStr">
        <is>
          <t>辣妈艾琳Eileen</t>
        </is>
      </c>
      <c r="H104" s="11" t="inlineStr">
        <is>
          <t>https://pgy.xiaohongshu.com/solar/pre-trade/blogger-detail/5cd43cf70000000017001b7c?track_id=kolMatch_4a14a0c60b4d4048bee7746d57d4b02f&amp;source=Advertiser_Kol</t>
        </is>
      </c>
      <c r="I104" s="4" t="inlineStr">
        <is>
          <t>https://www.xiaohongshu.com/user/profile/5cd43cf70000000017001b7c</t>
        </is>
      </c>
      <c r="J104" s="4" t="inlineStr">
        <is>
          <t>https://www.xiaohongshu.com/explore/6984a3b1000000001a027bc9?xsec_token=MB0qeMS0XIIKLsaOkyuZkrdq-4JGCq-PmKPvOTwiSuin8=&amp;xsec_source=pc_pgy</t>
        </is>
      </c>
      <c r="K104" s="32" t="inlineStr">
        <is>
          <t>Eileen2025888</t>
        </is>
      </c>
      <c r="L104" s="1" t="inlineStr">
        <is>
          <t xml:space="preserve">家装测评 </t>
        </is>
      </c>
      <c r="M104" s="1" t="inlineStr">
        <is>
          <t>视频</t>
        </is>
      </c>
      <c r="N104" s="1" t="inlineStr">
        <is>
          <t>腰部</t>
        </is>
      </c>
      <c r="O104" s="1" t="n">
        <v>22.1</v>
      </c>
      <c r="P104" s="1" t="n">
        <v>430</v>
      </c>
      <c r="R104" s="1" t="n">
        <v>26000</v>
      </c>
      <c r="S104" s="0">
        <f>R104*1.1</f>
        <v/>
      </c>
      <c r="U104" s="350">
        <f>S104/AE104</f>
        <v/>
      </c>
      <c r="V104" s="350">
        <f>S104/AF104</f>
        <v/>
      </c>
      <c r="W104" s="329" t="n">
        <v>0.85</v>
      </c>
      <c r="X104" s="329" t="n">
        <v>0.02</v>
      </c>
      <c r="Y104" s="329" t="n">
        <v>0.03</v>
      </c>
      <c r="Z104" s="329" t="n">
        <v>0.48</v>
      </c>
      <c r="AA104" s="329" t="n">
        <v>0.22</v>
      </c>
      <c r="AB104" s="329" t="n">
        <v>0.13</v>
      </c>
      <c r="AC104" s="329" t="n">
        <v>0.44</v>
      </c>
      <c r="AD104" s="329" t="n">
        <v>0.18</v>
      </c>
      <c r="AE104" s="331" t="n">
        <v>57732</v>
      </c>
      <c r="AF104" s="1" t="n">
        <v>7181</v>
      </c>
      <c r="AG104" s="1" t="n">
        <v>5</v>
      </c>
      <c r="AH104" s="1" t="n">
        <v>11</v>
      </c>
      <c r="AL104" s="10" t="inlineStr">
        <is>
          <t>美食、时尚、生活记录</t>
        </is>
      </c>
    </row>
    <row r="105" ht="89.09999999999999" customHeight="1" s="323">
      <c r="A105" s="10" t="inlineStr">
        <is>
          <t>ok</t>
        </is>
      </c>
      <c r="D105" s="2" t="n"/>
      <c r="E105" s="2" t="inlineStr">
        <is>
          <t>电商</t>
        </is>
      </c>
      <c r="F105" s="11" t="inlineStr">
        <is>
          <t xml:space="preserve">科技智能家，年轻男性，有爆文 </t>
        </is>
      </c>
      <c r="G105" s="2" t="inlineStr">
        <is>
          <t>Henry陈现一</t>
        </is>
      </c>
      <c r="H105" s="11" t="inlineStr">
        <is>
          <t>https://pgy.xiaohongshu.com/solar/pre-trade/blogger-detail/5c08b651000000000700f4e0?track_id=kolMatch_4a14a0c60b4d4048bee7746d57d4b02f&amp;source=Advertiser_Kol</t>
        </is>
      </c>
      <c r="I105" s="4" t="inlineStr">
        <is>
          <t>https://www.xiaohongshu.com/user/profile/5c08b651000000000700f4e0</t>
        </is>
      </c>
      <c r="J105" s="4" t="inlineStr">
        <is>
          <t>https://www.xiaohongshu.com/explore/694fae50000000001f00f843?xsec_token=MBuWUNlF1KX8_1duPkkySpJ9pI9AMzKGRHYgSYCNPApvI=&amp;xsec_source=pc_pgy</t>
        </is>
      </c>
      <c r="K105" s="32" t="inlineStr">
        <is>
          <t>cxy1799</t>
        </is>
      </c>
      <c r="L105" s="1" t="inlineStr">
        <is>
          <t>家居美学</t>
        </is>
      </c>
      <c r="M105" s="1" t="inlineStr">
        <is>
          <t>视频</t>
        </is>
      </c>
      <c r="N105" s="1" t="inlineStr">
        <is>
          <t>腰部</t>
        </is>
      </c>
      <c r="O105" s="1" t="n">
        <v>14.6</v>
      </c>
      <c r="P105" s="1" t="n">
        <v>41</v>
      </c>
      <c r="R105" s="1" t="n">
        <v>25000</v>
      </c>
      <c r="S105" s="0">
        <f>R105*1.1</f>
        <v/>
      </c>
      <c r="U105" s="350">
        <f>S105/AE105</f>
        <v/>
      </c>
      <c r="V105" s="350">
        <f>S105/AF105</f>
        <v/>
      </c>
      <c r="W105" s="329" t="n">
        <v>0.83</v>
      </c>
      <c r="X105" s="329" t="n">
        <v>0.03</v>
      </c>
      <c r="Y105" s="329" t="n">
        <v>0.08</v>
      </c>
      <c r="Z105" s="329" t="n">
        <v>0.36</v>
      </c>
      <c r="AA105" s="329" t="n">
        <v>0.32</v>
      </c>
      <c r="AB105" s="329" t="n">
        <v>0.19</v>
      </c>
      <c r="AC105" s="329" t="n">
        <v>0.49</v>
      </c>
      <c r="AD105" s="329" t="n">
        <v>0.22</v>
      </c>
      <c r="AE105" s="331" t="n">
        <v>57103</v>
      </c>
      <c r="AF105" s="1" t="n">
        <v>5837</v>
      </c>
      <c r="AG105" s="1" t="n">
        <v>5</v>
      </c>
      <c r="AH105" s="1" t="n">
        <v>10</v>
      </c>
      <c r="AL105" s="10" t="inlineStr">
        <is>
          <t xml:space="preserve">美食，生活记录，旅游 </t>
        </is>
      </c>
    </row>
    <row r="106" ht="114.8275862068966" customHeight="1" s="323">
      <c r="A106" s="10" t="inlineStr">
        <is>
          <t>ok</t>
        </is>
      </c>
      <c r="D106" s="2" t="n"/>
      <c r="E106" s="2" t="inlineStr">
        <is>
          <t>电商</t>
        </is>
      </c>
      <c r="F106" s="11" t="inlineStr">
        <is>
          <t xml:space="preserve">高客单价家电科技测评 </t>
        </is>
      </c>
      <c r="G106" s="2" t="inlineStr">
        <is>
          <t>趣多多大仙</t>
        </is>
      </c>
      <c r="H106" s="11" t="inlineStr">
        <is>
          <t>https://pgy.xiaohongshu.com/solar/pre-trade/blogger-detail/5572993ab7ba220ef2cd0424?track_id=kolMatch_6bf4b0f79f06426dbf17c79c265ed8da&amp;source=Advertiser_Kol</t>
        </is>
      </c>
      <c r="I106" s="4" t="inlineStr">
        <is>
          <t>https://www.xiaohongshu.com/user/profile/5572993ab7ba220ef2cd0424</t>
        </is>
      </c>
      <c r="J106" s="4" t="inlineStr">
        <is>
          <t>https://www.xiaohongshu.com/explore/69aafe81000000001d011cb3?xsec_token=MBi71jpqgTev7mdJDTfwfHX5c6S7bC5t5aydbH8gxdnzE=&amp;xsec_source=pc_pgy</t>
        </is>
      </c>
      <c r="K106" s="32" t="n">
        <v>104226301</v>
      </c>
      <c r="L106" s="1" t="inlineStr">
        <is>
          <t xml:space="preserve">家装测评 </t>
        </is>
      </c>
      <c r="M106" s="1" t="inlineStr">
        <is>
          <t>视频</t>
        </is>
      </c>
      <c r="N106" s="1" t="inlineStr">
        <is>
          <t>腰部</t>
        </is>
      </c>
      <c r="O106" s="1" t="n">
        <v>18.6</v>
      </c>
      <c r="P106" s="1" t="n">
        <v>227</v>
      </c>
      <c r="R106" s="1" t="n">
        <v>17000</v>
      </c>
      <c r="S106" s="0">
        <f>R106*1.1</f>
        <v/>
      </c>
      <c r="U106" s="350">
        <f>S106/AE106</f>
        <v/>
      </c>
      <c r="V106" s="350">
        <f>S106/AF106</f>
        <v/>
      </c>
      <c r="W106" s="329" t="n">
        <v>0.62</v>
      </c>
      <c r="X106" s="329" t="n">
        <v>0.04</v>
      </c>
      <c r="Y106" s="329" t="n">
        <v>0.14</v>
      </c>
      <c r="Z106" s="329" t="n">
        <v>0.42</v>
      </c>
      <c r="AA106" s="329" t="n">
        <v>0.25</v>
      </c>
      <c r="AB106" s="329" t="n">
        <v>0.13</v>
      </c>
      <c r="AC106" s="329" t="n">
        <v>0.55</v>
      </c>
      <c r="AD106" s="329" t="n">
        <v>0.16</v>
      </c>
      <c r="AE106" s="331" t="n">
        <v>24216</v>
      </c>
      <c r="AF106" s="1" t="n">
        <v>2501</v>
      </c>
      <c r="AG106" s="1" t="n">
        <v>4</v>
      </c>
      <c r="AH106" s="1" t="n">
        <v>3</v>
      </c>
      <c r="AL106" s="10" t="inlineStr">
        <is>
          <t xml:space="preserve">生活记录、美食、娱乐 </t>
        </is>
      </c>
    </row>
    <row r="107" ht="118.8269230769231" customHeight="1" s="323">
      <c r="A107" s="10" t="inlineStr">
        <is>
          <t>ok</t>
        </is>
      </c>
      <c r="D107" s="2" t="n"/>
      <c r="E107" s="2" t="inlineStr">
        <is>
          <t>电商</t>
        </is>
      </c>
      <c r="F107" s="11" t="inlineStr">
        <is>
          <t>带过洗碗机 有厨房场景</t>
        </is>
      </c>
      <c r="G107" s="2" t="inlineStr">
        <is>
          <t>niuniu_</t>
        </is>
      </c>
      <c r="H107" s="11" t="inlineStr">
        <is>
          <t>https://pgy.xiaohongshu.com/solar/pre-trade/blogger-detail/5a5d97f5e8ac2b05e143e75e?track_id=kolMatch_46185070b1a74e0d9519af7e57d906f1&amp;source=Advertiser_Kol</t>
        </is>
      </c>
      <c r="I107" s="4" t="inlineStr">
        <is>
          <t>https://www.xiaohongshu.com/user/profile/5a5d97f5e8ac2b05e143e75e</t>
        </is>
      </c>
      <c r="J107" s="4" t="inlineStr">
        <is>
          <t>https://www.xiaohongshu.com/explore/68fa1c0b000000000301b359?xsec_token=MBOkEubq2NFe0wA4K8vMKuO_RLI4hpcwBrxL1jR47RBx0=&amp;xsec_source=pc_pgy</t>
        </is>
      </c>
      <c r="K107" s="32" t="n">
        <v>186737808</v>
      </c>
      <c r="L107" s="1" t="inlineStr">
        <is>
          <t>家居美学</t>
        </is>
      </c>
      <c r="M107" s="1" t="inlineStr">
        <is>
          <t>图文</t>
        </is>
      </c>
      <c r="N107" s="1" t="inlineStr">
        <is>
          <t>腰部</t>
        </is>
      </c>
      <c r="O107" s="1" t="n">
        <v>12.2</v>
      </c>
      <c r="P107" s="1" t="n">
        <v>167</v>
      </c>
      <c r="R107" s="1" t="n">
        <v>14000</v>
      </c>
      <c r="S107" s="0">
        <f>R107*1.1</f>
        <v/>
      </c>
      <c r="U107" s="350">
        <f>S107/AE107</f>
        <v/>
      </c>
      <c r="V107" s="350">
        <f>S107/AF107</f>
        <v/>
      </c>
      <c r="W107" s="329" t="n">
        <v>0.91</v>
      </c>
      <c r="X107" s="329" t="n">
        <v>0.03</v>
      </c>
      <c r="Y107" s="329" t="n">
        <v>0.09</v>
      </c>
      <c r="Z107" s="329" t="n">
        <v>0.49</v>
      </c>
      <c r="AA107" s="329" t="n">
        <v>0.27</v>
      </c>
      <c r="AB107" s="329" t="n">
        <v>0.07000000000000001</v>
      </c>
      <c r="AC107" s="329" t="n">
        <v>0.61</v>
      </c>
      <c r="AD107" s="329" t="n">
        <v>0.14</v>
      </c>
      <c r="AE107" s="331" t="n">
        <v>14955</v>
      </c>
      <c r="AF107" s="1" t="n">
        <v>1168</v>
      </c>
      <c r="AG107" s="1" t="n">
        <v>4</v>
      </c>
      <c r="AH107" s="1" t="n">
        <v>3</v>
      </c>
      <c r="AL107" s="10" t="inlineStr">
        <is>
          <t xml:space="preserve">生活记录、美食、娱乐 </t>
        </is>
      </c>
    </row>
    <row r="108" ht="95.40196078431373" customHeight="1" s="323">
      <c r="A108" s="10" t="inlineStr">
        <is>
          <t>ok，挪到品牌</t>
        </is>
      </c>
      <c r="D108" s="2" t="n"/>
      <c r="E108" s="2" t="inlineStr">
        <is>
          <t>品牌</t>
        </is>
      </c>
      <c r="F108" s="11" t="inlineStr">
        <is>
          <t>品类、客单价、人群符合</t>
        </is>
      </c>
      <c r="G108" s="2" t="inlineStr">
        <is>
          <t>kk家居生活</t>
        </is>
      </c>
      <c r="H108" s="11" t="inlineStr">
        <is>
          <t>https://pgy.xiaohongshu.com/solar/pre-trade/blogger-detail/564e8034a40e18356b5bcf61?track_id=kolMatch_46185070b1a74e0d9519af7e57d906f1&amp;source=Advertiser_Kol</t>
        </is>
      </c>
      <c r="I108" s="4" t="inlineStr">
        <is>
          <t>https://www.xiaohongshu.com/user/profile/564e8034a40e18356b5bcf61</t>
        </is>
      </c>
      <c r="J108" s="4" t="inlineStr">
        <is>
          <t>https://www.xiaohongshu.com/explore/69a16ae4000000002303b68f?xsec_token=MB8i2CkscKHCIrxhJKz2miKPDHOab2ajoYXip-lMJmDl4=&amp;xsec_source=pc_pgy</t>
        </is>
      </c>
      <c r="K108" s="32" t="inlineStr">
        <is>
          <t>kkkk8866</t>
        </is>
      </c>
      <c r="L108" s="1" t="inlineStr">
        <is>
          <t xml:space="preserve">家装测评 </t>
        </is>
      </c>
      <c r="M108" s="1" t="inlineStr">
        <is>
          <t>视频</t>
        </is>
      </c>
      <c r="N108" s="1" t="inlineStr">
        <is>
          <t>腰部</t>
        </is>
      </c>
      <c r="O108" s="1" t="n">
        <v>11.3</v>
      </c>
      <c r="P108" s="1" t="n">
        <v>79</v>
      </c>
      <c r="R108" s="1" t="n">
        <v>15000</v>
      </c>
      <c r="S108" s="0">
        <f>R108*1.1</f>
        <v/>
      </c>
      <c r="U108" s="350">
        <f>S108/AE108</f>
        <v/>
      </c>
      <c r="V108" s="350">
        <f>S108/AF108</f>
        <v/>
      </c>
      <c r="W108" s="329" t="n">
        <v>0.84</v>
      </c>
      <c r="X108" s="329" t="n">
        <v>0.03</v>
      </c>
      <c r="Y108" s="329" t="n">
        <v>0.03</v>
      </c>
      <c r="Z108" s="329" t="n">
        <v>0.25</v>
      </c>
      <c r="AA108" s="329" t="n">
        <v>0.41</v>
      </c>
      <c r="AB108" s="329" t="n">
        <v>0.25</v>
      </c>
      <c r="AC108" s="329" t="n">
        <v>0.84</v>
      </c>
      <c r="AD108" s="329" t="n">
        <v>0.15</v>
      </c>
      <c r="AE108" s="331" t="n">
        <v>30461</v>
      </c>
      <c r="AF108" s="1" t="n">
        <v>2601</v>
      </c>
      <c r="AG108" s="1" t="n">
        <v>4</v>
      </c>
      <c r="AH108" s="1" t="n">
        <v>9</v>
      </c>
      <c r="AL108" s="10" t="inlineStr">
        <is>
          <t>美食，家装家装，生活记录</t>
        </is>
      </c>
    </row>
    <row r="109" ht="122.664406779661" customHeight="1" s="323">
      <c r="A109" s="10" t="inlineStr">
        <is>
          <t>ok</t>
        </is>
      </c>
      <c r="D109" s="2" t="n"/>
      <c r="E109" s="2" t="inlineStr">
        <is>
          <t>电商</t>
        </is>
      </c>
      <c r="F109" s="11" t="inlineStr">
        <is>
          <t>独居女性，有厨房场景</t>
        </is>
      </c>
      <c r="G109" s="2" t="inlineStr">
        <is>
          <t>孜然过敏</t>
        </is>
      </c>
      <c r="H109" s="11" t="inlineStr">
        <is>
          <t>https://pgy.xiaohongshu.com/solar/pre-trade/blogger-detail/5a8c16b94eacab718b4efec1?track_id=kolSearch_dd97aa6a9e4140818d6885eb41cc49df&amp;source=Advertiser_Kol</t>
        </is>
      </c>
      <c r="I109" s="4" t="inlineStr">
        <is>
          <t>https://www.xiaohongshu.com/user/profile/5a8c16b94eacab718b4efec1</t>
        </is>
      </c>
      <c r="J109" s="4" t="inlineStr">
        <is>
          <t>https://www.xiaohongshu.com/explore/693fe38c000000001e00517f?xsec_token=MBw1_Lf2tga2qhX6wJQbeYU7GVtMIVkcaL-vqrV_YhTJU=&amp;xsec_source=pc_pgy</t>
        </is>
      </c>
      <c r="K109" s="32" t="n">
        <v>264625584</v>
      </c>
      <c r="L109" s="1" t="inlineStr">
        <is>
          <t>家居美学</t>
        </is>
      </c>
      <c r="M109" s="1" t="inlineStr">
        <is>
          <t>视频</t>
        </is>
      </c>
      <c r="N109" s="1" t="inlineStr">
        <is>
          <t>尾部</t>
        </is>
      </c>
      <c r="O109" s="1" t="n">
        <v>3</v>
      </c>
      <c r="P109" s="1" t="n">
        <v>29</v>
      </c>
      <c r="R109" s="1" t="n">
        <v>5200</v>
      </c>
      <c r="S109" s="0">
        <f>R109*1.1</f>
        <v/>
      </c>
      <c r="U109" s="350">
        <f>S109/AE109</f>
        <v/>
      </c>
      <c r="V109" s="350">
        <f>S109/AF109</f>
        <v/>
      </c>
      <c r="W109" s="329" t="n">
        <v>0.87</v>
      </c>
      <c r="X109" s="329" t="n">
        <v>0.05</v>
      </c>
      <c r="Y109" s="329" t="n">
        <v>0.14</v>
      </c>
      <c r="Z109" s="329" t="n">
        <v>0.49</v>
      </c>
      <c r="AA109" s="329" t="n">
        <v>0.24</v>
      </c>
      <c r="AB109" s="329" t="n">
        <v>0.05</v>
      </c>
      <c r="AC109" s="329" t="n">
        <v>0.64</v>
      </c>
      <c r="AD109" s="329" t="n">
        <v>0.13</v>
      </c>
      <c r="AE109" s="331" t="n">
        <v>37295</v>
      </c>
      <c r="AF109" s="1" t="n">
        <v>831</v>
      </c>
      <c r="AG109" s="1" t="n">
        <v>6</v>
      </c>
      <c r="AH109" s="1" t="n">
        <v>5</v>
      </c>
      <c r="AL109" s="10" t="inlineStr">
        <is>
          <t>生活记录，美食，时尚</t>
        </is>
      </c>
    </row>
    <row r="110" ht="88.1640625" customHeight="1" s="323">
      <c r="A110" s="10" t="inlineStr">
        <is>
          <t>ok，挪到品牌</t>
        </is>
      </c>
      <c r="D110" s="2" t="n"/>
      <c r="E110" s="2" t="inlineStr">
        <is>
          <t>品牌</t>
        </is>
      </c>
      <c r="F110" s="11" t="inlineStr">
        <is>
          <t>有厨房场景，带过蒸烤机</t>
        </is>
      </c>
      <c r="G110" s="2" t="inlineStr">
        <is>
          <t>大白家</t>
        </is>
      </c>
      <c r="H110" s="11" t="inlineStr">
        <is>
          <t>https://pgy.xiaohongshu.com/solar/pre-trade/blogger-detail/65af551e0000000013009ba1?track_id=kolSimilar_6d63581172814e19ad117e811acf255f&amp;source=Advertiser_Similar_Kol</t>
        </is>
      </c>
      <c r="I110" s="4" t="inlineStr">
        <is>
          <t>https://www.xiaohongshu.com/user/profile/65af551e0000000013009ba1</t>
        </is>
      </c>
      <c r="J110" s="4" t="inlineStr">
        <is>
          <t>https://www.xiaohongshu.com/explore/68f215ea000000000301d775?xsec_token=MBt6DHPDoWTbfy-KS_a3ukaUeGvScVMVgkBdLd3u8HzFU=&amp;xsec_source=pc_pgy</t>
        </is>
      </c>
      <c r="K110" s="32" t="n">
        <v>3356715057</v>
      </c>
      <c r="L110" s="1" t="inlineStr">
        <is>
          <t>家居美学</t>
        </is>
      </c>
      <c r="M110" s="1" t="inlineStr">
        <is>
          <t>视频</t>
        </is>
      </c>
      <c r="N110" s="1" t="inlineStr">
        <is>
          <t>尾部</t>
        </is>
      </c>
      <c r="O110" s="1" t="n">
        <v>2.3</v>
      </c>
      <c r="P110" s="1" t="n">
        <v>33</v>
      </c>
      <c r="R110" s="1" t="n">
        <v>6800</v>
      </c>
      <c r="S110" s="0">
        <f>R110*1.1</f>
        <v/>
      </c>
      <c r="U110" s="350">
        <f>S110/AE110</f>
        <v/>
      </c>
      <c r="V110" s="350">
        <f>S110/AF110</f>
        <v/>
      </c>
      <c r="W110" s="329" t="n">
        <v>0.7</v>
      </c>
      <c r="X110" s="329" t="n">
        <v>0.01</v>
      </c>
      <c r="Y110" s="329" t="n">
        <v>0.05</v>
      </c>
      <c r="Z110" s="329" t="n">
        <v>0.4</v>
      </c>
      <c r="AA110" s="329" t="n">
        <v>0.39</v>
      </c>
      <c r="AB110" s="329" t="n">
        <v>0.12</v>
      </c>
      <c r="AC110" s="329" t="n">
        <v>0.53</v>
      </c>
      <c r="AD110" s="329" t="n">
        <v>0.22</v>
      </c>
      <c r="AE110" s="331" t="n">
        <v>10859</v>
      </c>
      <c r="AF110" s="1" t="n">
        <v>484</v>
      </c>
      <c r="AG110" s="1" t="n">
        <v>5</v>
      </c>
      <c r="AH110" s="1" t="n">
        <v>3</v>
      </c>
      <c r="AL110" s="10" t="inlineStr">
        <is>
          <t xml:space="preserve">家居家装，美食，时尚 </t>
        </is>
      </c>
    </row>
    <row r="111" ht="111" customHeight="1" s="323">
      <c r="A111" s="10" t="inlineStr">
        <is>
          <t>ok</t>
        </is>
      </c>
      <c r="D111" s="2" t="n"/>
      <c r="E111" s="2" t="inlineStr">
        <is>
          <t>电商</t>
        </is>
      </c>
      <c r="F111" s="11" t="inlineStr">
        <is>
          <t>有厨房场景，带过油烟机</t>
        </is>
      </c>
      <c r="G111" s="2" t="inlineStr">
        <is>
          <t>洋洋得意吖🏠</t>
        </is>
      </c>
      <c r="H111" s="11" t="inlineStr">
        <is>
          <t>https://pgy.xiaohongshu.com/solar/pre-trade/blogger-detail/651e3f660000000002012fc8?track_id=kolSimilar_6d63581172814e19ad117e811acf255f&amp;source=Advertiser_Similar_Kol</t>
        </is>
      </c>
      <c r="I111" s="4" t="inlineStr">
        <is>
          <t>https://www.xiaohongshu.com/user/profile/651e3f660000000002012fc8</t>
        </is>
      </c>
      <c r="J111" s="4" t="inlineStr">
        <is>
          <t>https://www.xiaohongshu.com/explore/69a5335d000000002800aefd?xsec_token=MBZlhHZjGWUTPGi-cV-D-E2F6-tNeJm7mzuDZ4muqzamk=&amp;xsec_source=pc_pgy</t>
        </is>
      </c>
      <c r="K111" s="32" t="n">
        <v>8115647188</v>
      </c>
      <c r="L111" s="1" t="inlineStr">
        <is>
          <t>家居美学</t>
        </is>
      </c>
      <c r="M111" s="1" t="inlineStr">
        <is>
          <t>图文</t>
        </is>
      </c>
      <c r="N111" s="1" t="inlineStr">
        <is>
          <t>尾部</t>
        </is>
      </c>
      <c r="O111" s="1" t="n">
        <v>2.2</v>
      </c>
      <c r="P111" s="1" t="n">
        <v>20</v>
      </c>
      <c r="R111" s="1" t="n">
        <v>6000</v>
      </c>
      <c r="S111" s="0">
        <f>R111*1.1</f>
        <v/>
      </c>
      <c r="U111" s="350">
        <f>S111/AE111</f>
        <v/>
      </c>
      <c r="V111" s="350">
        <f>S111/AF111</f>
        <v/>
      </c>
      <c r="W111" s="329" t="n">
        <v>0.72</v>
      </c>
      <c r="X111" s="329" t="n">
        <v>0.03</v>
      </c>
      <c r="Y111" s="329" t="n">
        <v>0.09</v>
      </c>
      <c r="Z111" s="329" t="n">
        <v>0.49</v>
      </c>
      <c r="AA111" s="329" t="n">
        <v>0.26</v>
      </c>
      <c r="AB111" s="329" t="n">
        <v>0.08</v>
      </c>
      <c r="AC111" s="329" t="n">
        <v>0.57</v>
      </c>
      <c r="AD111" s="329" t="n">
        <v>0.16</v>
      </c>
      <c r="AE111" s="331" t="n">
        <v>28966</v>
      </c>
      <c r="AF111" s="1" t="n">
        <v>1470</v>
      </c>
      <c r="AG111" s="1" t="n">
        <v>8</v>
      </c>
      <c r="AH111" s="1" t="n">
        <v>6</v>
      </c>
      <c r="AL111" s="10" t="inlineStr">
        <is>
          <t>家装家装，美食，生活记录</t>
        </is>
      </c>
    </row>
    <row r="112" ht="91.48031496062993" customHeight="1" s="323">
      <c r="A112" s="10" t="inlineStr">
        <is>
          <t>ok</t>
        </is>
      </c>
      <c r="D112" s="2" t="n"/>
      <c r="E112" s="2" t="inlineStr">
        <is>
          <t>电商</t>
        </is>
      </c>
      <c r="F112" s="11" t="inlineStr">
        <is>
          <t xml:space="preserve">家居美学，客单价品类合适 </t>
        </is>
      </c>
      <c r="G112" s="2" t="inlineStr">
        <is>
          <t>哈哈狗的家</t>
        </is>
      </c>
      <c r="H112" s="11" t="inlineStr">
        <is>
          <t>https://pgy.xiaohongshu.com/solar/pre-trade/blogger-detail/5b84e555a9d3dd00014ffd98?track_id=kolSimilar_6d63581172814e19ad117e811acf255f&amp;source=Advertiser_Similar_Kol</t>
        </is>
      </c>
      <c r="I112" s="4" t="inlineStr">
        <is>
          <t>https://www.xiaohongshu.com/user/profile/5b84e555a9d3dd00014ffd98</t>
        </is>
      </c>
      <c r="J112" s="4" t="inlineStr">
        <is>
          <t>https://www.xiaohongshu.com/explore/6989490f000000000e03f468?xsec_token=MBFOAETA2t2bD3i_mjbxBRL5542UfAxnXAJ0H3vsMc6QY=&amp;xsec_source=pc_pgy</t>
        </is>
      </c>
      <c r="K112" s="32" t="inlineStr">
        <is>
          <t>enya515691380</t>
        </is>
      </c>
      <c r="L112" s="1" t="inlineStr">
        <is>
          <t>家居美学</t>
        </is>
      </c>
      <c r="M112" s="1" t="inlineStr">
        <is>
          <t xml:space="preserve">图文 </t>
        </is>
      </c>
      <c r="N112" s="1" t="inlineStr">
        <is>
          <t>尾部</t>
        </is>
      </c>
      <c r="O112" s="1" t="n">
        <v>3.2</v>
      </c>
      <c r="P112" s="1" t="n">
        <v>63</v>
      </c>
      <c r="R112" s="1" t="n">
        <v>8200</v>
      </c>
      <c r="S112" s="0">
        <f>R112*1.1</f>
        <v/>
      </c>
      <c r="U112" s="350">
        <f>S112/AE112</f>
        <v/>
      </c>
      <c r="V112" s="350">
        <f>S112/AF112</f>
        <v/>
      </c>
      <c r="W112" s="329" t="n">
        <v>0.86</v>
      </c>
      <c r="X112" s="329" t="n">
        <v>0.03</v>
      </c>
      <c r="Y112" s="329" t="n">
        <v>0.1</v>
      </c>
      <c r="Z112" s="329" t="n">
        <v>0.46</v>
      </c>
      <c r="AA112" s="329" t="n">
        <v>0.3</v>
      </c>
      <c r="AB112" s="329" t="n">
        <v>0.1</v>
      </c>
      <c r="AC112" s="329" t="n">
        <v>0.55</v>
      </c>
      <c r="AD112" s="329" t="n">
        <v>0.14</v>
      </c>
      <c r="AE112" s="331" t="n">
        <v>16248</v>
      </c>
      <c r="AF112" s="1" t="n">
        <v>1212</v>
      </c>
      <c r="AG112" s="1" t="n">
        <v>12</v>
      </c>
      <c r="AH112" s="1" t="n">
        <v>3</v>
      </c>
      <c r="AL112" s="10" t="inlineStr">
        <is>
          <t xml:space="preserve">家居家装，生活记录，娱乐 </t>
        </is>
      </c>
    </row>
    <row r="113" ht="115.625" customHeight="1" s="323">
      <c r="A113" s="10" t="inlineStr">
        <is>
          <t>ok</t>
        </is>
      </c>
      <c r="D113" s="2" t="n"/>
      <c r="E113" s="2" t="inlineStr">
        <is>
          <t>电商</t>
        </is>
      </c>
      <c r="F113" s="11" t="inlineStr">
        <is>
          <t>极简美学，夫妻生活 有爆文</t>
        </is>
      </c>
      <c r="G113" s="2" t="inlineStr">
        <is>
          <t>堃宸</t>
        </is>
      </c>
      <c r="H113" s="11" t="inlineStr">
        <is>
          <t>https://pgy.xiaohongshu.com/solar/pre-trade/blogger-detail/5c651f88000000001203f988?track_id=kolSimilar_6d63581172814e19ad117e811acf255f&amp;source=Advertiser_Similar_Kol</t>
        </is>
      </c>
      <c r="I113" s="4" t="inlineStr">
        <is>
          <t>https://www.xiaohongshu.com/user/profile/5c651f88000000001203f988</t>
        </is>
      </c>
      <c r="J113" s="4" t="inlineStr">
        <is>
          <t>https://www.xiaohongshu.com/explore/6961ba27000000001a031d4c?xsec_token=MBfsWBWFThPc4YlZg4xzG8cHmz9_Fo80AYst4JFQioTQY=&amp;xsec_source=pc_pgy</t>
        </is>
      </c>
      <c r="K113" s="32" t="n">
        <v>896948627</v>
      </c>
      <c r="L113" s="1" t="inlineStr">
        <is>
          <t>家居美学</t>
        </is>
      </c>
      <c r="M113" s="1" t="inlineStr">
        <is>
          <t xml:space="preserve">图文 </t>
        </is>
      </c>
      <c r="N113" s="1" t="inlineStr">
        <is>
          <t>尾部</t>
        </is>
      </c>
      <c r="O113" s="1" t="n">
        <v>2.3</v>
      </c>
      <c r="P113" s="1" t="n">
        <v>22</v>
      </c>
      <c r="R113" s="1" t="n">
        <v>11000</v>
      </c>
      <c r="S113" s="0">
        <f>R113*1.1</f>
        <v/>
      </c>
      <c r="U113" s="350">
        <f>S113/AE113</f>
        <v/>
      </c>
      <c r="V113" s="350">
        <f>S113/AF113</f>
        <v/>
      </c>
      <c r="W113" s="329" t="n">
        <v>0.7</v>
      </c>
      <c r="X113" s="329" t="n">
        <v>0.03</v>
      </c>
      <c r="Y113" s="329" t="n">
        <v>0.13</v>
      </c>
      <c r="Z113" s="329" t="n">
        <v>0.49</v>
      </c>
      <c r="AA113" s="329" t="n">
        <v>0.25</v>
      </c>
      <c r="AB113" s="329" t="n">
        <v>0.06</v>
      </c>
      <c r="AC113" s="329" t="n">
        <v>0.59</v>
      </c>
      <c r="AD113" s="329" t="n">
        <v>0.11</v>
      </c>
      <c r="AE113" s="331" t="n">
        <v>27557</v>
      </c>
      <c r="AF113" s="1" t="n">
        <v>2708</v>
      </c>
      <c r="AG113" s="1" t="n">
        <v>5</v>
      </c>
      <c r="AH113" s="1" t="n">
        <v>7</v>
      </c>
      <c r="AL113" s="10" t="inlineStr">
        <is>
          <t>家装家装 ，生活记录，美食</t>
        </is>
      </c>
    </row>
    <row r="114" ht="114.90234375" customHeight="1" s="323">
      <c r="A114" s="10" t="inlineStr">
        <is>
          <t>ok</t>
        </is>
      </c>
      <c r="D114" s="2" t="n"/>
      <c r="E114" s="2" t="inlineStr">
        <is>
          <t>电商</t>
        </is>
      </c>
      <c r="F114" s="11" t="inlineStr">
        <is>
          <t>独居生活，高客单匹配</t>
        </is>
      </c>
      <c r="G114" s="2" t="inlineStr">
        <is>
          <t>有猫的嘉嘉</t>
        </is>
      </c>
      <c r="H114" s="11" t="inlineStr">
        <is>
          <t>https://pgy.xiaohongshu.com/solar/pre-trade/blogger-detail/576126d05e87e743f3331783?track_id=kolSimilar_6d63581172814e19ad117e811acf255f&amp;source=Advertiser_Similar_Kol</t>
        </is>
      </c>
      <c r="I114" s="4" t="inlineStr">
        <is>
          <t>https://www.xiaohongshu.com/user/profile/576126d05e87e743f3331783</t>
        </is>
      </c>
      <c r="J114" s="4" t="inlineStr">
        <is>
          <t>https://www.xiaohongshu.com/explore/690dce7a00000000040228dd?xsec_token=MBf3sIOIvQT6y3YILsojScCIdX-d0-AqUjtwWcQYunBFI=&amp;xsec_source=pc_pgy</t>
        </is>
      </c>
      <c r="K114" s="32" t="n">
        <v>109635678</v>
      </c>
      <c r="L114" s="1" t="inlineStr">
        <is>
          <t>家居美学</t>
        </is>
      </c>
      <c r="M114" s="1" t="inlineStr">
        <is>
          <t xml:space="preserve">图文 </t>
        </is>
      </c>
      <c r="N114" s="1" t="inlineStr">
        <is>
          <t>尾部</t>
        </is>
      </c>
      <c r="O114" s="1" t="n">
        <v>3.7</v>
      </c>
      <c r="P114" s="1" t="n">
        <v>104</v>
      </c>
      <c r="R114" s="1" t="n">
        <v>6000</v>
      </c>
      <c r="S114" s="0">
        <f>R114*1.1</f>
        <v/>
      </c>
      <c r="U114" s="350">
        <f>S114/AE114</f>
        <v/>
      </c>
      <c r="V114" s="350">
        <f>S114/AF114</f>
        <v/>
      </c>
      <c r="W114" s="329" t="n">
        <v>0.92</v>
      </c>
      <c r="X114" s="329" t="n">
        <v>0.11</v>
      </c>
      <c r="Y114" s="329" t="n">
        <v>0.22</v>
      </c>
      <c r="Z114" s="329" t="n">
        <v>0.44</v>
      </c>
      <c r="AA114" s="329" t="n">
        <v>0.15</v>
      </c>
      <c r="AB114" s="329" t="n">
        <v>0.06</v>
      </c>
      <c r="AC114" s="329" t="n">
        <v>0.5</v>
      </c>
      <c r="AD114" s="329" t="n">
        <v>0.14</v>
      </c>
      <c r="AE114" s="331" t="n">
        <v>10978</v>
      </c>
      <c r="AF114" s="1" t="n">
        <v>697</v>
      </c>
      <c r="AG114" s="1" t="n">
        <v>5</v>
      </c>
      <c r="AH114" s="1" t="n">
        <v>2</v>
      </c>
      <c r="AL114" s="10" t="inlineStr">
        <is>
          <t>生活记录、娱乐、美食</t>
        </is>
      </c>
    </row>
    <row r="115" ht="103.7751479289941" customHeight="1" s="323">
      <c r="A115" s="10" t="inlineStr">
        <is>
          <t>ok</t>
        </is>
      </c>
      <c r="D115" s="2" t="n"/>
      <c r="E115" s="2" t="inlineStr">
        <is>
          <t>电商</t>
        </is>
      </c>
      <c r="F115" s="11" t="inlineStr">
        <is>
          <t>垂直装修内容</t>
        </is>
      </c>
      <c r="G115" s="2" t="inlineStr">
        <is>
          <t>朱朱（自装日记）</t>
        </is>
      </c>
      <c r="H115" s="11" t="inlineStr">
        <is>
          <t>https://pgy.xiaohongshu.com/solar/pre-trade/blogger-detail/5c7ea1aa000000001602a180?track_id=kolSimilar_b9d75b67b52f40eeb5bca2c8a3f09093&amp;source=Advertiser_Similar_Kol</t>
        </is>
      </c>
      <c r="I115" s="4" t="inlineStr">
        <is>
          <t>https://www.xiaohongshu.com/user/profile/5c7ea1aa000000001602a180</t>
        </is>
      </c>
      <c r="J115" s="4" t="inlineStr">
        <is>
          <t>https://www.xiaohongshu.com/explore/697aca10000000001a03027c?xsec_token=MB7Ux8cnAjKaQ_bDgVNrSqMhwG9HhtEVZi7pGGWzw1cso=&amp;xsec_source=pc_pgy</t>
        </is>
      </c>
      <c r="K115" s="32" t="n">
        <v>430124735</v>
      </c>
      <c r="L115" s="1" t="inlineStr">
        <is>
          <t>家居美学</t>
        </is>
      </c>
      <c r="M115" s="1" t="inlineStr">
        <is>
          <t>图文</t>
        </is>
      </c>
      <c r="N115" s="1" t="inlineStr">
        <is>
          <t>尾部</t>
        </is>
      </c>
      <c r="O115" s="1" t="n">
        <v>1.9</v>
      </c>
      <c r="P115" s="1" t="n">
        <v>34</v>
      </c>
      <c r="R115" s="1" t="n">
        <v>3000</v>
      </c>
      <c r="S115" s="0">
        <f>R115*1.1</f>
        <v/>
      </c>
      <c r="U115" s="350">
        <f>S115/AE115</f>
        <v/>
      </c>
      <c r="V115" s="350">
        <f>S115/AF115</f>
        <v/>
      </c>
      <c r="W115" s="329" t="n">
        <v>0.76</v>
      </c>
      <c r="X115" s="329" t="n">
        <v>0.03</v>
      </c>
      <c r="Y115" s="329" t="n">
        <v>0.08</v>
      </c>
      <c r="Z115" s="329" t="n">
        <v>0.49</v>
      </c>
      <c r="AA115" s="329" t="n">
        <v>0.24</v>
      </c>
      <c r="AB115" s="329" t="n">
        <v>0.12</v>
      </c>
      <c r="AC115" s="329" t="n">
        <v>0.42</v>
      </c>
      <c r="AD115" s="329" t="n">
        <v>0.18</v>
      </c>
      <c r="AE115" s="331" t="n">
        <v>6762</v>
      </c>
      <c r="AF115" s="1" t="n">
        <v>316</v>
      </c>
      <c r="AG115" s="1" t="n">
        <v>4</v>
      </c>
      <c r="AH115" s="1" t="n">
        <v>1</v>
      </c>
      <c r="AL115" s="10" t="inlineStr">
        <is>
          <t>家装家装，美食，生活记录</t>
        </is>
      </c>
    </row>
    <row r="116" ht="100.945652173913" customHeight="1" s="323">
      <c r="A116" s="10" t="inlineStr">
        <is>
          <t>ok</t>
        </is>
      </c>
      <c r="D116" s="2" t="n"/>
      <c r="E116" s="2" t="inlineStr">
        <is>
          <t>电商</t>
        </is>
      </c>
      <c r="F116" s="11" t="inlineStr">
        <is>
          <t>简约家装，已婚无娃 可以植入结婚装修等内容</t>
        </is>
      </c>
      <c r="G116" s="2" t="inlineStr">
        <is>
          <t>叮咚的家</t>
        </is>
      </c>
      <c r="H116" s="11" t="inlineStr">
        <is>
          <t>https://pgy.xiaohongshu.com/solar/pre-trade/blogger-detail/5cf27968000000001200a20c?track_id=kolSimilar_4ad74dd65b224d40a6db321450ae0221&amp;source=Advertiser_Similar_Kol</t>
        </is>
      </c>
      <c r="I116" s="4" t="inlineStr">
        <is>
          <t>https://www.xiaohongshu.com/user/profile/5cf27968000000001200a20c</t>
        </is>
      </c>
      <c r="J116" s="4" t="inlineStr">
        <is>
          <t>https://www.xiaohongshu.com/explore/69719a92000000001a02eeda?xsec_token=MBWO19fL0uUnLGIUSOf39wCLo-1upUEp9JY2qKoShsBug=&amp;xsec_source=pc_pgy</t>
        </is>
      </c>
      <c r="K116" s="32" t="inlineStr">
        <is>
          <t>czzczz006</t>
        </is>
      </c>
      <c r="L116" s="1" t="inlineStr">
        <is>
          <t>家居美学</t>
        </is>
      </c>
      <c r="M116" s="1" t="inlineStr">
        <is>
          <t>视频</t>
        </is>
      </c>
      <c r="N116" s="1" t="inlineStr">
        <is>
          <t>尾部</t>
        </is>
      </c>
      <c r="O116" s="1" t="n">
        <v>5.1</v>
      </c>
      <c r="P116" s="1" t="n">
        <v>72.59999999999999</v>
      </c>
      <c r="R116" s="1" t="n">
        <v>12800</v>
      </c>
      <c r="S116" s="0">
        <f>R116*1.1</f>
        <v/>
      </c>
      <c r="U116" s="350">
        <f>S116/AE116</f>
        <v/>
      </c>
      <c r="V116" s="350">
        <f>S116/AF116</f>
        <v/>
      </c>
      <c r="W116" s="329" t="n">
        <v>0.78</v>
      </c>
      <c r="X116" s="329" t="n">
        <v>0.01</v>
      </c>
      <c r="Y116" s="329" t="n">
        <v>0.1</v>
      </c>
      <c r="Z116" s="329" t="n">
        <v>0.49</v>
      </c>
      <c r="AA116" s="329" t="n">
        <v>0.24</v>
      </c>
      <c r="AB116" s="329" t="n">
        <v>0.08</v>
      </c>
      <c r="AC116" s="329" t="n">
        <v>0.52</v>
      </c>
      <c r="AD116" s="329" t="n">
        <v>0.17</v>
      </c>
      <c r="AE116" s="331" t="n">
        <v>21662</v>
      </c>
      <c r="AF116" s="1" t="n">
        <v>1525</v>
      </c>
      <c r="AG116" s="1" t="n">
        <v>5</v>
      </c>
      <c r="AH116" s="1" t="n">
        <v>13</v>
      </c>
      <c r="AL116" s="10" t="inlineStr">
        <is>
          <t>家装家装 ，生活记录，美食</t>
        </is>
      </c>
    </row>
    <row r="117" ht="87.09734513274336" customHeight="1" s="323">
      <c r="A117" s="10" t="inlineStr">
        <is>
          <t>ok</t>
        </is>
      </c>
      <c r="D117" s="2" t="n"/>
      <c r="E117" s="2" t="inlineStr">
        <is>
          <t>电商</t>
        </is>
      </c>
      <c r="F117" s="11" t="inlineStr">
        <is>
          <t>治愈系童话感 风格特别治愈</t>
        </is>
      </c>
      <c r="G117" s="2" t="inlineStr">
        <is>
          <t>Laucaycin凯欣🌼</t>
        </is>
      </c>
      <c r="H117" s="11" t="inlineStr">
        <is>
          <t>https://pgy.xiaohongshu.com/solar/pre-trade/blogger-detail/58662c8e6a6a691e3f9847d8?track_id=kolSimilar_b331772232da4749b28845c9b948aa89&amp;source=Advertiser_Similar_Kol</t>
        </is>
      </c>
      <c r="I117" s="4" t="inlineStr">
        <is>
          <t>https://www.xiaohongshu.com/user/profile/58662c8e6a6a691e3f9847d8</t>
        </is>
      </c>
      <c r="J117" s="4" t="inlineStr">
        <is>
          <t>https://www.xiaohongshu.com/explore/69895821000000001b01f692?xsec_token=MBFOAETA2t2bD3i_mjbxBRL32SFihId9txbHrC9hUPBUI=&amp;xsec_source=pc_pgy</t>
        </is>
      </c>
      <c r="K117" s="32" t="n">
        <v>647761143</v>
      </c>
      <c r="L117" s="1" t="inlineStr">
        <is>
          <t>家居美学</t>
        </is>
      </c>
      <c r="M117" s="1" t="inlineStr">
        <is>
          <t xml:space="preserve">图文 </t>
        </is>
      </c>
      <c r="N117" s="1" t="inlineStr">
        <is>
          <t>腰部</t>
        </is>
      </c>
      <c r="O117" s="1" t="n">
        <v>14.1</v>
      </c>
      <c r="P117" s="1" t="n">
        <v>121</v>
      </c>
      <c r="R117" s="1" t="n">
        <v>10000</v>
      </c>
      <c r="S117" s="0">
        <f>R117*1.1</f>
        <v/>
      </c>
      <c r="U117" s="350">
        <f>S117/AE117</f>
        <v/>
      </c>
      <c r="V117" s="350">
        <f>S117/AF117</f>
        <v/>
      </c>
      <c r="W117" s="329" t="n">
        <v>0.85</v>
      </c>
      <c r="X117" s="329" t="n">
        <v>0.03</v>
      </c>
      <c r="Y117" s="329" t="n">
        <v>0.23</v>
      </c>
      <c r="Z117" s="329" t="n">
        <v>0.49</v>
      </c>
      <c r="AA117" s="329" t="n">
        <v>0.16</v>
      </c>
      <c r="AB117" s="329" t="n">
        <v>0.05</v>
      </c>
      <c r="AC117" s="329" t="n">
        <v>0.4</v>
      </c>
      <c r="AD117" s="329" t="n">
        <v>0.19</v>
      </c>
      <c r="AE117" s="331" t="n">
        <v>41832</v>
      </c>
      <c r="AF117" s="1" t="n">
        <v>3539</v>
      </c>
      <c r="AG117" s="1" t="n">
        <v>4</v>
      </c>
      <c r="AH117" s="1" t="n">
        <v>2</v>
      </c>
      <c r="AL117" s="10" t="inlineStr">
        <is>
          <t xml:space="preserve">美食，生活记录，时尚 </t>
        </is>
      </c>
    </row>
    <row r="118" ht="84.07277628032345" customHeight="1" s="323">
      <c r="A118" s="10" t="inlineStr">
        <is>
          <t>ok</t>
        </is>
      </c>
      <c r="D118" s="2" t="n"/>
      <c r="E118" s="2" t="inlineStr">
        <is>
          <t>电商</t>
        </is>
      </c>
      <c r="F118" s="11" t="inlineStr">
        <is>
          <t>原木风简约大气</t>
        </is>
      </c>
      <c r="G118" s="2" t="inlineStr">
        <is>
          <t>TUTU酱</t>
        </is>
      </c>
      <c r="H118" s="11" t="inlineStr">
        <is>
          <t>https://pgy.xiaohongshu.com/solar/pre-trade/blogger-detail/5e7193af000000000100499c?track_id=kolSimilar_6d63581172814e19ad117e811acf255f&amp;source=Advertiser_Similar_Kol</t>
        </is>
      </c>
      <c r="I118" s="4" t="inlineStr">
        <is>
          <t>https://www.xiaohongshu.com/user/profile/5e7193af000000000100499c</t>
        </is>
      </c>
      <c r="J118" s="4" t="inlineStr">
        <is>
          <t>https://www.xiaohongshu.com/explore/6900997f0000000007035e06?xsec_token=MBbNox_JZ9ANFVX8eqsaePJ0f2j92lfTExv43sSXGmzBM=&amp;xsec_source=pc_pgy</t>
        </is>
      </c>
      <c r="K118" s="32" t="n">
        <v>905330390</v>
      </c>
      <c r="L118" s="1" t="inlineStr">
        <is>
          <t>家居美学</t>
        </is>
      </c>
      <c r="M118" s="1" t="inlineStr">
        <is>
          <t xml:space="preserve">图文 </t>
        </is>
      </c>
      <c r="N118" s="1" t="inlineStr">
        <is>
          <t>尾部</t>
        </is>
      </c>
      <c r="O118" s="1" t="n">
        <v>5.1</v>
      </c>
      <c r="P118" s="1" t="n">
        <v>69</v>
      </c>
      <c r="R118" s="1" t="n">
        <v>9000</v>
      </c>
      <c r="S118" s="0">
        <f>R118*1.1</f>
        <v/>
      </c>
      <c r="U118" s="350">
        <f>S118/AE118</f>
        <v/>
      </c>
      <c r="V118" s="350">
        <f>S118/AF118</f>
        <v/>
      </c>
      <c r="W118" s="329" t="n">
        <v>0.92</v>
      </c>
      <c r="X118" s="329" t="n">
        <v>0.05</v>
      </c>
      <c r="Y118" s="329" t="n">
        <v>0.1</v>
      </c>
      <c r="Z118" s="329" t="n">
        <v>0.49</v>
      </c>
      <c r="AA118" s="329" t="n">
        <v>0.23</v>
      </c>
      <c r="AB118" s="329" t="n">
        <v>0.06</v>
      </c>
      <c r="AC118" s="329" t="n">
        <v>0.58</v>
      </c>
      <c r="AD118" s="329" t="n">
        <v>0.15</v>
      </c>
      <c r="AE118" s="331" t="n">
        <v>22063</v>
      </c>
      <c r="AF118" s="1" t="n">
        <v>936</v>
      </c>
      <c r="AG118" s="1" t="n">
        <v>4</v>
      </c>
      <c r="AH118" s="1" t="n">
        <v>8</v>
      </c>
      <c r="AL118" s="10" t="inlineStr">
        <is>
          <t>生活记录、娱乐、美食</t>
        </is>
      </c>
    </row>
    <row r="119" ht="92.3391304347826" customHeight="1" s="323">
      <c r="A119" s="10" t="inlineStr">
        <is>
          <t>ok</t>
        </is>
      </c>
      <c r="D119" s="2" t="n"/>
      <c r="E119" s="2" t="inlineStr">
        <is>
          <t>电商</t>
        </is>
      </c>
      <c r="F119" s="11" t="inlineStr">
        <is>
          <t>垂类家居装修内容，粉丝群体对家居家装十分感兴趣</t>
        </is>
      </c>
      <c r="G119" s="2" t="inlineStr">
        <is>
          <t>柚子的装修日记</t>
        </is>
      </c>
      <c r="H119" s="11" t="inlineStr">
        <is>
          <t>https://pgy.xiaohongshu.com/solar/pre-trade/blogger-detail/650a7a41000000000200f029?track_id=kolSimilar_b9d75b67b52f40eeb5bca2c8a3f09093&amp;source=Advertiser_Similar_Kol</t>
        </is>
      </c>
      <c r="I119" s="4" t="inlineStr">
        <is>
          <t>https://www.xiaohongshu.com/user/profile/650a7a41000000000200f029</t>
        </is>
      </c>
      <c r="J119" s="4" t="inlineStr">
        <is>
          <t>https://www.xiaohongshu.com/explore/695cff59000000000b013bc2?xsec_token=MB4dScKxZp4j99tbJQGznIsGU0foM2qvTKEQv8bizZkZc=&amp;xsec_source=pc_pgy</t>
        </is>
      </c>
      <c r="K119" s="32" t="n">
        <v>6465876116</v>
      </c>
      <c r="L119" s="1" t="inlineStr">
        <is>
          <t>家居美学</t>
        </is>
      </c>
      <c r="M119" s="1" t="inlineStr">
        <is>
          <t>视频</t>
        </is>
      </c>
      <c r="N119" s="1" t="inlineStr">
        <is>
          <t>尾部</t>
        </is>
      </c>
      <c r="O119" s="1" t="n">
        <v>2.5</v>
      </c>
      <c r="P119" s="1" t="n">
        <v>58</v>
      </c>
      <c r="R119" s="1" t="n">
        <v>4800</v>
      </c>
      <c r="S119" s="0">
        <f>R119*1.1</f>
        <v/>
      </c>
      <c r="U119" s="350">
        <f>S119/AE119</f>
        <v/>
      </c>
      <c r="V119" s="350">
        <f>S119/AF119</f>
        <v/>
      </c>
      <c r="W119" s="329" t="n">
        <v>0.8100000000000001</v>
      </c>
      <c r="X119" s="329" t="n">
        <v>0.02</v>
      </c>
      <c r="Y119" s="329" t="n">
        <v>0.04</v>
      </c>
      <c r="Z119" s="329" t="n">
        <v>0.38</v>
      </c>
      <c r="AA119" s="329" t="n">
        <v>0.41</v>
      </c>
      <c r="AB119" s="329" t="n">
        <v>0.13</v>
      </c>
      <c r="AC119" s="329" t="n">
        <v>0.39</v>
      </c>
      <c r="AD119" s="329" t="n">
        <v>0.23</v>
      </c>
      <c r="AE119" s="331" t="n">
        <v>19123</v>
      </c>
      <c r="AF119" s="1" t="n">
        <v>1402</v>
      </c>
      <c r="AG119" s="1" t="n">
        <v>4</v>
      </c>
      <c r="AH119" s="1" t="n">
        <v>3</v>
      </c>
      <c r="AL119" s="10" t="inlineStr">
        <is>
          <t>家装家装，美食，生活记录</t>
        </is>
      </c>
    </row>
    <row r="120" ht="109.9658385093168" customHeight="1" s="323">
      <c r="A120" s="10" t="inlineStr">
        <is>
          <t>ok</t>
        </is>
      </c>
      <c r="D120" s="2" t="n"/>
      <c r="E120" s="2" t="inlineStr">
        <is>
          <t>电商</t>
        </is>
      </c>
      <c r="F120" s="11" t="inlineStr">
        <is>
          <t>胡桃木色调的小屋，整体有质感调性好</t>
        </is>
      </c>
      <c r="G120" s="2" t="inlineStr">
        <is>
          <t>大笨熊</t>
        </is>
      </c>
      <c r="H120" s="11" t="inlineStr">
        <is>
          <t>https://pgy.xiaohongshu.com/solar/pre-trade/blogger-detail/5f07169800000000010045aa?track_id=kolMatch_fcf260738f3e4cce8a78064f885972a7&amp;source=Advertiser_Kol</t>
        </is>
      </c>
      <c r="I120" s="4" t="inlineStr">
        <is>
          <t>https://www.xiaohongshu.com/user/profile/5f07169800000000010045aa</t>
        </is>
      </c>
      <c r="J120" s="4" t="inlineStr">
        <is>
          <t>https://www.xiaohongshu.com/explore/694bcb6e000000001f00ae6e?xsec_token=MBgJ8DYYmlXphQBsjzkVx_zojmSzWnoTTe-ZyiDsUM1Lg=&amp;xsec_source=pc_pgy</t>
        </is>
      </c>
      <c r="K120" s="32" t="inlineStr">
        <is>
          <t>aKing1988</t>
        </is>
      </c>
      <c r="L120" s="1" t="inlineStr">
        <is>
          <t>家居美学</t>
        </is>
      </c>
      <c r="M120" s="1" t="inlineStr">
        <is>
          <t>视频</t>
        </is>
      </c>
      <c r="N120" s="1" t="inlineStr">
        <is>
          <t>腰部</t>
        </is>
      </c>
      <c r="O120" s="1" t="n">
        <v>16.7</v>
      </c>
      <c r="P120" s="1" t="n">
        <v>235</v>
      </c>
      <c r="R120" s="1" t="n">
        <v>22000</v>
      </c>
      <c r="S120" s="0">
        <f>R120*1.1</f>
        <v/>
      </c>
      <c r="U120" s="350">
        <f>S120/AE120</f>
        <v/>
      </c>
      <c r="V120" s="350">
        <f>S120/AF120</f>
        <v/>
      </c>
      <c r="W120" s="329" t="n">
        <v>0.73</v>
      </c>
      <c r="X120" s="329" t="n">
        <v>0.01</v>
      </c>
      <c r="Y120" s="329" t="n">
        <v>0.05</v>
      </c>
      <c r="Z120" s="329" t="n">
        <v>0.45</v>
      </c>
      <c r="AA120" s="329" t="n">
        <v>0.35</v>
      </c>
      <c r="AB120" s="329" t="n">
        <v>0.13</v>
      </c>
      <c r="AC120" s="329" t="n">
        <v>0.6</v>
      </c>
      <c r="AD120" s="329" t="n">
        <v>0.19</v>
      </c>
      <c r="AE120" s="331" t="n">
        <v>28467</v>
      </c>
      <c r="AF120" s="1" t="n">
        <v>1749</v>
      </c>
      <c r="AG120" s="1" t="n">
        <v>5</v>
      </c>
      <c r="AH120" s="1" t="n">
        <v>5</v>
      </c>
      <c r="AL120" s="10" t="inlineStr">
        <is>
          <t>家装家装，美食，生活记录</t>
        </is>
      </c>
    </row>
    <row r="121">
      <c r="A121" s="18" t="inlineStr">
        <is>
          <t>新提报刘云3-10</t>
        </is>
      </c>
      <c r="F121" s="10" t="n"/>
      <c r="G121" s="15" t="n"/>
      <c r="H121" s="10" t="n"/>
      <c r="I121" s="4" t="n"/>
      <c r="J121" s="4" t="n"/>
      <c r="K121" s="1" t="n"/>
      <c r="L121" s="1" t="n"/>
      <c r="M121" s="1" t="n"/>
      <c r="N121" s="1" t="n"/>
      <c r="O121" s="1" t="n"/>
      <c r="P121" s="1" t="n"/>
      <c r="R121" s="1" t="n"/>
      <c r="U121" s="350" t="n"/>
      <c r="V121" s="350" t="n"/>
      <c r="W121" s="329" t="n"/>
      <c r="X121" s="329" t="n"/>
      <c r="Y121" s="329" t="n"/>
      <c r="Z121" s="1" t="n"/>
      <c r="AA121" s="1" t="n"/>
      <c r="AB121" s="1" t="n"/>
      <c r="AC121" s="329" t="n"/>
      <c r="AD121" s="329" t="n"/>
      <c r="AE121" s="1" t="n"/>
      <c r="AF121" s="1" t="n"/>
      <c r="AG121" s="1" t="n"/>
      <c r="AH121" s="1" t="n"/>
    </row>
    <row r="122" ht="93.59999999999999" customHeight="1" s="323">
      <c r="A122" s="328" t="n"/>
      <c r="D122" s="353" t="n">
        <v>46091</v>
      </c>
      <c r="E122" s="2" t="inlineStr">
        <is>
          <t>电商</t>
        </is>
      </c>
      <c r="F122" s="10" t="inlineStr">
        <is>
          <t xml:space="preserve">合作过蒸烤机，爆文 </t>
        </is>
      </c>
      <c r="G122" s="15" t="inlineStr">
        <is>
          <t>小念念住在原木风</t>
        </is>
      </c>
      <c r="H122" s="10" t="inlineStr">
        <is>
          <t>https://pgy.xiaohongshu.com/solar/pre-trade/blogger-detail/5fbb6bdf000000000100882d?track_id=kolSimilar_66e6921dc20149d4af28b02438b7707c&amp;source=Advertiser_Similar_Kol</t>
        </is>
      </c>
      <c r="I122" s="4" t="inlineStr">
        <is>
          <t>https://www.xiaohongshu.com/user/profile/5fbb6bdf000000000100882d</t>
        </is>
      </c>
      <c r="J122" s="4" t="inlineStr">
        <is>
          <t>https://www.xiaohongshu.com/explore/690c40ce0000000005030077?xsec_token=MBK0D-2Evns8zURAxizdl8P8ioEKC6DmdWxtxh3Wkda_8=&amp;xsec_source=pc_pgy</t>
        </is>
      </c>
      <c r="K122" s="32" t="inlineStr">
        <is>
          <t>hxjj2760</t>
        </is>
      </c>
      <c r="L122" s="1" t="inlineStr">
        <is>
          <t>家居美学</t>
        </is>
      </c>
      <c r="M122" s="1" t="inlineStr">
        <is>
          <t>视频</t>
        </is>
      </c>
      <c r="N122" s="1" t="inlineStr">
        <is>
          <t>尾部</t>
        </is>
      </c>
      <c r="O122" s="1" t="n">
        <v>6.2</v>
      </c>
      <c r="P122" s="1" t="n">
        <v>78</v>
      </c>
      <c r="R122" s="1" t="n">
        <v>12000</v>
      </c>
      <c r="S122" s="1">
        <f>R122*1.1</f>
        <v/>
      </c>
      <c r="U122" s="350">
        <f>S122/AE122</f>
        <v/>
      </c>
      <c r="V122" s="350">
        <f>S122/AF122</f>
        <v/>
      </c>
      <c r="W122" s="329" t="n">
        <v>0.8</v>
      </c>
      <c r="X122" s="329" t="n">
        <v>0.1</v>
      </c>
      <c r="Y122" s="329" t="n">
        <v>0.09</v>
      </c>
      <c r="Z122" s="329" t="n">
        <v>0.44</v>
      </c>
      <c r="AA122" s="329" t="n">
        <v>0.26</v>
      </c>
      <c r="AB122" s="329" t="n">
        <v>0.08</v>
      </c>
      <c r="AC122" s="329" t="n">
        <v>0.42</v>
      </c>
      <c r="AD122" s="329" t="n">
        <v>0.2</v>
      </c>
      <c r="AE122" s="331" t="n">
        <v>41733</v>
      </c>
      <c r="AF122" s="1" t="n">
        <v>4783</v>
      </c>
      <c r="AG122" s="1" t="n">
        <v>4</v>
      </c>
      <c r="AH122" s="1" t="n">
        <v>3</v>
      </c>
      <c r="AL122" s="10" t="inlineStr">
        <is>
          <t>家装家装 ，生活记录，美食</t>
        </is>
      </c>
    </row>
    <row r="123" ht="99.42857142857143" customHeight="1" s="323">
      <c r="D123" s="353" t="n">
        <v>46091</v>
      </c>
      <c r="E123" s="2" t="inlineStr">
        <is>
          <t>电商</t>
        </is>
      </c>
      <c r="F123" s="4" t="inlineStr">
        <is>
          <t>窗景房 高品质生活日常，广告多</t>
        </is>
      </c>
      <c r="G123" s="15" t="inlineStr">
        <is>
          <t>小偷咪仔</t>
        </is>
      </c>
      <c r="H123" s="10" t="inlineStr">
        <is>
          <t>https://pgy.xiaohongshu.com/solar/pre-trade/blogger-detail/56aa28f0cb35fb261dd1cd00?track_id=kolSimilar_3800a724e2c64cf8b7e479c58d0e23db&amp;source=Advertiser_Similar_Kol</t>
        </is>
      </c>
      <c r="I123" s="4" t="inlineStr">
        <is>
          <t>https://www.xiaohongshu.com/user/profile/56aa28f0cb35fb261dd1cd00</t>
        </is>
      </c>
      <c r="J123" s="12" t="inlineStr">
        <is>
          <t>https://www.xiaohongshu.com/explore/698c40980000000009038c44?xsec_token=MBYwL1YkDdTFXA5rFYVZ1leEEFKbAumhqnfGSejzyMcX0=&amp;xsec_source=pc_pgy</t>
        </is>
      </c>
      <c r="K123" s="1" t="inlineStr">
        <is>
          <t xml:space="preserve"> molana676</t>
        </is>
      </c>
      <c r="L123" s="2" t="inlineStr">
        <is>
          <t>家居家装</t>
        </is>
      </c>
      <c r="M123" s="1" t="inlineStr">
        <is>
          <t>图文</t>
        </is>
      </c>
      <c r="N123" s="2" t="inlineStr">
        <is>
          <t>尾部</t>
        </is>
      </c>
      <c r="O123" s="1" t="n">
        <v>4</v>
      </c>
      <c r="P123" s="1" t="n">
        <v>65</v>
      </c>
      <c r="Q123" s="1" t="n"/>
      <c r="R123" s="1" t="n">
        <v>10000</v>
      </c>
      <c r="S123" s="2">
        <f>R123*1.1</f>
        <v/>
      </c>
      <c r="T123" s="324" t="n"/>
      <c r="U123" s="350">
        <f>S123/AE123</f>
        <v/>
      </c>
      <c r="V123" s="350">
        <f>S123/AF123</f>
        <v/>
      </c>
      <c r="W123" s="329" t="n">
        <v>0.82</v>
      </c>
      <c r="X123" s="329" t="n">
        <v>0.02</v>
      </c>
      <c r="Y123" s="329" t="n">
        <v>0.13</v>
      </c>
      <c r="Z123" s="329" t="n">
        <v>0.55</v>
      </c>
      <c r="AA123" s="329" t="n">
        <v>0.23</v>
      </c>
      <c r="AB123" s="329" t="n">
        <v>0.07000000000000001</v>
      </c>
      <c r="AC123" s="329" t="n">
        <v>0.67</v>
      </c>
      <c r="AD123" s="329" t="n">
        <v>0.12</v>
      </c>
      <c r="AE123" s="331" t="n">
        <v>16661</v>
      </c>
      <c r="AF123" s="1" t="n">
        <v>1764</v>
      </c>
      <c r="AG123" s="1" t="n">
        <v>4</v>
      </c>
      <c r="AH123" s="1" t="n">
        <v>2</v>
      </c>
      <c r="AL123" s="10" t="inlineStr">
        <is>
          <t>生活记录、家居家装、娱乐</t>
        </is>
      </c>
    </row>
    <row r="124" ht="79.68214285714286" customHeight="1" s="323">
      <c r="D124" s="353" t="n">
        <v>46091</v>
      </c>
      <c r="E124" s="2" t="inlineStr">
        <is>
          <t>电商</t>
        </is>
      </c>
      <c r="F124" s="4" t="inlineStr">
        <is>
          <t>1楼带院品质生活日常</t>
        </is>
      </c>
      <c r="G124" s="15" t="inlineStr">
        <is>
          <t>我是柚包麻～</t>
        </is>
      </c>
      <c r="H124" s="10" t="inlineStr">
        <is>
          <t>https://pgy.xiaohongshu.com/solar/pre-trade/blogger-detail/603073e5000000000100434c?track_id=kolSimilar_8f850d90b1214d71a43650135a1b56a8&amp;source=Advertiser_Similar_Kol</t>
        </is>
      </c>
      <c r="I124" s="4" t="inlineStr">
        <is>
          <t>https://www.xiaohongshu.com/user/profile/603073e5000000000100434c</t>
        </is>
      </c>
      <c r="J124" s="12" t="inlineStr">
        <is>
          <t>https://www.xiaohongshu.com/explore/699d780d00000000280235fe?xsec_token=MBS9fae8Iex_gm1HcLn3g2RojrhZY1etujcmuDHE3kjEs=&amp;xsec_source=pc_pgy</t>
        </is>
      </c>
      <c r="K124" s="1" t="n">
        <v>4278277061</v>
      </c>
      <c r="L124" s="2" t="inlineStr">
        <is>
          <t>家居家装</t>
        </is>
      </c>
      <c r="M124" s="1" t="inlineStr">
        <is>
          <t>视频</t>
        </is>
      </c>
      <c r="N124" s="2" t="inlineStr">
        <is>
          <t>尾部</t>
        </is>
      </c>
      <c r="O124" s="1" t="n">
        <v>6</v>
      </c>
      <c r="P124" s="1" t="n">
        <v>52</v>
      </c>
      <c r="Q124" s="1" t="n"/>
      <c r="R124" s="1" t="n">
        <v>13800</v>
      </c>
      <c r="S124" s="2">
        <f>R124*1.1</f>
        <v/>
      </c>
      <c r="T124" s="324" t="n"/>
      <c r="U124" s="350">
        <f>S124/AE124</f>
        <v/>
      </c>
      <c r="V124" s="350">
        <f>S124/AF124</f>
        <v/>
      </c>
      <c r="W124" s="329" t="n">
        <v>0.87</v>
      </c>
      <c r="X124" s="329" t="n">
        <v>0.05</v>
      </c>
      <c r="Y124" s="329" t="n">
        <v>0.09</v>
      </c>
      <c r="Z124" s="329" t="n">
        <v>0.51</v>
      </c>
      <c r="AA124" s="329" t="n">
        <v>0.24</v>
      </c>
      <c r="AB124" s="329" t="n">
        <v>0.11</v>
      </c>
      <c r="AC124" s="329" t="n">
        <v>0.31</v>
      </c>
      <c r="AD124" s="329" t="n">
        <v>0.31</v>
      </c>
      <c r="AE124" s="331" t="n">
        <v>862287</v>
      </c>
      <c r="AF124" s="1" t="n">
        <v>16201</v>
      </c>
      <c r="AG124" s="1" t="n">
        <v>3</v>
      </c>
      <c r="AH124" s="1" t="n">
        <v>2</v>
      </c>
      <c r="AL124" s="10" t="inlineStr">
        <is>
          <t>家装家装 ，生活记录，美食</t>
        </is>
      </c>
    </row>
    <row r="125" ht="95.45136186770428" customHeight="1" s="323">
      <c r="D125" s="353" t="n">
        <v>46091</v>
      </c>
      <c r="E125" s="2" t="inlineStr">
        <is>
          <t>电商</t>
        </is>
      </c>
      <c r="F125" s="4" t="inlineStr">
        <is>
          <t>上海50平小精致生活日常</t>
        </is>
      </c>
      <c r="G125" s="15" t="inlineStr">
        <is>
          <t>乖囡小兔兔</t>
        </is>
      </c>
      <c r="H125" s="10" t="inlineStr">
        <is>
          <t>https://pgy.xiaohongshu.com/solar/pre-trade/blogger-detail/66f7aa26000000001d033c25?track_id=kolMatch_802300708bd14d318be1156409a14a3f&amp;source=Advertiser_Kol</t>
        </is>
      </c>
      <c r="I125" s="4" t="inlineStr">
        <is>
          <t>https://www.xiaohongshu.com/user/profile/66f7aa26000000001d033c25</t>
        </is>
      </c>
      <c r="J125" s="12" t="inlineStr">
        <is>
          <t>https://www.xiaohongshu.com/explore/6981a5c0000000000a03c5ad?xsec_token=MB5AH61CH-QFKBlV0Wja-h1OQD9YghlNAPRTjIrf1H87A=&amp;xsec_source=pc_pgy</t>
        </is>
      </c>
      <c r="K125" s="1" t="inlineStr">
        <is>
          <t xml:space="preserve"> liya201101</t>
        </is>
      </c>
      <c r="L125" s="2" t="inlineStr">
        <is>
          <t>家居家装</t>
        </is>
      </c>
      <c r="M125" s="1" t="inlineStr">
        <is>
          <t>视频</t>
        </is>
      </c>
      <c r="N125" s="2" t="inlineStr">
        <is>
          <t>尾部</t>
        </is>
      </c>
      <c r="O125" s="1" t="n">
        <v>1</v>
      </c>
      <c r="P125" s="1" t="n">
        <v>11</v>
      </c>
      <c r="Q125" s="1" t="n"/>
      <c r="R125" s="1" t="n">
        <v>6500</v>
      </c>
      <c r="S125" s="2">
        <f>R125*1.1</f>
        <v/>
      </c>
      <c r="T125" s="324" t="n"/>
      <c r="U125" s="350">
        <f>S125/AE125</f>
        <v/>
      </c>
      <c r="V125" s="350">
        <f>S125/AF125</f>
        <v/>
      </c>
      <c r="W125" s="329" t="n">
        <v>0.8100000000000001</v>
      </c>
      <c r="X125" s="329" t="n">
        <v>0.02</v>
      </c>
      <c r="Y125" s="329" t="n">
        <v>0.08</v>
      </c>
      <c r="Z125" s="329" t="n">
        <v>0.41</v>
      </c>
      <c r="AA125" s="329" t="n">
        <v>0.35</v>
      </c>
      <c r="AB125" s="329" t="n">
        <v>0.14</v>
      </c>
      <c r="AC125" s="329" t="n">
        <v>0.6</v>
      </c>
      <c r="AD125" s="329" t="n">
        <v>0.14</v>
      </c>
      <c r="AE125" s="331" t="n">
        <v>9072</v>
      </c>
      <c r="AF125" s="1" t="n">
        <v>575</v>
      </c>
      <c r="AG125" s="1" t="n">
        <v>5</v>
      </c>
      <c r="AH125" s="1" t="n">
        <v>1</v>
      </c>
      <c r="AL125" s="10" t="inlineStr">
        <is>
          <t>生活记录、家居家装、娱乐</t>
        </is>
      </c>
    </row>
    <row r="126" ht="91.69565217391305" customHeight="1" s="323">
      <c r="D126" s="353" t="n">
        <v>46091</v>
      </c>
      <c r="E126" s="2" t="inlineStr">
        <is>
          <t>电商</t>
        </is>
      </c>
      <c r="F126" s="4" t="inlineStr">
        <is>
          <t>两夫妻的家居家装测评方向</t>
        </is>
      </c>
      <c r="G126" s="15" t="inlineStr">
        <is>
          <t>不觉三石</t>
        </is>
      </c>
      <c r="H126" s="10" t="inlineStr">
        <is>
          <t>https://pgy.xiaohongshu.com/solar/pre-trade/blogger-detail/58ebdd8a6a6a696bff3e7836?track_id=kolMatch_9ab907c8fa474419b6b42ea44a7ef03b&amp;source=Advertiser_Kol</t>
        </is>
      </c>
      <c r="I126" s="4" t="inlineStr">
        <is>
          <t>https://www.xiaohongshu.com/user/profile/58ebdd8a6a6a696bff3e7836</t>
        </is>
      </c>
      <c r="J126" s="12" t="inlineStr">
        <is>
          <t>https://www.xiaohongshu.com/explore/69a4fe10000000000e03eef6?xsec_token=MB_7XmO2L3m7p1UU2Vnbt91dx-kvIa0bo76XCNteYo3_o=&amp;xsec_source=pc_pgy</t>
        </is>
      </c>
      <c r="K126" s="1" t="inlineStr">
        <is>
          <t xml:space="preserve"> wwy000</t>
        </is>
      </c>
      <c r="L126" s="2" t="inlineStr">
        <is>
          <t>家居家装</t>
        </is>
      </c>
      <c r="M126" s="1" t="inlineStr">
        <is>
          <t>视频</t>
        </is>
      </c>
      <c r="N126" s="2" t="inlineStr">
        <is>
          <t>尾部</t>
        </is>
      </c>
      <c r="O126" s="1" t="n">
        <v>2.4</v>
      </c>
      <c r="P126" s="1" t="n">
        <v>28</v>
      </c>
      <c r="Q126" s="1" t="n"/>
      <c r="R126" s="1" t="n">
        <v>5800</v>
      </c>
      <c r="S126" s="2">
        <f>R126*1.1</f>
        <v/>
      </c>
      <c r="T126" s="324" t="n"/>
      <c r="U126" s="350">
        <f>S126/AE126</f>
        <v/>
      </c>
      <c r="V126" s="350">
        <f>S126/AF126</f>
        <v/>
      </c>
      <c r="W126" s="329" t="n">
        <v>0.87</v>
      </c>
      <c r="X126" s="329" t="n">
        <v>0.03</v>
      </c>
      <c r="Y126" s="329" t="n">
        <v>0.06</v>
      </c>
      <c r="Z126" s="329" t="n">
        <v>0.37</v>
      </c>
      <c r="AA126" s="329" t="n">
        <v>0.36</v>
      </c>
      <c r="AB126" s="329" t="n">
        <v>0.18</v>
      </c>
      <c r="AC126" s="329" t="n">
        <v>0.48</v>
      </c>
      <c r="AD126" s="329" t="n">
        <v>0.21</v>
      </c>
      <c r="AE126" s="331" t="n">
        <v>8568</v>
      </c>
      <c r="AF126" s="1" t="n">
        <v>542</v>
      </c>
      <c r="AG126" s="1" t="n">
        <v>9</v>
      </c>
      <c r="AH126" s="1" t="n">
        <v>0</v>
      </c>
      <c r="AL126" s="10" t="inlineStr">
        <is>
          <t>家装家装 ，生活记录，美食</t>
        </is>
      </c>
    </row>
    <row r="127" ht="84.02083333333333" customHeight="1" s="323">
      <c r="D127" s="353" t="n">
        <v>46091</v>
      </c>
      <c r="E127" s="2" t="inlineStr">
        <is>
          <t>电商</t>
        </is>
      </c>
      <c r="F127" s="4" t="inlineStr">
        <is>
          <t>家居测评内容，性价比高</t>
        </is>
      </c>
      <c r="G127" s="1" t="inlineStr">
        <is>
          <t>陈大大呀🏠</t>
        </is>
      </c>
      <c r="H127" s="10" t="inlineStr">
        <is>
          <t>https://pgy.xiaohongshu.com/solar/pre-trade/blogger-detail/67e681cb000000000a03c126?track_id=kolMatch_3687438110cb47e394ac6fddd2e15179&amp;source=Advertiser_Kol</t>
        </is>
      </c>
      <c r="I127" s="4" t="inlineStr">
        <is>
          <t>https://www.xiaohongshu.com/user/profile/67e681cb000000000a03c126</t>
        </is>
      </c>
      <c r="J127" s="12" t="inlineStr">
        <is>
          <t>https://www.xiaohongshu.com/explore/698f2702000000002801f0bd?xsec_token=MBsSDBM4ukcdWKaT6DseBFEZuTXACSEO67CEtDmXCISwo=&amp;xsec_source=pc_pgy</t>
        </is>
      </c>
      <c r="K127" s="1" t="n">
        <v>95344814759</v>
      </c>
      <c r="L127" s="2" t="inlineStr">
        <is>
          <t>家居家装</t>
        </is>
      </c>
      <c r="M127" s="1" t="inlineStr">
        <is>
          <t>视频</t>
        </is>
      </c>
      <c r="N127" s="2" t="inlineStr">
        <is>
          <t>尾部</t>
        </is>
      </c>
      <c r="O127" s="1" t="n">
        <v>8</v>
      </c>
      <c r="P127" s="1" t="n">
        <v>116</v>
      </c>
      <c r="Q127" s="1" t="n"/>
      <c r="R127" s="1" t="n">
        <v>8000</v>
      </c>
      <c r="S127" s="2">
        <f>R127*1.1</f>
        <v/>
      </c>
      <c r="T127" s="324" t="n"/>
      <c r="U127" s="350">
        <f>S127/AE127</f>
        <v/>
      </c>
      <c r="V127" s="350">
        <f>S127/AF127</f>
        <v/>
      </c>
      <c r="W127" s="329" t="n">
        <v>0.88</v>
      </c>
      <c r="X127" s="329" t="n">
        <v>0.04</v>
      </c>
      <c r="Y127" s="329" t="n">
        <v>0.15</v>
      </c>
      <c r="Z127" s="333" t="n">
        <v>0.31</v>
      </c>
      <c r="AA127" s="329" t="n">
        <v>0.26</v>
      </c>
      <c r="AB127" s="329" t="n">
        <v>0.24</v>
      </c>
      <c r="AC127" s="329" t="n">
        <v>0.33</v>
      </c>
      <c r="AD127" s="329" t="n">
        <v>0.19</v>
      </c>
      <c r="AE127" s="331" t="n">
        <v>180176</v>
      </c>
      <c r="AF127" s="1" t="n">
        <v>9452</v>
      </c>
      <c r="AG127" s="1" t="n">
        <v>3</v>
      </c>
      <c r="AH127" s="1" t="n">
        <v>1</v>
      </c>
      <c r="AL127" s="10" t="inlineStr">
        <is>
          <t>美食、生活记录、家居家装</t>
        </is>
      </c>
    </row>
    <row r="128" ht="101.3095238095238" customHeight="1" s="323">
      <c r="D128" s="353" t="n">
        <v>46091</v>
      </c>
      <c r="E128" s="2" t="inlineStr">
        <is>
          <t>电商</t>
        </is>
      </c>
      <c r="F128" s="4" t="inlineStr">
        <is>
          <t>高品质生活，日常风格带货能力强，性价比高</t>
        </is>
      </c>
      <c r="G128" s="1" t="inlineStr">
        <is>
          <t>金鱼的黄金屋呀</t>
        </is>
      </c>
      <c r="H128" s="10" t="inlineStr">
        <is>
          <t>https://pgy.xiaohongshu.com/solar/pre-trade/blogger-detail/5b73d59a42053200011ea288?track_id=kolMatch_665beeb609e34ef3b4191997af19c313&amp;source=Advertiser_Kol</t>
        </is>
      </c>
      <c r="I128" s="4" t="inlineStr">
        <is>
          <t>https://www.xiaohongshu.com/user/profile/5b73d59a42053200011ea288</t>
        </is>
      </c>
      <c r="J128" s="12" t="inlineStr">
        <is>
          <t>https://www.xiaohongshu.com/explore/69845fd40000000022022420?xsec_token=MB0qeMS0XIIKLsaOkyuZkrdu8nXhV-fTIzx6ijmFMxM6A=&amp;xsec_source=pc_pgy</t>
        </is>
      </c>
      <c r="K128" s="1" t="n">
        <v>603006007</v>
      </c>
      <c r="L128" s="2" t="inlineStr">
        <is>
          <t>家居家装</t>
        </is>
      </c>
      <c r="M128" s="1" t="inlineStr">
        <is>
          <t>视频</t>
        </is>
      </c>
      <c r="N128" s="2" t="inlineStr">
        <is>
          <t>尾部</t>
        </is>
      </c>
      <c r="O128" s="1" t="n">
        <v>4</v>
      </c>
      <c r="P128" s="1" t="n">
        <v>58</v>
      </c>
      <c r="Q128" s="1" t="n"/>
      <c r="R128" s="1" t="n">
        <v>8800</v>
      </c>
      <c r="S128" s="2">
        <f>R128*1.1</f>
        <v/>
      </c>
      <c r="T128" s="324" t="n"/>
      <c r="U128" s="350">
        <f>S128/AE128</f>
        <v/>
      </c>
      <c r="V128" s="350">
        <f>S128/AF128</f>
        <v/>
      </c>
      <c r="W128" s="329" t="n">
        <v>0.74</v>
      </c>
      <c r="X128" s="329" t="n">
        <v>0.04</v>
      </c>
      <c r="Y128" s="329" t="n">
        <v>0.18</v>
      </c>
      <c r="Z128" s="329" t="n">
        <v>0.47</v>
      </c>
      <c r="AA128" s="329" t="n">
        <v>0.23</v>
      </c>
      <c r="AB128" s="329" t="n">
        <v>0.08</v>
      </c>
      <c r="AC128" s="329" t="n">
        <v>0.58</v>
      </c>
      <c r="AD128" s="329" t="n">
        <v>0.14</v>
      </c>
      <c r="AE128" s="331" t="n">
        <v>174290</v>
      </c>
      <c r="AF128" s="1" t="n">
        <v>3878</v>
      </c>
      <c r="AG128" s="1" t="n">
        <v>5</v>
      </c>
      <c r="AH128" s="1" t="n">
        <v>4</v>
      </c>
      <c r="AL128" s="10" t="inlineStr">
        <is>
          <t>生活记录、娱乐、美食</t>
        </is>
      </c>
    </row>
    <row r="129" ht="95.55652173913043" customHeight="1" s="323">
      <c r="D129" s="353" t="n">
        <v>46091</v>
      </c>
      <c r="E129" s="2" t="inlineStr">
        <is>
          <t>电商</t>
        </is>
      </c>
      <c r="F129" s="4" t="inlineStr">
        <is>
          <t>600平带地下室的日常，广告多，种草能力强</t>
        </is>
      </c>
      <c r="G129" s="1" t="inlineStr">
        <is>
          <t>ok小姐</t>
        </is>
      </c>
      <c r="H129" s="10" t="inlineStr">
        <is>
          <t>https://pgy.xiaohongshu.com/solar/pre-trade/blogger-detail/58bbb4c05e87e73fcfe47ae8?track_id=kolMatch_665beeb609e34ef3b4191997af19c313&amp;source=Advertiser_Kol</t>
        </is>
      </c>
      <c r="I129" s="4" t="inlineStr">
        <is>
          <t>https://www.xiaohongshu.com/user/profile/58bbb4c05e87e73fcfe47ae8</t>
        </is>
      </c>
      <c r="J129" s="12" t="inlineStr">
        <is>
          <t>https://www.xiaohongshu.com/explore/69a6a20600000000220319ca?xsec_token=MB15jrPF6EqxnTD6GcC5yuNfiomlXIH3vbeWhQq935gUE=&amp;xsec_source=pc_pgy</t>
        </is>
      </c>
      <c r="K129" s="1" t="inlineStr">
        <is>
          <t xml:space="preserve"> cqing1122</t>
        </is>
      </c>
      <c r="L129" s="2" t="inlineStr">
        <is>
          <t>家居家装</t>
        </is>
      </c>
      <c r="M129" s="1" t="inlineStr">
        <is>
          <t>视频</t>
        </is>
      </c>
      <c r="N129" s="2" t="inlineStr">
        <is>
          <t>尾部</t>
        </is>
      </c>
      <c r="O129" s="1" t="n">
        <v>4</v>
      </c>
      <c r="P129" s="1" t="n">
        <v>22</v>
      </c>
      <c r="Q129" s="1" t="n"/>
      <c r="R129" s="1" t="n">
        <v>14500</v>
      </c>
      <c r="S129" s="2">
        <f>R129*1.1</f>
        <v/>
      </c>
      <c r="T129" s="324" t="n"/>
      <c r="U129" s="350">
        <f>S129/AE129</f>
        <v/>
      </c>
      <c r="V129" s="350">
        <f>S129/AF129</f>
        <v/>
      </c>
      <c r="W129" s="329" t="n">
        <v>0.8</v>
      </c>
      <c r="X129" s="329" t="n">
        <v>0.04</v>
      </c>
      <c r="Y129" s="329" t="n">
        <v>0.11</v>
      </c>
      <c r="Z129" s="329" t="n">
        <v>0.49</v>
      </c>
      <c r="AA129" s="329" t="n">
        <v>0.26</v>
      </c>
      <c r="AB129" s="329" t="n">
        <v>0.1</v>
      </c>
      <c r="AC129" s="329" t="n">
        <v>0.38</v>
      </c>
      <c r="AD129" s="329" t="n">
        <v>0.26</v>
      </c>
      <c r="AE129" s="331" t="n">
        <v>13581</v>
      </c>
      <c r="AF129" s="1" t="n">
        <v>1291</v>
      </c>
      <c r="AG129" s="1" t="n">
        <v>5</v>
      </c>
      <c r="AH129" s="1" t="n">
        <v>2</v>
      </c>
      <c r="AL129" s="10" t="inlineStr">
        <is>
          <t>生活记录、家居家装、美食</t>
        </is>
      </c>
    </row>
    <row r="130">
      <c r="A130" s="18" t="inlineStr">
        <is>
          <t>新提报月亮3-10</t>
        </is>
      </c>
      <c r="F130" s="10" t="n"/>
      <c r="G130" s="15" t="n"/>
      <c r="H130" s="10" t="n"/>
      <c r="I130" s="4" t="n"/>
      <c r="J130" s="4" t="n"/>
      <c r="K130" s="1" t="n"/>
      <c r="L130" s="1" t="n"/>
      <c r="M130" s="1" t="n"/>
      <c r="N130" s="1" t="n"/>
      <c r="O130" s="1" t="n"/>
      <c r="P130" s="1" t="n"/>
      <c r="R130" s="1" t="n"/>
      <c r="S130" s="2" t="n"/>
      <c r="U130" s="350" t="n"/>
      <c r="V130" s="350" t="n"/>
      <c r="W130" s="329" t="n"/>
      <c r="X130" s="329" t="n"/>
      <c r="Y130" s="329" t="n"/>
      <c r="Z130" s="1" t="n"/>
      <c r="AA130" s="1" t="n"/>
      <c r="AB130" s="1" t="n"/>
      <c r="AC130" s="329" t="n"/>
      <c r="AD130" s="329" t="n"/>
      <c r="AE130" s="1" t="n"/>
      <c r="AF130" s="1" t="n"/>
      <c r="AG130" s="1" t="n"/>
      <c r="AH130" s="1" t="n"/>
    </row>
    <row r="131" ht="109.5904761904762" customHeight="1" s="323">
      <c r="D131" s="353" t="n">
        <v>46091</v>
      </c>
      <c r="E131" s="2" t="inlineStr">
        <is>
          <t>电商</t>
        </is>
      </c>
      <c r="F131" s="4" t="inlineStr">
        <is>
          <t>两个设计师的家，美术生自己设计的小户型婚房，有专业背书</t>
        </is>
      </c>
      <c r="G131" s="1" t="inlineStr">
        <is>
          <t>🐰Dearmizu</t>
        </is>
      </c>
      <c r="H131" s="10" t="inlineStr">
        <is>
          <t>https://pgy.xiaohongshu.com/solar/pre-trade/blogger-detail/5b011b46f7e8b954dfa63523?track_id=kolSimilar_f4ceee28b6244772aba15695b63667a1&amp;source=Advertiser_Similar_Kol</t>
        </is>
      </c>
      <c r="I131" s="4" t="inlineStr">
        <is>
          <t>https://www.xiaohongshu.com/user/profile/5b011b46f7e8b954dfa63523</t>
        </is>
      </c>
      <c r="J131" s="12" t="inlineStr">
        <is>
          <t>https://www.xiaohongshu.com/explore/68c7cc94000000001b03ea30?xsec_token=MBHJ-ZwLFXNdpoOWHYo8aSErlFMFtF_7iygSFbBaRIhkk=&amp;xsec_source=pc_pgy</t>
        </is>
      </c>
      <c r="K131" s="1" t="n">
        <v>957855661</v>
      </c>
      <c r="L131" s="2" t="inlineStr">
        <is>
          <t>家居美学</t>
        </is>
      </c>
      <c r="M131" s="1" t="inlineStr">
        <is>
          <t>视频</t>
        </is>
      </c>
      <c r="N131" s="2" t="inlineStr">
        <is>
          <t>腰部</t>
        </is>
      </c>
      <c r="O131" s="1" t="n">
        <v>14.7</v>
      </c>
      <c r="P131" s="1" t="n">
        <v>142</v>
      </c>
      <c r="Q131" s="1" t="n"/>
      <c r="R131" s="1" t="n">
        <v>22000</v>
      </c>
      <c r="S131" s="2">
        <f>R131*1.1</f>
        <v/>
      </c>
      <c r="T131" s="324" t="n"/>
      <c r="U131" s="350">
        <f>S131/AE131</f>
        <v/>
      </c>
      <c r="V131" s="350">
        <f>S131/AF131</f>
        <v/>
      </c>
      <c r="W131" s="329" t="n">
        <v>0.89</v>
      </c>
      <c r="X131" s="329" t="n">
        <v>0.05</v>
      </c>
      <c r="Y131" s="329" t="n">
        <v>0.07000000000000001</v>
      </c>
      <c r="Z131" s="329" t="n">
        <v>0.37</v>
      </c>
      <c r="AA131" s="329" t="n">
        <v>0.33</v>
      </c>
      <c r="AB131" s="329" t="n">
        <v>0.16</v>
      </c>
      <c r="AC131" s="329" t="n">
        <v>0.59</v>
      </c>
      <c r="AD131" s="329" t="n">
        <v>0.16</v>
      </c>
      <c r="AE131" s="331" t="n">
        <v>44654</v>
      </c>
      <c r="AF131" s="1" t="n">
        <v>3090</v>
      </c>
      <c r="AG131" s="1" t="n">
        <v>4</v>
      </c>
      <c r="AH131" s="1" t="n">
        <v>2</v>
      </c>
      <c r="AL131" s="10" t="inlineStr">
        <is>
          <t>美食，时尚，娱乐</t>
        </is>
      </c>
    </row>
    <row r="132" ht="114.6513157894737" customHeight="1" s="323">
      <c r="D132" s="353" t="n">
        <v>46091</v>
      </c>
      <c r="E132" s="2" t="inlineStr">
        <is>
          <t>电商</t>
        </is>
      </c>
      <c r="F132" s="4" t="inlineStr">
        <is>
          <t>近期外溢进店中位数
3,169</t>
        </is>
      </c>
      <c r="G132" s="1" t="inlineStr">
        <is>
          <t>呼叫夏夏（软装中）</t>
        </is>
      </c>
      <c r="H132" s="10" t="inlineStr">
        <is>
          <t>https://pgy.xiaohongshu.com/solar/pre-trade/blogger-detail/6777d88500000000180145f1?track_id=kolMatch_8f8850001ca14de6b97f58a2f1ce423c&amp;source=Advertiser_Kol</t>
        </is>
      </c>
      <c r="I132" s="4" t="inlineStr">
        <is>
          <t>https://www.xiaohongshu.com/user/profile/6777d88500000000180145f1</t>
        </is>
      </c>
      <c r="J132" s="12" t="inlineStr">
        <is>
          <t>https://www.xiaohongshu.com/explore/6979d19b000000000a02af1d?xsec_token=MBgOSuLsccX_QQ-W5fBMV3OxEkJibuJvKmp7xtLV-D_3Q=&amp;xsec_source=pc_pgy</t>
        </is>
      </c>
      <c r="K132" s="1" t="n">
        <v>11502469050</v>
      </c>
      <c r="L132" s="2" t="inlineStr">
        <is>
          <t>家装测评</t>
        </is>
      </c>
      <c r="M132" s="1" t="inlineStr">
        <is>
          <t>视频</t>
        </is>
      </c>
      <c r="N132" s="2" t="inlineStr">
        <is>
          <t>腰部</t>
        </is>
      </c>
      <c r="O132" s="1" t="n">
        <v>14.9</v>
      </c>
      <c r="P132" s="1" t="n">
        <v>108</v>
      </c>
      <c r="Q132" s="1" t="n"/>
      <c r="R132" s="1" t="n">
        <v>14800</v>
      </c>
      <c r="S132" s="2">
        <f>R132*1.1</f>
        <v/>
      </c>
      <c r="T132" s="324" t="n"/>
      <c r="U132" s="350">
        <f>S132/AE132</f>
        <v/>
      </c>
      <c r="V132" s="350">
        <f>S132/AF132</f>
        <v/>
      </c>
      <c r="W132" s="329" t="n">
        <v>0.74</v>
      </c>
      <c r="X132" s="329" t="n">
        <v>0.03</v>
      </c>
      <c r="Y132" s="329" t="n">
        <v>0.05</v>
      </c>
      <c r="Z132" s="329" t="n">
        <v>0.19</v>
      </c>
      <c r="AA132" s="329" t="n">
        <v>0.3</v>
      </c>
      <c r="AB132" s="329" t="n">
        <v>0.42</v>
      </c>
      <c r="AC132" s="329" t="n">
        <v>0.23</v>
      </c>
      <c r="AD132" s="329" t="n">
        <v>0.27</v>
      </c>
      <c r="AE132" s="331" t="n">
        <v>49756</v>
      </c>
      <c r="AF132" s="1" t="n">
        <v>1872</v>
      </c>
      <c r="AG132" s="1" t="n">
        <v>5</v>
      </c>
      <c r="AH132" s="1" t="n">
        <v>4</v>
      </c>
      <c r="AL132" s="10" t="inlineStr">
        <is>
          <t>美食，家居家装，生活记录</t>
        </is>
      </c>
    </row>
    <row r="133" ht="115.44" customHeight="1" s="323">
      <c r="D133" s="353" t="n">
        <v>46091</v>
      </c>
      <c r="E133" s="2" t="inlineStr">
        <is>
          <t>电商</t>
        </is>
      </c>
      <c r="F133" s="4" t="inlineStr">
        <is>
          <t>垂类测评账号，近期爆文多</t>
        </is>
      </c>
      <c r="G133" s="1" t="inlineStr">
        <is>
          <t>一只何碗碗</t>
        </is>
      </c>
      <c r="H133" s="10" t="inlineStr">
        <is>
          <t>https://pgy.xiaohongshu.com/solar/pre-trade/blogger-detail/6565825b000000003c01e9e2?track_id=kolMatch_e60d689fa57840d69eb5287816e5a318&amp;source=Advertiser_Kol</t>
        </is>
      </c>
      <c r="I133" s="4" t="inlineStr">
        <is>
          <t>https://www.xiaohongshu.com/user/profile/6565825b000000003c01e9e2</t>
        </is>
      </c>
      <c r="J133" s="12" t="inlineStr">
        <is>
          <t>https://www.xiaohongshu.com/explore/694a124f000000001d03a594?xsec_token=MBLuXmkQ6V5SlAne6KVe1zbgQPRJIj8Ks86CE6hobCW4Y=&amp;xsec_source=pc_pgy</t>
        </is>
      </c>
      <c r="K133" s="1" t="n">
        <v>6626700712</v>
      </c>
      <c r="L133" s="2" t="inlineStr">
        <is>
          <t>家居美学</t>
        </is>
      </c>
      <c r="M133" s="1" t="inlineStr">
        <is>
          <t>视频</t>
        </is>
      </c>
      <c r="N133" s="2" t="inlineStr">
        <is>
          <t>腰部</t>
        </is>
      </c>
      <c r="O133" s="1" t="n">
        <v>17</v>
      </c>
      <c r="P133" s="1" t="n">
        <v>2181</v>
      </c>
      <c r="Q133" s="1" t="n"/>
      <c r="R133" s="1" t="n">
        <v>12800</v>
      </c>
      <c r="S133" s="2">
        <f>R133*1.1</f>
        <v/>
      </c>
      <c r="T133" s="324" t="n"/>
      <c r="U133" s="350">
        <f>S133/AE133</f>
        <v/>
      </c>
      <c r="V133" s="350">
        <f>S133/AF133</f>
        <v/>
      </c>
      <c r="W133" s="329" t="n">
        <v>0.84</v>
      </c>
      <c r="X133" s="329" t="n">
        <v>0.03</v>
      </c>
      <c r="Y133" s="329" t="n">
        <v>0.15</v>
      </c>
      <c r="Z133" s="329" t="n">
        <v>0.4</v>
      </c>
      <c r="AA133" s="329" t="n">
        <v>0.28</v>
      </c>
      <c r="AB133" s="329" t="n">
        <v>0.13</v>
      </c>
      <c r="AC133" s="329" t="n">
        <v>0.39</v>
      </c>
      <c r="AD133" s="329" t="n">
        <v>0.19</v>
      </c>
      <c r="AE133" s="331" t="n">
        <v>9268</v>
      </c>
      <c r="AF133" s="1" t="n">
        <v>964</v>
      </c>
      <c r="AG133" s="1" t="n">
        <v>4</v>
      </c>
      <c r="AH133" s="1" t="n">
        <v>3</v>
      </c>
      <c r="AL133" s="10" t="inlineStr">
        <is>
          <t>美食，生活记录，娱乐</t>
        </is>
      </c>
    </row>
    <row r="134" ht="89.13134328358208" customHeight="1" s="323">
      <c r="D134" s="353" t="n">
        <v>46091</v>
      </c>
      <c r="E134" s="2" t="inlineStr">
        <is>
          <t>电商</t>
        </is>
      </c>
      <c r="F134" s="4" t="inlineStr">
        <is>
          <t>年龄群体35-44占比第一</t>
        </is>
      </c>
      <c r="G134" s="1" t="inlineStr">
        <is>
          <t>丁丁当的家啊</t>
        </is>
      </c>
      <c r="H134" s="10" t="inlineStr">
        <is>
          <t>https://pgy.xiaohongshu.com/solar/pre-trade/blogger-detail/5b3b05cbe8ac2b5e7f0c3cf0?track_id=kolSimilar_7f085c2a14854f75b6b997ef0821fded&amp;source=Advertiser_Similar_Kol</t>
        </is>
      </c>
      <c r="I134" s="4" t="inlineStr">
        <is>
          <t>https://www.xiaohongshu.com/user/profile/5b3b05cbe8ac2b5e7f0c3cf0</t>
        </is>
      </c>
      <c r="J134" s="12" t="inlineStr">
        <is>
          <t>https://www.xiaohongshu.com/explore/696f78b8000000001a030960?xsec_token=MBnskrKquMFDVmvOe_EmWLzhx1jklEdeApuILG9UfyO8s=&amp;xsec_source=pc_pgy</t>
        </is>
      </c>
      <c r="K134" s="1" t="inlineStr">
        <is>
          <t>a633178903</t>
        </is>
      </c>
      <c r="L134" s="2" t="inlineStr">
        <is>
          <t>家居美学</t>
        </is>
      </c>
      <c r="M134" s="1" t="inlineStr">
        <is>
          <t>视频</t>
        </is>
      </c>
      <c r="N134" s="2" t="inlineStr">
        <is>
          <t>腰部</t>
        </is>
      </c>
      <c r="O134" s="1" t="n">
        <v>18.5</v>
      </c>
      <c r="P134" s="1" t="n">
        <v>93</v>
      </c>
      <c r="Q134" s="1" t="n"/>
      <c r="R134" s="1" t="n">
        <v>24000</v>
      </c>
      <c r="S134" s="2">
        <f>R134*1.1</f>
        <v/>
      </c>
      <c r="T134" s="324" t="n"/>
      <c r="U134" s="350">
        <f>S134/AE134</f>
        <v/>
      </c>
      <c r="V134" s="350">
        <f>S134/AF134</f>
        <v/>
      </c>
      <c r="W134" s="329" t="n">
        <v>0.9</v>
      </c>
      <c r="X134" s="329" t="n">
        <v>0.02</v>
      </c>
      <c r="Y134" s="329" t="n">
        <v>0.03</v>
      </c>
      <c r="Z134" s="329" t="n">
        <v>0.3</v>
      </c>
      <c r="AA134" s="329" t="n">
        <v>0.41</v>
      </c>
      <c r="AB134" s="329" t="n">
        <v>0.22</v>
      </c>
      <c r="AC134" s="329" t="n">
        <v>0.52</v>
      </c>
      <c r="AD134" s="329" t="n">
        <v>0.22</v>
      </c>
      <c r="AE134" s="331" t="n">
        <v>92263</v>
      </c>
      <c r="AF134" s="1" t="n">
        <v>7031</v>
      </c>
      <c r="AG134" s="1" t="n">
        <v>4</v>
      </c>
      <c r="AH134" s="1" t="n">
        <v>5</v>
      </c>
      <c r="AL134" s="10" t="inlineStr">
        <is>
          <t>家居家装，美食，娱乐</t>
        </is>
      </c>
    </row>
    <row r="135" ht="114.609756097561" customHeight="1" s="323">
      <c r="D135" s="353" t="n">
        <v>46091</v>
      </c>
      <c r="E135" s="2" t="inlineStr">
        <is>
          <t>电商</t>
        </is>
      </c>
      <c r="F135" s="4" t="inlineStr">
        <is>
          <t xml:space="preserve">近期外溢进店中位数
2,565 </t>
        </is>
      </c>
      <c r="G135" s="1" t="inlineStr">
        <is>
          <t>尹太太</t>
        </is>
      </c>
      <c r="H135" s="10" t="inlineStr">
        <is>
          <t>https://pgy.xiaohongshu.com/solar/pre-trade/blogger-detail/583cea8482ec3903834d1155?track_id=kolSimilar_35c093b598a244f48ec5156a972b031f&amp;source=Advertiser_Similar_Kol</t>
        </is>
      </c>
      <c r="I135" s="4" t="inlineStr">
        <is>
          <t>https://www.xiaohongshu.com/user/profile/583cea8482ec3903834d1155</t>
        </is>
      </c>
      <c r="J135" s="12" t="inlineStr">
        <is>
          <t>https://www.xiaohongshu.com/explore/69257f22000000001b03026c?xsec_token=MByjDueYUJTFO1K_sW6VOANQH4OALZVbAJuGtQ70fylXc=&amp;xsec_source=pc_pgy</t>
        </is>
      </c>
      <c r="K135" s="1" t="inlineStr">
        <is>
          <t>youngjeong</t>
        </is>
      </c>
      <c r="L135" s="2" t="inlineStr">
        <is>
          <t>家居美学</t>
        </is>
      </c>
      <c r="M135" s="1" t="inlineStr">
        <is>
          <t>视频</t>
        </is>
      </c>
      <c r="N135" s="2" t="inlineStr">
        <is>
          <t>腰部</t>
        </is>
      </c>
      <c r="O135" s="1" t="n">
        <v>14.1</v>
      </c>
      <c r="P135" s="1" t="n">
        <v>59</v>
      </c>
      <c r="Q135" s="1" t="n"/>
      <c r="R135" s="1" t="n">
        <v>20000</v>
      </c>
      <c r="S135" s="2">
        <f>R135*1.1</f>
        <v/>
      </c>
      <c r="T135" s="324" t="n"/>
      <c r="U135" s="350">
        <f>S135/AE135</f>
        <v/>
      </c>
      <c r="V135" s="350">
        <f>S135/AF135</f>
        <v/>
      </c>
      <c r="W135" s="329" t="n">
        <v>0.96</v>
      </c>
      <c r="X135" s="329" t="n">
        <v>0.02</v>
      </c>
      <c r="Y135" s="329" t="n">
        <v>0.12</v>
      </c>
      <c r="Z135" s="329" t="n">
        <v>0.47</v>
      </c>
      <c r="AA135" s="329" t="n">
        <v>0.3</v>
      </c>
      <c r="AB135" s="329" t="n">
        <v>0.07000000000000001</v>
      </c>
      <c r="AC135" s="329" t="n">
        <v>0.6</v>
      </c>
      <c r="AD135" s="329" t="n">
        <v>0.14</v>
      </c>
      <c r="AE135" s="331" t="n">
        <v>43547</v>
      </c>
      <c r="AF135" s="1" t="n">
        <v>2697</v>
      </c>
      <c r="AG135" s="1" t="n">
        <v>4</v>
      </c>
      <c r="AH135" s="1" t="n">
        <v>3</v>
      </c>
      <c r="AL135" s="11" t="inlineStr">
        <is>
          <t>生活记录，美食，</t>
        </is>
      </c>
    </row>
    <row r="136" ht="101.5865724381625" customHeight="1" s="323">
      <c r="D136" s="353" t="n">
        <v>46091</v>
      </c>
      <c r="E136" s="2" t="inlineStr">
        <is>
          <t>电商</t>
        </is>
      </c>
      <c r="F136" s="4" t="inlineStr">
        <is>
          <t>450平现代简约别野，关注的粉丝人群很垂直</t>
        </is>
      </c>
      <c r="G136" s="1" t="inlineStr">
        <is>
          <t>靓靓子的家</t>
        </is>
      </c>
      <c r="H136" s="10" t="inlineStr">
        <is>
          <t>https://pgy.xiaohongshu.com/solar/pre-trade/blogger-detail/5bafaa483b41e50001d46a45?track_id=kolMatch_a31986b59d20486ca8aec09a079f6173&amp;source=Advertiser_Kol</t>
        </is>
      </c>
      <c r="I136" s="4" t="inlineStr">
        <is>
          <t>https://www.xiaohongshu.com/user/profile/5bafaa483b41e50001d46a45</t>
        </is>
      </c>
      <c r="J136" s="12" t="inlineStr">
        <is>
          <t>https://www.xiaohongshu.com/explore/6978752a0000000022030c08?xsec_token=MBuV87FfvY5boZkpSwpcRSGPfNM367VanIDeQxBFo6e4A=&amp;xsec_source=pc_pgy</t>
        </is>
      </c>
      <c r="K136" s="1" t="n">
        <v>541303783</v>
      </c>
      <c r="L136" s="2" t="inlineStr">
        <is>
          <t>家居美学</t>
        </is>
      </c>
      <c r="M136" s="1" t="inlineStr">
        <is>
          <t>视频</t>
        </is>
      </c>
      <c r="N136" s="2" t="inlineStr">
        <is>
          <t>腰部</t>
        </is>
      </c>
      <c r="O136" s="1" t="n">
        <v>12.5</v>
      </c>
      <c r="P136" s="1" t="n">
        <v>170</v>
      </c>
      <c r="Q136" s="1" t="n"/>
      <c r="R136" s="1" t="n">
        <v>19800</v>
      </c>
      <c r="S136" s="2">
        <f>R136*1.1</f>
        <v/>
      </c>
      <c r="T136" s="324" t="n"/>
      <c r="U136" s="350">
        <f>S136/AE136</f>
        <v/>
      </c>
      <c r="V136" s="350">
        <f>S136/AF136</f>
        <v/>
      </c>
      <c r="W136" s="329" t="n">
        <v>0.76</v>
      </c>
      <c r="X136" s="329" t="n">
        <v>0.1</v>
      </c>
      <c r="Y136" s="329" t="n">
        <v>0.18</v>
      </c>
      <c r="Z136" s="329" t="n">
        <v>0.32</v>
      </c>
      <c r="AA136" s="329" t="n">
        <v>0.25</v>
      </c>
      <c r="AB136" s="329" t="n">
        <v>0.13</v>
      </c>
      <c r="AC136" s="329" t="n">
        <v>0.34</v>
      </c>
      <c r="AD136" s="329" t="n">
        <v>0.21</v>
      </c>
      <c r="AE136" s="331" t="n">
        <v>26712</v>
      </c>
      <c r="AF136" s="1" t="n">
        <v>1741</v>
      </c>
      <c r="AG136" s="1" t="n">
        <v>13</v>
      </c>
      <c r="AH136" s="1" t="n">
        <v>5</v>
      </c>
      <c r="AL136" s="11" t="inlineStr">
        <is>
          <t>生活记录，美食，家居家装</t>
        </is>
      </c>
    </row>
    <row r="137" ht="117.9105058365759" customHeight="1" s="323">
      <c r="D137" s="353" t="n">
        <v>46091</v>
      </c>
      <c r="E137" s="2" t="inlineStr">
        <is>
          <t>电商</t>
        </is>
      </c>
      <c r="F137" s="4" t="inlineStr">
        <is>
          <t>近期外溢进店中位数
2,487</t>
        </is>
      </c>
      <c r="G137" s="1" t="inlineStr">
        <is>
          <t>妹等Mayden</t>
        </is>
      </c>
      <c r="H137" s="10" t="inlineStr">
        <is>
          <t>https://pgy.xiaohongshu.com/solar/pre-trade/blogger-detail/55d1d96de4b1cf26b61d65a5?track_id=kolMatch_4b52f038803f4a02be23dc8211d4b654&amp;source=Advertiser_Kol</t>
        </is>
      </c>
      <c r="I137" s="4" t="inlineStr">
        <is>
          <t>https://www.xiaohongshu.com/user/profile/55d1d96de4b1cf26b61d65a5</t>
        </is>
      </c>
      <c r="J137" s="12" t="inlineStr">
        <is>
          <t>https://www.xiaohongshu.com/explore/68ff4dc2000000000302f96e?xsec_token=MBewDHBEKdRqTTC0vQjCtEtCy3UUK4RkWLj1Gi7w2as4c=&amp;xsec_source=pc_pgy</t>
        </is>
      </c>
      <c r="K137" s="1" t="inlineStr">
        <is>
          <t>maiden_1</t>
        </is>
      </c>
      <c r="L137" s="2" t="inlineStr">
        <is>
          <t>家居美学</t>
        </is>
      </c>
      <c r="M137" s="1" t="inlineStr">
        <is>
          <t>视频</t>
        </is>
      </c>
      <c r="N137" s="2" t="inlineStr">
        <is>
          <t>腰部</t>
        </is>
      </c>
      <c r="O137" s="1" t="n">
        <v>20</v>
      </c>
      <c r="P137" s="1" t="n">
        <v>296</v>
      </c>
      <c r="Q137" s="1" t="n"/>
      <c r="R137" s="1" t="n">
        <v>18000</v>
      </c>
      <c r="S137" s="2">
        <f>R137*1.1</f>
        <v/>
      </c>
      <c r="T137" s="324" t="n"/>
      <c r="U137" s="350">
        <f>S137/AE137</f>
        <v/>
      </c>
      <c r="V137" s="350">
        <f>S137/AF137</f>
        <v/>
      </c>
      <c r="W137" s="329" t="n">
        <v>0.89</v>
      </c>
      <c r="X137" s="329" t="n">
        <v>0.04</v>
      </c>
      <c r="Y137" s="329" t="n">
        <v>0.09</v>
      </c>
      <c r="Z137" s="329" t="n">
        <v>0.42</v>
      </c>
      <c r="AA137" s="329" t="n">
        <v>0.31</v>
      </c>
      <c r="AB137" s="329" t="n">
        <v>0.13</v>
      </c>
      <c r="AC137" s="329" t="n">
        <v>0.52</v>
      </c>
      <c r="AD137" s="329" t="n">
        <v>0.17</v>
      </c>
      <c r="AE137" s="331" t="n">
        <v>39541</v>
      </c>
      <c r="AF137" s="1" t="n">
        <v>1320</v>
      </c>
      <c r="AG137" s="1" t="n">
        <v>4</v>
      </c>
      <c r="AH137" s="1" t="n">
        <v>7</v>
      </c>
      <c r="AL137" s="10" t="inlineStr">
        <is>
          <t>美食，生活记录，娱乐</t>
        </is>
      </c>
    </row>
    <row r="138" ht="100.6187050359712" customHeight="1" s="323">
      <c r="D138" s="353" t="n">
        <v>46091</v>
      </c>
      <c r="E138" s="2" t="inlineStr">
        <is>
          <t>电商</t>
        </is>
      </c>
      <c r="F138" s="4" t="inlineStr">
        <is>
          <t>垂类测评账号</t>
        </is>
      </c>
      <c r="G138" s="1" t="inlineStr">
        <is>
          <t>八斤肥鹅</t>
        </is>
      </c>
      <c r="H138" s="10" t="inlineStr">
        <is>
          <t>https://pgy.xiaohongshu.com/solar/pre-trade/blogger-detail/5b8b489cd081470001fc11d0?track_id=kolMatch_8f8850001ca14de6b97f58a2f1ce423c&amp;source=Advertiser_Kol</t>
        </is>
      </c>
      <c r="I138" s="4" t="inlineStr">
        <is>
          <t>https://www.xiaohongshu.com/user/profile/5b8b489cd081470001fc11d0</t>
        </is>
      </c>
      <c r="J138" s="12" t="inlineStr">
        <is>
          <t>https://www.xiaohongshu.com/explore/69a807bb000000002303b20e?xsec_token=MB0iCmHsB-StD6Ys2XEiiWvtstxpkKglzEXyNOHIX-4rE=&amp;xsec_source=pc_pgy</t>
        </is>
      </c>
      <c r="K138" s="1" t="n">
        <v>563519623</v>
      </c>
      <c r="L138" s="2" t="inlineStr">
        <is>
          <t>家居美学</t>
        </is>
      </c>
      <c r="M138" s="1" t="inlineStr">
        <is>
          <t>视频</t>
        </is>
      </c>
      <c r="N138" s="2" t="inlineStr">
        <is>
          <t>尾部</t>
        </is>
      </c>
      <c r="O138" s="1" t="n">
        <v>7</v>
      </c>
      <c r="P138" s="1" t="n">
        <v>67</v>
      </c>
      <c r="Q138" s="1" t="n"/>
      <c r="R138" s="1" t="n">
        <v>12000</v>
      </c>
      <c r="S138" s="2">
        <f>R138*1.1</f>
        <v/>
      </c>
      <c r="T138" s="324" t="n"/>
      <c r="U138" s="350">
        <f>S138/AE138</f>
        <v/>
      </c>
      <c r="V138" s="350">
        <f>S138/AF138</f>
        <v/>
      </c>
      <c r="W138" s="329" t="n">
        <v>0.82</v>
      </c>
      <c r="X138" s="329" t="n">
        <v>0.01</v>
      </c>
      <c r="Y138" s="329" t="n">
        <v>0.04</v>
      </c>
      <c r="Z138" s="329" t="n">
        <v>0.48</v>
      </c>
      <c r="AA138" s="329" t="n">
        <v>0.29</v>
      </c>
      <c r="AB138" s="329" t="n">
        <v>0.15</v>
      </c>
      <c r="AC138" s="329" t="n">
        <v>0.54</v>
      </c>
      <c r="AD138" s="329" t="n">
        <v>0.19</v>
      </c>
      <c r="AE138" s="331" t="n">
        <v>14886</v>
      </c>
      <c r="AF138" s="1" t="n">
        <v>636</v>
      </c>
      <c r="AG138" s="1" t="n">
        <v>6</v>
      </c>
      <c r="AH138" s="1" t="n">
        <v>4</v>
      </c>
      <c r="AL138" s="10" t="inlineStr">
        <is>
          <t>家居家装，美食，生活记录</t>
        </is>
      </c>
    </row>
    <row r="139" ht="113.1764705882353" customHeight="1" s="323">
      <c r="D139" s="353" t="n">
        <v>46091</v>
      </c>
      <c r="E139" s="2" t="inlineStr">
        <is>
          <t>电商</t>
        </is>
      </c>
      <c r="F139" s="10" t="inlineStr">
        <is>
          <t>性价比高</t>
        </is>
      </c>
      <c r="G139" s="1" t="inlineStr">
        <is>
          <t>一只柠檬茶</t>
        </is>
      </c>
      <c r="H139" s="10" t="inlineStr">
        <is>
          <t>https://pgy.xiaohongshu.com/solar/pre-trade/blogger-detail/6062e7fc0000000001002502?track_id=kolSearch_40a9719a6f304e15b1a3030835f06ba5&amp;source=Advertiser_Kol</t>
        </is>
      </c>
      <c r="I139" s="4" t="inlineStr">
        <is>
          <t>https://www.xiaohongshu.com/user/profile/6062e7fc0000000001002502</t>
        </is>
      </c>
      <c r="J139" s="4" t="inlineStr">
        <is>
          <t>https://www.xiaohongshu.com/explore/6979e36e000000000a02a1f7?xsec_token=MBgOSuLsccX_QQ-W5fBMV3O2NwON6ZPiKcx7Sz034ZT8M=&amp;xsec_source=pc_pgy</t>
        </is>
      </c>
      <c r="K139" s="32" t="n">
        <v>2650557056</v>
      </c>
      <c r="L139" s="1" t="inlineStr">
        <is>
          <t>家居美学</t>
        </is>
      </c>
      <c r="M139" s="1" t="inlineStr">
        <is>
          <t>图文</t>
        </is>
      </c>
      <c r="N139" s="2" t="inlineStr">
        <is>
          <t>尾部</t>
        </is>
      </c>
      <c r="O139" s="1" t="n">
        <v>2.5</v>
      </c>
      <c r="P139" s="1" t="n">
        <v>33</v>
      </c>
      <c r="R139" s="1" t="n">
        <v>8900</v>
      </c>
      <c r="S139" s="2">
        <f>R139*1.1</f>
        <v/>
      </c>
      <c r="U139" s="350">
        <f>S139/AE139</f>
        <v/>
      </c>
      <c r="V139" s="350">
        <f>S139/AF139</f>
        <v/>
      </c>
      <c r="W139" s="329" t="n">
        <v>0.78</v>
      </c>
      <c r="X139" s="329" t="n">
        <v>0.03</v>
      </c>
      <c r="Y139" s="329" t="n">
        <v>0.09</v>
      </c>
      <c r="Z139" s="329" t="n">
        <v>0.49</v>
      </c>
      <c r="AA139" s="329" t="n">
        <v>0.28</v>
      </c>
      <c r="AB139" s="329" t="n">
        <v>0.08</v>
      </c>
      <c r="AC139" s="329" t="n">
        <v>0.46</v>
      </c>
      <c r="AD139" s="329" t="n">
        <v>0.17</v>
      </c>
      <c r="AE139" s="331" t="n">
        <v>17262</v>
      </c>
      <c r="AF139" s="1" t="n">
        <v>940</v>
      </c>
      <c r="AG139" s="1" t="n">
        <v>5</v>
      </c>
      <c r="AH139" s="1" t="n">
        <v>8</v>
      </c>
      <c r="AL139" s="10" t="inlineStr">
        <is>
          <t>生活记录，家居家装，美食</t>
        </is>
      </c>
    </row>
    <row r="140" ht="106.4294117647059" customHeight="1" s="323">
      <c r="D140" s="353" t="n">
        <v>46091</v>
      </c>
      <c r="E140" s="2" t="inlineStr">
        <is>
          <t>电商</t>
        </is>
      </c>
      <c r="F140" s="4" t="inlineStr">
        <is>
          <t>35-44年龄人群占比第一，有娃家庭 适合植入相关卖点</t>
        </is>
      </c>
      <c r="G140" s="1" t="inlineStr">
        <is>
          <t>苏苏是个懒妈</t>
        </is>
      </c>
      <c r="H140" s="10" t="inlineStr">
        <is>
          <t>https://pgy.xiaohongshu.com/solar/pre-trade/blogger-detail/566e6e85b8ce1a6858474bf9?track_id=kolMatch_561d44a7a4d04465b9ce2a35cf09d095&amp;source=Advertiser_Kol</t>
        </is>
      </c>
      <c r="I140" s="4" t="inlineStr">
        <is>
          <t>https://www.xiaohongshu.com/user/profile/566e6e85b8ce1a6858474bf9</t>
        </is>
      </c>
      <c r="J140" s="12" t="inlineStr">
        <is>
          <t>https://www.xiaohongshu.com/explore/6903049b000000000300eca7?xsec_token=MBb0B-xCg0HEmbDO5P2JUqjRyUxiueaNFIRf_Npe1Sllo=&amp;xsec_source=pc_pgy</t>
        </is>
      </c>
      <c r="K140" s="1" t="n">
        <v>269309650</v>
      </c>
      <c r="L140" s="2" t="inlineStr">
        <is>
          <t>家装测评</t>
        </is>
      </c>
      <c r="M140" s="1" t="inlineStr">
        <is>
          <t>视频</t>
        </is>
      </c>
      <c r="N140" s="2" t="inlineStr">
        <is>
          <t>尾部</t>
        </is>
      </c>
      <c r="O140" s="1" t="n">
        <v>1.8</v>
      </c>
      <c r="P140" s="1" t="n">
        <v>10.8</v>
      </c>
      <c r="Q140" s="1" t="n"/>
      <c r="R140" s="1" t="n">
        <v>7800</v>
      </c>
      <c r="S140" s="2">
        <f>R140*1.1</f>
        <v/>
      </c>
      <c r="T140" s="324" t="n"/>
      <c r="U140" s="350">
        <f>S140/AE140</f>
        <v/>
      </c>
      <c r="V140" s="350">
        <f>S140/AF140</f>
        <v/>
      </c>
      <c r="W140" s="329" t="n">
        <v>0.87</v>
      </c>
      <c r="X140" s="329" t="n">
        <v>0.04</v>
      </c>
      <c r="Y140" s="329" t="n">
        <v>0.04</v>
      </c>
      <c r="Z140" s="329" t="n">
        <v>0.36</v>
      </c>
      <c r="AA140" s="329" t="n">
        <v>0.44</v>
      </c>
      <c r="AB140" s="329" t="n">
        <v>0.11</v>
      </c>
      <c r="AC140" s="329" t="n">
        <v>0.42</v>
      </c>
      <c r="AD140" s="329" t="n">
        <v>0.19</v>
      </c>
      <c r="AE140" s="331" t="n">
        <v>24919</v>
      </c>
      <c r="AF140" s="1" t="n">
        <v>685</v>
      </c>
      <c r="AG140" s="1" t="n">
        <v>4</v>
      </c>
      <c r="AH140" s="1" t="n">
        <v>1</v>
      </c>
      <c r="AL140" s="10" t="inlineStr">
        <is>
          <t>美食，母婴，生活记录</t>
        </is>
      </c>
    </row>
    <row r="141" ht="120.1651376146789" customHeight="1" s="323">
      <c r="D141" s="353" t="n">
        <v>46091</v>
      </c>
      <c r="E141" s="2" t="inlineStr">
        <is>
          <t>电商</t>
        </is>
      </c>
      <c r="F141" s="4" t="inlineStr">
        <is>
          <t>已婚已育95后的家，人群适合，同时也可以植入产品相关静音卖点</t>
        </is>
      </c>
      <c r="G141" s="1" t="inlineStr">
        <is>
          <t>小邹和小黄的家</t>
        </is>
      </c>
      <c r="H141" s="10" t="inlineStr">
        <is>
          <t>https://pgy.xiaohongshu.com/solar/pre-trade/blogger-detail/613f186b0000000002020a45?track_id=kolMatch_561d44a7a4d04465b9ce2a35cf09d095&amp;source=Advertiser_Kol</t>
        </is>
      </c>
      <c r="I141" s="4" t="inlineStr">
        <is>
          <t>https://www.xiaohongshu.com/user/profile/613f186b0000000002020a45</t>
        </is>
      </c>
      <c r="J141" s="12" t="inlineStr">
        <is>
          <t>https://www.xiaohongshu.com/explore/697c7475000000001a02d14a?xsec_token=MBeEP__HSurExh2mfmtKhATp3IglBSk5lSj0uCSikPMoU=&amp;xsec_source=pc_pgy</t>
        </is>
      </c>
      <c r="K141" s="1" t="n">
        <v>4937617973</v>
      </c>
      <c r="L141" s="2" t="inlineStr">
        <is>
          <t>家居美学</t>
        </is>
      </c>
      <c r="M141" s="1" t="inlineStr">
        <is>
          <t>视频</t>
        </is>
      </c>
      <c r="N141" s="2" t="inlineStr">
        <is>
          <t>尾部</t>
        </is>
      </c>
      <c r="O141" s="1" t="n">
        <v>2.5</v>
      </c>
      <c r="P141" s="1" t="n">
        <v>43.8</v>
      </c>
      <c r="Q141" s="1" t="n"/>
      <c r="R141" s="1" t="n">
        <v>7500</v>
      </c>
      <c r="S141" s="2">
        <f>R141*1.1</f>
        <v/>
      </c>
      <c r="T141" s="324" t="n"/>
      <c r="U141" s="350">
        <f>S141/AE141</f>
        <v/>
      </c>
      <c r="V141" s="350">
        <f>S141/AF141</f>
        <v/>
      </c>
      <c r="W141" s="329" t="n">
        <v>0.78</v>
      </c>
      <c r="X141" s="329" t="n">
        <v>0.02</v>
      </c>
      <c r="Y141" s="329" t="n">
        <v>0.06</v>
      </c>
      <c r="Z141" s="329" t="n">
        <v>0.49</v>
      </c>
      <c r="AA141" s="329" t="n">
        <v>0.3</v>
      </c>
      <c r="AB141" s="329" t="n">
        <v>0.11</v>
      </c>
      <c r="AC141" s="329" t="n">
        <v>0.48</v>
      </c>
      <c r="AD141" s="329" t="n">
        <v>0.2</v>
      </c>
      <c r="AE141" s="331" t="n">
        <v>10683</v>
      </c>
      <c r="AF141" s="1" t="n">
        <v>1422</v>
      </c>
      <c r="AG141" s="1" t="n">
        <v>4</v>
      </c>
      <c r="AH141" s="1" t="n">
        <v>3</v>
      </c>
      <c r="AL141" s="10" t="inlineStr">
        <is>
          <t>家居家装，美食，生活记录</t>
        </is>
      </c>
    </row>
    <row r="142" ht="102.6347826086957" customHeight="1" s="323">
      <c r="D142" s="353" t="n">
        <v>46091</v>
      </c>
      <c r="E142" s="2" t="inlineStr">
        <is>
          <t>电商</t>
        </is>
      </c>
      <c r="F142" s="4" t="inlineStr">
        <is>
          <t>融入夫妻日常，使用产品场景多</t>
        </is>
      </c>
      <c r="G142" s="1" t="inlineStr">
        <is>
          <t>娇娇🏠</t>
        </is>
      </c>
      <c r="H142" s="10" t="inlineStr">
        <is>
          <t>https://pgy.xiaohongshu.com/solar/pre-trade/blogger-detail/5fe0a5a9000000000100b92e?track_id=kolMatch_561d44a7a4d04465b9ce2a35cf09d095&amp;source=Advertiser_Kol</t>
        </is>
      </c>
      <c r="I142" s="4" t="inlineStr">
        <is>
          <t>https://www.xiaohongshu.com/user/profile/5fe0a5a9000000000100b92e</t>
        </is>
      </c>
      <c r="J142" s="12" t="inlineStr">
        <is>
          <t>https://www.xiaohongshu.com/explore/6989aaf1000000001a033ffc?xsec_token=MBFOAETA2t2bD3i_mjbxBRL3QtrOh9kUHOHqaatNIry9A=&amp;xsec_source=pc_pgy</t>
        </is>
      </c>
      <c r="K142" s="1" t="inlineStr">
        <is>
          <t>Jiaozi88945</t>
        </is>
      </c>
      <c r="L142" s="2" t="inlineStr">
        <is>
          <t>家装测评</t>
        </is>
      </c>
      <c r="M142" s="1" t="inlineStr">
        <is>
          <t>视频</t>
        </is>
      </c>
      <c r="N142" s="2" t="inlineStr">
        <is>
          <t>尾部</t>
        </is>
      </c>
      <c r="O142" s="1" t="n">
        <v>9.9</v>
      </c>
      <c r="P142" s="1" t="n">
        <v>182</v>
      </c>
      <c r="Q142" s="1" t="n"/>
      <c r="R142" s="1" t="n">
        <v>19800</v>
      </c>
      <c r="S142" s="2">
        <f>R142*1.1</f>
        <v/>
      </c>
      <c r="T142" s="324" t="n"/>
      <c r="U142" s="350">
        <f>S142/AE142</f>
        <v/>
      </c>
      <c r="V142" s="350">
        <f>S142/AF142</f>
        <v/>
      </c>
      <c r="W142" s="329" t="n">
        <v>0.82</v>
      </c>
      <c r="X142" s="329" t="n">
        <v>0.07000000000000001</v>
      </c>
      <c r="Y142" s="329" t="n">
        <v>0.05</v>
      </c>
      <c r="Z142" s="329" t="n">
        <v>0.49</v>
      </c>
      <c r="AA142" s="329" t="n">
        <v>0.17</v>
      </c>
      <c r="AB142" s="329" t="n">
        <v>0.06</v>
      </c>
      <c r="AC142" s="329" t="n">
        <v>0.48</v>
      </c>
      <c r="AD142" s="329" t="n">
        <v>0.16</v>
      </c>
      <c r="AE142" s="331" t="n">
        <v>15520</v>
      </c>
      <c r="AF142" s="331" t="n">
        <v>1499</v>
      </c>
      <c r="AG142" s="1" t="n">
        <v>4</v>
      </c>
      <c r="AH142" s="1" t="n">
        <v>5</v>
      </c>
      <c r="AL142" s="10" t="inlineStr">
        <is>
          <t>生活记录，美食，家居家装</t>
        </is>
      </c>
    </row>
    <row r="143" ht="94.71556886227545" customHeight="1" s="323">
      <c r="D143" s="353" t="n">
        <v>46091</v>
      </c>
      <c r="E143" s="2" t="inlineStr">
        <is>
          <t>电商</t>
        </is>
      </c>
      <c r="F143" s="4" t="inlineStr">
        <is>
          <t>35-44年龄人群占比第一</t>
        </is>
      </c>
      <c r="G143" s="1" t="inlineStr">
        <is>
          <t>谢兰兰</t>
        </is>
      </c>
      <c r="H143" s="10" t="inlineStr">
        <is>
          <t>https://pgy.xiaohongshu.com/solar/pre-trade/blogger-detail/58ae66f6a9b2ed16238bcb68?track_id=kolSimilar_dbca53aa724748849fe86b6dbb5e762c&amp;source=Advertiser_Similar_Kol</t>
        </is>
      </c>
      <c r="I143" s="4" t="inlineStr">
        <is>
          <t>https://www.xiaohongshu.com/user/profile/58ae66f6a9b2ed16238bcb68</t>
        </is>
      </c>
      <c r="J143" s="12" t="inlineStr">
        <is>
          <t>https://www.xiaohongshu.com/explore/6964d63c000000002203ad2c?xsec_token=MB2nMowClkoMoIi7SxFDKmYJsKURmiPlZwPeGlJt7nF18=&amp;xsec_source=pc_pgy</t>
        </is>
      </c>
      <c r="K143" s="32" t="n">
        <v>295095000</v>
      </c>
      <c r="L143" s="2" t="inlineStr">
        <is>
          <t>家装改造</t>
        </is>
      </c>
      <c r="M143" s="1" t="inlineStr">
        <is>
          <t>视频</t>
        </is>
      </c>
      <c r="N143" s="2" t="inlineStr">
        <is>
          <t>腰部</t>
        </is>
      </c>
      <c r="O143" s="1" t="n">
        <v>10</v>
      </c>
      <c r="P143" s="1" t="n">
        <v>74.5</v>
      </c>
      <c r="Q143" s="1" t="n"/>
      <c r="R143" s="1" t="n">
        <v>29000</v>
      </c>
      <c r="S143" s="2">
        <f>R143*1.1</f>
        <v/>
      </c>
      <c r="T143" s="324" t="n"/>
      <c r="U143" s="350">
        <f>S143/AE143</f>
        <v/>
      </c>
      <c r="V143" s="350">
        <f>S143/AF143</f>
        <v/>
      </c>
      <c r="W143" s="329" t="n">
        <v>0.87</v>
      </c>
      <c r="X143" s="329" t="n">
        <v>0.02</v>
      </c>
      <c r="Y143" s="329" t="n">
        <v>0.03</v>
      </c>
      <c r="Z143" s="329" t="n">
        <v>0.27</v>
      </c>
      <c r="AA143" s="329" t="n">
        <v>0.4</v>
      </c>
      <c r="AB143" s="329" t="n">
        <v>0.26</v>
      </c>
      <c r="AC143" s="329" t="n">
        <v>0.55</v>
      </c>
      <c r="AD143" s="329" t="n">
        <v>0.2</v>
      </c>
      <c r="AE143" s="331" t="n">
        <v>47522</v>
      </c>
      <c r="AF143" s="1" t="n">
        <v>4252</v>
      </c>
      <c r="AG143" s="1" t="n">
        <v>4</v>
      </c>
      <c r="AH143" s="1" t="n">
        <v>3</v>
      </c>
      <c r="AL143" s="10" t="inlineStr">
        <is>
          <t>家居家装，美食，娱乐</t>
        </is>
      </c>
    </row>
    <row r="144" ht="105.5462427745665" customHeight="1" s="323">
      <c r="D144" s="353" t="n">
        <v>46091</v>
      </c>
      <c r="E144" s="2" t="inlineStr">
        <is>
          <t>电商</t>
        </is>
      </c>
      <c r="F144" s="4" t="inlineStr">
        <is>
          <t>垂类测评账号</t>
        </is>
      </c>
      <c r="G144" s="1" t="inlineStr">
        <is>
          <t>余七装修笔记</t>
        </is>
      </c>
      <c r="H144" s="10" t="inlineStr">
        <is>
          <t>https://pgy.xiaohongshu.com/solar/pre-trade/blogger-detail/60bf99fc0000000001000029?track_id=kolMatch_e60d689fa57840d69eb5287816e5a318&amp;source=Advertiser_Kol</t>
        </is>
      </c>
      <c r="I144" s="4" t="inlineStr">
        <is>
          <t>https://www.xiaohongshu.com/user/profile/60bf99fc0000000001000029</t>
        </is>
      </c>
      <c r="J144" s="12" t="inlineStr">
        <is>
          <t>https://www.xiaohongshu.com/explore/69897b78000000002800a029?xsec_token=MBFOAETA2t2bD3i_mjbxBRL043uXHvyU9T9Zyaq8wtrjk=&amp;xsec_source=pc_pgy</t>
        </is>
      </c>
      <c r="K144" s="32" t="inlineStr">
        <is>
          <t>Czxy0210</t>
        </is>
      </c>
      <c r="L144" s="2" t="inlineStr">
        <is>
          <t>家装改造</t>
        </is>
      </c>
      <c r="M144" s="1" t="inlineStr">
        <is>
          <t>视频</t>
        </is>
      </c>
      <c r="N144" s="2" t="inlineStr">
        <is>
          <t>尾部</t>
        </is>
      </c>
      <c r="O144" s="1" t="n">
        <v>3.9</v>
      </c>
      <c r="P144" s="1" t="n">
        <v>59</v>
      </c>
      <c r="Q144" s="1" t="n"/>
      <c r="R144" s="1" t="n">
        <v>16990</v>
      </c>
      <c r="S144" s="2">
        <f>R144*1.1</f>
        <v/>
      </c>
      <c r="T144" s="324" t="n"/>
      <c r="U144" s="350">
        <f>S144/AE144</f>
        <v/>
      </c>
      <c r="V144" s="350">
        <f>S144/AF144</f>
        <v/>
      </c>
      <c r="W144" s="329" t="n">
        <v>0.65</v>
      </c>
      <c r="X144" s="329" t="n">
        <v>0.02</v>
      </c>
      <c r="Y144" s="329" t="n">
        <v>0.09</v>
      </c>
      <c r="Z144" s="329" t="n">
        <v>0.42</v>
      </c>
      <c r="AA144" s="329" t="n">
        <v>0.28</v>
      </c>
      <c r="AB144" s="329" t="n">
        <v>0.17</v>
      </c>
      <c r="AC144" s="329" t="n">
        <v>0.47</v>
      </c>
      <c r="AD144" s="329" t="n">
        <v>0.2</v>
      </c>
      <c r="AE144" s="331" t="n">
        <v>19421</v>
      </c>
      <c r="AF144" s="1" t="n">
        <v>1480</v>
      </c>
      <c r="AG144" s="1" t="n">
        <v>8</v>
      </c>
      <c r="AH144" s="1" t="n">
        <v>14</v>
      </c>
      <c r="AL144" s="10" t="inlineStr">
        <is>
          <t>家居家装，美食，生活记录</t>
        </is>
      </c>
    </row>
    <row r="145" ht="101.0224719101124" customHeight="1" s="323">
      <c r="D145" s="353" t="n">
        <v>46091</v>
      </c>
      <c r="E145" s="2" t="inlineStr">
        <is>
          <t>电商</t>
        </is>
      </c>
      <c r="F145" s="4" t="inlineStr">
        <is>
          <t>有娃家庭，使用产品人群契合度高</t>
        </is>
      </c>
      <c r="G145" s="1" t="inlineStr">
        <is>
          <t>老骥就是老马</t>
        </is>
      </c>
      <c r="H145" s="10" t="inlineStr">
        <is>
          <t>https://pgy.xiaohongshu.com/solar/pre-trade/blogger-detail/5eb7ee6f0000000001007511?track_id=kolMatch_1a11f3efb5774eb1b9b83dc13e830a48&amp;source=Advertiser_Kol</t>
        </is>
      </c>
      <c r="I145" s="4" t="inlineStr">
        <is>
          <t>https://www.xiaohongshu.com/user/profile/5eb7ee6f0000000001007511</t>
        </is>
      </c>
      <c r="J145" s="12" t="inlineStr">
        <is>
          <t>https://www.xiaohongshu.com/explore/699d958c000000000b0138c8?xsec_token=MBS9fae8Iex_gm1HcLn3g2RiYkW8S-lmBSRmDV100Icwc=&amp;xsec_source=pc_pgy</t>
        </is>
      </c>
      <c r="K145" s="32" t="inlineStr">
        <is>
          <t>visonm</t>
        </is>
      </c>
      <c r="L145" s="2" t="inlineStr">
        <is>
          <t>家装测评</t>
        </is>
      </c>
      <c r="M145" s="1" t="inlineStr">
        <is>
          <t>视频</t>
        </is>
      </c>
      <c r="N145" s="2" t="inlineStr">
        <is>
          <t>尾部</t>
        </is>
      </c>
      <c r="O145" s="1" t="n">
        <v>3.2</v>
      </c>
      <c r="P145" s="1" t="n">
        <v>41</v>
      </c>
      <c r="Q145" s="1" t="n"/>
      <c r="R145" s="1" t="n">
        <v>17800</v>
      </c>
      <c r="S145" s="2">
        <f>R145*1.1</f>
        <v/>
      </c>
      <c r="T145" s="324" t="n"/>
      <c r="U145" s="350">
        <f>S145/AE145</f>
        <v/>
      </c>
      <c r="V145" s="350">
        <f>S145/AF145</f>
        <v/>
      </c>
      <c r="W145" s="329" t="n">
        <v>0.64</v>
      </c>
      <c r="X145" s="329" t="n">
        <v>0.05</v>
      </c>
      <c r="Y145" s="329" t="n">
        <v>0.08</v>
      </c>
      <c r="Z145" s="329" t="n">
        <v>0.4</v>
      </c>
      <c r="AA145" s="329" t="n">
        <v>0.29</v>
      </c>
      <c r="AB145" s="329" t="n">
        <v>0.16</v>
      </c>
      <c r="AC145" s="329" t="n">
        <v>0.46</v>
      </c>
      <c r="AD145" s="329" t="n">
        <v>0.17</v>
      </c>
      <c r="AE145" s="331" t="n">
        <v>5532</v>
      </c>
      <c r="AF145" s="1" t="n">
        <v>1014</v>
      </c>
      <c r="AG145" s="1" t="n">
        <v>4</v>
      </c>
      <c r="AH145" s="1" t="n">
        <v>4</v>
      </c>
      <c r="AL145" s="10" t="inlineStr">
        <is>
          <t>生活记录，家居家装，美食</t>
        </is>
      </c>
    </row>
    <row r="146" ht="97.92328767123287" customHeight="1" s="323">
      <c r="D146" s="353" t="n">
        <v>46091</v>
      </c>
      <c r="E146" s="2" t="inlineStr">
        <is>
          <t>电商</t>
        </is>
      </c>
      <c r="F146" s="4" t="inlineStr">
        <is>
          <t xml:space="preserve">2年改造空中别墅 </t>
        </is>
      </c>
      <c r="G146" s="1" t="inlineStr">
        <is>
          <t>莎酱的顶楼托斯卡纳</t>
        </is>
      </c>
      <c r="H146" s="10" t="inlineStr">
        <is>
          <t>https://pgy.xiaohongshu.com/solar/pre-trade/blogger-detail/608127ec000000000100b953?track_id=kolSimilar_0dcc44c5f0d5431d90226a623b20362e&amp;source=Advertiser_Similar_Kol</t>
        </is>
      </c>
      <c r="I146" s="4" t="inlineStr">
        <is>
          <t>https://www.xiaohongshu.com/user/profile/608127ec000000000100b953</t>
        </is>
      </c>
      <c r="J146" s="12" t="inlineStr">
        <is>
          <t>https://www.xiaohongshu.com/explore/69452195000000001e02f320?xsec_token=MBrXz0xl5fdH_T-hK13yb-IkI9JdPuHfyXjCVw1HOiJO0=&amp;xsec_source=pc_pgy</t>
        </is>
      </c>
      <c r="K146" s="32" t="n">
        <v>1145737529</v>
      </c>
      <c r="L146" s="2" t="inlineStr">
        <is>
          <t>家装改造</t>
        </is>
      </c>
      <c r="M146" s="1" t="inlineStr">
        <is>
          <t>视频</t>
        </is>
      </c>
      <c r="N146" s="2" t="inlineStr">
        <is>
          <t>尾部</t>
        </is>
      </c>
      <c r="O146" s="1" t="n">
        <v>8.5</v>
      </c>
      <c r="P146" s="1" t="n">
        <v>81</v>
      </c>
      <c r="Q146" s="1" t="n"/>
      <c r="R146" s="1" t="n">
        <v>8000</v>
      </c>
      <c r="S146" s="2">
        <f>R146*1.1</f>
        <v/>
      </c>
      <c r="T146" s="324" t="n"/>
      <c r="U146" s="350">
        <f>S146/AE146</f>
        <v/>
      </c>
      <c r="V146" s="350">
        <f>S146/AF146</f>
        <v/>
      </c>
      <c r="W146" s="329" t="n">
        <v>0.8</v>
      </c>
      <c r="X146" s="329" t="n">
        <v>0.03</v>
      </c>
      <c r="Y146" s="329" t="n">
        <v>0.19</v>
      </c>
      <c r="Z146" s="1" t="inlineStr">
        <is>
          <t>42%%</t>
        </is>
      </c>
      <c r="AA146" s="329" t="n">
        <v>0.23</v>
      </c>
      <c r="AB146" s="329" t="n">
        <v>0.11</v>
      </c>
      <c r="AC146" s="329" t="n">
        <v>0.55</v>
      </c>
      <c r="AD146" s="329" t="n">
        <v>0.14</v>
      </c>
      <c r="AE146" s="331" t="n">
        <v>12430</v>
      </c>
      <c r="AF146" s="1" t="n">
        <v>837</v>
      </c>
      <c r="AG146" s="1" t="n">
        <v>12</v>
      </c>
      <c r="AH146" s="1" t="n">
        <v>2</v>
      </c>
      <c r="AL146" s="10" t="inlineStr">
        <is>
          <t>生活记录，娱乐，家居家装</t>
        </is>
      </c>
    </row>
    <row r="147" ht="102.3426183844011" customHeight="1" s="323">
      <c r="D147" s="353" t="n">
        <v>46091</v>
      </c>
      <c r="E147" s="2" t="inlineStr">
        <is>
          <t>电商</t>
        </is>
      </c>
      <c r="F147" s="4" t="inlineStr">
        <is>
          <t>广告数据不错</t>
        </is>
      </c>
      <c r="G147" s="1" t="inlineStr">
        <is>
          <t>阿乖的梨🍐</t>
        </is>
      </c>
      <c r="H147" s="10" t="inlineStr">
        <is>
          <t>https://pgy.xiaohongshu.com/solar/pre-trade/blogger-detail/5df6559400000000010020b9?track_id=kolSimilar_0dcc44c5f0d5431d90226a623b20362e&amp;source=Advertiser_Similar_Kol</t>
        </is>
      </c>
      <c r="I147" s="4" t="inlineStr">
        <is>
          <t>https://www.xiaohongshu.com/user/profile/5df6559400000000010020b9</t>
        </is>
      </c>
      <c r="J147" s="12" t="inlineStr">
        <is>
          <t>https://www.xiaohongshu.com/explore/697878cd000000002802165d?xsec_token=MBuV87FfvY5boZkpSwpcRSGEjgw-4vCba8lFFZax_uSvM=&amp;xsec_source=pc_pgy</t>
        </is>
      </c>
      <c r="K147" s="32" t="n">
        <v>129457566</v>
      </c>
      <c r="L147" s="2" t="inlineStr">
        <is>
          <t>家居美学</t>
        </is>
      </c>
      <c r="M147" s="1" t="inlineStr">
        <is>
          <t>视频</t>
        </is>
      </c>
      <c r="N147" s="2" t="inlineStr">
        <is>
          <t>尾部</t>
        </is>
      </c>
      <c r="O147" s="1" t="n">
        <v>5.9</v>
      </c>
      <c r="P147" s="1" t="n">
        <v>36</v>
      </c>
      <c r="Q147" s="1" t="n"/>
      <c r="R147" s="1" t="n">
        <v>19980</v>
      </c>
      <c r="S147" s="2">
        <f>R147*1.1</f>
        <v/>
      </c>
      <c r="T147" s="324" t="n"/>
      <c r="U147" s="350">
        <f>S147/AE147</f>
        <v/>
      </c>
      <c r="V147" s="350">
        <f>S147/AF147</f>
        <v/>
      </c>
      <c r="W147" s="329" t="n">
        <v>0.8</v>
      </c>
      <c r="X147" s="329" t="n">
        <v>0.02</v>
      </c>
      <c r="Y147" s="329" t="n">
        <v>0.15</v>
      </c>
      <c r="Z147" s="329" t="n">
        <v>0.43</v>
      </c>
      <c r="AA147" s="329" t="n">
        <v>0.25</v>
      </c>
      <c r="AB147" s="329" t="n">
        <v>0.11</v>
      </c>
      <c r="AC147" s="329" t="n">
        <v>0.5</v>
      </c>
      <c r="AD147" s="329" t="n">
        <v>0.15</v>
      </c>
      <c r="AE147" s="331" t="n">
        <v>63977</v>
      </c>
      <c r="AF147" s="1" t="n">
        <v>4347</v>
      </c>
      <c r="AG147" s="1" t="n">
        <v>4</v>
      </c>
      <c r="AH147" s="1" t="n">
        <v>13</v>
      </c>
      <c r="AL147" s="10" t="inlineStr">
        <is>
          <t>生活记录，家居家装，美食</t>
        </is>
      </c>
    </row>
    <row r="148" ht="101.5467032967033" customHeight="1" s="323">
      <c r="D148" s="353" t="n">
        <v>46091</v>
      </c>
      <c r="E148" s="2" t="inlineStr">
        <is>
          <t>电商</t>
        </is>
      </c>
      <c r="F148" s="4" t="inlineStr">
        <is>
          <t>200平带院子小别墅</t>
        </is>
      </c>
      <c r="G148" s="1" t="inlineStr">
        <is>
          <t>吐司醒了</t>
        </is>
      </c>
      <c r="H148" s="10" t="inlineStr">
        <is>
          <t>https://pgy.xiaohongshu.com/solar/pre-trade/blogger-detail/5ed9bb28000000000101f1b9?track_id=kolSimilar_cca0c4108bb14333a2a379e15ea390fa&amp;source=Advertiser_Similar_Kol</t>
        </is>
      </c>
      <c r="I148" s="4" t="inlineStr">
        <is>
          <t>https://www.xiaohongshu.com/user/profile/5ed9bb28000000000101f1b9</t>
        </is>
      </c>
      <c r="J148" s="12" t="inlineStr">
        <is>
          <t>https://www.xiaohongshu.com/explore/68d26426000000000e03268d?xsec_token=MBJht-4t9ytnP-hNJXHoykAVBZ3hkg6T5GmFKKbW1C-0g=&amp;xsec_source=pc_pgy</t>
        </is>
      </c>
      <c r="K148" s="32" t="n">
        <v>26963133717</v>
      </c>
      <c r="L148" s="2" t="inlineStr">
        <is>
          <t>家装测评</t>
        </is>
      </c>
      <c r="M148" s="1" t="inlineStr">
        <is>
          <t>视频</t>
        </is>
      </c>
      <c r="N148" s="2" t="inlineStr">
        <is>
          <t>尾部</t>
        </is>
      </c>
      <c r="O148" s="1" t="n">
        <v>8</v>
      </c>
      <c r="P148" s="1" t="n">
        <v>72.59999999999999</v>
      </c>
      <c r="Q148" s="1" t="n"/>
      <c r="R148" s="1" t="n">
        <v>12800</v>
      </c>
      <c r="S148" s="2">
        <f>R148*1.1</f>
        <v/>
      </c>
      <c r="T148" s="324" t="n"/>
      <c r="U148" s="350">
        <f>S148/AE148</f>
        <v/>
      </c>
      <c r="V148" s="350">
        <f>S148/AF148</f>
        <v/>
      </c>
      <c r="W148" s="329" t="n">
        <v>0.86</v>
      </c>
      <c r="X148" s="329" t="n">
        <v>0.02</v>
      </c>
      <c r="Y148" s="329" t="n">
        <v>0.13</v>
      </c>
      <c r="Z148" s="329" t="n">
        <v>0.48</v>
      </c>
      <c r="AA148" s="329" t="n">
        <v>0.22</v>
      </c>
      <c r="AB148" s="1" t="inlineStr">
        <is>
          <t>12%%</t>
        </is>
      </c>
      <c r="AC148" s="329" t="n">
        <v>0.6899999999999999</v>
      </c>
      <c r="AD148" s="329" t="n">
        <v>0.08</v>
      </c>
      <c r="AE148" s="331" t="n">
        <v>21120</v>
      </c>
      <c r="AF148" s="1" t="n">
        <v>1010</v>
      </c>
      <c r="AG148" s="1" t="n">
        <v>4</v>
      </c>
      <c r="AH148" s="1" t="n">
        <v>1</v>
      </c>
      <c r="AL148" s="10" t="inlineStr">
        <is>
          <t>生活记录，美食，娱乐</t>
        </is>
      </c>
    </row>
    <row r="149" ht="105.9049180327869" customHeight="1" s="323">
      <c r="D149" s="353" t="n">
        <v>46091</v>
      </c>
      <c r="E149" s="2" t="inlineStr">
        <is>
          <t>电商</t>
        </is>
      </c>
      <c r="F149" s="4" t="inlineStr">
        <is>
          <t>森林原木小屋 调性很独特</t>
        </is>
      </c>
      <c r="G149" s="1" t="inlineStr">
        <is>
          <t>小青柑</t>
        </is>
      </c>
      <c r="H149" s="10" t="inlineStr">
        <is>
          <t>https://pgy.xiaohongshu.com/solar/pre-trade/blogger-detail/5657ed837c5bb8258f1dbb45?track_id=kolSimilar_645af52923a64011b6e7e94caf85bb98&amp;source=Advertiser_Similar_Kol</t>
        </is>
      </c>
      <c r="I149" s="4" t="inlineStr">
        <is>
          <t>https://www.xiaohongshu.com/user/profile/5657ed837c5bb8258f1dbb45</t>
        </is>
      </c>
      <c r="J149" s="12" t="inlineStr">
        <is>
          <t>https://www.xiaohongshu.com/explore/69058c9b0000000005030032?xsec_token=MB70izz1Mox08VcnlUe1rJocD_m3gsZhOTDIV8LWh9E00=&amp;xsec_source=pc_pgy</t>
        </is>
      </c>
      <c r="K149" s="32" t="n">
        <v>4196863456</v>
      </c>
      <c r="L149" s="2" t="inlineStr">
        <is>
          <t>家居美学</t>
        </is>
      </c>
      <c r="M149" s="1" t="inlineStr">
        <is>
          <t>视频</t>
        </is>
      </c>
      <c r="N149" s="2" t="inlineStr">
        <is>
          <t>肩部</t>
        </is>
      </c>
      <c r="O149" s="1" t="n">
        <v>43.8</v>
      </c>
      <c r="P149" s="1" t="n">
        <v>372</v>
      </c>
      <c r="Q149" s="1" t="n"/>
      <c r="R149" s="1" t="n">
        <v>43000</v>
      </c>
      <c r="S149" s="2">
        <f>R149*1.1</f>
        <v/>
      </c>
      <c r="T149" s="324" t="n"/>
      <c r="U149" s="350">
        <f>S149/AE149</f>
        <v/>
      </c>
      <c r="V149" s="350">
        <f>S149/AF149</f>
        <v/>
      </c>
      <c r="W149" s="329" t="n">
        <v>0.9</v>
      </c>
      <c r="X149" s="329" t="n">
        <v>0.04</v>
      </c>
      <c r="Y149" s="329" t="n">
        <v>0.14</v>
      </c>
      <c r="Z149" s="329" t="n">
        <v>0.43</v>
      </c>
      <c r="AA149" s="329" t="n">
        <v>0.27</v>
      </c>
      <c r="AB149" s="329" t="n">
        <v>0.1</v>
      </c>
      <c r="AC149" s="329" t="n">
        <v>0.53</v>
      </c>
      <c r="AD149" s="329" t="n">
        <v>0.17</v>
      </c>
      <c r="AE149" s="331" t="n">
        <v>67314</v>
      </c>
      <c r="AF149" s="1" t="n">
        <v>29400</v>
      </c>
      <c r="AG149" s="1" t="n">
        <v>4</v>
      </c>
      <c r="AH149" s="1" t="n">
        <v>3</v>
      </c>
      <c r="AL149" s="10" t="inlineStr">
        <is>
          <t>生活记录，娱乐，美食</t>
        </is>
      </c>
    </row>
    <row r="150">
      <c r="A150" s="18" t="inlineStr">
        <is>
          <t>新提报月亮3-11</t>
        </is>
      </c>
      <c r="F150" s="10" t="n"/>
      <c r="G150" s="15" t="n"/>
      <c r="H150" s="10" t="n"/>
      <c r="I150" s="4" t="n"/>
      <c r="J150" s="4" t="n"/>
      <c r="K150" s="1" t="n"/>
      <c r="L150" s="1" t="n"/>
      <c r="M150" s="1" t="n"/>
      <c r="N150" s="1" t="n"/>
      <c r="O150" s="1" t="n"/>
      <c r="P150" s="1" t="n"/>
      <c r="R150" s="1" t="n"/>
      <c r="S150" s="2" t="n"/>
      <c r="U150" s="350" t="n"/>
      <c r="V150" s="350" t="n"/>
      <c r="W150" s="329" t="n"/>
      <c r="X150" s="329" t="n"/>
      <c r="Y150" s="329" t="n"/>
      <c r="Z150" s="1" t="n"/>
      <c r="AA150" s="1" t="n"/>
      <c r="AB150" s="1" t="n"/>
      <c r="AC150" s="329" t="n"/>
      <c r="AD150" s="329" t="n"/>
      <c r="AE150" s="1" t="n"/>
      <c r="AF150" s="1" t="n"/>
      <c r="AG150" s="1" t="n"/>
      <c r="AH150" s="1" t="n"/>
    </row>
    <row r="151" ht="101.6424418604651" customHeight="1" s="323">
      <c r="A151" s="10" t="n"/>
      <c r="D151" s="353" t="n">
        <v>46092</v>
      </c>
      <c r="E151" s="2" t="inlineStr">
        <is>
          <t>电商</t>
        </is>
      </c>
      <c r="F151" s="10" t="inlineStr">
        <is>
          <t>近期外溢进店中位数
9,145</t>
        </is>
      </c>
      <c r="G151" s="1" t="inlineStr">
        <is>
          <t>丰哥聊科技</t>
        </is>
      </c>
      <c r="H151" s="10" t="inlineStr">
        <is>
          <t>https://pgy.xiaohongshu.com/solar/pre-trade/blogger-detail/666e57880000000003032e41?track_id=kolMatch_7cf9b93a44b44a6cb5cae99c838dc678&amp;source=Advertiser_Kol</t>
        </is>
      </c>
      <c r="I151" s="4" t="inlineStr">
        <is>
          <t>https://www.xiaohongshu.com/user/profile/666e57880000000003032e41</t>
        </is>
      </c>
      <c r="J151" s="4" t="inlineStr">
        <is>
          <t>https://www.xiaohongshu.com/explore/698dc7d300000000150212c8?xsec_token=MB1nuvucXhdAQA4i2FgE4paf5RFgaKVdCICt-icxiDyq8=&amp;xsec_source=pc_pgy</t>
        </is>
      </c>
      <c r="K151" s="32" t="n">
        <v>11610199122</v>
      </c>
      <c r="L151" s="1" t="inlineStr">
        <is>
          <t xml:space="preserve">家装测评 </t>
        </is>
      </c>
      <c r="M151" s="1" t="inlineStr">
        <is>
          <t>视频</t>
        </is>
      </c>
      <c r="N151" s="1" t="inlineStr">
        <is>
          <t>腰部</t>
        </is>
      </c>
      <c r="O151" s="1" t="n">
        <v>18.3</v>
      </c>
      <c r="P151" s="1" t="n">
        <v>144</v>
      </c>
      <c r="R151" s="351" t="n">
        <v>15800</v>
      </c>
      <c r="S151" s="2">
        <f>R151*1.1</f>
        <v/>
      </c>
      <c r="U151" s="350">
        <f>S151/AE151</f>
        <v/>
      </c>
      <c r="V151" s="350">
        <f>S151/AF151</f>
        <v/>
      </c>
      <c r="W151" s="329" t="n">
        <v>0.45</v>
      </c>
      <c r="X151" s="329" t="n">
        <v>0.05</v>
      </c>
      <c r="Y151" s="329" t="n">
        <v>0.09</v>
      </c>
      <c r="Z151" s="329" t="n">
        <v>0.26</v>
      </c>
      <c r="AA151" s="329" t="n">
        <v>0.33</v>
      </c>
      <c r="AB151" s="329" t="n">
        <v>0.24</v>
      </c>
      <c r="AC151" s="329" t="n">
        <v>0.3</v>
      </c>
      <c r="AD151" s="329" t="n">
        <v>0.25</v>
      </c>
      <c r="AE151" s="331" t="n">
        <v>83849</v>
      </c>
      <c r="AF151" s="1" t="n">
        <v>2389</v>
      </c>
      <c r="AG151" s="1" t="n">
        <v>4</v>
      </c>
      <c r="AH151" s="1" t="n">
        <v>4</v>
      </c>
      <c r="AL151" s="10" t="inlineStr">
        <is>
          <t>生活记录，美食，家居家装</t>
        </is>
      </c>
    </row>
    <row r="152" ht="111.346875" customHeight="1" s="323">
      <c r="D152" s="353" t="n">
        <v>46092</v>
      </c>
      <c r="E152" s="2" t="inlineStr">
        <is>
          <t>电商</t>
        </is>
      </c>
      <c r="F152" s="10" t="inlineStr">
        <is>
          <t xml:space="preserve">新家改造，人群合适 </t>
        </is>
      </c>
      <c r="G152" s="15" t="inlineStr">
        <is>
          <t>林小厦</t>
        </is>
      </c>
      <c r="H152" s="11" t="inlineStr">
        <is>
          <t>https://pgy.xiaohongshu.com/solar/pre-trade/blogger-detail/58c8c39e82ec3929f642c27f?track_id=kolSimilar_434b4125cbe241f2bf1936dcb193740a&amp;source=Advertiser_Similar_Kol</t>
        </is>
      </c>
      <c r="I152" s="12" t="inlineStr">
        <is>
          <t>https://www.xiaohongshu.com/user/profile/65eaece4000000000500e812</t>
        </is>
      </c>
      <c r="J152" s="4" t="inlineStr">
        <is>
          <t>https://www.xiaohongshu.com/explore/6943c4f4000000001e029a94?xsec_token=MBLscvLu5X_u-GqfJe-damhJTYgFfPbn4p_bA7_OmllHs=&amp;xsec_source=pc_pgy</t>
        </is>
      </c>
      <c r="K152" s="32" t="inlineStr">
        <is>
          <t>sofiahome</t>
        </is>
      </c>
      <c r="L152" s="2" t="inlineStr">
        <is>
          <t>家居美学</t>
        </is>
      </c>
      <c r="M152" s="1" t="inlineStr">
        <is>
          <t>图文</t>
        </is>
      </c>
      <c r="N152" s="1" t="inlineStr">
        <is>
          <t>腰部</t>
        </is>
      </c>
      <c r="O152" s="1" t="n">
        <v>19.2</v>
      </c>
      <c r="P152" s="1" t="n">
        <v>149</v>
      </c>
      <c r="R152" s="1" t="n">
        <v>15000</v>
      </c>
      <c r="S152" s="2">
        <f>R152*1.1</f>
        <v/>
      </c>
      <c r="U152" s="350">
        <f>S152/AE152</f>
        <v/>
      </c>
      <c r="V152" s="350">
        <f>S152/AF152</f>
        <v/>
      </c>
      <c r="W152" s="329" t="n">
        <v>0.9399999999999999</v>
      </c>
      <c r="X152" s="329" t="n">
        <v>0.02</v>
      </c>
      <c r="Y152" s="329" t="n">
        <v>0.08</v>
      </c>
      <c r="Z152" s="329" t="n">
        <v>0.55</v>
      </c>
      <c r="AA152" s="329" t="n">
        <v>0.27</v>
      </c>
      <c r="AB152" s="329" t="n">
        <v>0.05</v>
      </c>
      <c r="AC152" s="329" t="n">
        <v>0.64</v>
      </c>
      <c r="AD152" s="329" t="n">
        <v>0.15</v>
      </c>
      <c r="AE152" s="331" t="n">
        <v>21262</v>
      </c>
      <c r="AF152" s="1" t="n">
        <v>2393</v>
      </c>
      <c r="AG152" s="1" t="n">
        <v>4</v>
      </c>
      <c r="AH152" s="1" t="n">
        <v>5</v>
      </c>
      <c r="AL152" s="10" t="inlineStr">
        <is>
          <t>美食，生活记录，娱乐</t>
        </is>
      </c>
    </row>
    <row r="153" ht="117.0095541401274" customHeight="1" s="323">
      <c r="D153" s="353" t="n">
        <v>46092</v>
      </c>
      <c r="E153" s="2" t="inlineStr">
        <is>
          <t>电商</t>
        </is>
      </c>
      <c r="F153" s="10" t="inlineStr">
        <is>
          <t>自装修，数据爆文</t>
        </is>
      </c>
      <c r="G153" s="2" t="inlineStr">
        <is>
          <t>小丁妹妹（自装日记）</t>
        </is>
      </c>
      <c r="H153" s="10" t="inlineStr">
        <is>
          <t>https://pgy.xiaohongshu.com/solar/pre-trade/blogger-detail/5bc0c7523226900001d269a8?track_id=kolMatch_1bf7af07d3cc4d45b6e9959981f2ccf8&amp;source=Advertiser_Kol</t>
        </is>
      </c>
      <c r="I153" s="4" t="inlineStr">
        <is>
          <t>https://www.xiaohongshu.com/user/profile/5bc0c7523226900001d269a8</t>
        </is>
      </c>
      <c r="J153" s="4" t="inlineStr">
        <is>
          <t>https://www.xiaohongshu.com/explore/69a2546f00000000220307b8?xsec_token=MBAPLb880IN6C_q7SmuzX8rKSSymJzZxf8KaYgox3L5sY=&amp;xsec_source=pc_pgy</t>
        </is>
      </c>
      <c r="K153" s="32" t="n">
        <v>296353711</v>
      </c>
      <c r="L153" s="1" t="inlineStr">
        <is>
          <t xml:space="preserve">家装测评 </t>
        </is>
      </c>
      <c r="M153" s="1" t="inlineStr">
        <is>
          <t>视频</t>
        </is>
      </c>
      <c r="N153" s="1" t="inlineStr">
        <is>
          <t>腰部</t>
        </is>
      </c>
      <c r="O153" s="1" t="n">
        <v>19.9</v>
      </c>
      <c r="P153" s="1" t="n">
        <v>344</v>
      </c>
      <c r="R153" s="331" t="n">
        <v>23800</v>
      </c>
      <c r="S153" s="2">
        <f>R153*1.1</f>
        <v/>
      </c>
      <c r="U153" s="350">
        <f>S153/AE153</f>
        <v/>
      </c>
      <c r="V153" s="350">
        <f>S153/AF153</f>
        <v/>
      </c>
      <c r="W153" s="329" t="n">
        <v>0.79</v>
      </c>
      <c r="X153" s="329" t="n">
        <v>0.12</v>
      </c>
      <c r="Y153" s="329" t="n">
        <v>0.2</v>
      </c>
      <c r="Z153" s="329" t="n">
        <v>0.33</v>
      </c>
      <c r="AA153" s="329" t="n">
        <v>0.23</v>
      </c>
      <c r="AB153" s="329" t="n">
        <v>0.1</v>
      </c>
      <c r="AC153" s="329" t="n">
        <v>0.34</v>
      </c>
      <c r="AD153" s="329" t="n">
        <v>0.19</v>
      </c>
      <c r="AE153" s="331" t="n">
        <v>102766</v>
      </c>
      <c r="AF153" s="1" t="n">
        <v>6864</v>
      </c>
      <c r="AG153" s="1" t="n">
        <v>5</v>
      </c>
      <c r="AH153" s="1" t="n">
        <v>5</v>
      </c>
      <c r="AL153" s="10" t="inlineStr">
        <is>
          <t xml:space="preserve">生活记录，美食，娱乐 </t>
        </is>
      </c>
    </row>
    <row r="154" ht="114.6888217522659" customHeight="1" s="323">
      <c r="D154" s="353" t="n">
        <v>46092</v>
      </c>
      <c r="E154" s="2" t="inlineStr">
        <is>
          <t>电商</t>
        </is>
      </c>
      <c r="F154" s="10" t="inlineStr">
        <is>
          <t>近期爆文 测评党</t>
        </is>
      </c>
      <c r="G154" s="1" t="inlineStr">
        <is>
          <t>明智生活家</t>
        </is>
      </c>
      <c r="H154" s="10" t="inlineStr">
        <is>
          <t>https://pgy.xiaohongshu.com/solar/pre-trade/blogger-detail/65e87ae200000000050088cf?track_id=kolMatch_1bf7af07d3cc4d45b6e9959981f2ccf8&amp;source=Advertiser_Kol</t>
        </is>
      </c>
      <c r="I154" s="4" t="inlineStr">
        <is>
          <t>https://www.xiaohongshu.com/user/profile/65e87ae200000000050088cf</t>
        </is>
      </c>
      <c r="J154" s="4" t="inlineStr">
        <is>
          <t>https://www.xiaohongshu.com/explore/693fd61e000000001b021ab2?xsec_token=MBw1_Lf2tga2qhX6wJQbeYU7EchBw9EIChNkGv8IGBq_U=&amp;xsec_source=pc_pgy</t>
        </is>
      </c>
      <c r="K154" s="32" t="inlineStr">
        <is>
          <t>tf19960802</t>
        </is>
      </c>
      <c r="L154" s="1" t="inlineStr">
        <is>
          <t xml:space="preserve">家装测评 </t>
        </is>
      </c>
      <c r="M154" s="1" t="inlineStr">
        <is>
          <t>视频</t>
        </is>
      </c>
      <c r="N154" s="1" t="inlineStr">
        <is>
          <t>腰部</t>
        </is>
      </c>
      <c r="O154" s="1" t="n">
        <v>12.8</v>
      </c>
      <c r="P154" s="1" t="n">
        <v>240</v>
      </c>
      <c r="R154" s="331" t="n">
        <v>16000</v>
      </c>
      <c r="S154" s="2">
        <f>R154*1.1</f>
        <v/>
      </c>
      <c r="U154" s="350">
        <f>S154/AE154</f>
        <v/>
      </c>
      <c r="V154" s="350">
        <f>S154/AF154</f>
        <v/>
      </c>
      <c r="W154" s="329" t="n">
        <v>0.92</v>
      </c>
      <c r="X154" s="329" t="n">
        <v>0.01</v>
      </c>
      <c r="Y154" s="329" t="n">
        <v>0.17</v>
      </c>
      <c r="Z154" s="329" t="n">
        <v>0.55</v>
      </c>
      <c r="AA154" s="329" t="n">
        <v>0.19</v>
      </c>
      <c r="AB154" s="329" t="n">
        <v>0.05</v>
      </c>
      <c r="AC154" s="329" t="n">
        <v>0.43</v>
      </c>
      <c r="AD154" s="329" t="n">
        <v>0.16</v>
      </c>
      <c r="AE154" s="331" t="n">
        <v>25171</v>
      </c>
      <c r="AF154" s="1" t="n">
        <v>2535</v>
      </c>
      <c r="AG154" s="1" t="n">
        <v>4</v>
      </c>
      <c r="AH154" s="1" t="n">
        <v>4</v>
      </c>
      <c r="AL154" s="10" t="inlineStr">
        <is>
          <t>美食，生活记录，娱乐</t>
        </is>
      </c>
    </row>
    <row r="155" ht="98.40000000000001" customHeight="1" s="323">
      <c r="D155" s="353" t="n">
        <v>46092</v>
      </c>
      <c r="E155" s="2" t="inlineStr">
        <is>
          <t>电商</t>
        </is>
      </c>
      <c r="F155" s="10" t="inlineStr">
        <is>
          <t>年轻人智能化生活方式 ，拍摄质感不错</t>
        </is>
      </c>
      <c r="G155" s="1" t="inlineStr">
        <is>
          <t>爱做梦的懒喵</t>
        </is>
      </c>
      <c r="H155" s="10" t="inlineStr">
        <is>
          <t>https://pgy.xiaohongshu.com/solar/pre-trade/blogger-detail/5ed0bfe40000000001001576?track_id=kolMatch_fd5dc0b254194ddf9981ca4308ccea75&amp;source=Advertiser_Kol</t>
        </is>
      </c>
      <c r="I155" s="4" t="inlineStr">
        <is>
          <t>https://www.xiaohongshu.com/user/profile/5ed0bfe40000000001001576</t>
        </is>
      </c>
      <c r="J155" s="4" t="inlineStr">
        <is>
          <t>https://www.xiaohongshu.com/explore/6930f6ec000000001e022c55?xsec_token=MB2zyaX4K6kQcVPqEglRJEfp_q8AoXvcvdsn4sdMBDPHI=&amp;xsec_source=pc_pgy</t>
        </is>
      </c>
      <c r="K155" s="32" t="inlineStr">
        <is>
          <t>kiki080616</t>
        </is>
      </c>
      <c r="L155" s="1" t="inlineStr">
        <is>
          <t>家居美学</t>
        </is>
      </c>
      <c r="M155" s="1" t="inlineStr">
        <is>
          <t>视频</t>
        </is>
      </c>
      <c r="N155" s="1" t="inlineStr">
        <is>
          <t>腰部</t>
        </is>
      </c>
      <c r="O155" s="1" t="n">
        <v>11.7</v>
      </c>
      <c r="P155" s="1" t="n">
        <v>112</v>
      </c>
      <c r="R155" s="331" t="n">
        <v>15000</v>
      </c>
      <c r="S155" s="2">
        <f>R155*1.1</f>
        <v/>
      </c>
      <c r="U155" s="350">
        <f>S155/AE155</f>
        <v/>
      </c>
      <c r="V155" s="350">
        <f>S155/AF155</f>
        <v/>
      </c>
      <c r="W155" s="329" t="n">
        <v>0.86</v>
      </c>
      <c r="X155" s="329" t="n">
        <v>0.15</v>
      </c>
      <c r="Y155" s="329" t="n">
        <v>0.2</v>
      </c>
      <c r="Z155" s="329" t="n">
        <v>0.37</v>
      </c>
      <c r="AA155" s="329" t="n">
        <v>0.18</v>
      </c>
      <c r="AB155" s="329" t="n">
        <v>0.08</v>
      </c>
      <c r="AC155" s="329" t="n">
        <v>0.44</v>
      </c>
      <c r="AD155" s="329" t="n">
        <v>0.18</v>
      </c>
      <c r="AE155" s="331" t="n">
        <v>12331</v>
      </c>
      <c r="AF155" s="1" t="n">
        <v>1100</v>
      </c>
      <c r="AG155" s="1" t="n">
        <v>4</v>
      </c>
      <c r="AH155" s="1" t="n">
        <v>4</v>
      </c>
      <c r="AL155" s="10" t="inlineStr">
        <is>
          <t>生活记录，娱乐 ，美食</t>
        </is>
      </c>
    </row>
    <row r="156" ht="83.84677419354838" customHeight="1" s="323">
      <c r="D156" s="353" t="n">
        <v>46092</v>
      </c>
      <c r="E156" s="2" t="inlineStr">
        <is>
          <t>电商</t>
        </is>
      </c>
      <c r="F156" s="10" t="inlineStr">
        <is>
          <t>有娃人群，人群聚焦</t>
        </is>
      </c>
      <c r="G156" s="1" t="inlineStr">
        <is>
          <t>甜心夫妇HOUSE🏠</t>
        </is>
      </c>
      <c r="H156" s="10" t="inlineStr">
        <is>
          <t>https://pgy.xiaohongshu.com/solar/pre-trade/blogger-detail/62260149000000001000f7aa?track_id=kolMatch_e9b8b89d5af644878ab7277bfd3652f4&amp;source=Advertiser_Kol</t>
        </is>
      </c>
      <c r="I156" s="4" t="inlineStr">
        <is>
          <t>https://www.xiaohongshu.com/user/profile/62260149000000001000f7aa</t>
        </is>
      </c>
      <c r="J156" s="4" t="inlineStr">
        <is>
          <t>https://www.xiaohongshu.com/explore/6938f5b6000000001b021a4b?xsec_token=MBrKQyetKuyp3emN6FPZ3HgsJiR-ACLz9VZVDI26FgSHo=&amp;xsec_source=pc_pgy</t>
        </is>
      </c>
      <c r="K156" s="32" t="n">
        <v>6924022381</v>
      </c>
      <c r="L156" s="1" t="inlineStr">
        <is>
          <t xml:space="preserve">家装测评 </t>
        </is>
      </c>
      <c r="M156" s="1" t="inlineStr">
        <is>
          <t>视频</t>
        </is>
      </c>
      <c r="N156" s="1" t="inlineStr">
        <is>
          <t>腰部</t>
        </is>
      </c>
      <c r="O156" s="1" t="n">
        <v>24.5</v>
      </c>
      <c r="P156" s="1" t="n">
        <v>302</v>
      </c>
      <c r="R156" s="331" t="n">
        <v>22000</v>
      </c>
      <c r="S156" s="2">
        <f>R156*1.1</f>
        <v/>
      </c>
      <c r="U156" s="350">
        <f>S156/AE156</f>
        <v/>
      </c>
      <c r="V156" s="350">
        <f>S156/AF156</f>
        <v/>
      </c>
      <c r="W156" s="329" t="n">
        <v>0.84</v>
      </c>
      <c r="X156" s="329" t="n">
        <v>0.03</v>
      </c>
      <c r="Y156" s="329" t="n">
        <v>0.12</v>
      </c>
      <c r="Z156" s="329" t="n">
        <v>0.32</v>
      </c>
      <c r="AA156" s="329" t="n">
        <v>0.22</v>
      </c>
      <c r="AB156" s="329" t="n">
        <v>0.29</v>
      </c>
      <c r="AC156" s="329" t="n">
        <v>0.35</v>
      </c>
      <c r="AD156" s="329" t="n">
        <v>0.2</v>
      </c>
      <c r="AE156" s="331" t="n">
        <v>88526</v>
      </c>
      <c r="AF156" s="1" t="n">
        <v>5628</v>
      </c>
      <c r="AG156" s="1" t="n">
        <v>4</v>
      </c>
      <c r="AH156" s="1" t="n">
        <v>7</v>
      </c>
      <c r="AL156" s="10" t="inlineStr">
        <is>
          <t xml:space="preserve">美食，生活记录，时尚 </t>
        </is>
      </c>
    </row>
    <row r="157" ht="113.4055727554179" customHeight="1" s="323">
      <c r="D157" s="353" t="n">
        <v>46092</v>
      </c>
      <c r="E157" s="2" t="inlineStr">
        <is>
          <t>电商</t>
        </is>
      </c>
      <c r="F157" s="10" t="inlineStr">
        <is>
          <t>高客单匹配</t>
        </is>
      </c>
      <c r="G157" s="1" t="inlineStr">
        <is>
          <t>Goods!</t>
        </is>
      </c>
      <c r="H157" s="10" t="inlineStr">
        <is>
          <t>https://pgy.xiaohongshu.com/solar/pre-trade/blogger-detail/65dcc83e000000001701b3f2?track_id=kolSimilar_0da02a891023492787a43ec08334918d&amp;source=Advertiser_Similar_Kol</t>
        </is>
      </c>
      <c r="I157" s="4" t="inlineStr">
        <is>
          <t>https://www.xiaohongshu.com/user/profile/65dcc83e000000001701b3f2</t>
        </is>
      </c>
      <c r="J157" s="4" t="inlineStr">
        <is>
          <t>https://www.xiaohongshu.com/explore/697728f5000000001a023058?xsec_token=MBMGDIO6tlyBLSywMqDCkrB_7Ru3IhNWQz_djKmb-D06E=&amp;xsec_source=pc_pgy</t>
        </is>
      </c>
      <c r="K157" s="32" t="inlineStr">
        <is>
          <t>wanhuzaiwu</t>
        </is>
      </c>
      <c r="L157" s="1" t="inlineStr">
        <is>
          <t xml:space="preserve">家装测评 </t>
        </is>
      </c>
      <c r="M157" s="1" t="inlineStr">
        <is>
          <t>视频</t>
        </is>
      </c>
      <c r="N157" s="1" t="inlineStr">
        <is>
          <t>尾部</t>
        </is>
      </c>
      <c r="O157" s="1" t="n">
        <v>1.9</v>
      </c>
      <c r="P157" s="1" t="n">
        <v>9.6</v>
      </c>
      <c r="R157" s="331" t="n">
        <v>19800</v>
      </c>
      <c r="S157" s="2">
        <f>R157*1.1</f>
        <v/>
      </c>
      <c r="U157" s="350">
        <f>S157/AE157</f>
        <v/>
      </c>
      <c r="V157" s="350">
        <f>S157/AF157</f>
        <v/>
      </c>
      <c r="W157" s="329" t="n">
        <v>0.27</v>
      </c>
      <c r="X157" s="329" t="n">
        <v>0.06</v>
      </c>
      <c r="Y157" s="329" t="n">
        <v>0.1</v>
      </c>
      <c r="Z157" s="329" t="n">
        <v>0.31</v>
      </c>
      <c r="AA157" s="329" t="n">
        <v>0.36</v>
      </c>
      <c r="AB157" s="329" t="n">
        <v>0.15</v>
      </c>
      <c r="AC157" s="329" t="n">
        <v>0.46</v>
      </c>
      <c r="AD157" s="329" t="n">
        <v>0.15</v>
      </c>
      <c r="AE157" s="331" t="n">
        <v>41218</v>
      </c>
      <c r="AF157" s="1" t="n">
        <v>1918</v>
      </c>
      <c r="AG157" s="1" t="n">
        <v>4</v>
      </c>
      <c r="AH157" s="1" t="n">
        <v>2</v>
      </c>
      <c r="AL157" s="10" t="inlineStr">
        <is>
          <t>生活记录，科技数码，美食</t>
        </is>
      </c>
    </row>
    <row r="158" ht="85.52974504249292" customHeight="1" s="323">
      <c r="D158" s="353" t="n">
        <v>46092</v>
      </c>
      <c r="E158" s="2" t="inlineStr">
        <is>
          <t>电商</t>
        </is>
      </c>
      <c r="F158" s="10" t="inlineStr">
        <is>
          <t>有娃家庭，别墅家庭</t>
        </is>
      </c>
      <c r="G158" s="1" t="inlineStr">
        <is>
          <t>一杯可乐猫</t>
        </is>
      </c>
      <c r="H158" s="10" t="inlineStr">
        <is>
          <t>https://pgy.xiaohongshu.com/solar/pre-trade/blogger-detail/5a73ecf411be1061dd115524?track_id=kolSimilar_0da02a891023492787a43ec08334918d&amp;source=Advertiser_Similar_Kol</t>
        </is>
      </c>
      <c r="I158" s="4" t="inlineStr">
        <is>
          <t>https://www.xiaohongshu.com/user/profile/5a73ecf411be1061dd115524</t>
        </is>
      </c>
      <c r="J158" s="4" t="inlineStr">
        <is>
          <t>https://www.xiaohongshu.com/explore/6985b19100000000150315c1?xsec_token=MBCMqKHq1DyYXF8ihEmgE1xLqHCMcioriEueo3uIL4824=&amp;xsec_source=pc_pgy</t>
        </is>
      </c>
      <c r="K158" s="32" t="n">
        <v>277242793</v>
      </c>
      <c r="L158" s="1" t="inlineStr">
        <is>
          <t xml:space="preserve">家装测评 </t>
        </is>
      </c>
      <c r="M158" s="1" t="inlineStr">
        <is>
          <t>视频</t>
        </is>
      </c>
      <c r="N158" s="1" t="inlineStr">
        <is>
          <t>尾部</t>
        </is>
      </c>
      <c r="O158" s="1" t="n">
        <v>6.7</v>
      </c>
      <c r="P158" s="1" t="n">
        <v>60</v>
      </c>
      <c r="R158" s="331" t="n">
        <v>18000</v>
      </c>
      <c r="S158" s="2">
        <f>R158*1.1</f>
        <v/>
      </c>
      <c r="U158" s="350">
        <f>S158/AE158</f>
        <v/>
      </c>
      <c r="V158" s="350">
        <f>S158/AF158</f>
        <v/>
      </c>
      <c r="W158" s="329" t="n">
        <v>0.71</v>
      </c>
      <c r="X158" s="329" t="n">
        <v>0.07000000000000001</v>
      </c>
      <c r="Y158" s="329" t="n">
        <v>0.14</v>
      </c>
      <c r="Z158" s="329" t="n">
        <v>0.4</v>
      </c>
      <c r="AA158" s="329" t="n">
        <v>0.25</v>
      </c>
      <c r="AB158" s="329" t="n">
        <v>0.12</v>
      </c>
      <c r="AC158" s="329" t="n">
        <v>0.46</v>
      </c>
      <c r="AD158" s="329" t="n">
        <v>0.17</v>
      </c>
      <c r="AE158" s="331" t="n">
        <v>34242</v>
      </c>
      <c r="AF158" s="1" t="n">
        <v>4841</v>
      </c>
      <c r="AG158" s="1" t="n">
        <v>4</v>
      </c>
      <c r="AH158" s="1" t="n">
        <v>2</v>
      </c>
      <c r="AL158" s="10" t="inlineStr">
        <is>
          <t>生活记录，娱乐，美食</t>
        </is>
      </c>
    </row>
    <row r="159" ht="106.0666666666667" customHeight="1" s="323">
      <c r="D159" s="353" t="n">
        <v>46092</v>
      </c>
      <c r="E159" s="2" t="inlineStr">
        <is>
          <t>电商</t>
        </is>
      </c>
      <c r="F159" s="10" t="inlineStr">
        <is>
          <t>家居美学，质感高，有爆文</t>
        </is>
      </c>
      <c r="G159" s="1" t="inlineStr">
        <is>
          <t>收纳研究员Jennie</t>
        </is>
      </c>
      <c r="H159" s="10" t="inlineStr">
        <is>
          <t>https://pgy.xiaohongshu.com/solar/pre-trade/blogger-detail/5e108fac0000000001004eb5?track_id=kolSimilar_0da02a891023492787a43ec08334918d&amp;source=Advertiser_Similar_Kol</t>
        </is>
      </c>
      <c r="I159" s="4" t="inlineStr">
        <is>
          <t>https://www.xiaohongshu.com/user/profile/5e108fac0000000001004eb5</t>
        </is>
      </c>
      <c r="J159" s="4" t="inlineStr">
        <is>
          <t>https://www.xiaohongshu.com/explore/699792c2000000001a01fb17?xsec_token=MB_peKQ5o0DKLiGYuk5Wf6TZUG_2nmq-zroAgawx4sDAA=&amp;xsec_source=pc_pgy</t>
        </is>
      </c>
      <c r="K159" s="32" t="n">
        <v>797930244</v>
      </c>
      <c r="L159" s="1" t="inlineStr">
        <is>
          <t>家居美学</t>
        </is>
      </c>
      <c r="M159" s="1" t="inlineStr">
        <is>
          <t>视频</t>
        </is>
      </c>
      <c r="N159" s="1" t="inlineStr">
        <is>
          <t>尾部</t>
        </is>
      </c>
      <c r="O159" s="1" t="n">
        <v>8.699999999999999</v>
      </c>
      <c r="P159" s="1" t="n">
        <v>85</v>
      </c>
      <c r="R159" s="331" t="n">
        <v>17500</v>
      </c>
      <c r="S159" s="2">
        <f>R159*1.1</f>
        <v/>
      </c>
      <c r="U159" s="350">
        <f>S159/AE159</f>
        <v/>
      </c>
      <c r="V159" s="350">
        <f>S159/AF159</f>
        <v/>
      </c>
      <c r="W159" s="329" t="n">
        <v>0.8</v>
      </c>
      <c r="X159" s="329" t="n">
        <v>0.02</v>
      </c>
      <c r="Y159" s="329" t="n">
        <v>0.03</v>
      </c>
      <c r="Z159" s="329" t="n">
        <v>0.38</v>
      </c>
      <c r="AA159" s="329" t="n">
        <v>0.4</v>
      </c>
      <c r="AB159" s="329" t="n">
        <v>0.14</v>
      </c>
      <c r="AC159" s="329" t="n">
        <v>0.5600000000000001</v>
      </c>
      <c r="AD159" s="329" t="n">
        <v>0.19</v>
      </c>
      <c r="AE159" s="331" t="n">
        <v>68034</v>
      </c>
      <c r="AF159" s="1" t="n">
        <v>5468</v>
      </c>
      <c r="AG159" s="1" t="n">
        <v>4</v>
      </c>
      <c r="AH159" s="1" t="n">
        <v>9</v>
      </c>
      <c r="AL159" s="10" t="inlineStr">
        <is>
          <t xml:space="preserve">家居家装，生活记录，娱乐 </t>
        </is>
      </c>
    </row>
    <row r="160" ht="87.07758620689656" customHeight="1" s="323">
      <c r="D160" s="353" t="n">
        <v>46092</v>
      </c>
      <c r="E160" s="2" t="inlineStr">
        <is>
          <t>电商</t>
        </is>
      </c>
      <c r="F160" s="10" t="inlineStr">
        <is>
          <t>测评类，客单价品类匹配</t>
        </is>
      </c>
      <c r="G160" s="1" t="inlineStr">
        <is>
          <t>帆叔家居真带劲</t>
        </is>
      </c>
      <c r="H160" s="10" t="inlineStr">
        <is>
          <t>https://pgy.xiaohongshu.com/solar/pre-trade/blogger-detail/5acd80b3e8ac2b104d0b9f0e?track_id=kolSimilar_0da02a891023492787a43ec08334918d&amp;source=Advertiser_Similar_Kol</t>
        </is>
      </c>
      <c r="I160" s="4" t="inlineStr">
        <is>
          <t>https://www.xiaohongshu.com/user/profile/5acd80b3e8ac2b104d0b9f0e</t>
        </is>
      </c>
      <c r="J160" s="4" t="inlineStr">
        <is>
          <t>https://www.xiaohongshu.com/explore/6937c7a8000000001f007803?xsec_token=MBFYBc_VANO9B4sAhYhgozh7n-GlNrsNf6UvXwGrWq0e8=&amp;xsec_source=pc_pgy</t>
        </is>
      </c>
      <c r="K160" s="32" t="n">
        <v>187801463</v>
      </c>
      <c r="L160" s="1" t="inlineStr">
        <is>
          <t>干货分享</t>
        </is>
      </c>
      <c r="M160" s="1" t="inlineStr">
        <is>
          <t>视频</t>
        </is>
      </c>
      <c r="N160" s="1" t="inlineStr">
        <is>
          <t>腰部</t>
        </is>
      </c>
      <c r="O160" s="1" t="n">
        <v>19.2</v>
      </c>
      <c r="P160" s="1" t="n">
        <v>54</v>
      </c>
      <c r="R160" s="1" t="n">
        <v>32000</v>
      </c>
      <c r="S160" s="2">
        <f>R160*1.1</f>
        <v/>
      </c>
      <c r="U160" s="350">
        <f>S160/AE160</f>
        <v/>
      </c>
      <c r="V160" s="350">
        <f>S160/AF160</f>
        <v/>
      </c>
      <c r="W160" s="329" t="n">
        <v>0.84</v>
      </c>
      <c r="X160" s="329" t="n">
        <v>0.01</v>
      </c>
      <c r="Y160" s="329" t="n">
        <v>0.11</v>
      </c>
      <c r="Z160" s="329" t="n">
        <v>0.52</v>
      </c>
      <c r="AA160" s="329" t="n">
        <v>0.27</v>
      </c>
      <c r="AB160" s="329" t="n">
        <v>0.06</v>
      </c>
      <c r="AC160" s="329" t="n">
        <v>0.55</v>
      </c>
      <c r="AD160" s="329" t="n">
        <v>0.17</v>
      </c>
      <c r="AE160" s="331" t="n">
        <v>30109</v>
      </c>
      <c r="AF160" s="1" t="n">
        <v>3462</v>
      </c>
      <c r="AG160" s="1" t="n">
        <v>4</v>
      </c>
      <c r="AH160" s="1" t="n">
        <v>3</v>
      </c>
      <c r="AL160" s="10" t="inlineStr">
        <is>
          <t xml:space="preserve">生活记录，美食，家居家装 </t>
        </is>
      </c>
    </row>
    <row r="161" ht="88.37190082644628" customHeight="1" s="323">
      <c r="D161" s="353" t="n">
        <v>46092</v>
      </c>
      <c r="E161" s="2" t="inlineStr">
        <is>
          <t>电商</t>
        </is>
      </c>
      <c r="F161" s="10" t="inlineStr">
        <is>
          <t>仪式感家居测评 有感染力</t>
        </is>
      </c>
      <c r="G161" s="1" t="inlineStr">
        <is>
          <t>蕊蕊当家</t>
        </is>
      </c>
      <c r="H161" s="10" t="inlineStr">
        <is>
          <t>https://pgy.xiaohongshu.com/solar/pre-trade/blogger-detail/67453e99000000001d02faf0?track_id=kolSimilar_72c5b784cd264feb8af751992680322d&amp;source=Advertiser_Similar_Kol</t>
        </is>
      </c>
      <c r="I161" s="4" t="inlineStr">
        <is>
          <t>https://www.xiaohongshu.com/user/profile/67453e99000000001d02faf0</t>
        </is>
      </c>
      <c r="J161" s="4" t="inlineStr">
        <is>
          <t>https://www.xiaohongshu.com/explore/698711f6000000000b00b460?xsec_token=MBZmHgM__kL5XAetUFFm-xskgjii30IcQAIPMWFSHrZp4=&amp;xsec_source=pc_pgy</t>
        </is>
      </c>
      <c r="K161" s="32" t="n">
        <v>11547764142</v>
      </c>
      <c r="L161" s="1" t="inlineStr">
        <is>
          <t>家装测评</t>
        </is>
      </c>
      <c r="M161" s="1" t="inlineStr">
        <is>
          <t>视频</t>
        </is>
      </c>
      <c r="N161" s="1" t="inlineStr">
        <is>
          <t>腰部</t>
        </is>
      </c>
      <c r="O161" s="1" t="n">
        <v>12</v>
      </c>
      <c r="P161" s="1" t="n">
        <v>25</v>
      </c>
      <c r="R161" s="1" t="n">
        <v>9800</v>
      </c>
      <c r="S161" s="2">
        <f>R161*1.1</f>
        <v/>
      </c>
      <c r="U161" s="350">
        <f>S161/AE161</f>
        <v/>
      </c>
      <c r="V161" s="350">
        <f>S161/AF161</f>
        <v/>
      </c>
      <c r="W161" s="329" t="n">
        <v>0.83</v>
      </c>
      <c r="X161" s="329" t="n">
        <v>0.04</v>
      </c>
      <c r="Y161" s="329" t="n">
        <v>0.05</v>
      </c>
      <c r="Z161" s="329" t="n">
        <v>0.3</v>
      </c>
      <c r="AA161" s="329" t="n">
        <v>0.4</v>
      </c>
      <c r="AB161" s="329" t="n">
        <v>0.18</v>
      </c>
      <c r="AC161" s="329" t="n">
        <v>0.28</v>
      </c>
      <c r="AD161" s="329" t="n">
        <v>0.23</v>
      </c>
      <c r="AE161" s="331" t="n">
        <v>19791</v>
      </c>
      <c r="AF161" s="1" t="n">
        <v>1601</v>
      </c>
      <c r="AG161" s="1" t="n">
        <v>4</v>
      </c>
      <c r="AH161" s="1" t="n">
        <v>5</v>
      </c>
      <c r="AL161" s="10" t="inlineStr">
        <is>
          <t>美食，生活记录，家居家装</t>
        </is>
      </c>
    </row>
    <row r="162" ht="116.1547987616099" customHeight="1" s="323">
      <c r="D162" s="353" t="n">
        <v>46092</v>
      </c>
      <c r="E162" s="2" t="inlineStr">
        <is>
          <t>电商</t>
        </is>
      </c>
      <c r="F162" s="10" t="inlineStr">
        <is>
          <t xml:space="preserve">有干货类聚焦人群 </t>
        </is>
      </c>
      <c r="G162" s="1" t="inlineStr">
        <is>
          <t>羊羊爱睡懒觉</t>
        </is>
      </c>
      <c r="H162" s="10" t="inlineStr">
        <is>
          <t>https://pgy.xiaohongshu.com/solar/pre-trade/blogger-detail/65f3c541000000000500f81f?track_id=kolSimilar_72c5b784cd264feb8af751992680322d&amp;source=Advertiser_Similar_Kol</t>
        </is>
      </c>
      <c r="I162" s="4" t="inlineStr">
        <is>
          <t>https://www.xiaohongshu.com/user/profile/65f3c541000000000500f81f</t>
        </is>
      </c>
      <c r="J162" s="4" t="inlineStr">
        <is>
          <t>https://www.xiaohongshu.com/explore/698dd849000000001b016656?xsec_token=MB1nuvucXhdAQA4i2FgE4paXHoyAZViK_Em_S4CkpIr44=&amp;xsec_source=pc_pgy</t>
        </is>
      </c>
      <c r="K162" s="32" t="n">
        <v>94902026675</v>
      </c>
      <c r="L162" s="1" t="inlineStr">
        <is>
          <t>干货分享</t>
        </is>
      </c>
      <c r="M162" s="1" t="inlineStr">
        <is>
          <t>视频</t>
        </is>
      </c>
      <c r="N162" s="1" t="inlineStr">
        <is>
          <t>腰部</t>
        </is>
      </c>
      <c r="O162" s="1" t="n">
        <v>21.4</v>
      </c>
      <c r="P162" s="1" t="n">
        <v>416</v>
      </c>
      <c r="R162" s="331" t="n">
        <v>19800</v>
      </c>
      <c r="S162" s="2">
        <f>R162*1.1</f>
        <v/>
      </c>
      <c r="U162" s="350">
        <f>S162/AE162</f>
        <v/>
      </c>
      <c r="V162" s="350">
        <f>S162/AF162</f>
        <v/>
      </c>
      <c r="W162" s="329" t="n">
        <v>0.78</v>
      </c>
      <c r="X162" s="329" t="n">
        <v>0.12</v>
      </c>
      <c r="Y162" s="329" t="n">
        <v>0.19</v>
      </c>
      <c r="Z162" s="329" t="n">
        <v>0.29</v>
      </c>
      <c r="AA162" s="329" t="n">
        <v>0.25</v>
      </c>
      <c r="AB162" s="329" t="n">
        <v>0.12</v>
      </c>
      <c r="AC162" s="329" t="n">
        <v>0.3</v>
      </c>
      <c r="AD162" s="329" t="n">
        <v>0.21</v>
      </c>
      <c r="AE162" s="331" t="n">
        <v>24778</v>
      </c>
      <c r="AF162" s="1" t="n">
        <v>1209</v>
      </c>
      <c r="AG162" s="1" t="n">
        <v>7</v>
      </c>
      <c r="AH162" s="1" t="n">
        <v>4</v>
      </c>
      <c r="AL162" s="10" t="inlineStr">
        <is>
          <t>生活记录，美食，娱乐</t>
        </is>
      </c>
    </row>
    <row r="163" ht="84.37196765498652" customHeight="1" s="323">
      <c r="D163" s="353" t="n">
        <v>46092</v>
      </c>
      <c r="E163" s="2" t="inlineStr">
        <is>
          <t>电商</t>
        </is>
      </c>
      <c r="F163" s="10" t="inlineStr">
        <is>
          <t xml:space="preserve">年轻人群 别墅 </t>
        </is>
      </c>
      <c r="G163" s="1" t="inlineStr">
        <is>
          <t>yezi🌴</t>
        </is>
      </c>
      <c r="H163" s="10" t="inlineStr">
        <is>
          <t>https://pgy.xiaohongshu.com/solar/pre-trade/blogger-detail/5b1f52166b58b7579591c743?track_id=kolSimilar_72c5b784cd264feb8af751992680322d&amp;source=Advertiser_Similar_Kol</t>
        </is>
      </c>
      <c r="I163" s="4" t="inlineStr">
        <is>
          <t>https://www.xiaohongshu.com/user/profile/5b1f52166b58b7579591c743</t>
        </is>
      </c>
      <c r="J163" s="4" t="inlineStr">
        <is>
          <t>https://www.xiaohongshu.com/explore/697af0c4000000001a02d902?xsec_token=MB7Ux8cnAjKaQ_bDgVNrSqMgFO70_c4qxZGs2j9teLV70=&amp;xsec_source=pc_pgy</t>
        </is>
      </c>
      <c r="K163" s="32" t="n">
        <v>182202008</v>
      </c>
      <c r="L163" s="1" t="inlineStr">
        <is>
          <t>家装改造</t>
        </is>
      </c>
      <c r="M163" s="1" t="inlineStr">
        <is>
          <t>视频</t>
        </is>
      </c>
      <c r="N163" s="1" t="inlineStr">
        <is>
          <t>尾部</t>
        </is>
      </c>
      <c r="O163" s="1" t="n">
        <v>6.2</v>
      </c>
      <c r="P163" s="1" t="n">
        <v>85</v>
      </c>
      <c r="R163" s="1" t="n">
        <v>19000</v>
      </c>
      <c r="S163" s="2">
        <f>R163*1.1</f>
        <v/>
      </c>
      <c r="U163" s="350">
        <f>S163/AE163</f>
        <v/>
      </c>
      <c r="V163" s="350">
        <f>S163/AF163</f>
        <v/>
      </c>
      <c r="W163" s="329" t="n">
        <v>0.79</v>
      </c>
      <c r="X163" s="329" t="n">
        <v>0.11</v>
      </c>
      <c r="Y163" s="329" t="n">
        <v>0.11</v>
      </c>
      <c r="Z163" s="329" t="n">
        <v>0.32</v>
      </c>
      <c r="AA163" s="329" t="n">
        <v>0.26</v>
      </c>
      <c r="AB163" s="329" t="n">
        <v>0.18</v>
      </c>
      <c r="AC163" s="329" t="n">
        <v>0.36</v>
      </c>
      <c r="AD163" s="329" t="n">
        <v>0.2</v>
      </c>
      <c r="AE163" s="331" t="n">
        <v>6984</v>
      </c>
      <c r="AF163" s="1" t="n">
        <v>935</v>
      </c>
      <c r="AG163" s="1" t="n">
        <v>7</v>
      </c>
      <c r="AH163" s="1" t="n">
        <v>6</v>
      </c>
      <c r="AL163" s="10" t="inlineStr">
        <is>
          <t xml:space="preserve">生活记录，美食，娱乐 </t>
        </is>
      </c>
    </row>
    <row r="164" ht="90.20749279538904" customHeight="1" s="323">
      <c r="D164" s="353" t="n">
        <v>46092</v>
      </c>
      <c r="E164" s="2" t="inlineStr">
        <is>
          <t>电商</t>
        </is>
      </c>
      <c r="F164" s="10" t="inlineStr">
        <is>
          <t>懒人家方向 年轻人喜欢</t>
        </is>
      </c>
      <c r="G164" s="1" t="inlineStr">
        <is>
          <t>璐璐的家🍉</t>
        </is>
      </c>
      <c r="H164" s="10" t="inlineStr">
        <is>
          <t>https://pgy.xiaohongshu.com/solar/pre-trade/blogger-detail/5555f921e58d137afa22d7d5?track_id=kolSimilar_2eed676987e24adc855b1a21aa378a4b&amp;source=Advertiser_Similar_Kol</t>
        </is>
      </c>
      <c r="I164" s="4" t="inlineStr">
        <is>
          <t>https://www.xiaohongshu.com/user/profile/5555f921e58d137afa22d7d5</t>
        </is>
      </c>
      <c r="J164" s="4" t="inlineStr">
        <is>
          <t>https://www.xiaohongshu.com/explore/6975c7880000000022039735?xsec_token=MB3qteRiIQMMS00IryaE0wmW6wFZtrDBBDS9QsAeOzq5M=&amp;xsec_source=pc_pgy</t>
        </is>
      </c>
      <c r="K164" s="32" t="n">
        <v>115803228</v>
      </c>
      <c r="L164" s="1" t="inlineStr">
        <is>
          <t>家装测评</t>
        </is>
      </c>
      <c r="M164" s="1" t="inlineStr">
        <is>
          <t>视频</t>
        </is>
      </c>
      <c r="N164" s="1" t="inlineStr">
        <is>
          <t>腰部</t>
        </is>
      </c>
      <c r="O164" s="1" t="n">
        <v>23.5</v>
      </c>
      <c r="P164" s="1" t="n">
        <v>313</v>
      </c>
      <c r="R164" s="331" t="n">
        <v>29800</v>
      </c>
      <c r="S164" s="2">
        <f>R164*1.1</f>
        <v/>
      </c>
      <c r="U164" s="350">
        <f>S164/AE164</f>
        <v/>
      </c>
      <c r="V164" s="350">
        <f>S164/AF164</f>
        <v/>
      </c>
      <c r="W164" s="329" t="n">
        <v>0.84</v>
      </c>
      <c r="X164" s="329" t="n">
        <v>0.07000000000000001</v>
      </c>
      <c r="Y164" s="329" t="n">
        <v>0.1</v>
      </c>
      <c r="Z164" s="329" t="n">
        <v>0.34</v>
      </c>
      <c r="AA164" s="329" t="n">
        <v>0.3</v>
      </c>
      <c r="AB164" s="329" t="n">
        <v>0.17</v>
      </c>
      <c r="AC164" s="329" t="n">
        <v>0.42</v>
      </c>
      <c r="AD164" s="329" t="n">
        <v>0.21</v>
      </c>
      <c r="AE164" s="331" t="n">
        <v>30898</v>
      </c>
      <c r="AF164" s="1" t="n">
        <v>2607</v>
      </c>
      <c r="AG164" s="1" t="n">
        <v>4</v>
      </c>
      <c r="AH164" s="1" t="n">
        <v>8</v>
      </c>
      <c r="AL164" s="10" t="inlineStr">
        <is>
          <t xml:space="preserve">美食，生活记录，娱乐 </t>
        </is>
      </c>
    </row>
    <row r="165" ht="99.15168539325843" customHeight="1" s="323">
      <c r="D165" s="353" t="n">
        <v>46092</v>
      </c>
      <c r="E165" s="2" t="inlineStr">
        <is>
          <t>电商</t>
        </is>
      </c>
      <c r="F165" s="10" t="inlineStr">
        <is>
          <t>干货分享，数据OK</t>
        </is>
      </c>
      <c r="G165" s="1" t="inlineStr">
        <is>
          <t>刘大大的装修妙想</t>
        </is>
      </c>
      <c r="H165" s="10" t="inlineStr">
        <is>
          <t>https://pgy.xiaohongshu.com/solar/pre-trade/blogger-detail/63b00fc300000000260136c7?track_id=kolSimilar_37297718eba34e2fb25841b3aebf02cf&amp;source=Advertiser_Similar_Kol</t>
        </is>
      </c>
      <c r="I165" s="4" t="inlineStr">
        <is>
          <t>https://www.xiaohongshu.com/user/profile/63b00fc300000000260136c7</t>
        </is>
      </c>
      <c r="J165" s="4" t="inlineStr">
        <is>
          <t>https://www.xiaohongshu.com/explore/69806153000000002203adee?xsec_token=MBGTfj1DC73I6fc871piV7H8tkqyYU9E8_0UNcrqXbeag=&amp;xsec_source=pc_pgy</t>
        </is>
      </c>
      <c r="K165" s="32" t="n">
        <v>3887917394</v>
      </c>
      <c r="L165" s="1" t="inlineStr">
        <is>
          <t>干货分享</t>
        </is>
      </c>
      <c r="M165" s="1" t="inlineStr">
        <is>
          <t>视频</t>
        </is>
      </c>
      <c r="N165" s="1" t="inlineStr">
        <is>
          <t>腰部</t>
        </is>
      </c>
      <c r="O165" s="1" t="n">
        <v>16.1</v>
      </c>
      <c r="P165" s="1" t="n">
        <v>176</v>
      </c>
      <c r="R165" s="1" t="n">
        <v>12800</v>
      </c>
      <c r="S165" s="2">
        <f>R165*1.1</f>
        <v/>
      </c>
      <c r="U165" s="350">
        <f>S165/AE165</f>
        <v/>
      </c>
      <c r="V165" s="350">
        <f>S165/AF165</f>
        <v/>
      </c>
      <c r="W165" s="329" t="n">
        <v>0.78</v>
      </c>
      <c r="X165" s="329" t="n">
        <v>0.11</v>
      </c>
      <c r="Y165" s="329" t="n">
        <v>0.21</v>
      </c>
      <c r="Z165" s="329" t="n">
        <v>0.32</v>
      </c>
      <c r="AA165" s="329" t="n">
        <v>0.23</v>
      </c>
      <c r="AB165" s="329" t="n">
        <v>0.11</v>
      </c>
      <c r="AC165" s="329" t="n">
        <v>0.33</v>
      </c>
      <c r="AD165" s="329" t="n">
        <v>0.21</v>
      </c>
      <c r="AE165" s="331" t="n">
        <v>38266</v>
      </c>
      <c r="AF165" s="1" t="n">
        <v>1169</v>
      </c>
      <c r="AG165" s="331" t="n">
        <v>4</v>
      </c>
      <c r="AH165" s="1" t="n">
        <v>1</v>
      </c>
      <c r="AL165" s="10" t="inlineStr">
        <is>
          <t>生活记录，家居家装，美食</t>
        </is>
      </c>
    </row>
    <row r="166" ht="88.37190082644628" customHeight="1" s="323">
      <c r="D166" s="353" t="n">
        <v>46092</v>
      </c>
      <c r="E166" s="2" t="inlineStr">
        <is>
          <t>电商</t>
        </is>
      </c>
      <c r="F166" s="10" t="inlineStr">
        <is>
          <t>奶油风厨房，</t>
        </is>
      </c>
      <c r="G166" s="1" t="inlineStr">
        <is>
          <t>小乔团子🍡（软装中）</t>
        </is>
      </c>
      <c r="H166" s="10" t="inlineStr">
        <is>
          <t>https://pgy.xiaohongshu.com/solar/pre-trade/blogger-detail/643037cd000000001201248a?track_id=kolSimilar_37297718eba34e2fb25841b3aebf02cf&amp;source=Advertiser_Similar_Kol</t>
        </is>
      </c>
      <c r="I166" s="4" t="inlineStr">
        <is>
          <t>https://www.xiaohongshu.com/user/profile/643037cd000000001201248a</t>
        </is>
      </c>
      <c r="J166" s="4" t="inlineStr">
        <is>
          <t>https://www.xiaohongshu.com/explore/6988427a000000001600a68a?xsec_token=MB8FYm0gJddwC045M3guIZLIEz2myIVS0fVQ0b-jBAgKQ=&amp;xsec_source=pc_pgy</t>
        </is>
      </c>
      <c r="K166" s="32" t="n">
        <v>9601402553</v>
      </c>
      <c r="L166" s="1" t="inlineStr">
        <is>
          <t>家装测评</t>
        </is>
      </c>
      <c r="M166" s="1" t="inlineStr">
        <is>
          <t>视频</t>
        </is>
      </c>
      <c r="N166" s="1" t="inlineStr">
        <is>
          <t>尾部</t>
        </is>
      </c>
      <c r="O166" s="1" t="n">
        <v>9.699999999999999</v>
      </c>
      <c r="P166" s="1" t="n">
        <v>77</v>
      </c>
      <c r="R166" s="1" t="n">
        <v>20000</v>
      </c>
      <c r="S166" s="2">
        <f>R166*1.1</f>
        <v/>
      </c>
      <c r="U166" s="350">
        <f>S166/AE166</f>
        <v/>
      </c>
      <c r="V166" s="350">
        <f>S166/AF166</f>
        <v/>
      </c>
      <c r="W166" s="329" t="n">
        <v>0.86</v>
      </c>
      <c r="X166" s="329" t="n">
        <v>0.03</v>
      </c>
      <c r="Y166" s="329" t="n">
        <v>0.14</v>
      </c>
      <c r="Z166" s="329" t="n">
        <v>0.45</v>
      </c>
      <c r="AA166" s="329" t="n">
        <v>0.26</v>
      </c>
      <c r="AB166" s="329" t="n">
        <v>0.1</v>
      </c>
      <c r="AC166" s="329" t="n">
        <v>0.45</v>
      </c>
      <c r="AD166" s="329" t="n">
        <v>0.2</v>
      </c>
      <c r="AE166" s="331" t="n">
        <v>9967</v>
      </c>
      <c r="AF166" s="1" t="n">
        <v>1242</v>
      </c>
      <c r="AG166" s="1" t="n">
        <v>4</v>
      </c>
      <c r="AH166" s="1" t="n">
        <v>5</v>
      </c>
      <c r="AL166" s="10" t="inlineStr">
        <is>
          <t>家居家装，美食，娱乐</t>
        </is>
      </c>
    </row>
    <row r="167" ht="101.4480712166172" customHeight="1" s="323">
      <c r="D167" s="353" t="n">
        <v>46092</v>
      </c>
      <c r="E167" s="2" t="inlineStr">
        <is>
          <t>电商</t>
        </is>
      </c>
      <c r="F167" s="10" t="inlineStr">
        <is>
          <t>高客单数码测评</t>
        </is>
      </c>
      <c r="G167" s="1" t="inlineStr">
        <is>
          <t>一贤SamChan</t>
        </is>
      </c>
      <c r="H167" s="10" t="inlineStr">
        <is>
          <t>https://pgy.xiaohongshu.com/solar/pre-trade/blogger-detail/64321d92000000000d0190e3?track_id=kolSimilar_6cfcc1edfb554f4f8df8852cbd7a16ec&amp;source=Advertiser_Similar_Kol</t>
        </is>
      </c>
      <c r="I167" s="4" t="inlineStr">
        <is>
          <t>https://www.xiaohongshu.com/user/profile/64321d92000000000d0190e3</t>
        </is>
      </c>
      <c r="J167" s="4" t="inlineStr">
        <is>
          <t>https://www.xiaohongshu.com/explore/69648d1b000000000c036a13?xsec_token=MB2nMowClkoMoIi7SxFDKmYAI3jLUvAYLBnB8Cvi4ss3g=&amp;xsec_source=pc_pgy</t>
        </is>
      </c>
      <c r="K167" s="32" t="inlineStr">
        <is>
          <t>Samingz</t>
        </is>
      </c>
      <c r="L167" s="1" t="inlineStr">
        <is>
          <t>科技数码</t>
        </is>
      </c>
      <c r="M167" s="1" t="inlineStr">
        <is>
          <t>视频</t>
        </is>
      </c>
      <c r="N167" s="1" t="inlineStr">
        <is>
          <t>腰部</t>
        </is>
      </c>
      <c r="O167" s="1" t="n">
        <v>12.2</v>
      </c>
      <c r="P167" s="1" t="n">
        <v>77</v>
      </c>
      <c r="R167" s="331" t="n">
        <v>32800</v>
      </c>
      <c r="S167" s="2">
        <f>R167*1.1</f>
        <v/>
      </c>
      <c r="U167" s="350">
        <f>S167/AE167</f>
        <v/>
      </c>
      <c r="V167" s="350">
        <f>S167/AF167</f>
        <v/>
      </c>
      <c r="W167" s="329" t="n">
        <v>0.7</v>
      </c>
      <c r="X167" s="329" t="n">
        <v>0.02</v>
      </c>
      <c r="Y167" s="329" t="n">
        <v>0.13</v>
      </c>
      <c r="Z167" s="329" t="n">
        <v>0.44</v>
      </c>
      <c r="AA167" s="329" t="n">
        <v>0.3</v>
      </c>
      <c r="AB167" s="329" t="n">
        <v>0.09</v>
      </c>
      <c r="AC167" s="329" t="n">
        <v>0.54</v>
      </c>
      <c r="AD167" s="329" t="n">
        <v>0.14</v>
      </c>
      <c r="AE167" s="331" t="n">
        <v>44069</v>
      </c>
      <c r="AF167" s="1" t="n">
        <v>4973</v>
      </c>
      <c r="AG167" s="1" t="n">
        <v>4</v>
      </c>
      <c r="AH167" s="1" t="n">
        <v>8</v>
      </c>
      <c r="AL167" s="10" t="inlineStr">
        <is>
          <t xml:space="preserve">生活记录，美食，娱乐 </t>
        </is>
      </c>
    </row>
    <row r="168">
      <c r="A168" s="18" t="inlineStr">
        <is>
          <t>新提报刘云3-11</t>
        </is>
      </c>
      <c r="F168" s="10" t="n"/>
      <c r="G168" s="1" t="n"/>
      <c r="H168" s="10" t="n"/>
      <c r="I168" s="4" t="n"/>
      <c r="J168" s="4" t="n"/>
      <c r="K168" s="1" t="n"/>
      <c r="L168" s="1" t="n"/>
      <c r="M168" s="1" t="n"/>
      <c r="N168" s="1" t="n"/>
      <c r="O168" s="1" t="n"/>
      <c r="P168" s="1" t="n"/>
      <c r="R168" s="1" t="n"/>
      <c r="S168" s="2">
        <f>R168*1.1</f>
        <v/>
      </c>
      <c r="U168" s="350">
        <f>S168/AE168</f>
        <v/>
      </c>
      <c r="V168" s="350">
        <f>S168/AF168</f>
        <v/>
      </c>
      <c r="W168" s="329" t="n"/>
      <c r="X168" s="329" t="n"/>
      <c r="Y168" s="329" t="n"/>
      <c r="Z168" s="1" t="n"/>
      <c r="AA168" s="1" t="n"/>
      <c r="AB168" s="1" t="n"/>
      <c r="AC168" s="329" t="n"/>
      <c r="AD168" s="329" t="n"/>
      <c r="AE168" s="1" t="n"/>
      <c r="AF168" s="1" t="n"/>
      <c r="AG168" s="1" t="n"/>
      <c r="AH168" s="1" t="n"/>
    </row>
    <row r="169" ht="96.77935943060498" customHeight="1" s="323">
      <c r="D169" s="353" t="n">
        <v>46092</v>
      </c>
      <c r="E169" s="2" t="inlineStr">
        <is>
          <t>电商</t>
        </is>
      </c>
      <c r="F169" s="10" t="inlineStr">
        <is>
          <t>智能家居生活介绍，广告内容多，电商能力强</t>
        </is>
      </c>
      <c r="G169" s="1" t="inlineStr">
        <is>
          <t>火火聊家居</t>
        </is>
      </c>
      <c r="H169" s="10" t="inlineStr">
        <is>
          <t>https://pgy.xiaohongshu.com/solar/pre-trade/blogger-detail/5b86542a331e3000017cd7e1?track_id=kolMatch_5782abd733964a39adc92ed29b79704b&amp;source=Advertiser_Kol</t>
        </is>
      </c>
      <c r="I169" s="4" t="inlineStr">
        <is>
          <t>https://www.xiaohongshu.com/user/profile/5b86542a331e3000017cd7e1</t>
        </is>
      </c>
      <c r="J169" s="4" t="inlineStr">
        <is>
          <t>https://www.xiaohongshu.com/explore/697851c2000000001a029002?xsec_token=MBuV87FfvY5boZkpSwpcRSGKjg4j7y_Gy3ryTn1gDIXNA=&amp;xsec_source=pc_pgy</t>
        </is>
      </c>
      <c r="K169" s="1" t="n">
        <v>411597539</v>
      </c>
      <c r="L169" s="1" t="inlineStr">
        <is>
          <t>家居家装、职场生活</t>
        </is>
      </c>
      <c r="M169" s="1" t="inlineStr">
        <is>
          <t>视频</t>
        </is>
      </c>
      <c r="N169" s="1" t="inlineStr">
        <is>
          <t>腰部</t>
        </is>
      </c>
      <c r="O169" s="1" t="n">
        <v>32</v>
      </c>
      <c r="P169" s="1" t="n">
        <v>360</v>
      </c>
      <c r="R169" s="1" t="n">
        <v>35000</v>
      </c>
      <c r="S169" s="2">
        <f>R169*1.1</f>
        <v/>
      </c>
      <c r="U169" s="350">
        <f>S169/AE169</f>
        <v/>
      </c>
      <c r="V169" s="350">
        <f>S169/AF169</f>
        <v/>
      </c>
      <c r="W169" s="329" t="n">
        <v>0.85</v>
      </c>
      <c r="X169" s="329" t="n">
        <v>0.02</v>
      </c>
      <c r="Y169" s="329" t="n">
        <v>0.08</v>
      </c>
      <c r="Z169" s="329" t="n">
        <v>0.38</v>
      </c>
      <c r="AA169" s="329" t="n">
        <v>0.39</v>
      </c>
      <c r="AB169" s="329" t="n">
        <v>0.13</v>
      </c>
      <c r="AC169" s="329" t="n">
        <v>0.53</v>
      </c>
      <c r="AD169" s="329" t="n">
        <v>0.21</v>
      </c>
      <c r="AE169" s="331" t="n">
        <v>1911189</v>
      </c>
      <c r="AF169" s="1" t="n">
        <v>154142</v>
      </c>
      <c r="AG169" s="1" t="n">
        <v>3</v>
      </c>
      <c r="AH169" s="1" t="n">
        <v>2</v>
      </c>
      <c r="AL169" s="10" t="inlineStr">
        <is>
          <t>家居家装、美食、时尚</t>
        </is>
      </c>
    </row>
    <row r="170" ht="82.39175257731959" customHeight="1" s="323">
      <c r="D170" s="353" t="n">
        <v>46092</v>
      </c>
      <c r="E170" s="2" t="inlineStr">
        <is>
          <t>电商</t>
        </is>
      </c>
      <c r="F170" s="10" t="inlineStr">
        <is>
          <t>专业装修设计师，内容装修干货多，电商能力强</t>
        </is>
      </c>
      <c r="G170" s="1" t="inlineStr">
        <is>
          <t>设计师小北</t>
        </is>
      </c>
      <c r="H170" s="10" t="inlineStr">
        <is>
          <t>https://pgy.xiaohongshu.com/solar/pre-trade/blogger-detail/5b07a0a211be102b2b759500?track_id=kolMatch_5782abd733964a39adc92ed29b79704b&amp;source=Advertiser_Kol</t>
        </is>
      </c>
      <c r="I170" s="4" t="inlineStr">
        <is>
          <t>https://www.xiaohongshu.com/user/profile/5b07a0a211be102b2b759500</t>
        </is>
      </c>
      <c r="J170" s="4" t="inlineStr">
        <is>
          <t>https://www.xiaohongshu.com/explore/697081e7000000000a03061a?xsec_token=MBJ6xLgYx1sUQFDuSubf5dIXFEztPbKCctINS3ODq7QT0=&amp;xsec_source=pc_pgy</t>
        </is>
      </c>
      <c r="K170" s="1" t="inlineStr">
        <is>
          <t>B910605</t>
        </is>
      </c>
      <c r="L170" s="1" t="inlineStr">
        <is>
          <t>家居家装</t>
        </is>
      </c>
      <c r="M170" s="1" t="inlineStr">
        <is>
          <t>视频</t>
        </is>
      </c>
      <c r="N170" s="1" t="inlineStr">
        <is>
          <t>头部</t>
        </is>
      </c>
      <c r="O170" s="1" t="n">
        <v>76</v>
      </c>
      <c r="P170" s="1" t="n">
        <v>1215</v>
      </c>
      <c r="R170" s="1" t="n">
        <v>59000</v>
      </c>
      <c r="S170" s="2">
        <f>R170*1.1</f>
        <v/>
      </c>
      <c r="U170" s="350">
        <f>S170/AE170</f>
        <v/>
      </c>
      <c r="V170" s="350">
        <f>S170/AF170</f>
        <v/>
      </c>
      <c r="W170" s="329" t="n">
        <v>0.75</v>
      </c>
      <c r="X170" s="329" t="n">
        <v>0.04</v>
      </c>
      <c r="Y170" s="329" t="n">
        <v>0.09</v>
      </c>
      <c r="Z170" s="329" t="n">
        <v>0.35</v>
      </c>
      <c r="AA170" s="329" t="n">
        <v>0.36</v>
      </c>
      <c r="AB170" s="329" t="n">
        <v>0.16</v>
      </c>
      <c r="AC170" s="329" t="n">
        <v>0.41</v>
      </c>
      <c r="AD170" s="329" t="n">
        <v>0.23</v>
      </c>
      <c r="AE170" s="331" t="n">
        <v>876315</v>
      </c>
      <c r="AF170" s="1" t="n">
        <v>32777</v>
      </c>
      <c r="AG170" s="1" t="n">
        <v>3</v>
      </c>
      <c r="AH170" s="1" t="n">
        <v>3</v>
      </c>
      <c r="AL170" s="10" t="inlineStr">
        <is>
          <t>美食、家居家装、生活记录</t>
        </is>
      </c>
    </row>
    <row r="171" ht="76.46666666666667" customHeight="1" s="323">
      <c r="D171" s="353" t="n">
        <v>46092</v>
      </c>
      <c r="E171" s="2" t="inlineStr">
        <is>
          <t>电商</t>
        </is>
      </c>
      <c r="F171" s="10" t="inlineStr">
        <is>
          <t>动手能力强，云南小乡村改造日记，数据好，性价比高</t>
        </is>
      </c>
      <c r="G171" s="1" t="inlineStr">
        <is>
          <t>小池改造日记</t>
        </is>
      </c>
      <c r="H171" s="10" t="inlineStr">
        <is>
          <t>https://pgy.xiaohongshu.com/solar/pre-trade/blogger-detail/655adf000000000002029d87?track_id=kolMatch_0b41447102ef437a939ae61516ce945b&amp;source=Advertiser_Kol</t>
        </is>
      </c>
      <c r="I171" s="4" t="inlineStr">
        <is>
          <t>https://www.xiaohongshu.com/user/profile/655adf000000000002029d87</t>
        </is>
      </c>
      <c r="J171" s="4" t="inlineStr">
        <is>
          <t>https://www.xiaohongshu.com/explore/69731b34000000002102975a?xsec_token=MBvYvBxDXoV4hn8ODnbOYlU-LhgSpZFLab6GhrJT5092Y=&amp;xsec_source=pc_pgy</t>
        </is>
      </c>
      <c r="K171" s="1" t="n">
        <v>9180685778</v>
      </c>
      <c r="L171" s="1" t="inlineStr">
        <is>
          <t>家居家装</t>
        </is>
      </c>
      <c r="M171" s="1" t="inlineStr">
        <is>
          <t>视频</t>
        </is>
      </c>
      <c r="N171" s="1" t="inlineStr">
        <is>
          <t>腰部</t>
        </is>
      </c>
      <c r="O171" s="1" t="n">
        <v>20</v>
      </c>
      <c r="P171" s="1" t="n">
        <v>133</v>
      </c>
      <c r="R171" s="1" t="n">
        <v>20000</v>
      </c>
      <c r="S171" s="2">
        <f>R171*1.1</f>
        <v/>
      </c>
      <c r="U171" s="350">
        <f>S171/AE171</f>
        <v/>
      </c>
      <c r="V171" s="350">
        <f>S171/AF171</f>
        <v/>
      </c>
      <c r="W171" s="329" t="n">
        <v>0.77</v>
      </c>
      <c r="X171" s="329" t="n">
        <v>0.12</v>
      </c>
      <c r="Y171" s="329" t="n">
        <v>0.17</v>
      </c>
      <c r="Z171" s="329" t="n">
        <v>0.28</v>
      </c>
      <c r="AA171" s="329" t="n">
        <v>0.27</v>
      </c>
      <c r="AB171" s="329" t="n">
        <v>0.16</v>
      </c>
      <c r="AC171" s="329" t="n">
        <v>0.33</v>
      </c>
      <c r="AD171" s="329" t="n">
        <v>0.2</v>
      </c>
      <c r="AE171" s="331" t="n">
        <v>1277834</v>
      </c>
      <c r="AF171" s="1" t="n">
        <v>22868</v>
      </c>
      <c r="AG171" s="1" t="n">
        <v>2</v>
      </c>
      <c r="AH171" s="1" t="n">
        <v>1</v>
      </c>
      <c r="AL171" s="10" t="inlineStr">
        <is>
          <t>生活记录、美食、娱乐</t>
        </is>
      </c>
    </row>
    <row r="172" ht="73.50501672240803" customHeight="1" s="323">
      <c r="D172" s="353" t="n">
        <v>46092</v>
      </c>
      <c r="E172" s="2" t="inlineStr">
        <is>
          <t>电商</t>
        </is>
      </c>
      <c r="F172" s="10" t="inlineStr">
        <is>
          <t>70平，但像500平即视感，种草能力强</t>
        </is>
      </c>
      <c r="G172" s="1" t="inlineStr">
        <is>
          <t>方盒子Cube</t>
        </is>
      </c>
      <c r="H172" s="10" t="inlineStr">
        <is>
          <t>https://pgy.xiaohongshu.com/solar/pre-trade/blogger-detail/5c73e09c000000001000f675?track_id=kolMatch_0b41447102ef437a939ae61516ce945b&amp;source=Advertiser_Kol</t>
        </is>
      </c>
      <c r="I172" s="4" t="inlineStr">
        <is>
          <t>https://www.xiaohongshu.com/user/profile/5c73e09c000000001000f675</t>
        </is>
      </c>
      <c r="J172" s="4" t="inlineStr">
        <is>
          <t>https://www.xiaohongshu.com/explore/69aa8afb000000001b01fc18?xsec_token=MBi71jpqgTev7mdJDTfwfHX4WCJwDZJYyah47AgctH5eM=&amp;xsec_source=pc_pgy</t>
        </is>
      </c>
      <c r="K172" s="1" t="inlineStr">
        <is>
          <t>fanghezi666</t>
        </is>
      </c>
      <c r="L172" s="1" t="inlineStr">
        <is>
          <t>家居家装</t>
        </is>
      </c>
      <c r="M172" s="1" t="inlineStr">
        <is>
          <t>视频</t>
        </is>
      </c>
      <c r="N172" s="1" t="inlineStr">
        <is>
          <t>腰部</t>
        </is>
      </c>
      <c r="O172" s="1" t="n">
        <v>17</v>
      </c>
      <c r="P172" s="1" t="n">
        <v>152</v>
      </c>
      <c r="R172" s="1" t="n">
        <v>41800</v>
      </c>
      <c r="S172" s="2">
        <f>R172*1.1</f>
        <v/>
      </c>
      <c r="U172" s="350">
        <f>S172/AE172</f>
        <v/>
      </c>
      <c r="V172" s="350">
        <f>S172/AF172</f>
        <v/>
      </c>
      <c r="W172" s="329" t="n">
        <v>0.76</v>
      </c>
      <c r="X172" s="329" t="n">
        <v>0.04</v>
      </c>
      <c r="Y172" s="329" t="n">
        <v>0.19</v>
      </c>
      <c r="Z172" s="329" t="n">
        <v>0.4</v>
      </c>
      <c r="AA172" s="329" t="n">
        <v>0.25</v>
      </c>
      <c r="AB172" s="329" t="n">
        <v>0.12</v>
      </c>
      <c r="AC172" s="329" t="n">
        <v>0.53</v>
      </c>
      <c r="AD172" s="329" t="n">
        <v>0.13</v>
      </c>
      <c r="AE172" s="331" t="n">
        <v>132959</v>
      </c>
      <c r="AF172" s="1" t="n">
        <v>9649</v>
      </c>
      <c r="AG172" s="1" t="n">
        <v>2</v>
      </c>
      <c r="AH172" s="1" t="n">
        <v>2</v>
      </c>
      <c r="AL172" s="10" t="inlineStr">
        <is>
          <t>生活记录、美食、家居家装</t>
        </is>
      </c>
    </row>
    <row r="173">
      <c r="A173" s="18" t="inlineStr">
        <is>
          <t>新提报月亮3-12</t>
        </is>
      </c>
      <c r="F173" s="10" t="n"/>
      <c r="G173" s="1" t="n"/>
      <c r="H173" s="10" t="n"/>
      <c r="I173" s="4" t="n"/>
      <c r="J173" s="4" t="n"/>
      <c r="K173" s="1" t="n"/>
      <c r="L173" s="1" t="n"/>
      <c r="M173" s="1" t="n"/>
      <c r="N173" s="1" t="n"/>
      <c r="O173" s="1" t="n"/>
      <c r="P173" s="1" t="n"/>
      <c r="R173" s="1" t="n"/>
      <c r="S173" s="2">
        <f>R173*1.1</f>
        <v/>
      </c>
      <c r="U173" s="350">
        <f>S173/AE173</f>
        <v/>
      </c>
      <c r="V173" s="350">
        <f>S173/AF173</f>
        <v/>
      </c>
      <c r="W173" s="329" t="n"/>
      <c r="X173" s="329" t="n"/>
      <c r="Y173" s="329" t="n"/>
      <c r="Z173" s="1" t="n"/>
      <c r="AA173" s="1" t="n"/>
      <c r="AB173" s="1" t="n"/>
      <c r="AC173" s="329" t="n"/>
      <c r="AD173" s="329" t="n"/>
      <c r="AE173" s="1" t="n"/>
      <c r="AF173" s="1" t="n"/>
      <c r="AG173" s="1" t="n"/>
      <c r="AH173" s="1" t="n"/>
    </row>
    <row r="174" ht="107.0823529411765" customHeight="1" s="323">
      <c r="D174" s="353" t="n">
        <v>46093</v>
      </c>
      <c r="E174" s="2" t="inlineStr">
        <is>
          <t>电商</t>
        </is>
      </c>
      <c r="F174" s="36" t="inlineStr">
        <is>
          <t>法式生活主打精致、优雅、仪式感、慵懒自在，与洗碗机解放双手、提升生活品质的理念完美匹配</t>
        </is>
      </c>
      <c r="G174" s="2" t="inlineStr">
        <is>
          <t>雾面珍珠</t>
        </is>
      </c>
      <c r="H174" s="11" t="inlineStr">
        <is>
          <t>https://pgy.xiaohongshu.com/solar/pre-trade/blogger-detail/5e0ae42d0000000001005016?track_id=kolSimilar_1c5d7b284ffc4b678ae5cd28c9c0ccb2&amp;source=Advertiser_Similar_Kol</t>
        </is>
      </c>
      <c r="I174" s="4" t="inlineStr">
        <is>
          <t>https://www.xiaohongshu.com/user/profile/5e0ae42d0000000001005016</t>
        </is>
      </c>
      <c r="J174" s="4" t="inlineStr">
        <is>
          <t>https://www.xiaohongshu.com/explore/696b0456000000002102abb9?xsec_token=MBn-d3KPDS9GwlICZJE6kCBDWJEVIMmuj1a1iI7x3hhwQ=&amp;xsec_source=pc_pgy</t>
        </is>
      </c>
      <c r="K174" s="1" t="inlineStr">
        <is>
          <t>kylin1212</t>
        </is>
      </c>
      <c r="L174" s="1" t="inlineStr">
        <is>
          <t>家居美学</t>
        </is>
      </c>
      <c r="M174" s="1" t="inlineStr">
        <is>
          <t>视频</t>
        </is>
      </c>
      <c r="N174" s="1" t="inlineStr">
        <is>
          <t>腰部</t>
        </is>
      </c>
      <c r="O174" s="1" t="n">
        <v>26.7</v>
      </c>
      <c r="P174" s="1" t="n">
        <v>120</v>
      </c>
      <c r="R174" s="1" t="n">
        <v>39800</v>
      </c>
      <c r="S174" s="2">
        <f>R174*1.1</f>
        <v/>
      </c>
      <c r="U174" s="350">
        <f>S174/AE174</f>
        <v/>
      </c>
      <c r="V174" s="350">
        <f>S174/AF174</f>
        <v/>
      </c>
      <c r="W174" s="329" t="n">
        <v>0.93</v>
      </c>
      <c r="X174" s="329" t="n">
        <v>0.02</v>
      </c>
      <c r="Y174" s="329" t="n">
        <v>0.08</v>
      </c>
      <c r="Z174" s="329" t="n">
        <v>0.37</v>
      </c>
      <c r="AA174" s="329" t="n">
        <v>0.34</v>
      </c>
      <c r="AB174" s="329" t="n">
        <v>0.16</v>
      </c>
      <c r="AC174" s="329" t="n">
        <v>0.49</v>
      </c>
      <c r="AD174" s="329" t="n">
        <v>0.19</v>
      </c>
      <c r="AE174" s="331" t="n">
        <v>72754</v>
      </c>
      <c r="AF174" s="331" t="n">
        <v>1499</v>
      </c>
      <c r="AG174" s="1" t="n">
        <v>4</v>
      </c>
      <c r="AH174" s="1" t="n">
        <v>7</v>
      </c>
      <c r="AL174" s="10" t="inlineStr">
        <is>
          <t>生活记录、美食、娱乐</t>
        </is>
      </c>
    </row>
    <row r="175" ht="116.3257575757576" customHeight="1" s="323">
      <c r="D175" s="353" t="n">
        <v>46093</v>
      </c>
      <c r="E175" s="2" t="inlineStr">
        <is>
          <t>电商</t>
        </is>
      </c>
      <c r="F175" s="12" t="inlineStr">
        <is>
          <t>国风手作，创意设计，主题吸引人。</t>
        </is>
      </c>
      <c r="G175" s="2" t="inlineStr">
        <is>
          <t>阿幻的国风手作</t>
        </is>
      </c>
      <c r="H175" s="11" t="inlineStr">
        <is>
          <t>https://pgy.xiaohongshu.com/solar/pre-trade/blogger-detail/580f309a7fc5b809c027abe0?track_id=kolSimilar_85fc24a35b514ed8a55c762eca935da3&amp;source=Advertiser_Similar_Kol</t>
        </is>
      </c>
      <c r="I175" s="4" t="inlineStr">
        <is>
          <t>https://www.xiaohongshu.com/user/profile/580f309a7fc5b809c027abe0</t>
        </is>
      </c>
      <c r="J175" s="4" t="inlineStr">
        <is>
          <t>https://www.xiaohongshu.com/explore/69a12b5a000000001a032d87?xsec_token=MB8i2CkscKHCIrxhJKz2miKBWtGbddsXHTn0uznMtm0hU=&amp;xsec_source=pc_pgy</t>
        </is>
      </c>
      <c r="K175" s="1" t="inlineStr">
        <is>
          <t>ahuanbenren2020</t>
        </is>
      </c>
      <c r="L175" s="1" t="inlineStr">
        <is>
          <t>家装改造</t>
        </is>
      </c>
      <c r="M175" s="1" t="inlineStr">
        <is>
          <t>视频</t>
        </is>
      </c>
      <c r="N175" s="1" t="inlineStr">
        <is>
          <t>腰部</t>
        </is>
      </c>
      <c r="O175" s="1" t="n">
        <v>16.6</v>
      </c>
      <c r="P175" s="1" t="n">
        <v>89</v>
      </c>
      <c r="R175" s="1" t="n">
        <v>20000</v>
      </c>
      <c r="S175" s="2">
        <f>R175*1.1</f>
        <v/>
      </c>
      <c r="U175" s="350">
        <f>S175/AE175</f>
        <v/>
      </c>
      <c r="V175" s="350">
        <f>S175/AF175</f>
        <v/>
      </c>
      <c r="W175" s="329" t="n">
        <v>0.91</v>
      </c>
      <c r="X175" s="329" t="n">
        <v>0.14</v>
      </c>
      <c r="Y175" s="329" t="n">
        <v>0.26</v>
      </c>
      <c r="Z175" s="329" t="n">
        <v>0.28</v>
      </c>
      <c r="AA175" s="329" t="n">
        <v>0.2</v>
      </c>
      <c r="AB175" s="329" t="n">
        <v>0.09</v>
      </c>
      <c r="AC175" s="329" t="n">
        <v>0.26</v>
      </c>
      <c r="AD175" s="329" t="n">
        <v>0.2</v>
      </c>
      <c r="AE175" s="331" t="n">
        <v>43881</v>
      </c>
      <c r="AF175" s="331" t="n">
        <v>7447</v>
      </c>
      <c r="AG175" s="1" t="n">
        <v>5</v>
      </c>
      <c r="AH175" s="1" t="n">
        <v>7</v>
      </c>
      <c r="AL175" s="10" t="inlineStr">
        <is>
          <t>兴趣爱好、生活记录、二次元</t>
        </is>
      </c>
    </row>
    <row r="176" ht="104.1285714285714" customHeight="1" s="323">
      <c r="D176" s="353" t="n">
        <v>46093</v>
      </c>
      <c r="E176" s="2" t="inlineStr">
        <is>
          <t>电商</t>
        </is>
      </c>
      <c r="F176" s="10" t="inlineStr">
        <is>
          <t>近期外溢进店中位数
9,312</t>
        </is>
      </c>
      <c r="G176" s="1" t="inlineStr">
        <is>
          <t>路杨的日记</t>
        </is>
      </c>
      <c r="H176" s="10" t="inlineStr">
        <is>
          <t>https://pgy.xiaohongshu.com/solar/pre-trade/blogger-detail/58a531af6a6a697ce5300f79?track_id=kolSimilar_775c8898ee3844d0bf65b4fae0758307&amp;source=Advertiser_Similar_Kol</t>
        </is>
      </c>
      <c r="I176" s="4" t="inlineStr">
        <is>
          <t>https://www.xiaohongshu.com/user/profile/58a531af6a6a697ce5300f79</t>
        </is>
      </c>
      <c r="J176" s="10" t="inlineStr">
        <is>
          <t>https://www.xiaohongshu.com/explore/698d8aa1000000001a036b72?xsec_token=MB1nuvucXhdAQA4i2FgE4paS_pf3zpbwWOxploJoLbnvQ=&amp;xsec_source=pc_pgy</t>
        </is>
      </c>
      <c r="K176" s="1" t="n">
        <v>427554699</v>
      </c>
      <c r="L176" s="1" t="inlineStr">
        <is>
          <t>家装改造</t>
        </is>
      </c>
      <c r="M176" s="1" t="inlineStr">
        <is>
          <t>视频</t>
        </is>
      </c>
      <c r="N176" s="1" t="inlineStr">
        <is>
          <t>腰部</t>
        </is>
      </c>
      <c r="O176" s="1" t="n">
        <v>12.4</v>
      </c>
      <c r="P176" s="1" t="n">
        <v>226.6</v>
      </c>
      <c r="R176" s="1" t="n">
        <v>30200</v>
      </c>
      <c r="S176" s="2">
        <f>R176*1.1</f>
        <v/>
      </c>
      <c r="U176" s="350">
        <f>S176/AE176</f>
        <v/>
      </c>
      <c r="V176" s="350">
        <f>S176/AF176</f>
        <v/>
      </c>
      <c r="W176" s="329" t="n">
        <v>0.76</v>
      </c>
      <c r="X176" s="329" t="n">
        <v>0.08</v>
      </c>
      <c r="Y176" s="329" t="n">
        <v>0.22</v>
      </c>
      <c r="Z176" s="329" t="n">
        <v>0.42</v>
      </c>
      <c r="AA176" s="329" t="n">
        <v>0.19</v>
      </c>
      <c r="AB176" s="329" t="n">
        <v>0.07000000000000001</v>
      </c>
      <c r="AC176" s="329" t="n">
        <v>0.45</v>
      </c>
      <c r="AD176" s="329" t="n">
        <v>0.16</v>
      </c>
      <c r="AE176" s="331" t="n">
        <v>190569</v>
      </c>
      <c r="AF176" s="331" t="n">
        <v>3426</v>
      </c>
      <c r="AG176" s="1" t="n">
        <v>4</v>
      </c>
      <c r="AH176" s="1" t="n">
        <v>6</v>
      </c>
      <c r="AL176" s="0" t="inlineStr">
        <is>
          <t>生活记录、美食、娱乐</t>
        </is>
      </c>
    </row>
    <row r="177" ht="112.6691729323308" customHeight="1" s="323">
      <c r="D177" s="353" t="n">
        <v>46093</v>
      </c>
      <c r="E177" s="2" t="inlineStr">
        <is>
          <t>电商</t>
        </is>
      </c>
      <c r="F177" s="4" t="inlineStr">
        <is>
          <t>DIY手工  整体调性很不错</t>
        </is>
      </c>
      <c r="G177" s="1" t="inlineStr">
        <is>
          <t>张闲人</t>
        </is>
      </c>
      <c r="H177" s="10" t="inlineStr">
        <is>
          <t>https://pgy.xiaohongshu.com/solar/pre-trade/blogger-detail/63daec1c0000000026004f03?track_id=kolSimilar_775c8898ee3844d0bf65b4fae0758307&amp;source=Advertiser_Similar_Kol</t>
        </is>
      </c>
      <c r="I177" s="4" t="inlineStr">
        <is>
          <t>https://www.xiaohongshu.com/user/profile/63daec1c0000000026004f03</t>
        </is>
      </c>
      <c r="J177" s="4" t="inlineStr">
        <is>
          <t>https://www.xiaohongshu.com/explore/68fb8432000000000302fe0e?xsec_token=MBX3rN-4RF5pxn06FrDyoZkQVWLY_HIorG-4IiGSPHmKc=&amp;xsec_source=pc_pgy</t>
        </is>
      </c>
      <c r="K177" s="1" t="n">
        <v>5066953993</v>
      </c>
      <c r="L177" s="1" t="inlineStr">
        <is>
          <t>家装改造</t>
        </is>
      </c>
      <c r="M177" s="1" t="inlineStr">
        <is>
          <t>视频</t>
        </is>
      </c>
      <c r="N177" s="1" t="inlineStr">
        <is>
          <t>腰部</t>
        </is>
      </c>
      <c r="O177" s="1" t="n">
        <v>10.4</v>
      </c>
      <c r="P177" s="1" t="n">
        <v>43.8</v>
      </c>
      <c r="R177" s="1" t="n">
        <v>19500</v>
      </c>
      <c r="S177" s="2">
        <f>R177*1.1</f>
        <v/>
      </c>
      <c r="U177" s="350">
        <f>S177/AE177</f>
        <v/>
      </c>
      <c r="V177" s="350">
        <f>S177/AF177</f>
        <v/>
      </c>
      <c r="W177" s="329" t="n">
        <v>0.58</v>
      </c>
      <c r="X177" s="329" t="n">
        <v>0.01</v>
      </c>
      <c r="Y177" s="329" t="n">
        <v>0.06</v>
      </c>
      <c r="Z177" s="329" t="n">
        <v>0.31</v>
      </c>
      <c r="AA177" s="329" t="n">
        <v>0.36</v>
      </c>
      <c r="AB177" s="329" t="n">
        <v>0.24</v>
      </c>
      <c r="AC177" s="329" t="n">
        <v>0.35</v>
      </c>
      <c r="AD177" s="329" t="n">
        <v>0.22</v>
      </c>
      <c r="AE177" s="1" t="n">
        <v>34000</v>
      </c>
      <c r="AF177" s="1" t="n">
        <v>800</v>
      </c>
      <c r="AG177" s="1" t="n">
        <v>3</v>
      </c>
      <c r="AH177" s="1" t="n">
        <v>4</v>
      </c>
      <c r="AL177" s="10" t="inlineStr">
        <is>
          <t>家居家装、美食、生活记录</t>
        </is>
      </c>
    </row>
    <row r="178" ht="109.6262376237624" customHeight="1" s="323">
      <c r="D178" s="353" t="n">
        <v>46093</v>
      </c>
      <c r="E178" s="2" t="inlineStr">
        <is>
          <t>电商</t>
        </is>
      </c>
      <c r="F178" s="10" t="inlineStr">
        <is>
          <t>垂类测评，近期外溢进店中位数
4,719</t>
        </is>
      </c>
      <c r="G178" s="1" t="inlineStr">
        <is>
          <t>拓海智能宇宙</t>
        </is>
      </c>
      <c r="H178" s="10" t="inlineStr">
        <is>
          <t>https://pgy.xiaohongshu.com/solar/pre-trade/blogger-detail/639eb62e0000000026013332?track_id=kolMatch_ee700f1397bf4b59b5de209dad8c032a&amp;source=Advertiser_Kol</t>
        </is>
      </c>
      <c r="I178" s="4" t="inlineStr">
        <is>
          <t>https://www.xiaohongshu.com/user/profile/639eb62e0000000026013332</t>
        </is>
      </c>
      <c r="J178" s="4" t="inlineStr">
        <is>
          <t>https://www.xiaohongshu.com/explore/698afe3a000000001a030730?xsec_token=MBrSlR8O8ypGwXsLWiBT1BlGLXbNPMMa6G9yWFZFei5w0=&amp;xsec_source=pc_pgy</t>
        </is>
      </c>
      <c r="K178" s="1" t="n">
        <v>5320369812</v>
      </c>
      <c r="L178" s="1" t="inlineStr">
        <is>
          <t>家装测评</t>
        </is>
      </c>
      <c r="M178" s="1" t="inlineStr">
        <is>
          <t>视频</t>
        </is>
      </c>
      <c r="N178" s="1" t="inlineStr">
        <is>
          <t>腰部</t>
        </is>
      </c>
      <c r="O178" s="1" t="n">
        <v>16.5</v>
      </c>
      <c r="P178" s="1" t="n">
        <v>91.8</v>
      </c>
      <c r="R178" s="1" t="n">
        <v>19800</v>
      </c>
      <c r="S178" s="2">
        <f>R178*1.1</f>
        <v/>
      </c>
      <c r="U178" s="350">
        <f>S178/AE178</f>
        <v/>
      </c>
      <c r="V178" s="350">
        <f>S178/AF178</f>
        <v/>
      </c>
      <c r="W178" s="329" t="n">
        <v>0.57</v>
      </c>
      <c r="X178" s="329" t="n">
        <v>0.03</v>
      </c>
      <c r="Y178" s="329" t="n">
        <v>0.09</v>
      </c>
      <c r="Z178" s="329" t="n">
        <v>0.28</v>
      </c>
      <c r="AA178" s="329" t="n">
        <v>0.34</v>
      </c>
      <c r="AB178" s="329" t="n">
        <v>0.25</v>
      </c>
      <c r="AC178" s="329" t="n">
        <v>0.46</v>
      </c>
      <c r="AD178" s="329" t="n">
        <v>0.17</v>
      </c>
      <c r="AE178" s="331" t="n">
        <v>110248</v>
      </c>
      <c r="AF178" s="331" t="n">
        <v>11287</v>
      </c>
      <c r="AG178" s="1" t="n">
        <v>2</v>
      </c>
      <c r="AH178" s="1" t="n">
        <v>8</v>
      </c>
      <c r="AL178" s="0" t="inlineStr">
        <is>
          <t>生活记录、娱乐、美食</t>
        </is>
      </c>
    </row>
    <row r="179" ht="98.5125" customHeight="1" s="323">
      <c r="D179" s="353" t="n">
        <v>46093</v>
      </c>
      <c r="E179" s="2" t="inlineStr">
        <is>
          <t>电商</t>
        </is>
      </c>
      <c r="F179" s="10" t="inlineStr">
        <is>
          <t>近期外溢进店中位数
2,182</t>
        </is>
      </c>
      <c r="G179" s="1" t="inlineStr">
        <is>
          <t>拾点</t>
        </is>
      </c>
      <c r="H179" s="10" t="inlineStr">
        <is>
          <t>https://pgy.xiaohongshu.com/solar/pre-trade/blogger-detail/5bd3b8fd3b7be400017da80a?track_id=kolMatch_d32b6b1a6d5544ec8064f76fd968c07b&amp;source=Advertiser_Kol</t>
        </is>
      </c>
      <c r="I179" s="4" t="inlineStr">
        <is>
          <t>https://www.xiaohongshu.com/user/profile/5bd3b8fd3b7be400017da80a</t>
        </is>
      </c>
      <c r="J179" s="4" t="inlineStr">
        <is>
          <t>https://www.xiaohongshu.com/explore/690c4a56000000000303437d?xsec_token=MBK0D-2Evns8zURAxizdl8Pytgs2dszibhgCVxhtNIuK4=&amp;xsec_source=pc_pgy</t>
        </is>
      </c>
      <c r="K179" s="1" t="n">
        <v>299521824</v>
      </c>
      <c r="L179" s="1" t="inlineStr">
        <is>
          <t>家居美学</t>
        </is>
      </c>
      <c r="M179" s="1" t="inlineStr">
        <is>
          <t>视频</t>
        </is>
      </c>
      <c r="N179" s="1" t="inlineStr">
        <is>
          <t>腰部</t>
        </is>
      </c>
      <c r="O179" s="1" t="n">
        <v>29.8</v>
      </c>
      <c r="P179" s="1" t="n">
        <v>447.4</v>
      </c>
      <c r="R179" s="1" t="n">
        <v>32000</v>
      </c>
      <c r="S179" s="2">
        <f>R179*1.1</f>
        <v/>
      </c>
      <c r="U179" s="350">
        <f>S179/AE179</f>
        <v/>
      </c>
      <c r="V179" s="350">
        <f>S179/AF179</f>
        <v/>
      </c>
      <c r="W179" s="329" t="n">
        <v>0.85</v>
      </c>
      <c r="X179" s="329" t="n">
        <v>0.02</v>
      </c>
      <c r="Y179" s="329" t="n">
        <v>0.1</v>
      </c>
      <c r="Z179" s="329" t="n">
        <v>0.51</v>
      </c>
      <c r="AA179" s="329" t="n">
        <v>0.25</v>
      </c>
      <c r="AB179" s="329" t="n">
        <v>0.09</v>
      </c>
      <c r="AC179" s="329" t="n">
        <v>0.59</v>
      </c>
      <c r="AD179" s="329" t="n">
        <v>0.14</v>
      </c>
      <c r="AE179" s="331" t="n">
        <v>68236</v>
      </c>
      <c r="AF179" s="331" t="n">
        <v>3144</v>
      </c>
      <c r="AG179" s="1" t="n">
        <v>4</v>
      </c>
      <c r="AH179" s="1" t="n">
        <v>8</v>
      </c>
      <c r="AL179" s="0" t="inlineStr">
        <is>
          <t>生活记录、美食、娱乐</t>
        </is>
      </c>
    </row>
    <row r="180" ht="96.48461538461538" customHeight="1" s="323">
      <c r="D180" s="353" t="n">
        <v>46093</v>
      </c>
      <c r="E180" s="2" t="inlineStr">
        <is>
          <t>电商</t>
        </is>
      </c>
      <c r="F180" s="4" t="inlineStr">
        <is>
          <t>近期广告阅读数据优</t>
        </is>
      </c>
      <c r="G180" s="1" t="inlineStr">
        <is>
          <t>Moggy的三色杯</t>
        </is>
      </c>
      <c r="H180" s="10" t="inlineStr">
        <is>
          <t>https://pgy.xiaohongshu.com/solar/pre-trade/blogger-detail/5c62e22500000000120272d7?track_id=kolSearch_1fe0bc9a21c947f39db849c3b7a16f96&amp;source=Advertiser_Kol</t>
        </is>
      </c>
      <c r="I180" s="4" t="inlineStr">
        <is>
          <t>https://www.xiaohongshu.com/user/profile/5c62e22500000000120272d7</t>
        </is>
      </c>
      <c r="J180" s="4" t="inlineStr">
        <is>
          <t>https://www.xiaohongshu.com/explore/69706f5a000000002202f0c9?xsec_token=MBJ6xLgYx1sUQFDuSubf5dIcx-rqLZJw7zQaK8-lLcWiA=&amp;xsec_source=pc_pgy</t>
        </is>
      </c>
      <c r="K180" s="1" t="inlineStr">
        <is>
          <t>moggyhaha</t>
        </is>
      </c>
      <c r="L180" s="1" t="inlineStr">
        <is>
          <t>干货分享</t>
        </is>
      </c>
      <c r="M180" s="1" t="inlineStr">
        <is>
          <t>视频</t>
        </is>
      </c>
      <c r="N180" s="1" t="inlineStr">
        <is>
          <t>腰部</t>
        </is>
      </c>
      <c r="O180" s="1" t="n">
        <v>13.9</v>
      </c>
      <c r="P180" s="1" t="n">
        <v>87.7</v>
      </c>
      <c r="R180" s="1" t="n">
        <v>38000</v>
      </c>
      <c r="S180" s="2">
        <f>R180*1.1</f>
        <v/>
      </c>
      <c r="U180" s="350">
        <f>S180/AE180</f>
        <v/>
      </c>
      <c r="V180" s="350">
        <f>S180/AF180</f>
        <v/>
      </c>
      <c r="W180" s="329" t="n">
        <v>0.85</v>
      </c>
      <c r="X180" s="329" t="n">
        <v>0.02</v>
      </c>
      <c r="Y180" s="329" t="n">
        <v>0.13</v>
      </c>
      <c r="Z180" s="329" t="n">
        <v>0.46</v>
      </c>
      <c r="AA180" s="329" t="n">
        <v>0.28</v>
      </c>
      <c r="AB180" s="329" t="n">
        <v>0.1</v>
      </c>
      <c r="AC180" s="329" t="n">
        <v>0.59</v>
      </c>
      <c r="AD180" s="329" t="n">
        <v>0.15</v>
      </c>
      <c r="AE180" s="331" t="n">
        <v>94036</v>
      </c>
      <c r="AF180" s="331" t="n">
        <v>9853</v>
      </c>
      <c r="AG180" s="1" t="n">
        <v>4</v>
      </c>
      <c r="AH180" s="1" t="n">
        <v>10</v>
      </c>
      <c r="AL180" s="10" t="inlineStr">
        <is>
          <t>生活记录、娱乐、美食</t>
        </is>
      </c>
    </row>
    <row r="181" ht="87.83256880733946" customHeight="1" s="323">
      <c r="D181" s="353" t="n">
        <v>46093</v>
      </c>
      <c r="E181" s="2" t="inlineStr">
        <is>
          <t>电商</t>
        </is>
      </c>
      <c r="F181" s="2" t="inlineStr">
        <is>
          <t>家居美学，460平一楼带花园 调性高，人群垂</t>
        </is>
      </c>
      <c r="G181" s="15" t="inlineStr">
        <is>
          <t>是青</t>
        </is>
      </c>
      <c r="H181" s="2" t="inlineStr">
        <is>
          <t>https://pgy.xiaohongshu.com/solar/pre-trade/blogger-detail/62c82ec40000000002003d1b?track_id=kolSimilar_5df06d567db94f91a14b7943904a00c8&amp;source=Advertiser_Similar_Kol</t>
        </is>
      </c>
      <c r="I181" s="4" t="inlineStr">
        <is>
          <t>https://www.xiaohongshu.com/user/profile/62c82ec40000000002003d1b</t>
        </is>
      </c>
      <c r="J181" s="4" t="inlineStr">
        <is>
          <t>https://www.xiaohongshu.com/explore/693be3dd000000001f0058f8?xsec_token=MBTunPAxDZ2qjeWpAjDzsL1LLsLHl6kS3ILI4qnRYaB0c=&amp;xsec_source=pc_pgy</t>
        </is>
      </c>
      <c r="K181" s="1" t="inlineStr">
        <is>
          <t>cq101596</t>
        </is>
      </c>
      <c r="L181" s="1" t="inlineStr">
        <is>
          <t>家居美学</t>
        </is>
      </c>
      <c r="M181" s="1" t="inlineStr">
        <is>
          <t>视频</t>
        </is>
      </c>
      <c r="N181" s="1" t="inlineStr">
        <is>
          <t>尾部</t>
        </is>
      </c>
      <c r="O181" s="1" t="n">
        <v>2.9</v>
      </c>
      <c r="P181" s="1" t="n">
        <v>23.4</v>
      </c>
      <c r="R181" s="1" t="n">
        <v>10000</v>
      </c>
      <c r="S181" s="2">
        <f>R181*1.1</f>
        <v/>
      </c>
      <c r="U181" s="350">
        <f>S181/AE181</f>
        <v/>
      </c>
      <c r="V181" s="350">
        <f>S181/AF181</f>
        <v/>
      </c>
      <c r="W181" s="329" t="n">
        <v>0.8</v>
      </c>
      <c r="X181" s="329" t="n">
        <v>0.01</v>
      </c>
      <c r="Y181" s="329" t="n">
        <v>0.11</v>
      </c>
      <c r="Z181" s="329" t="n">
        <v>0.44</v>
      </c>
      <c r="AA181" s="329" t="n">
        <v>0.31</v>
      </c>
      <c r="AB181" s="329" t="n">
        <v>0.1</v>
      </c>
      <c r="AC181" s="329" t="n">
        <v>0.62</v>
      </c>
      <c r="AD181" s="329" t="n">
        <v>0.16</v>
      </c>
      <c r="AE181" s="331" t="n">
        <v>12417</v>
      </c>
      <c r="AF181" s="1" t="n">
        <v>768</v>
      </c>
      <c r="AG181" s="1" t="n">
        <v>5</v>
      </c>
      <c r="AH181" s="1" t="n">
        <v>1</v>
      </c>
      <c r="AL181" s="0" t="inlineStr">
        <is>
          <t>家居家装、生活记录、美食</t>
        </is>
      </c>
    </row>
    <row r="182" ht="107.5933503836317" customHeight="1" s="323">
      <c r="D182" s="353" t="n">
        <v>46093</v>
      </c>
      <c r="E182" s="2" t="inlineStr">
        <is>
          <t>电商</t>
        </is>
      </c>
      <c r="F182" s="2" t="inlineStr">
        <is>
          <t>森林小屋，账号独特性强</t>
        </is>
      </c>
      <c r="G182" s="15" t="inlineStr">
        <is>
          <t>六月的静</t>
        </is>
      </c>
      <c r="H182" s="2" t="inlineStr">
        <is>
          <t>https://pgy.xiaohongshu.com/solar/pre-trade/blogger-detail/571ac39784edcd37dd312cfe?track_id=kolSimilar_7968c4349c584d2b856f5dd0e156dbca&amp;source=Advertiser_Similar_Kol</t>
        </is>
      </c>
      <c r="I182" s="4" t="inlineStr">
        <is>
          <t>https://www.xiaohongshu.com/user/profile/571ac39784edcd37dd312cfe</t>
        </is>
      </c>
      <c r="J182" s="4" t="inlineStr">
        <is>
          <t>https://www.xiaohongshu.com/explore/68d794d4000000000b0133b5?xsec_token=MBUeHKDERFVx8QdYX5d_s4aKV-Yw48UD4rfF7fnXXNDII=&amp;xsec_source=pc_pgy</t>
        </is>
      </c>
      <c r="K182" s="77" t="inlineStr">
        <is>
          <t>linjing613</t>
        </is>
      </c>
      <c r="L182" s="1" t="inlineStr">
        <is>
          <t>家居美学</t>
        </is>
      </c>
      <c r="M182" s="1" t="inlineStr">
        <is>
          <t>视频</t>
        </is>
      </c>
      <c r="N182" s="1" t="inlineStr">
        <is>
          <t>尾部</t>
        </is>
      </c>
      <c r="O182" s="1" t="n">
        <v>6.5</v>
      </c>
      <c r="P182" s="1" t="n">
        <v>32.5</v>
      </c>
      <c r="R182" s="1" t="n">
        <v>11000</v>
      </c>
      <c r="S182" s="2">
        <f>R182*1.1</f>
        <v/>
      </c>
      <c r="U182" s="350">
        <f>S182/AE182</f>
        <v/>
      </c>
      <c r="V182" s="350">
        <f>S182/AF182</f>
        <v/>
      </c>
      <c r="W182" s="329" t="n">
        <v>0.9</v>
      </c>
      <c r="X182" s="329" t="n">
        <v>0.04</v>
      </c>
      <c r="Y182" s="329" t="n">
        <v>0.17</v>
      </c>
      <c r="Z182" s="329" t="n">
        <v>0.39</v>
      </c>
      <c r="AA182" s="329" t="n">
        <v>0.27</v>
      </c>
      <c r="AB182" s="329" t="n">
        <v>0.11</v>
      </c>
      <c r="AC182" s="329" t="n">
        <v>0.46</v>
      </c>
      <c r="AD182" s="329" t="n">
        <v>0.17</v>
      </c>
      <c r="AE182" s="1" t="n">
        <v>14000</v>
      </c>
      <c r="AF182" s="1" t="n">
        <v>1100</v>
      </c>
      <c r="AG182" s="1" t="n">
        <v>2</v>
      </c>
      <c r="AH182" s="1" t="n">
        <v>2</v>
      </c>
      <c r="AL182" s="0" t="inlineStr">
        <is>
          <t>生活记录、美食、娱乐</t>
        </is>
      </c>
    </row>
    <row r="183" ht="96.43307086614173" customHeight="1" s="323">
      <c r="D183" s="353" t="n">
        <v>46093</v>
      </c>
      <c r="E183" s="2" t="inlineStr">
        <is>
          <t>电商</t>
        </is>
      </c>
      <c r="F183" s="2" t="inlineStr">
        <is>
          <t>家里装修过程和diy改造，关注的粉丝对家装都是有兴趣的</t>
        </is>
      </c>
      <c r="G183" s="15" t="inlineStr">
        <is>
          <t>小陈同学装修vlog</t>
        </is>
      </c>
      <c r="H183" s="2" t="inlineStr">
        <is>
          <t>https://pgy.xiaohongshu.com/solar/pre-trade/blogger-detail/5e060da600000000010013be?track_id=kolSimilar_775c8898ee3844d0bf65b4fae0758307&amp;source=Advertiser_Similar_Kol</t>
        </is>
      </c>
      <c r="I183" s="4" t="inlineStr">
        <is>
          <t>https://www.xiaohongshu.com/user/profile/5e060da600000000010013be</t>
        </is>
      </c>
      <c r="J183" s="4" t="inlineStr">
        <is>
          <t>https://www.xiaohongshu.com/explore/696c7eed000000000a02aaba?xsec_token=MBfxHeR7gR6G6YTf6hG54dbiKrEnnDP8SfJUGe5qrJVb8=&amp;xsec_source=pc_pgy</t>
        </is>
      </c>
      <c r="K183" s="1" t="n">
        <v>489427039</v>
      </c>
      <c r="L183" s="1" t="inlineStr">
        <is>
          <t>家装改造</t>
        </is>
      </c>
      <c r="M183" s="1" t="inlineStr">
        <is>
          <t>视频</t>
        </is>
      </c>
      <c r="N183" s="1" t="inlineStr">
        <is>
          <t>肩部</t>
        </is>
      </c>
      <c r="O183" s="1" t="n">
        <v>36.8</v>
      </c>
      <c r="P183" s="1" t="n">
        <v>447.1</v>
      </c>
      <c r="R183" s="1" t="n">
        <v>36800</v>
      </c>
      <c r="S183" s="2">
        <f>R183*1.1</f>
        <v/>
      </c>
      <c r="U183" s="350">
        <f>S183/AE183</f>
        <v/>
      </c>
      <c r="V183" s="350">
        <f>S183/AF183</f>
        <v/>
      </c>
      <c r="W183" s="329" t="n">
        <v>0.8</v>
      </c>
      <c r="X183" s="329" t="n">
        <v>0.02</v>
      </c>
      <c r="Y183" s="329" t="n">
        <v>0.15</v>
      </c>
      <c r="Z183" s="329" t="n">
        <v>0.5</v>
      </c>
      <c r="AA183" s="329" t="n">
        <v>0.23</v>
      </c>
      <c r="AB183" s="329" t="n">
        <v>0.07000000000000001</v>
      </c>
      <c r="AC183" s="329" t="n">
        <v>0.48</v>
      </c>
      <c r="AD183" s="329" t="n">
        <v>0.17</v>
      </c>
      <c r="AE183" s="331" t="n">
        <v>7935</v>
      </c>
      <c r="AF183" s="1" t="n">
        <v>194</v>
      </c>
      <c r="AG183" s="1" t="n">
        <v>4</v>
      </c>
      <c r="AH183" s="1" t="n">
        <v>7</v>
      </c>
      <c r="AL183" s="0" t="inlineStr">
        <is>
          <t>美食、生活记录、家居家装</t>
        </is>
      </c>
    </row>
    <row r="184" ht="103.3885714285714" customHeight="1" s="323">
      <c r="D184" s="353" t="n">
        <v>46093</v>
      </c>
      <c r="E184" s="2" t="inlineStr">
        <is>
          <t>电商</t>
        </is>
      </c>
      <c r="F184" s="2" t="inlineStr">
        <is>
          <t>拥有一个40平的小花园</t>
        </is>
      </c>
      <c r="G184" s="5" t="inlineStr">
        <is>
          <t>June</t>
        </is>
      </c>
      <c r="H184" s="2" t="inlineStr">
        <is>
          <t>https://pgy.xiaohongshu.com/solar/pre-trade/blogger-detail/5a65ed3b11be1074e48a26be?track_id=kolSimilar_1bc940eb10344e3599eb4e99fdbd89fc&amp;source=Advertiser_Similar_Kol</t>
        </is>
      </c>
      <c r="I184" s="4" t="inlineStr">
        <is>
          <t>https://www.xiaohongshu.com/user/profile/5a65ed3b11be1074e48a26be</t>
        </is>
      </c>
      <c r="J184" s="4" t="inlineStr">
        <is>
          <t>https://www.xiaohongshu.com/explore/6982fd26000000002200bdb4?xsec_token=MBfVLtVb9LY0ihfF8dnxgdQyoPYzqQWa57dpm0aYH5rhU=&amp;xsec_source=pc_pgy</t>
        </is>
      </c>
      <c r="K184" s="1" t="inlineStr">
        <is>
          <t>June219922</t>
        </is>
      </c>
      <c r="L184" s="1" t="inlineStr">
        <is>
          <t>家居美学</t>
        </is>
      </c>
      <c r="M184" s="1" t="inlineStr">
        <is>
          <t>视频</t>
        </is>
      </c>
      <c r="N184" s="1" t="inlineStr">
        <is>
          <t>尾部</t>
        </is>
      </c>
      <c r="O184" s="1" t="n">
        <v>3.9</v>
      </c>
      <c r="P184" s="1" t="n">
        <v>26.3</v>
      </c>
      <c r="R184" s="1" t="n">
        <v>5600</v>
      </c>
      <c r="S184" s="2">
        <f>R184*1.1</f>
        <v/>
      </c>
      <c r="U184" s="350">
        <f>S184/AE184</f>
        <v/>
      </c>
      <c r="V184" s="350">
        <f>S184/AF184</f>
        <v/>
      </c>
      <c r="W184" s="329" t="n">
        <v>0.8</v>
      </c>
      <c r="X184" s="329" t="n">
        <v>0.02</v>
      </c>
      <c r="Y184" s="329" t="n">
        <v>0.08</v>
      </c>
      <c r="Z184" s="329" t="n">
        <v>0.29</v>
      </c>
      <c r="AA184" s="329" t="n">
        <v>0.36</v>
      </c>
      <c r="AB184" s="329" t="n">
        <v>0.23</v>
      </c>
      <c r="AC184" s="329" t="n">
        <v>0.38</v>
      </c>
      <c r="AD184" s="329" t="n">
        <v>0.24</v>
      </c>
      <c r="AE184" s="331" t="n">
        <v>8185</v>
      </c>
      <c r="AF184" s="1" t="n">
        <v>658</v>
      </c>
      <c r="AG184" s="1" t="n">
        <v>4</v>
      </c>
      <c r="AH184" s="1" t="n">
        <v>1</v>
      </c>
      <c r="AL184" s="0" t="inlineStr">
        <is>
          <t>家居家装、美食、生活记录</t>
        </is>
      </c>
    </row>
    <row r="185" ht="85.53674832962137" customHeight="1" s="323">
      <c r="D185" s="353" t="n">
        <v>46093</v>
      </c>
      <c r="E185" s="2" t="inlineStr">
        <is>
          <t>电商</t>
        </is>
      </c>
      <c r="F185" s="2" t="inlineStr">
        <is>
          <t>高级装修风格，独立少女的家居垂直账号</t>
        </is>
      </c>
      <c r="G185" s="15" t="inlineStr">
        <is>
          <t>爱折腾家的惠儿</t>
        </is>
      </c>
      <c r="H185" s="2" t="inlineStr">
        <is>
          <t>https://pgy.xiaohongshu.com/solar/pre-trade/blogger-detail/5a5a77864eacab15573f237d?track_id=kolSimilar_1bc940eb10344e3599eb4e99fdbd89fc&amp;source=Advertiser_Similar_Kol</t>
        </is>
      </c>
      <c r="I185" s="4" t="inlineStr">
        <is>
          <t>https://www.xiaohongshu.com/user/profile/5a5a77864eacab15573f237d</t>
        </is>
      </c>
      <c r="J185" s="4" t="inlineStr">
        <is>
          <t>https://www.xiaohongshu.com/explore/697745bc000000000e00f819?xsec_token=MBMGDIO6tlyBLSywMqDCkrB0WmeCR-D8HMub02tRzb-as=&amp;xsec_source=pc_pgy</t>
        </is>
      </c>
      <c r="K185" s="1" t="inlineStr">
        <is>
          <t>H861871186</t>
        </is>
      </c>
      <c r="L185" s="1" t="inlineStr">
        <is>
          <t>家居美学</t>
        </is>
      </c>
      <c r="M185" s="1" t="inlineStr">
        <is>
          <t>图文</t>
        </is>
      </c>
      <c r="N185" s="1" t="inlineStr">
        <is>
          <t>尾部</t>
        </is>
      </c>
      <c r="O185" s="1" t="n">
        <v>4.4</v>
      </c>
      <c r="P185" s="1" t="n">
        <v>55.7</v>
      </c>
      <c r="R185" s="1" t="n">
        <v>8500</v>
      </c>
      <c r="S185" s="2">
        <f>R185*1.1</f>
        <v/>
      </c>
      <c r="U185" s="350">
        <f>S185/AE185</f>
        <v/>
      </c>
      <c r="V185" s="350">
        <f>S185/AF185</f>
        <v/>
      </c>
      <c r="W185" s="329" t="n">
        <v>0.88</v>
      </c>
      <c r="X185" s="329" t="n">
        <v>0.02</v>
      </c>
      <c r="Y185" s="329" t="n">
        <v>0.09</v>
      </c>
      <c r="Z185" s="329" t="n">
        <v>0.45</v>
      </c>
      <c r="AA185" s="329" t="n">
        <v>0.28</v>
      </c>
      <c r="AB185" s="329" t="n">
        <v>0.13</v>
      </c>
      <c r="AC185" s="329" t="n">
        <v>0.59</v>
      </c>
      <c r="AD185" s="329" t="n">
        <v>0.17</v>
      </c>
      <c r="AE185" s="331" t="n">
        <v>7053</v>
      </c>
      <c r="AF185" s="1" t="n">
        <v>703</v>
      </c>
      <c r="AG185" s="1" t="n">
        <v>8</v>
      </c>
      <c r="AH185" s="1" t="n">
        <v>1</v>
      </c>
      <c r="AL185" s="0" t="inlineStr">
        <is>
          <t>生活记录、娱乐、家居家装</t>
        </is>
      </c>
    </row>
    <row r="186" ht="24" customHeight="1" s="323">
      <c r="A186" s="18" t="inlineStr">
        <is>
          <t>新提报月亮3-13</t>
        </is>
      </c>
      <c r="D186" s="353" t="n"/>
      <c r="E186" s="2" t="n"/>
      <c r="F186" s="2" t="n"/>
      <c r="G186" s="15" t="n"/>
      <c r="H186" s="2" t="n"/>
      <c r="I186" s="4" t="n"/>
      <c r="J186" s="4" t="n"/>
      <c r="K186" s="1" t="n"/>
      <c r="L186" s="1" t="n"/>
      <c r="M186" s="1" t="n"/>
      <c r="N186" s="1" t="n"/>
      <c r="O186" s="1" t="n"/>
      <c r="P186" s="1" t="n"/>
      <c r="R186" s="1" t="n"/>
      <c r="S186" s="2">
        <f>R186*1.1</f>
        <v/>
      </c>
      <c r="U186" s="350">
        <f>S186/AE186</f>
        <v/>
      </c>
      <c r="V186" s="350">
        <f>S186/AF186</f>
        <v/>
      </c>
      <c r="W186" s="329" t="n"/>
      <c r="X186" s="329" t="n"/>
      <c r="Y186" s="329" t="n"/>
      <c r="Z186" s="329" t="n"/>
      <c r="AA186" s="329" t="n"/>
      <c r="AB186" s="329" t="n"/>
      <c r="AC186" s="329" t="n"/>
      <c r="AD186" s="329" t="n"/>
      <c r="AE186" s="331" t="n"/>
      <c r="AF186" s="1" t="n"/>
      <c r="AG186" s="1" t="n"/>
      <c r="AH186" s="1" t="n"/>
    </row>
    <row r="187" ht="84.74193548387096" customHeight="1" s="323">
      <c r="A187" s="10" t="inlineStr">
        <is>
          <t>ok，生活话题</t>
        </is>
      </c>
      <c r="D187" s="353" t="n">
        <v>46094</v>
      </c>
      <c r="E187" s="2" t="inlineStr">
        <is>
          <t>电商</t>
        </is>
      </c>
      <c r="F187" s="12" t="inlineStr">
        <is>
          <t>家电测评 | 亲子生活，建议生活话题方向</t>
        </is>
      </c>
      <c r="G187" s="15" t="inlineStr">
        <is>
          <t>阿兔小小家</t>
        </is>
      </c>
      <c r="H187" s="10" t="inlineStr">
        <is>
          <t>https://pgy.xiaohongshu.com/solar/pre-trade/blogger-detail/5b7251e2ca2c92000186323d?track_id=kolSimilar_82279018916443299579964c26e9d272&amp;source=Advertiser_Similar_Kol</t>
        </is>
      </c>
      <c r="I187" s="4" t="inlineStr">
        <is>
          <t>https://www.xiaohongshu.com/user/profile/5b7251e2ca2c92000186323d</t>
        </is>
      </c>
      <c r="J187" s="4" t="inlineStr">
        <is>
          <t>https://www.xiaohongshu.com/explore/6986eea4000000001d011393?xsec_token=MBxM9yCT98h3nEnPhdHFZG_y2duZHwCSsJ4dlo1Dg3GAI=&amp;xsec_source=pc_pgy</t>
        </is>
      </c>
      <c r="K187" s="1" t="n">
        <v>605142300</v>
      </c>
      <c r="L187" s="1" t="inlineStr">
        <is>
          <t>家居美学</t>
        </is>
      </c>
      <c r="M187" s="1" t="inlineStr">
        <is>
          <t>视频</t>
        </is>
      </c>
      <c r="N187" s="1" t="inlineStr">
        <is>
          <t>尾部</t>
        </is>
      </c>
      <c r="O187" s="1" t="n">
        <v>3.7</v>
      </c>
      <c r="P187" s="1" t="n">
        <v>51.6</v>
      </c>
      <c r="R187" s="1" t="n">
        <v>11800</v>
      </c>
      <c r="S187" s="2">
        <f>R187*1.1</f>
        <v/>
      </c>
      <c r="U187" s="350">
        <f>S187/AE187</f>
        <v/>
      </c>
      <c r="V187" s="350">
        <f>S187/AF187</f>
        <v/>
      </c>
      <c r="W187" s="329" t="n">
        <v>0.84</v>
      </c>
      <c r="X187" s="354" t="n">
        <v>0.07000000000000001</v>
      </c>
      <c r="Y187" s="329" t="n">
        <v>0.08</v>
      </c>
      <c r="Z187" s="329" t="n">
        <v>0.48</v>
      </c>
      <c r="AA187" s="329" t="n">
        <v>0.24</v>
      </c>
      <c r="AB187" s="329" t="n">
        <v>0.1</v>
      </c>
      <c r="AC187" s="329" t="n">
        <v>0.46</v>
      </c>
      <c r="AD187" s="329" t="n">
        <v>0.18</v>
      </c>
      <c r="AE187" s="331" t="n">
        <v>47889</v>
      </c>
      <c r="AF187" s="1" t="n">
        <v>937</v>
      </c>
      <c r="AG187" s="1" t="n">
        <v>4</v>
      </c>
      <c r="AH187" s="1" t="n">
        <v>8</v>
      </c>
      <c r="AL187" s="0" t="inlineStr">
        <is>
          <t>家居家装、美食、生活记录</t>
        </is>
      </c>
    </row>
    <row r="188" ht="123" customHeight="1" s="323">
      <c r="A188" s="10" t="inlineStr">
        <is>
          <t>不要，价格太便宜</t>
        </is>
      </c>
      <c r="D188" s="353" t="n">
        <v>46094</v>
      </c>
      <c r="E188" s="2" t="inlineStr">
        <is>
          <t>电商</t>
        </is>
      </c>
      <c r="F188" s="10" t="inlineStr">
        <is>
          <t>性价比高</t>
        </is>
      </c>
      <c r="G188" s="15" t="inlineStr">
        <is>
          <t>曼曼的家居生活</t>
        </is>
      </c>
      <c r="H188" s="10" t="inlineStr">
        <is>
          <t>https://pgy.xiaohongshu.com/solar/pre-trade/blogger-detail/67ed6598000000000d00a691?track_id=kolMatch_d9a430ccbeb14863b75ec0e4d9a743a5&amp;source=Advertiser_Kol</t>
        </is>
      </c>
      <c r="I188" s="4" t="inlineStr">
        <is>
          <t>https://www.xiaohongshu.com/user/profile/67ed6598000000000d00a691</t>
        </is>
      </c>
      <c r="J188" s="4" t="inlineStr">
        <is>
          <t>https://www.xiaohongshu.com/explore/6971e156000000000a02d9df?xsec_token=MBWO19fL0uUnLGIUSOf39wCOdrw4tuDArCz1h89Sv7W7I=&amp;xsec_source=pc_pgy</t>
        </is>
      </c>
      <c r="K188" s="1" t="inlineStr">
        <is>
          <t>cgf2026888</t>
        </is>
      </c>
      <c r="L188" s="1" t="inlineStr">
        <is>
          <t>家装测评</t>
        </is>
      </c>
      <c r="M188" s="1" t="inlineStr">
        <is>
          <t>图文</t>
        </is>
      </c>
      <c r="N188" s="1" t="inlineStr">
        <is>
          <t>尾部</t>
        </is>
      </c>
      <c r="O188" s="1" t="n">
        <v>1.2</v>
      </c>
      <c r="P188" s="1" t="n">
        <v>10.4</v>
      </c>
      <c r="R188" s="1" t="n">
        <v>2500</v>
      </c>
      <c r="S188" s="2">
        <f>R188*1.1</f>
        <v/>
      </c>
      <c r="U188" s="350">
        <f>S188/AE188</f>
        <v/>
      </c>
      <c r="V188" s="350">
        <f>S188/AF188</f>
        <v/>
      </c>
      <c r="W188" s="329" t="n">
        <v>0.85</v>
      </c>
      <c r="X188" s="329" t="n">
        <v>0.02</v>
      </c>
      <c r="Y188" s="329" t="n">
        <v>0.09</v>
      </c>
      <c r="Z188" s="329" t="n">
        <v>0.39</v>
      </c>
      <c r="AA188" s="329" t="n">
        <v>0.38</v>
      </c>
      <c r="AB188" s="329" t="n">
        <v>0.09</v>
      </c>
      <c r="AC188" s="329" t="n">
        <v>0.45</v>
      </c>
      <c r="AD188" s="329" t="n">
        <v>0.19</v>
      </c>
      <c r="AE188" s="331" t="n">
        <v>7358</v>
      </c>
      <c r="AF188" s="1" t="n">
        <v>515</v>
      </c>
      <c r="AG188" s="1" t="n">
        <v>2</v>
      </c>
      <c r="AH188" s="1" t="n">
        <v>0</v>
      </c>
      <c r="AL188" s="10" t="inlineStr">
        <is>
          <t>美食、美妆、时尚</t>
        </is>
      </c>
    </row>
    <row r="189" ht="93.15075376884423" customHeight="1" s="323">
      <c r="A189" s="10" t="inlineStr">
        <is>
          <t>ok，生活话题</t>
        </is>
      </c>
      <c r="D189" s="353" t="n">
        <v>46094</v>
      </c>
      <c r="E189" s="2" t="inlineStr">
        <is>
          <t>电商</t>
        </is>
      </c>
      <c r="F189" s="10" t="inlineStr">
        <is>
          <t>185平四代宅设计装修中，身份角色是妈妈 粉丝人群匹配度高，建议生活话题方向</t>
        </is>
      </c>
      <c r="G189" s="1" t="inlineStr">
        <is>
          <t>lurveoo璐哦</t>
        </is>
      </c>
      <c r="H189" s="10" t="inlineStr">
        <is>
          <t>https://pgy.xiaohongshu.com/solar/pre-trade/blogger-detail/5785b7476a6a6949e43cadf7?track_id=kolSimilar_69efdbcbc8e74378a199e856df4b41fc&amp;source=Advertiser_Similar_Kol</t>
        </is>
      </c>
      <c r="I189" s="4" t="inlineStr">
        <is>
          <t>https://www.xiaohongshu.com/user/profile/5785b7476a6a6949e43cadf7</t>
        </is>
      </c>
      <c r="J189" s="10" t="inlineStr">
        <is>
          <t>https://www.xiaohongshu.com/explore/69a106db000000001a03755e?xsec_token=MB8i2CkscKHCIrxhJKz2miKFr6brI8DR3CIFHl52q7pV8=&amp;xsec_source=pc_pgy</t>
        </is>
      </c>
      <c r="K189" s="1" t="n">
        <v>107781584</v>
      </c>
      <c r="L189" s="1" t="inlineStr">
        <is>
          <t>家居美学</t>
        </is>
      </c>
      <c r="M189" s="1" t="inlineStr">
        <is>
          <t>视频</t>
        </is>
      </c>
      <c r="N189" s="1" t="inlineStr">
        <is>
          <t>尾部</t>
        </is>
      </c>
      <c r="O189" s="1" t="n">
        <v>2.9</v>
      </c>
      <c r="P189" s="1" t="n">
        <v>30.6</v>
      </c>
      <c r="R189" s="1" t="n">
        <v>14000</v>
      </c>
      <c r="S189" s="2">
        <f>R189*1.1</f>
        <v/>
      </c>
      <c r="U189" s="350">
        <f>S189/AE189</f>
        <v/>
      </c>
      <c r="V189" s="350">
        <f>S189/AF189</f>
        <v/>
      </c>
      <c r="W189" s="329" t="n">
        <v>0.8100000000000001</v>
      </c>
      <c r="X189" s="329" t="n">
        <v>0.05</v>
      </c>
      <c r="Y189" s="329" t="n">
        <v>0.11</v>
      </c>
      <c r="Z189" s="329" t="n">
        <v>0.48</v>
      </c>
      <c r="AA189" s="329" t="n">
        <v>0.24</v>
      </c>
      <c r="AB189" s="329" t="n">
        <v>0.1</v>
      </c>
      <c r="AC189" s="329" t="n">
        <v>0.48</v>
      </c>
      <c r="AD189" s="329" t="n">
        <v>0.15</v>
      </c>
      <c r="AE189" s="331" t="n">
        <v>15684</v>
      </c>
      <c r="AF189" s="1" t="n">
        <v>851</v>
      </c>
      <c r="AG189" s="1" t="n">
        <v>9</v>
      </c>
      <c r="AH189" s="1" t="n">
        <v>3</v>
      </c>
      <c r="AL189" s="0" t="inlineStr">
        <is>
          <t>生活记录、家居家装、美食</t>
        </is>
      </c>
    </row>
    <row r="190" ht="107.3375634517766" customHeight="1" s="323">
      <c r="A190" s="10" t="inlineStr">
        <is>
          <t>ok，手工改造</t>
        </is>
      </c>
      <c r="D190" s="353" t="n">
        <v>46094</v>
      </c>
      <c r="E190" s="2" t="inlineStr">
        <is>
          <t>电商</t>
        </is>
      </c>
      <c r="F190" s="10" t="inlineStr">
        <is>
          <t>木质感童话屋，风格独特，建议手工改造方向</t>
        </is>
      </c>
      <c r="G190" s="1" t="inlineStr">
        <is>
          <t>杰瑞有个漂亮家</t>
        </is>
      </c>
      <c r="H190" s="10" t="inlineStr">
        <is>
          <t>https://pgy.xiaohongshu.com/solar/pre-trade/blogger-detail/54b66e932e1d9379c959590b?track_id=kolSimilar_69efdbcbc8e74378a199e856df4b41fc&amp;source=Advertiser_Similar_Kol</t>
        </is>
      </c>
      <c r="I190" s="4" t="inlineStr">
        <is>
          <t>https://www.xiaohongshu.com/user/profile/54b66e932e1d9379c959590b</t>
        </is>
      </c>
      <c r="J190" s="4" t="inlineStr">
        <is>
          <t>https://www.xiaohongshu.com/explore/68d90111000000001301afa6?xsec_token=MBAab-SAXSPXjPTSCA_XCD5FGp-ATg41_23LvquKXOYaY=&amp;xsec_source=pc_pgy</t>
        </is>
      </c>
      <c r="K190" s="1" t="n">
        <v>95494317458</v>
      </c>
      <c r="L190" s="1" t="inlineStr">
        <is>
          <t>干货分享</t>
        </is>
      </c>
      <c r="M190" s="1" t="inlineStr">
        <is>
          <t>视频</t>
        </is>
      </c>
      <c r="N190" s="1" t="inlineStr">
        <is>
          <t>腰部</t>
        </is>
      </c>
      <c r="O190" s="1" t="n">
        <v>20.3</v>
      </c>
      <c r="P190" s="1" t="n">
        <v>165.9</v>
      </c>
      <c r="R190" s="1" t="n">
        <v>50000</v>
      </c>
      <c r="S190" s="2">
        <f>R190*1.1</f>
        <v/>
      </c>
      <c r="U190" s="350">
        <f>S190/AE190</f>
        <v/>
      </c>
      <c r="V190" s="350">
        <f>S190/AF190</f>
        <v/>
      </c>
      <c r="W190" s="329" t="n">
        <v>0.89</v>
      </c>
      <c r="X190" s="329" t="n">
        <v>0.05</v>
      </c>
      <c r="Y190" s="329" t="n">
        <v>0.13</v>
      </c>
      <c r="Z190" s="329" t="n">
        <v>0.45</v>
      </c>
      <c r="AA190" s="329" t="n">
        <v>0.27</v>
      </c>
      <c r="AB190" s="329" t="n">
        <v>0.07000000000000001</v>
      </c>
      <c r="AC190" s="329" t="n">
        <v>0.49</v>
      </c>
      <c r="AD190" s="329" t="n">
        <v>0.2</v>
      </c>
      <c r="AE190" s="331" t="n">
        <v>54060</v>
      </c>
      <c r="AF190" s="331" t="n">
        <v>9427</v>
      </c>
      <c r="AG190" s="1" t="n">
        <v>2</v>
      </c>
      <c r="AH190" s="1" t="n">
        <v>6</v>
      </c>
      <c r="AL190" s="0" t="inlineStr">
        <is>
          <t>家居家装、美食、娱乐</t>
        </is>
      </c>
    </row>
    <row r="191" ht="90.93975903614458" customHeight="1" s="323">
      <c r="A191" s="10" t="inlineStr">
        <is>
          <t>不要，价格太便宜</t>
        </is>
      </c>
      <c r="D191" s="353" t="n">
        <v>46094</v>
      </c>
      <c r="E191" s="2" t="inlineStr">
        <is>
          <t>电商</t>
        </is>
      </c>
      <c r="F191" s="10" t="inlineStr">
        <is>
          <t>垂类家装账号，外溢进店中位数
669</t>
        </is>
      </c>
      <c r="G191" s="15" t="inlineStr">
        <is>
          <t>C宝聊家居</t>
        </is>
      </c>
      <c r="H191" s="10" t="inlineStr">
        <is>
          <t>https://pgy.xiaohongshu.com/solar/pre-trade/blogger-detail/5dcebff60000000001007994?track_id=kolMatch_d9a430ccbeb14863b75ec0e4d9a743a5&amp;source=Advertiser_Kol</t>
        </is>
      </c>
      <c r="I191" s="4" t="inlineStr">
        <is>
          <t>https://www.xiaohongshu.com/user/profile/5dcebff60000000001007994</t>
        </is>
      </c>
      <c r="J191" s="4" t="inlineStr">
        <is>
          <t>https://www.xiaohongshu.com/explore/6964a0e0000000000b0103a0?xsec_token=MB2nMowClkoMoIi7SxFDKmYAUJauTz7bXvr1Q85Ddt_KA=&amp;xsec_source=pc_pgy</t>
        </is>
      </c>
      <c r="K191" s="1" t="n">
        <v>988853882</v>
      </c>
      <c r="L191" s="1" t="inlineStr">
        <is>
          <t>家装测评</t>
        </is>
      </c>
      <c r="M191" s="1" t="inlineStr">
        <is>
          <t>图文</t>
        </is>
      </c>
      <c r="N191" s="1" t="inlineStr">
        <is>
          <t>尾部</t>
        </is>
      </c>
      <c r="O191" s="1" t="n">
        <v>5.8</v>
      </c>
      <c r="P191" s="1" t="n">
        <v>182</v>
      </c>
      <c r="R191" s="1" t="n">
        <v>7000</v>
      </c>
      <c r="S191" s="2">
        <f>R191*1.1</f>
        <v/>
      </c>
      <c r="U191" s="350">
        <f>S191/AE191</f>
        <v/>
      </c>
      <c r="V191" s="350">
        <f>S191/AF191</f>
        <v/>
      </c>
      <c r="W191" s="329" t="n">
        <v>0.92</v>
      </c>
      <c r="X191" s="329" t="n">
        <v>0.01</v>
      </c>
      <c r="Y191" s="329" t="n">
        <v>0.16</v>
      </c>
      <c r="Z191" s="329" t="n">
        <v>0.6</v>
      </c>
      <c r="AA191" s="329" t="n">
        <v>0.17</v>
      </c>
      <c r="AB191" s="329" t="n">
        <v>0.04</v>
      </c>
      <c r="AC191" s="329" t="n">
        <v>0.66</v>
      </c>
      <c r="AD191" s="329" t="n">
        <v>0.12</v>
      </c>
      <c r="AE191" s="331" t="n">
        <v>27842</v>
      </c>
      <c r="AF191" s="331" t="n">
        <v>1572</v>
      </c>
      <c r="AG191" s="1" t="n">
        <v>2</v>
      </c>
      <c r="AH191" s="1" t="n">
        <v>5</v>
      </c>
      <c r="AL191" s="0" t="inlineStr">
        <is>
          <t>美食、生活记录、美妆</t>
        </is>
      </c>
    </row>
    <row r="192" ht="86.12068965517241" customHeight="1" s="323">
      <c r="A192" s="10" t="inlineStr">
        <is>
          <t>ok，生活话题</t>
        </is>
      </c>
      <c r="D192" s="353" t="n">
        <v>46094</v>
      </c>
      <c r="E192" s="2" t="inlineStr">
        <is>
          <t>电商</t>
        </is>
      </c>
      <c r="F192" s="10" t="inlineStr">
        <is>
          <t>拍摄整体有质感，建议生活话题方向</t>
        </is>
      </c>
      <c r="G192" s="1" t="inlineStr">
        <is>
          <t>皮礼是糖</t>
        </is>
      </c>
      <c r="H192" s="10" t="inlineStr">
        <is>
          <t>https://pgy.xiaohongshu.com/solar/pre-trade/blogger-detail/580068ec6a6a69271c9037f4?track_id=kolMatch_ca517d14f29849daa4ce6e4ec363f7fc&amp;source=Advertiser_Kol</t>
        </is>
      </c>
      <c r="I192" s="4" t="inlineStr">
        <is>
          <t>https://www.xiaohongshu.com/user/profile/580068ec6a6a69271c9037f4</t>
        </is>
      </c>
      <c r="J192" s="4" t="inlineStr">
        <is>
          <t>https://www.xiaohongshu.com/explore/696c9417000000001a01e65b?xsec_token=MBfxHeR7gR6G6YTf6hG54dblvYgsmXkUexztaEyKO9Umo=&amp;xsec_source=pc_pgy</t>
        </is>
      </c>
      <c r="K192" s="1" t="inlineStr">
        <is>
          <t>yufeiqi1019</t>
        </is>
      </c>
      <c r="L192" s="1" t="inlineStr">
        <is>
          <t>家居美学</t>
        </is>
      </c>
      <c r="M192" s="1" t="inlineStr">
        <is>
          <t>视频</t>
        </is>
      </c>
      <c r="N192" s="1" t="inlineStr">
        <is>
          <t>尾部</t>
        </is>
      </c>
      <c r="O192" s="1" t="n">
        <v>4.2</v>
      </c>
      <c r="P192" s="1" t="n">
        <v>38.9</v>
      </c>
      <c r="R192" s="1" t="n">
        <v>17000</v>
      </c>
      <c r="S192" s="2">
        <f>R192*1.1</f>
        <v/>
      </c>
      <c r="U192" s="350">
        <f>S192/AE192</f>
        <v/>
      </c>
      <c r="V192" s="350">
        <f>S192/AF192</f>
        <v/>
      </c>
      <c r="W192" s="329" t="n">
        <v>0.77</v>
      </c>
      <c r="X192" s="329" t="n">
        <v>0.04</v>
      </c>
      <c r="Y192" s="329" t="n">
        <v>0.11</v>
      </c>
      <c r="Z192" s="329" t="n">
        <v>0.43</v>
      </c>
      <c r="AA192" s="329" t="n">
        <v>0.29</v>
      </c>
      <c r="AB192" s="329" t="n">
        <v>0.1</v>
      </c>
      <c r="AC192" s="329" t="n">
        <v>0.5600000000000001</v>
      </c>
      <c r="AD192" s="329" t="n">
        <v>0.12</v>
      </c>
      <c r="AE192" s="331" t="n">
        <v>4890</v>
      </c>
      <c r="AF192" s="1" t="n">
        <v>445</v>
      </c>
      <c r="AG192" s="1" t="n">
        <v>3</v>
      </c>
      <c r="AH192" s="1" t="n">
        <v>1</v>
      </c>
      <c r="AL192" s="0" t="inlineStr">
        <is>
          <t>美食、生活记录、家居家装</t>
        </is>
      </c>
    </row>
    <row r="193" ht="93.88192771084337" customHeight="1" s="323">
      <c r="A193" s="10" t="inlineStr">
        <is>
          <t>不要，方向已饱和</t>
        </is>
      </c>
      <c r="D193" s="353" t="n">
        <v>46094</v>
      </c>
      <c r="E193" s="2" t="inlineStr">
        <is>
          <t>电商</t>
        </is>
      </c>
      <c r="F193" s="10" t="inlineStr">
        <is>
          <t>数据优 整体调性好</t>
        </is>
      </c>
      <c r="G193" s="1" t="inlineStr">
        <is>
          <t>是KK.</t>
        </is>
      </c>
      <c r="H193" s="10" t="inlineStr">
        <is>
          <t>https://pgy.xiaohongshu.com/solar/pre-trade/blogger-detail/5ddbdbc80000000001001f0b?track_id=kolMatch_ca517d14f29849daa4ce6e4ec363f7fc&amp;source=Advertiser_Kol</t>
        </is>
      </c>
      <c r="I193" s="4" t="inlineStr">
        <is>
          <t>https://www.xiaohongshu.com/user/profile/5ddbdbc80000000001001f0b</t>
        </is>
      </c>
      <c r="J193" s="4" t="inlineStr">
        <is>
          <t>https://www.xiaohongshu.com/explore/69845180000000001a021ee0?xsec_token=MB0qeMS0XIIKLsaOkyuZkrdlCK5TjqOTKkoXxLt01Yfp8=&amp;xsec_source=pc_pgy</t>
        </is>
      </c>
      <c r="K193" s="1" t="n">
        <v>127278776</v>
      </c>
      <c r="L193" s="1" t="inlineStr">
        <is>
          <t>家居美学</t>
        </is>
      </c>
      <c r="M193" s="1" t="inlineStr">
        <is>
          <t>视频</t>
        </is>
      </c>
      <c r="N193" s="1" t="inlineStr">
        <is>
          <t>尾部</t>
        </is>
      </c>
      <c r="O193" s="1" t="n">
        <v>6</v>
      </c>
      <c r="P193" s="1" t="n">
        <v>48.3</v>
      </c>
      <c r="R193" s="1" t="n">
        <v>17500</v>
      </c>
      <c r="S193" s="2">
        <f>R193*1.1</f>
        <v/>
      </c>
      <c r="U193" s="350">
        <f>S193/AE193</f>
        <v/>
      </c>
      <c r="V193" s="350">
        <f>S193/AF193</f>
        <v/>
      </c>
      <c r="W193" s="329" t="n">
        <v>0.58</v>
      </c>
      <c r="X193" s="329" t="n">
        <v>0.02</v>
      </c>
      <c r="Y193" s="329" t="n">
        <v>0.09</v>
      </c>
      <c r="Z193" s="329" t="n">
        <v>0.5</v>
      </c>
      <c r="AA193" s="329" t="n">
        <v>0.29</v>
      </c>
      <c r="AB193" s="329" t="n">
        <v>0.08</v>
      </c>
      <c r="AC193" s="329" t="n">
        <v>0.62</v>
      </c>
      <c r="AD193" s="329" t="n">
        <v>0.12</v>
      </c>
      <c r="AE193" s="331" t="n">
        <v>67971</v>
      </c>
      <c r="AF193" s="331" t="n">
        <v>4721</v>
      </c>
      <c r="AG193" s="1" t="n">
        <v>3</v>
      </c>
      <c r="AH193" s="1" t="n">
        <v>10</v>
      </c>
      <c r="AL193" s="0" t="inlineStr">
        <is>
          <t>家居家装、生活记录、美食</t>
        </is>
      </c>
    </row>
    <row r="194" ht="106.4294117647059" customHeight="1" s="323">
      <c r="A194" s="10" t="inlineStr">
        <is>
          <t>ok，生活好物分享</t>
        </is>
      </c>
      <c r="D194" s="353" t="n">
        <v>46094</v>
      </c>
      <c r="E194" s="2" t="inlineStr">
        <is>
          <t>电商</t>
        </is>
      </c>
      <c r="F194" s="10" t="inlineStr">
        <is>
          <t>垂类家装账号，建议生活好物分享方向</t>
        </is>
      </c>
      <c r="G194" s="15" t="inlineStr">
        <is>
          <t>远方邵年(自装日记)</t>
        </is>
      </c>
      <c r="H194" s="10" t="inlineStr">
        <is>
          <t>https://pgy.xiaohongshu.com/solar/pre-trade/blogger-detail/60053a66000000000100b146?track_id=kolMatch_ca517d14f29849daa4ce6e4ec363f7fc&amp;source=Advertiser_Kol</t>
        </is>
      </c>
      <c r="I194" s="4" t="inlineStr">
        <is>
          <t>https://www.xiaohongshu.com/user/profile/60053a66000000000100b146</t>
        </is>
      </c>
      <c r="J194" s="4" t="inlineStr">
        <is>
          <t>https://www.xiaohongshu.com/explore/699dd56b000000002202f0fc?xsec_token=MBS9fae8Iex_gm1HcLn3g2RskR8Hy_JaouLiLt0qo_dVg=&amp;xsec_source=pc_pgy</t>
        </is>
      </c>
      <c r="K194" s="1" t="inlineStr">
        <is>
          <t>KF52978</t>
        </is>
      </c>
      <c r="L194" s="1" t="inlineStr">
        <is>
          <t>家装改造</t>
        </is>
      </c>
      <c r="M194" s="1" t="inlineStr">
        <is>
          <t>视频</t>
        </is>
      </c>
      <c r="N194" s="1" t="inlineStr">
        <is>
          <t>肩部</t>
        </is>
      </c>
      <c r="O194" s="1" t="n">
        <v>39.9</v>
      </c>
      <c r="P194" s="1" t="n">
        <v>483.6</v>
      </c>
      <c r="R194" s="1" t="n">
        <v>32800</v>
      </c>
      <c r="S194" s="2">
        <f>R194*1.1</f>
        <v/>
      </c>
      <c r="U194" s="350">
        <f>S194/AE194</f>
        <v/>
      </c>
      <c r="V194" s="350">
        <f>S194/AF194</f>
        <v/>
      </c>
      <c r="W194" s="329" t="n">
        <v>0.83</v>
      </c>
      <c r="X194" s="329" t="n">
        <v>0.02</v>
      </c>
      <c r="Y194" s="329" t="n">
        <v>0.04</v>
      </c>
      <c r="Z194" s="329" t="n">
        <v>0.44</v>
      </c>
      <c r="AA194" s="329" t="n">
        <v>0.34</v>
      </c>
      <c r="AB194" s="329" t="n">
        <v>0.13</v>
      </c>
      <c r="AC194" s="329" t="n">
        <v>0.45</v>
      </c>
      <c r="AD194" s="329" t="n">
        <v>0.21</v>
      </c>
      <c r="AE194" s="331" t="n">
        <v>25206</v>
      </c>
      <c r="AF194" s="331" t="n">
        <v>2999</v>
      </c>
      <c r="AG194" s="1" t="n">
        <v>6</v>
      </c>
      <c r="AH194" s="1" t="n">
        <v>16</v>
      </c>
      <c r="AL194" s="0" t="inlineStr">
        <is>
          <t>美食、家居家装、生活记录</t>
        </is>
      </c>
    </row>
    <row r="195" ht="91.76000000000001" customHeight="1" s="323">
      <c r="A195" s="10" t="inlineStr">
        <is>
          <t>不要</t>
        </is>
      </c>
      <c r="D195" s="353" t="n">
        <v>46094</v>
      </c>
      <c r="E195" s="2" t="inlineStr">
        <is>
          <t>电商</t>
        </is>
      </c>
      <c r="F195" s="10" t="inlineStr">
        <is>
          <t>沉浸式宅家 无口播</t>
        </is>
      </c>
      <c r="G195" s="15" t="inlineStr">
        <is>
          <t>游泳芝士条</t>
        </is>
      </c>
      <c r="H195" s="10" t="inlineStr">
        <is>
          <t>https://pgy.xiaohongshu.com/solar/pre-trade/blogger-detail/5b5fe806e8ac2b065796b95c?track_id=kolMatch_b51144cf68a54e718a2356f1757cc3b7&amp;source=Advertiser_Kol</t>
        </is>
      </c>
      <c r="I195" s="4" t="inlineStr">
        <is>
          <t>https://www.xiaohongshu.com/user/profile/5b5fe806e8ac2b065796b95c</t>
        </is>
      </c>
      <c r="J195" s="4" t="inlineStr">
        <is>
          <t>https://www.xiaohongshu.com/explore/695cfbe80000000022020abb?xsec_token=MB4dScKxZp4j99tbJQGznIsGjpuljuojmy7h-BsXZkYzk=&amp;xsec_source=pc_pgy</t>
        </is>
      </c>
      <c r="K195" s="1" t="n">
        <v>802734722</v>
      </c>
      <c r="L195" s="1" t="inlineStr">
        <is>
          <t>家居美学</t>
        </is>
      </c>
      <c r="M195" s="1" t="inlineStr">
        <is>
          <t>图文</t>
        </is>
      </c>
      <c r="N195" s="1" t="inlineStr">
        <is>
          <t>尾部</t>
        </is>
      </c>
      <c r="O195" s="1" t="n">
        <v>2.5</v>
      </c>
      <c r="P195" s="1" t="n">
        <v>24.9</v>
      </c>
      <c r="R195" s="1" t="n">
        <v>11000</v>
      </c>
      <c r="S195" s="2">
        <f>R195*1.1</f>
        <v/>
      </c>
      <c r="U195" s="350">
        <f>S195/AE195</f>
        <v/>
      </c>
      <c r="V195" s="350">
        <f>S195/AF195</f>
        <v/>
      </c>
      <c r="W195" s="329" t="n">
        <v>0.82</v>
      </c>
      <c r="X195" s="329" t="n">
        <v>0.01</v>
      </c>
      <c r="Y195" s="329" t="n">
        <v>0.06</v>
      </c>
      <c r="Z195" s="329" t="n">
        <v>0.46</v>
      </c>
      <c r="AA195" s="329" t="n">
        <v>0.35</v>
      </c>
      <c r="AB195" s="329" t="n">
        <v>0.1</v>
      </c>
      <c r="AC195" s="329" t="n">
        <v>0.68</v>
      </c>
      <c r="AD195" s="329" t="n">
        <v>0.14</v>
      </c>
      <c r="AE195" s="331" t="n">
        <v>76370</v>
      </c>
      <c r="AF195" s="331" t="n">
        <v>5256</v>
      </c>
      <c r="AG195" s="1" t="n">
        <v>6</v>
      </c>
      <c r="AH195" s="1" t="n">
        <v>11</v>
      </c>
      <c r="AL195" s="0" t="inlineStr">
        <is>
          <t>生活记录、家居家装、时尚</t>
        </is>
      </c>
    </row>
    <row r="196" ht="87.71707317073171" customHeight="1" s="323">
      <c r="A196" s="10" t="inlineStr">
        <is>
          <t>ok，生活话题方向</t>
        </is>
      </c>
      <c r="D196" s="353" t="n">
        <v>46094</v>
      </c>
      <c r="E196" s="2" t="inlineStr">
        <is>
          <t>电商</t>
        </is>
      </c>
      <c r="F196" s="10" t="inlineStr">
        <is>
          <t>装修经验 家居好物，同时探访《100个独居女生的家》，建议生活话题方向</t>
        </is>
      </c>
      <c r="G196" s="1" t="inlineStr">
        <is>
          <t>咪酱</t>
        </is>
      </c>
      <c r="H196" s="10" t="inlineStr">
        <is>
          <t>https://pgy.xiaohongshu.com/solar/pre-trade/blogger-detail/54efdf3bb4c4d663474f0beb?track_id=kolMatch_ca517d14f29849daa4ce6e4ec363f7fc&amp;source=Advertiser_Kol</t>
        </is>
      </c>
      <c r="I196" s="4" t="inlineStr">
        <is>
          <t>https://www.xiaohongshu.com/user/profile/54efdf3bb4c4d663474f0beb</t>
        </is>
      </c>
      <c r="J196" s="4" t="inlineStr">
        <is>
          <t>https://www.xiaohongshu.com/explore/69900b8b00000000160091f9?xsec_token=MByGGXXJRtNn5wYKTEapBw1bzmGvKCzUVx0FpuX6Wltfk=&amp;xsec_source=pc_pgy</t>
        </is>
      </c>
      <c r="K196" s="1" t="n">
        <v>105066500</v>
      </c>
      <c r="L196" s="1" t="inlineStr">
        <is>
          <t>家装测评</t>
        </is>
      </c>
      <c r="M196" s="1" t="inlineStr">
        <is>
          <t>视频</t>
        </is>
      </c>
      <c r="N196" s="1" t="inlineStr">
        <is>
          <t>尾部</t>
        </is>
      </c>
      <c r="O196" s="1" t="n">
        <v>7.6</v>
      </c>
      <c r="P196" s="1" t="n">
        <v>79.7</v>
      </c>
      <c r="R196" s="1" t="n">
        <v>23800</v>
      </c>
      <c r="S196" s="2">
        <f>R196*1.1</f>
        <v/>
      </c>
      <c r="U196" s="350">
        <f>S196/AE196</f>
        <v/>
      </c>
      <c r="V196" s="350">
        <f>S196/AF196</f>
        <v/>
      </c>
      <c r="W196" s="329" t="n">
        <v>0.79</v>
      </c>
      <c r="X196" s="329" t="n">
        <v>0.06</v>
      </c>
      <c r="Y196" s="329" t="n">
        <v>0.09</v>
      </c>
      <c r="Z196" s="329" t="n">
        <v>0.42</v>
      </c>
      <c r="AA196" s="329" t="n">
        <v>0.29</v>
      </c>
      <c r="AB196" s="354" t="n">
        <v>0.12</v>
      </c>
      <c r="AC196" s="329" t="n">
        <v>0.55</v>
      </c>
      <c r="AD196" s="329" t="n">
        <v>0.16</v>
      </c>
      <c r="AE196" s="331" t="n">
        <v>21104</v>
      </c>
      <c r="AF196" s="331" t="n">
        <v>2256</v>
      </c>
      <c r="AG196" s="1" t="n">
        <v>8</v>
      </c>
      <c r="AH196" s="1" t="n">
        <v>15</v>
      </c>
      <c r="AL196" s="0" t="inlineStr">
        <is>
          <t>生活记录、美食、娱乐</t>
        </is>
      </c>
    </row>
    <row r="197" ht="108.2926829268293" customHeight="1" s="323">
      <c r="A197" s="10" t="inlineStr">
        <is>
          <t>不要，方向已饱和，且贵</t>
        </is>
      </c>
      <c r="D197" s="353" t="n">
        <v>46094</v>
      </c>
      <c r="E197" s="2" t="inlineStr">
        <is>
          <t>电商</t>
        </is>
      </c>
      <c r="F197" s="10" t="inlineStr">
        <is>
          <t>近期外溢进店中位数
626</t>
        </is>
      </c>
      <c r="G197" s="15" t="inlineStr">
        <is>
          <t>怡怡有点宅</t>
        </is>
      </c>
      <c r="H197" s="10" t="inlineStr">
        <is>
          <t>https://pgy.xiaohongshu.com/solar/pre-trade/blogger-detail/62237444000000001000915a?track_id=kolMatch_7c5baa0d131247c886a5c50d970a80af&amp;source=Advertiser_Kol</t>
        </is>
      </c>
      <c r="I197" s="4" t="inlineStr">
        <is>
          <t>https://www.xiaohongshu.com/user/profile/62237444000000001000915a</t>
        </is>
      </c>
      <c r="J197" s="4" t="inlineStr">
        <is>
          <t>https://www.xiaohongshu.com/explore/692d3801000000001e02eb71?xsec_token=MBcD0IY6dD4VrRt74YLTpJ2nOoEG8HqI8urAeGY0eVUOI=&amp;xsec_source=pc_pgy</t>
        </is>
      </c>
      <c r="K197" s="1" t="n">
        <v>2819867114</v>
      </c>
      <c r="L197" s="1" t="inlineStr">
        <is>
          <t>家装测评</t>
        </is>
      </c>
      <c r="M197" s="1" t="inlineStr">
        <is>
          <t>图文</t>
        </is>
      </c>
      <c r="N197" s="1" t="inlineStr">
        <is>
          <t>腰部</t>
        </is>
      </c>
      <c r="O197" s="1" t="n">
        <v>10.2</v>
      </c>
      <c r="P197" s="1" t="n">
        <v>137.1</v>
      </c>
      <c r="R197" s="1" t="n">
        <v>15000</v>
      </c>
      <c r="S197" s="2">
        <f>R197*1.1</f>
        <v/>
      </c>
      <c r="U197" s="350">
        <f>S197/AE197</f>
        <v/>
      </c>
      <c r="V197" s="350">
        <f>S197/AF197</f>
        <v/>
      </c>
      <c r="W197" s="329" t="n">
        <v>0.93</v>
      </c>
      <c r="X197" s="329" t="n">
        <v>0.03</v>
      </c>
      <c r="Y197" s="329" t="n">
        <v>0.18</v>
      </c>
      <c r="Z197" s="329" t="n">
        <v>0.46</v>
      </c>
      <c r="AA197" s="329" t="n">
        <v>0.21</v>
      </c>
      <c r="AB197" s="329" t="n">
        <v>0.1</v>
      </c>
      <c r="AC197" s="329" t="n">
        <v>0.53</v>
      </c>
      <c r="AD197" s="329" t="n">
        <v>0.16</v>
      </c>
      <c r="AE197" s="331" t="n">
        <v>34155</v>
      </c>
      <c r="AF197" s="331" t="n">
        <v>1832</v>
      </c>
      <c r="AG197" s="1" t="n">
        <v>3</v>
      </c>
      <c r="AH197" s="1" t="n">
        <v>6</v>
      </c>
      <c r="AL197" s="0" t="inlineStr">
        <is>
          <t>美食、生活记录、娱乐</t>
        </is>
      </c>
    </row>
    <row r="198" ht="24" customHeight="1" s="323">
      <c r="A198" s="18" t="inlineStr">
        <is>
          <t>新提报月亮3-16</t>
        </is>
      </c>
      <c r="D198" s="353" t="n"/>
      <c r="E198" s="2" t="n"/>
      <c r="F198" s="10" t="n"/>
      <c r="G198" s="15" t="n"/>
      <c r="H198" s="10" t="n"/>
      <c r="I198" s="4" t="n"/>
      <c r="J198" s="4" t="n"/>
      <c r="K198" s="1" t="n"/>
      <c r="L198" s="1" t="n"/>
      <c r="M198" s="1" t="n"/>
      <c r="N198" s="1" t="n"/>
      <c r="O198" s="1" t="n"/>
      <c r="P198" s="1" t="n"/>
      <c r="R198" s="1" t="n"/>
      <c r="S198" s="2" t="n"/>
      <c r="U198" s="350">
        <f>S198/AE198</f>
        <v/>
      </c>
      <c r="V198" s="350">
        <f>S198/AF198</f>
        <v/>
      </c>
      <c r="W198" s="329" t="n"/>
      <c r="X198" s="329" t="n"/>
      <c r="Y198" s="329" t="n"/>
      <c r="Z198" s="329" t="n"/>
      <c r="AA198" s="329" t="n"/>
      <c r="AB198" s="329" t="n"/>
      <c r="AC198" s="329" t="n"/>
      <c r="AD198" s="329" t="n"/>
      <c r="AE198" s="331" t="n"/>
      <c r="AF198" s="331" t="n"/>
      <c r="AG198" s="1" t="n"/>
      <c r="AH198" s="1" t="n"/>
    </row>
    <row r="199" ht="87.82417582417582" customHeight="1" s="323">
      <c r="A199" s="10" t="inlineStr">
        <is>
          <t>ok</t>
        </is>
      </c>
      <c r="D199" s="353" t="n">
        <v>46097</v>
      </c>
      <c r="E199" s="2" t="inlineStr">
        <is>
          <t>电商</t>
        </is>
      </c>
      <c r="F199" s="12" t="inlineStr">
        <is>
          <t xml:space="preserve">建议家居美学  </t>
        </is>
      </c>
      <c r="G199" s="15" t="inlineStr">
        <is>
          <t>一颗小豆丁</t>
        </is>
      </c>
      <c r="H199" s="11" t="inlineStr">
        <is>
          <t>https://pgy.xiaohongshu.com/solar/pre-trade/blogger-detail/59e05a1044363b7c408a7561?track_id=kolSimilar_7e31c84d39844f4fb81f0b37dda2441e&amp;source=Advertiser_Similar_Kol</t>
        </is>
      </c>
      <c r="I199" s="4" t="inlineStr">
        <is>
          <t>https://www.xiaohongshu.com/user/profile/59e05a1044363b7c408a7561</t>
        </is>
      </c>
      <c r="J199" s="4" t="inlineStr">
        <is>
          <t>https://www.xiaohongshu.com/explore/690470dd0000000004000e0a?xsec_token=MB6eMhTAO_8tDjNgDbReSStgcKyE3HJD2dXhkZb2TBrTY=&amp;xsec_source=pc_pgy</t>
        </is>
      </c>
      <c r="K199" s="1" t="n">
        <v>950518959</v>
      </c>
      <c r="L199" s="1" t="inlineStr">
        <is>
          <t>家居美学</t>
        </is>
      </c>
      <c r="M199" s="1" t="inlineStr">
        <is>
          <t>图文</t>
        </is>
      </c>
      <c r="N199" s="1" t="inlineStr">
        <is>
          <t>腰部</t>
        </is>
      </c>
      <c r="O199" s="1" t="n">
        <v>14</v>
      </c>
      <c r="P199" s="1" t="n">
        <v>191.3</v>
      </c>
      <c r="R199" s="1" t="n">
        <v>18000</v>
      </c>
      <c r="S199" s="2">
        <f>R199*1.1</f>
        <v/>
      </c>
      <c r="U199" s="350">
        <f>S199/AE199</f>
        <v/>
      </c>
      <c r="V199" s="350">
        <f>S199/AF199</f>
        <v/>
      </c>
      <c r="W199" s="329" t="n">
        <v>0.86</v>
      </c>
      <c r="X199" s="329" t="n">
        <v>0.01</v>
      </c>
      <c r="Y199" s="329" t="n">
        <v>0.07000000000000001</v>
      </c>
      <c r="Z199" s="329" t="n">
        <v>0.47</v>
      </c>
      <c r="AA199" s="329" t="n">
        <v>0.33</v>
      </c>
      <c r="AB199" s="329" t="n">
        <v>0.09</v>
      </c>
      <c r="AC199" s="329" t="n">
        <v>0.67</v>
      </c>
      <c r="AD199" s="329" t="n">
        <v>0.15</v>
      </c>
      <c r="AE199" s="331" t="n">
        <v>13962</v>
      </c>
      <c r="AF199" s="331" t="n">
        <v>1087</v>
      </c>
      <c r="AG199" s="1" t="n">
        <v>4</v>
      </c>
      <c r="AH199" s="1" t="n">
        <v>7</v>
      </c>
      <c r="AL199" s="10" t="inlineStr">
        <is>
          <t>美食、生活记录、时尚</t>
        </is>
      </c>
    </row>
    <row r="200" ht="95.65185185185184" customHeight="1" s="323">
      <c r="A200" s="10" t="inlineStr">
        <is>
          <t>ok</t>
        </is>
      </c>
      <c r="D200" s="353" t="n">
        <v>46097</v>
      </c>
      <c r="E200" s="2" t="inlineStr">
        <is>
          <t>电商</t>
        </is>
      </c>
      <c r="F200" s="12" t="inlineStr">
        <is>
          <t>建议家居美学</t>
        </is>
      </c>
      <c r="G200" s="15" t="inlineStr">
        <is>
          <t>冬至</t>
        </is>
      </c>
      <c r="H200" s="11" t="inlineStr">
        <is>
          <t>https://pgy.xiaohongshu.com/solar/pre-trade/blogger-detail/56d10bdeaed75804d84ebc10?track_id=kolSimilar_7e31c84d39844f4fb81f0b37dda2441e&amp;source=Advertiser_Similar_Kol</t>
        </is>
      </c>
      <c r="I200" s="4" t="inlineStr">
        <is>
          <t>https://www.xiaohongshu.com/user/profile/56d10bdeaed75804d84ebc10</t>
        </is>
      </c>
      <c r="J200" s="4" t="inlineStr">
        <is>
          <t>https://www.xiaohongshu.com/explore/69731cbf000000000a03081d?xsec_token=MBvYvBxDXoV4hn8ODnbOYlU8og8kvySg8PcizPWD6sCN8=&amp;xsec_source=pc_pgy</t>
        </is>
      </c>
      <c r="K200" s="1" t="n">
        <v>101129870</v>
      </c>
      <c r="L200" s="1" t="inlineStr">
        <is>
          <t>家居美学</t>
        </is>
      </c>
      <c r="M200" s="1" t="inlineStr">
        <is>
          <t>视频</t>
        </is>
      </c>
      <c r="N200" s="1" t="inlineStr">
        <is>
          <t>尾部</t>
        </is>
      </c>
      <c r="O200" s="1" t="n">
        <v>7.3</v>
      </c>
      <c r="P200" s="1" t="n">
        <v>79.7</v>
      </c>
      <c r="R200" s="1" t="n">
        <v>14000</v>
      </c>
      <c r="S200" s="2">
        <f>R200*1.1</f>
        <v/>
      </c>
      <c r="U200" s="350">
        <f>S200/AE200</f>
        <v/>
      </c>
      <c r="V200" s="350">
        <f>S200/AF200</f>
        <v/>
      </c>
      <c r="W200" s="329" t="n">
        <v>0.85</v>
      </c>
      <c r="X200" s="329" t="n">
        <v>0.12</v>
      </c>
      <c r="Y200" s="329" t="n">
        <v>0.14</v>
      </c>
      <c r="Z200" s="329" t="n">
        <v>0.4</v>
      </c>
      <c r="AA200" s="329" t="n">
        <v>0.22</v>
      </c>
      <c r="AB200" s="329" t="n">
        <v>0.1</v>
      </c>
      <c r="AC200" s="329" t="n">
        <v>0.46</v>
      </c>
      <c r="AD200" s="329" t="n">
        <v>0.17</v>
      </c>
      <c r="AE200" s="331" t="n">
        <v>12685</v>
      </c>
      <c r="AF200" s="1" t="n">
        <v>627</v>
      </c>
      <c r="AG200" s="1" t="n">
        <v>2</v>
      </c>
      <c r="AH200" s="1" t="n">
        <v>5</v>
      </c>
      <c r="AL200" s="0" t="inlineStr">
        <is>
          <t>生活记录、美食、娱乐</t>
        </is>
      </c>
    </row>
    <row r="201" ht="98.235" customHeight="1" s="323">
      <c r="A201" s="10" t="inlineStr">
        <is>
          <t>ok</t>
        </is>
      </c>
      <c r="D201" s="353" t="n">
        <v>46097</v>
      </c>
      <c r="E201" s="2" t="inlineStr">
        <is>
          <t>电商</t>
        </is>
      </c>
      <c r="F201" s="25" t="inlineStr">
        <is>
          <t>建议家居改造</t>
        </is>
      </c>
      <c r="G201" s="15" t="inlineStr">
        <is>
          <t>切梨几</t>
        </is>
      </c>
      <c r="H201" s="2" t="inlineStr">
        <is>
          <t>https://pgy.xiaohongshu.com/solar/pre-trade/blogger-detail/57bee2476a6a6937b03a3b68?track_id=kolSimilar_c2a66d17ee364fa285425294a5b1ccfb&amp;source=Advertiser_Similar_Kol</t>
        </is>
      </c>
      <c r="I201" s="4" t="inlineStr">
        <is>
          <t>https://www.xiaohongshu.com/user/profile/57bee2476a6a6937b03a3b68</t>
        </is>
      </c>
      <c r="J201" s="4" t="inlineStr">
        <is>
          <t>https://www.xiaohongshu.com/explore/690c3e7d00000000040176aa?xsec_token=MBK0D-2Evns8zURAxizdl8P7BL9TIGFHWyPS9dxxZ95Xs=&amp;xsec_source=pc_pgy</t>
        </is>
      </c>
      <c r="K201" s="1" t="n">
        <v>109825855</v>
      </c>
      <c r="L201" s="1" t="inlineStr">
        <is>
          <t>家装改造</t>
        </is>
      </c>
      <c r="M201" s="1" t="inlineStr">
        <is>
          <t>视频</t>
        </is>
      </c>
      <c r="N201" s="1" t="inlineStr">
        <is>
          <t>尾部</t>
        </is>
      </c>
      <c r="O201" s="1" t="n">
        <v>3.4</v>
      </c>
      <c r="P201" s="1" t="n">
        <v>45.9</v>
      </c>
      <c r="R201" s="1" t="n">
        <v>11000</v>
      </c>
      <c r="S201" s="2">
        <f>R201*1.1</f>
        <v/>
      </c>
      <c r="U201" s="350">
        <f>S201/AE201</f>
        <v/>
      </c>
      <c r="V201" s="350">
        <f>S201/AF201</f>
        <v/>
      </c>
      <c r="W201" s="329" t="n">
        <v>0.78</v>
      </c>
      <c r="X201" s="329" t="n">
        <v>0.04</v>
      </c>
      <c r="Y201" s="329" t="n">
        <v>0.11</v>
      </c>
      <c r="Z201" s="329" t="n">
        <v>0.4</v>
      </c>
      <c r="AA201" s="329" t="n">
        <v>0.28</v>
      </c>
      <c r="AB201" s="329" t="n">
        <v>0.14</v>
      </c>
      <c r="AC201" s="329" t="n">
        <v>0.48</v>
      </c>
      <c r="AD201" s="329" t="n">
        <v>0.18</v>
      </c>
      <c r="AE201" s="1" t="n">
        <v>25000</v>
      </c>
      <c r="AF201" s="1" t="n">
        <v>600</v>
      </c>
      <c r="AG201" s="1" t="n">
        <v>4</v>
      </c>
      <c r="AH201" s="1" t="n">
        <v>6</v>
      </c>
      <c r="AL201" s="10" t="inlineStr">
        <is>
          <t>生活记录、家居家装、美食</t>
        </is>
      </c>
    </row>
    <row r="202">
      <c r="A202" s="10" t="inlineStr">
        <is>
          <t>厨房太拥挤</t>
        </is>
      </c>
      <c r="D202" s="353" t="n">
        <v>46097</v>
      </c>
      <c r="E202" s="2" t="inlineStr">
        <is>
          <t>电商</t>
        </is>
      </c>
      <c r="F202" s="4" t="inlineStr">
        <is>
          <t>建议生活好物分享</t>
        </is>
      </c>
      <c r="G202" s="1" t="inlineStr">
        <is>
          <t>大魔王的家</t>
        </is>
      </c>
      <c r="H202" s="10" t="inlineStr">
        <is>
          <t>https://pgy.xiaohongshu.com/solar/pre-trade/blogger-detail/5dccbd0d0000000001001271?track_id=kolSimilar_4875b032bcbf4cce89d2b788564c9862&amp;source=Advertiser_Similar_Kol</t>
        </is>
      </c>
      <c r="I202" s="4" t="n"/>
      <c r="J202" s="4" t="n"/>
      <c r="K202" s="1" t="n"/>
      <c r="L202" s="1" t="n"/>
      <c r="M202" s="1" t="n"/>
      <c r="N202" s="1" t="n"/>
      <c r="O202" s="1" t="n"/>
      <c r="P202" s="1" t="n"/>
      <c r="R202" s="1" t="n"/>
      <c r="S202" s="2">
        <f>R202*1.1</f>
        <v/>
      </c>
      <c r="U202" s="350">
        <f>S202/AE202</f>
        <v/>
      </c>
      <c r="V202" s="350">
        <f>S202/AF202</f>
        <v/>
      </c>
      <c r="W202" s="329" t="n"/>
      <c r="X202" s="329" t="n">
        <v>0.03</v>
      </c>
      <c r="Y202" s="329" t="n">
        <v>0.08</v>
      </c>
      <c r="Z202" s="329" t="n">
        <v>0.53</v>
      </c>
      <c r="AA202" s="329" t="n">
        <v>0.25</v>
      </c>
      <c r="AB202" s="329" t="n">
        <v>0.09</v>
      </c>
      <c r="AC202" s="329" t="n"/>
      <c r="AD202" s="329" t="n"/>
      <c r="AE202" s="1" t="n"/>
      <c r="AF202" s="1" t="n"/>
      <c r="AG202" s="1" t="n"/>
      <c r="AH202" s="1" t="n"/>
    </row>
    <row r="203">
      <c r="A203" s="10" t="inlineStr">
        <is>
          <t>这个不是前天发了方太了，排竞不满足</t>
        </is>
      </c>
      <c r="D203" s="353" t="n">
        <v>46097</v>
      </c>
      <c r="E203" s="2" t="inlineStr">
        <is>
          <t>电商</t>
        </is>
      </c>
      <c r="F203" s="4" t="inlineStr">
        <is>
          <t>建议功能创意测评</t>
        </is>
      </c>
      <c r="G203" s="1" t="inlineStr">
        <is>
          <t>小丸子的家</t>
        </is>
      </c>
      <c r="H203" s="10" t="inlineStr">
        <is>
          <t>https://pgy.xiaohongshu.com/solar/pre-trade/blogger-detail/5a0d11c44eacab119c584d65?track_id=kolSearch_7ca3e94d3a5d41ec8fa84d6dd0b6a3a8&amp;source=Advertiser_Kol</t>
        </is>
      </c>
      <c r="I203" s="4" t="n"/>
      <c r="J203" s="4" t="n"/>
      <c r="K203" s="1" t="n"/>
      <c r="L203" s="1" t="n"/>
      <c r="M203" s="1" t="n"/>
      <c r="N203" s="1" t="n"/>
      <c r="O203" s="1" t="n"/>
      <c r="P203" s="1" t="n"/>
      <c r="R203" s="1" t="n"/>
      <c r="S203" s="2">
        <f>R203*1.1</f>
        <v/>
      </c>
      <c r="U203" s="350">
        <f>S203/AE203</f>
        <v/>
      </c>
      <c r="V203" s="350">
        <f>S203/AF203</f>
        <v/>
      </c>
      <c r="W203" s="329" t="n"/>
      <c r="X203" s="329" t="n">
        <v>0.01</v>
      </c>
      <c r="Y203" s="329" t="n">
        <v>0.04</v>
      </c>
      <c r="Z203" s="329" t="n">
        <v>0.26</v>
      </c>
      <c r="AA203" s="329" t="n">
        <v>0.36</v>
      </c>
      <c r="AB203" s="329" t="n">
        <v>0.3</v>
      </c>
      <c r="AC203" s="329" t="n"/>
      <c r="AD203" s="329" t="n"/>
      <c r="AE203" s="1" t="n"/>
      <c r="AF203" s="1" t="n"/>
      <c r="AG203" s="1" t="n"/>
      <c r="AH203" s="1" t="n"/>
    </row>
    <row r="204">
      <c r="A204" s="10" t="inlineStr">
        <is>
          <t>厨房太小</t>
        </is>
      </c>
      <c r="D204" s="353" t="n">
        <v>46097</v>
      </c>
      <c r="E204" s="2" t="inlineStr">
        <is>
          <t>电商</t>
        </is>
      </c>
      <c r="F204" s="4" t="inlineStr">
        <is>
          <t>建议家居家装</t>
        </is>
      </c>
      <c r="G204" s="1" t="inlineStr">
        <is>
          <t>小月芽</t>
        </is>
      </c>
      <c r="H204" s="10" t="inlineStr">
        <is>
          <t>https://pgy.xiaohongshu.com/solar/pre-trade/blogger-detail/5f6ffa1c000000000101d32a?track_id=kolSimilar_4875b032bcbf4cce89d2b788564c9862&amp;source=Advertiser_Similar_Kol</t>
        </is>
      </c>
      <c r="I204" s="4" t="n"/>
      <c r="J204" s="4" t="n"/>
      <c r="K204" s="1" t="n"/>
      <c r="L204" s="1" t="n"/>
      <c r="M204" s="1" t="n"/>
      <c r="N204" s="1" t="n"/>
      <c r="O204" s="1" t="n"/>
      <c r="P204" s="1" t="n"/>
      <c r="R204" s="1" t="n"/>
      <c r="S204" s="2">
        <f>R204*1.1</f>
        <v/>
      </c>
      <c r="U204" s="350">
        <f>S204/AE204</f>
        <v/>
      </c>
      <c r="V204" s="350">
        <f>S204/AF204</f>
        <v/>
      </c>
      <c r="W204" s="329" t="n"/>
      <c r="X204" s="329" t="n">
        <v>0.03</v>
      </c>
      <c r="Y204" s="329" t="n">
        <v>0.07000000000000001</v>
      </c>
      <c r="Z204" s="329" t="n">
        <v>0.33</v>
      </c>
      <c r="AA204" s="329" t="n">
        <v>0.33</v>
      </c>
      <c r="AB204" s="329" t="n">
        <v>0.21</v>
      </c>
      <c r="AC204" s="329" t="n"/>
      <c r="AD204" s="329" t="n"/>
      <c r="AE204" s="1" t="n"/>
      <c r="AF204" s="1" t="n"/>
      <c r="AG204" s="1" t="n"/>
      <c r="AH204" s="1" t="n"/>
    </row>
    <row r="205" ht="92.96250000000001" customHeight="1" s="323">
      <c r="A205" s="10" t="inlineStr">
        <is>
          <t>ok</t>
        </is>
      </c>
      <c r="D205" s="353" t="n">
        <v>46097</v>
      </c>
      <c r="E205" s="2" t="inlineStr">
        <is>
          <t>电商</t>
        </is>
      </c>
      <c r="F205" s="4" t="inlineStr">
        <is>
          <t>建议生活好物分享</t>
        </is>
      </c>
      <c r="G205" s="15" t="inlineStr">
        <is>
          <t>曹千语Anmi</t>
        </is>
      </c>
      <c r="H205" s="10" t="inlineStr">
        <is>
          <t>https://pgy.xiaohongshu.com/solar/pre-trade/blogger-detail/5faa8ecd000000000101daa4?track_id=kolGeneralSearch_e9dee322837b46648099a31bafc0bad2&amp;source=Advertiser_Kol</t>
        </is>
      </c>
      <c r="I205" s="4" t="inlineStr">
        <is>
          <t>https://www.xiaohongshu.com/user/profile/5faa8ecd000000000101daa4</t>
        </is>
      </c>
      <c r="J205" s="4" t="inlineStr">
        <is>
          <t>https://www.xiaohongshu.com/explore/6989a0bd000000001a01f4ef?xsec_token=MBFOAETA2t2bD3i_mjbxBRL_9bqNdmJJ4MaO99yCO8w0c=&amp;xsec_source=pc_pgy</t>
        </is>
      </c>
      <c r="K205" s="1" t="inlineStr">
        <is>
          <t>caoqianyu0303</t>
        </is>
      </c>
      <c r="L205" s="1" t="inlineStr">
        <is>
          <t>家居美学</t>
        </is>
      </c>
      <c r="M205" s="1" t="inlineStr">
        <is>
          <t>视频</t>
        </is>
      </c>
      <c r="N205" s="1" t="inlineStr">
        <is>
          <t>尾部</t>
        </is>
      </c>
      <c r="O205" s="1" t="n">
        <v>8.800000000000001</v>
      </c>
      <c r="P205" s="1" t="n">
        <v>111.4</v>
      </c>
      <c r="R205" s="1" t="n">
        <v>25000</v>
      </c>
      <c r="S205" s="2">
        <f>R205*1.1</f>
        <v/>
      </c>
      <c r="U205" s="350">
        <f>S205/AE205</f>
        <v/>
      </c>
      <c r="V205" s="350">
        <f>S205/AF205</f>
        <v/>
      </c>
      <c r="W205" s="329" t="n">
        <v>0.77</v>
      </c>
      <c r="X205" s="329" t="n">
        <v>0.12</v>
      </c>
      <c r="Y205" s="329" t="n">
        <v>0.17</v>
      </c>
      <c r="Z205" s="329" t="n">
        <v>0.32</v>
      </c>
      <c r="AA205" s="329" t="n">
        <v>0.25</v>
      </c>
      <c r="AB205" s="329" t="n">
        <v>0.12</v>
      </c>
      <c r="AC205" s="329" t="n">
        <v>0.39</v>
      </c>
      <c r="AD205" s="329" t="n">
        <v>0.2</v>
      </c>
      <c r="AE205" s="331" t="n">
        <v>73553</v>
      </c>
      <c r="AF205" s="331" t="n">
        <v>3247</v>
      </c>
      <c r="AG205" s="1" t="n">
        <v>12</v>
      </c>
      <c r="AH205" s="1" t="n">
        <v>18</v>
      </c>
      <c r="AL205" s="0" t="inlineStr">
        <is>
          <t>生活记录、美食、娱乐</t>
        </is>
      </c>
    </row>
    <row r="206" ht="107.9851851851852" customHeight="1" s="323">
      <c r="A206" s="10" t="inlineStr">
        <is>
          <t>ok</t>
        </is>
      </c>
      <c r="D206" s="353" t="n">
        <v>46097</v>
      </c>
      <c r="E206" s="2" t="inlineStr">
        <is>
          <t>电商</t>
        </is>
      </c>
      <c r="F206" s="4" t="inlineStr">
        <is>
          <t>建议功能创意测评</t>
        </is>
      </c>
      <c r="G206" s="15" t="inlineStr">
        <is>
          <t>公主请回家</t>
        </is>
      </c>
      <c r="H206" s="10" t="inlineStr">
        <is>
          <t>https://pgy.xiaohongshu.com/solar/pre-trade/blogger-detail/659ba8d0000000002200793b?track_id=kolSearch_6ccc31e880644eafb66dd525a86d4738&amp;source=Advertiser_Kol</t>
        </is>
      </c>
      <c r="I206" s="4" t="inlineStr">
        <is>
          <t>https://www.xiaohongshu.com/user/profile/659ba8d0000000002200793b</t>
        </is>
      </c>
      <c r="J206" s="4" t="inlineStr">
        <is>
          <t>https://www.xiaohongshu.com/explore/68ee2e750000000007014100?xsec_token=MB_FLRkiKbWv2zRe7cXQTiBqPi5eAVVtEpHDkGgpMmSq0=&amp;xsec_source=pc_pgy</t>
        </is>
      </c>
      <c r="K206" s="1" t="n">
        <v>7138119002</v>
      </c>
      <c r="L206" s="1" t="inlineStr">
        <is>
          <t>家装测评</t>
        </is>
      </c>
      <c r="M206" s="1" t="inlineStr">
        <is>
          <t>视频</t>
        </is>
      </c>
      <c r="N206" s="1" t="inlineStr">
        <is>
          <t>腰部</t>
        </is>
      </c>
      <c r="O206" s="1" t="n">
        <v>10.4</v>
      </c>
      <c r="P206" s="1" t="n">
        <v>60.7</v>
      </c>
      <c r="R206" s="1" t="n">
        <v>12000</v>
      </c>
      <c r="S206" s="2">
        <f>R206*1.1</f>
        <v/>
      </c>
      <c r="U206" s="350">
        <f>S206/AE206</f>
        <v/>
      </c>
      <c r="V206" s="350">
        <f>S206/AF206</f>
        <v/>
      </c>
      <c r="W206" s="329" t="n">
        <v>0.8</v>
      </c>
      <c r="X206" s="329" t="n">
        <v>0.03</v>
      </c>
      <c r="Y206" s="329" t="n">
        <v>0.07000000000000001</v>
      </c>
      <c r="Z206" s="329" t="n">
        <v>0.25</v>
      </c>
      <c r="AA206" s="329" t="n">
        <v>0.34</v>
      </c>
      <c r="AB206" s="329" t="n">
        <v>0.29</v>
      </c>
      <c r="AC206" s="329" t="n">
        <v>0.31</v>
      </c>
      <c r="AD206" s="329" t="n">
        <v>0.21</v>
      </c>
      <c r="AE206" s="331" t="n">
        <v>49611</v>
      </c>
      <c r="AF206" s="331" t="n">
        <v>1922</v>
      </c>
      <c r="AG206" s="1" t="n">
        <v>1</v>
      </c>
      <c r="AH206" s="1" t="n">
        <v>3</v>
      </c>
      <c r="AL206" s="10" t="inlineStr">
        <is>
          <t>美食、生活记录、家居家装</t>
        </is>
      </c>
    </row>
    <row r="207" ht="106.8888888888889" customHeight="1" s="323">
      <c r="A207" s="10" t="inlineStr">
        <is>
          <t>ok</t>
        </is>
      </c>
      <c r="D207" s="353" t="n">
        <v>46097</v>
      </c>
      <c r="E207" s="2" t="inlineStr">
        <is>
          <t>电商</t>
        </is>
      </c>
      <c r="F207" s="4" t="inlineStr">
        <is>
          <t>建议生活好物分享</t>
        </is>
      </c>
      <c r="G207" s="15" t="inlineStr">
        <is>
          <t>木木3</t>
        </is>
      </c>
      <c r="H207" s="10" t="inlineStr">
        <is>
          <t>https://pgy.xiaohongshu.com/solar/pre-trade/blogger-detail/58524d6950c4b422e9cadd81?track_id=kolSimilar_4875b032bcbf4cce89d2b788564c9862&amp;source=Advertiser_Similar_Kol</t>
        </is>
      </c>
      <c r="I207" s="4" t="inlineStr">
        <is>
          <t>https://www.xiaohongshu.com/user/profile/58524d6950c4b422e9cadd81</t>
        </is>
      </c>
      <c r="J207" s="4" t="inlineStr">
        <is>
          <t>https://www.xiaohongshu.com/explore/6982d5d9000000000e00def3?xsec_token=MBfVLtVb9LY0ihfF8dnxgdQ3VsEG3s4BHz2rBHuMY8eNg=&amp;xsec_source=pc_pgy</t>
        </is>
      </c>
      <c r="K207" s="1" t="n">
        <v>111187482</v>
      </c>
      <c r="L207" s="1" t="inlineStr">
        <is>
          <t>家装测评</t>
        </is>
      </c>
      <c r="M207" s="1" t="inlineStr">
        <is>
          <t>视频</t>
        </is>
      </c>
      <c r="N207" s="1" t="inlineStr">
        <is>
          <t>腰部</t>
        </is>
      </c>
      <c r="O207" s="1" t="n">
        <v>10.7</v>
      </c>
      <c r="P207" s="1" t="n">
        <v>177.5</v>
      </c>
      <c r="R207" s="1" t="n">
        <v>20000</v>
      </c>
      <c r="S207" s="2">
        <f>R207*1.1</f>
        <v/>
      </c>
      <c r="U207" s="350">
        <f>S207/AE207</f>
        <v/>
      </c>
      <c r="V207" s="350">
        <f>S207/AF207</f>
        <v/>
      </c>
      <c r="W207" s="329" t="n">
        <v>0.89</v>
      </c>
      <c r="X207" s="329" t="n">
        <v>0.06</v>
      </c>
      <c r="Y207" s="329" t="n">
        <v>0.08</v>
      </c>
      <c r="Z207" s="329" t="n">
        <v>0.5600000000000001</v>
      </c>
      <c r="AA207" s="329" t="n">
        <v>0.21</v>
      </c>
      <c r="AB207" s="329" t="n">
        <v>0.75</v>
      </c>
      <c r="AC207" s="329" t="n">
        <v>0.51</v>
      </c>
      <c r="AD207" s="329" t="n">
        <v>0.17</v>
      </c>
      <c r="AE207" s="331" t="n">
        <v>6082</v>
      </c>
      <c r="AF207" s="1" t="n">
        <v>998</v>
      </c>
      <c r="AG207" s="1" t="n">
        <v>4</v>
      </c>
      <c r="AH207" s="1" t="n">
        <v>8</v>
      </c>
      <c r="AL207" s="0" t="inlineStr">
        <is>
          <t>美食、生活记录、时尚</t>
        </is>
      </c>
    </row>
    <row r="208">
      <c r="A208" s="10" t="inlineStr">
        <is>
          <t>厨房太小</t>
        </is>
      </c>
      <c r="D208" s="353" t="n">
        <v>46097</v>
      </c>
      <c r="E208" s="2" t="inlineStr">
        <is>
          <t>电商</t>
        </is>
      </c>
      <c r="F208" s="4" t="inlineStr">
        <is>
          <t>建议家居家装</t>
        </is>
      </c>
      <c r="G208" s="1" t="inlineStr">
        <is>
          <t>白依依_</t>
        </is>
      </c>
      <c r="H208" s="10" t="inlineStr">
        <is>
          <t>https://pgy.xiaohongshu.com/solar/pre-trade/blogger-detail/592be21d5e87e7517dece666?track_id=kolSimilar_4875b032bcbf4cce89d2b788564c9862&amp;source=Advertiser_Similar_Kol</t>
        </is>
      </c>
      <c r="I208" s="4" t="n"/>
      <c r="J208" s="4" t="n"/>
      <c r="K208" s="1" t="n"/>
      <c r="L208" s="1" t="n"/>
      <c r="M208" s="1" t="n"/>
      <c r="N208" s="1" t="n"/>
      <c r="O208" s="1" t="n"/>
      <c r="P208" s="1" t="n"/>
      <c r="R208" s="1" t="n"/>
      <c r="S208" s="2">
        <f>R208*1.1</f>
        <v/>
      </c>
      <c r="U208" s="350">
        <f>S208/AE208</f>
        <v/>
      </c>
      <c r="V208" s="350">
        <f>S208/AF208</f>
        <v/>
      </c>
      <c r="W208" s="329" t="n"/>
      <c r="X208" s="329" t="n">
        <v>0.02</v>
      </c>
      <c r="Y208" s="329" t="n">
        <v>0.04</v>
      </c>
      <c r="Z208" s="329" t="n">
        <v>0.52</v>
      </c>
      <c r="AA208" s="329" t="n">
        <v>0.3</v>
      </c>
      <c r="AB208" s="329" t="n">
        <v>0.09</v>
      </c>
      <c r="AC208" s="329" t="n"/>
      <c r="AD208" s="329" t="n"/>
      <c r="AE208" s="1" t="n"/>
      <c r="AF208" s="1" t="n"/>
      <c r="AG208" s="1" t="n"/>
      <c r="AH208" s="1" t="n"/>
    </row>
    <row r="209" ht="87.55280898876404" customHeight="1" s="323">
      <c r="A209" s="10" t="inlineStr">
        <is>
          <t>ok</t>
        </is>
      </c>
      <c r="D209" s="353" t="n">
        <v>46097</v>
      </c>
      <c r="E209" s="2" t="inlineStr">
        <is>
          <t>电商</t>
        </is>
      </c>
      <c r="F209" s="4" t="inlineStr">
        <is>
          <t>建议生活好物分享</t>
        </is>
      </c>
      <c r="G209" s="15" t="inlineStr">
        <is>
          <t>Cherish初三【软装中】</t>
        </is>
      </c>
      <c r="H209" s="10" t="inlineStr">
        <is>
          <t>https://pgy.xiaohongshu.com/solar/pre-trade/blogger-detail/5b29f843e8ac2b74aad71d65?track_id=kolGeneralSearch_e9dee322837b46648099a31bafc0bad2&amp;source=Advertiser_Kol</t>
        </is>
      </c>
      <c r="I209" s="4" t="inlineStr">
        <is>
          <t>https://www.xiaohongshu.com/user/profile/5b29f843e8ac2b74aad71d65</t>
        </is>
      </c>
      <c r="J209" s="4" t="inlineStr">
        <is>
          <t>https://www.xiaohongshu.com/explore/6900f2b500000000030128a8?xsec_token=MBbNox_JZ9ANFVX8eqsaePJ0YNe2x2hPD-Y2PCcKww4rw=&amp;xsec_source=pc_pgy</t>
        </is>
      </c>
      <c r="K209" s="1" t="inlineStr">
        <is>
          <t>youhu0088</t>
        </is>
      </c>
      <c r="L209" s="1" t="inlineStr">
        <is>
          <t>家装测评</t>
        </is>
      </c>
      <c r="M209" s="1" t="inlineStr">
        <is>
          <t>视频</t>
        </is>
      </c>
      <c r="N209" s="1" t="inlineStr">
        <is>
          <t>尾部</t>
        </is>
      </c>
      <c r="O209" s="1" t="n">
        <v>6.2</v>
      </c>
      <c r="P209" s="1" t="n">
        <v>42.3</v>
      </c>
      <c r="R209" s="1" t="n">
        <v>11888</v>
      </c>
      <c r="S209" s="2">
        <f>R209*1.1</f>
        <v/>
      </c>
      <c r="U209" s="350">
        <f>S209/AE209</f>
        <v/>
      </c>
      <c r="V209" s="350">
        <f>S209/AF209</f>
        <v/>
      </c>
      <c r="W209" s="329" t="n">
        <v>0.91</v>
      </c>
      <c r="X209" s="329" t="n">
        <v>0.03</v>
      </c>
      <c r="Y209" s="329" t="n">
        <v>0.11</v>
      </c>
      <c r="Z209" s="329" t="n">
        <v>0.36</v>
      </c>
      <c r="AA209" s="329" t="n">
        <v>0.33</v>
      </c>
      <c r="AB209" s="329" t="n">
        <v>0.15</v>
      </c>
      <c r="AC209" s="329" t="n">
        <v>0.43</v>
      </c>
      <c r="AD209" s="329" t="n">
        <v>0.21</v>
      </c>
      <c r="AE209" s="1" t="n">
        <v>6500</v>
      </c>
      <c r="AF209" s="1" t="n">
        <v>400</v>
      </c>
      <c r="AG209" s="1" t="n">
        <v>3</v>
      </c>
      <c r="AH209" s="1" t="n">
        <v>5</v>
      </c>
      <c r="AL209" s="10" t="inlineStr">
        <is>
          <t>家居家装、美食、娱乐</t>
        </is>
      </c>
    </row>
    <row r="210">
      <c r="A210" s="10" t="inlineStr">
        <is>
          <t>厨房太小</t>
        </is>
      </c>
      <c r="D210" s="353" t="n">
        <v>46097</v>
      </c>
      <c r="E210" s="2" t="inlineStr">
        <is>
          <t>电商</t>
        </is>
      </c>
      <c r="F210" s="4" t="inlineStr">
        <is>
          <t>建议生活好物分享</t>
        </is>
      </c>
      <c r="G210" s="1" t="inlineStr">
        <is>
          <t>爱跳的淘气包子~</t>
        </is>
      </c>
      <c r="H210" s="10" t="inlineStr">
        <is>
          <t>https://pgy.xiaohongshu.com/solar/pre-trade/blogger-detail/5f191fb60000000001007bbd?track_id=kolSimilar_4875b032bcbf4cce89d2b788564c9862&amp;source=Advertiser_Similar_Kol</t>
        </is>
      </c>
      <c r="I210" s="4" t="n"/>
      <c r="J210" s="4" t="n"/>
      <c r="K210" s="1" t="n"/>
      <c r="L210" s="1" t="n"/>
      <c r="M210" s="1" t="n"/>
      <c r="N210" s="1" t="n"/>
      <c r="O210" s="1" t="n"/>
      <c r="P210" s="1" t="n"/>
      <c r="R210" s="1" t="n"/>
      <c r="S210" s="2">
        <f>R210*1.1</f>
        <v/>
      </c>
      <c r="U210" s="350">
        <f>S210/AE210</f>
        <v/>
      </c>
      <c r="V210" s="350">
        <f>S210/AF210</f>
        <v/>
      </c>
      <c r="W210" s="329" t="n"/>
      <c r="X210" s="329" t="n">
        <v>0.04</v>
      </c>
      <c r="Y210" s="329" t="n">
        <v>0.08</v>
      </c>
      <c r="Z210" s="329" t="n">
        <v>0.5</v>
      </c>
      <c r="AA210" s="329" t="n">
        <v>0.26</v>
      </c>
      <c r="AB210" s="329" t="n">
        <v>0.09</v>
      </c>
      <c r="AC210" s="329" t="n"/>
      <c r="AD210" s="329" t="n"/>
      <c r="AE210" s="1" t="n"/>
      <c r="AF210" s="1" t="n"/>
      <c r="AG210" s="1" t="n"/>
      <c r="AH210" s="1" t="n"/>
    </row>
    <row r="211" ht="98.88578680203045" customHeight="1" s="323">
      <c r="A211" s="10" t="inlineStr">
        <is>
          <t>ok</t>
        </is>
      </c>
      <c r="D211" s="353" t="n">
        <v>46097</v>
      </c>
      <c r="E211" s="2" t="inlineStr">
        <is>
          <t>电商</t>
        </is>
      </c>
      <c r="F211" s="4" t="inlineStr">
        <is>
          <t>建议功能创意测评</t>
        </is>
      </c>
      <c r="G211" s="1" t="inlineStr">
        <is>
          <t>玳玳de家</t>
        </is>
      </c>
      <c r="H211" s="10" t="inlineStr">
        <is>
          <t>https://pgy.xiaohongshu.com/solar/pre-trade/blogger-detail/5a7fb47911be101644d3a916?track_id=kolSearch_bd80cd4c8ef740f08c928652b8e9873d&amp;source=Advertiser_Kol</t>
        </is>
      </c>
      <c r="I211" s="4" t="inlineStr">
        <is>
          <t>https://www.xiaohongshu.com/user/profile/5a7fb47911be101644d3a916</t>
        </is>
      </c>
      <c r="J211" s="4" t="inlineStr">
        <is>
          <t>https://www.xiaohongshu.com/explore/6911655000000000070332c9?xsec_token=MBVADyWapCg-Hu2UUhS3biCXUvd-4fMV57V_LO1fXL44I=&amp;xsec_source=pc_pgy</t>
        </is>
      </c>
      <c r="K211" s="1" t="n">
        <v>499107037</v>
      </c>
      <c r="L211" s="1" t="inlineStr">
        <is>
          <t>家居美学</t>
        </is>
      </c>
      <c r="M211" s="1" t="inlineStr">
        <is>
          <t>视频</t>
        </is>
      </c>
      <c r="N211" s="1" t="inlineStr">
        <is>
          <t>腰部</t>
        </is>
      </c>
      <c r="O211" s="1" t="n">
        <v>11.6</v>
      </c>
      <c r="P211" s="1" t="n">
        <v>67.8</v>
      </c>
      <c r="R211" s="1" t="n">
        <v>14000</v>
      </c>
      <c r="S211" s="2">
        <f>R211*1.1</f>
        <v/>
      </c>
      <c r="U211" s="350">
        <f>S211/AE211</f>
        <v/>
      </c>
      <c r="V211" s="350">
        <f>S211/AF211</f>
        <v/>
      </c>
      <c r="W211" s="329" t="n">
        <v>0.9399999999999999</v>
      </c>
      <c r="X211" s="329" t="n">
        <v>0.05</v>
      </c>
      <c r="Y211" s="329" t="n">
        <v>0.08</v>
      </c>
      <c r="Z211" s="329" t="n">
        <v>0.4</v>
      </c>
      <c r="AA211" s="329" t="n">
        <v>0.25</v>
      </c>
      <c r="AB211" s="329" t="n">
        <v>0.2</v>
      </c>
      <c r="AC211" s="329" t="n">
        <v>0.4</v>
      </c>
      <c r="AD211" s="329" t="n">
        <v>0.19</v>
      </c>
      <c r="AE211" s="331" t="n">
        <v>82872</v>
      </c>
      <c r="AF211" s="331" t="n">
        <v>8729</v>
      </c>
      <c r="AG211" s="1" t="n">
        <v>3</v>
      </c>
      <c r="AH211" s="1" t="n">
        <v>7</v>
      </c>
      <c r="AL211" s="10" t="inlineStr">
        <is>
          <t>美食、母婴、生活记录</t>
        </is>
      </c>
    </row>
    <row r="212" ht="111" customHeight="1" s="323">
      <c r="A212" s="10" t="inlineStr">
        <is>
          <t>ok</t>
        </is>
      </c>
      <c r="D212" s="353" t="n">
        <v>46097</v>
      </c>
      <c r="E212" s="2" t="inlineStr">
        <is>
          <t>电商</t>
        </is>
      </c>
      <c r="F212" s="4" t="inlineStr">
        <is>
          <t>建议生活好物分享</t>
        </is>
      </c>
      <c r="G212" s="1" t="inlineStr">
        <is>
          <t>郭大海的视频日记</t>
        </is>
      </c>
      <c r="H212" s="10" t="inlineStr">
        <is>
          <t>https://pgy.xiaohongshu.com/solar/pre-trade/blogger-detail/6543800c000000000400abbe?track_id=kolGeneralSearch_b6eaa83fe4264dffb6877db4923b5cd8&amp;source=Advertiser_Kol</t>
        </is>
      </c>
      <c r="I212" s="4" t="inlineStr">
        <is>
          <t>https://www.xiaohongshu.com/user/profile/6543800c000000000400abbe</t>
        </is>
      </c>
      <c r="J212" s="4" t="inlineStr">
        <is>
          <t>https://www.xiaohongshu.com/explore/6954e62b000000002103d966?xsec_token=MBkppDLp1rLQ1jqiQFGoViVIPh68De6Gmff1xT5kXDPy0=&amp;xsec_source=pc_pgy</t>
        </is>
      </c>
      <c r="K212" s="1" t="inlineStr">
        <is>
          <t>guodahai</t>
        </is>
      </c>
      <c r="L212" s="1" t="inlineStr">
        <is>
          <t>家居美学</t>
        </is>
      </c>
      <c r="M212" s="1" t="inlineStr">
        <is>
          <t>视频</t>
        </is>
      </c>
      <c r="N212" s="1" t="inlineStr">
        <is>
          <t>尾部</t>
        </is>
      </c>
      <c r="O212" s="1" t="n">
        <v>7.6</v>
      </c>
      <c r="P212" s="1" t="n">
        <v>60</v>
      </c>
      <c r="R212" s="1" t="n">
        <v>20000</v>
      </c>
      <c r="S212" s="2">
        <f>R212*1.1</f>
        <v/>
      </c>
      <c r="U212" s="350">
        <f>S212/AE212</f>
        <v/>
      </c>
      <c r="V212" s="350">
        <f>S212/AF212</f>
        <v/>
      </c>
      <c r="W212" s="329" t="n">
        <v>0.9</v>
      </c>
      <c r="X212" s="329" t="n">
        <v>0.02</v>
      </c>
      <c r="Y212" s="329" t="n">
        <v>0.11</v>
      </c>
      <c r="Z212" s="329" t="n">
        <v>0.36</v>
      </c>
      <c r="AA212" s="329" t="n">
        <v>0.39</v>
      </c>
      <c r="AB212" s="329" t="n">
        <v>0.1</v>
      </c>
      <c r="AC212" s="329" t="n">
        <v>0.55</v>
      </c>
      <c r="AD212" s="329" t="n">
        <v>0.19</v>
      </c>
      <c r="AE212" s="331" t="n">
        <v>50688</v>
      </c>
      <c r="AF212" s="331" t="n">
        <v>2458</v>
      </c>
      <c r="AG212" s="1" t="n">
        <v>8</v>
      </c>
      <c r="AH212" s="1" t="n">
        <v>18</v>
      </c>
      <c r="AL212" s="10" t="inlineStr">
        <is>
          <t>生活记录、娱乐、美食</t>
        </is>
      </c>
    </row>
    <row r="213" ht="122.6842105263158" customHeight="1" s="323">
      <c r="A213" s="10" t="inlineStr">
        <is>
          <t>ok</t>
        </is>
      </c>
      <c r="D213" s="353" t="n">
        <v>46097</v>
      </c>
      <c r="E213" s="2" t="inlineStr">
        <is>
          <t>电商</t>
        </is>
      </c>
      <c r="F213" s="4" t="inlineStr">
        <is>
          <t>建议功能创意测评</t>
        </is>
      </c>
      <c r="G213" s="1" t="inlineStr">
        <is>
          <t>斑比不踩坑</t>
        </is>
      </c>
      <c r="H213" s="10" t="inlineStr">
        <is>
          <t>https://pgy.xiaohongshu.com/solar/pre-trade/blogger-detail/64d4b8cf0000000001029955?track_id=kolSimilar_2ce8d8ec14db4bf7b1a567b5b9aefe5f&amp;source=Advertiser_Similar_Kol</t>
        </is>
      </c>
      <c r="I213" s="4" t="inlineStr">
        <is>
          <t>https://www.xiaohongshu.com/user/profile/64d4b8cf0000000001029955</t>
        </is>
      </c>
      <c r="J213" s="4" t="inlineStr">
        <is>
          <t>https://www.xiaohongshu.com/explore/695c7183000000002200af95?xsec_token=MB4dScKxZp4j99tbJQGznIsDBO-hJmJ0Kkbxmghd-V9vU=&amp;xsec_source=pc_pgy</t>
        </is>
      </c>
      <c r="K213" s="1" t="n">
        <v>2074032370</v>
      </c>
      <c r="L213" s="1" t="inlineStr">
        <is>
          <t>家装测评</t>
        </is>
      </c>
      <c r="M213" s="1" t="inlineStr">
        <is>
          <t>视频</t>
        </is>
      </c>
      <c r="N213" s="1" t="inlineStr">
        <is>
          <t>腰部</t>
        </is>
      </c>
      <c r="O213" s="1" t="n">
        <v>14.9</v>
      </c>
      <c r="P213" s="1" t="n">
        <v>316.1</v>
      </c>
      <c r="R213" s="1" t="n">
        <v>17800</v>
      </c>
      <c r="S213" s="2">
        <f>R213*1.1</f>
        <v/>
      </c>
      <c r="U213" s="350">
        <f>S213/AE213</f>
        <v/>
      </c>
      <c r="V213" s="350">
        <f>S213/AF213</f>
        <v/>
      </c>
      <c r="W213" s="329" t="n">
        <v>0.8</v>
      </c>
      <c r="X213" s="329" t="n">
        <v>0.15</v>
      </c>
      <c r="Y213" s="329" t="n">
        <v>0.2</v>
      </c>
      <c r="Z213" s="329" t="n">
        <v>0.28</v>
      </c>
      <c r="AA213" s="329" t="n">
        <v>0.21</v>
      </c>
      <c r="AB213" s="329" t="n">
        <v>0.13</v>
      </c>
      <c r="AC213" s="329" t="n">
        <v>0.28</v>
      </c>
      <c r="AD213" s="329" t="n">
        <v>0.21</v>
      </c>
      <c r="AE213" s="331" t="n">
        <v>23858</v>
      </c>
      <c r="AF213" s="331" t="n">
        <v>1429</v>
      </c>
      <c r="AG213" s="1" t="n">
        <v>12</v>
      </c>
      <c r="AH213" s="1" t="n">
        <v>20</v>
      </c>
      <c r="AL213" s="0" t="inlineStr">
        <is>
          <t>生活记录、美食、兴趣爱好</t>
        </is>
      </c>
    </row>
    <row r="214" ht="24" customHeight="1" s="323">
      <c r="A214" s="10" t="n"/>
      <c r="D214" s="353" t="n"/>
      <c r="E214" s="2" t="n"/>
      <c r="F214" s="4" t="n"/>
      <c r="G214" s="1" t="n"/>
      <c r="H214" s="10" t="n"/>
      <c r="I214" s="4" t="n"/>
      <c r="J214" s="4" t="n"/>
      <c r="K214" s="1" t="n"/>
      <c r="L214" s="1" t="n"/>
      <c r="M214" s="1" t="n"/>
      <c r="N214" s="1" t="n"/>
      <c r="O214" s="1" t="n"/>
      <c r="P214" s="1" t="n"/>
      <c r="R214" s="1" t="n"/>
      <c r="S214" s="2" t="n"/>
      <c r="U214" s="350" t="n"/>
      <c r="V214" s="350" t="n"/>
      <c r="W214" s="329" t="n"/>
      <c r="X214" s="329" t="n"/>
      <c r="Y214" s="329" t="n"/>
      <c r="Z214" s="329" t="n"/>
      <c r="AA214" s="329" t="n"/>
      <c r="AB214" s="329" t="n"/>
      <c r="AC214" s="329" t="n"/>
      <c r="AD214" s="329" t="n"/>
      <c r="AE214" s="1" t="n"/>
      <c r="AF214" s="1" t="n"/>
      <c r="AG214" s="1" t="n"/>
      <c r="AH214" s="1" t="n"/>
    </row>
    <row r="215" ht="24" customHeight="1" s="323">
      <c r="A215" s="10" t="inlineStr">
        <is>
          <t>厨房太小</t>
        </is>
      </c>
      <c r="D215" s="353" t="n">
        <v>46097</v>
      </c>
      <c r="E215" s="2" t="inlineStr">
        <is>
          <t>电商</t>
        </is>
      </c>
      <c r="F215" s="4" t="inlineStr">
        <is>
          <t>建议家居家装</t>
        </is>
      </c>
      <c r="G215" s="1" t="inlineStr">
        <is>
          <t>大乖了个乖</t>
        </is>
      </c>
      <c r="H215" s="10" t="inlineStr">
        <is>
          <t>https://pgy.xiaohongshu.com/solar/pre-trade/blogger-detail/5e4a343e000000000100b320?track_id=kolSimilar_4875b032bcbf4cce89d2b788564c9862&amp;source=Advertiser_Similar_Kol</t>
        </is>
      </c>
      <c r="I215" s="4" t="n"/>
      <c r="J215" s="4" t="n"/>
      <c r="K215" s="1" t="n"/>
      <c r="L215" s="1" t="n"/>
      <c r="M215" s="1" t="n"/>
      <c r="N215" s="1" t="n"/>
      <c r="O215" s="1" t="n"/>
      <c r="P215" s="1" t="n"/>
      <c r="R215" s="1" t="n"/>
      <c r="S215" s="2">
        <f>R215*1.1</f>
        <v/>
      </c>
      <c r="U215" s="350">
        <f>S215/AE215</f>
        <v/>
      </c>
      <c r="V215" s="350">
        <f>S215/AF215</f>
        <v/>
      </c>
      <c r="W215" s="329" t="n"/>
      <c r="X215" s="329" t="n">
        <v>0.03</v>
      </c>
      <c r="Y215" s="329" t="n">
        <v>0.09</v>
      </c>
      <c r="Z215" s="329" t="n">
        <v>0.4</v>
      </c>
      <c r="AA215" s="329" t="n">
        <v>0.35</v>
      </c>
      <c r="AB215" s="329" t="n">
        <v>0.1</v>
      </c>
      <c r="AC215" s="329" t="n"/>
      <c r="AD215" s="329" t="n"/>
      <c r="AE215" s="1" t="n"/>
      <c r="AF215" s="1" t="n"/>
      <c r="AG215" s="1" t="n"/>
      <c r="AH215" s="1" t="n"/>
    </row>
    <row r="216" ht="87.49411764705883" customHeight="1" s="323">
      <c r="A216" s="10" t="inlineStr">
        <is>
          <t>ok</t>
        </is>
      </c>
      <c r="D216" s="353" t="n">
        <v>46097</v>
      </c>
      <c r="E216" s="2" t="inlineStr">
        <is>
          <t>电商</t>
        </is>
      </c>
      <c r="F216" s="4" t="inlineStr">
        <is>
          <t>建议手工改造方向</t>
        </is>
      </c>
      <c r="G216" s="1" t="inlineStr">
        <is>
          <t>猪妮生活记</t>
        </is>
      </c>
      <c r="H216" s="10" t="inlineStr">
        <is>
          <t>https://pgy.xiaohongshu.com/solar/pre-trade/blogger-detail/5db46d1a0000000001006fe5?track_id=kolSimilar_2ce8d8ec14db4bf7b1a567b5b9aefe5f&amp;source=Advertiser_Similar_Kol</t>
        </is>
      </c>
      <c r="I216" s="10" t="inlineStr">
        <is>
          <t>https://www.xiaohongshu.com/user/profile/5db46d1a0000000001006fe5</t>
        </is>
      </c>
      <c r="J216" s="10" t="inlineStr">
        <is>
          <t>https://www.xiaohongshu.com/explore/693fbaa4000000001e010c00?xsec_token=MBw1_Lf2tga2qhX6wJQbeYUxy2t9oM9xOpeygrH-7rcMQ=&amp;xsec_source=pc_pgy</t>
        </is>
      </c>
      <c r="K216" s="1" t="n">
        <v>590433640</v>
      </c>
      <c r="L216" s="1" t="inlineStr">
        <is>
          <t>家装改造</t>
        </is>
      </c>
      <c r="M216" s="1" t="inlineStr">
        <is>
          <t>视频</t>
        </is>
      </c>
      <c r="N216" s="1" t="inlineStr">
        <is>
          <t>头部</t>
        </is>
      </c>
      <c r="O216" s="1" t="n">
        <v>60.2</v>
      </c>
      <c r="P216" s="1" t="n">
        <v>1355.4</v>
      </c>
      <c r="R216" s="1" t="n">
        <v>36000</v>
      </c>
      <c r="S216" s="2">
        <f>R216*1.1</f>
        <v/>
      </c>
      <c r="U216" s="350">
        <f>S216/AE216</f>
        <v/>
      </c>
      <c r="V216" s="350">
        <f>S216/AF216</f>
        <v/>
      </c>
      <c r="W216" s="329" t="n">
        <v>0.6899999999999999</v>
      </c>
      <c r="X216" s="329" t="n">
        <v>0.09</v>
      </c>
      <c r="Y216" s="329" t="n">
        <v>0.15</v>
      </c>
      <c r="Z216" s="329" t="n">
        <v>0.35</v>
      </c>
      <c r="AA216" s="329" t="n">
        <v>0.27</v>
      </c>
      <c r="AB216" s="329" t="n">
        <v>0.11</v>
      </c>
      <c r="AC216" s="329" t="n">
        <v>0.33</v>
      </c>
      <c r="AD216" s="329" t="n">
        <v>0.21</v>
      </c>
      <c r="AE216" s="1" t="n">
        <v>78000</v>
      </c>
      <c r="AF216" s="1" t="n">
        <v>1300</v>
      </c>
      <c r="AG216" s="1" t="n">
        <v>8</v>
      </c>
      <c r="AH216" s="1" t="n">
        <v>20</v>
      </c>
      <c r="AL216" s="0" t="inlineStr">
        <is>
          <t>美食、生活记录、家居家装</t>
        </is>
      </c>
    </row>
    <row r="217" ht="102.9272727272727" customHeight="1" s="323">
      <c r="A217" s="10" t="inlineStr">
        <is>
          <t>ok</t>
        </is>
      </c>
      <c r="D217" s="353" t="n">
        <v>46097</v>
      </c>
      <c r="E217" s="2" t="inlineStr">
        <is>
          <t>电商</t>
        </is>
      </c>
      <c r="F217" s="4" t="inlineStr">
        <is>
          <t>建议家居家装</t>
        </is>
      </c>
      <c r="G217" s="1" t="inlineStr">
        <is>
          <t>吕奶爸</t>
        </is>
      </c>
      <c r="H217" s="10" t="inlineStr">
        <is>
          <t>https://pgy.xiaohongshu.com/solar/pre-trade/blogger-detail/5bf1833c0bdb020001e402e5?track_id=kolSimilar_2ce8d8ec14db4bf7b1a567b5b9aefe5f&amp;source=Advertiser_Similar_Kol</t>
        </is>
      </c>
      <c r="I217" s="4" t="inlineStr">
        <is>
          <t>https://www.xiaohongshu.com/user/profile/5bf1833c0bdb020001e402e5</t>
        </is>
      </c>
      <c r="J217" s="4" t="inlineStr">
        <is>
          <t>https://www.xiaohongshu.com/explore/697c887a000000000903a847?xsec_token=MBeEP__HSurExh2mfmtKhATgFivoYnBf1_pw2WsV256G4=&amp;xsec_source=pc_pgy</t>
        </is>
      </c>
      <c r="K217" s="1" t="n">
        <v>298454728</v>
      </c>
      <c r="L217" s="1" t="inlineStr">
        <is>
          <t>家装改造</t>
        </is>
      </c>
      <c r="M217" s="1" t="inlineStr">
        <is>
          <t>视频</t>
        </is>
      </c>
      <c r="N217" s="1" t="inlineStr">
        <is>
          <t>腰部</t>
        </is>
      </c>
      <c r="O217" s="1" t="n">
        <v>11.3</v>
      </c>
      <c r="P217" s="1" t="n">
        <v>54.6</v>
      </c>
      <c r="R217" s="1" t="n">
        <v>13000</v>
      </c>
      <c r="S217" s="2">
        <f>R217*1.1</f>
        <v/>
      </c>
      <c r="U217" s="350">
        <f>S217/AE217</f>
        <v/>
      </c>
      <c r="V217" s="350">
        <f>S217/AF217</f>
        <v/>
      </c>
      <c r="W217" s="329" t="n">
        <v>0.8</v>
      </c>
      <c r="X217" s="329" t="n">
        <v>0.02</v>
      </c>
      <c r="Y217" s="329" t="n">
        <v>0.17</v>
      </c>
      <c r="Z217" s="329" t="n">
        <v>0.39</v>
      </c>
      <c r="AA217" s="329" t="n">
        <v>0.26</v>
      </c>
      <c r="AB217" s="329" t="n">
        <v>0.13</v>
      </c>
      <c r="AC217" s="329" t="n">
        <v>0.41</v>
      </c>
      <c r="AD217" s="329" t="n">
        <v>0.19</v>
      </c>
      <c r="AE217" s="331" t="n">
        <v>12959</v>
      </c>
      <c r="AF217" s="331" t="n">
        <v>1666</v>
      </c>
      <c r="AG217" s="1" t="n">
        <v>3</v>
      </c>
      <c r="AH217" s="1" t="n">
        <v>6</v>
      </c>
      <c r="AL217" s="10" t="inlineStr">
        <is>
          <t>家居家装、美食、生活记录</t>
        </is>
      </c>
    </row>
    <row r="218" ht="122.8602739726027" customHeight="1" s="323">
      <c r="A218" s="10" t="inlineStr">
        <is>
          <t>ok</t>
        </is>
      </c>
      <c r="D218" s="353" t="n">
        <v>46097</v>
      </c>
      <c r="E218" s="2" t="inlineStr">
        <is>
          <t>电商</t>
        </is>
      </c>
      <c r="F218" s="4" t="inlineStr">
        <is>
          <t>建议手工改造方向</t>
        </is>
      </c>
      <c r="G218" s="1" t="inlineStr">
        <is>
          <t>火山要爆发</t>
        </is>
      </c>
      <c r="H218" s="10" t="inlineStr">
        <is>
          <t>https://pgy.xiaohongshu.com/solar/pre-trade/blogger-detail/6357d3aa000000001802d3bd?track_id=kolSimilar_2ce8d8ec14db4bf7b1a567b5b9aefe5f&amp;source=Advertiser_Similar_Kol</t>
        </is>
      </c>
      <c r="I218" s="4" t="inlineStr">
        <is>
          <t>https://www.xiaohongshu.com/user/profile/6357d3aa000000001802d3bd</t>
        </is>
      </c>
      <c r="J218" s="4" t="inlineStr">
        <is>
          <t>https://www.xiaohongshu.com/explore/68eb7560000000000302dc6e?xsec_token=MBTtAF-nVrsu5uJPflRMf96kEyZOqz89HqzR8hpweiAsc=&amp;xsec_source=pc_pgy</t>
        </is>
      </c>
      <c r="K218" s="1" t="n">
        <v>6712145030</v>
      </c>
      <c r="L218" s="1" t="inlineStr">
        <is>
          <t>家装改造</t>
        </is>
      </c>
      <c r="M218" s="1" t="inlineStr">
        <is>
          <t>视频</t>
        </is>
      </c>
      <c r="N218" s="1" t="inlineStr">
        <is>
          <t>腰部</t>
        </is>
      </c>
      <c r="O218" s="1" t="n">
        <v>15.9</v>
      </c>
      <c r="P218" s="1" t="n">
        <v>73.7</v>
      </c>
      <c r="R218" s="1" t="n">
        <v>19000</v>
      </c>
      <c r="S218" s="2">
        <f>R218*1.1</f>
        <v/>
      </c>
      <c r="U218" s="350">
        <f>S218/AE218</f>
        <v/>
      </c>
      <c r="V218" s="350">
        <f>S218/AF218</f>
        <v/>
      </c>
      <c r="W218" s="329" t="n">
        <v>0.67</v>
      </c>
      <c r="X218" s="329" t="n">
        <v>0.03</v>
      </c>
      <c r="Y218" s="329" t="n">
        <v>0.13</v>
      </c>
      <c r="Z218" s="329" t="n">
        <v>0.42</v>
      </c>
      <c r="AA218" s="329" t="n">
        <v>0.28</v>
      </c>
      <c r="AB218" s="329" t="n">
        <v>0.17</v>
      </c>
      <c r="AC218" s="329" t="n">
        <v>0.43</v>
      </c>
      <c r="AD218" s="329" t="n">
        <v>0.17</v>
      </c>
      <c r="AE218" s="331" t="n">
        <v>10136</v>
      </c>
      <c r="AF218" s="1" t="n">
        <v>736</v>
      </c>
      <c r="AG218" s="1" t="n">
        <v>2</v>
      </c>
      <c r="AH218" s="1" t="n">
        <v>6</v>
      </c>
      <c r="AL218" s="0" t="inlineStr">
        <is>
          <t>生活记录、家居家装、美食</t>
        </is>
      </c>
    </row>
    <row r="219" ht="124.0223463687151" customHeight="1" s="323">
      <c r="A219" s="10" t="inlineStr">
        <is>
          <t>ok</t>
        </is>
      </c>
      <c r="D219" s="353" t="n">
        <v>46097</v>
      </c>
      <c r="E219" s="2" t="inlineStr">
        <is>
          <t>电商</t>
        </is>
      </c>
      <c r="F219" s="4" t="inlineStr">
        <is>
          <t>建议手工改造方向</t>
        </is>
      </c>
      <c r="G219" s="1" t="inlineStr">
        <is>
          <t>车厘米</t>
        </is>
      </c>
      <c r="H219" s="10" t="inlineStr">
        <is>
          <t>https://pgy.xiaohongshu.com/solar/pre-trade/blogger-detail/5a7eeceb4eacab4bc10da15a?track_id=kolSimilar_7b08f94ba6c84459a1b60151ee612c1c&amp;source=Advertiser_Similar_Kol</t>
        </is>
      </c>
      <c r="I219" s="4" t="inlineStr">
        <is>
          <t>https://www.xiaohongshu.com/user/profile/5a7eeceb4eacab4bc10da15a</t>
        </is>
      </c>
      <c r="J219" s="4" t="inlineStr">
        <is>
          <t>https://www.xiaohongshu.com/explore/690f610b0000000004029297?xsec_token=MBCz1oDrkU5CHvAwoY0xPc1sEZxR1YG1midFhUqMhkXYY=&amp;xsec_source=pc_pgy</t>
        </is>
      </c>
      <c r="K219" s="1" t="inlineStr">
        <is>
          <t>Chelim</t>
        </is>
      </c>
      <c r="L219" s="1" t="inlineStr">
        <is>
          <t>家装改造</t>
        </is>
      </c>
      <c r="M219" s="1" t="inlineStr">
        <is>
          <t>视频</t>
        </is>
      </c>
      <c r="N219" s="1" t="inlineStr">
        <is>
          <t>腰部</t>
        </is>
      </c>
      <c r="O219" s="1" t="n">
        <v>22.2</v>
      </c>
      <c r="P219" s="1" t="n">
        <v>83.5</v>
      </c>
      <c r="R219" s="1" t="n">
        <v>36000</v>
      </c>
      <c r="S219" s="2">
        <f>R219*1.1</f>
        <v/>
      </c>
      <c r="U219" s="350">
        <f>S219/AE219</f>
        <v/>
      </c>
      <c r="V219" s="350">
        <f>S219/AF219</f>
        <v/>
      </c>
      <c r="W219" s="329" t="n">
        <v>0.72</v>
      </c>
      <c r="X219" s="329" t="n">
        <v>0.02</v>
      </c>
      <c r="Y219" s="329" t="n">
        <v>0.17</v>
      </c>
      <c r="Z219" s="329" t="n">
        <v>0.43</v>
      </c>
      <c r="AA219" s="329" t="n">
        <v>0.26</v>
      </c>
      <c r="AB219" s="329" t="n">
        <v>0.09</v>
      </c>
      <c r="AC219" s="329" t="n">
        <v>0.57</v>
      </c>
      <c r="AD219" s="329" t="n">
        <v>0.12</v>
      </c>
      <c r="AE219" s="1" t="n">
        <v>84000</v>
      </c>
      <c r="AF219" s="1" t="n">
        <v>2000</v>
      </c>
      <c r="AG219" s="1" t="n">
        <v>0</v>
      </c>
      <c r="AH219" s="1" t="n">
        <v>2</v>
      </c>
      <c r="AL219" s="0" t="inlineStr">
        <is>
          <t>生活记录、美食、娱乐</t>
        </is>
      </c>
    </row>
    <row r="220">
      <c r="A220" s="10" t="inlineStr">
        <is>
          <t>这个看起来厨房应该很小，应该是个租房，你们check 一下</t>
        </is>
      </c>
      <c r="D220" s="353" t="n">
        <v>46097</v>
      </c>
      <c r="E220" s="2" t="inlineStr">
        <is>
          <t>电商</t>
        </is>
      </c>
      <c r="F220" s="4" t="inlineStr">
        <is>
          <t>建议手工改造方向</t>
        </is>
      </c>
      <c r="G220" s="1" t="inlineStr">
        <is>
          <t>周周疯狂DIY</t>
        </is>
      </c>
      <c r="H220" s="10" t="inlineStr">
        <is>
          <t>https://pgy.xiaohongshu.com/solar/pre-trade/blogger-detail/6543a3150000000030033165?track_id=kolSimilar_7b08f94ba6c84459a1b60151ee612c1c&amp;source=Advertiser_Similar_Kol</t>
        </is>
      </c>
      <c r="I220" s="4" t="n"/>
      <c r="J220" s="4" t="n"/>
      <c r="K220" s="1" t="n"/>
      <c r="L220" s="1" t="n"/>
      <c r="M220" s="1" t="n"/>
      <c r="N220" s="1" t="n"/>
      <c r="O220" s="1" t="n"/>
      <c r="P220" s="1" t="n"/>
      <c r="R220" s="1" t="n"/>
      <c r="S220" s="2">
        <f>R220*1.1</f>
        <v/>
      </c>
      <c r="U220" s="350">
        <f>S220/AE220</f>
        <v/>
      </c>
      <c r="V220" s="350">
        <f>S220/AF220</f>
        <v/>
      </c>
      <c r="W220" s="329" t="n"/>
      <c r="X220" s="329" t="n">
        <v>0.01</v>
      </c>
      <c r="Y220" s="329" t="n">
        <v>0.12</v>
      </c>
      <c r="Z220" s="329" t="n">
        <v>0.53</v>
      </c>
      <c r="AA220" s="329" t="n">
        <v>0.23</v>
      </c>
      <c r="AB220" s="329" t="n">
        <v>0.08</v>
      </c>
      <c r="AC220" s="329" t="n"/>
      <c r="AD220" s="329" t="n"/>
      <c r="AE220" s="1" t="n"/>
      <c r="AF220" s="1" t="n"/>
      <c r="AG220" s="1" t="n"/>
      <c r="AH220" s="1" t="n"/>
    </row>
    <row r="221" ht="118.5947368421053" customHeight="1" s="323">
      <c r="A221" s="10" t="inlineStr">
        <is>
          <t>ok</t>
        </is>
      </c>
      <c r="D221" s="353" t="n">
        <v>46097</v>
      </c>
      <c r="E221" s="2" t="inlineStr">
        <is>
          <t>电商</t>
        </is>
      </c>
      <c r="F221" s="10" t="inlineStr">
        <is>
          <t>建议生活话题方向</t>
        </is>
      </c>
      <c r="G221" s="1" t="inlineStr">
        <is>
          <t>马小若</t>
        </is>
      </c>
      <c r="H221" s="10" t="inlineStr">
        <is>
          <t>https://pgy.xiaohongshu.com/solar/pre-trade/blogger-detail/54923104b4c4d6721ae5bb5c?track_id=kolMatch_0c08c7e3e3c04fe183a5ab3e115810c4&amp;source=Advertiser_Kol</t>
        </is>
      </c>
      <c r="I221" s="4" t="inlineStr">
        <is>
          <t>https://www.xiaohongshu.com/user/profile/54923104b4c4d6721ae5bb5c</t>
        </is>
      </c>
      <c r="J221" s="4" t="inlineStr">
        <is>
          <t>https://www.xiaohongshu.com/explore/69a2502b000000001b01420a?xsec_token=MBAPLb880IN6C_q7SmuzX8rGf4d3AFUskMpyExW7QqwCY=&amp;xsec_source=pc_pgy</t>
        </is>
      </c>
      <c r="K221" s="1" t="n">
        <v>174755387</v>
      </c>
      <c r="L221" s="1" t="inlineStr">
        <is>
          <t>家居美学</t>
        </is>
      </c>
      <c r="M221" s="1" t="inlineStr">
        <is>
          <t>视频</t>
        </is>
      </c>
      <c r="N221" s="1" t="inlineStr">
        <is>
          <t>腰部</t>
        </is>
      </c>
      <c r="O221" s="1" t="n">
        <v>14.5</v>
      </c>
      <c r="P221" s="1" t="n">
        <v>158.9</v>
      </c>
      <c r="R221" s="1" t="n">
        <v>16000</v>
      </c>
      <c r="S221" s="2">
        <f>R221*1.1</f>
        <v/>
      </c>
      <c r="U221" s="350">
        <f>S221/AE221</f>
        <v/>
      </c>
      <c r="V221" s="350">
        <f>S221/AF221</f>
        <v/>
      </c>
      <c r="W221" s="329" t="n">
        <v>0.92</v>
      </c>
      <c r="X221" s="329" t="n">
        <v>0.02</v>
      </c>
      <c r="Y221" s="329" t="n">
        <v>0.1</v>
      </c>
      <c r="Z221" s="329" t="n">
        <v>0.37</v>
      </c>
      <c r="AA221" s="329" t="n">
        <v>0.31</v>
      </c>
      <c r="AB221" s="329" t="n">
        <v>0.18</v>
      </c>
      <c r="AC221" s="329" t="n">
        <v>0.58</v>
      </c>
      <c r="AD221" s="329" t="n">
        <v>0.16</v>
      </c>
      <c r="AE221" s="331" t="n">
        <v>36728</v>
      </c>
      <c r="AF221" s="331" t="n">
        <v>4542</v>
      </c>
      <c r="AG221" s="1" t="n">
        <v>6</v>
      </c>
      <c r="AH221" s="1" t="n">
        <v>23</v>
      </c>
      <c r="AL221" s="10" t="inlineStr">
        <is>
          <t>美食、娱乐、生活记录</t>
        </is>
      </c>
    </row>
    <row r="222" ht="92.04878048780488" customHeight="1" s="323">
      <c r="A222" s="10" t="inlineStr">
        <is>
          <t>ok</t>
        </is>
      </c>
      <c r="D222" s="353" t="n">
        <v>46097</v>
      </c>
      <c r="E222" s="2" t="inlineStr">
        <is>
          <t>电商</t>
        </is>
      </c>
      <c r="F222" s="4" t="inlineStr">
        <is>
          <t>建议生活好物分享</t>
        </is>
      </c>
      <c r="G222" s="1" t="inlineStr">
        <is>
          <t>大姚儿</t>
        </is>
      </c>
      <c r="H222" s="10" t="inlineStr">
        <is>
          <t>https://pgy.xiaohongshu.com/solar/pre-trade/blogger-detail/5e5ec9af000000000100201a?track_id=kolMatch_0c08c7e3e3c04fe183a5ab3e115810c4&amp;source=Advertiser_Kol</t>
        </is>
      </c>
      <c r="I222" s="4" t="inlineStr">
        <is>
          <t>https://www.xiaohongshu.com/user/profile/5e5ec9af000000000100201a</t>
        </is>
      </c>
      <c r="J222" s="4" t="inlineStr">
        <is>
          <t>https://www.xiaohongshu.com/explore/693c1633000000000d0383f5?xsec_token=MBDndgXGPsRNC4qbB24tGgxT9hKu0sp9GAcry99RjMYKI=&amp;xsec_source=pc_pgy</t>
        </is>
      </c>
      <c r="K222" s="1" t="n">
        <v>832164045</v>
      </c>
      <c r="L222" s="1" t="inlineStr">
        <is>
          <t>家居美学</t>
        </is>
      </c>
      <c r="M222" s="1" t="inlineStr">
        <is>
          <t>视频</t>
        </is>
      </c>
      <c r="N222" s="1" t="inlineStr">
        <is>
          <t>腰部</t>
        </is>
      </c>
      <c r="O222" s="1" t="n">
        <v>17.9</v>
      </c>
      <c r="P222" s="1" t="n">
        <v>110.6</v>
      </c>
      <c r="R222" s="1" t="n">
        <v>22800</v>
      </c>
      <c r="S222" s="2">
        <f>R222*1.1</f>
        <v/>
      </c>
      <c r="U222" s="350">
        <f>S222/AE222</f>
        <v/>
      </c>
      <c r="V222" s="350">
        <f>S222/AF222</f>
        <v/>
      </c>
      <c r="W222" s="329" t="n">
        <v>0.76</v>
      </c>
      <c r="X222" s="329" t="n">
        <v>0.06</v>
      </c>
      <c r="Y222" s="329" t="n">
        <v>0.06</v>
      </c>
      <c r="Z222" s="329" t="n">
        <v>0.2</v>
      </c>
      <c r="AA222" s="329" t="n">
        <v>0.22</v>
      </c>
      <c r="AB222" s="329" t="n">
        <v>0.43</v>
      </c>
      <c r="AC222" s="329" t="n">
        <v>0.2</v>
      </c>
      <c r="AD222" s="329" t="n">
        <v>0.25</v>
      </c>
      <c r="AE222" s="331" t="n">
        <v>21281</v>
      </c>
      <c r="AF222" s="331" t="n">
        <v>3041</v>
      </c>
      <c r="AG222" s="1" t="n">
        <v>2</v>
      </c>
      <c r="AH222" s="1" t="n">
        <v>8</v>
      </c>
      <c r="AL222" s="0" t="inlineStr">
        <is>
          <t>美食、生活记录、家居家装</t>
        </is>
      </c>
    </row>
    <row r="223" ht="19" customHeight="1" s="323">
      <c r="A223" s="18" t="inlineStr">
        <is>
          <t>新提报月亮3-17</t>
        </is>
      </c>
      <c r="D223" s="353" t="n"/>
      <c r="E223" s="2" t="n"/>
      <c r="F223" s="10" t="n"/>
      <c r="G223" s="1" t="n"/>
      <c r="H223" s="10" t="n"/>
      <c r="I223" s="4" t="n"/>
      <c r="J223" s="4" t="n"/>
      <c r="K223" s="1" t="n"/>
      <c r="L223" s="1" t="n"/>
      <c r="M223" s="1" t="n"/>
      <c r="N223" s="1" t="n"/>
      <c r="O223" s="1" t="n"/>
      <c r="P223" s="1" t="n"/>
      <c r="R223" s="1" t="n"/>
      <c r="S223" s="2">
        <f>R223*1.1</f>
        <v/>
      </c>
      <c r="U223" s="350">
        <f>S223/AE223</f>
        <v/>
      </c>
      <c r="V223" s="350">
        <f>S223/AF223</f>
        <v/>
      </c>
      <c r="W223" s="329" t="n"/>
      <c r="X223" s="329" t="n"/>
      <c r="Y223" s="329" t="n"/>
      <c r="Z223" s="329" t="n"/>
      <c r="AA223" s="329" t="n"/>
      <c r="AB223" s="329" t="n"/>
      <c r="AC223" s="329" t="n"/>
      <c r="AD223" s="329" t="n"/>
      <c r="AE223" s="1" t="n"/>
      <c r="AF223" s="1" t="n"/>
      <c r="AG223" s="1" t="n"/>
      <c r="AH223" s="1" t="n"/>
    </row>
    <row r="224" ht="93.34698795180722" customHeight="1" s="323">
      <c r="A224" s="10" t="inlineStr">
        <is>
          <t>ok</t>
        </is>
      </c>
      <c r="D224" s="353" t="n">
        <v>46098</v>
      </c>
      <c r="E224" s="2" t="inlineStr">
        <is>
          <t>电商</t>
        </is>
      </c>
      <c r="F224" s="4" t="inlineStr">
        <is>
          <t>建议生活好物分享</t>
        </is>
      </c>
      <c r="G224" s="1" t="inlineStr">
        <is>
          <t>可乐理想家</t>
        </is>
      </c>
      <c r="H224" s="10" t="inlineStr">
        <is>
          <t>https://pgy.xiaohongshu.com/solar/pre-trade/blogger-detail/58cdebca5e87e734faea601a?track_id=kolSimilar_ebf36afe2d864c1fb1fed00eb374202b&amp;source=Advertiser_Similar_Kol</t>
        </is>
      </c>
      <c r="I224" s="4" t="inlineStr">
        <is>
          <t>https://www.xiaohongshu.com/user/profile/58cdebca5e87e734faea601a</t>
        </is>
      </c>
      <c r="J224" s="4" t="inlineStr">
        <is>
          <t>https://www.xiaohongshu.com/explore/6979a409000000000b008f03?xsec_token=MBgOSuLsccX_QQ-W5fBMV3OyvRO6EC1hTxox0UYSr5ksI=&amp;xsec_source=pc_pgy</t>
        </is>
      </c>
      <c r="K224" s="1" t="n">
        <v>949172639</v>
      </c>
      <c r="L224" s="1" t="inlineStr">
        <is>
          <t>家居美学</t>
        </is>
      </c>
      <c r="M224" s="1" t="inlineStr">
        <is>
          <t>视频</t>
        </is>
      </c>
      <c r="N224" s="1" t="inlineStr">
        <is>
          <t>尾部</t>
        </is>
      </c>
      <c r="O224" s="1" t="n">
        <v>1.5</v>
      </c>
      <c r="P224" s="1" t="n">
        <v>7.7</v>
      </c>
      <c r="R224" s="1" t="n">
        <v>13000</v>
      </c>
      <c r="S224" s="2">
        <f>R224*1.1</f>
        <v/>
      </c>
      <c r="U224" s="350">
        <f>S224/AE224</f>
        <v/>
      </c>
      <c r="V224" s="350">
        <f>S224/AF224</f>
        <v/>
      </c>
      <c r="W224" s="329" t="n">
        <v>0.74</v>
      </c>
      <c r="X224" s="329" t="n">
        <v>0.05</v>
      </c>
      <c r="Y224" s="329" t="n">
        <v>0.19</v>
      </c>
      <c r="Z224" s="329" t="n">
        <v>0.43</v>
      </c>
      <c r="AA224" s="329" t="n">
        <v>0.2</v>
      </c>
      <c r="AB224" s="329" t="n">
        <v>0.11</v>
      </c>
      <c r="AC224" s="329" t="n">
        <v>0.38</v>
      </c>
      <c r="AD224" s="329" t="n">
        <v>0.16</v>
      </c>
      <c r="AE224" s="331" t="n">
        <v>58704</v>
      </c>
      <c r="AF224" s="331" t="n">
        <v>1402</v>
      </c>
      <c r="AG224" s="1" t="n">
        <v>2</v>
      </c>
      <c r="AH224" s="1" t="n">
        <v>11</v>
      </c>
      <c r="AL224" s="0" t="inlineStr">
        <is>
          <t>生活记录、美食、家居家装</t>
        </is>
      </c>
    </row>
    <row r="225" ht="19" customHeight="1" s="323">
      <c r="A225" s="10" t="inlineStr">
        <is>
          <t>小户型</t>
        </is>
      </c>
      <c r="D225" s="353" t="n">
        <v>46098</v>
      </c>
      <c r="E225" s="2" t="inlineStr">
        <is>
          <t>电商</t>
        </is>
      </c>
      <c r="F225" s="10" t="inlineStr">
        <is>
          <t>建议家居家装</t>
        </is>
      </c>
      <c r="G225" s="1" t="inlineStr">
        <is>
          <t>tym</t>
        </is>
      </c>
      <c r="H225" s="10" t="inlineStr">
        <is>
          <t>https://pgy.xiaohongshu.com/solar/pre-trade/blogger-detail/5ace1014e8ac2b3439edf217?track_id=kolSimilar_c7fec81938b047ddb2ce37d843ef6403&amp;source=Advertiser_Similar_Kol</t>
        </is>
      </c>
      <c r="I225" s="4" t="n"/>
      <c r="J225" s="4" t="n"/>
      <c r="K225" s="1" t="n"/>
      <c r="L225" s="1" t="n"/>
      <c r="M225" s="1" t="n"/>
      <c r="N225" s="1" t="n"/>
      <c r="O225" s="1" t="n"/>
      <c r="P225" s="1" t="n"/>
      <c r="R225" s="1" t="n"/>
      <c r="S225" s="2">
        <f>R225*1.1</f>
        <v/>
      </c>
      <c r="U225" s="350">
        <f>S225/AE225</f>
        <v/>
      </c>
      <c r="V225" s="350">
        <f>S225/AF225</f>
        <v/>
      </c>
      <c r="W225" s="329" t="n"/>
      <c r="X225" s="329" t="n">
        <v>0.04</v>
      </c>
      <c r="Y225" s="329" t="n">
        <v>0.11</v>
      </c>
      <c r="Z225" s="329" t="n">
        <v>0.44</v>
      </c>
      <c r="AA225" s="329" t="n">
        <v>0.29</v>
      </c>
      <c r="AB225" s="329" t="n">
        <v>0.11</v>
      </c>
      <c r="AC225" s="329" t="n"/>
      <c r="AD225" s="329" t="n"/>
      <c r="AE225" s="1" t="n"/>
      <c r="AF225" s="1" t="n"/>
      <c r="AG225" s="1" t="n"/>
      <c r="AH225" s="1" t="n"/>
    </row>
    <row r="226" ht="116.5639097744361" customHeight="1" s="323">
      <c r="A226" s="10" t="inlineStr">
        <is>
          <t>ok</t>
        </is>
      </c>
      <c r="D226" s="353" t="n">
        <v>46098</v>
      </c>
      <c r="E226" s="2" t="inlineStr">
        <is>
          <t>电商</t>
        </is>
      </c>
      <c r="F226" s="4" t="inlineStr">
        <is>
          <t>建议手工改造方向</t>
        </is>
      </c>
      <c r="G226" s="1" t="inlineStr">
        <is>
          <t>吴多比（软装中）</t>
        </is>
      </c>
      <c r="H226" s="10" t="inlineStr">
        <is>
          <t>https://pgy.xiaohongshu.com/solar/pre-trade/blogger-detail/5cd5a0ae000000001702e746?track_id=kolSimilar_be73ef9abb184ddabcfc9c6450b2c106&amp;source=Advertiser_Similar_Kol</t>
        </is>
      </c>
      <c r="I226" s="4" t="inlineStr">
        <is>
          <t>https://www.xiaohongshu.com/user/profile/5cd5a0ae000000001702e746</t>
        </is>
      </c>
      <c r="J226" s="4" t="inlineStr">
        <is>
          <t>https://www.xiaohongshu.com/explore/6944f0d0000000001e03ad3a?xsec_token=MBzrPlEFMTH5OjwMoOk0IhrHT71zLH6IL_UnnV5ggQvas=&amp;xsec_source=pc_pgy</t>
        </is>
      </c>
      <c r="K226" s="1" t="n">
        <v>721677684</v>
      </c>
      <c r="L226" s="1" t="inlineStr">
        <is>
          <t>家装改造</t>
        </is>
      </c>
      <c r="M226" s="1" t="inlineStr">
        <is>
          <t>视频</t>
        </is>
      </c>
      <c r="N226" s="1" t="inlineStr">
        <is>
          <t>尾部</t>
        </is>
      </c>
      <c r="O226" s="1" t="n">
        <v>7.8</v>
      </c>
      <c r="P226" s="1" t="n">
        <v>94.09999999999999</v>
      </c>
      <c r="R226" s="1" t="n">
        <v>16000</v>
      </c>
      <c r="S226" s="2">
        <f>R226*1.1</f>
        <v/>
      </c>
      <c r="U226" s="350">
        <f>S226/AE226</f>
        <v/>
      </c>
      <c r="V226" s="350">
        <f>S226/AF226</f>
        <v/>
      </c>
      <c r="W226" s="329" t="n">
        <v>0.8100000000000001</v>
      </c>
      <c r="X226" s="329" t="n">
        <v>0.01</v>
      </c>
      <c r="Y226" s="329" t="n">
        <v>0.07000000000000001</v>
      </c>
      <c r="Z226" s="329" t="n">
        <v>0.44</v>
      </c>
      <c r="AA226" s="329" t="n">
        <v>0.32</v>
      </c>
      <c r="AB226" s="329" t="n">
        <v>0.13</v>
      </c>
      <c r="AC226" s="329" t="n">
        <v>0.47</v>
      </c>
      <c r="AD226" s="329" t="n">
        <v>0.2</v>
      </c>
      <c r="AE226" s="331" t="n">
        <v>19223</v>
      </c>
      <c r="AF226" s="331" t="n">
        <v>1664</v>
      </c>
      <c r="AG226" s="1" t="n">
        <v>3</v>
      </c>
      <c r="AH226" s="1" t="n">
        <v>5</v>
      </c>
      <c r="AL226" s="0" t="inlineStr">
        <is>
          <t>家居家装、美食、生活记录</t>
        </is>
      </c>
    </row>
    <row r="227" ht="111" customHeight="1" s="323">
      <c r="A227" s="10" t="inlineStr">
        <is>
          <t>ok</t>
        </is>
      </c>
      <c r="D227" s="353" t="n">
        <v>46098</v>
      </c>
      <c r="E227" s="2" t="inlineStr">
        <is>
          <t>电商</t>
        </is>
      </c>
      <c r="F227" s="10" t="inlineStr">
        <is>
          <t>建议家居家装</t>
        </is>
      </c>
      <c r="G227" s="1" t="inlineStr">
        <is>
          <t>是叶子呀</t>
        </is>
      </c>
      <c r="H227" s="10" t="inlineStr">
        <is>
          <t>https://pgy.xiaohongshu.com/solar/pre-trade/blogger-detail/6097450a000000000101d3d5?track_id=kolSimilar_be73ef9abb184ddabcfc9c6450b2c106&amp;source=Advertiser_Similar_Kol</t>
        </is>
      </c>
      <c r="I227" s="4" t="inlineStr">
        <is>
          <t>https://www.xiaohongshu.com/user/profile/6097450a000000000101d3d5</t>
        </is>
      </c>
      <c r="J227" s="4" t="inlineStr">
        <is>
          <t>https://www.xiaohongshu.com/explore/6965ee42000000000b008158?xsec_token=MB74njbEh2sjc3b3uGRACiPzJcBLPfp8P592sJyI-4OIA=&amp;xsec_source=pc_pgy</t>
        </is>
      </c>
      <c r="K227" s="1" t="n">
        <v>9478450519</v>
      </c>
      <c r="L227" s="1" t="inlineStr">
        <is>
          <t>家装改造</t>
        </is>
      </c>
      <c r="M227" s="1" t="inlineStr">
        <is>
          <t>视频</t>
        </is>
      </c>
      <c r="N227" s="1" t="inlineStr">
        <is>
          <t>尾部</t>
        </is>
      </c>
      <c r="O227" s="1" t="n">
        <v>4.2</v>
      </c>
      <c r="P227" s="1" t="n">
        <v>63.6</v>
      </c>
      <c r="R227" s="1" t="n">
        <v>48000</v>
      </c>
      <c r="S227" s="2">
        <f>R227*1.1</f>
        <v/>
      </c>
      <c r="U227" s="350">
        <f>S227/AE227</f>
        <v/>
      </c>
      <c r="V227" s="350">
        <f>S227/AF227</f>
        <v/>
      </c>
      <c r="W227" s="329" t="n">
        <v>0.85</v>
      </c>
      <c r="X227" s="329" t="n">
        <v>0.02</v>
      </c>
      <c r="Y227" s="329" t="n">
        <v>0.15</v>
      </c>
      <c r="Z227" s="329" t="n">
        <v>0.39</v>
      </c>
      <c r="AA227" s="329" t="n">
        <v>0.27</v>
      </c>
      <c r="AB227" s="329" t="n">
        <v>0.15</v>
      </c>
      <c r="AC227" s="329" t="n">
        <v>0.48</v>
      </c>
      <c r="AD227" s="329" t="n">
        <v>0.19</v>
      </c>
      <c r="AE227" s="1" t="n">
        <v>82000</v>
      </c>
      <c r="AF227" s="1" t="n">
        <v>6000</v>
      </c>
      <c r="AG227" s="1" t="n">
        <v>4</v>
      </c>
      <c r="AH227" s="1" t="n">
        <v>12</v>
      </c>
      <c r="AL227" s="0" t="inlineStr">
        <is>
          <t>家居家装、生活记录、娱乐</t>
        </is>
      </c>
    </row>
    <row r="228">
      <c r="A228" s="10" t="inlineStr">
        <is>
          <t>数据不稳定</t>
        </is>
      </c>
      <c r="D228" s="353" t="n">
        <v>46098</v>
      </c>
      <c r="E228" s="2" t="inlineStr">
        <is>
          <t>电商</t>
        </is>
      </c>
      <c r="F228" s="4" t="inlineStr">
        <is>
          <t>建议生活好物分享</t>
        </is>
      </c>
      <c r="G228" s="1" t="inlineStr">
        <is>
          <t>大户人家 Moment</t>
        </is>
      </c>
      <c r="H228" s="10" t="inlineStr">
        <is>
          <t>https://pgy.xiaohongshu.com/solar/pre-trade/blogger-detail/5c5710020000000011018774?track_id=kolSimilar_be73ef9abb184ddabcfc9c6450b2c106&amp;source=Advertiser_Similar_Kol</t>
        </is>
      </c>
      <c r="I228" s="4" t="n"/>
      <c r="J228" s="4" t="n"/>
      <c r="K228" s="1" t="n"/>
      <c r="L228" s="1" t="n"/>
      <c r="M228" s="1" t="n"/>
      <c r="N228" s="1" t="n"/>
      <c r="O228" s="1" t="n"/>
      <c r="P228" s="1" t="n"/>
      <c r="R228" s="1" t="n"/>
      <c r="S228" s="2">
        <f>R228*1.1</f>
        <v/>
      </c>
      <c r="U228" s="350">
        <f>S228/AE228</f>
        <v/>
      </c>
      <c r="V228" s="350">
        <f>S228/AF228</f>
        <v/>
      </c>
      <c r="W228" s="329" t="n"/>
      <c r="X228" s="329" t="n">
        <v>0.06</v>
      </c>
      <c r="Y228" s="329" t="n">
        <v>0.1</v>
      </c>
      <c r="Z228" s="329" t="n">
        <v>0.39</v>
      </c>
      <c r="AA228" s="329" t="n">
        <v>0.3</v>
      </c>
      <c r="AB228" s="329" t="n">
        <v>0.13</v>
      </c>
      <c r="AC228" s="329" t="n"/>
      <c r="AD228" s="329" t="n"/>
      <c r="AE228" s="1" t="n"/>
      <c r="AF228" s="1" t="n"/>
      <c r="AG228" s="1" t="n"/>
      <c r="AH228" s="1" t="n"/>
    </row>
    <row r="229">
      <c r="A229" s="10" t="inlineStr">
        <is>
          <t>小户型</t>
        </is>
      </c>
      <c r="D229" s="353" t="n">
        <v>46098</v>
      </c>
      <c r="E229" s="2" t="inlineStr">
        <is>
          <t>电商</t>
        </is>
      </c>
      <c r="F229" s="4" t="inlineStr">
        <is>
          <t>建议功能创意测评</t>
        </is>
      </c>
      <c r="G229" s="1" t="inlineStr">
        <is>
          <t>小太阳当空照</t>
        </is>
      </c>
      <c r="H229" s="10" t="inlineStr">
        <is>
          <t>https://pgy.xiaohongshu.com/solar/pre-trade/blogger-detail/62932eb60000000015015cb8?track_id=kolSimilar_bc8e8121ec084e3c97b3f06b6c0de663&amp;source=Advertiser_Similar_Kol</t>
        </is>
      </c>
      <c r="I229" s="4" t="n"/>
      <c r="J229" s="4" t="n"/>
      <c r="K229" s="1" t="n"/>
      <c r="L229" s="1" t="n"/>
      <c r="M229" s="1" t="n"/>
      <c r="N229" s="1" t="n"/>
      <c r="O229" s="1" t="n"/>
      <c r="P229" s="1" t="n"/>
      <c r="R229" s="1" t="n"/>
      <c r="S229" s="2">
        <f>R229*1.1</f>
        <v/>
      </c>
      <c r="U229" s="350">
        <f>S229/AE229</f>
        <v/>
      </c>
      <c r="V229" s="350">
        <f>S229/AF229</f>
        <v/>
      </c>
      <c r="W229" s="329" t="n"/>
      <c r="X229" s="329" t="n">
        <v>0.02</v>
      </c>
      <c r="Y229" s="329" t="n">
        <v>0.06</v>
      </c>
      <c r="Z229" s="329" t="n">
        <v>0.34</v>
      </c>
      <c r="AA229" s="329" t="n">
        <v>0.39</v>
      </c>
      <c r="AB229" s="329" t="n">
        <v>0.16</v>
      </c>
      <c r="AC229" s="329" t="n"/>
      <c r="AD229" s="329" t="n"/>
      <c r="AE229" s="1" t="n"/>
      <c r="AF229" s="1" t="n"/>
      <c r="AG229" s="1" t="n"/>
      <c r="AH229" s="1" t="n"/>
    </row>
    <row r="230" ht="116.7662337662338" customHeight="1" s="323">
      <c r="A230" s="10" t="inlineStr">
        <is>
          <t>ok</t>
        </is>
      </c>
      <c r="D230" s="353" t="n">
        <v>46098</v>
      </c>
      <c r="E230" s="2" t="inlineStr">
        <is>
          <t>电商</t>
        </is>
      </c>
      <c r="F230" s="4" t="inlineStr">
        <is>
          <t>建议生活好物分享</t>
        </is>
      </c>
      <c r="G230" s="1" t="inlineStr">
        <is>
          <t>Circle圈圈</t>
        </is>
      </c>
      <c r="H230" s="10" t="inlineStr">
        <is>
          <t>https://pgy.xiaohongshu.com/solar/pre-trade/blogger-detail/5e31a3bc0000000001001850?track_id=kolSimilar_070ec85889024adf8a796595295e28eb&amp;source=Advertiser_Similar_Kol</t>
        </is>
      </c>
      <c r="I230" s="4" t="inlineStr">
        <is>
          <t>https://www.xiaohongshu.com/user/profile/5e31a3bc0000000001001850</t>
        </is>
      </c>
      <c r="J230" s="4" t="inlineStr">
        <is>
          <t>https://www.xiaohongshu.com/explore/69494c48000000001e0149b8?xsec_token=MBv_72ucC-OaQ4gn_3ZjClKbECSsvw5V6OoB7Lp8YLBCg=&amp;xsec_source=pc_pgy</t>
        </is>
      </c>
      <c r="K230" s="1" t="n">
        <v>792084371</v>
      </c>
      <c r="L230" s="1" t="inlineStr">
        <is>
          <t>家居美学</t>
        </is>
      </c>
      <c r="M230" s="1" t="inlineStr">
        <is>
          <t>视频</t>
        </is>
      </c>
      <c r="N230" s="1" t="inlineStr">
        <is>
          <t>尾部</t>
        </is>
      </c>
      <c r="O230" s="1" t="n">
        <v>5.3</v>
      </c>
      <c r="P230" s="1" t="n">
        <v>25.3</v>
      </c>
      <c r="R230" s="1" t="n">
        <v>18800</v>
      </c>
      <c r="S230" s="2">
        <f>R230*1.1</f>
        <v/>
      </c>
      <c r="U230" s="350">
        <f>S230/AE230</f>
        <v/>
      </c>
      <c r="V230" s="350">
        <f>S230/AF230</f>
        <v/>
      </c>
      <c r="W230" s="329" t="n">
        <v>0.83</v>
      </c>
      <c r="X230" s="329" t="n">
        <v>0.03</v>
      </c>
      <c r="Y230" s="329" t="n">
        <v>0.06</v>
      </c>
      <c r="Z230" s="329" t="n">
        <v>0.36</v>
      </c>
      <c r="AA230" s="329" t="n">
        <v>0.41</v>
      </c>
      <c r="AB230" s="329" t="n">
        <v>0.12</v>
      </c>
      <c r="AC230" s="329" t="n">
        <v>0.55</v>
      </c>
      <c r="AD230" s="329" t="n">
        <v>0.18</v>
      </c>
      <c r="AE230" s="331" t="n">
        <v>7880</v>
      </c>
      <c r="AF230" s="1" t="n">
        <v>327</v>
      </c>
      <c r="AG230" s="1" t="n">
        <v>4</v>
      </c>
      <c r="AH230" s="1" t="n">
        <v>7</v>
      </c>
      <c r="AL230" s="10" t="inlineStr">
        <is>
          <t>生活记录、娱乐、家居家装</t>
        </is>
      </c>
    </row>
    <row r="231" ht="115.144" customHeight="1" s="323">
      <c r="A231" s="10" t="inlineStr">
        <is>
          <t>ok</t>
        </is>
      </c>
      <c r="D231" s="353" t="n">
        <v>46098</v>
      </c>
      <c r="E231" s="2" t="inlineStr">
        <is>
          <t>电商</t>
        </is>
      </c>
      <c r="F231" s="12" t="inlineStr">
        <is>
          <t xml:space="preserve">建议家居美学  </t>
        </is>
      </c>
      <c r="G231" s="1" t="inlineStr">
        <is>
          <t>One Voice</t>
        </is>
      </c>
      <c r="H231" s="10" t="inlineStr">
        <is>
          <t>https://pgy.xiaohongshu.com/solar/pre-trade/blogger-detail/5431fa57d6e4a9783f1c16ca?track_id=kolSimilar_070ec85889024adf8a796595295e28eb&amp;source=Advertiser_Similar_Kol</t>
        </is>
      </c>
      <c r="I231" s="4" t="inlineStr">
        <is>
          <t>https://www.xiaohongshu.com/user/profile/5431fa57d6e4a9783f1c16ca</t>
        </is>
      </c>
      <c r="J231" s="4" t="inlineStr">
        <is>
          <t>https://www.xiaohongshu.com/explore/6972cf8b000000000c037b7e?xsec_token=MBqsupdRbPBdQr1jqP6vvq9kN-r7AFsW4m98kk1s-uOXM=&amp;xsec_source=pc_pgy</t>
        </is>
      </c>
      <c r="K231" s="1" t="inlineStr">
        <is>
          <t>OneVoice</t>
        </is>
      </c>
      <c r="L231" s="1" t="inlineStr">
        <is>
          <t>家居美学</t>
        </is>
      </c>
      <c r="M231" s="1" t="inlineStr">
        <is>
          <t>视频</t>
        </is>
      </c>
      <c r="N231" s="1" t="inlineStr">
        <is>
          <t>尾部</t>
        </is>
      </c>
      <c r="O231" s="1" t="n">
        <v>5.7</v>
      </c>
      <c r="P231" s="1" t="n">
        <v>31.6</v>
      </c>
      <c r="R231" s="1" t="n">
        <v>12000</v>
      </c>
      <c r="S231" s="2">
        <f>R231*1.1</f>
        <v/>
      </c>
      <c r="U231" s="350">
        <f>S231/AE231</f>
        <v/>
      </c>
      <c r="V231" s="350">
        <f>S231/AF231</f>
        <v/>
      </c>
      <c r="W231" s="329" t="n">
        <v>0.91</v>
      </c>
      <c r="X231" s="329" t="n">
        <v>0.01</v>
      </c>
      <c r="Y231" s="329" t="n">
        <v>0.03</v>
      </c>
      <c r="Z231" s="329" t="n">
        <v>0.45</v>
      </c>
      <c r="AA231" s="329" t="n">
        <v>0.38</v>
      </c>
      <c r="AB231" s="329" t="n">
        <v>0.1</v>
      </c>
      <c r="AC231" s="329" t="n">
        <v>0.64</v>
      </c>
      <c r="AD231" s="329" t="n">
        <v>0.15</v>
      </c>
      <c r="AE231" s="331" t="n">
        <v>5490</v>
      </c>
      <c r="AF231" s="1" t="n">
        <v>598</v>
      </c>
      <c r="AG231" s="1" t="n">
        <v>3</v>
      </c>
      <c r="AH231" s="1" t="n">
        <v>2</v>
      </c>
      <c r="AL231" s="10" t="inlineStr">
        <is>
          <t>时尚、生活记录、娱乐</t>
        </is>
      </c>
    </row>
    <row r="232" ht="107.1534653465347" customHeight="1" s="323">
      <c r="A232" s="10" t="inlineStr">
        <is>
          <t>ok</t>
        </is>
      </c>
      <c r="D232" s="353" t="n">
        <v>46098</v>
      </c>
      <c r="E232" s="2" t="inlineStr">
        <is>
          <t>电商</t>
        </is>
      </c>
      <c r="F232" s="10" t="inlineStr">
        <is>
          <t>建议家居家装</t>
        </is>
      </c>
      <c r="G232" s="1" t="inlineStr">
        <is>
          <t>丰口广一</t>
        </is>
      </c>
      <c r="H232" s="10" t="inlineStr">
        <is>
          <t>https://pgy.xiaohongshu.com/solar/pre-trade/blogger-detail/5d2a7794000000001200f429?track_id=kolSimilar_070ec85889024adf8a796595295e28eb&amp;source=Advertiser_Similar_Kol</t>
        </is>
      </c>
      <c r="I232" s="4" t="inlineStr">
        <is>
          <t>https://www.xiaohongshu.com/user/profile/5d2a7794000000001200f429</t>
        </is>
      </c>
      <c r="J232" s="4" t="inlineStr">
        <is>
          <t>https://www.xiaohongshu.com/explore/69a7f33a000000000e00c144?xsec_token=MBrFJBLpNZvyrduiIkC_XQBM912Wg7BKDTZiTwMHON2j0=&amp;xsec_source=pc_pgy</t>
        </is>
      </c>
      <c r="K232" s="1" t="n">
        <v>849649243</v>
      </c>
      <c r="L232" s="1" t="inlineStr">
        <is>
          <t>家居美学</t>
        </is>
      </c>
      <c r="M232" s="1" t="inlineStr">
        <is>
          <t>视频</t>
        </is>
      </c>
      <c r="N232" s="1" t="inlineStr">
        <is>
          <t>尾部</t>
        </is>
      </c>
      <c r="O232" s="1" t="n">
        <v>7.5</v>
      </c>
      <c r="P232" s="1" t="n">
        <v>95.3</v>
      </c>
      <c r="R232" s="1" t="n">
        <v>30000</v>
      </c>
      <c r="S232" s="2">
        <f>R232*1.1</f>
        <v/>
      </c>
      <c r="U232" s="350">
        <f>S232/AE232</f>
        <v/>
      </c>
      <c r="V232" s="350">
        <f>S232/AF232</f>
        <v/>
      </c>
      <c r="W232" s="329" t="n">
        <v>0.71</v>
      </c>
      <c r="X232" s="329" t="n">
        <v>0.02</v>
      </c>
      <c r="Y232" s="329" t="n">
        <v>0.16</v>
      </c>
      <c r="Z232" s="329" t="n">
        <v>0.5</v>
      </c>
      <c r="AA232" s="329" t="n">
        <v>0.22</v>
      </c>
      <c r="AB232" s="329" t="n">
        <v>0.07000000000000001</v>
      </c>
      <c r="AC232" s="329" t="n">
        <v>0.6</v>
      </c>
      <c r="AD232" s="329" t="n">
        <v>0.13</v>
      </c>
      <c r="AE232" s="331" t="n">
        <v>78115</v>
      </c>
      <c r="AF232" s="331" t="n">
        <v>11111</v>
      </c>
      <c r="AG232" s="1" t="n">
        <v>4</v>
      </c>
      <c r="AH232" s="1" t="n">
        <v>8</v>
      </c>
      <c r="AL232" s="10" t="inlineStr">
        <is>
          <t>生活记录、娱乐、美食</t>
        </is>
      </c>
    </row>
    <row r="233">
      <c r="A233" s="10" t="inlineStr">
        <is>
          <t>方太洗碗机数据很差</t>
        </is>
      </c>
      <c r="D233" s="353" t="n">
        <v>46098</v>
      </c>
      <c r="E233" s="2" t="inlineStr">
        <is>
          <t>电商</t>
        </is>
      </c>
      <c r="F233" s="4" t="inlineStr">
        <is>
          <t>建议生活好物分享</t>
        </is>
      </c>
      <c r="G233" s="1" t="inlineStr">
        <is>
          <t>林sunny的理想生活</t>
        </is>
      </c>
      <c r="H233" s="10" t="inlineStr">
        <is>
          <t>https://pgy.xiaohongshu.com/solar/pre-trade/blogger-detail/5f2e59370000000001009984?track_id=kolSimilar_070ec85889024adf8a796595295e28eb&amp;source=Advertiser_Similar_Kol</t>
        </is>
      </c>
      <c r="I233" s="4" t="n"/>
      <c r="J233" s="4" t="n"/>
      <c r="K233" s="1" t="n"/>
      <c r="L233" s="1" t="n"/>
      <c r="M233" s="1" t="n"/>
      <c r="N233" s="1" t="n"/>
      <c r="O233" s="1" t="n"/>
      <c r="P233" s="1" t="n"/>
      <c r="R233" s="1" t="n"/>
      <c r="S233" s="2">
        <f>R233*1.1</f>
        <v/>
      </c>
      <c r="U233" s="350">
        <f>S233/AE233</f>
        <v/>
      </c>
      <c r="V233" s="350">
        <f>S233/AF233</f>
        <v/>
      </c>
      <c r="W233" s="329" t="n"/>
      <c r="X233" s="329" t="n">
        <v>0.02</v>
      </c>
      <c r="Y233" s="329" t="n">
        <v>0.07000000000000001</v>
      </c>
      <c r="Z233" s="329" t="n">
        <v>0.41</v>
      </c>
      <c r="AA233" s="329" t="n">
        <v>0.37</v>
      </c>
      <c r="AB233" s="329" t="n">
        <v>0.11</v>
      </c>
      <c r="AC233" s="329" t="n"/>
      <c r="AD233" s="329" t="n"/>
      <c r="AE233" s="1" t="n"/>
      <c r="AF233" s="1" t="n"/>
      <c r="AG233" s="1" t="n"/>
      <c r="AH233" s="1" t="n"/>
    </row>
    <row r="234" ht="100.3561643835616" customHeight="1" s="323">
      <c r="A234" s="10" t="inlineStr">
        <is>
          <t>ok</t>
        </is>
      </c>
      <c r="D234" s="353" t="n">
        <v>46098</v>
      </c>
      <c r="E234" s="2" t="inlineStr">
        <is>
          <t>电商</t>
        </is>
      </c>
      <c r="F234" s="10" t="inlineStr">
        <is>
          <t>建议手工</t>
        </is>
      </c>
      <c r="G234" s="1" t="inlineStr">
        <is>
          <t>哼哈的小窝</t>
        </is>
      </c>
      <c r="H234" s="10" t="inlineStr">
        <is>
          <t>https://pgy.xiaohongshu.com/solar/pre-trade/blogger-detail/5bd5da7e6b58b737f827ea92?track_id=kolSimilar_070ec85889024adf8a796595295e28eb&amp;source=Advertiser_Similar_Kol</t>
        </is>
      </c>
      <c r="I234" s="4" t="inlineStr">
        <is>
          <t>https://www.xiaohongshu.com/user/profile/5bd5da7e6b58b737f827ea92</t>
        </is>
      </c>
      <c r="J234" s="4" t="inlineStr">
        <is>
          <t>https://www.xiaohongshu.com/explore/69a4fbae0000000022020183?xsec_token=MB_7XmO2L3m7p1UU2Vnbt91WgI45X0sjCdJaUVhcrstkE=&amp;xsec_source=pc_pgy</t>
        </is>
      </c>
      <c r="K234" s="1" t="n">
        <v>564794901</v>
      </c>
      <c r="L234" s="1" t="inlineStr">
        <is>
          <t>家装测评</t>
        </is>
      </c>
      <c r="M234" s="1" t="inlineStr">
        <is>
          <t>视频</t>
        </is>
      </c>
      <c r="N234" s="1" t="inlineStr">
        <is>
          <t>腰部</t>
        </is>
      </c>
      <c r="O234" s="1" t="n">
        <v>18.7</v>
      </c>
      <c r="P234" s="1" t="n">
        <v>178.7</v>
      </c>
      <c r="R234" s="1" t="n">
        <v>23888</v>
      </c>
      <c r="S234" s="2">
        <f>R234*1.1</f>
        <v/>
      </c>
      <c r="U234" s="350">
        <f>S234/AE234</f>
        <v/>
      </c>
      <c r="V234" s="350">
        <f>S234/AF234</f>
        <v/>
      </c>
      <c r="W234" s="329" t="n">
        <v>0.87</v>
      </c>
      <c r="X234" s="329" t="n">
        <v>0.02</v>
      </c>
      <c r="Y234" s="329" t="n">
        <v>0.05</v>
      </c>
      <c r="Z234" s="329" t="n">
        <v>0.36</v>
      </c>
      <c r="AA234" s="329" t="n">
        <v>0.38</v>
      </c>
      <c r="AB234" s="329" t="n">
        <v>0.16</v>
      </c>
      <c r="AC234" s="329" t="n">
        <v>0.42</v>
      </c>
      <c r="AD234" s="329" t="n">
        <v>0.23</v>
      </c>
      <c r="AE234" s="331" t="n">
        <v>53441</v>
      </c>
      <c r="AF234" s="331" t="n">
        <v>3118</v>
      </c>
      <c r="AG234" s="1" t="n">
        <v>3</v>
      </c>
      <c r="AH234" s="1" t="n">
        <v>7</v>
      </c>
      <c r="AL234" s="0" t="inlineStr">
        <is>
          <t>家居家装、美食、时尚</t>
        </is>
      </c>
    </row>
    <row r="235" ht="105.1749271137026" customHeight="1" s="323">
      <c r="A235" s="10" t="inlineStr">
        <is>
          <t>ok</t>
        </is>
      </c>
      <c r="D235" s="353" t="n">
        <v>46098</v>
      </c>
      <c r="E235" s="2" t="inlineStr">
        <is>
          <t>电商</t>
        </is>
      </c>
      <c r="F235" s="12" t="inlineStr">
        <is>
          <t xml:space="preserve">建议家居美学  </t>
        </is>
      </c>
      <c r="G235" s="1" t="inlineStr">
        <is>
          <t>S.E Chen</t>
        </is>
      </c>
      <c r="H235" s="10" t="inlineStr">
        <is>
          <t>https://pgy.xiaohongshu.com/solar/pre-trade/blogger-detail/5dafb9a00000000001009617?track_id=kolSimilar_070ec85889024adf8a796595295e28eb&amp;source=Advertiser_Similar_Kol</t>
        </is>
      </c>
      <c r="I235" s="4" t="inlineStr">
        <is>
          <t>https://www.xiaohongshu.com/user/profile/5dafb9a00000000001009617</t>
        </is>
      </c>
      <c r="J235" s="4" t="inlineStr">
        <is>
          <t>https://www.xiaohongshu.com/explore/690ae2420000000005031bb8?xsec_token=MB9HoxLefz5gmWc7_gt2bgYW_98rL8d8vdZcxEXnLnyv4=&amp;xsec_source=pc_pgy</t>
        </is>
      </c>
      <c r="K235" s="1" t="n">
        <v>457093617</v>
      </c>
      <c r="L235" s="1" t="inlineStr">
        <is>
          <t>家居美学</t>
        </is>
      </c>
      <c r="M235" s="1" t="inlineStr">
        <is>
          <t>视频</t>
        </is>
      </c>
      <c r="N235" s="1" t="inlineStr">
        <is>
          <t>腰部</t>
        </is>
      </c>
      <c r="O235" s="1" t="n">
        <v>11.3</v>
      </c>
      <c r="P235" s="1" t="n">
        <v>98.09999999999999</v>
      </c>
      <c r="R235" s="1" t="n">
        <v>22000</v>
      </c>
      <c r="S235" s="2">
        <f>R235*1.1</f>
        <v/>
      </c>
      <c r="U235" s="350">
        <f>S235/AE235</f>
        <v/>
      </c>
      <c r="V235" s="350">
        <f>S235/AF235</f>
        <v/>
      </c>
      <c r="W235" s="329" t="n">
        <v>0.88</v>
      </c>
      <c r="X235" s="329" t="n">
        <v>0.02</v>
      </c>
      <c r="Y235" s="329" t="n">
        <v>0.04</v>
      </c>
      <c r="Z235" s="329" t="n">
        <v>0.36</v>
      </c>
      <c r="AA235" s="329" t="n">
        <v>0.42</v>
      </c>
      <c r="AB235" s="329" t="n">
        <v>0.13</v>
      </c>
      <c r="AC235" s="329" t="n">
        <v>0.62</v>
      </c>
      <c r="AD235" s="329" t="n">
        <v>0.19</v>
      </c>
      <c r="AE235" s="1" t="n">
        <v>12000</v>
      </c>
      <c r="AF235" s="1" t="n">
        <v>700</v>
      </c>
      <c r="AG235" s="1" t="n">
        <v>4</v>
      </c>
      <c r="AH235" s="1" t="n">
        <v>5</v>
      </c>
      <c r="AL235" s="0" t="inlineStr">
        <is>
          <t>时尚、生活记录、美食</t>
        </is>
      </c>
    </row>
    <row r="236">
      <c r="A236" s="10" t="inlineStr">
        <is>
          <t>3.12 发布过米家油烟机</t>
        </is>
      </c>
      <c r="D236" s="353" t="n">
        <v>46098</v>
      </c>
      <c r="E236" s="2" t="inlineStr">
        <is>
          <t>电商</t>
        </is>
      </c>
      <c r="F236" s="4" t="inlineStr">
        <is>
          <t>建议功能创意测评</t>
        </is>
      </c>
      <c r="G236" s="1" t="inlineStr">
        <is>
          <t>阳小羊的家</t>
        </is>
      </c>
      <c r="H236" s="10" t="inlineStr">
        <is>
          <t>https://pgy.xiaohongshu.com/solar/pre-trade/blogger-detail/61eec34d000000001000dbfe?track_id=kolSimilar_bc8e8121ec084e3c97b3f06b6c0de663&amp;source=Advertiser_Similar_Kol</t>
        </is>
      </c>
      <c r="I236" s="4" t="n"/>
      <c r="J236" s="4" t="n"/>
      <c r="K236" s="1" t="n"/>
      <c r="L236" s="1" t="n"/>
      <c r="M236" s="1" t="n"/>
      <c r="N236" s="1" t="n"/>
      <c r="O236" s="1" t="n"/>
      <c r="P236" s="1" t="n"/>
      <c r="R236" s="1" t="n"/>
      <c r="S236" s="2">
        <f>R236*1.1</f>
        <v/>
      </c>
      <c r="U236" s="350">
        <f>S236/AE236</f>
        <v/>
      </c>
      <c r="V236" s="350">
        <f>S236/AF236</f>
        <v/>
      </c>
      <c r="W236" s="329" t="n"/>
      <c r="X236" s="329" t="n">
        <v>0.12</v>
      </c>
      <c r="Y236" s="329" t="n">
        <v>0.18</v>
      </c>
      <c r="Z236" s="329" t="n">
        <v>0.3</v>
      </c>
      <c r="AA236" s="329" t="n">
        <v>0.25</v>
      </c>
      <c r="AB236" s="329" t="n">
        <v>0.13</v>
      </c>
      <c r="AC236" s="329" t="n"/>
      <c r="AD236" s="329" t="n"/>
      <c r="AE236" s="1" t="n"/>
      <c r="AF236" s="1" t="n"/>
      <c r="AG236" s="1" t="n"/>
      <c r="AH236" s="1" t="n"/>
    </row>
    <row r="237" ht="109.5949367088608" customHeight="1" s="323">
      <c r="A237" s="10" t="inlineStr">
        <is>
          <t>ok</t>
        </is>
      </c>
      <c r="D237" s="353" t="n">
        <v>46098</v>
      </c>
      <c r="E237" s="2" t="inlineStr">
        <is>
          <t>电商</t>
        </is>
      </c>
      <c r="F237" s="4" t="inlineStr">
        <is>
          <t>建议生活好物分享</t>
        </is>
      </c>
      <c r="G237" s="1" t="inlineStr">
        <is>
          <t>小米娃娃</t>
        </is>
      </c>
      <c r="H237" s="10" t="inlineStr">
        <is>
          <t>https://pgy.xiaohongshu.com/solar/pre-trade/blogger-detail/58c0c9446a6a69117fc3ed44?track_id=kolSimilar_1023c99ab2344e009b59bff896059cfa&amp;source=Advertiser_Similar_Kol</t>
        </is>
      </c>
      <c r="I237" s="4" t="inlineStr">
        <is>
          <t>https://www.xiaohongshu.com/user/profile/58c0c9446a6a69117fc3ed44</t>
        </is>
      </c>
      <c r="J237" s="4" t="inlineStr">
        <is>
          <t>https://www.xiaohongshu.com/explore/69b11b2d0000000015038dc5?xsec_token=MB-NofXZcQ3eNMLr1URXsFD7pKCLVDBJkiOHu_eY-EMlQ=&amp;xsec_source=pc_pgy</t>
        </is>
      </c>
      <c r="K237" s="1" t="inlineStr">
        <is>
          <t>Xiaomiwawa33</t>
        </is>
      </c>
      <c r="L237" s="1" t="inlineStr">
        <is>
          <t>家居美学</t>
        </is>
      </c>
      <c r="M237" s="1" t="inlineStr">
        <is>
          <t>视频</t>
        </is>
      </c>
      <c r="N237" s="1" t="inlineStr">
        <is>
          <t>尾部</t>
        </is>
      </c>
      <c r="O237" s="1" t="n">
        <v>3.5</v>
      </c>
      <c r="P237" s="1" t="n">
        <v>18.4</v>
      </c>
      <c r="R237" s="1" t="n">
        <v>22800</v>
      </c>
      <c r="S237" s="2">
        <f>R237*1.1</f>
        <v/>
      </c>
      <c r="U237" s="350">
        <f>S237/AE237</f>
        <v/>
      </c>
      <c r="V237" s="350">
        <f>S237/AF237</f>
        <v/>
      </c>
      <c r="W237" s="329" t="n">
        <v>0.6899999999999999</v>
      </c>
      <c r="X237" s="329" t="n">
        <v>0.03</v>
      </c>
      <c r="Y237" s="329" t="n">
        <v>0.15</v>
      </c>
      <c r="Z237" s="329" t="n">
        <v>0.4</v>
      </c>
      <c r="AA237" s="329" t="n">
        <v>0.3</v>
      </c>
      <c r="AB237" s="329" t="n">
        <v>0.1</v>
      </c>
      <c r="AC237" s="329" t="n">
        <v>0.47</v>
      </c>
      <c r="AD237" s="329" t="n">
        <v>0.16</v>
      </c>
      <c r="AE237" s="331" t="n">
        <v>20663</v>
      </c>
      <c r="AF237" s="331" t="n">
        <v>1409</v>
      </c>
      <c r="AG237" s="1" t="n">
        <v>2</v>
      </c>
      <c r="AH237" s="1" t="n">
        <v>12</v>
      </c>
      <c r="AL237" s="10" t="inlineStr">
        <is>
          <t>生活记录、家居家装、美食</t>
        </is>
      </c>
    </row>
    <row r="238" ht="91.29438202247191" customHeight="1" s="323">
      <c r="A238" s="10" t="inlineStr">
        <is>
          <t>ok</t>
        </is>
      </c>
      <c r="D238" s="353" t="n">
        <v>46098</v>
      </c>
      <c r="E238" s="2" t="inlineStr">
        <is>
          <t>电商</t>
        </is>
      </c>
      <c r="F238" s="4" t="inlineStr">
        <is>
          <t>建议生活好物分享</t>
        </is>
      </c>
      <c r="G238" s="1" t="inlineStr">
        <is>
          <t>包浆少女</t>
        </is>
      </c>
      <c r="H238" s="10" t="inlineStr">
        <is>
          <t>https://pgy.xiaohongshu.com/solar/pre-trade/blogger-detail/631818b70000000023026cdc?track_id=kolSimilar_bc8e8121ec084e3c97b3f06b6c0de663&amp;source=Advertiser_Similar_Kol</t>
        </is>
      </c>
      <c r="I238" s="4" t="inlineStr">
        <is>
          <t>https://www.xiaohongshu.com/user/profile/631818b70000000023026cdc</t>
        </is>
      </c>
      <c r="J238" s="4" t="inlineStr">
        <is>
          <t>https://www.xiaohongshu.com/explore/696897f9000000000e00f54a?xsec_token=MB6WIBku9YUi9-IcOIay3L0x7O5sysILa0fkK8YvWIfF4=&amp;xsec_source=pc_pgy</t>
        </is>
      </c>
      <c r="K238" s="1" t="n">
        <v>1590442389</v>
      </c>
      <c r="L238" s="1" t="inlineStr">
        <is>
          <t>家居美学</t>
        </is>
      </c>
      <c r="M238" s="1" t="inlineStr">
        <is>
          <t>视频</t>
        </is>
      </c>
      <c r="N238" s="1" t="inlineStr">
        <is>
          <t>尾部</t>
        </is>
      </c>
      <c r="O238" s="1" t="n">
        <v>2.8</v>
      </c>
      <c r="P238" s="1" t="n">
        <v>17.4</v>
      </c>
      <c r="R238" s="1" t="n">
        <v>11000</v>
      </c>
      <c r="S238" s="2">
        <f>R238*1.1</f>
        <v/>
      </c>
      <c r="U238" s="350">
        <f>S238/AE238</f>
        <v/>
      </c>
      <c r="V238" s="350">
        <f>S238/AF238</f>
        <v/>
      </c>
      <c r="W238" s="329" t="n">
        <v>0.8100000000000001</v>
      </c>
      <c r="X238" s="329" t="n">
        <v>0.01</v>
      </c>
      <c r="Y238" s="329" t="n">
        <v>0.05</v>
      </c>
      <c r="Z238" s="329" t="n">
        <v>0.36</v>
      </c>
      <c r="AA238" s="329" t="n">
        <v>0.34</v>
      </c>
      <c r="AB238" s="329" t="n">
        <v>0.21</v>
      </c>
      <c r="AC238" s="329" t="n">
        <v>0.52</v>
      </c>
      <c r="AD238" s="329" t="n">
        <v>0.2</v>
      </c>
      <c r="AE238" s="1" t="n">
        <v>11000</v>
      </c>
      <c r="AF238" s="1" t="n">
        <v>390</v>
      </c>
      <c r="AG238" s="1" t="n">
        <v>4</v>
      </c>
      <c r="AH238" s="1" t="n">
        <v>3</v>
      </c>
      <c r="AL238" s="10" t="inlineStr">
        <is>
          <t>家居家装、生活记录、美食</t>
        </is>
      </c>
    </row>
    <row r="239">
      <c r="A239" s="10" t="inlineStr">
        <is>
          <t>cpe 太高</t>
        </is>
      </c>
      <c r="D239" s="353" t="n">
        <v>46098</v>
      </c>
      <c r="E239" s="2" t="inlineStr">
        <is>
          <t>电商</t>
        </is>
      </c>
      <c r="F239" s="10" t="inlineStr">
        <is>
          <t>建议家居家装</t>
        </is>
      </c>
      <c r="G239" s="1" t="inlineStr">
        <is>
          <t>小只宅家</t>
        </is>
      </c>
      <c r="H239" s="10" t="inlineStr">
        <is>
          <t>https://pgy.xiaohongshu.com/solar/pre-trade/blogger-detail/641c1fef000000001102140e?track_id=kolSimilar_bc8e8121ec084e3c97b3f06b6c0de663&amp;source=Advertiser_Similar_Kol</t>
        </is>
      </c>
      <c r="I239" s="4" t="n"/>
      <c r="J239" s="4" t="n"/>
      <c r="K239" s="1" t="n"/>
      <c r="L239" s="1" t="n"/>
      <c r="M239" s="1" t="n"/>
      <c r="N239" s="1" t="n"/>
      <c r="O239" s="1" t="n"/>
      <c r="P239" s="1" t="n"/>
      <c r="R239" s="1" t="n"/>
      <c r="S239" s="2">
        <f>R239*1.1</f>
        <v/>
      </c>
      <c r="U239" s="350">
        <f>S239/AE239</f>
        <v/>
      </c>
      <c r="V239" s="350">
        <f>S239/AF239</f>
        <v/>
      </c>
      <c r="W239" s="329" t="n"/>
      <c r="X239" s="329" t="n">
        <v>0.02</v>
      </c>
      <c r="Y239" s="329" t="n">
        <v>0.18</v>
      </c>
      <c r="Z239" s="329" t="n">
        <v>0.42</v>
      </c>
      <c r="AA239" s="329" t="n">
        <v>0.2</v>
      </c>
      <c r="AB239" s="329" t="n">
        <v>0.15</v>
      </c>
      <c r="AC239" s="329" t="n"/>
      <c r="AD239" s="329" t="n"/>
      <c r="AE239" s="1" t="n"/>
      <c r="AF239" s="1" t="n"/>
      <c r="AG239" s="1" t="n"/>
      <c r="AH239" s="1" t="n"/>
    </row>
    <row r="240" ht="98.235" customHeight="1" s="323">
      <c r="A240" s="10" t="inlineStr">
        <is>
          <t>ok</t>
        </is>
      </c>
      <c r="D240" s="353" t="n">
        <v>46098</v>
      </c>
      <c r="E240" s="2" t="inlineStr">
        <is>
          <t>电商</t>
        </is>
      </c>
      <c r="F240" s="4" t="inlineStr">
        <is>
          <t>建议功能创意测评</t>
        </is>
      </c>
      <c r="G240" s="1" t="inlineStr">
        <is>
          <t>小蜗牛牛牛牛</t>
        </is>
      </c>
      <c r="H240" s="10" t="inlineStr">
        <is>
          <t>https://pgy.xiaohongshu.com/solar/pre-trade/blogger-detail/56e7a02b84edcd38088ae61f?track_id=kolSimilar_50d485119bf64506abd0b35c9f257154&amp;source=Advertiser_Similar_Kol</t>
        </is>
      </c>
      <c r="I240" s="4" t="inlineStr">
        <is>
          <t>https://www.xiaohongshu.com/user/profile/56e7a02b84edcd38088ae61f</t>
        </is>
      </c>
      <c r="J240" s="4" t="inlineStr">
        <is>
          <t>https://www.xiaohongshu.com/explore/69abdaa0000000000e03d96d?xsec_token=MBx-hIsbCF4jQ664lYNO24u3hCwJesbDIe2RBMR-98DII=&amp;xsec_source=pc_pgy</t>
        </is>
      </c>
      <c r="K240" s="1" t="n">
        <v>102881877</v>
      </c>
      <c r="L240" s="1" t="inlineStr">
        <is>
          <t>家装测评</t>
        </is>
      </c>
      <c r="M240" s="1" t="inlineStr">
        <is>
          <t>视频</t>
        </is>
      </c>
      <c r="N240" s="1" t="inlineStr">
        <is>
          <t>头部</t>
        </is>
      </c>
      <c r="O240" s="1" t="n">
        <v>59.1</v>
      </c>
      <c r="P240" s="1" t="n">
        <v>743.6</v>
      </c>
      <c r="R240" s="1" t="n">
        <v>37000</v>
      </c>
      <c r="S240" s="2">
        <f>R240*1.1</f>
        <v/>
      </c>
      <c r="U240" s="350">
        <f>S240/AE240</f>
        <v/>
      </c>
      <c r="V240" s="350">
        <f>S240/AF240</f>
        <v/>
      </c>
      <c r="W240" s="329" t="n">
        <v>0.9</v>
      </c>
      <c r="X240" s="329" t="n">
        <v>0.07000000000000001</v>
      </c>
      <c r="Y240" s="329" t="n">
        <v>0.15</v>
      </c>
      <c r="Z240" s="329" t="n">
        <v>0.38</v>
      </c>
      <c r="AA240" s="329" t="n">
        <v>0.27</v>
      </c>
      <c r="AB240" s="329" t="n">
        <v>0.11</v>
      </c>
      <c r="AC240" s="329" t="n">
        <v>0.5</v>
      </c>
      <c r="AD240" s="329" t="n">
        <v>0.19</v>
      </c>
      <c r="AE240" s="331" t="n">
        <v>61282</v>
      </c>
      <c r="AF240" s="331" t="n">
        <v>4969</v>
      </c>
      <c r="AG240" s="1" t="n">
        <v>7</v>
      </c>
      <c r="AH240" s="1" t="n">
        <v>21</v>
      </c>
      <c r="AL240" s="10" t="inlineStr">
        <is>
          <t>美食、生活记录、娱乐</t>
        </is>
      </c>
    </row>
    <row r="241" ht="89.56551724137931" customHeight="1" s="323">
      <c r="A241" s="10" t="inlineStr">
        <is>
          <t>ok</t>
        </is>
      </c>
      <c r="D241" s="353" t="n">
        <v>46098</v>
      </c>
      <c r="E241" s="2" t="inlineStr">
        <is>
          <t>电商</t>
        </is>
      </c>
      <c r="F241" s="4" t="inlineStr">
        <is>
          <t>建议功能创意测评</t>
        </is>
      </c>
      <c r="G241" s="1" t="inlineStr">
        <is>
          <t>小松丸子</t>
        </is>
      </c>
      <c r="H241" s="10" t="inlineStr">
        <is>
          <t>https://pgy.xiaohongshu.com/solar/pre-trade/blogger-detail/5b062cfe11be1027b2dba76b?track_id=kolSimilar_50d485119bf64506abd0b35c9f257154&amp;source=Advertiser_Similar_Kol</t>
        </is>
      </c>
      <c r="I241" s="4" t="inlineStr">
        <is>
          <t>https://www.xiaohongshu.com/user/profile/5b062cfe11be1027b2dba76b</t>
        </is>
      </c>
      <c r="J241" s="4" t="inlineStr">
        <is>
          <t>https://www.xiaohongshu.com/explore/696e069200000000220205dd?xsec_token=MB6pDdlLlgbNcsOYd-Uu4EQE3qrunz75cvHQCn0FEEqKE=&amp;xsec_source=pc_pgy</t>
        </is>
      </c>
      <c r="K241" s="1" t="n">
        <v>183177671</v>
      </c>
      <c r="L241" s="1" t="inlineStr">
        <is>
          <t>家装测评</t>
        </is>
      </c>
      <c r="M241" s="1" t="inlineStr">
        <is>
          <t>视频</t>
        </is>
      </c>
      <c r="N241" s="1" t="inlineStr">
        <is>
          <t>腰部</t>
        </is>
      </c>
      <c r="O241" s="1" t="n">
        <v>11.1</v>
      </c>
      <c r="P241" s="1" t="n">
        <v>221.2</v>
      </c>
      <c r="R241" s="1" t="n">
        <v>18000</v>
      </c>
      <c r="S241" s="2">
        <f>R241*1.1</f>
        <v/>
      </c>
      <c r="U241" s="350">
        <f>S241/AE241</f>
        <v/>
      </c>
      <c r="V241" s="350">
        <f>S241/AF241</f>
        <v/>
      </c>
      <c r="W241" s="329" t="n">
        <v>0.82</v>
      </c>
      <c r="X241" s="329" t="n">
        <v>0.06</v>
      </c>
      <c r="Y241" s="329" t="n">
        <v>0.08</v>
      </c>
      <c r="Z241" s="329" t="n">
        <v>0.45</v>
      </c>
      <c r="AA241" s="329" t="n">
        <v>0.28</v>
      </c>
      <c r="AB241" s="329" t="n">
        <v>0.11</v>
      </c>
      <c r="AC241" s="329" t="n">
        <v>0.48</v>
      </c>
      <c r="AD241" s="329" t="n">
        <v>0.19</v>
      </c>
      <c r="AE241" s="331" t="n">
        <v>31794</v>
      </c>
      <c r="AF241" s="331" t="n">
        <v>1773</v>
      </c>
      <c r="AG241" s="1" t="n">
        <v>4</v>
      </c>
      <c r="AH241" s="1" t="n">
        <v>11</v>
      </c>
      <c r="AL241" s="10" t="inlineStr">
        <is>
          <t>生活记录、美食、娱乐</t>
        </is>
      </c>
    </row>
    <row r="242" ht="92.98568019093079" customHeight="1" s="323">
      <c r="A242" s="10" t="inlineStr">
        <is>
          <t>ok</t>
        </is>
      </c>
      <c r="D242" s="353" t="n">
        <v>46098</v>
      </c>
      <c r="E242" s="2" t="inlineStr">
        <is>
          <t>电商</t>
        </is>
      </c>
      <c r="F242" s="4" t="inlineStr">
        <is>
          <t>建议生活好物分享</t>
        </is>
      </c>
      <c r="G242" s="1" t="inlineStr">
        <is>
          <t>老张姑娘</t>
        </is>
      </c>
      <c r="H242" s="10" t="inlineStr">
        <is>
          <t>https://pgy.xiaohongshu.com/solar/pre-trade/blogger-detail/5a8f777311be107124977ed1?track_id=kolSimilar_50d485119bf64506abd0b35c9f257154&amp;source=Advertiser_Similar_Kol</t>
        </is>
      </c>
      <c r="I242" s="4" t="inlineStr">
        <is>
          <t>https://www.xiaohongshu.com/user/profile/5a8f777311be107124977ed1</t>
        </is>
      </c>
      <c r="J242" s="4" t="inlineStr">
        <is>
          <t>https://www.xiaohongshu.com/explore/69774afc000000002200af05?xsec_token=MBMGDIO6tlyBLSywMqDCkrB_8sxtYMLqtjmWpqbCxcO2w=&amp;xsec_source=pc_pgy</t>
        </is>
      </c>
      <c r="K242" s="1" t="n">
        <v>958257196</v>
      </c>
      <c r="L242" s="1" t="inlineStr">
        <is>
          <t>家装测评</t>
        </is>
      </c>
      <c r="M242" s="1" t="inlineStr">
        <is>
          <t>视频</t>
        </is>
      </c>
      <c r="N242" s="1" t="inlineStr">
        <is>
          <t>腰部</t>
        </is>
      </c>
      <c r="O242" s="1" t="n">
        <v>24.5</v>
      </c>
      <c r="P242" s="1" t="n">
        <v>337.3</v>
      </c>
      <c r="R242" s="1" t="n">
        <v>28000</v>
      </c>
      <c r="S242" s="2">
        <f>R242*1.1</f>
        <v/>
      </c>
      <c r="U242" s="350">
        <f>S242/AE242</f>
        <v/>
      </c>
      <c r="V242" s="350">
        <f>S242/AF242</f>
        <v/>
      </c>
      <c r="W242" s="329" t="n">
        <v>0.88</v>
      </c>
      <c r="X242" s="329" t="n">
        <v>0.03</v>
      </c>
      <c r="Y242" s="329" t="n">
        <v>0.06</v>
      </c>
      <c r="Z242" s="329" t="n">
        <v>0.41</v>
      </c>
      <c r="AA242" s="329" t="n">
        <v>0.32</v>
      </c>
      <c r="AB242" s="329" t="n">
        <v>0.15</v>
      </c>
      <c r="AC242" s="329" t="n">
        <v>0.53</v>
      </c>
      <c r="AD242" s="329" t="n">
        <v>0.19</v>
      </c>
      <c r="AE242" s="331" t="n">
        <v>222622</v>
      </c>
      <c r="AF242" s="331" t="n">
        <v>2641</v>
      </c>
      <c r="AG242" s="1" t="n">
        <v>5</v>
      </c>
      <c r="AH242" s="1" t="n">
        <v>11</v>
      </c>
      <c r="AL242" s="10" t="inlineStr">
        <is>
          <t>美食、家居家装、时尚</t>
        </is>
      </c>
    </row>
    <row r="243" ht="115.280205655527" customHeight="1" s="323">
      <c r="A243" s="10" t="inlineStr">
        <is>
          <t>ok</t>
        </is>
      </c>
      <c r="D243" s="353" t="n">
        <v>46098</v>
      </c>
      <c r="E243" s="2" t="inlineStr">
        <is>
          <t>电商</t>
        </is>
      </c>
      <c r="F243" s="12" t="inlineStr">
        <is>
          <t xml:space="preserve">建议家居美学  </t>
        </is>
      </c>
      <c r="G243" s="1" t="inlineStr">
        <is>
          <t>是大宝的家吖</t>
        </is>
      </c>
      <c r="H243" s="10" t="inlineStr">
        <is>
          <t>https://pgy.xiaohongshu.com/solar/pre-trade/blogger-detail/637508de000000001f01b909?track_id=kolSimilar_50d485119bf64506abd0b35c9f257154&amp;source=Advertiser_Similar_Kol</t>
        </is>
      </c>
      <c r="I243" s="4" t="inlineStr">
        <is>
          <t>https://www.xiaohongshu.com/user/profile/637508de000000001f01b909</t>
        </is>
      </c>
      <c r="J243" s="4" t="inlineStr">
        <is>
          <t>https://www.xiaohongshu.com/explore/699e9519000000001b01c9a7?xsec_token=MBqml8oIkbeQK1C7kxoL9Ul_r6ae0JuX82E1iswKdT698=&amp;xsec_source=pc_pgy</t>
        </is>
      </c>
      <c r="K243" s="1" t="n">
        <v>5409334458</v>
      </c>
      <c r="L243" s="1" t="inlineStr">
        <is>
          <t>家装测评</t>
        </is>
      </c>
      <c r="M243" s="1" t="inlineStr">
        <is>
          <t>视频</t>
        </is>
      </c>
      <c r="N243" s="1" t="inlineStr">
        <is>
          <t>尾部</t>
        </is>
      </c>
      <c r="O243" s="1" t="n">
        <v>8.6</v>
      </c>
      <c r="P243" s="1" t="n">
        <v>135.1</v>
      </c>
      <c r="R243" s="1" t="n">
        <v>18800</v>
      </c>
      <c r="S243" s="2">
        <f>R243*1.1</f>
        <v/>
      </c>
      <c r="U243" s="350">
        <f>S243/AE243</f>
        <v/>
      </c>
      <c r="V243" s="350">
        <f>S243/AF243</f>
        <v/>
      </c>
      <c r="W243" s="329" t="n">
        <v>0.89</v>
      </c>
      <c r="X243" s="329" t="n">
        <v>0.03</v>
      </c>
      <c r="Y243" s="329" t="n">
        <v>0.06</v>
      </c>
      <c r="Z243" s="329" t="n">
        <v>0.37</v>
      </c>
      <c r="AA243" s="329" t="n">
        <v>0.34</v>
      </c>
      <c r="AB243" s="329" t="n">
        <v>0.17</v>
      </c>
      <c r="AC243" s="329" t="n">
        <v>0.4</v>
      </c>
      <c r="AD243" s="329" t="n">
        <v>0.21</v>
      </c>
      <c r="AE243" s="331" t="n">
        <v>63724</v>
      </c>
      <c r="AF243" s="331" t="n">
        <v>7367</v>
      </c>
      <c r="AG243" s="1" t="n">
        <v>2</v>
      </c>
      <c r="AH243" s="1" t="n">
        <v>5</v>
      </c>
      <c r="AL243" s="0" t="inlineStr">
        <is>
          <t>家居家装、美食、生活记录</t>
        </is>
      </c>
    </row>
    <row r="244">
      <c r="F244" s="10" t="n"/>
      <c r="G244" s="1" t="n"/>
      <c r="H244" s="10" t="n"/>
      <c r="I244" s="4" t="n"/>
      <c r="J244" s="4" t="n"/>
      <c r="K244" s="1" t="n"/>
      <c r="L244" s="1" t="n"/>
      <c r="M244" s="1" t="n"/>
      <c r="N244" s="1" t="n"/>
      <c r="O244" s="1" t="n"/>
      <c r="P244" s="1" t="n"/>
      <c r="R244" s="1" t="n"/>
      <c r="S244" s="2">
        <f>R244*1.1</f>
        <v/>
      </c>
      <c r="U244" s="350">
        <f>S244/AE244</f>
        <v/>
      </c>
      <c r="V244" s="350">
        <f>S244/AF244</f>
        <v/>
      </c>
      <c r="W244" s="329" t="n"/>
      <c r="X244" s="329" t="n"/>
      <c r="Y244" s="329" t="n"/>
      <c r="Z244" s="1" t="n"/>
      <c r="AA244" s="1" t="n"/>
      <c r="AB244" s="1" t="n"/>
      <c r="AC244" s="329" t="n"/>
      <c r="AD244" s="329" t="n"/>
      <c r="AE244" s="1" t="n"/>
      <c r="AF244" s="1" t="n"/>
      <c r="AG244" s="1" t="n"/>
      <c r="AH244" s="1" t="n"/>
    </row>
    <row r="245" ht="149.0366379310345" customHeight="1" s="323">
      <c r="D245" s="353" t="n">
        <v>46099</v>
      </c>
      <c r="E245" s="2" t="inlineStr">
        <is>
          <t>电商</t>
        </is>
      </c>
      <c r="F245" s="4" t="inlineStr">
        <is>
          <t>建议生活好物分享</t>
        </is>
      </c>
      <c r="G245" s="15" t="inlineStr">
        <is>
          <t>浪味钰</t>
        </is>
      </c>
      <c r="H245" s="2" t="inlineStr">
        <is>
          <t>https://pgy.xiaohongshu.com/solar/pre-trade/blogger-detail/5bb2c3e145c6e800012207fc?track_id=kolSimilar_2f4063ec3358455399b8afe229b09290&amp;source=Advertiser_Similar_Kol</t>
        </is>
      </c>
      <c r="I245" s="4" t="inlineStr">
        <is>
          <t>https://www.xiaohongshu.com/user/profile/5bb2c3e145c6e800012207fc</t>
        </is>
      </c>
      <c r="J245" s="4" t="inlineStr">
        <is>
          <t>https://www.xiaohongshu.com/explore/696612f90000000009038c86?xsec_token=MBFCE-_EvBTOrRoojuR0KJ-V3LeX2k05Ueh1z9lnaauT4=&amp;xsec_source=pc_pgy</t>
        </is>
      </c>
      <c r="K245" s="1" t="inlineStr">
        <is>
          <t>duanchunyu3366</t>
        </is>
      </c>
      <c r="L245" s="1" t="inlineStr">
        <is>
          <t>家居美学</t>
        </is>
      </c>
      <c r="M245" s="1" t="inlineStr">
        <is>
          <t>视频</t>
        </is>
      </c>
      <c r="N245" s="1" t="inlineStr">
        <is>
          <t>尾部</t>
        </is>
      </c>
      <c r="O245" s="1" t="n">
        <v>5.4</v>
      </c>
      <c r="P245" s="1" t="n">
        <v>189.5</v>
      </c>
      <c r="R245" s="1" t="n">
        <v>11500</v>
      </c>
      <c r="S245" s="2">
        <f>R245*1.1</f>
        <v/>
      </c>
      <c r="U245" s="350">
        <f>S245/AE245</f>
        <v/>
      </c>
      <c r="V245" s="350">
        <f>S245/AF245</f>
        <v/>
      </c>
      <c r="W245" s="329" t="n">
        <v>0.82</v>
      </c>
      <c r="X245" s="329" t="n">
        <v>0.01</v>
      </c>
      <c r="Y245" s="329" t="n">
        <v>0.14</v>
      </c>
      <c r="Z245" s="329" t="n">
        <v>0.64</v>
      </c>
      <c r="AA245" s="329" t="n">
        <v>0.16</v>
      </c>
      <c r="AB245" s="329" t="n">
        <v>0.02</v>
      </c>
      <c r="AC245" s="329" t="n">
        <v>0.73</v>
      </c>
      <c r="AD245" s="329" t="n">
        <v>0.1</v>
      </c>
      <c r="AE245" s="331" t="n">
        <v>8993</v>
      </c>
      <c r="AF245" s="1" t="n">
        <v>286</v>
      </c>
      <c r="AG245" s="1" t="n">
        <v>5</v>
      </c>
      <c r="AH245" s="1" t="n">
        <v>11</v>
      </c>
      <c r="AL245" s="0" t="inlineStr">
        <is>
          <t>时尚、美食、美妆</t>
        </is>
      </c>
    </row>
    <row r="246" ht="148" customHeight="1" s="323">
      <c r="D246" s="353" t="n">
        <v>46099</v>
      </c>
      <c r="E246" s="2" t="inlineStr">
        <is>
          <t>电商</t>
        </is>
      </c>
      <c r="F246" s="12" t="inlineStr">
        <is>
          <t xml:space="preserve">建议家居美学  </t>
        </is>
      </c>
      <c r="G246" s="15" t="inlineStr">
        <is>
          <t>曾曾的家🏠</t>
        </is>
      </c>
      <c r="H246" s="2" t="inlineStr">
        <is>
          <t>https://pgy.xiaohongshu.com/solar/pre-trade/blogger-detail/5a9fb3d611be104c7fab4c68?track_id=kolSimilar_9ceb2672c00e4c4b9ea53a31f1c945a9&amp;source=Advertiser_Similar_Kol</t>
        </is>
      </c>
      <c r="I246" s="4" t="inlineStr">
        <is>
          <t>https://www.xiaohongshu.com/user/profile/5a9fb3d611be104c7fab4c68</t>
        </is>
      </c>
      <c r="J246" s="4" t="inlineStr">
        <is>
          <t>https://www.xiaohongshu.com/explore/69b12e30000000001b016a12?xsec_token=MB-NofXZcQ3eNMLr1URXsFDxoNcKzySUcYTm1owFI7vBQ=&amp;xsec_source=pc_pgy</t>
        </is>
      </c>
      <c r="K246" s="1" t="n">
        <v>492672784</v>
      </c>
      <c r="L246" s="1" t="inlineStr">
        <is>
          <t>家装测评</t>
        </is>
      </c>
      <c r="M246" s="1" t="inlineStr">
        <is>
          <t>图文</t>
        </is>
      </c>
      <c r="N246" s="1" t="inlineStr">
        <is>
          <t>尾部</t>
        </is>
      </c>
      <c r="O246" s="1" t="n">
        <v>4.3</v>
      </c>
      <c r="P246" s="1" t="n">
        <v>55.9</v>
      </c>
      <c r="R246" s="1" t="n">
        <v>7900</v>
      </c>
      <c r="S246" s="2">
        <f>R246*1.1</f>
        <v/>
      </c>
      <c r="U246" s="350">
        <f>S246/AE246</f>
        <v/>
      </c>
      <c r="V246" s="350">
        <f>S246/AF246</f>
        <v/>
      </c>
      <c r="W246" s="329" t="n">
        <v>0.8</v>
      </c>
      <c r="X246" s="329" t="n">
        <v>0.03</v>
      </c>
      <c r="Y246" s="329" t="n">
        <v>0.07000000000000001</v>
      </c>
      <c r="Z246" s="329" t="n">
        <v>0.46</v>
      </c>
      <c r="AA246" s="329" t="n">
        <v>0.28</v>
      </c>
      <c r="AB246" s="329" t="n">
        <v>0.13</v>
      </c>
      <c r="AC246" s="329" t="n">
        <v>0.53</v>
      </c>
      <c r="AD246" s="329" t="n">
        <v>0.17</v>
      </c>
      <c r="AE246" s="331" t="n">
        <v>4810</v>
      </c>
      <c r="AF246" s="1" t="n">
        <v>240</v>
      </c>
      <c r="AG246" s="1" t="n">
        <v>5</v>
      </c>
      <c r="AH246" s="1" t="n">
        <v>6</v>
      </c>
      <c r="AL246" s="10" t="inlineStr">
        <is>
          <t>家居家装、美食、生活记录</t>
        </is>
      </c>
    </row>
    <row r="247" ht="120.2005347593583" customHeight="1" s="323">
      <c r="D247" s="353" t="n">
        <v>46099</v>
      </c>
      <c r="E247" s="2" t="inlineStr">
        <is>
          <t>电商</t>
        </is>
      </c>
      <c r="F247" s="10" t="inlineStr">
        <is>
          <t>建议家居家装</t>
        </is>
      </c>
      <c r="G247" s="15" t="inlineStr">
        <is>
          <t>雪猪猪</t>
        </is>
      </c>
      <c r="H247" s="2" t="inlineStr">
        <is>
          <t>https://pgy.xiaohongshu.com/solar/pre-trade/blogger-detail/593eb48250c4b47d2e0c3856?track_id=kolSimilar_6733628ae4434cde953b2a604ea8e8ca&amp;source=Advertiser_Similar_Kol</t>
        </is>
      </c>
      <c r="I247" s="4" t="inlineStr">
        <is>
          <t>https://www.xiaohongshu.com/user/profile/593eb48250c4b47d2e0c3856</t>
        </is>
      </c>
      <c r="J247" s="4" t="inlineStr">
        <is>
          <t>https://www.xiaohongshu.com/explore/697039e7000000000b013693?xsec_token=MBJ6xLgYx1sUQFDuSubf5dIeQ5QmtRosSVnYrazOMeAm4=&amp;xsec_source=pc_pgy</t>
        </is>
      </c>
      <c r="K247" s="1" t="n">
        <v>222766181</v>
      </c>
      <c r="L247" s="1" t="inlineStr">
        <is>
          <t>家居美学</t>
        </is>
      </c>
      <c r="M247" s="1" t="inlineStr">
        <is>
          <t>图文</t>
        </is>
      </c>
      <c r="N247" s="1" t="inlineStr">
        <is>
          <t>尾部</t>
        </is>
      </c>
      <c r="O247" s="1" t="n">
        <v>3.9</v>
      </c>
      <c r="P247" s="1" t="n">
        <v>114.8</v>
      </c>
      <c r="R247" s="1" t="n">
        <v>8000</v>
      </c>
      <c r="S247" s="2">
        <f>R247*1.1</f>
        <v/>
      </c>
      <c r="U247" s="350">
        <f>S247/AE247</f>
        <v/>
      </c>
      <c r="V247" s="350">
        <f>S247/AF247</f>
        <v/>
      </c>
      <c r="W247" s="329" t="n">
        <v>0.72</v>
      </c>
      <c r="X247" s="329" t="n">
        <v>0.02</v>
      </c>
      <c r="Y247" s="329" t="n">
        <v>0.06</v>
      </c>
      <c r="Z247" s="329" t="n">
        <v>0.52</v>
      </c>
      <c r="AA247" s="329" t="n">
        <v>0.29</v>
      </c>
      <c r="AB247" s="329" t="n">
        <v>0.09</v>
      </c>
      <c r="AC247" s="329" t="n">
        <v>0.63</v>
      </c>
      <c r="AD247" s="329" t="n">
        <v>0.16</v>
      </c>
      <c r="AE247" s="331" t="n">
        <v>3518</v>
      </c>
      <c r="AF247" s="1" t="n">
        <v>250</v>
      </c>
      <c r="AG247" s="1" t="n">
        <v>3</v>
      </c>
      <c r="AH247" s="1" t="n">
        <v>2</v>
      </c>
      <c r="AL247" s="10" t="inlineStr">
        <is>
          <t>时尚、家居家装、美食</t>
        </is>
      </c>
    </row>
    <row r="248" ht="121.6953125" customHeight="1" s="323">
      <c r="D248" s="353" t="n">
        <v>46099</v>
      </c>
      <c r="E248" s="2" t="inlineStr">
        <is>
          <t>电商</t>
        </is>
      </c>
      <c r="F248" s="4" t="inlineStr">
        <is>
          <t>建议功能创意测评</t>
        </is>
      </c>
      <c r="G248" s="1" t="inlineStr">
        <is>
          <t>周小宅</t>
        </is>
      </c>
      <c r="H248" s="10" t="inlineStr">
        <is>
          <t>https://pgy.xiaohongshu.com/solar/pre-trade/blogger-detail/5bb39b84c751e00001d6b20e?track_id=kolSimilar_81ea7a4b42bb43a1bb36c6a84c9887eb&amp;source=Advertiser_Similar_Kol</t>
        </is>
      </c>
      <c r="I248" s="4" t="inlineStr">
        <is>
          <t>https://www.xiaohongshu.com/user/profile/5bb39b84c751e00001d6b20e</t>
        </is>
      </c>
      <c r="J248" s="4" t="inlineStr">
        <is>
          <t>https://www.xiaohongshu.com/explore/69a13ce300000000220306d3?xsec_token=MB8i2CkscKHCIrxhJKz2miKIuGTdXo0QbbCtg3T_iQMIY=&amp;xsec_source=pc_pgy</t>
        </is>
      </c>
      <c r="K248" s="1" t="inlineStr">
        <is>
          <t>hp510043892</t>
        </is>
      </c>
      <c r="L248" s="1" t="inlineStr">
        <is>
          <t>家装测评</t>
        </is>
      </c>
      <c r="M248" s="1" t="inlineStr">
        <is>
          <t>视频</t>
        </is>
      </c>
      <c r="N248" s="1" t="inlineStr">
        <is>
          <t>尾部</t>
        </is>
      </c>
      <c r="O248" s="1" t="n">
        <v>6.5</v>
      </c>
      <c r="P248" s="1" t="n">
        <v>48.7</v>
      </c>
      <c r="R248" s="1" t="n">
        <v>7000</v>
      </c>
      <c r="S248" s="2">
        <f>R248*1.1</f>
        <v/>
      </c>
      <c r="U248" s="350">
        <f>S248/AE248</f>
        <v/>
      </c>
      <c r="V248" s="350">
        <f>S248/AF248</f>
        <v/>
      </c>
      <c r="W248" s="329" t="n">
        <v>0.96</v>
      </c>
      <c r="X248" s="329" t="n">
        <v>0.02</v>
      </c>
      <c r="Y248" s="329" t="n">
        <v>0.08</v>
      </c>
      <c r="Z248" s="329" t="n">
        <v>0.34</v>
      </c>
      <c r="AA248" s="329" t="n">
        <v>0.27</v>
      </c>
      <c r="AB248" s="329" t="n">
        <v>0.27</v>
      </c>
      <c r="AC248" s="329" t="n">
        <v>0.37</v>
      </c>
      <c r="AD248" s="329" t="n">
        <v>0.21</v>
      </c>
      <c r="AE248" s="331" t="n">
        <v>52685</v>
      </c>
      <c r="AF248" s="1" t="n">
        <v>765</v>
      </c>
      <c r="AG248" s="1" t="n">
        <v>3</v>
      </c>
      <c r="AH248" s="1" t="n">
        <v>7</v>
      </c>
      <c r="AL248" s="10" t="inlineStr">
        <is>
          <t>美食、兴趣爱好、家居家装</t>
        </is>
      </c>
    </row>
    <row r="249" ht="197.1919770773639" customHeight="1" s="323">
      <c r="D249" s="353" t="n">
        <v>46099</v>
      </c>
      <c r="E249" s="2" t="inlineStr">
        <is>
          <t>电商</t>
        </is>
      </c>
      <c r="F249" s="4" t="inlineStr">
        <is>
          <t>建议生活好物分享</t>
        </is>
      </c>
      <c r="G249" s="15" t="inlineStr">
        <is>
          <t>米大米</t>
        </is>
      </c>
      <c r="H249" s="2" t="inlineStr">
        <is>
          <t>https://pgy.xiaohongshu.com/solar/pre-trade/blogger-detail/5bb184257d87110001e0c1dc?track_id=kolMatch_564352da8b82463bb4f360b20d173faf&amp;source=Advertiser_Kol</t>
        </is>
      </c>
      <c r="I249" s="4" t="inlineStr">
        <is>
          <t>https://www.xiaohongshu.com/user/profile/5bb184257d87110001e0c1dc</t>
        </is>
      </c>
      <c r="J249" s="4" t="inlineStr">
        <is>
          <t>https://www.xiaohongshu.com/explore/693be638000000000d0360f1?xsec_token=MBTunPAxDZ2qjeWpAjDzsL1B7I41J1FkwBYuXNKmmv8ks=&amp;xsec_source=pc_pgy</t>
        </is>
      </c>
      <c r="K249" s="1" t="inlineStr">
        <is>
          <t>milan1020666</t>
        </is>
      </c>
      <c r="L249" s="1" t="inlineStr">
        <is>
          <t>家装测评</t>
        </is>
      </c>
      <c r="M249" s="1" t="inlineStr">
        <is>
          <t>视频</t>
        </is>
      </c>
      <c r="N249" s="1" t="inlineStr">
        <is>
          <t>尾部</t>
        </is>
      </c>
      <c r="O249" s="1" t="n">
        <v>3.2</v>
      </c>
      <c r="P249" s="1" t="n">
        <v>38.5</v>
      </c>
      <c r="R249" s="1" t="n">
        <v>11000</v>
      </c>
      <c r="S249" s="2">
        <f>R249*1.1</f>
        <v/>
      </c>
      <c r="U249" s="350">
        <f>S249/AE249</f>
        <v/>
      </c>
      <c r="V249" s="350">
        <f>S249/AF249</f>
        <v/>
      </c>
      <c r="W249" s="329" t="n">
        <v>0.79</v>
      </c>
      <c r="X249" s="329" t="n">
        <v>0.02</v>
      </c>
      <c r="Y249" s="329" t="n">
        <v>0.05</v>
      </c>
      <c r="Z249" s="329" t="n">
        <v>0.36</v>
      </c>
      <c r="AA249" s="329" t="n">
        <v>0.39</v>
      </c>
      <c r="AB249" s="329" t="n">
        <v>0.15</v>
      </c>
      <c r="AC249" s="329" t="n">
        <v>0.63</v>
      </c>
      <c r="AD249" s="329" t="n">
        <v>0.17</v>
      </c>
      <c r="AE249" s="1" t="n">
        <v>15000</v>
      </c>
      <c r="AF249" s="1" t="n">
        <v>260</v>
      </c>
      <c r="AG249" s="1" t="n">
        <v>1</v>
      </c>
      <c r="AH249" s="1" t="n">
        <v>2</v>
      </c>
      <c r="AL249" s="10" t="inlineStr">
        <is>
          <t>家居家装、生活记录、美食</t>
        </is>
      </c>
    </row>
    <row r="250" ht="202.9622093023256" customHeight="1" s="323">
      <c r="D250" s="353" t="n">
        <v>46099</v>
      </c>
      <c r="E250" s="2" t="inlineStr">
        <is>
          <t>电商</t>
        </is>
      </c>
      <c r="F250" s="4" t="inlineStr">
        <is>
          <t>建议生活好物分享</t>
        </is>
      </c>
      <c r="G250" s="15" t="inlineStr">
        <is>
          <t>不若如初</t>
        </is>
      </c>
      <c r="H250" s="11" t="inlineStr">
        <is>
          <t>https://pgy.xiaohongshu.com/solar/pre-trade/blogger-detail/56c5b898aed7582d8a9b5f23?track_id=kolMatch_a2b0a43926eb41e2806e38dbb4c8e19b&amp;source=Advertiser_Kol</t>
        </is>
      </c>
      <c r="I250" s="4" t="inlineStr">
        <is>
          <t>https://www.xiaohongshu.com/user/profile/56c5b898aed7582d8a9b5f23</t>
        </is>
      </c>
      <c r="J250" s="4" t="inlineStr">
        <is>
          <t>https://www.xiaohongshu.com/explore/68e9fce20000000003022e26?xsec_token=MBLgV7MXhZW4rEkmbq4WisccHDuBMrsJKL0E0W6QT9frk=&amp;xsec_source=pc_pgy</t>
        </is>
      </c>
      <c r="K250" s="1" t="n">
        <v>108265004</v>
      </c>
      <c r="L250" s="1" t="inlineStr">
        <is>
          <t>家居美学</t>
        </is>
      </c>
      <c r="M250" s="1" t="inlineStr">
        <is>
          <t>视频</t>
        </is>
      </c>
      <c r="N250" s="1" t="inlineStr">
        <is>
          <t>腰部</t>
        </is>
      </c>
      <c r="O250" s="1" t="n">
        <v>11.5</v>
      </c>
      <c r="P250" s="1" t="n">
        <v>86.90000000000001</v>
      </c>
      <c r="R250" s="1" t="n">
        <v>14800</v>
      </c>
      <c r="S250" s="2">
        <f>R250*1.1</f>
        <v/>
      </c>
      <c r="U250" s="350">
        <f>S250/AE250</f>
        <v/>
      </c>
      <c r="V250" s="350">
        <f>S250/AF250</f>
        <v/>
      </c>
      <c r="W250" s="329" t="n">
        <v>0.84</v>
      </c>
      <c r="X250" s="329" t="n">
        <v>0.02</v>
      </c>
      <c r="Y250" s="329" t="n">
        <v>0.03</v>
      </c>
      <c r="Z250" s="329" t="n">
        <v>0.32</v>
      </c>
      <c r="AA250" s="329" t="n">
        <v>0.43</v>
      </c>
      <c r="AB250" s="329" t="n">
        <v>0.17</v>
      </c>
      <c r="AC250" s="329" t="n">
        <v>0.49</v>
      </c>
      <c r="AD250" s="329" t="n">
        <v>0.21</v>
      </c>
      <c r="AE250" s="331" t="n">
        <v>19665</v>
      </c>
      <c r="AF250" s="1" t="n">
        <v>1555</v>
      </c>
      <c r="AG250" s="1" t="n">
        <v>5</v>
      </c>
      <c r="AH250" s="1" t="n">
        <v>6</v>
      </c>
      <c r="AL250" s="10" t="inlineStr">
        <is>
          <t>美食、生活记录、家居家装</t>
        </is>
      </c>
    </row>
    <row r="251" ht="120.8203753351206" customHeight="1" s="323">
      <c r="D251" s="353" t="n">
        <v>46099</v>
      </c>
      <c r="E251" s="2" t="inlineStr">
        <is>
          <t>电商</t>
        </is>
      </c>
      <c r="F251" s="10" t="inlineStr">
        <is>
          <t>建议家居家装</t>
        </is>
      </c>
      <c r="G251" s="15" t="inlineStr">
        <is>
          <t>大橙</t>
        </is>
      </c>
      <c r="H251" s="11" t="inlineStr">
        <is>
          <t>https://pgy.xiaohongshu.com/solar/pre-trade/blogger-detail/57825c1b6a6a692bc38e325b?track_id=kolSimilar_ebf36afe2d864c1fb1fed00eb374202b&amp;source=Advertiser_Similar_Kol</t>
        </is>
      </c>
      <c r="I251" s="4" t="inlineStr">
        <is>
          <t>https://www.xiaohongshu.com/user/profile/57825c1b6a6a692bc38e325b</t>
        </is>
      </c>
      <c r="J251" s="4" t="inlineStr">
        <is>
          <t>https://www.xiaohongshu.com/explore/6931533c000000001e009db4?xsec_token=MB_WDkeWOStMj2rq-Lgyt0u_hJ8VMXRBi5MbVrF5bnPFI=&amp;xsec_source=pc_pgy</t>
        </is>
      </c>
      <c r="K251" s="1" t="inlineStr">
        <is>
          <t xml:space="preserve">dachengchenga </t>
        </is>
      </c>
      <c r="L251" s="1" t="inlineStr">
        <is>
          <t>家装测评</t>
        </is>
      </c>
      <c r="M251" s="1" t="inlineStr">
        <is>
          <t>视频</t>
        </is>
      </c>
      <c r="N251" s="1" t="inlineStr">
        <is>
          <t>腰部</t>
        </is>
      </c>
      <c r="O251" s="1" t="n">
        <v>18.2</v>
      </c>
      <c r="P251" s="1" t="n">
        <v>290.5</v>
      </c>
      <c r="R251" s="1" t="n">
        <v>19800</v>
      </c>
      <c r="S251" s="2">
        <f>R251*1.1</f>
        <v/>
      </c>
      <c r="U251" s="350">
        <f>S251/AE251</f>
        <v/>
      </c>
      <c r="V251" s="350">
        <f>S251/AF251</f>
        <v/>
      </c>
      <c r="W251" s="329" t="n">
        <v>0.86</v>
      </c>
      <c r="X251" s="329" t="n">
        <v>0.07000000000000001</v>
      </c>
      <c r="Y251" s="329" t="n">
        <v>0.09</v>
      </c>
      <c r="Z251" s="329" t="n">
        <v>0.41</v>
      </c>
      <c r="AA251" s="329" t="n">
        <v>0.29</v>
      </c>
      <c r="AB251" s="329" t="n">
        <v>0.12</v>
      </c>
      <c r="AC251" s="329" t="n">
        <v>0.48</v>
      </c>
      <c r="AD251" s="329" t="n">
        <v>0.2</v>
      </c>
      <c r="AE251" s="331" t="n">
        <v>15717</v>
      </c>
      <c r="AF251" s="331" t="n">
        <v>1077</v>
      </c>
      <c r="AG251" s="1" t="n">
        <v>5</v>
      </c>
      <c r="AH251" s="1" t="n">
        <v>9</v>
      </c>
      <c r="AL251" s="10" t="inlineStr">
        <is>
          <t>美食、生活记录、家居家装</t>
        </is>
      </c>
    </row>
    <row r="252" ht="113.4912718204489" customHeight="1" s="323">
      <c r="D252" s="353" t="n">
        <v>46099</v>
      </c>
      <c r="E252" s="2" t="inlineStr">
        <is>
          <t>电商</t>
        </is>
      </c>
      <c r="F252" s="4" t="inlineStr">
        <is>
          <t>建议生活好物分享</t>
        </is>
      </c>
      <c r="G252" s="15" t="inlineStr">
        <is>
          <t>陈透明</t>
        </is>
      </c>
      <c r="H252" s="11" t="inlineStr">
        <is>
          <t>https://pgy.xiaohongshu.com/solar/pre-trade/blogger-detail/57304c9aaed7582cd5444121</t>
        </is>
      </c>
      <c r="I252" s="4" t="inlineStr">
        <is>
          <t>https://www.xiaohongshu.com/user/profile/57304c9aaed7582cd5444121</t>
        </is>
      </c>
      <c r="J252" s="4" t="inlineStr">
        <is>
          <t>https://www.xiaohongshu.com/explore/6966360e00000000220214ca?xsec_token=MBFCE-_EvBTOrRoojuR0KJ-TARX3WrRYL9y4jDRc-9wEo=&amp;xsec_source=pc_pgy</t>
        </is>
      </c>
      <c r="K252" s="1" t="n">
        <v>277579847</v>
      </c>
      <c r="L252" s="1" t="inlineStr">
        <is>
          <t>家居美学</t>
        </is>
      </c>
      <c r="M252" s="1" t="inlineStr">
        <is>
          <t>视频</t>
        </is>
      </c>
      <c r="N252" s="1" t="inlineStr">
        <is>
          <t>头部</t>
        </is>
      </c>
      <c r="O252" s="1" t="n">
        <v>143.3</v>
      </c>
      <c r="P252" s="1" t="n">
        <v>980.2</v>
      </c>
      <c r="R252" s="1" t="n">
        <v>38000</v>
      </c>
      <c r="S252" s="2">
        <f>R252*1.1</f>
        <v/>
      </c>
      <c r="T252" s="10" t="inlineStr">
        <is>
          <t>整体厨房图建联博主后给到</t>
        </is>
      </c>
      <c r="U252" s="350">
        <f>S252/AE252</f>
        <v/>
      </c>
      <c r="V252" s="350">
        <f>S252/AF252</f>
        <v/>
      </c>
      <c r="W252" s="329" t="n">
        <v>0.9</v>
      </c>
      <c r="X252" s="329" t="n">
        <v>0.02</v>
      </c>
      <c r="Y252" s="329" t="n">
        <v>0.09</v>
      </c>
      <c r="Z252" s="329" t="n">
        <v>0.42</v>
      </c>
      <c r="AA252" s="329" t="n">
        <v>0.33</v>
      </c>
      <c r="AB252" s="329" t="n">
        <v>0.12</v>
      </c>
      <c r="AC252" s="329" t="n">
        <v>0.5</v>
      </c>
      <c r="AD252" s="329" t="n">
        <v>0.19</v>
      </c>
      <c r="AE252" s="1" t="n">
        <v>80000</v>
      </c>
      <c r="AF252" s="1" t="n">
        <v>1200</v>
      </c>
      <c r="AG252" s="1" t="n">
        <v>1</v>
      </c>
      <c r="AH252" s="1" t="n">
        <v>9</v>
      </c>
      <c r="AL252" s="10" t="inlineStr">
        <is>
          <t>美食、娱乐、生活记录</t>
        </is>
      </c>
    </row>
    <row r="253" ht="200.1849710982659" customHeight="1" s="323">
      <c r="D253" s="353" t="n">
        <v>46099</v>
      </c>
      <c r="E253" s="2" t="inlineStr">
        <is>
          <t>电商</t>
        </is>
      </c>
      <c r="F253" s="10" t="inlineStr">
        <is>
          <t>建议家居家装</t>
        </is>
      </c>
      <c r="G253" s="15" t="inlineStr">
        <is>
          <t>Lilysecret</t>
        </is>
      </c>
      <c r="H253" s="11" t="inlineStr">
        <is>
          <t>https://pgy.xiaohongshu.com/solar/pre-trade/blogger-detail/61bf0e0a0000000002024788?track_id=kolSimilar_a21ce1a79fc34d5bbee44b8ec8b39dbc&amp;source=Advertiser_Similar_Kol</t>
        </is>
      </c>
      <c r="I253" s="4" t="inlineStr">
        <is>
          <t>https://www.xiaohongshu.com/user/profile/61bf0e0a0000000002024788</t>
        </is>
      </c>
      <c r="J253" s="4" t="inlineStr">
        <is>
          <t>https://www.xiaohongshu.com/explore/68fb3f50000000000301eee9?xsec_token=MBX3rN-4RF5pxn06FrDyoZkdgqoqLzhCbUFnmfS4BqufE=&amp;xsec_source=pc_pgy</t>
        </is>
      </c>
      <c r="K253" s="1" t="n">
        <v>5275213397</v>
      </c>
      <c r="L253" s="1" t="inlineStr">
        <is>
          <t>家居美学</t>
        </is>
      </c>
      <c r="M253" s="1" t="inlineStr">
        <is>
          <t>视频</t>
        </is>
      </c>
      <c r="N253" s="1" t="inlineStr">
        <is>
          <t>腰部</t>
        </is>
      </c>
      <c r="O253" s="1" t="n">
        <v>11.2</v>
      </c>
      <c r="P253" s="1" t="n">
        <v>116.3</v>
      </c>
      <c r="R253" s="1" t="n">
        <v>24000</v>
      </c>
      <c r="S253" s="2">
        <f>R253*1.1</f>
        <v/>
      </c>
      <c r="U253" s="350">
        <f>S253/AE253</f>
        <v/>
      </c>
      <c r="V253" s="350">
        <f>S253/AF253</f>
        <v/>
      </c>
      <c r="W253" s="329" t="n">
        <v>0.78</v>
      </c>
      <c r="X253" s="329" t="n">
        <v>0.02</v>
      </c>
      <c r="Y253" s="329" t="n">
        <v>0.09</v>
      </c>
      <c r="Z253" s="329" t="n">
        <v>0.43</v>
      </c>
      <c r="AA253" s="329" t="n">
        <v>0.31</v>
      </c>
      <c r="AB253" s="329" t="n">
        <v>0.13</v>
      </c>
      <c r="AC253" s="329" t="n">
        <v>0.64</v>
      </c>
      <c r="AD253" s="329" t="n">
        <v>0.14</v>
      </c>
      <c r="AE253" s="1" t="n">
        <v>26000</v>
      </c>
      <c r="AF253" s="1" t="n">
        <v>1400</v>
      </c>
      <c r="AG253" s="1" t="n">
        <v>5</v>
      </c>
      <c r="AH253" s="1" t="n">
        <v>10</v>
      </c>
      <c r="AL253" s="10" t="inlineStr">
        <is>
          <t>生活记录、美食、娱乐</t>
        </is>
      </c>
    </row>
    <row r="254" ht="200.7652173913044" customHeight="1" s="323">
      <c r="D254" s="353" t="n">
        <v>46099</v>
      </c>
      <c r="E254" s="2" t="inlineStr">
        <is>
          <t>电商</t>
        </is>
      </c>
      <c r="F254" s="4" t="inlineStr">
        <is>
          <t>建议功能创意测评</t>
        </is>
      </c>
      <c r="G254" s="1" t="inlineStr">
        <is>
          <t>Joy的装修日记</t>
        </is>
      </c>
      <c r="H254" s="10" t="inlineStr">
        <is>
          <t>https://pgy.xiaohongshu.com/solar/pre-trade/blogger-detail/5d6e23610000000001009782?track_id=kolSimilar_8347ec1a08f745a89789934a79b74dcb&amp;source=Advertiser_Similar_Kol</t>
        </is>
      </c>
      <c r="I254" s="4" t="inlineStr">
        <is>
          <t>https://www.xiaohongshu.com/user/profile/5d6e23610000000001009782</t>
        </is>
      </c>
      <c r="J254" s="4" t="inlineStr">
        <is>
          <t>https://www.xiaohongshu.com/explore/68f307780000000004028bcb?xsec_token=MBcsRbZx9b9ss3l_lyQhFlvnkWcJUtBrrdtmCfBcbwPiA=&amp;xsec_source=pc_pgy</t>
        </is>
      </c>
      <c r="K254" s="1" t="inlineStr">
        <is>
          <t>sw174179</t>
        </is>
      </c>
      <c r="L254" s="1" t="inlineStr">
        <is>
          <t>干货分享</t>
        </is>
      </c>
      <c r="M254" s="1" t="inlineStr">
        <is>
          <t>视频</t>
        </is>
      </c>
      <c r="N254" s="1" t="inlineStr">
        <is>
          <t>腰部</t>
        </is>
      </c>
      <c r="O254" s="1" t="n">
        <v>11</v>
      </c>
      <c r="P254" s="1" t="n">
        <v>124.3</v>
      </c>
      <c r="R254" s="1" t="n">
        <v>9000</v>
      </c>
      <c r="S254" s="2">
        <f>R254*1.1</f>
        <v/>
      </c>
      <c r="U254" s="350">
        <f>S254/AE254</f>
        <v/>
      </c>
      <c r="V254" s="350">
        <f>S254/AF254</f>
        <v/>
      </c>
      <c r="W254" s="329" t="n">
        <v>0.66</v>
      </c>
      <c r="X254" s="329" t="n">
        <v>0.02</v>
      </c>
      <c r="Y254" s="329" t="n">
        <v>0.03</v>
      </c>
      <c r="Z254" s="329" t="n">
        <v>0.27</v>
      </c>
      <c r="AA254" s="329" t="n">
        <v>0.33</v>
      </c>
      <c r="AB254" s="329" t="n">
        <v>0.31</v>
      </c>
      <c r="AC254" s="329" t="n">
        <v>0.29</v>
      </c>
      <c r="AD254" s="329" t="n">
        <v>0.29</v>
      </c>
      <c r="AE254" s="331" t="n">
        <v>24046</v>
      </c>
      <c r="AF254" s="1" t="n">
        <v>857</v>
      </c>
      <c r="AG254" s="1" t="n">
        <v>4</v>
      </c>
      <c r="AH254" s="1" t="n">
        <v>7</v>
      </c>
      <c r="AL254" s="10" t="inlineStr">
        <is>
          <t>家居家装、美食、生活记录</t>
        </is>
      </c>
    </row>
    <row r="255" ht="196.6285714285714" customHeight="1" s="323">
      <c r="D255" s="353" t="n">
        <v>46099</v>
      </c>
      <c r="E255" s="2" t="inlineStr">
        <is>
          <t>电商</t>
        </is>
      </c>
      <c r="F255" s="4" t="inlineStr">
        <is>
          <t>建议生活好物分享</t>
        </is>
      </c>
      <c r="G255" s="15" t="inlineStr">
        <is>
          <t>yoyo</t>
        </is>
      </c>
      <c r="H255" s="11" t="inlineStr">
        <is>
          <t>https://pgy.xiaohongshu.com/solar/pre-trade/blogger-detail/5996979f5e87e753213cf296?track_id=kolMatch_cd652a86f6424b98a6d71058578cd75e&amp;source=Advertiser_Kol</t>
        </is>
      </c>
      <c r="I255" s="4" t="inlineStr">
        <is>
          <t>https://www.xiaohongshu.com/user/profile/5996979f5e87e753213cf296</t>
        </is>
      </c>
      <c r="J255" s="4" t="inlineStr">
        <is>
          <t>https://www.xiaohongshu.com/explore/69a24ba9000000001a033123?xsec_token=MBAPLb880IN6C_q7SmuzX8rNNlCrXaET70sx24R1Imn1o=&amp;xsec_source=pc_pgy</t>
        </is>
      </c>
      <c r="K255" s="1" t="inlineStr">
        <is>
          <t>19980330W</t>
        </is>
      </c>
      <c r="L255" s="1" t="inlineStr">
        <is>
          <t>家装测评</t>
        </is>
      </c>
      <c r="M255" s="1" t="inlineStr">
        <is>
          <t>视频</t>
        </is>
      </c>
      <c r="N255" s="1" t="inlineStr">
        <is>
          <t>腰部</t>
        </is>
      </c>
      <c r="O255" s="1" t="n">
        <v>14</v>
      </c>
      <c r="P255" s="1" t="n">
        <v>183.5</v>
      </c>
      <c r="R255" s="1" t="n">
        <v>18000</v>
      </c>
      <c r="S255" s="2">
        <f>R255*1.1</f>
        <v/>
      </c>
      <c r="U255" s="350">
        <f>S255/AE255</f>
        <v/>
      </c>
      <c r="V255" s="350">
        <f>S255/AF255</f>
        <v/>
      </c>
      <c r="W255" s="329" t="n">
        <v>0.88</v>
      </c>
      <c r="X255" s="329" t="n">
        <v>0.16</v>
      </c>
      <c r="Y255" s="329" t="n">
        <v>0.2</v>
      </c>
      <c r="Z255" s="329" t="n">
        <v>0.36</v>
      </c>
      <c r="AA255" s="329" t="n">
        <v>0.17</v>
      </c>
      <c r="AB255" s="329" t="n">
        <v>0.08</v>
      </c>
      <c r="AC255" s="329" t="n">
        <v>0.44</v>
      </c>
      <c r="AD255" s="329" t="n">
        <v>0.17</v>
      </c>
      <c r="AE255" s="331" t="n">
        <v>17314</v>
      </c>
      <c r="AF255" s="331" t="n">
        <v>1749</v>
      </c>
      <c r="AG255" s="1" t="n">
        <v>6</v>
      </c>
      <c r="AH255" s="1" t="n">
        <v>7</v>
      </c>
      <c r="AL255" s="10" t="inlineStr">
        <is>
          <t>生活记录、娱乐、美食</t>
        </is>
      </c>
    </row>
    <row r="256" ht="109.510067114094" customHeight="1" s="323">
      <c r="D256" s="353" t="n">
        <v>46099</v>
      </c>
      <c r="E256" s="2" t="inlineStr">
        <is>
          <t>电商</t>
        </is>
      </c>
      <c r="F256" s="10" t="inlineStr">
        <is>
          <t>建议家居家装</t>
        </is>
      </c>
      <c r="G256" s="1" t="inlineStr">
        <is>
          <t>前进的小菜鸟</t>
        </is>
      </c>
      <c r="H256" s="10" t="inlineStr">
        <is>
          <t>https://pgy.xiaohongshu.com/solar/pre-trade/blogger-detail/55a8da5b62a60c775257d2c5?track_id=kolSimilar_935438becff34757bac762cad5aa1f7a&amp;source=Advertiser_Similar_Kol</t>
        </is>
      </c>
      <c r="I256" s="4" t="inlineStr">
        <is>
          <t>https://www.xiaohongshu.com/user/profile/55a8da5b62a60c775257d2c5</t>
        </is>
      </c>
      <c r="J256" s="4" t="inlineStr">
        <is>
          <t>https://www.xiaohongshu.com/explore/68e8af3d0000000007022083?xsec_token=MBKumywQ16XWwDro_BEj901xnNinWhFoFT_ZTCCLWfuxQ=&amp;xsec_source=pc_pgy</t>
        </is>
      </c>
      <c r="K256" s="1" t="n">
        <v>106537800</v>
      </c>
      <c r="L256" s="1" t="inlineStr">
        <is>
          <t>家装测评</t>
        </is>
      </c>
      <c r="M256" s="1" t="inlineStr">
        <is>
          <t>视频</t>
        </is>
      </c>
      <c r="N256" s="1" t="inlineStr">
        <is>
          <t>腰部</t>
        </is>
      </c>
      <c r="O256" s="1" t="n">
        <v>22.8</v>
      </c>
      <c r="P256" s="1" t="n">
        <v>235.4</v>
      </c>
      <c r="R256" s="1" t="n">
        <v>22000</v>
      </c>
      <c r="S256" s="2">
        <f>R256*1.1</f>
        <v/>
      </c>
      <c r="T256" s="10" t="inlineStr">
        <is>
          <t>整体厨房图建联博主后给到</t>
        </is>
      </c>
      <c r="U256" s="350">
        <f>S256/AE256</f>
        <v/>
      </c>
      <c r="V256" s="350">
        <f>S256/AF256</f>
        <v/>
      </c>
      <c r="W256" s="329" t="n">
        <v>0.9399999999999999</v>
      </c>
      <c r="X256" s="329" t="n">
        <v>0.04</v>
      </c>
      <c r="Y256" s="329" t="n">
        <v>0.08</v>
      </c>
      <c r="Z256" s="329" t="n">
        <v>0.41</v>
      </c>
      <c r="AA256" s="329" t="n">
        <v>0.33</v>
      </c>
      <c r="AB256" s="329" t="n">
        <v>0.12</v>
      </c>
      <c r="AC256" s="329" t="n">
        <v>0.52</v>
      </c>
      <c r="AD256" s="329" t="n">
        <v>0.2</v>
      </c>
      <c r="AE256" s="1" t="n">
        <v>15000</v>
      </c>
      <c r="AF256" s="1" t="n">
        <v>1100</v>
      </c>
      <c r="AG256" s="1" t="n">
        <v>2</v>
      </c>
      <c r="AH256" s="1" t="n">
        <v>6</v>
      </c>
      <c r="AL256" s="10" t="inlineStr">
        <is>
          <t>美食、娱乐、时尚</t>
        </is>
      </c>
    </row>
    <row r="257" ht="198.9017341040463" customHeight="1" s="323">
      <c r="D257" s="353" t="n">
        <v>46099</v>
      </c>
      <c r="E257" s="2" t="inlineStr">
        <is>
          <t>电商</t>
        </is>
      </c>
      <c r="F257" s="4" t="inlineStr">
        <is>
          <t>建议生活好物分享</t>
        </is>
      </c>
      <c r="G257" s="1" t="inlineStr">
        <is>
          <t>大琪小熙的家</t>
        </is>
      </c>
      <c r="H257" s="10" t="inlineStr">
        <is>
          <t>https://pgy.xiaohongshu.com/solar/pre-trade/blogger-detail/5844219350c4b42934dc0b95?track_id=kolSimilar_935438becff34757bac762cad5aa1f7a&amp;source=Advertiser_Similar_Kol</t>
        </is>
      </c>
      <c r="I257" s="4" t="inlineStr">
        <is>
          <t>https://www.xiaohongshu.com/user/profile/5844219350c4b42934dc0b95</t>
        </is>
      </c>
      <c r="J257" s="4" t="inlineStr">
        <is>
          <t>https://www.xiaohongshu.com/explore/6961f3a4000000001a0349e5?xsec_token=MBfsWBWFThPc4YlZg4xzG8cOPLPx7l4HoEf3GkFcXX-RY=&amp;xsec_source=pc_pgy</t>
        </is>
      </c>
      <c r="K257" s="1" t="n">
        <v>495210139</v>
      </c>
      <c r="L257" s="1" t="inlineStr">
        <is>
          <t>家装测评</t>
        </is>
      </c>
      <c r="M257" s="1" t="inlineStr">
        <is>
          <t>视频</t>
        </is>
      </c>
      <c r="N257" s="1" t="inlineStr">
        <is>
          <t>尾部</t>
        </is>
      </c>
      <c r="O257" s="1" t="n">
        <v>9.300000000000001</v>
      </c>
      <c r="P257" s="1" t="n">
        <v>77.59999999999999</v>
      </c>
      <c r="R257" s="1" t="n">
        <v>16800</v>
      </c>
      <c r="S257" s="2">
        <f>R257*1.1</f>
        <v/>
      </c>
      <c r="U257" s="350">
        <f>S257/AE257</f>
        <v/>
      </c>
      <c r="V257" s="350">
        <f>S257/AF257</f>
        <v/>
      </c>
      <c r="W257" s="329" t="n">
        <v>0.89</v>
      </c>
      <c r="X257" s="329" t="n">
        <v>0.02</v>
      </c>
      <c r="Y257" s="329" t="n">
        <v>0.08</v>
      </c>
      <c r="Z257" s="329" t="n">
        <v>0.33</v>
      </c>
      <c r="AA257" s="329" t="n">
        <v>0.37</v>
      </c>
      <c r="AB257" s="329" t="n">
        <v>0.18</v>
      </c>
      <c r="AC257" s="329" t="n">
        <v>0.44</v>
      </c>
      <c r="AD257" s="329" t="n">
        <v>0.24</v>
      </c>
      <c r="AE257" s="331" t="n">
        <v>32010</v>
      </c>
      <c r="AF257" s="331" t="n">
        <v>1506</v>
      </c>
      <c r="AG257" s="1" t="n">
        <v>6</v>
      </c>
      <c r="AH257" s="1" t="n">
        <v>13</v>
      </c>
      <c r="AL257" s="10" t="inlineStr">
        <is>
          <t>家居家装、美食、生活记录</t>
        </is>
      </c>
    </row>
    <row r="258" ht="198.1913043478261" customHeight="1" s="323">
      <c r="D258" s="353" t="n">
        <v>46099</v>
      </c>
      <c r="E258" s="2" t="inlineStr">
        <is>
          <t>电商</t>
        </is>
      </c>
      <c r="F258" s="10" t="inlineStr">
        <is>
          <t>建议家居家装</t>
        </is>
      </c>
      <c r="G258" s="1" t="inlineStr">
        <is>
          <t>亲爱的郭_Ricky～</t>
        </is>
      </c>
      <c r="H258" s="10" t="inlineStr">
        <is>
          <t>https://pgy.xiaohongshu.com/solar/pre-trade/blogger-detail/5b3901bc4eacab435bfeb1d0?track_id=kolSimilar_217f37d2548545c9a96eb827ee5e4c95&amp;source=Advertiser_Similar_Kol</t>
        </is>
      </c>
      <c r="I258" s="4" t="inlineStr">
        <is>
          <t>https://www.xiaohongshu.com/user/profile/5b3901bc4eacab435bfeb1d0</t>
        </is>
      </c>
      <c r="J258" s="4" t="inlineStr">
        <is>
          <t>https://www.xiaohongshu.com/explore/696dabed000000000e03d311?xsec_token=MBREhL8bsKteWG34ulaRI8h8vnR_FytkcAVgWZd_Qvv1s=&amp;xsec_source=pc_pgy</t>
        </is>
      </c>
      <c r="K258" s="1" t="inlineStr">
        <is>
          <t>182431155g</t>
        </is>
      </c>
      <c r="L258" s="1" t="inlineStr">
        <is>
          <t>家装改造</t>
        </is>
      </c>
      <c r="M258" s="1" t="inlineStr">
        <is>
          <t>视频</t>
        </is>
      </c>
      <c r="N258" s="1" t="inlineStr">
        <is>
          <t>头部</t>
        </is>
      </c>
      <c r="O258" s="1" t="n">
        <v>101.6</v>
      </c>
      <c r="P258" s="1" t="n">
        <v>1221.9</v>
      </c>
      <c r="R258" s="1" t="n">
        <v>62000</v>
      </c>
      <c r="S258" s="2">
        <f>R258*1.1</f>
        <v/>
      </c>
      <c r="U258" s="350">
        <f>S258/AE258</f>
        <v/>
      </c>
      <c r="V258" s="350">
        <f>S258/AF258</f>
        <v/>
      </c>
      <c r="W258" s="329" t="n">
        <v>0.9</v>
      </c>
      <c r="X258" s="329" t="n">
        <v>0.05</v>
      </c>
      <c r="Y258" s="329" t="n">
        <v>0.09</v>
      </c>
      <c r="Z258" s="329" t="n">
        <v>0.35</v>
      </c>
      <c r="AA258" s="329" t="n">
        <v>0.33</v>
      </c>
      <c r="AB258" s="329" t="n">
        <v>0.15</v>
      </c>
      <c r="AC258" s="329" t="n">
        <v>0.45</v>
      </c>
      <c r="AD258" s="329" t="n">
        <v>0.21</v>
      </c>
      <c r="AE258" s="331" t="n">
        <v>74420</v>
      </c>
      <c r="AF258" s="331" t="n">
        <v>11268</v>
      </c>
      <c r="AG258" s="1" t="n">
        <v>3</v>
      </c>
      <c r="AH258" s="1" t="n">
        <v>12</v>
      </c>
      <c r="AL258" s="10" t="inlineStr">
        <is>
          <t>美食、家居家装、娱乐</t>
        </is>
      </c>
    </row>
    <row r="259" ht="114.0989847715736" customHeight="1" s="323">
      <c r="D259" s="353" t="n">
        <v>46099</v>
      </c>
      <c r="E259" s="2" t="inlineStr">
        <is>
          <t>电商</t>
        </is>
      </c>
      <c r="F259" s="4" t="inlineStr">
        <is>
          <t>建议功能创意测评</t>
        </is>
      </c>
      <c r="G259" s="1" t="inlineStr">
        <is>
          <t>米粒的家🏠</t>
        </is>
      </c>
      <c r="H259" s="10" t="inlineStr">
        <is>
          <t>https://pgy.xiaohongshu.com/solar/pre-trade/blogger-detail/5ec639190000000001000a85?track_id=kolSimilar_217f37d2548545c9a96eb827ee5e4c95&amp;source=Advertiser_Similar_Kol</t>
        </is>
      </c>
      <c r="I259" s="4" t="inlineStr">
        <is>
          <t>https://www.xiaohongshu.com/user/profile/5ec639190000000001000a85</t>
        </is>
      </c>
      <c r="J259" s="4" t="inlineStr">
        <is>
          <t>https://www.xiaohongshu.com/explore/6940bedb000000001e024293?xsec_token=MBp5eqLCIj_fXSBvCZYipygIuPscoSUDuoJRfU15spPzQ=&amp;xsec_source=pc_pgy</t>
        </is>
      </c>
      <c r="K259" s="1" t="inlineStr">
        <is>
          <t xml:space="preserve">
miqimi66
</t>
        </is>
      </c>
      <c r="L259" s="1" t="inlineStr">
        <is>
          <t>家装改造</t>
        </is>
      </c>
      <c r="M259" s="1" t="inlineStr">
        <is>
          <t>视频</t>
        </is>
      </c>
      <c r="N259" s="1" t="inlineStr">
        <is>
          <t>腰部</t>
        </is>
      </c>
      <c r="O259" s="1" t="n">
        <v>20.1</v>
      </c>
      <c r="P259" s="1" t="n">
        <v>127.3</v>
      </c>
      <c r="R259" s="1" t="n">
        <v>19000</v>
      </c>
      <c r="S259" s="2">
        <f>R259*1.1</f>
        <v/>
      </c>
      <c r="U259" s="350">
        <f>S259/AE259</f>
        <v/>
      </c>
      <c r="V259" s="350">
        <f>S259/AF259</f>
        <v/>
      </c>
      <c r="W259" s="329" t="n">
        <v>0.74</v>
      </c>
      <c r="X259" s="329" t="n">
        <v>0.05</v>
      </c>
      <c r="Y259" s="329" t="n">
        <v>0.1</v>
      </c>
      <c r="Z259" s="329" t="n">
        <v>0.31</v>
      </c>
      <c r="AA259" s="329" t="n">
        <v>0.32</v>
      </c>
      <c r="AB259" s="329" t="n">
        <v>0.2</v>
      </c>
      <c r="AC259" s="329" t="n">
        <v>0.34</v>
      </c>
      <c r="AD259" s="329" t="n">
        <v>0.23</v>
      </c>
      <c r="AE259" s="331" t="n">
        <v>9768</v>
      </c>
      <c r="AF259" s="1" t="n">
        <v>579</v>
      </c>
      <c r="AG259" s="1" t="n"/>
      <c r="AH259" s="1" t="n"/>
      <c r="AL259" s="10" t="inlineStr">
        <is>
          <t>美食、家居家装、生活记录</t>
        </is>
      </c>
    </row>
    <row r="260" ht="119.6069518716578" customHeight="1" s="323">
      <c r="D260" s="353" t="n">
        <v>46099</v>
      </c>
      <c r="E260" s="2" t="inlineStr">
        <is>
          <t>电商</t>
        </is>
      </c>
      <c r="F260" s="4" t="inlineStr">
        <is>
          <t>建议功能创意测评</t>
        </is>
      </c>
      <c r="G260" s="1" t="inlineStr">
        <is>
          <t>PY夫妇</t>
        </is>
      </c>
      <c r="H260" s="10" t="inlineStr">
        <is>
          <t>https://pgy.xiaohongshu.com/solar/pre-trade/blogger-detail/5e3783140000000001005999?track_id=kolSimilar_217f37d2548545c9a96eb827ee5e4c95&amp;source=Advertiser_Similar_Kol</t>
        </is>
      </c>
      <c r="I260" s="4" t="inlineStr">
        <is>
          <t>https://www.xiaohongshu.com/user/profile/5e3783140000000001005999</t>
        </is>
      </c>
      <c r="J260" s="4" t="inlineStr">
        <is>
          <t>https://www.xiaohongshu.com/explore/695a2670000000001e00c651?xsec_token=MBMvHXztzlz_htLZURxIAzQ49iFEC5jTfa4-drsAR9pMk=&amp;xsec_source=pc_pgy</t>
        </is>
      </c>
      <c r="K260" s="1" t="n">
        <v>759019397</v>
      </c>
      <c r="L260" s="1" t="inlineStr">
        <is>
          <t>家装测评</t>
        </is>
      </c>
      <c r="M260" s="1" t="inlineStr">
        <is>
          <t>视频</t>
        </is>
      </c>
      <c r="N260" s="1" t="inlineStr">
        <is>
          <t>腰部</t>
        </is>
      </c>
      <c r="O260" s="1" t="n">
        <v>13.8</v>
      </c>
      <c r="P260" s="1" t="n">
        <v>69.40000000000001</v>
      </c>
      <c r="R260" s="1" t="n">
        <v>28000</v>
      </c>
      <c r="S260" s="2">
        <f>R260*1.1</f>
        <v/>
      </c>
      <c r="T260" s="10" t="inlineStr">
        <is>
          <t>整体厨房图建联博主后给到</t>
        </is>
      </c>
      <c r="U260" s="350">
        <f>S260/AE260</f>
        <v/>
      </c>
      <c r="V260" s="350">
        <f>S260/AF260</f>
        <v/>
      </c>
      <c r="W260" s="329" t="n">
        <v>0.76</v>
      </c>
      <c r="X260" s="329" t="n">
        <v>0.04</v>
      </c>
      <c r="Y260" s="329" t="n">
        <v>0.1</v>
      </c>
      <c r="Z260" s="329" t="n">
        <v>0.38</v>
      </c>
      <c r="AA260" s="329" t="n">
        <v>0.31</v>
      </c>
      <c r="AB260" s="329" t="n">
        <v>0.15</v>
      </c>
      <c r="AC260" s="329" t="n">
        <v>0.39</v>
      </c>
      <c r="AD260" s="329" t="n">
        <v>0.22</v>
      </c>
      <c r="AE260" s="331" t="n">
        <v>30962</v>
      </c>
      <c r="AF260" s="331" t="n">
        <v>1770</v>
      </c>
      <c r="AG260" s="1" t="n">
        <v>5</v>
      </c>
      <c r="AH260" s="1" t="n">
        <v>9</v>
      </c>
      <c r="AL260" s="10" t="inlineStr">
        <is>
          <t>美食、生活记录、家居家装</t>
        </is>
      </c>
    </row>
    <row r="261" ht="148" customHeight="1" s="323">
      <c r="D261" s="353" t="n">
        <v>46099</v>
      </c>
      <c r="E261" s="2" t="inlineStr">
        <is>
          <t>电商</t>
        </is>
      </c>
      <c r="F261" s="12" t="inlineStr">
        <is>
          <t xml:space="preserve">建议家居美学  </t>
        </is>
      </c>
      <c r="G261" s="1" t="inlineStr">
        <is>
          <t>Sammi阿诗</t>
        </is>
      </c>
      <c r="H261" s="10" t="inlineStr">
        <is>
          <t>https://pgy.xiaohongshu.com/solar/pre-trade/blogger-detail/5e5ce9a60000000001009905?track_id=kolSimilar_935438becff34757bac762cad5aa1f7a&amp;source=Advertiser_Similar_Kol</t>
        </is>
      </c>
      <c r="I261" s="4" t="inlineStr">
        <is>
          <t>https://www.xiaohongshu.com/user/profile/5e5ce9a60000000001009905</t>
        </is>
      </c>
      <c r="J261" s="4" t="inlineStr">
        <is>
          <t>https://www.xiaohongshu.com/explore/6969fe20000000000a0286e1?xsec_token=MBH3Qd5H7hcDxP0TmeSEJJ8cGXEiPbrDImZKCEDTiFRXo=&amp;xsec_source=pc_pgy</t>
        </is>
      </c>
      <c r="K261" s="1" t="n">
        <v>440883428</v>
      </c>
      <c r="L261" s="1" t="inlineStr">
        <is>
          <t>家居美学</t>
        </is>
      </c>
      <c r="M261" s="1" t="inlineStr">
        <is>
          <t>视频</t>
        </is>
      </c>
      <c r="N261" s="1" t="inlineStr">
        <is>
          <t>腰部</t>
        </is>
      </c>
      <c r="O261" s="1" t="n">
        <v>10.6</v>
      </c>
      <c r="P261" s="1" t="n">
        <v>156.7</v>
      </c>
      <c r="R261" s="1" t="n">
        <v>16000</v>
      </c>
      <c r="S261" s="2">
        <f>R261*1.1</f>
        <v/>
      </c>
      <c r="U261" s="350">
        <f>S261/AE261</f>
        <v/>
      </c>
      <c r="V261" s="350">
        <f>S261/AF261</f>
        <v/>
      </c>
      <c r="W261" s="329" t="n">
        <v>0.9</v>
      </c>
      <c r="X261" s="329" t="n">
        <v>0.02</v>
      </c>
      <c r="Y261" s="329" t="n">
        <v>0.07000000000000001</v>
      </c>
      <c r="Z261" s="329" t="n">
        <v>0.54</v>
      </c>
      <c r="AA261" s="329" t="n">
        <v>0.26</v>
      </c>
      <c r="AB261" s="329" t="n">
        <v>0.08</v>
      </c>
      <c r="AC261" s="329" t="n">
        <v>0.64</v>
      </c>
      <c r="AD261" s="329" t="n">
        <v>0.13</v>
      </c>
      <c r="AE261" s="1" t="n">
        <v>32000</v>
      </c>
      <c r="AF261" s="1" t="n">
        <v>700</v>
      </c>
      <c r="AG261" s="1" t="n">
        <v>1</v>
      </c>
      <c r="AH261" s="1" t="n">
        <v>2</v>
      </c>
      <c r="AL261" s="10" t="inlineStr">
        <is>
          <t>生活记录、娱乐、美食</t>
        </is>
      </c>
    </row>
    <row r="262" ht="197.3333333333333" customHeight="1" s="323">
      <c r="D262" s="353" t="n">
        <v>46099</v>
      </c>
      <c r="E262" s="2" t="inlineStr">
        <is>
          <t>电商</t>
        </is>
      </c>
      <c r="F262" s="4" t="inlineStr">
        <is>
          <t>建议生活好物分享</t>
        </is>
      </c>
      <c r="G262" s="1" t="inlineStr">
        <is>
          <t>一粒沙</t>
        </is>
      </c>
      <c r="H262" s="10" t="inlineStr">
        <is>
          <t>https://pgy.xiaohongshu.com/solar/pre-trade/blogger-detail/5bf94ec6463f0d0001a00602?track_id=kolSimilar_9d66a4eedc504c4c918466637c696b70&amp;source=Advertiser_Similar_Kol</t>
        </is>
      </c>
      <c r="I262" s="4" t="inlineStr">
        <is>
          <t>https://www.xiaohongshu.com/user/profile/5bf94ec6463f0d0001a00602</t>
        </is>
      </c>
      <c r="J262" s="4" t="inlineStr">
        <is>
          <t>https://www.xiaohongshu.com/explore/692063c3000000001e0279f0?xsec_token=MBAKasY1XrKOp4kfK3iY-r_YdP8lItR4YCZVkNk-wyKwc=&amp;xsec_source=pc_pgy</t>
        </is>
      </c>
      <c r="K262" s="1" t="n">
        <v>670771668</v>
      </c>
      <c r="L262" s="1" t="inlineStr">
        <is>
          <t>家装改造</t>
        </is>
      </c>
      <c r="M262" s="1" t="inlineStr">
        <is>
          <t>视频</t>
        </is>
      </c>
      <c r="N262" s="1" t="inlineStr">
        <is>
          <t>腰部</t>
        </is>
      </c>
      <c r="O262" s="1" t="n">
        <v>21.4</v>
      </c>
      <c r="P262" s="1" t="n">
        <v>178.3</v>
      </c>
      <c r="R262" s="1" t="n">
        <v>28000</v>
      </c>
      <c r="S262" s="2">
        <f>R262*1.1</f>
        <v/>
      </c>
      <c r="U262" s="350">
        <f>S262/AE262</f>
        <v/>
      </c>
      <c r="V262" s="350">
        <f>S262/AF262</f>
        <v/>
      </c>
      <c r="W262" s="329" t="n">
        <v>0.82</v>
      </c>
      <c r="X262" s="329" t="n">
        <v>0.15</v>
      </c>
      <c r="Y262" s="329" t="n">
        <v>0.15</v>
      </c>
      <c r="Z262" s="329" t="n">
        <v>0.33</v>
      </c>
      <c r="AA262" s="329" t="n">
        <v>0.25</v>
      </c>
      <c r="AB262" s="329" t="n">
        <v>0.1</v>
      </c>
      <c r="AC262" s="329" t="n">
        <v>0.37</v>
      </c>
      <c r="AD262" s="329" t="n">
        <v>0.21</v>
      </c>
      <c r="AE262" s="331" t="n">
        <v>29431</v>
      </c>
      <c r="AF262" s="1" t="n">
        <v>881</v>
      </c>
      <c r="AG262" s="1" t="n">
        <v>3</v>
      </c>
      <c r="AH262" s="1" t="n">
        <v>7</v>
      </c>
      <c r="AL262" s="0" t="inlineStr">
        <is>
          <t>生活记录、美食、娱乐</t>
        </is>
      </c>
    </row>
    <row r="263" ht="199.7292993630573" customHeight="1" s="323">
      <c r="D263" s="353" t="n">
        <v>46099</v>
      </c>
      <c r="E263" s="2" t="inlineStr">
        <is>
          <t>电商</t>
        </is>
      </c>
      <c r="F263" s="10" t="inlineStr">
        <is>
          <t>建议家居家装</t>
        </is>
      </c>
      <c r="G263" s="1" t="inlineStr">
        <is>
          <t>圆圆嘉-Dawn</t>
        </is>
      </c>
      <c r="H263" s="10" t="inlineStr">
        <is>
          <t>https://pgy.xiaohongshu.com/solar/pre-trade/blogger-detail/5a67fc894eacab569311ae1c?track_id=kolSimilar_217f37d2548545c9a96eb827ee5e4c95&amp;source=Advertiser_Similar_Kol</t>
        </is>
      </c>
      <c r="I263" s="4" t="inlineStr">
        <is>
          <t>https://www.xiaohongshu.com/user/profile/5a67fc894eacab569311ae1c</t>
        </is>
      </c>
      <c r="J263" s="4" t="inlineStr">
        <is>
          <t>https://www.xiaohongshu.com/explore/6903576a0000000003023b4e?xsec_token=MBb0B-xCg0HEmbDO5P2JUqjSYkbF8B92oPzZVRt64QECI=&amp;xsec_source=pc_pgy</t>
        </is>
      </c>
      <c r="K263" s="1" t="n">
        <v>264332215</v>
      </c>
      <c r="L263" s="1" t="inlineStr">
        <is>
          <t>干货分享</t>
        </is>
      </c>
      <c r="M263" s="1" t="inlineStr">
        <is>
          <t>视频</t>
        </is>
      </c>
      <c r="N263" s="1" t="inlineStr">
        <is>
          <t>肩部</t>
        </is>
      </c>
      <c r="O263" s="1" t="n">
        <v>44.7</v>
      </c>
      <c r="P263" s="1" t="n">
        <v>496.6</v>
      </c>
      <c r="R263" s="1" t="n">
        <v>35000</v>
      </c>
      <c r="S263" s="2">
        <f>R263*1.1</f>
        <v/>
      </c>
      <c r="U263" s="350">
        <f>S263/AE263</f>
        <v/>
      </c>
      <c r="V263" s="350">
        <f>S263/AF263</f>
        <v/>
      </c>
      <c r="W263" s="329" t="n">
        <v>0.93</v>
      </c>
      <c r="X263" s="329" t="n">
        <v>0.07000000000000001</v>
      </c>
      <c r="Y263" s="329" t="n">
        <v>0.11</v>
      </c>
      <c r="Z263" s="329" t="n">
        <v>0.46</v>
      </c>
      <c r="AA263" s="329" t="n">
        <v>0.25</v>
      </c>
      <c r="AB263" s="329" t="n">
        <v>0.08</v>
      </c>
      <c r="AC263" s="329" t="n">
        <v>0.49</v>
      </c>
      <c r="AD263" s="329" t="n">
        <v>0.19</v>
      </c>
      <c r="AE263" s="331" t="n">
        <v>26334</v>
      </c>
      <c r="AF263" s="331" t="n">
        <v>2578</v>
      </c>
      <c r="AG263" s="1" t="n">
        <v>2</v>
      </c>
      <c r="AH263" s="1" t="n">
        <v>8</v>
      </c>
      <c r="AL263" s="10" t="inlineStr">
        <is>
          <t>美食、时尚、娱乐</t>
        </is>
      </c>
    </row>
    <row r="264">
      <c r="F264" s="10" t="n"/>
      <c r="G264" s="1" t="n"/>
      <c r="H264" s="10" t="n"/>
      <c r="I264" s="4" t="n"/>
      <c r="J264" s="4" t="n"/>
      <c r="K264" s="1" t="n"/>
      <c r="L264" s="1" t="n"/>
      <c r="M264" s="1" t="n"/>
      <c r="N264" s="1" t="n"/>
      <c r="O264" s="1" t="n"/>
      <c r="P264" s="1" t="n"/>
      <c r="R264" s="1" t="n"/>
      <c r="U264" s="350" t="n"/>
      <c r="V264" s="350" t="n"/>
      <c r="W264" s="329" t="n"/>
      <c r="X264" s="329" t="n"/>
      <c r="Y264" s="329" t="n"/>
      <c r="Z264" s="1" t="n"/>
      <c r="AA264" s="1" t="n"/>
      <c r="AB264" s="1" t="n"/>
      <c r="AC264" s="329" t="n"/>
      <c r="AD264" s="329" t="n"/>
      <c r="AE264" s="1" t="n"/>
      <c r="AF264" s="1" t="n"/>
      <c r="AG264" s="1" t="n"/>
      <c r="AH264" s="1" t="n"/>
    </row>
    <row r="265" ht="132.3661971830986" customHeight="1" s="323">
      <c r="D265" s="328" t="n">
        <v>46100</v>
      </c>
      <c r="E265" s="2" t="inlineStr">
        <is>
          <t>电商</t>
        </is>
      </c>
      <c r="F265" s="10" t="inlineStr">
        <is>
          <t>建议家居家装</t>
        </is>
      </c>
      <c r="G265" s="2" t="inlineStr">
        <is>
          <t>木梓蓝🏠</t>
        </is>
      </c>
      <c r="H265" s="11" t="inlineStr">
        <is>
          <t>https://pgy.xiaohongshu.com/solar/pre-trade/blogger-detail/5b504f6e11be105d6c4b5eec?track_id=kolMatch_49aee212e05e40c7a430eaa9a9c9985f&amp;source=Advertiser_Kol</t>
        </is>
      </c>
      <c r="I265" s="12" t="inlineStr">
        <is>
          <t>https://www.xiaohongshu.com/user/profile/5b504f6e11be105d6c4b5eec</t>
        </is>
      </c>
      <c r="J265" s="11" t="inlineStr">
        <is>
          <t>https://www.xiaohongshu.com/explore/699925b4000000000a0321c3?xsec_token=MBOd7tvpxfrzqtAh6t7AkGz16OdYcMKD_8LNrXkg0F5y8=&amp;xsec_source=pc_pgy</t>
        </is>
      </c>
      <c r="K265" s="2" t="inlineStr">
        <is>
          <t>wen1620245191</t>
        </is>
      </c>
      <c r="L265" s="1" t="inlineStr">
        <is>
          <t>干货分享</t>
        </is>
      </c>
      <c r="M265" s="2" t="inlineStr">
        <is>
          <t>视频</t>
        </is>
      </c>
      <c r="N265" s="2" t="inlineStr">
        <is>
          <t>肩部</t>
        </is>
      </c>
      <c r="O265" s="11" t="n">
        <v>51.7</v>
      </c>
      <c r="P265" s="11" t="n">
        <v>261.8</v>
      </c>
      <c r="Q265" s="11" t="n"/>
      <c r="R265" s="2" t="n">
        <v>29800</v>
      </c>
      <c r="S265" s="2">
        <f>R265*1.1</f>
        <v/>
      </c>
      <c r="T265" s="11" t="n"/>
      <c r="U265" s="350">
        <f>S265/AE265</f>
        <v/>
      </c>
      <c r="V265" s="350">
        <f>S265/AF265</f>
        <v/>
      </c>
      <c r="W265" s="355" t="n">
        <v>0.798</v>
      </c>
      <c r="X265" s="355" t="n">
        <v>0.054</v>
      </c>
      <c r="Y265" s="355" t="n">
        <v>0.258</v>
      </c>
      <c r="Z265" s="355" t="n">
        <v>0.408</v>
      </c>
      <c r="AA265" s="355" t="n">
        <v>0.206</v>
      </c>
      <c r="AB265" s="355" t="n">
        <v>0.073</v>
      </c>
      <c r="AC265" s="355" t="n">
        <v>0.447</v>
      </c>
      <c r="AD265" s="355" t="n">
        <v>0.171</v>
      </c>
      <c r="AE265" s="356" t="n">
        <v>335713</v>
      </c>
      <c r="AF265" s="2" t="n">
        <v>23008</v>
      </c>
      <c r="AG265" s="2" t="n">
        <v>3</v>
      </c>
      <c r="AH265" s="2" t="n">
        <v>13</v>
      </c>
      <c r="AI265" s="357" t="n"/>
      <c r="AJ265" s="357" t="n"/>
      <c r="AK265" s="357" t="n"/>
      <c r="AL265" s="11" t="inlineStr">
        <is>
          <t>美食、时尚、娱乐</t>
        </is>
      </c>
      <c r="AM265" s="357" t="n"/>
      <c r="AN265" s="357" t="n"/>
      <c r="AO265" s="357" t="n"/>
    </row>
    <row r="266" ht="89.10833333333333" customHeight="1" s="323">
      <c r="D266" s="328" t="n">
        <v>46100</v>
      </c>
      <c r="E266" s="2" t="inlineStr">
        <is>
          <t>电商</t>
        </is>
      </c>
      <c r="F266" s="10" t="inlineStr">
        <is>
          <t>建议家居家装</t>
        </is>
      </c>
      <c r="G266" s="2" t="inlineStr">
        <is>
          <t>阿元啊～</t>
        </is>
      </c>
      <c r="H266" s="11" t="inlineStr">
        <is>
          <t>https://pgy.xiaohongshu.com/solar/pre-trade/blogger-detail/6125a7530000000001005d8b?track_id=kolMatch_49aee212e05e40c7a430eaa9a9c9985f&amp;source=Advertiser_Kol</t>
        </is>
      </c>
      <c r="I266" s="12" t="inlineStr">
        <is>
          <t>https://www.xiaohongshu.com/user/profile/6125a7530000000001005d8b</t>
        </is>
      </c>
      <c r="J266" s="11" t="inlineStr">
        <is>
          <t>https://www.xiaohongshu.com/explore/699ea8d9000000002603f11a?xsec_token=MBqml8oIkbeQK1C7kxoL9Ul1dlbHtu_ep1vKhDZRqbCMI=&amp;xsec_source=pc_pgy</t>
        </is>
      </c>
      <c r="K266" s="2" t="inlineStr">
        <is>
          <t>min11_</t>
        </is>
      </c>
      <c r="L266" s="1" t="inlineStr">
        <is>
          <t>干货分享</t>
        </is>
      </c>
      <c r="M266" s="2" t="inlineStr">
        <is>
          <t>视频</t>
        </is>
      </c>
      <c r="N266" s="2" t="inlineStr">
        <is>
          <t>尾部</t>
        </is>
      </c>
      <c r="O266" s="11" t="n">
        <v>7.1</v>
      </c>
      <c r="P266" s="11" t="n">
        <v>143.4</v>
      </c>
      <c r="Q266" s="11" t="n"/>
      <c r="R266" s="2" t="n">
        <v>14800</v>
      </c>
      <c r="S266" s="2">
        <f>R266*1.1</f>
        <v/>
      </c>
      <c r="T266" s="11" t="n"/>
      <c r="U266" s="350">
        <f>S266/AE266</f>
        <v/>
      </c>
      <c r="V266" s="350">
        <f>S266/AF266</f>
        <v/>
      </c>
      <c r="W266" s="355" t="n">
        <v>0.823</v>
      </c>
      <c r="X266" s="355" t="n">
        <v>0.044</v>
      </c>
      <c r="Y266" s="355" t="n">
        <v>0.082</v>
      </c>
      <c r="Z266" s="355" t="n">
        <v>0.374</v>
      </c>
      <c r="AA266" s="355" t="n">
        <v>0.3434</v>
      </c>
      <c r="AB266" s="355" t="n">
        <v>0.167</v>
      </c>
      <c r="AC266" s="355" t="n">
        <v>0.491</v>
      </c>
      <c r="AD266" s="355" t="n">
        <v>0.208</v>
      </c>
      <c r="AE266" s="356" t="n">
        <v>85047</v>
      </c>
      <c r="AF266" s="2" t="n">
        <v>15697</v>
      </c>
      <c r="AG266" s="2" t="n">
        <v>3</v>
      </c>
      <c r="AH266" s="2" t="n">
        <v>3</v>
      </c>
      <c r="AI266" s="357" t="n"/>
      <c r="AJ266" s="357" t="n"/>
      <c r="AK266" s="357" t="n"/>
      <c r="AL266" s="11" t="inlineStr">
        <is>
          <t>家居家装、美食、时尚、娱乐</t>
        </is>
      </c>
      <c r="AM266" s="357" t="n"/>
      <c r="AN266" s="357" t="n"/>
      <c r="AO266" s="357" t="n"/>
    </row>
    <row r="267" ht="107.0098039215686" customHeight="1" s="323">
      <c r="D267" s="328" t="n">
        <v>46100</v>
      </c>
      <c r="E267" s="2" t="inlineStr">
        <is>
          <t>电商</t>
        </is>
      </c>
      <c r="F267" s="4" t="inlineStr">
        <is>
          <t>建议生活好物分享</t>
        </is>
      </c>
      <c r="G267" s="2" t="inlineStr">
        <is>
          <t>李小祺！</t>
        </is>
      </c>
      <c r="H267" s="11" t="inlineStr">
        <is>
          <t>https://pgy.xiaohongshu.com/solar/pre-trade/blogger-detail/5725e93e82ec3923a4faea24?track_id=kolMatch_ae946d7824954535874d7f1802b69fd0&amp;source=Advertiser_Kol</t>
        </is>
      </c>
      <c r="I267" s="12" t="inlineStr">
        <is>
          <t>https://www.xiaohongshu.com/user/profile/5725e93e82ec3923a4faea24</t>
        </is>
      </c>
      <c r="J267" s="12" t="inlineStr">
        <is>
          <t>https://www.xiaohongshu.com/explore/69898f85000000001600a517?xsec_token=MBFOAETA2t2bD3i_mjbxBRL9K5iMG7y147YYoolbLJq2o=&amp;xsec_source=pc_pgy</t>
        </is>
      </c>
      <c r="K267" s="2" t="inlineStr">
        <is>
          <t>inamoto</t>
        </is>
      </c>
      <c r="L267" s="1" t="inlineStr">
        <is>
          <t>家居美学</t>
        </is>
      </c>
      <c r="M267" s="2" t="inlineStr">
        <is>
          <t>视频</t>
        </is>
      </c>
      <c r="N267" s="2" t="inlineStr">
        <is>
          <t>腰部</t>
        </is>
      </c>
      <c r="O267" s="11" t="n">
        <v>35.7</v>
      </c>
      <c r="P267" s="11" t="n">
        <v>184</v>
      </c>
      <c r="Q267" s="11" t="n"/>
      <c r="R267" s="2" t="n">
        <v>65800</v>
      </c>
      <c r="S267" s="2">
        <f>R267*1.1</f>
        <v/>
      </c>
      <c r="T267" s="11" t="n"/>
      <c r="U267" s="350">
        <f>S267/AE267</f>
        <v/>
      </c>
      <c r="V267" s="350">
        <f>S267/AF267</f>
        <v/>
      </c>
      <c r="W267" s="355" t="n">
        <v>0.697</v>
      </c>
      <c r="X267" s="355" t="n">
        <v>0.048</v>
      </c>
      <c r="Y267" s="355" t="n">
        <v>0.144</v>
      </c>
      <c r="Z267" s="355" t="n">
        <v>0.437</v>
      </c>
      <c r="AA267" s="355" t="n">
        <v>0.271</v>
      </c>
      <c r="AB267" s="355" t="n">
        <v>0.09</v>
      </c>
      <c r="AC267" s="355" t="n">
        <v>0.5590000000000001</v>
      </c>
      <c r="AD267" s="355" t="n">
        <v>0.113</v>
      </c>
      <c r="AE267" s="356" t="n">
        <v>45617</v>
      </c>
      <c r="AF267" s="2" t="n">
        <v>5941</v>
      </c>
      <c r="AG267" s="2" t="n">
        <v>6</v>
      </c>
      <c r="AH267" s="2" t="n">
        <v>16</v>
      </c>
      <c r="AI267" s="357" t="n"/>
      <c r="AJ267" s="357" t="n"/>
      <c r="AK267" s="357" t="n"/>
      <c r="AL267" s="11" t="inlineStr">
        <is>
          <t>生活记录、美食、时尚、娱乐</t>
        </is>
      </c>
      <c r="AM267" s="357" t="n"/>
      <c r="AN267" s="357" t="n"/>
      <c r="AO267" s="357" t="n"/>
    </row>
    <row r="268" ht="136.095652173913" customHeight="1" s="323">
      <c r="D268" s="328" t="n">
        <v>46100</v>
      </c>
      <c r="E268" s="2" t="inlineStr">
        <is>
          <t>电商</t>
        </is>
      </c>
      <c r="F268" s="4" t="inlineStr">
        <is>
          <t>建议生活好物分享</t>
        </is>
      </c>
      <c r="G268" s="2" t="inlineStr">
        <is>
          <t>蘑菇guanguan</t>
        </is>
      </c>
      <c r="H268" s="11" t="inlineStr">
        <is>
          <t>https://pgy.xiaohongshu.com/solar/pre-trade/blogger-detail/55cffbc45894467d469a4a9f?track_id=kolMatch_ae946d7824954535874d7f1802b69fd0&amp;source=Advertiser_Kol</t>
        </is>
      </c>
      <c r="I268" s="12" t="inlineStr">
        <is>
          <t>https://www.xiaohongshu.com/user/profile/55cffbc45894467d469a4a9f</t>
        </is>
      </c>
      <c r="J268" s="12" t="inlineStr">
        <is>
          <t>https://www.xiaohongshu.com/explore/694dedce000000001f008d2a?xsec_token=MBGv8dxFRK3aAzfINY7bBpbdXzZVXaJrTNqJglxGmvQt0=&amp;xsec_source=pc_pgy</t>
        </is>
      </c>
      <c r="K268" s="2" t="inlineStr">
        <is>
          <t>moguguanguan</t>
        </is>
      </c>
      <c r="L268" s="1" t="inlineStr">
        <is>
          <t>家居美学</t>
        </is>
      </c>
      <c r="M268" s="2" t="inlineStr">
        <is>
          <t>视频</t>
        </is>
      </c>
      <c r="N268" s="2" t="inlineStr">
        <is>
          <t>腰部</t>
        </is>
      </c>
      <c r="O268" s="11" t="n">
        <v>20.6</v>
      </c>
      <c r="P268" s="11" t="n">
        <v>201.5</v>
      </c>
      <c r="Q268" s="11" t="n"/>
      <c r="R268" s="2" t="n">
        <v>33000</v>
      </c>
      <c r="S268" s="2">
        <f>R268*1.1</f>
        <v/>
      </c>
      <c r="T268" s="11" t="n"/>
      <c r="U268" s="350">
        <f>S268/AE268</f>
        <v/>
      </c>
      <c r="V268" s="350">
        <f>S268/AF268</f>
        <v/>
      </c>
      <c r="W268" s="355" t="n">
        <v>0.85</v>
      </c>
      <c r="X268" s="355" t="n">
        <v>0.03</v>
      </c>
      <c r="Y268" s="355" t="n">
        <v>0.05</v>
      </c>
      <c r="Z268" s="355" t="n">
        <v>0.49</v>
      </c>
      <c r="AA268" s="355" t="n">
        <v>0.39</v>
      </c>
      <c r="AB268" s="355" t="n">
        <v>0.06</v>
      </c>
      <c r="AC268" s="355" t="n">
        <v>0.68</v>
      </c>
      <c r="AD268" s="355" t="n">
        <v>0.15</v>
      </c>
      <c r="AE268" s="356" t="n">
        <v>606028</v>
      </c>
      <c r="AF268" s="2" t="n">
        <v>2456</v>
      </c>
      <c r="AG268" s="2" t="n">
        <v>3</v>
      </c>
      <c r="AH268" s="2" t="n">
        <v>6</v>
      </c>
      <c r="AI268" s="357" t="n"/>
      <c r="AJ268" s="357" t="n"/>
      <c r="AK268" s="357" t="n"/>
      <c r="AL268" s="11" t="inlineStr">
        <is>
          <t>时尚、美食、娱乐</t>
        </is>
      </c>
      <c r="AM268" s="357" t="n"/>
      <c r="AN268" s="357" t="n"/>
      <c r="AO268" s="357" t="n"/>
    </row>
    <row r="269" ht="105.2893890675241" customHeight="1" s="323">
      <c r="D269" s="328" t="n">
        <v>46100</v>
      </c>
      <c r="E269" s="2" t="inlineStr">
        <is>
          <t>电商</t>
        </is>
      </c>
      <c r="F269" s="4" t="inlineStr">
        <is>
          <t>建议生活好物分享</t>
        </is>
      </c>
      <c r="G269" s="2" t="inlineStr">
        <is>
          <t>Lieb里泊</t>
        </is>
      </c>
      <c r="H269" s="11" t="inlineStr">
        <is>
          <t>https://pgy.xiaohongshu.com/solar/pre-trade/blogger-detail/5d2f5781000000001102d77a?track_id=kolMatch_7038bb23ff424f69a45ae247ee0a18b7&amp;source=Advertiser_Kol</t>
        </is>
      </c>
      <c r="I269" s="12" t="inlineStr">
        <is>
          <t>https://www.xiaohongshu.com/user/profile/5d2f5781000000001102d77a</t>
        </is>
      </c>
      <c r="J269" s="12" t="inlineStr">
        <is>
          <t>https://www.xiaohongshu.com/explore/69b18cd1000000002602f98a?xsec_token=MB-NofXZcQ3eNMLr1URXsFD3Z86z9gKRLT3aEbBzIHF84=&amp;xsec_source=pc_pgy</t>
        </is>
      </c>
      <c r="K269" s="2" t="n">
        <v>94742191123</v>
      </c>
      <c r="L269" s="1" t="inlineStr">
        <is>
          <t>生活美学</t>
        </is>
      </c>
      <c r="M269" s="2" t="inlineStr">
        <is>
          <t>视频</t>
        </is>
      </c>
      <c r="N269" s="2" t="inlineStr">
        <is>
          <t>肩部</t>
        </is>
      </c>
      <c r="O269" s="11" t="n">
        <v>33.8</v>
      </c>
      <c r="P269" s="11" t="n">
        <v>165.5</v>
      </c>
      <c r="Q269" s="11" t="n"/>
      <c r="R269" s="2" t="n">
        <v>52500</v>
      </c>
      <c r="S269" s="2">
        <f>R269*1.1</f>
        <v/>
      </c>
      <c r="T269" s="11" t="n"/>
      <c r="U269" s="350">
        <f>S269/AE269</f>
        <v/>
      </c>
      <c r="V269" s="350">
        <f>S269/AF269</f>
        <v/>
      </c>
      <c r="W269" s="355" t="n">
        <v>0.618</v>
      </c>
      <c r="X269" s="355" t="n">
        <v>0.027</v>
      </c>
      <c r="Y269" s="355" t="n">
        <v>0.107</v>
      </c>
      <c r="Z269" s="355" t="n">
        <v>0.428</v>
      </c>
      <c r="AA269" s="355" t="n">
        <v>0.288</v>
      </c>
      <c r="AB269" s="355" t="n">
        <v>0.151</v>
      </c>
      <c r="AC269" s="355" t="n">
        <v>0.55</v>
      </c>
      <c r="AD269" s="355" t="n">
        <v>0.154</v>
      </c>
      <c r="AE269" s="356" t="n">
        <v>701378</v>
      </c>
      <c r="AF269" s="2" t="n">
        <v>65154</v>
      </c>
      <c r="AG269" s="2" t="n">
        <v>5</v>
      </c>
      <c r="AH269" s="2" t="n">
        <v>13</v>
      </c>
      <c r="AI269" s="357" t="n"/>
      <c r="AJ269" s="357" t="n"/>
      <c r="AK269" s="357" t="n"/>
      <c r="AL269" s="11" t="inlineStr">
        <is>
          <t>生活记录、美食、时尚、娱乐</t>
        </is>
      </c>
      <c r="AM269" s="357" t="n"/>
      <c r="AN269" s="357" t="n"/>
      <c r="AO269" s="357" t="n"/>
    </row>
    <row r="270" ht="114.3636363636364" customHeight="1" s="323">
      <c r="D270" s="328" t="n">
        <v>46100</v>
      </c>
      <c r="E270" s="2" t="inlineStr">
        <is>
          <t>电商</t>
        </is>
      </c>
      <c r="F270" s="10" t="inlineStr">
        <is>
          <t>建议家居家装</t>
        </is>
      </c>
      <c r="G270" s="2" t="inlineStr">
        <is>
          <t>小A在家宅</t>
        </is>
      </c>
      <c r="H270" s="11" t="inlineStr">
        <is>
          <t>https://pgy.xiaohongshu.com/solar/pre-trade/blogger-detail/5a159d424eacab1d91f5e1f0?track_id=kolMatch_7703af5fbde740aea78e83aa89bc024f&amp;source=Advertiser_Kol</t>
        </is>
      </c>
      <c r="I270" s="12" t="inlineStr">
        <is>
          <t>https://www.xiaohongshu.com/user/profile/5a159d424eacab1d91f5e1f0</t>
        </is>
      </c>
      <c r="J270" s="12" t="inlineStr">
        <is>
          <t>https://www.xiaohongshu.com/explore/69b3daf6000000001d01ae6e?xsec_token=MBNxpPgfTdZ1NXzBxrpqbYOrgw7io5HqYA37Tp9ipH-ZE=&amp;xsec_source=pc_pgy</t>
        </is>
      </c>
      <c r="K270" s="2" t="n">
        <v>422527330</v>
      </c>
      <c r="L270" s="1" t="inlineStr">
        <is>
          <t>家装改造</t>
        </is>
      </c>
      <c r="M270" s="2" t="inlineStr">
        <is>
          <t>视频</t>
        </is>
      </c>
      <c r="N270" s="2" t="inlineStr">
        <is>
          <t>尾部</t>
        </is>
      </c>
      <c r="O270" s="11" t="n">
        <v>6.8</v>
      </c>
      <c r="P270" s="11" t="n">
        <v>55.1</v>
      </c>
      <c r="Q270" s="11" t="n"/>
      <c r="R270" s="2" t="n">
        <v>14500</v>
      </c>
      <c r="S270" s="2">
        <f>R270*1.1</f>
        <v/>
      </c>
      <c r="T270" s="11" t="n"/>
      <c r="U270" s="350">
        <f>S270/AE270</f>
        <v/>
      </c>
      <c r="V270" s="350">
        <f>S270/AF270</f>
        <v/>
      </c>
      <c r="W270" s="355" t="n">
        <v>0.78</v>
      </c>
      <c r="X270" s="355" t="n">
        <v>0.029</v>
      </c>
      <c r="Y270" s="355" t="n">
        <v>0.092</v>
      </c>
      <c r="Z270" s="355" t="n">
        <v>0.443</v>
      </c>
      <c r="AA270" s="355" t="n">
        <v>0.295</v>
      </c>
      <c r="AB270" s="355" t="n">
        <v>0.141</v>
      </c>
      <c r="AC270" s="355" t="n">
        <v>0.47</v>
      </c>
      <c r="AD270" s="355" t="n">
        <v>0.158</v>
      </c>
      <c r="AE270" s="356" t="n">
        <v>40028</v>
      </c>
      <c r="AF270" s="2" t="n">
        <v>4492</v>
      </c>
      <c r="AG270" s="2" t="n">
        <v>8</v>
      </c>
      <c r="AH270" s="2" t="n">
        <v>5</v>
      </c>
      <c r="AI270" s="357" t="n"/>
      <c r="AJ270" s="357" t="n"/>
      <c r="AK270" s="357" t="n"/>
      <c r="AL270" s="11" t="inlineStr">
        <is>
          <t>生活记录、美食、家居家装</t>
        </is>
      </c>
      <c r="AM270" s="357" t="n"/>
      <c r="AN270" s="357" t="n"/>
      <c r="AO270" s="357" t="n"/>
    </row>
    <row r="271" ht="109.8556701030928" customHeight="1" s="323">
      <c r="D271" s="328" t="n">
        <v>46100</v>
      </c>
      <c r="E271" s="2" t="inlineStr">
        <is>
          <t>电商</t>
        </is>
      </c>
      <c r="F271" s="4" t="inlineStr">
        <is>
          <t>建议功能创意测评</t>
        </is>
      </c>
      <c r="G271" s="2" t="inlineStr">
        <is>
          <t>往小猫</t>
        </is>
      </c>
      <c r="H271" s="11" t="inlineStr">
        <is>
          <t>https://pgy.xiaohongshu.com/solar/pre-trade/blogger-detail/59e027976eea881c2e59e726?track_id=kolMatch_7703af5fbde740aea78e83aa89bc024f&amp;source=Advertiser_Kol</t>
        </is>
      </c>
      <c r="I271" s="12" t="inlineStr">
        <is>
          <t>https://www.xiaohongshu.com/user/profile/59e027976eea881c2e59e726</t>
        </is>
      </c>
      <c r="J271" s="12" t="inlineStr">
        <is>
          <t>https://www.xiaohongshu.com/explore/69aceb7d0000000015030162?xsec_token=MB0MiWnTjfgc7KzL12aDr1RPkFCWntdPZIblHgTNEQ28k=&amp;xsec_source=pc_pgy</t>
        </is>
      </c>
      <c r="K271" s="2" t="n">
        <v>950225427</v>
      </c>
      <c r="L271" s="1" t="inlineStr">
        <is>
          <t>干货分享</t>
        </is>
      </c>
      <c r="M271" s="2" t="inlineStr">
        <is>
          <t>视频</t>
        </is>
      </c>
      <c r="N271" s="2" t="inlineStr">
        <is>
          <t>腰部</t>
        </is>
      </c>
      <c r="O271" s="11" t="n">
        <v>24.8</v>
      </c>
      <c r="P271" s="11" t="n">
        <v>545.3</v>
      </c>
      <c r="Q271" s="11" t="n"/>
      <c r="R271" s="2" t="n">
        <v>36000</v>
      </c>
      <c r="S271" s="2">
        <f>R271*1.1</f>
        <v/>
      </c>
      <c r="T271" s="11" t="n"/>
      <c r="U271" s="350">
        <f>S271/AE271</f>
        <v/>
      </c>
      <c r="V271" s="350">
        <f>S271/AF271</f>
        <v/>
      </c>
      <c r="W271" s="355" t="n">
        <v>0.887</v>
      </c>
      <c r="X271" s="355" t="n">
        <v>0.043</v>
      </c>
      <c r="Y271" s="355" t="n">
        <v>0.12</v>
      </c>
      <c r="Z271" s="355" t="n">
        <v>0.443</v>
      </c>
      <c r="AA271" s="355" t="n">
        <v>0.273</v>
      </c>
      <c r="AB271" s="355" t="n">
        <v>0.113</v>
      </c>
      <c r="AC271" s="355" t="n">
        <v>0.459</v>
      </c>
      <c r="AD271" s="355" t="n">
        <v>0.192</v>
      </c>
      <c r="AE271" s="356" t="n">
        <v>343875</v>
      </c>
      <c r="AF271" s="2" t="n">
        <v>51145</v>
      </c>
      <c r="AG271" s="2" t="n">
        <v>4</v>
      </c>
      <c r="AH271" s="2" t="n">
        <v>7</v>
      </c>
      <c r="AI271" s="357" t="n"/>
      <c r="AJ271" s="357" t="n"/>
      <c r="AK271" s="357" t="n"/>
      <c r="AL271" s="11" t="inlineStr">
        <is>
          <t>生活记录、美食、家居家装</t>
        </is>
      </c>
      <c r="AM271" s="357" t="n"/>
      <c r="AN271" s="357" t="n"/>
      <c r="AO271" s="357" t="n"/>
    </row>
    <row r="272" ht="132.5247148288973" customHeight="1" s="323">
      <c r="D272" s="328" t="n">
        <v>46100</v>
      </c>
      <c r="E272" s="2" t="inlineStr">
        <is>
          <t>电商</t>
        </is>
      </c>
      <c r="F272" s="4" t="inlineStr">
        <is>
          <t>建议功能创意测评</t>
        </is>
      </c>
      <c r="G272" s="2" t="inlineStr">
        <is>
          <t>又又又小姐</t>
        </is>
      </c>
      <c r="H272" s="11" t="inlineStr">
        <is>
          <t>https://pgy.xiaohongshu.com/solar/pre-trade/blogger-detail/6507b30400000000170222db?track_id=kolMatch_fff06c7694834daa975199c074ea99e6&amp;source=Advertiser_Kol</t>
        </is>
      </c>
      <c r="I272" s="12" t="inlineStr">
        <is>
          <t>https://www.xiaohongshu.com/user/profile/6507b30400000000170222db</t>
        </is>
      </c>
      <c r="J272" s="12" t="inlineStr">
        <is>
          <t>https://www.xiaohongshu.com/explore/69a2b4ec000000001b01584d?xsec_token=MBAPLb880IN6C_q7SmuzX8rBdR3UT0k2yeSlafPKjk-rI=&amp;xsec_source=pc_pgy</t>
        </is>
      </c>
      <c r="K272" s="2" t="inlineStr">
        <is>
          <t>DMW20190319</t>
        </is>
      </c>
      <c r="L272" s="1" t="inlineStr">
        <is>
          <t>家装测评</t>
        </is>
      </c>
      <c r="M272" s="2" t="inlineStr">
        <is>
          <t>视频</t>
        </is>
      </c>
      <c r="N272" s="2" t="inlineStr">
        <is>
          <t>腰部</t>
        </is>
      </c>
      <c r="O272" s="11" t="n">
        <v>13.6</v>
      </c>
      <c r="P272" s="11" t="n">
        <v>105.1</v>
      </c>
      <c r="Q272" s="11" t="n"/>
      <c r="R272" s="2" t="n">
        <v>28000</v>
      </c>
      <c r="S272" s="2">
        <f>R272*1.1</f>
        <v/>
      </c>
      <c r="T272" s="11" t="n"/>
      <c r="U272" s="350">
        <f>S272/AE272</f>
        <v/>
      </c>
      <c r="V272" s="350">
        <f>S272/AF272</f>
        <v/>
      </c>
      <c r="W272" s="355" t="n">
        <v>0.735</v>
      </c>
      <c r="X272" s="355" t="n">
        <v>0.027</v>
      </c>
      <c r="Y272" s="355" t="n">
        <v>0.062</v>
      </c>
      <c r="Z272" s="355" t="n">
        <v>0.342</v>
      </c>
      <c r="AA272" s="355" t="n">
        <v>0.327</v>
      </c>
      <c r="AB272" s="355" t="n">
        <v>0.24</v>
      </c>
      <c r="AC272" s="355" t="n">
        <v>0.391</v>
      </c>
      <c r="AD272" s="355" t="n">
        <v>0.245</v>
      </c>
      <c r="AE272" s="356" t="n">
        <v>39959</v>
      </c>
      <c r="AF272" s="2" t="n">
        <v>2402</v>
      </c>
      <c r="AG272" s="2" t="n">
        <v>7</v>
      </c>
      <c r="AH272" s="2" t="n">
        <v>13</v>
      </c>
      <c r="AI272" s="357" t="n"/>
      <c r="AJ272" s="357" t="n"/>
      <c r="AK272" s="357" t="n"/>
      <c r="AL272" s="11" t="inlineStr">
        <is>
          <t>生活记录、美食、家居家装</t>
        </is>
      </c>
      <c r="AM272" s="357" t="n"/>
      <c r="AN272" s="357" t="n"/>
      <c r="AO272" s="357" t="n"/>
    </row>
    <row r="273" ht="109.8936877076412" customHeight="1" s="323">
      <c r="D273" s="328" t="n">
        <v>46100</v>
      </c>
      <c r="E273" s="2" t="inlineStr">
        <is>
          <t>电商</t>
        </is>
      </c>
      <c r="F273" s="4" t="inlineStr">
        <is>
          <t>建议功能创意测评</t>
        </is>
      </c>
      <c r="G273" s="2" t="inlineStr">
        <is>
          <t>大狮子头很大</t>
        </is>
      </c>
      <c r="H273" s="11" t="inlineStr">
        <is>
          <t>https://pgy.xiaohongshu.com/solar/pre-trade/blogger-detail/65713dbc000000001902c807?track_id=kolMatch_fff06c7694834daa975199c074ea99e6&amp;source=Advertiser_Kol</t>
        </is>
      </c>
      <c r="I273" s="12" t="inlineStr">
        <is>
          <t>https://www.xiaohongshu.com/user/profile/65713dbc000000001902c807</t>
        </is>
      </c>
      <c r="J273" s="12" t="inlineStr">
        <is>
          <t>https://www.xiaohongshu.com/explore/695cd6f8000000001a02ec16?xsec_token=MB4dScKxZp4j99tbJQGznIsAJmys9ep3tgdmgF0NkEPa8=&amp;xsec_source=pc_pgy</t>
        </is>
      </c>
      <c r="K273" s="2" t="inlineStr">
        <is>
          <t>MomSunshine_001</t>
        </is>
      </c>
      <c r="L273" s="1" t="inlineStr">
        <is>
          <t>干货分享</t>
        </is>
      </c>
      <c r="M273" s="2" t="inlineStr">
        <is>
          <t>视频</t>
        </is>
      </c>
      <c r="N273" s="2" t="inlineStr">
        <is>
          <t>尾部</t>
        </is>
      </c>
      <c r="O273" s="11" t="n">
        <v>6.9</v>
      </c>
      <c r="P273" s="11" t="n">
        <v>32.6</v>
      </c>
      <c r="Q273" s="11" t="n"/>
      <c r="R273" s="2" t="n">
        <v>50000</v>
      </c>
      <c r="S273" s="2">
        <f>R273*1.1</f>
        <v/>
      </c>
      <c r="T273" s="11" t="n"/>
      <c r="U273" s="350">
        <f>S273/AE273</f>
        <v/>
      </c>
      <c r="V273" s="350">
        <f>S273/AF273</f>
        <v/>
      </c>
      <c r="W273" s="355" t="n">
        <v>0.509</v>
      </c>
      <c r="X273" s="355" t="n">
        <v>0.017</v>
      </c>
      <c r="Y273" s="355" t="n">
        <v>0.076</v>
      </c>
      <c r="Z273" s="355" t="n">
        <v>0.441</v>
      </c>
      <c r="AA273" s="355" t="n">
        <v>0.342</v>
      </c>
      <c r="AB273" s="355" t="n">
        <v>0.123</v>
      </c>
      <c r="AC273" s="355" t="n">
        <v>0.479</v>
      </c>
      <c r="AD273" s="355" t="n">
        <v>0.178</v>
      </c>
      <c r="AE273" s="356" t="n">
        <v>86054</v>
      </c>
      <c r="AF273" s="2" t="n">
        <v>4669</v>
      </c>
      <c r="AG273" s="2" t="n">
        <v>2</v>
      </c>
      <c r="AH273" s="2" t="n">
        <v>12</v>
      </c>
      <c r="AI273" s="357" t="n"/>
      <c r="AJ273" s="357" t="n"/>
      <c r="AK273" s="357" t="n"/>
      <c r="AL273" s="11" t="inlineStr">
        <is>
          <t>生活记录、美食、家居家装</t>
        </is>
      </c>
      <c r="AM273" s="357" t="n"/>
      <c r="AN273" s="357" t="n"/>
      <c r="AO273" s="357" t="n"/>
    </row>
    <row r="274" ht="161.7428571428571" customHeight="1" s="323">
      <c r="D274" s="328" t="n">
        <v>46100</v>
      </c>
      <c r="E274" s="2" t="inlineStr">
        <is>
          <t>电商</t>
        </is>
      </c>
      <c r="F274" s="10" t="inlineStr">
        <is>
          <t>建议家居家装</t>
        </is>
      </c>
      <c r="G274" s="2" t="inlineStr">
        <is>
          <t>南生的小生活</t>
        </is>
      </c>
      <c r="H274" s="11" t="inlineStr">
        <is>
          <t>https://pgy.xiaohongshu.com/solar/pre-trade/blogger-detail/62bfde38000000001b0266ce?track_id=kolMatch_51c4efee50e349f585b665b2d89c9ab7&amp;source=Advertiser_Kol</t>
        </is>
      </c>
      <c r="I274" s="12" t="inlineStr">
        <is>
          <t>https://www.xiaohongshu.com/user/profile/62bfde38000000001b0266ce</t>
        </is>
      </c>
      <c r="J274" s="12" t="inlineStr">
        <is>
          <t>https://www.xiaohongshu.com/explore/698adf6d000000001d010001?xsec_token=MBrSlR8O8ypGwXsLWiBT1BlNC483AdBMq5tNIlSBw2HB0=&amp;xsec_source=pc_pgy</t>
        </is>
      </c>
      <c r="K274" s="2" t="inlineStr">
        <is>
          <t>nansheng0580</t>
        </is>
      </c>
      <c r="L274" s="1" t="inlineStr">
        <is>
          <t>干货分享</t>
        </is>
      </c>
      <c r="M274" s="2" t="inlineStr">
        <is>
          <t>视频</t>
        </is>
      </c>
      <c r="N274" s="2" t="inlineStr">
        <is>
          <t>尾部</t>
        </is>
      </c>
      <c r="O274" s="11" t="n">
        <v>5</v>
      </c>
      <c r="P274" s="11" t="n">
        <v>31</v>
      </c>
      <c r="Q274" s="11" t="n"/>
      <c r="R274" s="2" t="n">
        <v>21800</v>
      </c>
      <c r="S274" s="2">
        <f>R274*1.1</f>
        <v/>
      </c>
      <c r="T274" s="11" t="n"/>
      <c r="U274" s="350">
        <f>S274/AE274</f>
        <v/>
      </c>
      <c r="V274" s="350">
        <f>S274/AF274</f>
        <v/>
      </c>
      <c r="W274" s="355" t="n">
        <v>0.72</v>
      </c>
      <c r="X274" s="355" t="n">
        <v>0.03</v>
      </c>
      <c r="Y274" s="355" t="n">
        <v>0.17</v>
      </c>
      <c r="Z274" s="355" t="n">
        <v>0.49</v>
      </c>
      <c r="AA274" s="355" t="n">
        <v>0.23</v>
      </c>
      <c r="AB274" s="355" t="n">
        <v>0.1</v>
      </c>
      <c r="AC274" s="355" t="n">
        <v>0.5</v>
      </c>
      <c r="AD274" s="355" t="n">
        <v>0.14</v>
      </c>
      <c r="AE274" s="356" t="n">
        <v>10259</v>
      </c>
      <c r="AF274" s="2" t="n">
        <v>1662</v>
      </c>
      <c r="AG274" s="2" t="n">
        <v>4</v>
      </c>
      <c r="AH274" s="2" t="n">
        <v>9</v>
      </c>
      <c r="AI274" s="357" t="n"/>
      <c r="AJ274" s="357" t="n"/>
      <c r="AK274" s="357" t="n"/>
      <c r="AL274" s="11" t="inlineStr">
        <is>
          <t>生活记录、美食、家居家装</t>
        </is>
      </c>
      <c r="AM274" s="357" t="n"/>
      <c r="AN274" s="357" t="n"/>
      <c r="AO274" s="357" t="n"/>
    </row>
    <row r="275" ht="106.8375" customHeight="1" s="323">
      <c r="D275" s="328" t="n">
        <v>46100</v>
      </c>
      <c r="E275" s="2" t="inlineStr">
        <is>
          <t>电商</t>
        </is>
      </c>
      <c r="F275" s="4" t="inlineStr">
        <is>
          <t>建议生活好物分享</t>
        </is>
      </c>
      <c r="G275" s="2" t="inlineStr">
        <is>
          <t>叶梅梅过家家</t>
        </is>
      </c>
      <c r="H275" s="11" t="inlineStr">
        <is>
          <t>https://pgy.xiaohongshu.com/solar/pre-trade/blogger-detail/5ade03f34eacab2ecdbedb82?track_id=kolMatch_51c4efee50e349f585b665b2d89c9ab7&amp;source=Advertiser_Kol</t>
        </is>
      </c>
      <c r="I275" s="12" t="inlineStr">
        <is>
          <t>https://www.xiaohongshu.com/user/profile/5ade03f34eacab2ecdbedb82</t>
        </is>
      </c>
      <c r="J275" s="12" t="inlineStr">
        <is>
          <t>https://www.xiaohongshu.com/explore/691ade9d0000000005012f6e?xsec_token=MBewCXC4GigshInq_iARY4E3H2NglylJZW1k40IUGcpQ4=&amp;xsec_source=pc_pgy</t>
        </is>
      </c>
      <c r="K275" s="2" t="n">
        <v>279448318</v>
      </c>
      <c r="L275" s="1" t="inlineStr">
        <is>
          <t>干货分享</t>
        </is>
      </c>
      <c r="M275" s="2" t="inlineStr">
        <is>
          <t>视频</t>
        </is>
      </c>
      <c r="N275" s="2" t="inlineStr">
        <is>
          <t>腰部</t>
        </is>
      </c>
      <c r="O275" s="11" t="n">
        <v>19</v>
      </c>
      <c r="P275" s="11" t="n">
        <v>173</v>
      </c>
      <c r="Q275" s="11" t="n"/>
      <c r="R275" s="2" t="n">
        <v>36000</v>
      </c>
      <c r="S275" s="2">
        <f>R275*1.1</f>
        <v/>
      </c>
      <c r="T275" s="11" t="n"/>
      <c r="U275" s="350">
        <f>S275/AE275</f>
        <v/>
      </c>
      <c r="V275" s="350">
        <f>S275/AF275</f>
        <v/>
      </c>
      <c r="W275" s="355" t="n">
        <v>0.83</v>
      </c>
      <c r="X275" s="355" t="n">
        <v>0.08</v>
      </c>
      <c r="Y275" s="355" t="n">
        <v>0.17</v>
      </c>
      <c r="Z275" s="355" t="n">
        <v>0.38</v>
      </c>
      <c r="AA275" s="355" t="n">
        <v>0.28</v>
      </c>
      <c r="AB275" s="355" t="n">
        <v>0.09</v>
      </c>
      <c r="AC275" s="355" t="n">
        <v>0.46</v>
      </c>
      <c r="AD275" s="355" t="n">
        <v>0.19</v>
      </c>
      <c r="AE275" s="356" t="n">
        <v>1459394</v>
      </c>
      <c r="AF275" s="2" t="n">
        <v>30212</v>
      </c>
      <c r="AG275" s="2" t="n">
        <v>2</v>
      </c>
      <c r="AH275" s="2" t="n">
        <v>5</v>
      </c>
      <c r="AI275" s="357" t="n"/>
      <c r="AJ275" s="357" t="n"/>
      <c r="AK275" s="357" t="n"/>
      <c r="AL275" s="11" t="inlineStr">
        <is>
          <t>生活记录、美食、娱乐</t>
        </is>
      </c>
      <c r="AM275" s="357" t="n"/>
      <c r="AN275" s="357" t="n"/>
      <c r="AO275" s="357" t="n"/>
    </row>
    <row r="276" ht="128.7418032786885" customHeight="1" s="323">
      <c r="D276" s="328" t="n">
        <v>46100</v>
      </c>
      <c r="E276" s="2" t="inlineStr">
        <is>
          <t>电商</t>
        </is>
      </c>
      <c r="F276" s="4" t="inlineStr">
        <is>
          <t>建议家居家装</t>
        </is>
      </c>
      <c r="G276" s="2" t="inlineStr">
        <is>
          <t>铁锅爸爸</t>
        </is>
      </c>
      <c r="H276" s="11" t="inlineStr">
        <is>
          <t>https://pgy.xiaohongshu.com/solar/pre-trade/blogger-detail/5b7d938ff7e8b91830d7d905?track_id=kolSearch_a810f1a472e04e99a3c6534beffc0de3&amp;source=Advertiser_Kol</t>
        </is>
      </c>
      <c r="I276" s="12" t="inlineStr">
        <is>
          <t>https://www.xiaohongshu.com/user/profile/5b7d938ff7e8b91830d7d905</t>
        </is>
      </c>
      <c r="J276" s="12" t="inlineStr">
        <is>
          <t>https://www.xiaohongshu.com/explore/698d797a000000000b00aee2?xsec_token=MB1nuvucXhdAQA4i2FgE4paTmq9Qj_8QYMRx6vard1haw=&amp;xsec_source=pc_pgy</t>
        </is>
      </c>
      <c r="K276" s="2" t="inlineStr">
        <is>
          <t>Tieguopapa</t>
        </is>
      </c>
      <c r="L276" s="1" t="inlineStr">
        <is>
          <t>家居美学</t>
        </is>
      </c>
      <c r="M276" s="2" t="inlineStr">
        <is>
          <t>视频</t>
        </is>
      </c>
      <c r="N276" s="2" t="inlineStr">
        <is>
          <t>腰部</t>
        </is>
      </c>
      <c r="O276" s="11" t="n">
        <v>13</v>
      </c>
      <c r="P276" s="11" t="n">
        <v>142</v>
      </c>
      <c r="Q276" s="11" t="n"/>
      <c r="R276" s="2" t="n">
        <v>28000</v>
      </c>
      <c r="S276" s="2">
        <f>R276*1.1</f>
        <v/>
      </c>
      <c r="T276" s="11" t="n"/>
      <c r="U276" s="350">
        <f>S276/AE276</f>
        <v/>
      </c>
      <c r="V276" s="350">
        <f>S276/AF276</f>
        <v/>
      </c>
      <c r="W276" s="355" t="n">
        <v>0.64</v>
      </c>
      <c r="X276" s="355" t="n">
        <v>0.02</v>
      </c>
      <c r="Y276" s="355" t="n">
        <v>0.1</v>
      </c>
      <c r="Z276" s="355" t="n">
        <v>0.49</v>
      </c>
      <c r="AA276" s="355" t="n">
        <v>0.3</v>
      </c>
      <c r="AB276" s="355" t="n">
        <v>0.1</v>
      </c>
      <c r="AC276" s="355" t="n">
        <v>0.6899999999999999</v>
      </c>
      <c r="AD276" s="355" t="n">
        <v>0.12</v>
      </c>
      <c r="AE276" s="356" t="n">
        <v>25064</v>
      </c>
      <c r="AF276" s="2" t="n">
        <v>3387</v>
      </c>
      <c r="AG276" s="2" t="n">
        <v>5</v>
      </c>
      <c r="AH276" s="2" t="n">
        <v>12</v>
      </c>
      <c r="AI276" s="357" t="n"/>
      <c r="AJ276" s="357" t="n"/>
      <c r="AK276" s="357" t="n"/>
      <c r="AL276" s="11" t="inlineStr">
        <is>
          <t>生活记录、美食、家居家装</t>
        </is>
      </c>
      <c r="AM276" s="357" t="n"/>
      <c r="AN276" s="357" t="n"/>
      <c r="AO276" s="357" t="n"/>
    </row>
    <row r="277" ht="94.0762331838565" customHeight="1" s="323">
      <c r="D277" s="328" t="n">
        <v>46100</v>
      </c>
      <c r="E277" s="2" t="inlineStr">
        <is>
          <t>电商</t>
        </is>
      </c>
      <c r="F277" s="10" t="inlineStr">
        <is>
          <t>建议家居家装</t>
        </is>
      </c>
      <c r="G277" s="2" t="inlineStr">
        <is>
          <t>🔫暴走拉面</t>
        </is>
      </c>
      <c r="H277" s="10" t="inlineStr">
        <is>
          <t>https://pgy.xiaohongshu.com/solar/pre-trade/blogger-detail/5d2dfae1000000001601d10d?track_id=kolSimilar_0b85449c395d45ac83a12330ca553281&amp;source=Advertiser_Kol</t>
        </is>
      </c>
      <c r="I277" s="4" t="inlineStr">
        <is>
          <t>https://www.xiaohongshu.com/user/profile/5d2dfae1000000001601d10d</t>
        </is>
      </c>
      <c r="J277" s="4" t="inlineStr">
        <is>
          <t>https://www.xiaohongshu.com/explore/69799a55000000000e03faf8?xsec_token=MBgOSuLsccX_QQ-W5fBMV3O15td7Pgx9kusjp7WNrCPLI=&amp;xsec_source=pc_pgy</t>
        </is>
      </c>
      <c r="K277" s="1" t="inlineStr">
        <is>
          <t>HomeGallery_</t>
        </is>
      </c>
      <c r="L277" s="1" t="inlineStr">
        <is>
          <t>家居美学</t>
        </is>
      </c>
      <c r="M277" s="2" t="inlineStr">
        <is>
          <t>视频</t>
        </is>
      </c>
      <c r="N277" s="2" t="inlineStr">
        <is>
          <t>肩部</t>
        </is>
      </c>
      <c r="O277" s="1" t="n">
        <v>34.4</v>
      </c>
      <c r="P277" s="1" t="n">
        <v>258.2</v>
      </c>
      <c r="R277" s="1" t="n">
        <v>49000</v>
      </c>
      <c r="S277" s="2">
        <f>R277*1.1</f>
        <v/>
      </c>
      <c r="T277" s="10" t="inlineStr">
        <is>
          <t>整体厨房图建联博主后给到</t>
        </is>
      </c>
      <c r="U277" s="350">
        <f>S277/AE277</f>
        <v/>
      </c>
      <c r="V277" s="350">
        <f>S277/AF277</f>
        <v/>
      </c>
      <c r="W277" s="329" t="n">
        <v>0.84</v>
      </c>
      <c r="X277" s="329" t="n">
        <v>0.04</v>
      </c>
      <c r="Y277" s="329" t="n">
        <v>0.17</v>
      </c>
      <c r="Z277" s="329" t="n">
        <v>0.45</v>
      </c>
      <c r="AA277" s="329" t="n">
        <v>0.25</v>
      </c>
      <c r="AB277" s="329" t="n">
        <v>0.07000000000000001</v>
      </c>
      <c r="AC277" s="329" t="n">
        <v>0.59</v>
      </c>
      <c r="AD277" s="329" t="n">
        <v>0.14</v>
      </c>
      <c r="AE277" s="1" t="n">
        <v>64000</v>
      </c>
      <c r="AF277" s="1" t="n">
        <v>11000</v>
      </c>
      <c r="AG277" s="1" t="n">
        <v>2</v>
      </c>
      <c r="AH277" s="1" t="n">
        <v>3</v>
      </c>
      <c r="AL277" s="10" t="inlineStr">
        <is>
          <t>生活记录、娱乐、美食</t>
        </is>
      </c>
    </row>
    <row r="278" ht="115.3246753246753" customHeight="1" s="323">
      <c r="D278" s="328" t="n">
        <v>46100</v>
      </c>
      <c r="E278" s="2" t="inlineStr">
        <is>
          <t>电商</t>
        </is>
      </c>
      <c r="F278" s="4" t="inlineStr">
        <is>
          <t>建议生活好物分享</t>
        </is>
      </c>
      <c r="G278" s="1" t="inlineStr">
        <is>
          <t>本妳Beny</t>
        </is>
      </c>
      <c r="H278" s="10" t="inlineStr">
        <is>
          <t>https://pgy.xiaohongshu.com/solar/pre-trade/blogger-detail/5e78841e000000000100bb84?track_id=kolSimilar_0b85449c395d45ac83a12330ca553281&amp;source=Advertiser_Kol</t>
        </is>
      </c>
      <c r="I278" s="4" t="inlineStr">
        <is>
          <t>https://www.xiaohongshu.com/user/profile/5e78841e000000000100bb84</t>
        </is>
      </c>
      <c r="J278" s="4" t="inlineStr">
        <is>
          <t>https://www.xiaohongshu.com/explore/69899618000000001a01c306?xsec_token=MBFOAETA2t2bD3i_mjbxBRL5mCKnBNxe1cMsOhfN0rQ6c=&amp;xsec_source=pc_pgy</t>
        </is>
      </c>
      <c r="K278" s="1" t="inlineStr">
        <is>
          <t>caobenying</t>
        </is>
      </c>
      <c r="L278" s="1" t="inlineStr">
        <is>
          <t>家居美学</t>
        </is>
      </c>
      <c r="M278" s="2" t="inlineStr">
        <is>
          <t>视频</t>
        </is>
      </c>
      <c r="N278" s="1" t="inlineStr">
        <is>
          <t>腰部</t>
        </is>
      </c>
      <c r="O278" s="1" t="n">
        <v>11.2</v>
      </c>
      <c r="P278" s="1" t="n">
        <v>89.8</v>
      </c>
      <c r="R278" s="1" t="n">
        <v>25800</v>
      </c>
      <c r="S278" s="2">
        <f>R278*1.1</f>
        <v/>
      </c>
      <c r="T278" s="11" t="n"/>
      <c r="U278" s="350">
        <f>S278/AE278</f>
        <v/>
      </c>
      <c r="V278" s="350">
        <f>S278/AF278</f>
        <v/>
      </c>
      <c r="W278" s="329" t="n">
        <v>0.83</v>
      </c>
      <c r="X278" s="329" t="n">
        <v>0.02</v>
      </c>
      <c r="Y278" s="329" t="n">
        <v>0.08</v>
      </c>
      <c r="Z278" s="329" t="n">
        <v>0.46</v>
      </c>
      <c r="AA278" s="329" t="n">
        <v>0.28</v>
      </c>
      <c r="AB278" s="329" t="n">
        <v>0.13</v>
      </c>
      <c r="AC278" s="329" t="n">
        <v>0.6</v>
      </c>
      <c r="AD278" s="329" t="n">
        <v>0.13</v>
      </c>
      <c r="AE278" s="331" t="n">
        <v>19096</v>
      </c>
      <c r="AF278" s="331" t="n">
        <v>1980</v>
      </c>
      <c r="AG278" s="1" t="n">
        <v>5</v>
      </c>
      <c r="AH278" s="1" t="n">
        <v>8</v>
      </c>
      <c r="AL278" s="10" t="inlineStr">
        <is>
          <t>生活记录、家居家装、美食</t>
        </is>
      </c>
    </row>
    <row r="279" ht="104.2727272727273" customHeight="1" s="323">
      <c r="D279" s="328" t="n">
        <v>46100</v>
      </c>
      <c r="E279" s="2" t="inlineStr">
        <is>
          <t>电商</t>
        </is>
      </c>
      <c r="F279" s="10" t="inlineStr">
        <is>
          <t>建议生活话题</t>
        </is>
      </c>
      <c r="G279" s="1" t="inlineStr">
        <is>
          <t>Natasha Daily Share</t>
        </is>
      </c>
      <c r="H279" s="10" t="inlineStr">
        <is>
          <t>https://pgy.xiaohongshu.com/solar/pre-trade/blogger-detail/61f5456e000000001000ab46?track_id=kolSearch_a3f5b478eec240caac65ba4966e18676&amp;source=Advertiser_Kol</t>
        </is>
      </c>
      <c r="I279" s="4" t="inlineStr">
        <is>
          <t>https://www.xiaohongshu.com/user/profile/61f5456e000000001000ab46</t>
        </is>
      </c>
      <c r="J279" s="4" t="inlineStr">
        <is>
          <t>https://www.xiaohongshu.com/explore/6985a23d000000001d02506a?xsec_token=MBCMqKHq1DyYXF8ihEmgE1xMu1QJrmXggrX4wU9sfgf6E=&amp;xsec_source=pc_pgy</t>
        </is>
      </c>
      <c r="K279" s="1" t="n">
        <v>6503646697</v>
      </c>
      <c r="L279" s="1" t="inlineStr">
        <is>
          <t>家居美学</t>
        </is>
      </c>
      <c r="M279" s="2" t="inlineStr">
        <is>
          <t>视频</t>
        </is>
      </c>
      <c r="N279" s="1" t="inlineStr">
        <is>
          <t>尾部</t>
        </is>
      </c>
      <c r="O279" s="1" t="n">
        <v>7.2</v>
      </c>
      <c r="P279" s="1" t="n">
        <v>30.4</v>
      </c>
      <c r="R279" s="1" t="n">
        <v>21200</v>
      </c>
      <c r="S279" s="2">
        <f>R279*1.1</f>
        <v/>
      </c>
      <c r="T279" s="11" t="n"/>
      <c r="U279" s="350">
        <f>S279/AE279</f>
        <v/>
      </c>
      <c r="V279" s="350">
        <f>S279/AF279</f>
        <v/>
      </c>
      <c r="W279" s="329" t="n">
        <v>0.89</v>
      </c>
      <c r="X279" s="329" t="n">
        <v>0.02</v>
      </c>
      <c r="Y279" s="329" t="n">
        <v>0.1</v>
      </c>
      <c r="Z279" s="329" t="n">
        <v>0.45</v>
      </c>
      <c r="AA279" s="329" t="n">
        <v>0.31</v>
      </c>
      <c r="AB279" s="329" t="n">
        <v>0.1</v>
      </c>
      <c r="AC279" s="329" t="n">
        <v>0.64</v>
      </c>
      <c r="AD279" s="329" t="n">
        <v>0.13</v>
      </c>
      <c r="AE279" s="331" t="n">
        <v>28968</v>
      </c>
      <c r="AF279" s="331" t="n">
        <v>1889</v>
      </c>
      <c r="AG279" s="1" t="n">
        <v>8</v>
      </c>
      <c r="AH279" s="1" t="n">
        <v>13</v>
      </c>
      <c r="AL279" s="10" t="inlineStr">
        <is>
          <t>美食、生活记录、娱乐</t>
        </is>
      </c>
    </row>
    <row r="280" ht="200.5161290322581" customHeight="1" s="323">
      <c r="D280" s="328" t="n">
        <v>46100</v>
      </c>
      <c r="E280" s="2" t="inlineStr">
        <is>
          <t>电商</t>
        </is>
      </c>
      <c r="F280" s="10" t="inlineStr">
        <is>
          <t>建议家居家装</t>
        </is>
      </c>
      <c r="G280" s="15" t="inlineStr">
        <is>
          <t>徐小杰儿</t>
        </is>
      </c>
      <c r="H280" s="2" t="inlineStr">
        <is>
          <t>https://pgy.xiaohongshu.com/solar/pre-trade/blogger-detail/55f1765e3397db3c30aef076?track_id=kolMatch_0c77e66e02af458cb9b1b9f0e62f8c57&amp;source=Advertiser_Kol</t>
        </is>
      </c>
      <c r="I280" s="4" t="inlineStr">
        <is>
          <t>https://www.xiaohongshu.com/user/profile/55f1765e3397db3c30aef076</t>
        </is>
      </c>
      <c r="J280" s="4" t="inlineStr">
        <is>
          <t>https://www.xiaohongshu.com/explore/690057fa00000000030234ee?xsec_token=MBbNox_JZ9ANFVX8eqsaePJ2g4Jn5fNgwESHzWxRGhBJI=&amp;xsec_source=pc_pgy</t>
        </is>
      </c>
      <c r="K280" s="1" t="n">
        <v>946353280</v>
      </c>
      <c r="L280" s="1" t="inlineStr">
        <is>
          <t>家居美学</t>
        </is>
      </c>
      <c r="M280" s="2" t="inlineStr">
        <is>
          <t>视频</t>
        </is>
      </c>
      <c r="N280" s="1" t="inlineStr">
        <is>
          <t>腰部</t>
        </is>
      </c>
      <c r="O280" s="1" t="n">
        <v>14.5</v>
      </c>
      <c r="P280" s="1" t="n">
        <v>211.6</v>
      </c>
      <c r="R280" s="1" t="n">
        <v>18800</v>
      </c>
      <c r="S280" s="2">
        <f>R280*1.1</f>
        <v/>
      </c>
      <c r="T280" s="11" t="n"/>
      <c r="U280" s="350">
        <f>S280/AE280</f>
        <v/>
      </c>
      <c r="V280" s="350">
        <f>S280/AF280</f>
        <v/>
      </c>
      <c r="W280" s="329" t="n">
        <v>0.71</v>
      </c>
      <c r="X280" s="329" t="n">
        <v>0.06</v>
      </c>
      <c r="Y280" s="329" t="n">
        <v>0.12</v>
      </c>
      <c r="Z280" s="329" t="n">
        <v>0.34</v>
      </c>
      <c r="AA280" s="329" t="n">
        <v>0.32</v>
      </c>
      <c r="AB280" s="329" t="n">
        <v>0.14</v>
      </c>
      <c r="AC280" s="329" t="n">
        <v>0.41</v>
      </c>
      <c r="AD280" s="329" t="n">
        <v>0.21</v>
      </c>
      <c r="AE280" s="331" t="n">
        <v>24526</v>
      </c>
      <c r="AF280" s="331" t="n">
        <v>1098</v>
      </c>
      <c r="AG280" s="1" t="n">
        <v>4</v>
      </c>
      <c r="AH280" s="1" t="n">
        <v>12</v>
      </c>
      <c r="AL280" s="10" t="inlineStr">
        <is>
          <t>美食、生活记录、家居家装</t>
        </is>
      </c>
    </row>
    <row r="281" ht="148" customHeight="1" s="323">
      <c r="D281" s="328" t="n">
        <v>46100</v>
      </c>
      <c r="E281" s="2" t="inlineStr">
        <is>
          <t>电商</t>
        </is>
      </c>
      <c r="F281" s="12" t="inlineStr">
        <is>
          <t xml:space="preserve">建议家居美学  </t>
        </is>
      </c>
      <c r="G281" s="15" t="inlineStr">
        <is>
          <t>酸奶小草莓🍓</t>
        </is>
      </c>
      <c r="H281" s="2" t="inlineStr">
        <is>
          <t>https://pgy.xiaohongshu.com/solar/pre-trade/blogger-detail/62f7ab21000000001f017cde?track_id=kolSimilar_97e5c0938dfd461180454a0152e9f136&amp;source=Advertiser_Similar_Kol</t>
        </is>
      </c>
      <c r="I281" s="4" t="inlineStr">
        <is>
          <t>https://www.xiaohongshu.com/user/profile/62f7ab21000000001f017cde</t>
        </is>
      </c>
      <c r="J281" s="4" t="inlineStr">
        <is>
          <t>https://www.xiaohongshu.com/explore/69ae57290000000026032155?xsec_token=MB8EAEUmYva1Q5V60wAx5AwT_SdKaB_Gm50z5mMyws6kU=&amp;xsec_source=pc_pgy</t>
        </is>
      </c>
      <c r="K281" s="1" t="n">
        <v>5357696740</v>
      </c>
      <c r="L281" s="1" t="inlineStr">
        <is>
          <t>家居美学</t>
        </is>
      </c>
      <c r="M281" s="1" t="inlineStr">
        <is>
          <t>图文</t>
        </is>
      </c>
      <c r="N281" s="1" t="inlineStr">
        <is>
          <t>尾部</t>
        </is>
      </c>
      <c r="O281" s="1" t="n">
        <v>4</v>
      </c>
      <c r="P281" s="1" t="n">
        <v>62.1</v>
      </c>
      <c r="R281" s="1" t="n">
        <v>8000</v>
      </c>
      <c r="S281" s="2">
        <f>R281*1.1</f>
        <v/>
      </c>
      <c r="T281" s="11" t="n"/>
      <c r="U281" s="350">
        <f>S281/AE281</f>
        <v/>
      </c>
      <c r="V281" s="350">
        <f>S281/AF281</f>
        <v/>
      </c>
      <c r="W281" s="329" t="n">
        <v>0.78</v>
      </c>
      <c r="X281" s="329" t="n">
        <v>0.03</v>
      </c>
      <c r="Y281" s="329" t="n">
        <v>0.07000000000000001</v>
      </c>
      <c r="Z281" s="329" t="n">
        <v>0.48</v>
      </c>
      <c r="AA281" s="329" t="n">
        <v>0.3</v>
      </c>
      <c r="AB281" s="329" t="n">
        <v>0.1</v>
      </c>
      <c r="AC281" s="329" t="n">
        <v>0.49</v>
      </c>
      <c r="AD281" s="329" t="n">
        <v>0.18</v>
      </c>
      <c r="AE281" s="331" t="n">
        <v>7245</v>
      </c>
      <c r="AF281" s="1" t="n">
        <v>602</v>
      </c>
      <c r="AG281" s="1" t="n">
        <v>8</v>
      </c>
      <c r="AH281" s="1" t="n">
        <v>3</v>
      </c>
      <c r="AL281" s="10" t="inlineStr">
        <is>
          <t>美食、生活记录、家居家装</t>
        </is>
      </c>
    </row>
    <row r="282" ht="199.7231833910035" customHeight="1" s="323">
      <c r="D282" s="328" t="n">
        <v>46100</v>
      </c>
      <c r="E282" s="2" t="inlineStr">
        <is>
          <t>电商</t>
        </is>
      </c>
      <c r="F282" s="12" t="inlineStr">
        <is>
          <t xml:space="preserve">建议家居美学  </t>
        </is>
      </c>
      <c r="G282" s="15" t="inlineStr">
        <is>
          <t>张小媛（软装中🍃）</t>
        </is>
      </c>
      <c r="H282" s="2" t="inlineStr">
        <is>
          <t>https://pgy.xiaohongshu.com/solar/pre-trade/blogger-detail/5eab78110000000001002638?track_id=kolSimilar_1bc940eb10344e3599eb4e99fdbd89fc&amp;source=Advertiser_Similar_Kol</t>
        </is>
      </c>
      <c r="I282" s="4" t="inlineStr">
        <is>
          <t>https://www.xiaohongshu.com/user/profile/5eab78110000000001002638</t>
        </is>
      </c>
      <c r="J282" s="4" t="inlineStr">
        <is>
          <t>https://www.xiaohongshu.com/explore/6960aa1f000000002200aa46?xsec_token=MBV8-SywSYWC4KS0jar4iii4Dc2OGE80GKQDLukOMVqhc=&amp;xsec_source=pc_pgy</t>
        </is>
      </c>
      <c r="K282" s="1" t="inlineStr">
        <is>
          <t>zhangyy0515</t>
        </is>
      </c>
      <c r="L282" s="1" t="inlineStr">
        <is>
          <t>家装测评</t>
        </is>
      </c>
      <c r="M282" s="2" t="inlineStr">
        <is>
          <t>视频</t>
        </is>
      </c>
      <c r="N282" s="1" t="inlineStr">
        <is>
          <t>尾部</t>
        </is>
      </c>
      <c r="O282" s="1" t="n">
        <v>3.8</v>
      </c>
      <c r="P282" s="1" t="n">
        <v>49</v>
      </c>
      <c r="R282" s="1" t="n">
        <v>10000</v>
      </c>
      <c r="S282" s="2">
        <f>R282*1.1</f>
        <v/>
      </c>
      <c r="T282" s="11" t="n"/>
      <c r="U282" s="350">
        <f>S282/AE282</f>
        <v/>
      </c>
      <c r="V282" s="350">
        <f>S282/AF282</f>
        <v/>
      </c>
      <c r="W282" s="329" t="n">
        <v>0.77</v>
      </c>
      <c r="X282" s="329" t="n">
        <v>0.06</v>
      </c>
      <c r="Y282" s="329" t="n">
        <v>0.18</v>
      </c>
      <c r="Z282" s="329" t="n">
        <v>0.35</v>
      </c>
      <c r="AA282" s="329" t="n">
        <v>0.25</v>
      </c>
      <c r="AB282" s="329" t="n">
        <v>0.13</v>
      </c>
      <c r="AC282" s="329" t="n">
        <v>0.38</v>
      </c>
      <c r="AD282" s="329" t="n">
        <v>0.22</v>
      </c>
      <c r="AE282" s="331" t="n">
        <v>20116</v>
      </c>
      <c r="AF282" s="1" t="n">
        <v>780</v>
      </c>
      <c r="AG282" s="1" t="n">
        <v>6</v>
      </c>
      <c r="AH282" s="1" t="n">
        <v>3</v>
      </c>
      <c r="AL282" s="10" t="inlineStr">
        <is>
          <t>家居家装、生活记录、美食</t>
        </is>
      </c>
    </row>
    <row r="283" ht="198.4651898734177" customHeight="1" s="323">
      <c r="D283" s="328" t="n">
        <v>46100</v>
      </c>
      <c r="E283" s="2" t="inlineStr">
        <is>
          <t>电商</t>
        </is>
      </c>
      <c r="F283" s="10" t="inlineStr">
        <is>
          <t>建议家居家装</t>
        </is>
      </c>
      <c r="G283" s="15" t="inlineStr">
        <is>
          <t>Sisyphus_</t>
        </is>
      </c>
      <c r="H283" s="2" t="inlineStr">
        <is>
          <t>https://pgy.xiaohongshu.com/solar/pre-trade/blogger-detail/5f439ffe00000000010074f9?track_id=kolSimilar_75cc37d546944a9cafd5edda2e992284&amp;source=Advertiser_Similar_Kol</t>
        </is>
      </c>
      <c r="I283" s="4" t="inlineStr">
        <is>
          <t>https://www.xiaohongshu.com/user/profile/5f439ffe00000000010074f9</t>
        </is>
      </c>
      <c r="J283" s="4" t="inlineStr">
        <is>
          <t>https://www.xiaohongshu.com/explore/6970b13b000000001a026bc4?xsec_token=MBJ6xLgYx1sUQFDuSubf5dIWVCK8W9K0YwXltOqArUC60=&amp;xsec_source=pc_pgy</t>
        </is>
      </c>
      <c r="K283" s="1" t="inlineStr">
        <is>
          <t>miafxy</t>
        </is>
      </c>
      <c r="L283" s="1" t="inlineStr">
        <is>
          <t>家居美学</t>
        </is>
      </c>
      <c r="M283" s="2" t="inlineStr">
        <is>
          <t>视频</t>
        </is>
      </c>
      <c r="N283" s="1" t="inlineStr">
        <is>
          <t>尾部</t>
        </is>
      </c>
      <c r="O283" s="1" t="n">
        <v>1.9</v>
      </c>
      <c r="P283" s="1" t="n">
        <v>11.8</v>
      </c>
      <c r="R283" s="1" t="n">
        <v>8800</v>
      </c>
      <c r="S283" s="2">
        <f>R283*1.1</f>
        <v/>
      </c>
      <c r="T283" s="11" t="n"/>
      <c r="U283" s="350">
        <f>S283/AE283</f>
        <v/>
      </c>
      <c r="V283" s="350">
        <f>S283/AF283</f>
        <v/>
      </c>
      <c r="W283" s="329" t="n">
        <v>0.84</v>
      </c>
      <c r="X283" s="329" t="n">
        <v>0.01</v>
      </c>
      <c r="Y283" s="329" t="n">
        <v>0.04</v>
      </c>
      <c r="Z283" s="329" t="n">
        <v>0.32</v>
      </c>
      <c r="AA283" s="329" t="n">
        <v>0.39</v>
      </c>
      <c r="AB283" s="329" t="n">
        <v>0.21</v>
      </c>
      <c r="AC283" s="329" t="n">
        <v>0.57</v>
      </c>
      <c r="AD283" s="329" t="n">
        <v>0.2</v>
      </c>
      <c r="AE283" s="331" t="n">
        <v>10533</v>
      </c>
      <c r="AF283" s="1" t="n">
        <v>508</v>
      </c>
      <c r="AG283" s="1" t="n">
        <v>3</v>
      </c>
      <c r="AH283" s="1" t="n">
        <v>2</v>
      </c>
      <c r="AL283" s="10" t="inlineStr">
        <is>
          <t>家居家装、生活记录、娱乐</t>
        </is>
      </c>
    </row>
    <row r="284" ht="176.9833333333333" customHeight="1" s="323">
      <c r="D284" s="328" t="n">
        <v>46100</v>
      </c>
      <c r="E284" s="2" t="inlineStr">
        <is>
          <t>电商</t>
        </is>
      </c>
      <c r="F284" s="4" t="inlineStr">
        <is>
          <t>建议功能创意测评</t>
        </is>
      </c>
      <c r="G284" s="15" t="inlineStr">
        <is>
          <t>Nora秋秋✨</t>
        </is>
      </c>
      <c r="H284" s="2" t="inlineStr">
        <is>
          <t>https://pgy.xiaohongshu.com/solar/pre-trade/blogger-detail/5c94b9300000000012018638?track_id=kolMatch_4c05e5ef58964c39a6418794f6a5d4d7&amp;source=Advertiser_Kol</t>
        </is>
      </c>
      <c r="I284" s="4" t="inlineStr">
        <is>
          <t>https://www.xiaohongshu.com/user/profile/5c94b9300000000012018638</t>
        </is>
      </c>
      <c r="J284" s="4" t="inlineStr">
        <is>
          <t>https://www.xiaohongshu.com/explore/698c79b0000000000e03e59f?xsec_token=MBYwL1YkDdTFXA5rFYVZ1leKhlThIEUYebwkygVGuObYY=&amp;xsec_source=pc_pgy</t>
        </is>
      </c>
      <c r="K284" s="1" t="inlineStr">
        <is>
          <t xml:space="preserve">
434980858
￼</t>
        </is>
      </c>
      <c r="L284" s="1" t="inlineStr">
        <is>
          <t>家装测评</t>
        </is>
      </c>
      <c r="M284" s="2" t="inlineStr">
        <is>
          <t>视频</t>
        </is>
      </c>
      <c r="N284" s="1" t="inlineStr">
        <is>
          <t>尾部</t>
        </is>
      </c>
      <c r="O284" s="1" t="n">
        <v>3</v>
      </c>
      <c r="P284" s="1" t="n">
        <v>15.2</v>
      </c>
      <c r="R284" s="1" t="n">
        <v>4800</v>
      </c>
      <c r="S284" s="2">
        <f>R284*1.1</f>
        <v/>
      </c>
      <c r="T284" s="11" t="n"/>
      <c r="U284" s="350">
        <f>S284/AE284</f>
        <v/>
      </c>
      <c r="V284" s="350">
        <f>S284/AF284</f>
        <v/>
      </c>
      <c r="W284" s="329" t="n">
        <v>0.87</v>
      </c>
      <c r="X284" s="329" t="n">
        <v>0.03</v>
      </c>
      <c r="Y284" s="329" t="n">
        <v>0.07000000000000001</v>
      </c>
      <c r="Z284" s="329" t="n">
        <v>0.32</v>
      </c>
      <c r="AA284" s="329" t="n">
        <v>0.43</v>
      </c>
      <c r="AB284" s="329" t="n">
        <v>0.13</v>
      </c>
      <c r="AC284" s="329" t="n">
        <v>0.34</v>
      </c>
      <c r="AD284" s="329" t="n">
        <v>0.21</v>
      </c>
      <c r="AE284" s="331" t="n">
        <v>10146</v>
      </c>
      <c r="AF284" s="331" t="n">
        <v>1188</v>
      </c>
      <c r="AG284" s="1" t="n">
        <v>4</v>
      </c>
      <c r="AH284" s="1" t="n">
        <v>3</v>
      </c>
      <c r="AL284" s="10" t="inlineStr">
        <is>
          <t>美食、生活记录、家居家装</t>
        </is>
      </c>
    </row>
    <row r="285" ht="120.0552631578947" customHeight="1" s="323">
      <c r="D285" s="328" t="n">
        <v>46100</v>
      </c>
      <c r="E285" s="2" t="inlineStr">
        <is>
          <t>电商</t>
        </is>
      </c>
      <c r="F285" s="12" t="inlineStr">
        <is>
          <t xml:space="preserve">建议家居美学  </t>
        </is>
      </c>
      <c r="G285" s="15" t="inlineStr">
        <is>
          <t>阿妍</t>
        </is>
      </c>
      <c r="H285" s="11" t="inlineStr">
        <is>
          <t>https://pgy.xiaohongshu.com/solar/pre-trade/blogger-detail/5bd6770701fd9e0001e98fe9?track_id=kolSimilar_5f73b095e529472bad1372d932c1f860&amp;source=Advertiser_Similar_Kol</t>
        </is>
      </c>
      <c r="I285" s="4" t="inlineStr">
        <is>
          <t>https://www.xiaohongshu.com/user/profile/5bd6770701fd9e0001e98fe9</t>
        </is>
      </c>
      <c r="J285" s="4" t="inlineStr">
        <is>
          <t>https://www.xiaohongshu.com/explore/6981bfe2000000000a03e237?xsec_token=MB5AH61CH-QFKBlV0Wja-h1FEmfQNho69vr5H8foZdRCw=&amp;xsec_source=pc_pgy</t>
        </is>
      </c>
      <c r="K285" s="1" t="n">
        <v>564738466</v>
      </c>
      <c r="L285" s="1" t="inlineStr">
        <is>
          <t>家居美学</t>
        </is>
      </c>
      <c r="M285" s="1" t="inlineStr">
        <is>
          <t>图文</t>
        </is>
      </c>
      <c r="N285" s="1" t="inlineStr">
        <is>
          <t>尾部</t>
        </is>
      </c>
      <c r="O285" s="1" t="n">
        <v>2.3</v>
      </c>
      <c r="P285" s="1" t="n">
        <v>47.9</v>
      </c>
      <c r="R285" s="1" t="n">
        <v>6500</v>
      </c>
      <c r="S285" s="2">
        <f>R285*1.1</f>
        <v/>
      </c>
      <c r="T285" s="11" t="n"/>
      <c r="U285" s="350">
        <f>S285/AE285</f>
        <v/>
      </c>
      <c r="V285" s="350">
        <f>S285/AF285</f>
        <v/>
      </c>
      <c r="W285" s="329" t="n">
        <v>0.79</v>
      </c>
      <c r="X285" s="329" t="n">
        <v>0.01</v>
      </c>
      <c r="Y285" s="329" t="n">
        <v>0.12</v>
      </c>
      <c r="Z285" s="329" t="n">
        <v>0.53</v>
      </c>
      <c r="AA285" s="329" t="n">
        <v>0.25</v>
      </c>
      <c r="AB285" s="329" t="n">
        <v>0.06</v>
      </c>
      <c r="AC285" s="329" t="n">
        <v>0.64</v>
      </c>
      <c r="AD285" s="329" t="n">
        <v>0.13</v>
      </c>
      <c r="AE285" s="331" t="n">
        <v>13823</v>
      </c>
      <c r="AF285" s="1" t="n">
        <v>900</v>
      </c>
      <c r="AG285" s="1" t="n">
        <v>4</v>
      </c>
      <c r="AH285" s="1" t="n">
        <v>7</v>
      </c>
      <c r="AL285" s="0" t="inlineStr">
        <is>
          <t>家居家装、生活记录、美食</t>
        </is>
      </c>
    </row>
    <row r="286" ht="198.3152866242038" customHeight="1" s="323">
      <c r="D286" s="328" t="n">
        <v>46100</v>
      </c>
      <c r="E286" s="2" t="inlineStr">
        <is>
          <t>电商</t>
        </is>
      </c>
      <c r="F286" s="10" t="inlineStr">
        <is>
          <t>建议生活话题</t>
        </is>
      </c>
      <c r="G286" s="15" t="inlineStr">
        <is>
          <t>CINDYminmin</t>
        </is>
      </c>
      <c r="H286" s="11" t="inlineStr">
        <is>
          <t>https://pgy.xiaohongshu.com/solar/pre-trade/blogger-detail/56a2d674b8c8b4483a3be100?track_id=kolMatch_cd652a86f6424b98a6d71058578cd75e&amp;source=Advertiser_Kol</t>
        </is>
      </c>
      <c r="I286" s="4" t="inlineStr">
        <is>
          <t>https://www.xiaohongshu.com/user/profile/56a2d674b8c8b4483a3be100</t>
        </is>
      </c>
      <c r="J286" s="4" t="inlineStr">
        <is>
          <t>https://www.xiaohongshu.com/explore/698d822c00000000280099d5?xsec_token=MB1nuvucXhdAQA4i2FgE4padcXAYDVP9vhK5snadvLaAY=&amp;xsec_source=pc_pgy</t>
        </is>
      </c>
      <c r="K286" s="1" t="n">
        <v>100671456</v>
      </c>
      <c r="L286" s="1" t="inlineStr">
        <is>
          <t>家装测评</t>
        </is>
      </c>
      <c r="M286" s="2" t="inlineStr">
        <is>
          <t>视频</t>
        </is>
      </c>
      <c r="N286" s="1" t="inlineStr">
        <is>
          <t>腰部</t>
        </is>
      </c>
      <c r="O286" s="1" t="n">
        <v>11</v>
      </c>
      <c r="P286" s="1" t="n">
        <v>105.9</v>
      </c>
      <c r="R286" s="1" t="n">
        <v>18000</v>
      </c>
      <c r="S286" s="2">
        <f>R286*1.1</f>
        <v/>
      </c>
      <c r="T286" s="11" t="n"/>
      <c r="U286" s="350">
        <f>S286/AE286</f>
        <v/>
      </c>
      <c r="V286" s="350">
        <f>S286/AF286</f>
        <v/>
      </c>
      <c r="W286" s="329" t="n">
        <v>0.92</v>
      </c>
      <c r="X286" s="329" t="n">
        <v>0.03</v>
      </c>
      <c r="Y286" s="329" t="n">
        <v>0.06</v>
      </c>
      <c r="Z286" s="329" t="n">
        <v>0.5</v>
      </c>
      <c r="AA286" s="329" t="n">
        <v>0.33</v>
      </c>
      <c r="AB286" s="329" t="n">
        <v>0.06</v>
      </c>
      <c r="AC286" s="329" t="n">
        <v>0.73</v>
      </c>
      <c r="AD286" s="329" t="n">
        <v>0.11</v>
      </c>
      <c r="AE286" s="331" t="n">
        <v>34873</v>
      </c>
      <c r="AF286" s="1" t="n">
        <v>1403</v>
      </c>
      <c r="AG286" s="1" t="n">
        <v>2</v>
      </c>
      <c r="AH286" s="1" t="n">
        <v>10</v>
      </c>
      <c r="AL286" s="10" t="inlineStr">
        <is>
          <t>时尚、美食、娱乐</t>
        </is>
      </c>
    </row>
    <row r="287" ht="198.3152866242038" customHeight="1" s="323">
      <c r="D287" s="328" t="n">
        <v>46100</v>
      </c>
      <c r="E287" s="2" t="inlineStr">
        <is>
          <t>电商</t>
        </is>
      </c>
      <c r="F287" s="4" t="inlineStr">
        <is>
          <t>建议功能创意测评</t>
        </is>
      </c>
      <c r="G287" s="15" t="inlineStr">
        <is>
          <t>佩奇的家</t>
        </is>
      </c>
      <c r="H287" s="11" t="inlineStr">
        <is>
          <t>https://pgy.xiaohongshu.com/solar/pre-trade/blogger-detail/6226b2f70000000010006a9e?track_id=kolSimilar_01891343d6464fce89686f8cfa133b71&amp;source=Advertiser_Similar_Kol</t>
        </is>
      </c>
      <c r="I287" s="4" t="inlineStr">
        <is>
          <t>https://www.xiaohongshu.com/user/profile/6226b2f70000000010006a9e</t>
        </is>
      </c>
      <c r="J287" s="4" t="inlineStr">
        <is>
          <t>https://www.xiaohongshu.com/explore/6971bcc6000000001a0320d2?xsec_token=MBWO19fL0uUnLGIUSOf39wCMIUqmXOQF-cwRf9hxwvlsI=&amp;xsec_source=pc_pgy</t>
        </is>
      </c>
      <c r="K287" s="1" t="n">
        <v>4705223804</v>
      </c>
      <c r="L287" s="1" t="inlineStr">
        <is>
          <t>家装测评</t>
        </is>
      </c>
      <c r="M287" s="2" t="inlineStr">
        <is>
          <t>视频</t>
        </is>
      </c>
      <c r="N287" s="1" t="inlineStr">
        <is>
          <t>尾部</t>
        </is>
      </c>
      <c r="O287" s="1" t="n">
        <v>3.2</v>
      </c>
      <c r="P287" s="1" t="n">
        <v>66.40000000000001</v>
      </c>
      <c r="R287" s="1" t="n">
        <v>6500</v>
      </c>
      <c r="S287" s="2">
        <f>R287*1.1</f>
        <v/>
      </c>
      <c r="T287" s="11" t="n"/>
      <c r="U287" s="350">
        <f>S287/AE287</f>
        <v/>
      </c>
      <c r="V287" s="350">
        <f>S287/AF287</f>
        <v/>
      </c>
      <c r="W287" s="329" t="n">
        <v>0.73</v>
      </c>
      <c r="X287" s="329" t="n">
        <v>0.05</v>
      </c>
      <c r="Y287" s="329" t="n">
        <v>0.06</v>
      </c>
      <c r="Z287" s="329" t="n">
        <v>0.29</v>
      </c>
      <c r="AA287" s="329" t="n">
        <v>0.36</v>
      </c>
      <c r="AB287" s="329" t="n">
        <v>0.21</v>
      </c>
      <c r="AC287" s="329" t="n">
        <v>0.31</v>
      </c>
      <c r="AD287" s="329" t="n">
        <v>0.22</v>
      </c>
      <c r="AE287" s="331" t="n">
        <v>15650</v>
      </c>
      <c r="AF287" s="331" t="n">
        <v>1159</v>
      </c>
      <c r="AG287" s="1" t="n">
        <v>4</v>
      </c>
      <c r="AH287" s="1" t="n">
        <v>5</v>
      </c>
      <c r="AL287" s="0" t="inlineStr">
        <is>
          <t>家居家装、美食、生活记录</t>
        </is>
      </c>
    </row>
    <row r="288" ht="120.1232876712329" customHeight="1" s="323">
      <c r="D288" s="328" t="n">
        <v>46100</v>
      </c>
      <c r="E288" s="2" t="inlineStr">
        <is>
          <t>电商</t>
        </is>
      </c>
      <c r="F288" s="12" t="inlineStr">
        <is>
          <t xml:space="preserve">建议家居美学  </t>
        </is>
      </c>
      <c r="G288" s="15" t="inlineStr">
        <is>
          <t>是小燕子呀🎶～</t>
        </is>
      </c>
      <c r="H288" s="11" t="inlineStr">
        <is>
          <t>https://pgy.xiaohongshu.com/solar/pre-trade/blogger-detail/596f3bac50c4b47bd5929889?track_id=kolSimilar_4ad74dd65b224d40a6db321450ae0221&amp;source=Advertiser_Similar_Kol</t>
        </is>
      </c>
      <c r="I288" s="4" t="inlineStr">
        <is>
          <t>https://www.xiaohongshu.com/user/profile/596f3bac50c4b47bd5929889</t>
        </is>
      </c>
      <c r="J288" s="4" t="inlineStr">
        <is>
          <t>https://www.xiaohongshu.com/explore/697b1595000000000e03e4dc?xsec_token=MBXlpzXjWOuDKGC3Xja90vrKKcMZV5ioZqxdeo7Q_Exwg=&amp;xsec_source=pc_pgy</t>
        </is>
      </c>
      <c r="K288" s="1" t="inlineStr">
        <is>
          <t>YW950427_</t>
        </is>
      </c>
      <c r="L288" s="1" t="inlineStr">
        <is>
          <t>家居美学</t>
        </is>
      </c>
      <c r="M288" s="1" t="inlineStr">
        <is>
          <t>图文</t>
        </is>
      </c>
      <c r="N288" s="1" t="inlineStr">
        <is>
          <t>尾部</t>
        </is>
      </c>
      <c r="O288" s="1" t="n">
        <v>3.7</v>
      </c>
      <c r="P288" s="1" t="n">
        <v>84.5</v>
      </c>
      <c r="R288" s="1" t="n">
        <v>9000</v>
      </c>
      <c r="S288" s="2">
        <f>R288*1.1</f>
        <v/>
      </c>
      <c r="T288" s="11" t="n"/>
      <c r="U288" s="350">
        <f>S288/AE288</f>
        <v/>
      </c>
      <c r="V288" s="350">
        <f>S288/AF288</f>
        <v/>
      </c>
      <c r="W288" s="329" t="n">
        <v>0.84</v>
      </c>
      <c r="X288" s="329" t="n">
        <v>0.03</v>
      </c>
      <c r="Y288" s="329" t="n">
        <v>0.1</v>
      </c>
      <c r="Z288" s="329" t="n">
        <v>0.47</v>
      </c>
      <c r="AA288" s="329" t="n">
        <v>0.26</v>
      </c>
      <c r="AB288" s="329" t="n">
        <v>0.12</v>
      </c>
      <c r="AC288" s="329" t="n">
        <v>0.45</v>
      </c>
      <c r="AD288" s="329" t="n">
        <v>0.17</v>
      </c>
      <c r="AE288" s="331" t="n">
        <v>17449</v>
      </c>
      <c r="AF288" s="331" t="n">
        <v>1315</v>
      </c>
      <c r="AG288" s="1" t="n">
        <v>5</v>
      </c>
      <c r="AH288" s="1" t="n">
        <v>16</v>
      </c>
      <c r="AL288" s="0" t="inlineStr">
        <is>
          <t>家居家装、美食、生活记录</t>
        </is>
      </c>
    </row>
    <row r="289" ht="199.0952380952381" customHeight="1" s="323">
      <c r="D289" s="328" t="n">
        <v>46100</v>
      </c>
      <c r="E289" s="2" t="inlineStr">
        <is>
          <t>电商</t>
        </is>
      </c>
      <c r="F289" s="10" t="inlineStr">
        <is>
          <t>建议生活话题</t>
        </is>
      </c>
      <c r="G289" s="15" t="inlineStr">
        <is>
          <t>苏苏苏苏</t>
        </is>
      </c>
      <c r="H289" s="11" t="inlineStr">
        <is>
          <t>https://pgy.xiaohongshu.com/solar/pre-trade/blogger-detail/5561304d484fb60b407e1a11?track_id=kolSearch_3cd355e9fdce4768b2be229ccfce418a&amp;source=Advertiser_Kol</t>
        </is>
      </c>
      <c r="I289" s="4" t="inlineStr">
        <is>
          <t>https://www.xiaohongshu.com/user/profile/5561304d484fb60b407e1a11</t>
        </is>
      </c>
      <c r="J289" s="4" t="inlineStr">
        <is>
          <t>https://www.xiaohongshu.com/explore/69afcc0a0000000022038b89?xsec_token=MB41SzjISwt8Efsfzx7P-c42G753r8IinODS3o3kjf-6o=&amp;xsec_source=pc_pgy</t>
        </is>
      </c>
      <c r="K289" s="1" t="inlineStr">
        <is>
          <t xml:space="preserve">
101535344
￼</t>
        </is>
      </c>
      <c r="L289" s="1" t="inlineStr">
        <is>
          <t>家装测评</t>
        </is>
      </c>
      <c r="M289" s="2" t="inlineStr">
        <is>
          <t>视频</t>
        </is>
      </c>
      <c r="N289" s="1" t="inlineStr">
        <is>
          <t>尾部</t>
        </is>
      </c>
      <c r="O289" s="1" t="n">
        <v>4.7</v>
      </c>
      <c r="P289" s="1" t="n">
        <v>44.4</v>
      </c>
      <c r="R289" s="1" t="n">
        <v>12000</v>
      </c>
      <c r="S289" s="2">
        <f>R289*1.1</f>
        <v/>
      </c>
      <c r="T289" s="11" t="n"/>
      <c r="U289" s="350">
        <f>S289/AE289</f>
        <v/>
      </c>
      <c r="V289" s="350">
        <f>S289/AF289</f>
        <v/>
      </c>
      <c r="W289" s="329" t="n">
        <v>0.85</v>
      </c>
      <c r="X289" s="329" t="n">
        <v>0.12</v>
      </c>
      <c r="Y289" s="329" t="n">
        <v>0.07000000000000001</v>
      </c>
      <c r="Z289" s="329" t="n">
        <v>0.26</v>
      </c>
      <c r="AA289" s="329" t="n">
        <v>0.38</v>
      </c>
      <c r="AB289" s="329" t="n">
        <v>0.15</v>
      </c>
      <c r="AC289" s="329" t="n">
        <v>0.34</v>
      </c>
      <c r="AD289" s="329" t="n">
        <v>0.22</v>
      </c>
      <c r="AE289" s="331" t="n">
        <v>18481</v>
      </c>
      <c r="AF289" s="331" t="n">
        <v>1435</v>
      </c>
      <c r="AG289" s="1" t="n">
        <v>4</v>
      </c>
      <c r="AH289" s="1" t="n">
        <v>3</v>
      </c>
      <c r="AL289" s="0" t="inlineStr">
        <is>
          <t>生活记录、美食、娱乐</t>
        </is>
      </c>
    </row>
    <row r="290" ht="199.1575562700964" customHeight="1" s="323">
      <c r="D290" s="328" t="n">
        <v>46100</v>
      </c>
      <c r="E290" s="2" t="inlineStr">
        <is>
          <t>电商</t>
        </is>
      </c>
      <c r="F290" s="12" t="inlineStr">
        <is>
          <t xml:space="preserve">建议家居美学  </t>
        </is>
      </c>
      <c r="G290" s="15" t="inlineStr">
        <is>
          <t>丹晨</t>
        </is>
      </c>
      <c r="H290" s="11" t="inlineStr">
        <is>
          <t>https://pgy.xiaohongshu.com/solar/pre-trade/blogger-detail/5bbbe4d385e5bd000107c1ff?track_id=kolSimilar_47cf4b7ef4f34b89a32f77ad8b2578f6&amp;source=Advertiser_Similar_Kol</t>
        </is>
      </c>
      <c r="I290" s="4" t="inlineStr">
        <is>
          <t>https://www.xiaohongshu.com/user/profile/5bbbe4d385e5bd000107c1ff</t>
        </is>
      </c>
      <c r="J290" s="4" t="inlineStr">
        <is>
          <t>https://www.xiaohongshu.com/explore/68d3b37c000000001203f0cd?xsec_token=MBmbI2S5g5zE7vXlCEt9sZz1ZiQ3Z50eZhQywHM3C4jOI=&amp;xsec_source=pc_pgy</t>
        </is>
      </c>
      <c r="K290" s="1" t="inlineStr">
        <is>
          <t>danny008306</t>
        </is>
      </c>
      <c r="L290" s="1" t="inlineStr">
        <is>
          <t>家居美学</t>
        </is>
      </c>
      <c r="M290" s="2" t="inlineStr">
        <is>
          <t>视频</t>
        </is>
      </c>
      <c r="N290" s="1" t="inlineStr">
        <is>
          <t>腰部</t>
        </is>
      </c>
      <c r="O290" s="1" t="n">
        <v>13.9</v>
      </c>
      <c r="P290" s="1" t="n">
        <v>68.5</v>
      </c>
      <c r="R290" s="1" t="n">
        <v>20000</v>
      </c>
      <c r="S290" s="2">
        <f>R290*1.1</f>
        <v/>
      </c>
      <c r="T290" s="11" t="n"/>
      <c r="U290" s="350">
        <f>S290/AE290</f>
        <v/>
      </c>
      <c r="V290" s="350">
        <f>S290/AF290</f>
        <v/>
      </c>
      <c r="W290" s="329" t="n">
        <v>0.9</v>
      </c>
      <c r="X290" s="329" t="n">
        <v>0.02</v>
      </c>
      <c r="Y290" s="329" t="n">
        <v>0.04</v>
      </c>
      <c r="Z290" s="329" t="n">
        <v>0.31</v>
      </c>
      <c r="AA290" s="329" t="n">
        <v>0.38</v>
      </c>
      <c r="AB290" s="329" t="n">
        <v>0.23</v>
      </c>
      <c r="AC290" s="329" t="n">
        <v>0.53</v>
      </c>
      <c r="AD290" s="329" t="n">
        <v>0.2</v>
      </c>
      <c r="AE290" s="1" t="n">
        <v>35000</v>
      </c>
      <c r="AF290" s="1" t="n">
        <v>1500</v>
      </c>
      <c r="AG290" s="1" t="n">
        <v>2</v>
      </c>
      <c r="AH290" s="1" t="n">
        <v>6</v>
      </c>
      <c r="AL290" s="10" t="inlineStr">
        <is>
          <t>家居家装、生活记录、美食</t>
        </is>
      </c>
    </row>
    <row r="291" ht="106.0298507462687" customHeight="1" s="323">
      <c r="D291" s="328" t="n">
        <v>46100</v>
      </c>
      <c r="E291" s="2" t="inlineStr">
        <is>
          <t>电商</t>
        </is>
      </c>
      <c r="F291" s="12" t="inlineStr">
        <is>
          <t xml:space="preserve">建议家居美学  </t>
        </is>
      </c>
      <c r="G291" s="15" t="inlineStr">
        <is>
          <t>doodoo的公寓</t>
        </is>
      </c>
      <c r="H291" s="11" t="inlineStr">
        <is>
          <t>https://pgy.xiaohongshu.com/solar/pre-trade/blogger-detail/5e64df1b0000000001009497?track_id=kolSimilar_bee5fa4fde86446a8b9fb3f9d7cf6dc5&amp;source=Advertiser_Similar_Kol</t>
        </is>
      </c>
      <c r="I291" s="4" t="inlineStr">
        <is>
          <t>https://www.xiaohongshu.com/user/profile/5e64df1b0000000001009497</t>
        </is>
      </c>
      <c r="J291" s="4" t="inlineStr">
        <is>
          <t>https://www.xiaohongshu.com/explore/694537b6000000001f00af7e?xsec_token=MBrXz0xl5fdH_T-hK13yb-IkQauhA-mGwDIycOrWTNRJ0=&amp;xsec_source=pc_pgy</t>
        </is>
      </c>
      <c r="K291" s="1" t="inlineStr">
        <is>
          <t>doodoode</t>
        </is>
      </c>
      <c r="L291" s="1" t="inlineStr">
        <is>
          <t>家居美学</t>
        </is>
      </c>
      <c r="M291" s="1" t="inlineStr">
        <is>
          <t>图文</t>
        </is>
      </c>
      <c r="N291" s="1" t="inlineStr">
        <is>
          <t>尾部</t>
        </is>
      </c>
      <c r="O291" s="1" t="n">
        <v>5.7</v>
      </c>
      <c r="P291" s="1" t="n">
        <v>59.9</v>
      </c>
      <c r="R291" s="1" t="n">
        <v>8800</v>
      </c>
      <c r="S291" s="2">
        <f>R291*1.1</f>
        <v/>
      </c>
      <c r="T291" s="11" t="n"/>
      <c r="U291" s="350">
        <f>S291/AE291</f>
        <v/>
      </c>
      <c r="V291" s="350">
        <f>S291/AF291</f>
        <v/>
      </c>
      <c r="W291" s="329" t="n">
        <v>0.89</v>
      </c>
      <c r="X291" s="329" t="n">
        <v>0.02</v>
      </c>
      <c r="Y291" s="329" t="n">
        <v>0.12</v>
      </c>
      <c r="Z291" s="329" t="n">
        <v>0.51</v>
      </c>
      <c r="AA291" s="329" t="n">
        <v>0.25</v>
      </c>
      <c r="AB291" s="329" t="n">
        <v>0.08</v>
      </c>
      <c r="AC291" s="329" t="n">
        <v>0.61</v>
      </c>
      <c r="AD291" s="329" t="n">
        <v>0.14</v>
      </c>
      <c r="AE291" s="1" t="n">
        <v>12000</v>
      </c>
      <c r="AF291" s="1" t="n">
        <v>900</v>
      </c>
      <c r="AG291" s="1" t="n">
        <v>6</v>
      </c>
      <c r="AH291" s="1" t="n">
        <v>4</v>
      </c>
      <c r="AL291" s="10" t="inlineStr">
        <is>
          <t>生活记录、时尚、美食</t>
        </is>
      </c>
    </row>
    <row r="292" ht="196.7088607594937" customHeight="1" s="323">
      <c r="D292" s="328" t="n">
        <v>46100</v>
      </c>
      <c r="E292" s="2" t="inlineStr">
        <is>
          <t>电商</t>
        </is>
      </c>
      <c r="F292" s="10" t="inlineStr">
        <is>
          <t>建议家居家装</t>
        </is>
      </c>
      <c r="G292" s="15" t="inlineStr">
        <is>
          <t>圆爱哈密瓜</t>
        </is>
      </c>
      <c r="H292" s="11" t="inlineStr">
        <is>
          <t>https://pgy.xiaohongshu.com/solar/pre-trade/blogger-detail/639aee9000000000260132ee?track_id=kolSearch_aacd39d4d58f42b4aede6bba9be96f28&amp;source=Advertiser_Kol</t>
        </is>
      </c>
      <c r="I292" s="4" t="inlineStr">
        <is>
          <t>https://www.xiaohongshu.com/user/profile/639aee9000000000260132ee</t>
        </is>
      </c>
      <c r="J292" s="4" t="inlineStr">
        <is>
          <t>https://www.xiaohongshu.com/explore/69b3de7000000000230216ef?xsec_token=MBNxpPgfTdZ1NXzBxrpqbYOlmR6lLzM5u0dO2sujvbCAg=&amp;xsec_source=pc_pgy</t>
        </is>
      </c>
      <c r="K292" s="1" t="inlineStr">
        <is>
          <t>MISONG_</t>
        </is>
      </c>
      <c r="L292" s="1" t="inlineStr">
        <is>
          <t>家居美学</t>
        </is>
      </c>
      <c r="M292" s="2" t="inlineStr">
        <is>
          <t>视频</t>
        </is>
      </c>
      <c r="N292" s="1" t="inlineStr">
        <is>
          <t>尾部</t>
        </is>
      </c>
      <c r="O292" s="1" t="n">
        <v>3.1</v>
      </c>
      <c r="P292" s="1" t="n">
        <v>24.8</v>
      </c>
      <c r="R292" s="1" t="n">
        <v>10800</v>
      </c>
      <c r="S292" s="2">
        <f>R292*1.1</f>
        <v/>
      </c>
      <c r="T292" s="11" t="n"/>
      <c r="U292" s="350">
        <f>S292/AE292</f>
        <v/>
      </c>
      <c r="V292" s="350">
        <f>S292/AF292</f>
        <v/>
      </c>
      <c r="W292" s="329" t="n">
        <v>0.7</v>
      </c>
      <c r="X292" s="329" t="n">
        <v>0.01</v>
      </c>
      <c r="Y292" s="329" t="n">
        <v>0.06</v>
      </c>
      <c r="Z292" s="329" t="n">
        <v>0.43</v>
      </c>
      <c r="AA292" s="329" t="n">
        <v>0.36</v>
      </c>
      <c r="AB292" s="329" t="n">
        <v>0.12</v>
      </c>
      <c r="AC292" s="329" t="n">
        <v>0.7</v>
      </c>
      <c r="AD292" s="329" t="n">
        <v>0.12</v>
      </c>
      <c r="AE292" s="331" t="n">
        <v>55464</v>
      </c>
      <c r="AF292" s="331" t="n">
        <v>4261</v>
      </c>
      <c r="AG292" s="1" t="n">
        <v>2</v>
      </c>
      <c r="AH292" s="1" t="n">
        <v>7</v>
      </c>
      <c r="AL292" s="10" t="inlineStr">
        <is>
          <t>家居家装、生活记录、时尚</t>
        </is>
      </c>
    </row>
    <row r="293" ht="196.9809523809524" customHeight="1" s="323">
      <c r="D293" s="328" t="n">
        <v>46100</v>
      </c>
      <c r="E293" s="2" t="inlineStr">
        <is>
          <t>电商</t>
        </is>
      </c>
      <c r="F293" s="10" t="inlineStr">
        <is>
          <t>建议家居家装</t>
        </is>
      </c>
      <c r="G293" s="15" t="inlineStr">
        <is>
          <t>Ace刘</t>
        </is>
      </c>
      <c r="H293" s="11" t="inlineStr">
        <is>
          <t>https://pgy.xiaohongshu.com/solar/pre-trade/blogger-detail/5b61dc626b58b70a0b11cc6a?track_id=kolSimilar_87f2fee2583e429e9d590d445475e648&amp;source=Advertiser_Similar_Kol</t>
        </is>
      </c>
      <c r="I293" s="4" t="inlineStr">
        <is>
          <t>https://www.xiaohongshu.com/user/profile/5b61dc626b58b70a0b11cc6a</t>
        </is>
      </c>
      <c r="J293" s="4" t="inlineStr">
        <is>
          <t>https://www.xiaohongshu.com/explore/69673723000000000a03fa24?xsec_token=MBPFoMb7bbbUZ9uyIedl9cKyd_tYBSn68kvPatCi7Wluc=&amp;xsec_source=pc_pgy</t>
        </is>
      </c>
      <c r="K293" s="1" t="inlineStr">
        <is>
          <t>Aceliu</t>
        </is>
      </c>
      <c r="L293" s="1" t="inlineStr">
        <is>
          <t>家居美学</t>
        </is>
      </c>
      <c r="M293" s="2" t="inlineStr">
        <is>
          <t>视频</t>
        </is>
      </c>
      <c r="N293" s="1" t="inlineStr">
        <is>
          <t>尾部</t>
        </is>
      </c>
      <c r="O293" s="1" t="n">
        <v>4</v>
      </c>
      <c r="P293" s="1" t="n">
        <v>44.6</v>
      </c>
      <c r="R293" s="1" t="n">
        <v>15000</v>
      </c>
      <c r="S293" s="2">
        <f>R293*1.1</f>
        <v/>
      </c>
      <c r="T293" s="11" t="n"/>
      <c r="U293" s="350">
        <f>S293/AE293</f>
        <v/>
      </c>
      <c r="V293" s="350">
        <f>S293/AF293</f>
        <v/>
      </c>
      <c r="W293" s="329" t="n">
        <v>0.65</v>
      </c>
      <c r="X293" s="329" t="n">
        <v>0.02</v>
      </c>
      <c r="Y293" s="329" t="n">
        <v>0.08</v>
      </c>
      <c r="Z293" s="329" t="n">
        <v>0.47</v>
      </c>
      <c r="AA293" s="329" t="n">
        <v>0.3</v>
      </c>
      <c r="AB293" s="329" t="n">
        <v>0.11</v>
      </c>
      <c r="AC293" s="329" t="n">
        <v>0.5600000000000001</v>
      </c>
      <c r="AD293" s="329" t="n">
        <v>0.16</v>
      </c>
      <c r="AE293" s="331" t="n">
        <v>40843</v>
      </c>
      <c r="AF293" s="331" t="n">
        <v>1549</v>
      </c>
      <c r="AG293" s="1" t="n">
        <v>3</v>
      </c>
      <c r="AH293" s="1" t="n">
        <v>3</v>
      </c>
      <c r="AL293" s="10" t="inlineStr">
        <is>
          <t>家居家装、生活记录、美食</t>
        </is>
      </c>
    </row>
    <row r="294" ht="112.3737623762376" customHeight="1" s="323">
      <c r="D294" s="328" t="n">
        <v>46100</v>
      </c>
      <c r="E294" s="2" t="inlineStr">
        <is>
          <t>电商</t>
        </is>
      </c>
      <c r="F294" s="12" t="inlineStr">
        <is>
          <t xml:space="preserve">建议家居美学  </t>
        </is>
      </c>
      <c r="G294" s="15" t="inlineStr">
        <is>
          <t>喵小贝&amp;twins</t>
        </is>
      </c>
      <c r="H294" s="11" t="inlineStr">
        <is>
          <t>https://pgy.xiaohongshu.com/solar/pre-trade/blogger-detail/596cbf0482ec396ddbd47926?track_id=kolSimilar_ee240ed23d6f483c901224db3d45d306&amp;source=Advertiser_Similar_Kol</t>
        </is>
      </c>
      <c r="I294" s="4" t="inlineStr">
        <is>
          <t>https://www.xiaohongshu.com/user/profile/596cbf0482ec396ddbd47926</t>
        </is>
      </c>
      <c r="J294" s="4" t="inlineStr">
        <is>
          <t>https://www.xiaohongshu.com/explore/69900ee5000000001a02fc92?xsec_token=MByGGXXJRtNn5wYKTEapBw1VLbdgr7Kxj5bFRD_zyqD0o=&amp;xsec_source=pc_pgy</t>
        </is>
      </c>
      <c r="K294" s="1" t="inlineStr">
        <is>
          <t>limu_620622</t>
        </is>
      </c>
      <c r="L294" s="1" t="inlineStr">
        <is>
          <t>家居美学</t>
        </is>
      </c>
      <c r="M294" s="2" t="inlineStr">
        <is>
          <t>视频</t>
        </is>
      </c>
      <c r="N294" s="1" t="inlineStr">
        <is>
          <t>肩部</t>
        </is>
      </c>
      <c r="O294" s="1" t="n">
        <v>48.4</v>
      </c>
      <c r="P294" s="1" t="n">
        <v>605.7</v>
      </c>
      <c r="R294" s="1" t="n">
        <v>28800</v>
      </c>
      <c r="S294" s="2">
        <f>R294*1.1</f>
        <v/>
      </c>
      <c r="T294" s="11" t="n"/>
      <c r="U294" s="350">
        <f>S294/AE294</f>
        <v/>
      </c>
      <c r="V294" s="350">
        <f>S294/AF294</f>
        <v/>
      </c>
      <c r="W294" s="329" t="n">
        <v>0.89</v>
      </c>
      <c r="X294" s="329" t="n">
        <v>0.13</v>
      </c>
      <c r="Y294" s="329" t="n">
        <v>0.26</v>
      </c>
      <c r="Z294" s="329" t="n">
        <v>0.3</v>
      </c>
      <c r="AA294" s="329" t="n">
        <v>0.18</v>
      </c>
      <c r="AB294" s="329" t="n">
        <v>0.1</v>
      </c>
      <c r="AC294" s="329" t="n">
        <v>0.42</v>
      </c>
      <c r="AD294" s="329" t="n">
        <v>0.16</v>
      </c>
      <c r="AE294" s="331" t="n">
        <v>88180</v>
      </c>
      <c r="AF294" s="331" t="n">
        <v>14946</v>
      </c>
      <c r="AG294" s="1" t="n">
        <v>5</v>
      </c>
      <c r="AH294" s="1" t="n">
        <v>22</v>
      </c>
      <c r="AL294" s="10" t="inlineStr">
        <is>
          <t>生活记录、美食、娱乐</t>
        </is>
      </c>
    </row>
    <row r="295" ht="97.55344418052256" customHeight="1" s="323">
      <c r="D295" s="328" t="n">
        <v>46100</v>
      </c>
      <c r="E295" s="2" t="inlineStr">
        <is>
          <t>电商</t>
        </is>
      </c>
      <c r="F295" s="10" t="inlineStr">
        <is>
          <t>建议家居家装</t>
        </is>
      </c>
      <c r="G295" s="15" t="inlineStr">
        <is>
          <t>陳夫人的家庭生活</t>
        </is>
      </c>
      <c r="H295" s="11" t="inlineStr">
        <is>
          <t>https://pgy.xiaohongshu.com/solar/pre-trade/blogger-detail/607544bf000000000100385c?track_id=kolMatch_fdb844e06a244a5c8eeeea54406b4840&amp;source=Advertiser_Kol</t>
        </is>
      </c>
      <c r="I295" s="4" t="inlineStr">
        <is>
          <t>https://www.xiaohongshu.com/user/profile/607544bf000000000100385c</t>
        </is>
      </c>
      <c r="J295" s="4" t="inlineStr">
        <is>
          <t>https://www.xiaohongshu.com/explore/691edd31000000001e0322b0?xsec_token=MB-MVMbsQaAdX0zMW2RW1-Ijbi4P1fTRywUs_eZ7hdsUQ=&amp;xsec_source=pc_pgy</t>
        </is>
      </c>
      <c r="K295" s="1" t="inlineStr">
        <is>
          <t>tiantong2468</t>
        </is>
      </c>
      <c r="L295" s="1" t="inlineStr">
        <is>
          <t>家居美学</t>
        </is>
      </c>
      <c r="M295" s="2" t="inlineStr">
        <is>
          <t>视频</t>
        </is>
      </c>
      <c r="N295" s="1" t="inlineStr">
        <is>
          <t>肩部</t>
        </is>
      </c>
      <c r="O295" s="1" t="n">
        <v>33.5</v>
      </c>
      <c r="P295" s="1" t="n">
        <v>216.8</v>
      </c>
      <c r="R295" s="1" t="n">
        <v>35000</v>
      </c>
      <c r="S295" s="2">
        <f>R295*1.1</f>
        <v/>
      </c>
      <c r="T295" s="11" t="n"/>
      <c r="U295" s="350">
        <f>S295/AE295</f>
        <v/>
      </c>
      <c r="V295" s="350">
        <f>S295/AF295</f>
        <v/>
      </c>
      <c r="W295" s="329" t="n">
        <v>0.88</v>
      </c>
      <c r="X295" s="329" t="n">
        <v>0.02</v>
      </c>
      <c r="Y295" s="329" t="n">
        <v>0.12</v>
      </c>
      <c r="Z295" s="329" t="n">
        <v>0.5</v>
      </c>
      <c r="AA295" s="329" t="n">
        <v>0.26</v>
      </c>
      <c r="AB295" s="329" t="n">
        <v>0.07000000000000001</v>
      </c>
      <c r="AC295" s="329" t="n">
        <v>0.5600000000000001</v>
      </c>
      <c r="AD295" s="329" t="n">
        <v>0.15</v>
      </c>
      <c r="AE295" s="331" t="n">
        <v>88231</v>
      </c>
      <c r="AF295" s="331" t="n">
        <v>5400</v>
      </c>
      <c r="AG295" s="1" t="n">
        <v>2</v>
      </c>
      <c r="AH295" s="1" t="n">
        <v>4</v>
      </c>
      <c r="AL295" s="0" t="inlineStr">
        <is>
          <t>美食、生活记录、时尚</t>
        </is>
      </c>
    </row>
    <row r="296" ht="24" customHeight="1" s="323">
      <c r="D296" s="328" t="n"/>
      <c r="E296" s="2" t="n"/>
      <c r="F296" s="10" t="n"/>
      <c r="G296" s="34" t="n"/>
      <c r="H296" s="11" t="n"/>
      <c r="I296" s="4" t="n"/>
      <c r="J296" s="4" t="n"/>
      <c r="K296" s="1" t="n"/>
      <c r="L296" s="1" t="n"/>
      <c r="M296" s="2" t="n"/>
      <c r="N296" s="1" t="n"/>
      <c r="O296" s="1" t="n"/>
      <c r="P296" s="1" t="n"/>
      <c r="R296" s="1" t="n"/>
      <c r="S296" s="2" t="n"/>
      <c r="T296" s="11" t="n"/>
      <c r="U296" s="350" t="n"/>
      <c r="V296" s="350" t="n"/>
      <c r="W296" s="329" t="n"/>
      <c r="X296" s="329" t="n"/>
      <c r="Y296" s="329" t="n"/>
      <c r="Z296" s="329" t="n"/>
      <c r="AA296" s="329" t="n"/>
      <c r="AB296" s="329" t="n"/>
      <c r="AC296" s="329" t="n"/>
      <c r="AD296" s="329" t="n"/>
      <c r="AE296" s="331" t="n"/>
      <c r="AF296" s="331" t="n"/>
      <c r="AG296" s="1" t="n"/>
      <c r="AH296" s="1" t="n"/>
    </row>
    <row r="297" ht="148" customHeight="1" s="323">
      <c r="D297" s="328" t="n">
        <v>46100</v>
      </c>
      <c r="E297" s="2" t="inlineStr">
        <is>
          <t>电商</t>
        </is>
      </c>
      <c r="F297" s="4" t="inlineStr">
        <is>
          <t>建议功能创意测评</t>
        </is>
      </c>
      <c r="G297" s="15" t="inlineStr">
        <is>
          <t>小璇要退休</t>
        </is>
      </c>
      <c r="H297" s="11" t="inlineStr">
        <is>
          <t>https://pgy.xiaohongshu.com/solar/pre-trade/blogger-detail/64eb24e200000000010114a4?track_id=kolMatch_36b2e3c1ae7a4f13ba44b212481296f2&amp;source=Advertiser_Kol</t>
        </is>
      </c>
      <c r="I297" s="47" t="inlineStr">
        <is>
          <t>https://www.xiaohongshu.com/user/profile/64eb24e200000000010114a4</t>
        </is>
      </c>
      <c r="J297" s="2" t="inlineStr">
        <is>
          <t>https://www.xiaohongshu.com/explore/68f5e7aa0000000004005cb3?xsec_token=ABQRglv8gabuVuU41WB8QJF8bZrVAS1qBVMrPeD5pM2EQ=&amp;xsec_source=pc_user</t>
        </is>
      </c>
      <c r="K297" s="2" t="n">
        <v>9387299397</v>
      </c>
      <c r="L297" s="15" t="inlineStr">
        <is>
          <t>家装测评</t>
        </is>
      </c>
      <c r="M297" s="2" t="inlineStr">
        <is>
          <t>视频</t>
        </is>
      </c>
      <c r="N297" s="1" t="inlineStr">
        <is>
          <t>腰部</t>
        </is>
      </c>
      <c r="O297" s="358" t="n">
        <v>13.4292</v>
      </c>
      <c r="P297" s="358" t="n">
        <v>63.4642</v>
      </c>
      <c r="R297" s="2" t="n">
        <v>11000</v>
      </c>
      <c r="S297" s="2">
        <f>R297*1.1</f>
        <v/>
      </c>
      <c r="U297" s="350">
        <f>S297/AE297</f>
        <v/>
      </c>
      <c r="V297" s="350">
        <f>S297/AF297</f>
        <v/>
      </c>
      <c r="W297" s="359" t="n">
        <v>0.713</v>
      </c>
      <c r="X297" s="359" t="n">
        <v>0.065</v>
      </c>
      <c r="Y297" s="359" t="n">
        <v>0.183</v>
      </c>
      <c r="Z297" s="359" t="n">
        <v>0.283</v>
      </c>
      <c r="AA297" s="359" t="n">
        <v>0.267</v>
      </c>
      <c r="AB297" s="359" t="n">
        <v>0.202</v>
      </c>
      <c r="AC297" s="359" t="n">
        <v>0.2167</v>
      </c>
      <c r="AD297" s="359" t="n">
        <v>0.2195</v>
      </c>
      <c r="AE297" s="360" t="n">
        <v>16237</v>
      </c>
      <c r="AF297" s="10" t="n">
        <v>867</v>
      </c>
      <c r="AG297" s="10" t="n">
        <v>9</v>
      </c>
      <c r="AH297" s="10" t="n">
        <v>2</v>
      </c>
      <c r="AL297" s="10" t="inlineStr">
        <is>
          <t>家居家装、测评</t>
        </is>
      </c>
    </row>
    <row r="298" ht="121.4589665653495" customHeight="1" s="323">
      <c r="D298" s="328" t="n">
        <v>46100</v>
      </c>
      <c r="E298" s="2" t="inlineStr">
        <is>
          <t>电商</t>
        </is>
      </c>
      <c r="F298" s="10" t="inlineStr">
        <is>
          <t>建议生活话题</t>
        </is>
      </c>
      <c r="G298" s="15" t="inlineStr">
        <is>
          <t>小龙女</t>
        </is>
      </c>
      <c r="H298" s="11" t="inlineStr">
        <is>
          <t>https://pgy.xiaohongshu.com/solar/pre-trade/blogger-detail/5d2303fa000000001003c77a?track_id=kolSimilar_c2fae1fc41a34bf09b36ced8d7925d9d&amp;source=Advertiser_Similar_Kol</t>
        </is>
      </c>
      <c r="I298" s="47" t="inlineStr">
        <is>
          <t>https://www.xiaohongshu.com/user/profile/5d2303fa000000001003c77a</t>
        </is>
      </c>
      <c r="J298" s="10" t="inlineStr">
        <is>
          <t>https://www.xiaohongshu.com/explore/698d88510000000015032314?xsec_token=ABv9gwyyDxqR9_bqbZs50KRNh4Jf9BRKsaGhCVoicZUoo=&amp;xsec_source=pc_user</t>
        </is>
      </c>
      <c r="K298" s="2" t="n">
        <v>304586828</v>
      </c>
      <c r="L298" s="1" t="inlineStr">
        <is>
          <t>家装美学</t>
        </is>
      </c>
      <c r="M298" s="2" t="inlineStr">
        <is>
          <t>视频</t>
        </is>
      </c>
      <c r="N298" s="1" t="inlineStr">
        <is>
          <t>腰部</t>
        </is>
      </c>
      <c r="O298" s="358" t="n">
        <v>16.1716</v>
      </c>
      <c r="P298" s="358" t="n">
        <v>146.5785</v>
      </c>
      <c r="R298" s="2" t="n">
        <v>27000</v>
      </c>
      <c r="S298" s="2">
        <f>R298*1.1</f>
        <v/>
      </c>
      <c r="U298" s="350">
        <f>S298/AE298</f>
        <v/>
      </c>
      <c r="V298" s="350">
        <f>S298/AF298</f>
        <v/>
      </c>
      <c r="W298" s="359" t="n">
        <v>0.844</v>
      </c>
      <c r="X298" s="359" t="n">
        <v>0.045</v>
      </c>
      <c r="Y298" s="359" t="n">
        <v>0.133</v>
      </c>
      <c r="Z298" s="359" t="n">
        <v>0.434</v>
      </c>
      <c r="AA298" s="359" t="n">
        <v>0.284</v>
      </c>
      <c r="AB298" s="359" t="n">
        <v>0.105</v>
      </c>
      <c r="AC298" s="359" t="n">
        <v>0.5979</v>
      </c>
      <c r="AD298" s="354" t="n">
        <v>0.21</v>
      </c>
      <c r="AE298" s="360" t="n">
        <v>29597</v>
      </c>
      <c r="AF298" s="360" t="n">
        <v>2334</v>
      </c>
      <c r="AG298" s="10" t="n">
        <v>8</v>
      </c>
      <c r="AH298" s="10" t="n">
        <v>7</v>
      </c>
      <c r="AL298" s="10" t="inlineStr">
        <is>
          <t>家居家装、vlog</t>
        </is>
      </c>
    </row>
    <row r="299" ht="148" customHeight="1" s="323">
      <c r="D299" s="328" t="n">
        <v>46100</v>
      </c>
      <c r="E299" s="2" t="inlineStr">
        <is>
          <t>电商</t>
        </is>
      </c>
      <c r="F299" s="10" t="inlineStr">
        <is>
          <t>建议家居家装</t>
        </is>
      </c>
      <c r="G299" s="15" t="inlineStr">
        <is>
          <t>暴走小刘鸭</t>
        </is>
      </c>
      <c r="H299" s="11" t="inlineStr">
        <is>
          <t>https://pgy.xiaohongshu.com/solar/pre-trade/blogger-detail/627cc60b000000002102320a?track_id=kolSimilar_c2fae1fc41a34bf09b36ced8d7925d9d&amp;source=Advertiser_Similar_Kol</t>
        </is>
      </c>
      <c r="I299" s="47" t="inlineStr">
        <is>
          <t>https://www.xiaohongshu.com/user/profile/627cc60b000000002102320a</t>
        </is>
      </c>
      <c r="J299" s="10" t="inlineStr">
        <is>
          <t>https://www.xiaohongshu.com/explore/695d00ff0000000022009abc?xsec_token=ABzH5ugicXjnwjJUtkiGxKAVRMYr1YeZfDGq6F-yTg6f0=&amp;xsec_source=pc_user</t>
        </is>
      </c>
      <c r="K299" s="2" t="inlineStr">
        <is>
          <t>xiaoliuyaya16</t>
        </is>
      </c>
      <c r="L299" s="1" t="inlineStr">
        <is>
          <t>干货分享</t>
        </is>
      </c>
      <c r="M299" s="2" t="inlineStr">
        <is>
          <t>视频</t>
        </is>
      </c>
      <c r="N299" s="1" t="inlineStr">
        <is>
          <t>尾部</t>
        </is>
      </c>
      <c r="O299" s="358" t="n">
        <v>6.3901</v>
      </c>
      <c r="P299" s="358" t="n">
        <v>75.0791</v>
      </c>
      <c r="R299" s="2" t="n">
        <v>14500</v>
      </c>
      <c r="S299" s="2">
        <f>R299*1.1</f>
        <v/>
      </c>
      <c r="U299" s="350">
        <f>S299/AE299</f>
        <v/>
      </c>
      <c r="V299" s="350">
        <f>S299/AF299</f>
        <v/>
      </c>
      <c r="W299" s="354" t="n">
        <v>0.8100000000000001</v>
      </c>
      <c r="X299" s="359" t="n">
        <v>0.024</v>
      </c>
      <c r="Y299" s="354" t="n">
        <v>0.15</v>
      </c>
      <c r="Z299" s="354" t="n">
        <v>0.45</v>
      </c>
      <c r="AA299" s="354" t="n">
        <v>0.25</v>
      </c>
      <c r="AB299" s="354" t="n">
        <v>0.12</v>
      </c>
      <c r="AC299" s="354" t="n">
        <v>0.57</v>
      </c>
      <c r="AD299" s="354" t="n">
        <v>0.15</v>
      </c>
      <c r="AE299" s="360" t="n">
        <v>16368</v>
      </c>
      <c r="AF299" s="360" t="n">
        <v>1380</v>
      </c>
      <c r="AG299" s="10" t="n">
        <v>3</v>
      </c>
      <c r="AH299" s="10" t="n">
        <v>0</v>
      </c>
      <c r="AL299" s="10" t="inlineStr">
        <is>
          <t>家居家装、沉浸式、vlog</t>
        </is>
      </c>
    </row>
    <row r="300" ht="141.2541436464088" customHeight="1" s="323">
      <c r="D300" s="328" t="n">
        <v>46100</v>
      </c>
      <c r="E300" s="2" t="inlineStr">
        <is>
          <t>电商</t>
        </is>
      </c>
      <c r="F300" s="4" t="inlineStr">
        <is>
          <t>建议功能创意测评</t>
        </is>
      </c>
      <c r="G300" s="15" t="inlineStr">
        <is>
          <t>居家的琦琦</t>
        </is>
      </c>
      <c r="H300" s="11" t="inlineStr">
        <is>
          <t>https://pgy.xiaohongshu.com/solar/pre-trade/blogger-detail/5f3caef90000000001000d2d?track_id=kolSearch_9e19ad19580d4d7787b4d9e3ce5e6c73&amp;source=Advertiser_Kol</t>
        </is>
      </c>
      <c r="I300" s="47" t="inlineStr">
        <is>
          <t>https://www.xiaohongshu.com/user/profile/5f3caef90000000001000d2d</t>
        </is>
      </c>
      <c r="J300" s="10" t="inlineStr">
        <is>
          <t>https://www.xiaohongshu.com/explore/660170d70000000013027af8?xsec_token=ABQn2ze0tOGQp4l-hpO3CiJy9I7DhPFT7NT-Xaxy9Nt20=&amp;xsec_source=pc_user</t>
        </is>
      </c>
      <c r="K300" s="2" t="n">
        <v>889783881</v>
      </c>
      <c r="L300" s="15" t="inlineStr">
        <is>
          <t>家装测评</t>
        </is>
      </c>
      <c r="M300" s="2" t="inlineStr">
        <is>
          <t>视频</t>
        </is>
      </c>
      <c r="N300" s="1" t="inlineStr">
        <is>
          <t>腰部</t>
        </is>
      </c>
      <c r="O300" s="358" t="n">
        <v>17.3974</v>
      </c>
      <c r="P300" s="358" t="n">
        <v>455.2882</v>
      </c>
      <c r="R300" s="1" t="n">
        <v>13000</v>
      </c>
      <c r="S300" s="2">
        <f>R300*1.1</f>
        <v/>
      </c>
      <c r="U300" s="350">
        <f>S300/AE300</f>
        <v/>
      </c>
      <c r="V300" s="350">
        <f>S300/AF300</f>
        <v/>
      </c>
      <c r="W300" s="354" t="n">
        <v>0.92</v>
      </c>
      <c r="X300" s="354" t="n">
        <v>0.04</v>
      </c>
      <c r="Y300" s="354" t="n">
        <v>0.28</v>
      </c>
      <c r="Z300" s="354" t="n">
        <v>0.52</v>
      </c>
      <c r="AA300" s="354" t="n">
        <v>0.11</v>
      </c>
      <c r="AB300" s="354" t="n">
        <v>0.05</v>
      </c>
      <c r="AC300" s="354" t="n">
        <v>0.66</v>
      </c>
      <c r="AD300" s="354" t="n">
        <v>0.1</v>
      </c>
      <c r="AE300" s="360" t="n">
        <v>36568</v>
      </c>
      <c r="AF300" s="360" t="n">
        <v>5018</v>
      </c>
      <c r="AG300" s="10" t="n">
        <v>1</v>
      </c>
      <c r="AH300" s="10" t="n">
        <v>1</v>
      </c>
      <c r="AL300" s="10" t="inlineStr">
        <is>
          <t>家居家装</t>
        </is>
      </c>
    </row>
    <row r="301" ht="105.3188976377953" customHeight="1" s="323">
      <c r="D301" s="328" t="n">
        <v>46100</v>
      </c>
      <c r="E301" s="2" t="inlineStr">
        <is>
          <t>电商</t>
        </is>
      </c>
      <c r="F301" s="4" t="inlineStr">
        <is>
          <t>建议功能创意测评</t>
        </is>
      </c>
      <c r="G301" s="15" t="inlineStr">
        <is>
          <t>一颗咸蛋黄</t>
        </is>
      </c>
      <c r="H301" s="11" t="inlineStr">
        <is>
          <t>https://pgy.xiaohongshu.com/solar/pre-trade/blogger-detail/5d8db657000000000100108d?track_id=kolSearch_cef2ff08171b4043902d5e59c09b7b25&amp;source=Advertiser_Kol</t>
        </is>
      </c>
      <c r="I301" s="47" t="inlineStr">
        <is>
          <t>https://www.xiaohongshu.com/user/profile/5d8db657000000000100108d</t>
        </is>
      </c>
      <c r="J301" s="10" t="inlineStr">
        <is>
          <t>https://www.xiaohongshu.com/explore/68397347000000002100e927?xsec_token=ABVHfO59gs8jJiz52g5t6RjeWBLx8HkzGE7YA3FEm37VU=&amp;xsec_source=pc_user</t>
        </is>
      </c>
      <c r="K301" s="2" t="n">
        <v>592162679</v>
      </c>
      <c r="L301" s="15" t="inlineStr">
        <is>
          <t>家装测评</t>
        </is>
      </c>
      <c r="M301" s="2" t="inlineStr">
        <is>
          <t>视频</t>
        </is>
      </c>
      <c r="N301" s="1" t="inlineStr">
        <is>
          <t>腰部</t>
        </is>
      </c>
      <c r="O301" s="358" t="n">
        <v>11.768</v>
      </c>
      <c r="P301" s="358" t="n">
        <v>39.8016</v>
      </c>
      <c r="R301" s="2" t="n">
        <v>10000</v>
      </c>
      <c r="S301" s="2">
        <f>R301*1.1</f>
        <v/>
      </c>
      <c r="U301" s="350">
        <f>S301/AE301</f>
        <v/>
      </c>
      <c r="V301" s="350">
        <f>S301/AF301</f>
        <v/>
      </c>
      <c r="W301" s="354" t="n">
        <v>0.83</v>
      </c>
      <c r="X301" s="354" t="n">
        <v>0.02</v>
      </c>
      <c r="Y301" s="354" t="n">
        <v>0.1</v>
      </c>
      <c r="Z301" s="354" t="n">
        <v>0.35</v>
      </c>
      <c r="AA301" s="354" t="n">
        <v>0.31</v>
      </c>
      <c r="AB301" s="354" t="n">
        <v>0.22</v>
      </c>
      <c r="AC301" s="354" t="n">
        <v>0.24</v>
      </c>
      <c r="AD301" s="354" t="n">
        <v>0.22</v>
      </c>
      <c r="AE301" s="360" t="n">
        <v>34761</v>
      </c>
      <c r="AF301" s="10" t="n">
        <v>4041</v>
      </c>
      <c r="AG301" s="10" t="n">
        <v>1</v>
      </c>
      <c r="AH301" s="10" t="n">
        <v>1</v>
      </c>
      <c r="AL301" s="10" t="inlineStr">
        <is>
          <t>家居家装</t>
        </is>
      </c>
    </row>
    <row r="302" ht="193.5694822888283" customHeight="1" s="323">
      <c r="D302" s="328" t="n">
        <v>46100</v>
      </c>
      <c r="E302" s="2" t="inlineStr">
        <is>
          <t>电商</t>
        </is>
      </c>
      <c r="F302" s="4" t="inlineStr">
        <is>
          <t>建议功能创意测评</t>
        </is>
      </c>
      <c r="G302" s="15" t="inlineStr">
        <is>
          <t>虾米酱油糕</t>
        </is>
      </c>
      <c r="H302" s="11" t="inlineStr">
        <is>
          <t>https://pgy.xiaohongshu.com/solar/pre-trade/blogger-detail/63caca4b0000000026010774?track_id=kolSimilar_5c736f366a25480ead39805f849785ab&amp;source=Advertiser_Similar_Kol</t>
        </is>
      </c>
      <c r="I302" s="47" t="inlineStr">
        <is>
          <t>https://www.xiaohongshu.com/user/profile/63caca4b0000000026010774</t>
        </is>
      </c>
      <c r="J302" s="10" t="inlineStr">
        <is>
          <t>https://www.xiaohongshu.com/explore/67ea31b4000000001200dcff?xsec_token=ABrDSgg7QB_RX1EPGl1yzf2TwKpHgFbyDNGFolj24TjRQ=&amp;xsec_source=pc_user</t>
        </is>
      </c>
      <c r="K302" s="2" t="inlineStr">
        <is>
          <t>J1621493534</t>
        </is>
      </c>
      <c r="L302" s="15" t="inlineStr">
        <is>
          <t>家装测评</t>
        </is>
      </c>
      <c r="M302" s="2" t="inlineStr">
        <is>
          <t>视频</t>
        </is>
      </c>
      <c r="N302" s="1" t="inlineStr">
        <is>
          <t>尾部</t>
        </is>
      </c>
      <c r="O302" s="358" t="n">
        <v>7.4117</v>
      </c>
      <c r="P302" s="358" t="n">
        <v>78.2448</v>
      </c>
      <c r="R302" s="2" t="n">
        <v>9000</v>
      </c>
      <c r="S302" s="2">
        <f>R302*1.1</f>
        <v/>
      </c>
      <c r="U302" s="350">
        <f>S302/AE302</f>
        <v/>
      </c>
      <c r="V302" s="350">
        <f>S302/AF302</f>
        <v/>
      </c>
      <c r="W302" s="354" t="n">
        <v>0.87</v>
      </c>
      <c r="X302" s="354" t="n">
        <v>0.05</v>
      </c>
      <c r="Y302" s="354" t="n">
        <v>0.09</v>
      </c>
      <c r="Z302" s="354" t="n">
        <v>0.35</v>
      </c>
      <c r="AA302" s="354" t="n">
        <v>0.33</v>
      </c>
      <c r="AB302" s="354" t="n">
        <v>0.18</v>
      </c>
      <c r="AC302" s="354" t="n">
        <v>0.37</v>
      </c>
      <c r="AD302" s="354" t="n">
        <v>0.2</v>
      </c>
      <c r="AE302" s="360" t="n">
        <v>28183</v>
      </c>
      <c r="AF302" s="10" t="n">
        <v>2479</v>
      </c>
      <c r="AG302" s="10" t="n">
        <v>7</v>
      </c>
      <c r="AH302" s="10" t="n">
        <v>3</v>
      </c>
      <c r="AL302" s="10" t="inlineStr">
        <is>
          <t>家居家装、教程、测评、plog</t>
        </is>
      </c>
    </row>
    <row r="303" ht="148" customHeight="1" s="323">
      <c r="D303" s="328" t="n">
        <v>46100</v>
      </c>
      <c r="E303" s="2" t="inlineStr">
        <is>
          <t>电商</t>
        </is>
      </c>
      <c r="F303" s="4" t="inlineStr">
        <is>
          <t>建议功能创意测评</t>
        </is>
      </c>
      <c r="G303" s="15" t="inlineStr">
        <is>
          <t>白羊座的J哥</t>
        </is>
      </c>
      <c r="H303" s="11" t="inlineStr">
        <is>
          <t>https://pgy.xiaohongshu.com/solar/pre-trade/blogger-detail/6550babc000000000802d4c5?track_id=kolMatch_096c2c2c84f4471c87b8bfa424508080&amp;source=Advertiser_Kol</t>
        </is>
      </c>
      <c r="I303" s="47" t="inlineStr">
        <is>
          <t>https://www.xiaohongshu.com/user/profile/6550babc000000000802d4c5</t>
        </is>
      </c>
      <c r="J303" s="10" t="inlineStr">
        <is>
          <t>https://www.xiaohongshu.com/explore/6891764d000000002303a384?xsec_token=AB8jRsl1jFJEVVkjnSeTjlPLKnSA86vF6jBImDDHDI6ZA=&amp;xsec_source=pc_user</t>
        </is>
      </c>
      <c r="K303" s="2" t="n">
        <v>2313064404</v>
      </c>
      <c r="L303" s="15" t="inlineStr">
        <is>
          <t>家装测评</t>
        </is>
      </c>
      <c r="M303" s="2" t="inlineStr">
        <is>
          <t>视频</t>
        </is>
      </c>
      <c r="N303" s="1" t="inlineStr">
        <is>
          <t>腰部</t>
        </is>
      </c>
      <c r="O303" s="358" t="n">
        <v>13.3804</v>
      </c>
      <c r="P303" s="358" t="n">
        <v>105.0513</v>
      </c>
      <c r="R303" s="2" t="n">
        <v>17000</v>
      </c>
      <c r="S303" s="2">
        <f>R303*1.1</f>
        <v/>
      </c>
      <c r="U303" s="350">
        <f>S303/AE303</f>
        <v/>
      </c>
      <c r="V303" s="350">
        <f>S303/AF303</f>
        <v/>
      </c>
      <c r="W303" s="354" t="n">
        <v>0.8</v>
      </c>
      <c r="X303" s="354" t="n">
        <v>0.11</v>
      </c>
      <c r="Y303" s="354" t="n">
        <v>0.1</v>
      </c>
      <c r="Z303" s="354" t="n">
        <v>0.22</v>
      </c>
      <c r="AA303" s="354" t="n">
        <v>0.29</v>
      </c>
      <c r="AB303" s="354" t="n">
        <v>0.27</v>
      </c>
      <c r="AC303" s="354" t="n">
        <v>0.25</v>
      </c>
      <c r="AD303" s="354" t="n">
        <v>0.2</v>
      </c>
      <c r="AE303" s="360" t="n">
        <v>50633</v>
      </c>
      <c r="AF303" s="360" t="n">
        <v>5527</v>
      </c>
      <c r="AG303" s="10" t="n">
        <v>2</v>
      </c>
      <c r="AH303" s="10" t="n">
        <v>2</v>
      </c>
      <c r="AL303" s="10" t="inlineStr">
        <is>
          <t>家居家装、测评</t>
        </is>
      </c>
    </row>
    <row r="304" ht="109.4497206703911" customHeight="1" s="323">
      <c r="D304" s="328" t="n">
        <v>46100</v>
      </c>
      <c r="E304" s="2" t="inlineStr">
        <is>
          <t>电商</t>
        </is>
      </c>
      <c r="F304" s="4" t="inlineStr">
        <is>
          <t>建议功能创意测评</t>
        </is>
      </c>
      <c r="G304" s="15" t="inlineStr">
        <is>
          <t>小胖聊家装</t>
        </is>
      </c>
      <c r="H304" s="11" t="inlineStr">
        <is>
          <t>https://pgy.xiaohongshu.com/solar/pre-trade/blogger-detail/63b3c73d0000000027028c8d?track_id=kolMatch_096c2c2c84f4471c87b8bfa424508080&amp;source=Advertiser_Kol</t>
        </is>
      </c>
      <c r="I304" s="47" t="inlineStr">
        <is>
          <t>https://www.xiaohongshu.com/user/profile/63b3c73d0000000027028c8d</t>
        </is>
      </c>
      <c r="J304" s="10" t="inlineStr">
        <is>
          <t>https://www.xiaohongshu.com/explore/67dff7e6000000001b025c3b?xsec_token=AB6jf0re6lr4HGhbvefWsy8_72Z3nfMKcnCePEECuA9QA=&amp;xsec_source=pc_user</t>
        </is>
      </c>
      <c r="K304" s="2" t="n">
        <v>6766361113</v>
      </c>
      <c r="L304" s="15" t="inlineStr">
        <is>
          <t>家装测评</t>
        </is>
      </c>
      <c r="M304" s="2" t="inlineStr">
        <is>
          <t>视频</t>
        </is>
      </c>
      <c r="N304" s="1" t="inlineStr">
        <is>
          <t>尾部</t>
        </is>
      </c>
      <c r="O304" s="358" t="n">
        <v>6.3054</v>
      </c>
      <c r="P304" s="358" t="n">
        <v>44.5129</v>
      </c>
      <c r="R304" s="2" t="n">
        <v>15200</v>
      </c>
      <c r="S304" s="2">
        <f>R304*1.1</f>
        <v/>
      </c>
      <c r="U304" s="350">
        <f>S304/AE304</f>
        <v/>
      </c>
      <c r="V304" s="350">
        <f>S304/AF304</f>
        <v/>
      </c>
      <c r="W304" s="354" t="n">
        <v>0.7</v>
      </c>
      <c r="X304" s="354" t="n">
        <v>0.03</v>
      </c>
      <c r="Y304" s="354" t="n">
        <v>0.09</v>
      </c>
      <c r="Z304" s="354" t="n">
        <v>0.28</v>
      </c>
      <c r="AA304" s="354" t="n">
        <v>0.3</v>
      </c>
      <c r="AB304" s="354" t="n">
        <v>0.3</v>
      </c>
      <c r="AC304" s="354" t="n">
        <v>0.32</v>
      </c>
      <c r="AD304" s="354" t="n">
        <v>0.25</v>
      </c>
      <c r="AE304" s="360" t="n">
        <v>11189</v>
      </c>
      <c r="AF304" s="10" t="n">
        <v>1096</v>
      </c>
      <c r="AG304" s="10" t="n">
        <v>4</v>
      </c>
      <c r="AH304" s="10" t="n">
        <v>2</v>
      </c>
      <c r="AL304" s="10" t="inlineStr">
        <is>
          <t>家居家装、测评</t>
        </is>
      </c>
    </row>
    <row r="305" ht="148" customHeight="1" s="323">
      <c r="D305" s="328" t="n">
        <v>46100</v>
      </c>
      <c r="E305" s="2" t="inlineStr">
        <is>
          <t>电商</t>
        </is>
      </c>
      <c r="F305" s="4" t="inlineStr">
        <is>
          <t>建议功能创意测评</t>
        </is>
      </c>
      <c r="G305" s="15" t="inlineStr">
        <is>
          <t>王公子的家</t>
        </is>
      </c>
      <c r="H305" s="11" t="inlineStr">
        <is>
          <t>https://pgy.xiaohongshu.com/solar/pre-trade/blogger-detail/5aeb01e54eacab19fa539f31?track_id=kolMatch_77ab434ac52e48d683826de0677ff400&amp;source=Advertiser_Kol</t>
        </is>
      </c>
      <c r="I305" s="47" t="inlineStr">
        <is>
          <t>https://www.xiaohongshu.com/user/profile/5aeb01e54eacab19fa539f31</t>
        </is>
      </c>
      <c r="J305" s="10" t="inlineStr">
        <is>
          <t>https://www.xiaohongshu.com/explore/695ce4e9000000002200b735?xsec_token=ABiB8EVMrO5U7WiI5cJVK3haPHDFzjeeiWs5P4IQ2dQOA=&amp;xsec_source=pc_user</t>
        </is>
      </c>
      <c r="K305" s="2" t="inlineStr">
        <is>
          <t>shiyiba7758</t>
        </is>
      </c>
      <c r="L305" s="15" t="inlineStr">
        <is>
          <t>家装测评</t>
        </is>
      </c>
      <c r="M305" s="2" t="inlineStr">
        <is>
          <t>视频</t>
        </is>
      </c>
      <c r="N305" s="1" t="inlineStr">
        <is>
          <t>腰部</t>
        </is>
      </c>
      <c r="O305" s="358" t="n">
        <v>22.2716</v>
      </c>
      <c r="P305" s="358" t="n">
        <v>232.8396</v>
      </c>
      <c r="R305" s="2" t="n">
        <v>19800</v>
      </c>
      <c r="S305" s="2">
        <f>R305*1.1</f>
        <v/>
      </c>
      <c r="U305" s="350">
        <f>S305/AE305</f>
        <v/>
      </c>
      <c r="V305" s="350">
        <f>S305/AF305</f>
        <v/>
      </c>
      <c r="W305" s="354" t="n">
        <v>0.78</v>
      </c>
      <c r="X305" s="354" t="n">
        <v>0.08</v>
      </c>
      <c r="Y305" s="354" t="n">
        <v>0.18</v>
      </c>
      <c r="Z305" s="354" t="n">
        <v>0.42</v>
      </c>
      <c r="AA305" s="354" t="n">
        <v>0.24</v>
      </c>
      <c r="AB305" s="354" t="n">
        <v>0.09</v>
      </c>
      <c r="AC305" s="354" t="n">
        <v>0.41</v>
      </c>
      <c r="AD305" s="354" t="n">
        <v>0.19</v>
      </c>
      <c r="AE305" s="360" t="n">
        <v>24545</v>
      </c>
      <c r="AF305" s="10" t="n">
        <v>1099</v>
      </c>
      <c r="AG305" s="10" t="n">
        <v>5</v>
      </c>
      <c r="AH305" s="10" t="n">
        <v>2</v>
      </c>
      <c r="AL305" s="10" t="inlineStr">
        <is>
          <t>家居家装、测评</t>
        </is>
      </c>
    </row>
    <row r="306" ht="132.6325878594249" customHeight="1" s="323">
      <c r="D306" s="328" t="n">
        <v>46100</v>
      </c>
      <c r="E306" s="2" t="inlineStr">
        <is>
          <t>电商</t>
        </is>
      </c>
      <c r="F306" s="4" t="inlineStr">
        <is>
          <t>建议功能创意测评</t>
        </is>
      </c>
      <c r="G306" s="15" t="inlineStr">
        <is>
          <t>张张的窝</t>
        </is>
      </c>
      <c r="H306" s="11" t="inlineStr">
        <is>
          <t>https://pgy.xiaohongshu.com/solar/pre-trade/blogger-detail/6682180c00000000030306fe?track_id=kolMatch_e5fc2a871a21406f92289669b784bc38&amp;source=Advertiser_Kol</t>
        </is>
      </c>
      <c r="I306" s="47" t="inlineStr">
        <is>
          <t>https://www.xiaohongshu.com/user/profile/6682180c00000000030306fe</t>
        </is>
      </c>
      <c r="J306" s="10" t="inlineStr">
        <is>
          <t>https://www.xiaohongshu.com/explore/68761972000000002201f15c?xsec_token=ABqTQQPZyH9GB1EKE08r59aQ6T5T_hp1M_6g3FPYlX_8c=&amp;xsec_source=pc_user</t>
        </is>
      </c>
      <c r="K306" s="2" t="n">
        <v>26977175003</v>
      </c>
      <c r="L306" s="15" t="inlineStr">
        <is>
          <t>家装测评</t>
        </is>
      </c>
      <c r="M306" s="2" t="inlineStr">
        <is>
          <t>视频</t>
        </is>
      </c>
      <c r="N306" s="1" t="inlineStr">
        <is>
          <t>尾部</t>
        </is>
      </c>
      <c r="O306" s="358" t="n">
        <v>3.4745</v>
      </c>
      <c r="P306" s="358" t="n">
        <v>27.468</v>
      </c>
      <c r="R306" s="2" t="n">
        <v>6000</v>
      </c>
      <c r="S306" s="2">
        <f>R306*1.1</f>
        <v/>
      </c>
      <c r="U306" s="350">
        <f>S306/AE306</f>
        <v/>
      </c>
      <c r="V306" s="350">
        <f>S306/AF306</f>
        <v/>
      </c>
      <c r="W306" s="354" t="n">
        <v>0.78</v>
      </c>
      <c r="X306" s="354" t="n">
        <v>0.03</v>
      </c>
      <c r="Y306" s="354" t="n">
        <v>0.07000000000000001</v>
      </c>
      <c r="Z306" s="354" t="n">
        <v>0.48</v>
      </c>
      <c r="AA306" s="354" t="n">
        <v>0.25</v>
      </c>
      <c r="AB306" s="354" t="n">
        <v>0.17</v>
      </c>
      <c r="AC306" s="354" t="n">
        <v>0.35</v>
      </c>
      <c r="AD306" s="354" t="n">
        <v>0.3</v>
      </c>
      <c r="AE306" s="360" t="n">
        <v>23382</v>
      </c>
      <c r="AF306" s="10" t="n">
        <v>2061</v>
      </c>
      <c r="AG306" s="10" t="n">
        <v>7</v>
      </c>
      <c r="AH306" s="10" t="n">
        <v>6</v>
      </c>
      <c r="AL306" s="10" t="inlineStr">
        <is>
          <t>家居家装、测评</t>
        </is>
      </c>
    </row>
    <row r="307" ht="148" customHeight="1" s="323">
      <c r="D307" s="328" t="n">
        <v>46100</v>
      </c>
      <c r="E307" s="2" t="inlineStr">
        <is>
          <t>电商</t>
        </is>
      </c>
      <c r="F307" s="4" t="inlineStr">
        <is>
          <t>建议功能创意测评</t>
        </is>
      </c>
      <c r="G307" s="15" t="inlineStr">
        <is>
          <t>JoJo爱家居</t>
        </is>
      </c>
      <c r="H307" s="11" t="inlineStr">
        <is>
          <t>https://pgy.xiaohongshu.com/solar/pre-trade/blogger-detail/5cf3d38f0000000005035b2c?track_id=kolMatch_36b2e3c1ae7a4f13ba44b212481296f2&amp;source=Advertiser_Kol</t>
        </is>
      </c>
      <c r="I307" s="47" t="inlineStr">
        <is>
          <t>https://www.xiaohongshu.com/user/profile/5cf3d38f0000000005035b2c</t>
        </is>
      </c>
      <c r="J307" s="10" t="inlineStr">
        <is>
          <t>https://www.xiaohongshu.com/explore/68cccc930000000013018829?xsec_token=ABJne5Z5nWzlUM_r2NvBDAap9_WoNrrGV9d3nQXb0Gi6c=&amp;xsec_source=pc_user</t>
        </is>
      </c>
      <c r="K307" s="2" t="n">
        <v>996468578</v>
      </c>
      <c r="L307" s="15" t="inlineStr">
        <is>
          <t>家装测评</t>
        </is>
      </c>
      <c r="M307" s="2" t="inlineStr">
        <is>
          <t>视频</t>
        </is>
      </c>
      <c r="N307" s="1" t="inlineStr">
        <is>
          <t>头部</t>
        </is>
      </c>
      <c r="O307" s="358" t="n">
        <v>62.7363</v>
      </c>
      <c r="P307" s="358" t="n">
        <v>327.2394</v>
      </c>
      <c r="R307" s="2" t="n">
        <v>58000</v>
      </c>
      <c r="S307" s="2">
        <f>R307*1.1</f>
        <v/>
      </c>
      <c r="U307" s="350">
        <f>S307/AE307</f>
        <v/>
      </c>
      <c r="V307" s="350">
        <f>S307/AF307</f>
        <v/>
      </c>
      <c r="W307" s="354" t="n">
        <v>0.83</v>
      </c>
      <c r="X307" s="354" t="n">
        <v>0.06</v>
      </c>
      <c r="Y307" s="354" t="n">
        <v>0.08</v>
      </c>
      <c r="Z307" s="354" t="n">
        <v>0.51</v>
      </c>
      <c r="AA307" s="354" t="n">
        <v>0.27</v>
      </c>
      <c r="AB307" s="354" t="n">
        <v>0.07000000000000001</v>
      </c>
      <c r="AC307" s="354" t="n">
        <v>0.6</v>
      </c>
      <c r="AD307" s="354" t="n">
        <v>0.16</v>
      </c>
      <c r="AE307" s="360" t="n">
        <v>256545</v>
      </c>
      <c r="AF307" s="360" t="n">
        <v>17297</v>
      </c>
      <c r="AG307" s="10" t="n">
        <v>6</v>
      </c>
      <c r="AH307" s="10" t="n">
        <v>6</v>
      </c>
      <c r="AL307" s="10" t="inlineStr">
        <is>
          <t>家居家装、测评</t>
        </is>
      </c>
    </row>
    <row r="308" ht="19" customHeight="1" s="323">
      <c r="D308" s="328" t="n"/>
      <c r="E308" s="2" t="n"/>
      <c r="F308" s="4" t="n"/>
      <c r="G308" s="15" t="n"/>
      <c r="H308" s="11" t="n"/>
      <c r="I308" s="10" t="n"/>
      <c r="J308" s="10" t="n"/>
      <c r="K308" s="1" t="n"/>
      <c r="L308" s="15" t="n"/>
      <c r="S308" s="2" t="n"/>
      <c r="U308" s="350" t="n"/>
      <c r="V308" s="350" t="n"/>
    </row>
    <row r="309" ht="197.9617834394904" customHeight="1" s="323">
      <c r="D309" s="328" t="n">
        <v>46101</v>
      </c>
      <c r="E309" s="2" t="inlineStr">
        <is>
          <t>电商</t>
        </is>
      </c>
      <c r="F309" s="4" t="inlineStr">
        <is>
          <t>建议功能创意测评</t>
        </is>
      </c>
      <c r="G309" s="15" t="inlineStr">
        <is>
          <t>软软在家</t>
        </is>
      </c>
      <c r="H309" s="11" t="inlineStr">
        <is>
          <t>https://pgy.xiaohongshu.com/solar/pre-trade/blogger-detail/64cb77b9000000000b00517d?track_id=kolSearch_db120134c203476eb18c703f115b1abd&amp;source=Advertiser_Kol</t>
        </is>
      </c>
      <c r="I309" s="10" t="inlineStr">
        <is>
          <t>https://www.xiaohongshu.com/user/profile/64cb77b9000000000b00517d</t>
        </is>
      </c>
      <c r="J309" s="10" t="inlineStr">
        <is>
          <t>https://www.xiaohongshu.com/explore/695e2347000000000b011792?xsec_token=MBIeQvTk8cxiIxB3-mihv0xUq7wdBbqXX2Ger9yfKOaGw=&amp;xsec_source=pc_pgy</t>
        </is>
      </c>
      <c r="K309" s="1" t="n">
        <v>9738747473</v>
      </c>
      <c r="L309" s="15" t="inlineStr">
        <is>
          <t>家装测评</t>
        </is>
      </c>
      <c r="M309" s="2" t="inlineStr">
        <is>
          <t>视频</t>
        </is>
      </c>
      <c r="N309" s="1" t="inlineStr">
        <is>
          <t>腰部</t>
        </is>
      </c>
      <c r="O309" s="1" t="n">
        <v>13.7</v>
      </c>
      <c r="P309" s="1" t="n">
        <v>358.5</v>
      </c>
      <c r="Q309" s="1" t="n"/>
      <c r="R309" s="1" t="n">
        <v>9800</v>
      </c>
      <c r="S309" s="2">
        <f>R309*1.1</f>
        <v/>
      </c>
      <c r="T309" s="1" t="n"/>
      <c r="U309" s="350">
        <f>S309/AE309</f>
        <v/>
      </c>
      <c r="V309" s="350">
        <f>S309/AF309</f>
        <v/>
      </c>
      <c r="W309" s="329" t="n">
        <v>0.83</v>
      </c>
      <c r="X309" s="329" t="n">
        <v>0.2</v>
      </c>
      <c r="Y309" s="329" t="n">
        <v>0.29</v>
      </c>
      <c r="Z309" s="329" t="n">
        <v>0.25</v>
      </c>
      <c r="AA309" s="329" t="n">
        <v>0.15</v>
      </c>
      <c r="AB309" s="329" t="n">
        <v>0.08</v>
      </c>
      <c r="AC309" s="329" t="n">
        <v>0.26</v>
      </c>
      <c r="AD309" s="329" t="n">
        <v>0.2</v>
      </c>
      <c r="AE309" s="331" t="n">
        <v>12992</v>
      </c>
      <c r="AF309" s="1" t="n">
        <v>914</v>
      </c>
      <c r="AG309" s="1" t="n">
        <v>5</v>
      </c>
      <c r="AH309" s="1" t="n">
        <v>8</v>
      </c>
      <c r="AL309" s="10" t="inlineStr">
        <is>
          <t>生活记录、二次元、兴趣爱好</t>
        </is>
      </c>
    </row>
    <row r="310" ht="196.5477707006369" customHeight="1" s="323">
      <c r="D310" s="328" t="n">
        <v>46101</v>
      </c>
      <c r="E310" s="2" t="inlineStr">
        <is>
          <t>电商</t>
        </is>
      </c>
      <c r="F310" s="4" t="inlineStr">
        <is>
          <t>建议功能创意测评</t>
        </is>
      </c>
      <c r="G310" s="15" t="inlineStr">
        <is>
          <t>奥利奥利Ollie</t>
        </is>
      </c>
      <c r="H310" s="11" t="inlineStr">
        <is>
          <t>https://pgy.xiaohongshu.com/solar/pre-trade/blogger-detail/65a4e108000000000203f57f?track_id=kolSearch_813e7aa52ce74b20b8a11aba379bebab&amp;source=Advertiser_Kol</t>
        </is>
      </c>
      <c r="I310" s="10" t="inlineStr">
        <is>
          <t>https://www.xiaohongshu.com/user/profile/65a4e108000000000203f57f</t>
        </is>
      </c>
      <c r="J310" s="10" t="inlineStr">
        <is>
          <t>https://www.xiaohongshu.com/explore/69a25fc3000000002203091e?xsec_token=MBAPLb880IN6C_q7SmuzX8rA6wjTbE_FP0V1d_mrtOQdI=&amp;xsec_source=pc_pgy</t>
        </is>
      </c>
      <c r="K310" s="1" t="n">
        <v>8291121134</v>
      </c>
      <c r="L310" s="15" t="inlineStr">
        <is>
          <t>家装测评</t>
        </is>
      </c>
      <c r="M310" s="2" t="inlineStr">
        <is>
          <t>视频</t>
        </is>
      </c>
      <c r="N310" s="1" t="inlineStr">
        <is>
          <t>腰部</t>
        </is>
      </c>
      <c r="O310" s="1" t="n">
        <v>24.2</v>
      </c>
      <c r="P310" s="1" t="n">
        <v>422.1</v>
      </c>
      <c r="Q310" s="1" t="n"/>
      <c r="R310" s="1" t="n">
        <v>21800</v>
      </c>
      <c r="S310" s="2">
        <f>R310*1.1</f>
        <v/>
      </c>
      <c r="T310" s="1" t="n"/>
      <c r="U310" s="350">
        <f>S310/AE310</f>
        <v/>
      </c>
      <c r="V310" s="350">
        <f>S310/AF310</f>
        <v/>
      </c>
      <c r="W310" s="329" t="n">
        <v>0.6899999999999999</v>
      </c>
      <c r="X310" s="329" t="n">
        <v>0.13</v>
      </c>
      <c r="Y310" s="329" t="n">
        <v>0.26</v>
      </c>
      <c r="Z310" s="329" t="n">
        <v>0.28</v>
      </c>
      <c r="AA310" s="329" t="n">
        <v>0.17</v>
      </c>
      <c r="AB310" s="329" t="n">
        <v>0.13</v>
      </c>
      <c r="AC310" s="329" t="n">
        <v>0.26</v>
      </c>
      <c r="AD310" s="329" t="n">
        <v>0.21</v>
      </c>
      <c r="AE310" s="331" t="n">
        <v>26835</v>
      </c>
      <c r="AF310" s="331" t="n">
        <v>1588</v>
      </c>
      <c r="AG310" s="1" t="n">
        <v>6</v>
      </c>
      <c r="AH310" s="1" t="n">
        <v>15</v>
      </c>
      <c r="AL310" s="10" t="inlineStr">
        <is>
          <t>生活记录、美食、二次元</t>
        </is>
      </c>
    </row>
    <row r="311" ht="198.9401408450704" customHeight="1" s="323">
      <c r="D311" s="328" t="n">
        <v>46101</v>
      </c>
      <c r="E311" s="2" t="inlineStr">
        <is>
          <t>电商</t>
        </is>
      </c>
      <c r="F311" s="10" t="inlineStr">
        <is>
          <t>建议家居家装</t>
        </is>
      </c>
      <c r="G311" s="15" t="inlineStr">
        <is>
          <t>CC畅的理想家</t>
        </is>
      </c>
      <c r="H311" s="11" t="inlineStr">
        <is>
          <t>https://pgy.xiaohongshu.com/solar/pre-trade/blogger-detail/659abfe9000000002001f02d?track_id=kolSimilar_3eeb33563e80467bb6224217493d8fbf&amp;source=Advertiser_Kol</t>
        </is>
      </c>
      <c r="I311" s="10" t="inlineStr">
        <is>
          <t>https://www.xiaohongshu.com/user/profile/659abfe9000000002001f02d</t>
        </is>
      </c>
      <c r="J311" s="10" t="inlineStr">
        <is>
          <t>https://www.xiaohongshu.com/explore/698988fe000000000a02e753?xsec_token=MBFOAETA2t2bD3i_mjbxBRLzR0QKlWUONysR0rzHipU1Y=&amp;xsec_source=pc_pgy</t>
        </is>
      </c>
      <c r="K311" s="1" t="n">
        <v>2521855172</v>
      </c>
      <c r="L311" s="15" t="inlineStr">
        <is>
          <t>家装测评</t>
        </is>
      </c>
      <c r="M311" s="2" t="inlineStr">
        <is>
          <t>视频</t>
        </is>
      </c>
      <c r="N311" s="1" t="inlineStr">
        <is>
          <t>尾部</t>
        </is>
      </c>
      <c r="O311" s="1" t="n">
        <v>1.2</v>
      </c>
      <c r="P311" s="1" t="n">
        <v>19.4</v>
      </c>
      <c r="Q311" s="1" t="n"/>
      <c r="R311" s="1" t="n">
        <v>4580</v>
      </c>
      <c r="S311" s="2">
        <f>R311*1.1</f>
        <v/>
      </c>
      <c r="T311" s="1" t="n"/>
      <c r="U311" s="350">
        <f>S311/AE311</f>
        <v/>
      </c>
      <c r="V311" s="350">
        <f>S311/AF311</f>
        <v/>
      </c>
      <c r="W311" s="329" t="n">
        <v>0.77</v>
      </c>
      <c r="X311" s="329" t="n">
        <v>0.02</v>
      </c>
      <c r="Y311" s="329" t="n">
        <v>0.08</v>
      </c>
      <c r="Z311" s="329" t="n">
        <v>0.36</v>
      </c>
      <c r="AA311" s="329" t="n">
        <v>0.33</v>
      </c>
      <c r="AB311" s="329" t="n">
        <v>0.2</v>
      </c>
      <c r="AC311" s="329" t="n">
        <v>0.47</v>
      </c>
      <c r="AD311" s="329" t="n">
        <v>0.21</v>
      </c>
      <c r="AE311" s="331" t="n">
        <v>5961</v>
      </c>
      <c r="AF311" s="1" t="n">
        <v>254</v>
      </c>
      <c r="AG311" s="1" t="n">
        <v>10</v>
      </c>
      <c r="AH311" s="1" t="n">
        <v>2</v>
      </c>
      <c r="AL311" s="0" t="inlineStr">
        <is>
          <t>家居家装、美食、生活记录</t>
        </is>
      </c>
    </row>
    <row r="312" ht="200.2282958199357" customHeight="1" s="323">
      <c r="D312" s="328" t="n">
        <v>46101</v>
      </c>
      <c r="E312" s="2" t="inlineStr">
        <is>
          <t>电商</t>
        </is>
      </c>
      <c r="F312" s="4" t="inlineStr">
        <is>
          <t>建议功能创意测评</t>
        </is>
      </c>
      <c r="G312" s="15" t="inlineStr">
        <is>
          <t>里时装修日记</t>
        </is>
      </c>
      <c r="H312" s="11" t="inlineStr">
        <is>
          <t>https://pgy.xiaohongshu.com/solar/pre-trade/blogger-detail/5ac22e694eacab622bf1a20d?track_id=kolMatch_2a516eea5b3d4bc4834680bfa98285f4&amp;source=Advertiser_Kol</t>
        </is>
      </c>
      <c r="I312" s="10" t="inlineStr">
        <is>
          <t>https://www.xiaohongshu.com/user/profile/5ac22e694eacab622bf1a20d</t>
        </is>
      </c>
      <c r="J312" s="10" t="inlineStr">
        <is>
          <t>https://www.xiaohongshu.com/explore/68dba04f0000000004005989?xsec_token=MBaAjZ5Vjeo20HA-BglQQ1n5sC4JoIjCI9ChNQZb4JhCI=&amp;xsec_source=pc_pgy</t>
        </is>
      </c>
      <c r="K312" s="1" t="n">
        <v>945940760</v>
      </c>
      <c r="L312" s="15" t="inlineStr">
        <is>
          <t>家装测评</t>
        </is>
      </c>
      <c r="M312" s="2" t="inlineStr">
        <is>
          <t>视频</t>
        </is>
      </c>
      <c r="N312" s="1" t="inlineStr">
        <is>
          <t>尾部</t>
        </is>
      </c>
      <c r="O312" s="1" t="n">
        <v>5.2</v>
      </c>
      <c r="P312" s="1" t="n">
        <v>74.59999999999999</v>
      </c>
      <c r="Q312" s="1" t="n"/>
      <c r="R312" s="1" t="n">
        <v>8200</v>
      </c>
      <c r="S312" s="2">
        <f>R312*1.1</f>
        <v/>
      </c>
      <c r="T312" s="1" t="n"/>
      <c r="U312" s="350">
        <f>S312/AE312</f>
        <v/>
      </c>
      <c r="V312" s="350">
        <f>S312/AF312</f>
        <v/>
      </c>
      <c r="W312" s="329" t="n">
        <v>0.84</v>
      </c>
      <c r="X312" s="329" t="n">
        <v>0.01</v>
      </c>
      <c r="Y312" s="329" t="n">
        <v>0.04</v>
      </c>
      <c r="Z312" s="329" t="n">
        <v>0.48</v>
      </c>
      <c r="AA312" s="329" t="n">
        <v>0.32</v>
      </c>
      <c r="AB312" s="329" t="n">
        <v>0.11</v>
      </c>
      <c r="AC312" s="329" t="n">
        <v>0.54</v>
      </c>
      <c r="AD312" s="329" t="n">
        <v>0.19</v>
      </c>
      <c r="AE312" s="331" t="n">
        <v>22491</v>
      </c>
      <c r="AF312" s="1" t="n">
        <v>550</v>
      </c>
      <c r="AG312" s="1" t="n">
        <v>6</v>
      </c>
      <c r="AH312" s="1" t="n">
        <v>6</v>
      </c>
      <c r="AL312" s="10" t="inlineStr">
        <is>
          <t>家居家装、美食、娱乐</t>
        </is>
      </c>
    </row>
    <row r="313" ht="198.7428571428571" customHeight="1" s="323">
      <c r="D313" s="328" t="n">
        <v>46101</v>
      </c>
      <c r="E313" s="2" t="inlineStr">
        <is>
          <t>电商</t>
        </is>
      </c>
      <c r="F313" s="4" t="inlineStr">
        <is>
          <t>建议功能创意测评</t>
        </is>
      </c>
      <c r="G313" s="15" t="inlineStr">
        <is>
          <t>小金的装修碎碎念</t>
        </is>
      </c>
      <c r="H313" s="11" t="inlineStr">
        <is>
          <t>https://pgy.xiaohongshu.com/solar/pre-trade/blogger-detail/62c53fe3000000000303e136?track_id=kolMatch_27bb1fb6089e4684af65ad971c282663&amp;source=Advertiser_Kol</t>
        </is>
      </c>
      <c r="I313" s="10" t="inlineStr">
        <is>
          <t>https://www.xiaohongshu.com/user/profile/62c53fe3000000000303e136</t>
        </is>
      </c>
      <c r="J313" s="10" t="inlineStr">
        <is>
          <t>https://www.xiaohongshu.com/explore/69369a45000000001902512e?xsec_token=MBwJPTY51a-MeWpCCyj2AVP8MBSlMMB4DL96_QHtpjuT4=&amp;xsec_source=pc_pgy</t>
        </is>
      </c>
      <c r="K313" s="1" t="n">
        <v>3895849691</v>
      </c>
      <c r="L313" s="15" t="inlineStr">
        <is>
          <t>家装测评</t>
        </is>
      </c>
      <c r="M313" s="2" t="inlineStr">
        <is>
          <t>视频</t>
        </is>
      </c>
      <c r="N313" s="1" t="inlineStr">
        <is>
          <t>尾部</t>
        </is>
      </c>
      <c r="O313" s="1" t="n">
        <v>5.2</v>
      </c>
      <c r="P313" s="1" t="n">
        <v>65.59999999999999</v>
      </c>
      <c r="Q313" s="1" t="n"/>
      <c r="R313" s="1" t="n">
        <v>9800</v>
      </c>
      <c r="S313" s="2">
        <f>R313*1.1</f>
        <v/>
      </c>
      <c r="T313" s="1" t="n"/>
      <c r="U313" s="350">
        <f>S313/AE313</f>
        <v/>
      </c>
      <c r="V313" s="350">
        <f>S313/AF313</f>
        <v/>
      </c>
      <c r="W313" s="329" t="n">
        <v>0.71</v>
      </c>
      <c r="X313" s="329" t="n">
        <v>0.2</v>
      </c>
      <c r="Y313" s="329" t="n">
        <v>0.1</v>
      </c>
      <c r="Z313" s="329" t="n">
        <v>0.26</v>
      </c>
      <c r="AA313" s="329" t="n">
        <v>0.24</v>
      </c>
      <c r="AB313" s="329" t="n">
        <v>0.19</v>
      </c>
      <c r="AC313" s="329" t="n">
        <v>0.29</v>
      </c>
      <c r="AD313" s="329" t="n">
        <v>0.23</v>
      </c>
      <c r="AE313" s="331" t="n">
        <v>10442</v>
      </c>
      <c r="AF313" s="1" t="n">
        <v>600</v>
      </c>
      <c r="AG313" s="1" t="n">
        <v>3</v>
      </c>
      <c r="AH313" s="1" t="n">
        <v>1</v>
      </c>
      <c r="AL313" s="10" t="inlineStr">
        <is>
          <t>生活记录、美食、家居家装</t>
        </is>
      </c>
    </row>
    <row r="314" ht="111" customHeight="1" s="323">
      <c r="D314" s="328" t="n">
        <v>46101</v>
      </c>
      <c r="E314" s="2" t="inlineStr">
        <is>
          <t>电商</t>
        </is>
      </c>
      <c r="F314" s="4" t="inlineStr">
        <is>
          <t>建议功能创意测评</t>
        </is>
      </c>
      <c r="G314" s="15" t="inlineStr">
        <is>
          <t>宏的家</t>
        </is>
      </c>
      <c r="H314" s="11" t="inlineStr">
        <is>
          <t>https://pgy.xiaohongshu.com/solar/pre-trade/blogger-detail/60f2db0a000000000101db88?track_id=kolMatch_27bb1fb6089e4684af65ad971c282663&amp;source=Advertiser_Kol</t>
        </is>
      </c>
      <c r="I314" s="10" t="inlineStr">
        <is>
          <t>https://www.xiaohongshu.com/user/profile/60f2db0a000000000101db88</t>
        </is>
      </c>
      <c r="J314" s="10" t="inlineStr">
        <is>
          <t>https://www.xiaohongshu.com/explore/6953bb22000000002202c4e8?xsec_token=MBJ0UskeTrMnfVnNs0sJ4zxOKZuoKALO8a_Ueq7EvMA80=&amp;xsec_source=pc_pgy</t>
        </is>
      </c>
      <c r="K314" s="1" t="n">
        <v>9531283951</v>
      </c>
      <c r="L314" s="15" t="inlineStr">
        <is>
          <t>家装测评</t>
        </is>
      </c>
      <c r="M314" s="2" t="inlineStr">
        <is>
          <t>视频</t>
        </is>
      </c>
      <c r="N314" s="1" t="inlineStr">
        <is>
          <t>尾部</t>
        </is>
      </c>
      <c r="O314" s="1" t="n">
        <v>2.3</v>
      </c>
      <c r="P314" s="1" t="n">
        <v>22.7</v>
      </c>
      <c r="Q314" s="1" t="n"/>
      <c r="R314" s="1" t="n">
        <v>5900</v>
      </c>
      <c r="S314" s="2">
        <f>R314*1.1</f>
        <v/>
      </c>
      <c r="T314" s="1" t="n"/>
      <c r="U314" s="350">
        <f>S314/AE314</f>
        <v/>
      </c>
      <c r="V314" s="350">
        <f>S314/AF314</f>
        <v/>
      </c>
      <c r="W314" s="329" t="n">
        <v>0.71</v>
      </c>
      <c r="X314" s="329" t="n">
        <v>0.01</v>
      </c>
      <c r="Y314" s="329" t="n">
        <v>0.1</v>
      </c>
      <c r="Z314" s="329" t="n">
        <v>0.53</v>
      </c>
      <c r="AA314" s="329" t="n">
        <v>0.24</v>
      </c>
      <c r="AB314" s="329" t="n">
        <v>0.08</v>
      </c>
      <c r="AC314" s="329" t="n">
        <v>0.58</v>
      </c>
      <c r="AD314" s="329" t="n">
        <v>0.11</v>
      </c>
      <c r="AE314" s="331" t="n">
        <v>16545</v>
      </c>
      <c r="AF314" s="1" t="n">
        <v>936</v>
      </c>
      <c r="AG314" s="1" t="n">
        <v>6</v>
      </c>
      <c r="AH314" s="1" t="n">
        <v>5</v>
      </c>
      <c r="AL314" s="0" t="inlineStr">
        <is>
          <t>美食、生活记录、家居家装</t>
        </is>
      </c>
    </row>
    <row r="315" ht="200.8058252427184" customHeight="1" s="323">
      <c r="D315" s="328" t="n">
        <v>46101</v>
      </c>
      <c r="E315" s="2" t="inlineStr">
        <is>
          <t>电商</t>
        </is>
      </c>
      <c r="F315" s="4" t="inlineStr">
        <is>
          <t>建议功能创意测评</t>
        </is>
      </c>
      <c r="G315" s="15" t="inlineStr">
        <is>
          <t>桃西西Sissie</t>
        </is>
      </c>
      <c r="H315" s="11" t="inlineStr">
        <is>
          <t>https://pgy.xiaohongshu.com/solar/pre-trade/blogger-detail/64882d67000000001001fb3e?track_id=kolMatch_27bb1fb6089e4684af65ad971c282663&amp;source=Advertiser_Kol</t>
        </is>
      </c>
      <c r="I315" s="10" t="inlineStr">
        <is>
          <t>https://www.xiaohongshu.com/user/profile/64882d67000000001001fb3e</t>
        </is>
      </c>
      <c r="J315" s="10" t="inlineStr">
        <is>
          <t>https://www.xiaohongshu.com/explore/698a9e3f0000000015032ab5?xsec_token=MBrSlR8O8ypGwXsLWiBT1BlGtHQhUlEtvNv5wq9oRNomw=&amp;xsec_source=pc_pgy</t>
        </is>
      </c>
      <c r="K315" s="1" t="inlineStr">
        <is>
          <t>sissie00930</t>
        </is>
      </c>
      <c r="L315" s="15" t="inlineStr">
        <is>
          <t>家装测评</t>
        </is>
      </c>
      <c r="M315" s="2" t="inlineStr">
        <is>
          <t>视频</t>
        </is>
      </c>
      <c r="N315" s="1" t="inlineStr">
        <is>
          <t>尾部</t>
        </is>
      </c>
      <c r="O315" s="1" t="n">
        <v>2.3</v>
      </c>
      <c r="P315" s="1" t="n">
        <v>35.7</v>
      </c>
      <c r="Q315" s="1" t="n"/>
      <c r="R315" s="1" t="n">
        <v>5000</v>
      </c>
      <c r="S315" s="2">
        <f>R315*1.1</f>
        <v/>
      </c>
      <c r="T315" s="1" t="n"/>
      <c r="U315" s="350">
        <f>S315/AE315</f>
        <v/>
      </c>
      <c r="V315" s="350">
        <f>S315/AF315</f>
        <v/>
      </c>
      <c r="W315" s="329" t="n">
        <v>0.91</v>
      </c>
      <c r="X315" s="329" t="n">
        <v>0.02</v>
      </c>
      <c r="Y315" s="329" t="n">
        <v>0.06</v>
      </c>
      <c r="Z315" s="329" t="n">
        <v>0.46</v>
      </c>
      <c r="AA315" s="329" t="n">
        <v>0.31</v>
      </c>
      <c r="AB315" s="329" t="n">
        <v>0.12</v>
      </c>
      <c r="AC315" s="329" t="n">
        <v>0.51</v>
      </c>
      <c r="AD315" s="329" t="n">
        <v>0.18</v>
      </c>
      <c r="AE315" s="331" t="n">
        <v>36051</v>
      </c>
      <c r="AF315" s="331" t="n">
        <v>3478</v>
      </c>
      <c r="AG315" s="1" t="n">
        <v>2</v>
      </c>
      <c r="AH315" s="1" t="n">
        <v>4</v>
      </c>
      <c r="AL315" s="0" t="inlineStr">
        <is>
          <t>居家装、美食、时尚</t>
        </is>
      </c>
    </row>
    <row r="316" ht="197.2169811320755" customHeight="1" s="323">
      <c r="D316" s="328" t="n">
        <v>46101</v>
      </c>
      <c r="E316" s="2" t="inlineStr">
        <is>
          <t>电商</t>
        </is>
      </c>
      <c r="F316" s="4" t="inlineStr">
        <is>
          <t>建议功能创意测评</t>
        </is>
      </c>
      <c r="G316" s="15" t="inlineStr">
        <is>
          <t>佳佳的小homes</t>
        </is>
      </c>
      <c r="H316" s="11" t="inlineStr">
        <is>
          <t>https://pgy.xiaohongshu.com/solar/pre-trade/blogger-detail/64ffefb60000000005000c54?track_id=kolSearch_8d62ae0f255d470a817e80315d9054f0&amp;source=Advertiser_Kol</t>
        </is>
      </c>
      <c r="I316" s="10" t="inlineStr">
        <is>
          <t>https://www.xiaohongshu.com/user/profile/64ffefb60000000005000c54</t>
        </is>
      </c>
      <c r="J316" s="10" t="inlineStr">
        <is>
          <t>https://www.xiaohongshu.com/explore/68f6004600000000070012fa?xsec_token=MBFB83w-0CLukhuDgwTZFZiTpeQwRFeoJT1thBGPebc2M=&amp;xsec_source=pc_pgy</t>
        </is>
      </c>
      <c r="K316" s="1" t="n">
        <v>3591692948</v>
      </c>
      <c r="L316" s="15" t="inlineStr">
        <is>
          <t>家装测评</t>
        </is>
      </c>
      <c r="M316" s="2" t="inlineStr">
        <is>
          <t>视频</t>
        </is>
      </c>
      <c r="N316" s="1" t="inlineStr">
        <is>
          <t>腰部</t>
        </is>
      </c>
      <c r="O316" s="1" t="n">
        <v>14.3</v>
      </c>
      <c r="P316" s="1" t="n">
        <v>134.1</v>
      </c>
      <c r="Q316" s="1" t="n"/>
      <c r="R316" s="1" t="n">
        <v>9900</v>
      </c>
      <c r="S316" s="2">
        <f>R316*1.1</f>
        <v/>
      </c>
      <c r="T316" s="1" t="n"/>
      <c r="U316" s="350">
        <f>S316/AE316</f>
        <v/>
      </c>
      <c r="V316" s="350">
        <f>S316/AF316</f>
        <v/>
      </c>
      <c r="W316" s="329" t="n">
        <v>0.72</v>
      </c>
      <c r="X316" s="329" t="n">
        <v>0.03</v>
      </c>
      <c r="Y316" s="329" t="n">
        <v>0.06</v>
      </c>
      <c r="Z316" s="329" t="n">
        <v>0.22</v>
      </c>
      <c r="AA316" s="329" t="n">
        <v>0.31</v>
      </c>
      <c r="AB316" s="329" t="n">
        <v>0.35</v>
      </c>
      <c r="AC316" s="329" t="n">
        <v>0.25</v>
      </c>
      <c r="AD316" s="329" t="n">
        <v>0.23</v>
      </c>
      <c r="AE316" s="331" t="n">
        <v>19503</v>
      </c>
      <c r="AF316" s="331" t="n">
        <v>2154</v>
      </c>
      <c r="AG316" s="1" t="n">
        <v>2</v>
      </c>
      <c r="AH316" s="1" t="n">
        <v>2</v>
      </c>
      <c r="AL316" s="0" t="inlineStr">
        <is>
          <t>美食、生活记录、家居家装</t>
        </is>
      </c>
    </row>
    <row r="317" ht="195.5714285714286" customHeight="1" s="323">
      <c r="D317" s="328" t="n">
        <v>46101</v>
      </c>
      <c r="E317" s="2" t="inlineStr">
        <is>
          <t>电商</t>
        </is>
      </c>
      <c r="F317" s="4" t="inlineStr">
        <is>
          <t>建议功能创意测评</t>
        </is>
      </c>
      <c r="G317" s="15" t="inlineStr">
        <is>
          <t>婷总说家装</t>
        </is>
      </c>
      <c r="H317" s="11" t="inlineStr">
        <is>
          <t>https://pgy.xiaohongshu.com/solar/pre-trade/blogger-detail/675a8f0c000000001c01808b?track_id=kolMatch_27bb1fb6089e4684af65ad971c282663&amp;source=Advertiser_Kol</t>
        </is>
      </c>
      <c r="I317" s="10" t="inlineStr">
        <is>
          <t>https://www.xiaohongshu.com/user/profile/675a8f0c000000001c01808b</t>
        </is>
      </c>
      <c r="J317" s="10" t="inlineStr">
        <is>
          <t>https://www.xiaohongshu.com/explore/69a901b5000000002202fb65?xsec_token=MB5Ozqw3v1deiftJngx5Lo6rZf-KULJ1gidgna0EIcE38=&amp;xsec_source=pc_pgy</t>
        </is>
      </c>
      <c r="K317" s="1" t="inlineStr">
        <is>
          <t>DQXGJ123</t>
        </is>
      </c>
      <c r="L317" s="15" t="inlineStr">
        <is>
          <t>家装测评</t>
        </is>
      </c>
      <c r="M317" s="2" t="inlineStr">
        <is>
          <t>视频</t>
        </is>
      </c>
      <c r="N317" s="1" t="inlineStr">
        <is>
          <t>尾部</t>
        </is>
      </c>
      <c r="O317" s="1" t="n">
        <v>3.1</v>
      </c>
      <c r="P317" s="1" t="n">
        <v>20.6</v>
      </c>
      <c r="Q317" s="1" t="n"/>
      <c r="R317" s="1" t="n">
        <v>8800</v>
      </c>
      <c r="S317" s="2">
        <f>R317*1.1</f>
        <v/>
      </c>
      <c r="T317" s="1" t="n"/>
      <c r="U317" s="350">
        <f>S317/AE317</f>
        <v/>
      </c>
      <c r="V317" s="350">
        <f>S317/AF317</f>
        <v/>
      </c>
      <c r="W317" s="329" t="n">
        <v>0.77</v>
      </c>
      <c r="X317" s="329" t="n">
        <v>0.04</v>
      </c>
      <c r="Y317" s="329" t="n">
        <v>0.13</v>
      </c>
      <c r="Z317" s="329" t="n">
        <v>0.28</v>
      </c>
      <c r="AA317" s="329" t="n">
        <v>0.29</v>
      </c>
      <c r="AB317" s="329" t="n">
        <v>0.24</v>
      </c>
      <c r="AC317" s="329" t="n">
        <v>0.33</v>
      </c>
      <c r="AD317" s="329" t="n">
        <v>0.23</v>
      </c>
      <c r="AE317" s="331" t="n">
        <v>78100</v>
      </c>
      <c r="AF317" s="331" t="n">
        <v>1668</v>
      </c>
      <c r="AG317" s="1" t="n">
        <v>2</v>
      </c>
      <c r="AH317" s="1" t="n">
        <v>3</v>
      </c>
      <c r="AL317" s="0" t="inlineStr">
        <is>
          <t>家居家装、美食、生活记录</t>
        </is>
      </c>
    </row>
    <row r="318" ht="87.33502538071066" customHeight="1" s="323">
      <c r="D318" s="328" t="n">
        <v>46101</v>
      </c>
      <c r="E318" s="2" t="inlineStr">
        <is>
          <t>电商</t>
        </is>
      </c>
      <c r="F318" s="4" t="inlineStr">
        <is>
          <t>建议生活好物分享</t>
        </is>
      </c>
      <c r="G318" s="15" t="inlineStr">
        <is>
          <t>Eugene.拾亓</t>
        </is>
      </c>
      <c r="H318" s="11" t="inlineStr">
        <is>
          <t>https://pgy.xiaohongshu.com/solar/pre-trade/blogger-detail/5e9d7db90000000001005281?track_id=kolSearch_3c302f3f2b8348b8a8dd2eed8aa317d2&amp;source=Advertiser_Kol</t>
        </is>
      </c>
      <c r="I318" s="10" t="inlineStr">
        <is>
          <t>https://www.xiaohongshu.com/user/profile/5e9d7db90000000001005281</t>
        </is>
      </c>
      <c r="J318" s="10" t="inlineStr">
        <is>
          <t>https://www.xiaohongshu.com/explore/69007e680000000005011ccc?xsec_token=MBbNox_JZ9ANFVX8eqsaePJ0lQol8pJteis_SLeCbGll4=&amp;xsec_source=pc_pgy</t>
        </is>
      </c>
      <c r="K318" s="1" t="inlineStr">
        <is>
          <t>Zmm520520</t>
        </is>
      </c>
      <c r="L318" s="15" t="inlineStr">
        <is>
          <t>家装测评</t>
        </is>
      </c>
      <c r="M318" s="2" t="inlineStr">
        <is>
          <t>视频</t>
        </is>
      </c>
      <c r="N318" s="1" t="inlineStr">
        <is>
          <t>腰部</t>
        </is>
      </c>
      <c r="O318" s="1" t="n">
        <v>15.2</v>
      </c>
      <c r="P318" s="1" t="n">
        <v>77.5</v>
      </c>
      <c r="Q318" s="1" t="n"/>
      <c r="R318" s="1" t="n">
        <v>25000</v>
      </c>
      <c r="S318" s="2">
        <f>R318*1.1</f>
        <v/>
      </c>
      <c r="T318" s="1" t="inlineStr">
        <is>
          <t>整体厨房图建联博主后给到</t>
        </is>
      </c>
      <c r="U318" s="350">
        <f>S318/AE318</f>
        <v/>
      </c>
      <c r="V318" s="350">
        <f>S318/AF318</f>
        <v/>
      </c>
      <c r="W318" s="329" t="n">
        <v>0.84</v>
      </c>
      <c r="X318" s="329" t="n">
        <v>0.02</v>
      </c>
      <c r="Y318" s="329" t="n">
        <v>0.07000000000000001</v>
      </c>
      <c r="Z318" s="329" t="n">
        <v>0.33</v>
      </c>
      <c r="AA318" s="329" t="n">
        <v>0.22</v>
      </c>
      <c r="AB318" s="329" t="n">
        <v>0.34</v>
      </c>
      <c r="AC318" s="329" t="n">
        <v>0.36</v>
      </c>
      <c r="AD318" s="329" t="n">
        <v>0.23</v>
      </c>
      <c r="AE318" s="331" t="n">
        <v>65729</v>
      </c>
      <c r="AF318" s="331" t="n">
        <v>2538</v>
      </c>
      <c r="AG318" s="1" t="n">
        <v>1</v>
      </c>
      <c r="AH318" s="1" t="n">
        <v>3</v>
      </c>
      <c r="AL318" s="0" t="inlineStr">
        <is>
          <t>美食、生活记录、旅游</t>
        </is>
      </c>
    </row>
    <row r="319" ht="196.9809523809524" customHeight="1" s="323">
      <c r="D319" s="328" t="n">
        <v>46101</v>
      </c>
      <c r="E319" s="2" t="inlineStr">
        <is>
          <t>电商</t>
        </is>
      </c>
      <c r="F319" s="4" t="inlineStr">
        <is>
          <t>建议功能创意测评</t>
        </is>
      </c>
      <c r="G319" s="15" t="inlineStr">
        <is>
          <t>陈陈橙</t>
        </is>
      </c>
      <c r="H319" s="11" t="inlineStr">
        <is>
          <t>https://pgy.xiaohongshu.com/solar/pre-trade/blogger-detail/62142bbd0000000010006cfd?track_id=kolSearch_40def30c6c4f4ec19db7d788f02f4c85&amp;source=Advertiser_Kol</t>
        </is>
      </c>
      <c r="I319" s="10" t="inlineStr">
        <is>
          <t>https://www.xiaohongshu.com/user/profile/62142bbd0000000010006cfd</t>
        </is>
      </c>
      <c r="J319" s="10" t="inlineStr">
        <is>
          <t>https://www.xiaohongshu.com/explore/695e03e100000000220318cd?xsec_token=MBIeQvTk8cxiIxB3-mihv0xeRn0Bk99CAjbd6yPfjGbMA=&amp;xsec_source=pc_pgy</t>
        </is>
      </c>
      <c r="K319" s="1" t="n">
        <v>4778220269</v>
      </c>
      <c r="L319" s="15" t="inlineStr">
        <is>
          <t>家装测评</t>
        </is>
      </c>
      <c r="M319" s="2" t="inlineStr">
        <is>
          <t>视频</t>
        </is>
      </c>
      <c r="N319" s="1" t="inlineStr">
        <is>
          <t>腰部</t>
        </is>
      </c>
      <c r="O319" s="1" t="n">
        <v>12.8</v>
      </c>
      <c r="P319" s="1" t="n">
        <v>142.9</v>
      </c>
      <c r="Q319" s="1" t="n"/>
      <c r="R319" s="1" t="n">
        <v>12800</v>
      </c>
      <c r="S319" s="2">
        <f>R319*1.1</f>
        <v/>
      </c>
      <c r="T319" s="1" t="n"/>
      <c r="U319" s="350">
        <f>S319/AE319</f>
        <v/>
      </c>
      <c r="V319" s="350">
        <f>S319/AF319</f>
        <v/>
      </c>
      <c r="W319" s="329" t="n">
        <v>0.8100000000000001</v>
      </c>
      <c r="X319" s="329" t="n">
        <v>0.09</v>
      </c>
      <c r="Y319" s="329" t="n">
        <v>0.07000000000000001</v>
      </c>
      <c r="Z319" s="329" t="n">
        <v>0.23</v>
      </c>
      <c r="AA319" s="329" t="n">
        <v>0.29</v>
      </c>
      <c r="AB319" s="329" t="n">
        <v>0.3</v>
      </c>
      <c r="AC319" s="329" t="n">
        <v>0.33</v>
      </c>
      <c r="AD319" s="329" t="n">
        <v>0.25</v>
      </c>
      <c r="AE319" s="343" t="n">
        <v>40164</v>
      </c>
      <c r="AF319" s="1" t="n">
        <v>890</v>
      </c>
      <c r="AG319" s="1" t="n">
        <v>2</v>
      </c>
      <c r="AH319" s="1" t="n">
        <v>2</v>
      </c>
      <c r="AL319" s="0" t="inlineStr">
        <is>
          <t>美食、家居家装、生活记录</t>
        </is>
      </c>
    </row>
    <row r="320" ht="196.9809523809524" customHeight="1" s="323">
      <c r="D320" s="328" t="n">
        <v>46101</v>
      </c>
      <c r="E320" s="2" t="inlineStr">
        <is>
          <t>电商</t>
        </is>
      </c>
      <c r="F320" s="4" t="inlineStr">
        <is>
          <t>建议功能创意测评</t>
        </is>
      </c>
      <c r="G320" s="15" t="inlineStr">
        <is>
          <t>泡泡在家</t>
        </is>
      </c>
      <c r="H320" s="11" t="inlineStr">
        <is>
          <t>https://pgy.xiaohongshu.com/solar/pre-trade/blogger-detail/6406fcad0000000010026c97?track_id=kolSearch_881f9d2ad4c84e26b9906066e65356d4&amp;source=Advertiser_Kol</t>
        </is>
      </c>
      <c r="I320" s="10" t="inlineStr">
        <is>
          <t>https://www.xiaohongshu.com/user/profile/6406fcad0000000010026c97</t>
        </is>
      </c>
      <c r="J320" s="10" t="inlineStr">
        <is>
          <t>https://www.xiaohongshu.com/explore/69883327000000000b01090e?xsec_token=MB8FYm0gJddwC045M3guIZLEKkY55PBz9XH57fmbMcZ4o=&amp;xsec_source=pc_pgy</t>
        </is>
      </c>
      <c r="K320" s="1" t="inlineStr">
        <is>
          <t>paopaozaijia</t>
        </is>
      </c>
      <c r="L320" s="15" t="inlineStr">
        <is>
          <t>家装测评</t>
        </is>
      </c>
      <c r="M320" s="2" t="inlineStr">
        <is>
          <t>视频</t>
        </is>
      </c>
      <c r="N320" s="1" t="inlineStr">
        <is>
          <t>腰部</t>
        </is>
      </c>
      <c r="O320" s="1" t="n">
        <v>11.6</v>
      </c>
      <c r="P320" s="1" t="n">
        <v>56.4</v>
      </c>
      <c r="Q320" s="1" t="n"/>
      <c r="R320" s="1" t="n">
        <v>19000</v>
      </c>
      <c r="S320" s="2">
        <f>R320*1.1</f>
        <v/>
      </c>
      <c r="T320" s="1" t="n"/>
      <c r="U320" s="350">
        <f>S320/AE320</f>
        <v/>
      </c>
      <c r="V320" s="350">
        <f>S320/AF320</f>
        <v/>
      </c>
      <c r="W320" s="329" t="n">
        <v>0.74</v>
      </c>
      <c r="X320" s="329" t="n">
        <v>0.04</v>
      </c>
      <c r="Y320" s="329" t="n">
        <v>0.2</v>
      </c>
      <c r="Z320" s="329" t="n">
        <v>0.45</v>
      </c>
      <c r="AA320" s="329" t="n">
        <v>0.2</v>
      </c>
      <c r="AB320" s="329" t="n">
        <v>0.09</v>
      </c>
      <c r="AC320" s="329" t="n">
        <v>0.47</v>
      </c>
      <c r="AD320" s="329" t="n">
        <v>0.17</v>
      </c>
      <c r="AE320" s="331" t="n">
        <v>30412</v>
      </c>
      <c r="AF320" s="1" t="n">
        <v>1500</v>
      </c>
      <c r="AG320" s="1" t="n">
        <v>1</v>
      </c>
      <c r="AH320" s="1" t="n">
        <v>3</v>
      </c>
      <c r="AL320" s="10" t="inlineStr">
        <is>
          <t>美食、生活记录、娱乐</t>
        </is>
      </c>
    </row>
    <row r="321" ht="202.9611650485437" customHeight="1" s="323">
      <c r="D321" s="328" t="n">
        <v>46101</v>
      </c>
      <c r="E321" s="2" t="inlineStr">
        <is>
          <t>电商</t>
        </is>
      </c>
      <c r="F321" s="4" t="inlineStr">
        <is>
          <t>建议功能创意测评</t>
        </is>
      </c>
      <c r="G321" s="15" t="inlineStr">
        <is>
          <t>张肉肉的家</t>
        </is>
      </c>
      <c r="H321" s="11" t="inlineStr">
        <is>
          <t>https://pgy.xiaohongshu.com/solar/pre-trade/blogger-detail/5bd18752618f630001e5553a?track_id=kolSearch_d83899e9abde491da5e71695969d415b&amp;source=Advertiser_Kol</t>
        </is>
      </c>
      <c r="I321" s="10" t="inlineStr">
        <is>
          <t>https://www.xiaohongshu.com/user/profile/5bd18752618f630001e5553a</t>
        </is>
      </c>
      <c r="J321" s="10" t="inlineStr">
        <is>
          <t>https://www.xiaohongshu.com/explore/6965a98a000000001a02e560?xsec_token=MB74njbEh2sjc3b3uGRACiP31T_VeorH8CIuwdec2nbOM=&amp;xsec_source=pc_pgy</t>
        </is>
      </c>
      <c r="K321" s="1" t="n">
        <v>620284930</v>
      </c>
      <c r="L321" s="15" t="inlineStr">
        <is>
          <t>家装测评</t>
        </is>
      </c>
      <c r="M321" s="2" t="inlineStr">
        <is>
          <t>视频</t>
        </is>
      </c>
      <c r="N321" s="1" t="inlineStr">
        <is>
          <t>腰部</t>
        </is>
      </c>
      <c r="O321" s="1" t="n">
        <v>11.8</v>
      </c>
      <c r="P321" s="1" t="n">
        <v>85.09999999999999</v>
      </c>
      <c r="Q321" s="1" t="n"/>
      <c r="R321" s="1" t="n">
        <v>11000</v>
      </c>
      <c r="S321" s="2">
        <f>R321*1.1</f>
        <v/>
      </c>
      <c r="T321" s="1" t="n"/>
      <c r="U321" s="350">
        <f>S321/AE321</f>
        <v/>
      </c>
      <c r="V321" s="350">
        <f>S321/AF321</f>
        <v/>
      </c>
      <c r="W321" s="329" t="n">
        <v>0.83</v>
      </c>
      <c r="X321" s="329" t="n">
        <v>0.04</v>
      </c>
      <c r="Y321" s="329" t="n">
        <v>0.04</v>
      </c>
      <c r="Z321" s="329" t="n">
        <v>0.32</v>
      </c>
      <c r="AA321" s="329" t="n">
        <v>0.38</v>
      </c>
      <c r="AB321" s="329" t="n">
        <v>0.2</v>
      </c>
      <c r="AC321" s="329" t="n">
        <v>0.36</v>
      </c>
      <c r="AD321" s="329" t="n">
        <v>0.25</v>
      </c>
      <c r="AE321" s="331" t="n">
        <v>20060</v>
      </c>
      <c r="AF321" s="331" t="n">
        <v>1097</v>
      </c>
      <c r="AG321" s="1" t="n">
        <v>4</v>
      </c>
      <c r="AH321" s="1" t="n">
        <v>7</v>
      </c>
      <c r="AL321" s="10" t="inlineStr">
        <is>
          <t>美食、家居家装、时尚</t>
        </is>
      </c>
    </row>
    <row r="322" ht="196.9809523809524" customHeight="1" s="323">
      <c r="D322" s="328" t="n">
        <v>46101</v>
      </c>
      <c r="E322" s="2" t="inlineStr">
        <is>
          <t>电商</t>
        </is>
      </c>
      <c r="F322" s="4" t="inlineStr">
        <is>
          <t>建议功能创意测评</t>
        </is>
      </c>
      <c r="G322" s="15" t="inlineStr">
        <is>
          <t>汤汤的装修日记</t>
        </is>
      </c>
      <c r="H322" s="11" t="inlineStr">
        <is>
          <t>https://pgy.xiaohongshu.com/solar/pre-trade/blogger-detail/5d31425c0000000012013755?track_id=kolSearch_8538b8594ce641528258fe7831ff245c&amp;source=Advertiser_Kol</t>
        </is>
      </c>
      <c r="I322" s="10" t="inlineStr">
        <is>
          <t>https://www.xiaohongshu.com/user/profile/5d31425c0000000012013755</t>
        </is>
      </c>
      <c r="J322" s="10" t="inlineStr">
        <is>
          <t>https://www.xiaohongshu.com/explore/695684a8000000001e00c5eb?xsec_token=MBTsWqgRKkNLh2XVwiH0Bv6ytpUe02r_gnEG42KDLOfp4=&amp;xsec_source=pc_pgy</t>
        </is>
      </c>
      <c r="K322" s="1" t="inlineStr">
        <is>
          <t>nainaizi250202</t>
        </is>
      </c>
      <c r="L322" s="15" t="inlineStr">
        <is>
          <t>家装测评</t>
        </is>
      </c>
      <c r="M322" s="2" t="inlineStr">
        <is>
          <t>视频</t>
        </is>
      </c>
      <c r="N322" s="1" t="inlineStr">
        <is>
          <t>腰部</t>
        </is>
      </c>
      <c r="O322" s="1" t="n">
        <v>14.9</v>
      </c>
      <c r="P322" s="1" t="n">
        <v>155.9</v>
      </c>
      <c r="Q322" s="1" t="n"/>
      <c r="R322" s="1" t="n">
        <v>13500</v>
      </c>
      <c r="S322" s="2">
        <f>R322*1.1</f>
        <v/>
      </c>
      <c r="T322" s="1" t="n"/>
      <c r="U322" s="350">
        <f>S322/AE322</f>
        <v/>
      </c>
      <c r="V322" s="350">
        <f>S322/AF322</f>
        <v/>
      </c>
      <c r="W322" s="329" t="n">
        <v>0.77</v>
      </c>
      <c r="X322" s="329" t="n">
        <v>0.12</v>
      </c>
      <c r="Y322" s="329" t="n">
        <v>0.2</v>
      </c>
      <c r="Z322" s="329" t="n">
        <v>0.3</v>
      </c>
      <c r="AA322" s="329" t="n">
        <v>0.25</v>
      </c>
      <c r="AB322" s="329" t="n">
        <v>0.12</v>
      </c>
      <c r="AC322" s="329" t="n">
        <v>0.31</v>
      </c>
      <c r="AD322" s="329" t="n">
        <v>0.21</v>
      </c>
      <c r="AE322" s="331" t="n">
        <v>29299</v>
      </c>
      <c r="AF322" s="331" t="n">
        <v>2174</v>
      </c>
      <c r="AG322" s="1" t="n">
        <v>2</v>
      </c>
      <c r="AH322" s="1" t="n">
        <v>6</v>
      </c>
      <c r="AL322" s="10" t="inlineStr">
        <is>
          <t>生活记录、美食、兴趣爱好</t>
        </is>
      </c>
    </row>
    <row r="323" ht="200.8741935483871" customHeight="1" s="323">
      <c r="D323" s="328" t="n">
        <v>46101</v>
      </c>
      <c r="E323" s="2" t="inlineStr">
        <is>
          <t>电商</t>
        </is>
      </c>
      <c r="F323" s="4" t="inlineStr">
        <is>
          <t>建议功能创意测评</t>
        </is>
      </c>
      <c r="G323" s="15" t="inlineStr">
        <is>
          <t>Amy生活家</t>
        </is>
      </c>
      <c r="H323" s="11" t="inlineStr">
        <is>
          <t>https://pgy.xiaohongshu.com/solar/pre-trade/blogger-detail/5df08dfa000000000100493c?track_id=kolSearch_eb75d6572aa141a3ae4fd2e4eb4a0dfd&amp;source=Advertiser_Kol</t>
        </is>
      </c>
      <c r="I323" s="10" t="inlineStr">
        <is>
          <t>https://www.xiaohongshu.com/user/profile/5df08dfa000000000100493c</t>
        </is>
      </c>
      <c r="J323" s="10" t="inlineStr">
        <is>
          <t>https://www.xiaohongshu.com/explore/68e24e1200000000030398e5?xsec_token=MBqywxEQy-_e_CEiaHG5Zq-ZuE2P5pJX1D6BeMAii4A1s=&amp;xsec_source=pc_pgy</t>
        </is>
      </c>
      <c r="K323" s="1" t="inlineStr">
        <is>
          <t>glp2365</t>
        </is>
      </c>
      <c r="L323" s="15" t="inlineStr">
        <is>
          <t>家装测评</t>
        </is>
      </c>
      <c r="M323" s="2" t="inlineStr">
        <is>
          <t>视频</t>
        </is>
      </c>
      <c r="N323" s="1" t="inlineStr">
        <is>
          <t>尾部</t>
        </is>
      </c>
      <c r="O323" s="1" t="n">
        <v>9</v>
      </c>
      <c r="P323" s="1" t="n">
        <v>51.8</v>
      </c>
      <c r="Q323" s="1" t="n"/>
      <c r="R323" s="1" t="n">
        <v>12000</v>
      </c>
      <c r="S323" s="2">
        <f>R323*1.1</f>
        <v/>
      </c>
      <c r="T323" s="1" t="n"/>
      <c r="U323" s="350">
        <f>S323/AE323</f>
        <v/>
      </c>
      <c r="V323" s="350">
        <f>S323/AF323</f>
        <v/>
      </c>
      <c r="W323" s="329" t="n">
        <v>0.96</v>
      </c>
      <c r="X323" s="329" t="n">
        <v>0.03</v>
      </c>
      <c r="Y323" s="329" t="n">
        <v>0.06</v>
      </c>
      <c r="Z323" s="329" t="n">
        <v>0.27</v>
      </c>
      <c r="AA323" s="329" t="n">
        <v>0.38</v>
      </c>
      <c r="AB323" s="329" t="n">
        <v>0.24</v>
      </c>
      <c r="AC323" s="329" t="n">
        <v>0.28</v>
      </c>
      <c r="AD323" s="329" t="n">
        <v>0.26</v>
      </c>
      <c r="AE323" s="331" t="n">
        <v>25435</v>
      </c>
      <c r="AF323" s="331" t="n">
        <v>1926</v>
      </c>
      <c r="AG323" s="1" t="n">
        <v>3</v>
      </c>
      <c r="AH323" s="1" t="n">
        <v>5</v>
      </c>
      <c r="AL323" s="10" t="inlineStr">
        <is>
          <t>美食、时尚、美妆</t>
        </is>
      </c>
    </row>
    <row r="324" ht="116.7662337662338" customHeight="1" s="323">
      <c r="D324" s="328" t="n">
        <v>46101</v>
      </c>
      <c r="E324" s="2" t="inlineStr">
        <is>
          <t>电商</t>
        </is>
      </c>
      <c r="F324" s="4" t="inlineStr">
        <is>
          <t>建议功能创意测评</t>
        </is>
      </c>
      <c r="G324" s="34" t="inlineStr">
        <is>
          <t>小石头的家</t>
        </is>
      </c>
      <c r="H324" s="11" t="inlineStr">
        <is>
          <t>https://pgy.xiaohongshu.com/solar/pre-trade/blogger-detail/5af3b723b1da14301fddfb41?track_id=kolSearch_253b975b5ef1475a8333eb4cc3aab4df&amp;source=Advertiser_Kol</t>
        </is>
      </c>
      <c r="I324" s="10" t="inlineStr">
        <is>
          <t>https://www.xiaohongshu.com/user/profile/5af3b723b1da14301fddfb41</t>
        </is>
      </c>
      <c r="J324" s="10" t="inlineStr">
        <is>
          <t>https://www.xiaohongshu.com/explore/696896a400000000220383c3?xsec_token=MB6WIBku9YUi9-IcOIay3L0y_vFaPXDg2QzzAyo4Zsay0=&amp;xsec_source=pc_pgy</t>
        </is>
      </c>
      <c r="K324" s="1" t="n">
        <v>944535136</v>
      </c>
      <c r="L324" s="15" t="inlineStr">
        <is>
          <t>家装测评</t>
        </is>
      </c>
      <c r="M324" s="2" t="inlineStr">
        <is>
          <t>视频</t>
        </is>
      </c>
      <c r="N324" s="1" t="inlineStr">
        <is>
          <t>尾部</t>
        </is>
      </c>
      <c r="O324" s="1" t="n">
        <v>3.7</v>
      </c>
      <c r="P324" s="1" t="n">
        <v>48.5</v>
      </c>
      <c r="Q324" s="1" t="n"/>
      <c r="R324" s="1" t="n">
        <v>8600</v>
      </c>
      <c r="S324" s="2">
        <f>R324*1.1</f>
        <v/>
      </c>
      <c r="T324" s="1" t="n"/>
      <c r="U324" s="350">
        <f>S324/AE324</f>
        <v/>
      </c>
      <c r="V324" s="350">
        <f>S324/AF324</f>
        <v/>
      </c>
      <c r="W324" s="329" t="n">
        <v>0.74</v>
      </c>
      <c r="X324" s="329" t="n">
        <v>0.05</v>
      </c>
      <c r="Y324" s="329" t="n">
        <v>0.07000000000000001</v>
      </c>
      <c r="Z324" s="329" t="n">
        <v>0.36</v>
      </c>
      <c r="AA324" s="329" t="n">
        <v>0.34</v>
      </c>
      <c r="AB324" s="329" t="n">
        <v>0.16</v>
      </c>
      <c r="AC324" s="329" t="n">
        <v>0.39</v>
      </c>
      <c r="AD324" s="329" t="n">
        <v>0.22</v>
      </c>
      <c r="AE324" s="331" t="n">
        <v>6607</v>
      </c>
      <c r="AF324" s="1" t="n">
        <v>550</v>
      </c>
      <c r="AG324" s="1" t="n">
        <v>7</v>
      </c>
      <c r="AH324" s="1" t="n">
        <v>2</v>
      </c>
      <c r="AL324" s="0" t="inlineStr">
        <is>
          <t>家居家装、美食、生活记录</t>
        </is>
      </c>
    </row>
    <row r="325" ht="197.3333333333333" customHeight="1" s="323">
      <c r="D325" s="328" t="n">
        <v>46101</v>
      </c>
      <c r="E325" s="2" t="inlineStr">
        <is>
          <t>电商</t>
        </is>
      </c>
      <c r="F325" s="4" t="inlineStr">
        <is>
          <t>建议功能创意测评</t>
        </is>
      </c>
      <c r="G325" s="15" t="inlineStr">
        <is>
          <t>奔奔装修日记</t>
        </is>
      </c>
      <c r="H325" s="11" t="inlineStr">
        <is>
          <t>https://pgy.xiaohongshu.com/solar/pre-trade/blogger-detail/6618f09a000000000b032fc9?track_id=kolSearch_3843258ad75844ef9d3c8cce9884e41c&amp;source=Advertiser_Kol</t>
        </is>
      </c>
      <c r="I325" s="10" t="inlineStr">
        <is>
          <t>https://www.xiaohongshu.com/user/profile/6618f09a000000000b032fc9</t>
        </is>
      </c>
      <c r="J325" s="10" t="inlineStr">
        <is>
          <t>https://www.xiaohongshu.com/explore/69b0e0e2000000002303bad2?xsec_token=MBtYFKnR-Mylve8S6ItKSsIrnrGe_abzbfReHecyUJsok=&amp;xsec_source=pc_pgy</t>
        </is>
      </c>
      <c r="K325" s="1" t="inlineStr">
        <is>
          <t>by888ai888</t>
        </is>
      </c>
      <c r="L325" s="15" t="inlineStr">
        <is>
          <t>家装测评</t>
        </is>
      </c>
      <c r="M325" s="2" t="inlineStr">
        <is>
          <t>视频</t>
        </is>
      </c>
      <c r="N325" s="1" t="inlineStr">
        <is>
          <t>腰部</t>
        </is>
      </c>
      <c r="O325" s="1" t="n">
        <v>28.2</v>
      </c>
      <c r="P325" s="1" t="n">
        <v>171</v>
      </c>
      <c r="Q325" s="1" t="n"/>
      <c r="R325" s="1" t="n">
        <v>18800</v>
      </c>
      <c r="S325" s="2">
        <f>R325*1.1</f>
        <v/>
      </c>
      <c r="T325" s="1" t="n"/>
      <c r="U325" s="350">
        <f>S325/AE325</f>
        <v/>
      </c>
      <c r="V325" s="350">
        <f>S325/AF325</f>
        <v/>
      </c>
      <c r="W325" s="329" t="n">
        <v>0.79</v>
      </c>
      <c r="X325" s="329" t="n">
        <v>0.06</v>
      </c>
      <c r="Y325" s="329" t="n">
        <v>0.21</v>
      </c>
      <c r="Z325" s="329" t="n">
        <v>0.35</v>
      </c>
      <c r="AA325" s="329" t="n">
        <v>0.23</v>
      </c>
      <c r="AB325" s="329" t="n">
        <v>0.12</v>
      </c>
      <c r="AC325" s="329" t="n">
        <v>0.36</v>
      </c>
      <c r="AD325" s="329" t="n">
        <v>0.2</v>
      </c>
      <c r="AE325" s="331" t="n">
        <v>13869</v>
      </c>
      <c r="AF325" s="331" t="n">
        <v>1792</v>
      </c>
      <c r="AG325" s="1" t="n">
        <v>7</v>
      </c>
      <c r="AH325" s="1" t="n">
        <v>11</v>
      </c>
      <c r="AL325" s="78" t="inlineStr">
        <is>
          <t>美食、生活记录、娱乐</t>
        </is>
      </c>
    </row>
    <row r="326" ht="197.3333333333333" customHeight="1" s="323">
      <c r="D326" s="328" t="n">
        <v>46101</v>
      </c>
      <c r="E326" s="2" t="inlineStr">
        <is>
          <t>电商</t>
        </is>
      </c>
      <c r="F326" s="4" t="inlineStr">
        <is>
          <t>建议功能创意测评</t>
        </is>
      </c>
      <c r="G326" s="34" t="inlineStr">
        <is>
          <t>冀小肉</t>
        </is>
      </c>
      <c r="H326" s="11" t="inlineStr">
        <is>
          <t>https://pgy.xiaohongshu.com/solar/pre-trade/blogger-detail/5b1e401211be100541b4c405?track_id=kolSearch_42d27b978db947dbbee85a2b97f08223&amp;source=Advertiser_Kol</t>
        </is>
      </c>
      <c r="I326" s="10" t="inlineStr">
        <is>
          <t>https://www.xiaohongshu.com/user/profile/5b1e401211be100541b4c405</t>
        </is>
      </c>
      <c r="J326" s="10" t="inlineStr">
        <is>
          <t>https://www.xiaohongshu.com/explore/6960e96e00000000220330f6?xsec_token=MBV8-SywSYWC4KS0jar4iii4MiJi6EwzcXX0lqeIRMaNY=&amp;xsec_source=pc_pgy</t>
        </is>
      </c>
      <c r="K326" s="1" t="inlineStr">
        <is>
          <t>rr199771</t>
        </is>
      </c>
      <c r="L326" s="15" t="inlineStr">
        <is>
          <t>家装测评</t>
        </is>
      </c>
      <c r="M326" s="2" t="inlineStr">
        <is>
          <t>视频</t>
        </is>
      </c>
      <c r="N326" s="1" t="inlineStr">
        <is>
          <t>肩部</t>
        </is>
      </c>
      <c r="O326" s="1" t="n">
        <v>42.7</v>
      </c>
      <c r="P326" s="1" t="n">
        <v>747.6</v>
      </c>
      <c r="Q326" s="1" t="n"/>
      <c r="R326" s="1" t="n">
        <v>39500</v>
      </c>
      <c r="S326" s="2">
        <f>R326*1.1</f>
        <v/>
      </c>
      <c r="T326" s="1" t="n"/>
      <c r="U326" s="350">
        <f>S326/AE326</f>
        <v/>
      </c>
      <c r="V326" s="350">
        <f>S326/AF326</f>
        <v/>
      </c>
      <c r="W326" s="329" t="n">
        <v>0.86</v>
      </c>
      <c r="X326" s="329" t="n">
        <v>0.04</v>
      </c>
      <c r="Y326" s="329" t="n">
        <v>0.09</v>
      </c>
      <c r="Z326" s="329" t="n">
        <v>0.4</v>
      </c>
      <c r="AA326" s="329" t="n">
        <v>0.3</v>
      </c>
      <c r="AB326" s="329" t="n">
        <v>0.14</v>
      </c>
      <c r="AC326" s="329" t="n">
        <v>0.45</v>
      </c>
      <c r="AD326" s="329" t="n">
        <v>0.2</v>
      </c>
      <c r="AE326" s="331" t="n">
        <v>64442</v>
      </c>
      <c r="AF326" s="331" t="n">
        <v>9085</v>
      </c>
      <c r="AG326" s="1" t="n">
        <v>1</v>
      </c>
      <c r="AH326" s="1" t="n">
        <v>5</v>
      </c>
      <c r="AL326" s="10" t="inlineStr">
        <is>
          <t>美食、生活记录、娱乐</t>
        </is>
      </c>
    </row>
    <row r="327" ht="19" customHeight="1" s="323">
      <c r="D327" s="328" t="n"/>
      <c r="E327" s="2" t="n"/>
      <c r="F327" s="4" t="n"/>
      <c r="G327" s="34" t="n"/>
      <c r="H327" s="11" t="n"/>
      <c r="I327" s="10" t="n"/>
      <c r="J327" s="10" t="n"/>
      <c r="K327" s="1" t="n"/>
      <c r="L327" s="15" t="n"/>
      <c r="S327" s="2" t="n"/>
      <c r="U327" s="350" t="n"/>
      <c r="V327" s="350" t="n"/>
    </row>
    <row r="328" ht="200.158064516129" customHeight="1" s="323">
      <c r="D328" s="328" t="n">
        <v>46102</v>
      </c>
      <c r="E328" s="2" t="inlineStr">
        <is>
          <t>电商</t>
        </is>
      </c>
      <c r="F328" s="4" t="inlineStr">
        <is>
          <t>建议功能创意测评  英子老师推荐</t>
        </is>
      </c>
      <c r="G328" s="34" t="inlineStr">
        <is>
          <t>良爸智享家</t>
        </is>
      </c>
      <c r="H328" s="11" t="inlineStr">
        <is>
          <t>https://pgy.xiaohongshu.com/solar/pre-trade/blogger-detail/686a7ff9000000000d02ddcd?track_id=kolSearch_42d4416974d74710bbfff64b7ebb8f8a&amp;source=Advertiser_Kol</t>
        </is>
      </c>
      <c r="I328" s="10" t="inlineStr">
        <is>
          <t>https://www.xiaohongshu.com/user/profile/686a7ff9000000000d02ddcd</t>
        </is>
      </c>
      <c r="J328" s="10" t="inlineStr">
        <is>
          <t>https://www.xiaohongshu.com/explore/691d596f000000001d03e442?xsec_token=MBAsA-yGEIwGYOGnNvtOwFM2N9HBhFGdyi6Vat6cOdXVE=&amp;xsec_source=pc_pgy</t>
        </is>
      </c>
      <c r="K328" s="1" t="inlineStr">
        <is>
          <t>kjl__6991___669</t>
        </is>
      </c>
      <c r="L328" s="15" t="inlineStr">
        <is>
          <t>家装测评</t>
        </is>
      </c>
      <c r="M328" s="2" t="inlineStr">
        <is>
          <t>视频</t>
        </is>
      </c>
      <c r="N328" s="1" t="inlineStr">
        <is>
          <t>腰部</t>
        </is>
      </c>
      <c r="O328" s="1" t="n">
        <v>23.6</v>
      </c>
      <c r="P328" s="1" t="n">
        <v>120.5</v>
      </c>
      <c r="Q328" s="1" t="n"/>
      <c r="R328" s="1" t="n">
        <v>15000</v>
      </c>
      <c r="S328" s="2">
        <f>R328*1.1</f>
        <v/>
      </c>
      <c r="T328" s="1" t="n"/>
      <c r="U328" s="350">
        <f>S328/AE328</f>
        <v/>
      </c>
      <c r="V328" s="350">
        <f>S328/AF328</f>
        <v/>
      </c>
      <c r="W328" s="1" t="n"/>
      <c r="X328" s="1" t="n"/>
      <c r="Y328" s="1" t="n"/>
      <c r="Z328" s="1" t="n"/>
      <c r="AA328" s="1" t="n"/>
      <c r="AB328" s="1" t="n"/>
      <c r="AC328" s="329" t="n">
        <v>0.19</v>
      </c>
      <c r="AD328" s="329" t="n">
        <v>0.23</v>
      </c>
      <c r="AE328" s="331" t="n">
        <v>37825</v>
      </c>
      <c r="AF328" s="1" t="n">
        <v>2200</v>
      </c>
      <c r="AG328" s="1" t="n">
        <v>1</v>
      </c>
      <c r="AH328" s="1" t="n">
        <v>3</v>
      </c>
      <c r="AL328" s="0" t="inlineStr">
        <is>
          <t>搞笑、游戏、二次元</t>
        </is>
      </c>
    </row>
    <row r="329" ht="200.2282958199357" customHeight="1" s="323">
      <c r="D329" s="328" t="n">
        <v>46102</v>
      </c>
      <c r="E329" s="2" t="inlineStr">
        <is>
          <t>电商</t>
        </is>
      </c>
      <c r="F329" s="4" t="inlineStr">
        <is>
          <t>建议生活好物分享 英子老师推荐</t>
        </is>
      </c>
      <c r="G329" s="15" t="inlineStr">
        <is>
          <t>不韩糖很Nice</t>
        </is>
      </c>
      <c r="H329" s="11" t="inlineStr">
        <is>
          <t>https://pgy.xiaohongshu.com/solar/pre-trade/blogger-detail/5a94b8d9e8ac2b139ade93ee?track_id=kolSearch_6cbb1247a2af47ac88a895d49490d4e0&amp;source=Advertiser_Kol</t>
        </is>
      </c>
      <c r="I329" s="10" t="inlineStr">
        <is>
          <t>https://www.xiaohongshu.com/user/profile/5a94b8d9e8ac2b139ade93ee</t>
        </is>
      </c>
      <c r="J329" s="10" t="inlineStr">
        <is>
          <t>https://www.xiaohongshu.com/explore/698af259000000002800848f?xsec_token=MBrSlR8O8ypGwXsLWiBT1BlLS9KYvfmpLqyjjCJlCbIpY=&amp;xsec_source=pc_pgy</t>
        </is>
      </c>
      <c r="K329" s="1" t="n">
        <v>277662464</v>
      </c>
      <c r="L329" s="15" t="inlineStr">
        <is>
          <t>家装测评</t>
        </is>
      </c>
      <c r="M329" s="2" t="inlineStr">
        <is>
          <t>视频</t>
        </is>
      </c>
      <c r="N329" s="1" t="inlineStr">
        <is>
          <t>尾部</t>
        </is>
      </c>
      <c r="O329" s="1" t="n">
        <v>5.9</v>
      </c>
      <c r="P329" s="1" t="n">
        <v>53.3</v>
      </c>
      <c r="Q329" s="1" t="n"/>
      <c r="R329" s="1" t="n">
        <v>14000</v>
      </c>
      <c r="S329" s="2">
        <f>R329*1.1</f>
        <v/>
      </c>
      <c r="T329" s="1" t="n"/>
      <c r="U329" s="350">
        <f>S329/AE329</f>
        <v/>
      </c>
      <c r="V329" s="350">
        <f>S329/AF329</f>
        <v/>
      </c>
      <c r="W329" s="329" t="n"/>
      <c r="X329" s="329" t="n"/>
      <c r="Y329" s="329" t="n"/>
      <c r="Z329" s="329" t="n"/>
      <c r="AA329" s="329" t="n"/>
      <c r="AB329" s="329" t="n"/>
      <c r="AC329" s="329" t="n">
        <v>0.59</v>
      </c>
      <c r="AD329" s="329" t="n">
        <v>0.15</v>
      </c>
      <c r="AE329" s="331" t="n">
        <v>1951770</v>
      </c>
      <c r="AF329" s="331" t="n">
        <v>38334</v>
      </c>
      <c r="AG329" s="1" t="n">
        <v>8</v>
      </c>
      <c r="AH329" s="1" t="n">
        <v>7</v>
      </c>
      <c r="AL329" s="10" t="inlineStr">
        <is>
          <t>美食、生活记录、娱乐</t>
        </is>
      </c>
    </row>
    <row r="330" ht="203.0131578947368" customHeight="1" s="323">
      <c r="D330" s="328" t="n">
        <v>46102</v>
      </c>
      <c r="E330" s="2" t="inlineStr">
        <is>
          <t>电商</t>
        </is>
      </c>
      <c r="F330" s="4" t="inlineStr">
        <is>
          <t>建议功能创意测评</t>
        </is>
      </c>
      <c r="G330" s="15" t="inlineStr">
        <is>
          <t>丸沫沫</t>
        </is>
      </c>
      <c r="H330" s="11" t="inlineStr">
        <is>
          <t>https://pgy.xiaohongshu.com/solar/pre-trade/blogger-detail/62c859e1000000000303df41?track_id=kolMatch_d2d43290923a4ef8ab8ae2a969969627&amp;source=Advertiser_Kol</t>
        </is>
      </c>
      <c r="I330" s="10" t="inlineStr">
        <is>
          <t>https://www.xiaohongshu.com/user/profile/62c859e1000000000303df41</t>
        </is>
      </c>
      <c r="J330" s="10" t="inlineStr">
        <is>
          <t>https://www.xiaohongshu.com/explore/69660cca000000001a028cff?xsec_token=MBFCE-_EvBTOrRoojuR0KJ-aSwYn4eNW2VRdqayyXH-dc=&amp;xsec_source=pc_pgy</t>
        </is>
      </c>
      <c r="K330" s="1" t="inlineStr">
        <is>
          <t>2969168116L</t>
        </is>
      </c>
      <c r="L330" s="15" t="inlineStr">
        <is>
          <t>家装测评</t>
        </is>
      </c>
      <c r="M330" s="2" t="inlineStr">
        <is>
          <t>视频</t>
        </is>
      </c>
      <c r="N330" s="1" t="inlineStr">
        <is>
          <t>尾部</t>
        </is>
      </c>
      <c r="O330" s="1" t="n">
        <v>10</v>
      </c>
      <c r="P330" s="1" t="n">
        <v>27.6</v>
      </c>
      <c r="Q330" s="1" t="n"/>
      <c r="R330" s="1" t="n">
        <v>13000</v>
      </c>
      <c r="S330" s="2">
        <f>R330*1.1</f>
        <v/>
      </c>
      <c r="T330" s="1" t="n"/>
      <c r="U330" s="350">
        <f>S330/AE330</f>
        <v/>
      </c>
      <c r="V330" s="350">
        <f>S330/AF330</f>
        <v/>
      </c>
      <c r="W330" s="329" t="n"/>
      <c r="X330" s="329" t="n"/>
      <c r="Y330" s="329" t="n"/>
      <c r="Z330" s="329" t="n"/>
      <c r="AA330" s="329" t="n"/>
      <c r="AB330" s="329" t="n"/>
      <c r="AC330" s="329" t="n">
        <v>0.23</v>
      </c>
      <c r="AD330" s="329" t="n">
        <v>0.2</v>
      </c>
      <c r="AE330" s="331" t="n">
        <v>14356</v>
      </c>
      <c r="AF330" s="331" t="n">
        <v>2338</v>
      </c>
      <c r="AG330" s="1" t="n">
        <v>3</v>
      </c>
      <c r="AH330" s="1" t="n">
        <v>4</v>
      </c>
      <c r="AL330" s="0" t="inlineStr">
        <is>
          <t>美食、时尚、家居家装</t>
        </is>
      </c>
    </row>
    <row r="331" ht="112.4050632911392" customHeight="1" s="323">
      <c r="D331" s="328" t="n">
        <v>46102</v>
      </c>
      <c r="E331" s="2" t="inlineStr">
        <is>
          <t>电商</t>
        </is>
      </c>
      <c r="F331" s="4" t="inlineStr">
        <is>
          <t>建议功能创意测评</t>
        </is>
      </c>
      <c r="G331" s="15" t="inlineStr">
        <is>
          <t>爱设计的林欢喜</t>
        </is>
      </c>
      <c r="H331" s="11" t="inlineStr">
        <is>
          <t>https://pgy.xiaohongshu.com/solar/pre-trade/blogger-detail/5fc055550000000001002f84?track_id=kolMatch_c0365bcb897544baa8407e47c3de9a74&amp;source=Advertiser_Kol</t>
        </is>
      </c>
      <c r="I331" s="10" t="inlineStr">
        <is>
          <t>https://www.xiaohongshu.com/user/profile/5fc055550000000001002f84</t>
        </is>
      </c>
      <c r="J331" s="10" t="inlineStr">
        <is>
          <t>https://www.xiaohongshu.com/explore/693d04a9000000001e00c8b9?xsec_token=MBXt8djdshWomhgIvI3DPtcHfDqOSnRMFwey-1-akK1to=&amp;xsec_source=pc_pgy</t>
        </is>
      </c>
      <c r="K331" s="77" t="n">
        <v>1045094709</v>
      </c>
      <c r="L331" s="15" t="inlineStr">
        <is>
          <t>家装测评</t>
        </is>
      </c>
      <c r="M331" s="2" t="inlineStr">
        <is>
          <t>视频</t>
        </is>
      </c>
      <c r="N331" s="1" t="inlineStr">
        <is>
          <t>腰部</t>
        </is>
      </c>
      <c r="O331" s="1" t="n">
        <v>12.2</v>
      </c>
      <c r="P331" s="1" t="n">
        <v>38.2</v>
      </c>
      <c r="Q331" s="1" t="n"/>
      <c r="R331" s="1" t="n">
        <v>15000</v>
      </c>
      <c r="S331" s="2">
        <f>R331*1.1</f>
        <v/>
      </c>
      <c r="T331" s="1" t="n"/>
      <c r="U331" s="350">
        <f>S331/AE331</f>
        <v/>
      </c>
      <c r="V331" s="350">
        <f>S331/AF331</f>
        <v/>
      </c>
      <c r="W331" s="329" t="n"/>
      <c r="X331" s="329" t="n"/>
      <c r="Y331" s="329" t="n"/>
      <c r="Z331" s="329" t="n"/>
      <c r="AA331" s="329" t="n"/>
      <c r="AB331" s="329" t="n"/>
      <c r="AC331" s="329" t="n">
        <v>0.37</v>
      </c>
      <c r="AD331" s="329" t="n">
        <v>0.26</v>
      </c>
      <c r="AE331" s="331" t="n">
        <v>13567</v>
      </c>
      <c r="AF331" s="331" t="n">
        <v>1560</v>
      </c>
      <c r="AG331" s="1" t="n">
        <v>2</v>
      </c>
      <c r="AH331" s="1" t="n">
        <v>7</v>
      </c>
      <c r="AL331" s="0" t="inlineStr">
        <is>
          <t>娱乐、美食、影视</t>
        </is>
      </c>
    </row>
    <row r="332" ht="196.1942675159236" customHeight="1" s="323">
      <c r="D332" s="328" t="n">
        <v>46102</v>
      </c>
      <c r="E332" s="2" t="inlineStr">
        <is>
          <t>电商</t>
        </is>
      </c>
      <c r="F332" s="4" t="inlineStr">
        <is>
          <t>建议功能创意测评</t>
        </is>
      </c>
      <c r="G332" s="15" t="inlineStr">
        <is>
          <t>舒亮</t>
        </is>
      </c>
      <c r="H332" s="11" t="inlineStr">
        <is>
          <t>https://pgy.xiaohongshu.com/solar/pre-trade/blogger-detail/5b91edb3eaefb8000136c6bc?track_id=kolSimilar_6e02ef68e91e4c7abadabf751a6c37c5&amp;source=Advertiser_Kol</t>
        </is>
      </c>
      <c r="I332" s="10" t="inlineStr">
        <is>
          <t>https://www.xiaohongshu.com/user/profile/5b91edb3eaefb8000136c6bc</t>
        </is>
      </c>
      <c r="J332" s="10" t="inlineStr">
        <is>
          <t>https://www.xiaohongshu.com/explore/699d9ae4000000001d0116b5?xsec_token=MBS9fae8Iex_gm1HcLn3g2RvEosab5ZGPibIMpHacxBpE=&amp;xsec_source=pc_pgy</t>
        </is>
      </c>
      <c r="K332" s="1" t="n">
        <v>549094700</v>
      </c>
      <c r="L332" s="15" t="inlineStr">
        <is>
          <t>家装测评</t>
        </is>
      </c>
      <c r="M332" s="2" t="inlineStr">
        <is>
          <t>视频</t>
        </is>
      </c>
      <c r="N332" s="1" t="inlineStr">
        <is>
          <t>尾部</t>
        </is>
      </c>
      <c r="O332" s="1" t="n">
        <v>4.4</v>
      </c>
      <c r="P332" s="1" t="n">
        <v>52.2</v>
      </c>
      <c r="Q332" s="1" t="n"/>
      <c r="R332" s="1" t="n">
        <v>10000</v>
      </c>
      <c r="S332" s="2">
        <f>R332*1.1</f>
        <v/>
      </c>
      <c r="T332" s="1" t="n"/>
      <c r="U332" s="350">
        <f>S332/AE332</f>
        <v/>
      </c>
      <c r="V332" s="350">
        <f>S332/AF332</f>
        <v/>
      </c>
      <c r="W332" s="329" t="n"/>
      <c r="X332" s="329" t="n"/>
      <c r="Y332" s="329" t="n"/>
      <c r="Z332" s="329" t="n"/>
      <c r="AA332" s="329" t="n"/>
      <c r="AB332" s="329" t="n"/>
      <c r="AC332" s="329" t="n">
        <v>0.33</v>
      </c>
      <c r="AD332" s="329" t="n">
        <v>0.24</v>
      </c>
      <c r="AE332" s="331" t="n">
        <v>14880</v>
      </c>
      <c r="AF332" s="1" t="n">
        <v>755</v>
      </c>
      <c r="AG332" s="1" t="n">
        <v>6</v>
      </c>
      <c r="AH332" s="1" t="n">
        <v>3</v>
      </c>
      <c r="AL332" s="0" t="inlineStr">
        <is>
          <t>美食、生活记录、家居家装</t>
        </is>
      </c>
    </row>
    <row r="333" ht="203.8032786885246" customHeight="1" s="323">
      <c r="D333" s="328" t="n">
        <v>46102</v>
      </c>
      <c r="E333" s="2" t="inlineStr">
        <is>
          <t>电商</t>
        </is>
      </c>
      <c r="F333" s="4" t="inlineStr">
        <is>
          <t>建议功能创意测评</t>
        </is>
      </c>
      <c r="G333" s="15" t="inlineStr">
        <is>
          <t>睿仔睿爸睿妈</t>
        </is>
      </c>
      <c r="H333" s="11" t="inlineStr">
        <is>
          <t>https://pgy.xiaohongshu.com/solar/pre-trade/blogger-detail/5fcd86540000000001000cf2?track_id=kolSimilar_93869b2dc4e64d5b876a0f60551f6bbf&amp;source=Advertiser_Kol</t>
        </is>
      </c>
      <c r="I333" s="10" t="inlineStr">
        <is>
          <t>https://www.xiaohongshu.com/user/profile/5fcd86540000000001000cf2</t>
        </is>
      </c>
      <c r="J333" s="10" t="inlineStr">
        <is>
          <t>https://www.xiaohongshu.com/explore/68f5d0a300000000050306a3?xsec_token=MBdqJcARwzdarl6BVOStTpVUq7EqSx3tdr_ibEXOo8x3w=&amp;xsec_source=pc_pgy</t>
        </is>
      </c>
      <c r="K333" s="1" t="inlineStr">
        <is>
          <t>ABM_hailan</t>
        </is>
      </c>
      <c r="L333" s="15" t="inlineStr">
        <is>
          <t>家装测评</t>
        </is>
      </c>
      <c r="M333" s="2" t="inlineStr">
        <is>
          <t>视频</t>
        </is>
      </c>
      <c r="N333" s="1" t="inlineStr">
        <is>
          <t>腰部</t>
        </is>
      </c>
      <c r="O333" s="1" t="n">
        <v>20.1</v>
      </c>
      <c r="P333" s="1" t="n">
        <v>455</v>
      </c>
      <c r="Q333" s="1" t="n"/>
      <c r="R333" s="1" t="n">
        <v>39000</v>
      </c>
      <c r="S333" s="2">
        <f>R333*1.1</f>
        <v/>
      </c>
      <c r="T333" s="1" t="n"/>
      <c r="U333" s="350">
        <f>S333/AE333</f>
        <v/>
      </c>
      <c r="V333" s="350">
        <f>S333/AF333</f>
        <v/>
      </c>
      <c r="W333" s="329" t="n"/>
      <c r="X333" s="329" t="n"/>
      <c r="Y333" s="329" t="n"/>
      <c r="Z333" s="329" t="n"/>
      <c r="AA333" s="329" t="n"/>
      <c r="AB333" s="329" t="n"/>
      <c r="AC333" s="329" t="n">
        <v>0.4</v>
      </c>
      <c r="AD333" s="329" t="n">
        <v>0.19</v>
      </c>
      <c r="AE333" s="331" t="n">
        <v>41345</v>
      </c>
      <c r="AF333" s="331" t="n">
        <v>2928</v>
      </c>
      <c r="AG333" s="1" t="n">
        <v>1</v>
      </c>
      <c r="AH333" s="1" t="n">
        <v>5</v>
      </c>
      <c r="AL333" s="0" t="inlineStr">
        <is>
          <t>美食、生活记录、家居家装</t>
        </is>
      </c>
    </row>
    <row r="334" ht="196.7088607594937" customHeight="1" s="323">
      <c r="D334" s="328" t="n">
        <v>46102</v>
      </c>
      <c r="E334" s="2" t="inlineStr">
        <is>
          <t>电商</t>
        </is>
      </c>
      <c r="F334" s="4" t="inlineStr">
        <is>
          <t>建议功能创意测评</t>
        </is>
      </c>
      <c r="G334" s="15" t="inlineStr">
        <is>
          <t>宅家的番茄🍅</t>
        </is>
      </c>
      <c r="H334" s="11" t="inlineStr">
        <is>
          <t>https://pgy.xiaohongshu.com/solar/pre-trade/blogger-detail/5deb3e010000000001003355?track_id=kolSimilar_d033090868634c60a096d3a9d2628e70&amp;source=Advertiser_Kol</t>
        </is>
      </c>
      <c r="I334" s="10" t="inlineStr">
        <is>
          <t>https://www.xiaohongshu.com/user/profile/5deb3e010000000001003355</t>
        </is>
      </c>
      <c r="J334" s="10" t="inlineStr">
        <is>
          <t>https://www.xiaohongshu.com/explore/697b19190000000028022548?xsec_token=MBXlpzXjWOuDKGC3Xja90vrP9YEA_wKjJ0NDghmgjt2a4=&amp;xsec_source=pc_pgy</t>
        </is>
      </c>
      <c r="K334" s="1" t="n">
        <v>669790457</v>
      </c>
      <c r="L334" s="15" t="inlineStr">
        <is>
          <t>家装测评</t>
        </is>
      </c>
      <c r="M334" s="2" t="inlineStr">
        <is>
          <t>视频</t>
        </is>
      </c>
      <c r="N334" s="1" t="inlineStr">
        <is>
          <t>尾部</t>
        </is>
      </c>
      <c r="O334" s="1" t="n">
        <v>6.1</v>
      </c>
      <c r="P334" s="1" t="n">
        <v>60.5</v>
      </c>
      <c r="Q334" s="1" t="n"/>
      <c r="R334" s="1" t="n">
        <v>9000</v>
      </c>
      <c r="S334" s="2">
        <f>R334*1.1</f>
        <v/>
      </c>
      <c r="T334" s="1" t="n"/>
      <c r="U334" s="350">
        <f>S334/AE334</f>
        <v/>
      </c>
      <c r="V334" s="350">
        <f>S334/AF334</f>
        <v/>
      </c>
      <c r="W334" s="1" t="n"/>
      <c r="X334" s="1" t="n"/>
      <c r="Y334" s="1" t="n"/>
      <c r="Z334" s="1" t="n"/>
      <c r="AA334" s="1" t="n"/>
      <c r="AB334" s="1" t="n"/>
      <c r="AC334" s="329" t="n">
        <v>0.38</v>
      </c>
      <c r="AD334" s="329" t="n">
        <v>0.21</v>
      </c>
      <c r="AE334" s="331" t="n">
        <v>8385</v>
      </c>
      <c r="AF334" s="1" t="n">
        <v>826</v>
      </c>
      <c r="AG334" s="1" t="n">
        <v>3</v>
      </c>
      <c r="AH334" s="1" t="n">
        <v>5</v>
      </c>
      <c r="AL334" s="0" t="inlineStr">
        <is>
          <t>家居家装、美食、生活记录</t>
        </is>
      </c>
    </row>
    <row r="335" ht="194.858934169279" customHeight="1" s="323">
      <c r="D335" s="328" t="n">
        <v>46102</v>
      </c>
      <c r="E335" s="2" t="inlineStr">
        <is>
          <t>电商</t>
        </is>
      </c>
      <c r="F335" s="4" t="inlineStr">
        <is>
          <t>建议功能创意测评</t>
        </is>
      </c>
      <c r="G335" s="15" t="inlineStr">
        <is>
          <t>我们家有点小美</t>
        </is>
      </c>
      <c r="H335" s="11" t="inlineStr">
        <is>
          <t>https://pgy.xiaohongshu.com/solar/pre-trade/blogger-detail/5941124050c4b439b8a27816?track_id=kolSimilar_d033090868634c60a096d3a9d2628e70&amp;source=Advertiser_Kol</t>
        </is>
      </c>
      <c r="I335" s="10" t="inlineStr">
        <is>
          <t>https://www.xiaohongshu.com/user/profile/5941124050c4b439b8a27816</t>
        </is>
      </c>
      <c r="J335" s="10" t="inlineStr">
        <is>
          <t>https://www.xiaohongshu.com/explore/690b0de7000000000700f21d?xsec_token=MBNb6moUpinabb_i74DxVagSfkrk5nGseiDEcj0Wkaxk8=&amp;xsec_source=pc_pgy</t>
        </is>
      </c>
      <c r="K335" s="1" t="inlineStr">
        <is>
          <t>Y752568718</t>
        </is>
      </c>
      <c r="L335" s="15" t="inlineStr">
        <is>
          <t>家装测评</t>
        </is>
      </c>
      <c r="M335" s="2" t="inlineStr">
        <is>
          <t>视频</t>
        </is>
      </c>
      <c r="N335" s="1" t="inlineStr">
        <is>
          <t>尾部</t>
        </is>
      </c>
      <c r="O335" s="1" t="n">
        <v>4</v>
      </c>
      <c r="P335" s="1" t="n">
        <v>29.1</v>
      </c>
      <c r="Q335" s="1" t="n"/>
      <c r="R335" s="1" t="n">
        <v>10000</v>
      </c>
      <c r="S335" s="2">
        <f>R335*1.1</f>
        <v/>
      </c>
      <c r="T335" s="1" t="n"/>
      <c r="U335" s="350">
        <f>S335/AE335</f>
        <v/>
      </c>
      <c r="V335" s="350">
        <f>S335/AF335</f>
        <v/>
      </c>
      <c r="W335" s="1" t="n"/>
      <c r="X335" s="1" t="n"/>
      <c r="Y335" s="1" t="n"/>
      <c r="Z335" s="1" t="n"/>
      <c r="AA335" s="1" t="n"/>
      <c r="AB335" s="1" t="n"/>
      <c r="AC335" s="329" t="n">
        <v>0.38</v>
      </c>
      <c r="AD335" s="329" t="n">
        <v>0.18</v>
      </c>
      <c r="AE335" s="331" t="n">
        <v>16797</v>
      </c>
      <c r="AF335" s="1" t="n">
        <v>672</v>
      </c>
      <c r="AG335" s="1" t="n">
        <v>9</v>
      </c>
      <c r="AH335" s="1" t="n">
        <v>6</v>
      </c>
      <c r="AL335" s="0" t="inlineStr">
        <is>
          <t>生活记录、美食、家居家装</t>
        </is>
      </c>
    </row>
    <row r="336" ht="197.3333333333333" customHeight="1" s="323">
      <c r="D336" s="328" t="n">
        <v>46102</v>
      </c>
      <c r="E336" s="2" t="inlineStr">
        <is>
          <t>电商</t>
        </is>
      </c>
      <c r="F336" s="4" t="inlineStr">
        <is>
          <t>建议家居家装</t>
        </is>
      </c>
      <c r="G336" s="11" t="inlineStr">
        <is>
          <t>爱生活的莉香</t>
        </is>
      </c>
      <c r="H336" s="11" t="inlineStr">
        <is>
          <t>https://pgy.xiaohongshu.com/solar/pre-trade/blogger-detail/5c2dca990000000007011128?track_id=kolSimilar_07d10f57518645d79572794fbe8bbb8a&amp;source=Advertiser_Kol</t>
        </is>
      </c>
      <c r="I336" s="10" t="inlineStr">
        <is>
          <t>https://www.xiaohongshu.com/user/profile/5c2dca990000000007011128</t>
        </is>
      </c>
      <c r="J336" s="10" t="inlineStr">
        <is>
          <t>https://www.xiaohongshu.com/explore/69400ece000000001d039bc7?xsec_token=MBp5eqLCIj_fXSBvCZYipygOa6Svcl_QTpl2lDfJcInVk=&amp;xsec_source=pc_pgy</t>
        </is>
      </c>
      <c r="K336" s="1" t="n">
        <v>388375779</v>
      </c>
      <c r="L336" s="15" t="inlineStr">
        <is>
          <t>家装测评</t>
        </is>
      </c>
      <c r="M336" s="2" t="inlineStr">
        <is>
          <t>视频</t>
        </is>
      </c>
      <c r="N336" s="1" t="inlineStr">
        <is>
          <t>尾部</t>
        </is>
      </c>
      <c r="O336" s="1" t="n">
        <v>3.2</v>
      </c>
      <c r="P336" s="1" t="n">
        <v>24.1</v>
      </c>
      <c r="Q336" s="1" t="n"/>
      <c r="R336" s="1" t="n">
        <v>14500</v>
      </c>
      <c r="S336" s="2">
        <f>R336*1.1</f>
        <v/>
      </c>
      <c r="T336" s="1" t="n"/>
      <c r="U336" s="350">
        <f>S336/AE336</f>
        <v/>
      </c>
      <c r="V336" s="350">
        <f>S336/AF336</f>
        <v/>
      </c>
      <c r="W336" s="1" t="n"/>
      <c r="X336" s="1" t="n"/>
      <c r="Y336" s="1" t="n"/>
      <c r="Z336" s="1" t="n"/>
      <c r="AA336" s="1" t="n"/>
      <c r="AB336" s="1" t="n"/>
      <c r="AC336" s="329" t="n">
        <v>0.45</v>
      </c>
      <c r="AD336" s="329" t="n">
        <v>0.26</v>
      </c>
      <c r="AE336" s="331" t="n">
        <v>14178</v>
      </c>
      <c r="AF336" s="1" t="n">
        <v>857</v>
      </c>
      <c r="AG336" s="1" t="n">
        <v>3</v>
      </c>
      <c r="AH336" s="1" t="n">
        <v>5</v>
      </c>
      <c r="AL336" s="0" t="inlineStr">
        <is>
          <t>家居家装、美食、时尚</t>
        </is>
      </c>
    </row>
    <row r="337" ht="197.5423728813559" customHeight="1" s="323">
      <c r="D337" s="328" t="n">
        <v>46102</v>
      </c>
      <c r="E337" s="2" t="inlineStr">
        <is>
          <t>电商</t>
        </is>
      </c>
      <c r="F337" s="4" t="inlineStr">
        <is>
          <t>建议功能创意测评</t>
        </is>
      </c>
      <c r="G337" s="15" t="inlineStr">
        <is>
          <t>大斯</t>
        </is>
      </c>
      <c r="H337" s="11" t="inlineStr">
        <is>
          <t>https://pgy.xiaohongshu.com/solar/pre-trade/blogger-detail/5e6a637d0000000001003ddd?track_id=kolSimilar_07d10f57518645d79572794fbe8bbb8a&amp;source=Advertiser_Kol</t>
        </is>
      </c>
      <c r="I337" s="10" t="inlineStr">
        <is>
          <t>https://www.xiaohongshu.com/user/profile/5e6a637d0000000001003ddd</t>
        </is>
      </c>
      <c r="J337" s="10" t="inlineStr">
        <is>
          <t>https://www.xiaohongshu.com/explore/697b10b40000000009039c18?xsec_token=MBXlpzXjWOuDKGC3Xja90vrLaKWelBC1a7AWzwBeLh7CU=&amp;xsec_source=pc_pgy</t>
        </is>
      </c>
      <c r="K337" s="1" t="n">
        <v>900056282</v>
      </c>
      <c r="L337" s="15" t="inlineStr">
        <is>
          <t>家装测评</t>
        </is>
      </c>
      <c r="M337" s="2" t="inlineStr">
        <is>
          <t>视频</t>
        </is>
      </c>
      <c r="N337" s="1" t="inlineStr">
        <is>
          <t>尾部</t>
        </is>
      </c>
      <c r="O337" s="1" t="n">
        <v>6.2</v>
      </c>
      <c r="P337" s="1" t="n">
        <v>97.59999999999999</v>
      </c>
      <c r="Q337" s="1" t="n"/>
      <c r="R337" s="1" t="n">
        <v>45800</v>
      </c>
      <c r="S337" s="2">
        <f>R337*1.1</f>
        <v/>
      </c>
      <c r="T337" s="1" t="n"/>
      <c r="U337" s="350">
        <f>S337/AE337</f>
        <v/>
      </c>
      <c r="V337" s="350">
        <f>S337/AF337</f>
        <v/>
      </c>
      <c r="W337" s="1" t="n"/>
      <c r="X337" s="1" t="n"/>
      <c r="Y337" s="1" t="n"/>
      <c r="Z337" s="1" t="n"/>
      <c r="AA337" s="1" t="n"/>
      <c r="AB337" s="1" t="n"/>
      <c r="AC337" s="329" t="n">
        <v>0.36</v>
      </c>
      <c r="AD337" s="329" t="n">
        <v>0.21</v>
      </c>
      <c r="AE337" s="331" t="n">
        <v>57292</v>
      </c>
      <c r="AF337" s="331" t="n">
        <v>3089</v>
      </c>
      <c r="AG337" s="1" t="n">
        <v>6</v>
      </c>
      <c r="AH337" s="1" t="n">
        <v>10</v>
      </c>
      <c r="AL337" s="0" t="inlineStr">
        <is>
          <t>生活记录、美食、家居家装</t>
        </is>
      </c>
    </row>
    <row r="338" ht="197.3333333333333" customHeight="1" s="323">
      <c r="D338" s="328" t="n">
        <v>46102</v>
      </c>
      <c r="E338" s="2" t="inlineStr">
        <is>
          <t>电商</t>
        </is>
      </c>
      <c r="F338" s="4" t="inlineStr">
        <is>
          <t>建议生活好物分享</t>
        </is>
      </c>
      <c r="G338" s="15" t="inlineStr">
        <is>
          <t>小陈加点饭</t>
        </is>
      </c>
      <c r="H338" s="11" t="inlineStr">
        <is>
          <t>https://pgy.xiaohongshu.com/solar/pre-trade/blogger-detail/62a06e0c000000001501c232?track_id=kolSimilar_07d10f57518645d79572794fbe8bbb8a&amp;source=Advertiser_Kol</t>
        </is>
      </c>
      <c r="I338" s="10" t="inlineStr">
        <is>
          <t>https://www.xiaohongshu.com/user/profile/62a06e0c000000001501c232</t>
        </is>
      </c>
      <c r="J338" s="10" t="inlineStr">
        <is>
          <t>https://www.xiaohongshu.com/explore/696b5106000000002102ac56?xsec_token=MBn-d3KPDS9GwlICZJE6kCBGcneB8GZTMpgqvJ8-fZUd4=&amp;xsec_source=pc_pgy</t>
        </is>
      </c>
      <c r="K338" s="1" t="n">
        <v>5607317268</v>
      </c>
      <c r="L338" s="15" t="inlineStr">
        <is>
          <t>家装测评</t>
        </is>
      </c>
      <c r="M338" s="2" t="inlineStr">
        <is>
          <t>视频</t>
        </is>
      </c>
      <c r="N338" s="1" t="inlineStr">
        <is>
          <t>尾部</t>
        </is>
      </c>
      <c r="O338" s="1" t="n">
        <v>5.7</v>
      </c>
      <c r="P338" s="1" t="n">
        <v>48</v>
      </c>
      <c r="Q338" s="1" t="n"/>
      <c r="R338" s="1" t="n">
        <v>11000</v>
      </c>
      <c r="S338" s="2">
        <f>R338*1.1</f>
        <v/>
      </c>
      <c r="T338" s="1" t="n"/>
      <c r="U338" s="350">
        <f>S338/AE338</f>
        <v/>
      </c>
      <c r="V338" s="350">
        <f>S338/AF338</f>
        <v/>
      </c>
      <c r="W338" s="1" t="n"/>
      <c r="X338" s="1" t="n"/>
      <c r="Y338" s="1" t="n"/>
      <c r="Z338" s="1" t="n"/>
      <c r="AA338" s="1" t="n"/>
      <c r="AB338" s="1" t="n"/>
      <c r="AC338" s="329" t="n">
        <v>0.39</v>
      </c>
      <c r="AD338" s="329" t="n">
        <v>0.18</v>
      </c>
      <c r="AE338" s="331" t="n">
        <v>65298</v>
      </c>
      <c r="AF338" s="331" t="n">
        <v>3963</v>
      </c>
      <c r="AG338" s="1" t="n">
        <v>3</v>
      </c>
      <c r="AH338" s="1" t="n">
        <v>4</v>
      </c>
      <c r="AL338" s="0" t="inlineStr">
        <is>
          <t>生活记录、家居家装、美食</t>
        </is>
      </c>
    </row>
    <row r="339" ht="199.7292993630573" customHeight="1" s="323">
      <c r="D339" s="328" t="n">
        <v>46102</v>
      </c>
      <c r="E339" s="2" t="inlineStr">
        <is>
          <t>电商</t>
        </is>
      </c>
      <c r="F339" s="4" t="inlineStr">
        <is>
          <t>建议家居家装</t>
        </is>
      </c>
      <c r="G339" s="15" t="inlineStr">
        <is>
          <t>蓝眼睛刺猬</t>
        </is>
      </c>
      <c r="H339" s="11" t="inlineStr">
        <is>
          <t>https://pgy.xiaohongshu.com/solar/pre-trade/blogger-detail/56590b60e00dd80e16dfdeda?track_id=kolSimilar_07d10f57518645d79572794fbe8bbb8a&amp;source=Advertiser_Kol</t>
        </is>
      </c>
      <c r="I339" s="10" t="inlineStr">
        <is>
          <t>https://www.xiaohongshu.com/user/profile/56590b60e00dd80e16dfdeda</t>
        </is>
      </c>
      <c r="J339" s="10" t="inlineStr">
        <is>
          <t>https://www.xiaohongshu.com/explore/68ff55b10000000007023972?xsec_token=MBewDHBEKdRqTTC0vQjCtEtG63q5-kUsFJkScSsWKwbxk=&amp;xsec_source=pc_pgy</t>
        </is>
      </c>
      <c r="K339" s="1" t="inlineStr">
        <is>
          <t>lanyanjingciwei</t>
        </is>
      </c>
      <c r="L339" s="15" t="inlineStr">
        <is>
          <t>家装测评</t>
        </is>
      </c>
      <c r="M339" s="2" t="inlineStr">
        <is>
          <t>视频</t>
        </is>
      </c>
      <c r="N339" s="1" t="inlineStr">
        <is>
          <t>肩部</t>
        </is>
      </c>
      <c r="O339" s="1" t="n">
        <v>31.4</v>
      </c>
      <c r="P339" s="1" t="n">
        <v>383.1</v>
      </c>
      <c r="Q339" s="1" t="n"/>
      <c r="R339" s="1" t="n">
        <v>33000</v>
      </c>
      <c r="S339" s="2">
        <f>R339*1.1</f>
        <v/>
      </c>
      <c r="T339" s="1" t="n"/>
      <c r="U339" s="350">
        <f>S339/AE339</f>
        <v/>
      </c>
      <c r="V339" s="350">
        <f>S339/AF339</f>
        <v/>
      </c>
      <c r="W339" s="1" t="n"/>
      <c r="X339" s="1" t="n"/>
      <c r="Y339" s="1" t="n"/>
      <c r="Z339" s="1" t="n"/>
      <c r="AA339" s="1" t="n"/>
      <c r="AB339" s="1" t="n"/>
      <c r="AC339" s="329" t="n">
        <v>0.42</v>
      </c>
      <c r="AD339" s="329" t="n">
        <v>0.22</v>
      </c>
      <c r="AE339" s="331" t="n">
        <v>57639</v>
      </c>
      <c r="AF339" s="331" t="n">
        <v>4360</v>
      </c>
      <c r="AG339" s="1" t="n">
        <v>3</v>
      </c>
      <c r="AH339" s="1" t="n">
        <v>6</v>
      </c>
      <c r="AL339" s="0" t="inlineStr">
        <is>
          <t>美食、家居家装、生活记录</t>
        </is>
      </c>
    </row>
    <row r="340" ht="197.6857142857143" customHeight="1" s="323">
      <c r="D340" s="328" t="n">
        <v>46102</v>
      </c>
      <c r="E340" s="2" t="inlineStr">
        <is>
          <t>电商</t>
        </is>
      </c>
      <c r="F340" s="4" t="inlineStr">
        <is>
          <t>建议功能创意测评</t>
        </is>
      </c>
      <c r="G340" s="15" t="inlineStr">
        <is>
          <t>羊羊爱家居</t>
        </is>
      </c>
      <c r="H340" s="11" t="inlineStr">
        <is>
          <t>https://pgy.xiaohongshu.com/solar/pre-trade/blogger-detail/5eda807d0000000001007dab?track_id=kolSimilar_70e0c2c2442641988d38ed05dc6a98bc&amp;source=Advertiser_Kol</t>
        </is>
      </c>
      <c r="I340" s="10" t="inlineStr">
        <is>
          <t>https://www.xiaohongshu.com/user/profile/5eda807d0000000001007dab</t>
        </is>
      </c>
      <c r="J340" s="10" t="inlineStr">
        <is>
          <t>https://www.xiaohongshu.com/explore/69905a09000000001a02a42e?xsec_token=MByGGXXJRtNn5wYKTEapBw1QAG0iZNOfTjdv5zI-oJ5nw=&amp;xsec_source=pc_pgy</t>
        </is>
      </c>
      <c r="K340" s="1" t="inlineStr">
        <is>
          <t>JH951119</t>
        </is>
      </c>
      <c r="L340" s="15" t="inlineStr">
        <is>
          <t>家装测评</t>
        </is>
      </c>
      <c r="M340" s="2" t="inlineStr">
        <is>
          <t>视频</t>
        </is>
      </c>
      <c r="N340" s="1" t="inlineStr">
        <is>
          <t>肩部</t>
        </is>
      </c>
      <c r="O340" s="1" t="n">
        <v>39.7</v>
      </c>
      <c r="P340" s="1" t="n">
        <v>70.2</v>
      </c>
      <c r="Q340" s="1" t="n"/>
      <c r="R340" s="1" t="n">
        <v>40000</v>
      </c>
      <c r="S340" s="2">
        <f>R340*1.1</f>
        <v/>
      </c>
      <c r="T340" s="1" t="n"/>
      <c r="U340" s="350">
        <f>S340/AE340</f>
        <v/>
      </c>
      <c r="V340" s="350">
        <f>S340/AF340</f>
        <v/>
      </c>
      <c r="W340" s="1" t="n"/>
      <c r="X340" s="1" t="n"/>
      <c r="Y340" s="1" t="n"/>
      <c r="Z340" s="1" t="n"/>
      <c r="AA340" s="1" t="n"/>
      <c r="AB340" s="1" t="n"/>
      <c r="AC340" s="329" t="n">
        <v>0.47</v>
      </c>
      <c r="AD340" s="329" t="n">
        <v>0.23</v>
      </c>
      <c r="AE340" s="331" t="n">
        <v>35611</v>
      </c>
      <c r="AF340" s="331" t="n">
        <v>2324</v>
      </c>
      <c r="AG340" s="1" t="n">
        <v>3</v>
      </c>
      <c r="AH340" s="1" t="n">
        <v>8</v>
      </c>
      <c r="AL340" s="0" t="inlineStr">
        <is>
          <t>美食、家居家装、生活记录</t>
        </is>
      </c>
    </row>
    <row r="341" ht="200.5161290322581" customHeight="1" s="323">
      <c r="D341" s="328" t="n">
        <v>46102</v>
      </c>
      <c r="E341" s="2" t="inlineStr">
        <is>
          <t>电商</t>
        </is>
      </c>
      <c r="F341" s="4" t="inlineStr">
        <is>
          <t>建议家居家装</t>
        </is>
      </c>
      <c r="G341" s="15" t="inlineStr">
        <is>
          <t>郭大小姐GTT</t>
        </is>
      </c>
      <c r="H341" s="11" t="inlineStr">
        <is>
          <t>https://pgy.xiaohongshu.com/solar/pre-trade/blogger-detail/58e642da6a6a69295addaa48?track_id=kolSimilar_39818a4171594375987a72a44cf09efd&amp;source=Advertiser_Kol</t>
        </is>
      </c>
      <c r="I341" s="10" t="inlineStr">
        <is>
          <t>https://www.xiaohongshu.com/user/profile/58e642da6a6a69295addaa48</t>
        </is>
      </c>
      <c r="J341" s="10" t="inlineStr">
        <is>
          <t>https://www.xiaohongshu.com/explore/6908767b0000000003038d5f?xsec_token=MBpNwCglRlOETfGyrd9q3omVqi3yfgvfbcFru6msqw5HA=&amp;xsec_source=pc_pgy</t>
        </is>
      </c>
      <c r="K341" s="1" t="inlineStr">
        <is>
          <t>GTT86917414</t>
        </is>
      </c>
      <c r="L341" s="15" t="inlineStr">
        <is>
          <t>家装测评</t>
        </is>
      </c>
      <c r="M341" s="2" t="inlineStr">
        <is>
          <t>视频</t>
        </is>
      </c>
      <c r="N341" s="1" t="inlineStr">
        <is>
          <t>尾部</t>
        </is>
      </c>
      <c r="O341" s="1" t="n">
        <v>6.3</v>
      </c>
      <c r="P341" s="1" t="n">
        <v>73.90000000000001</v>
      </c>
      <c r="Q341" s="1" t="n"/>
      <c r="R341" s="1" t="n">
        <v>10000</v>
      </c>
      <c r="S341" s="2">
        <f>R341*1.1</f>
        <v/>
      </c>
      <c r="T341" s="1" t="n"/>
      <c r="U341" s="350">
        <f>S341/AE341</f>
        <v/>
      </c>
      <c r="V341" s="350">
        <f>S341/AF341</f>
        <v/>
      </c>
      <c r="W341" s="1" t="n"/>
      <c r="X341" s="1" t="n"/>
      <c r="Y341" s="1" t="n"/>
      <c r="Z341" s="1" t="n"/>
      <c r="AA341" s="1" t="n"/>
      <c r="AB341" s="1" t="n"/>
      <c r="AC341" s="329" t="n">
        <v>0.4</v>
      </c>
      <c r="AD341" s="329" t="n">
        <v>0.22</v>
      </c>
      <c r="AE341" s="331" t="n">
        <v>8978</v>
      </c>
      <c r="AF341" s="331" t="n">
        <v>1000</v>
      </c>
      <c r="AG341" s="1" t="n">
        <v>5</v>
      </c>
      <c r="AH341" s="1" t="n">
        <v>6</v>
      </c>
      <c r="AL341" s="0" t="inlineStr">
        <is>
          <t>家居家装、美食、生活记录</t>
        </is>
      </c>
    </row>
    <row r="342" ht="196.8679245283019" customHeight="1" s="323">
      <c r="D342" s="328" t="n">
        <v>46102</v>
      </c>
      <c r="E342" s="2" t="inlineStr">
        <is>
          <t>电商</t>
        </is>
      </c>
      <c r="F342" s="25" t="inlineStr">
        <is>
          <t>建议生活好物分享</t>
        </is>
      </c>
      <c r="G342" s="15" t="inlineStr">
        <is>
          <t>甜糯糯吖</t>
        </is>
      </c>
      <c r="H342" s="11" t="inlineStr">
        <is>
          <t>https://pgy.xiaohongshu.com/solar/pre-trade/blogger-detail/591b383982ec392dc12df06a?track_id=kolMatch_46fe864742064ddbb1a659210da654ae&amp;source=Advertiser_Kol</t>
        </is>
      </c>
      <c r="I342" s="10" t="inlineStr">
        <is>
          <t>https://www.xiaohongshu.com/user/profile/591b383982ec392dc12df06a</t>
        </is>
      </c>
      <c r="J342" s="10" t="inlineStr">
        <is>
          <t>https://www.xiaohongshu.com/explore/690c6b910000000004003958?xsec_token=MBK0D-2Evns8zURAxizdl8P2OkzQKnyPFiB41YF-R4hdU=&amp;xsec_source=pc_pgy</t>
        </is>
      </c>
      <c r="K342" s="1" t="n">
        <v>265621777</v>
      </c>
      <c r="L342" s="1" t="inlineStr">
        <is>
          <t>家居美学</t>
        </is>
      </c>
      <c r="M342" s="2" t="inlineStr">
        <is>
          <t>视频</t>
        </is>
      </c>
      <c r="N342" s="1" t="inlineStr">
        <is>
          <t>肩部</t>
        </is>
      </c>
      <c r="O342" s="1" t="n">
        <v>38</v>
      </c>
      <c r="P342" s="1" t="n">
        <v>200.8</v>
      </c>
      <c r="Q342" s="1" t="n"/>
      <c r="R342" s="1" t="n">
        <v>29800</v>
      </c>
      <c r="S342" s="2">
        <f>R342*1.1</f>
        <v/>
      </c>
      <c r="T342" s="1" t="n"/>
      <c r="U342" s="350">
        <f>S342/AE342</f>
        <v/>
      </c>
      <c r="V342" s="350">
        <f>S342/AF342</f>
        <v/>
      </c>
      <c r="W342" s="1" t="n"/>
      <c r="X342" s="1" t="n"/>
      <c r="Y342" s="1" t="n"/>
      <c r="Z342" s="1" t="n"/>
      <c r="AA342" s="1" t="n"/>
      <c r="AB342" s="1" t="n"/>
      <c r="AC342" s="329" t="n">
        <v>0.55</v>
      </c>
      <c r="AD342" s="329" t="n">
        <v>0.16</v>
      </c>
      <c r="AE342" s="331" t="n">
        <v>46036</v>
      </c>
      <c r="AF342" s="331" t="n">
        <v>2143</v>
      </c>
      <c r="AG342" s="1" t="n">
        <v>1</v>
      </c>
      <c r="AH342" s="1" t="n">
        <v>3</v>
      </c>
      <c r="AL342" s="78" t="inlineStr">
        <is>
          <t>美食、娱乐、生活记录</t>
        </is>
      </c>
    </row>
    <row r="343" ht="197.3333333333333" customHeight="1" s="323">
      <c r="D343" s="328" t="n">
        <v>46102</v>
      </c>
      <c r="E343" s="2" t="inlineStr">
        <is>
          <t>电商</t>
        </is>
      </c>
      <c r="F343" s="34" t="inlineStr">
        <is>
          <t>建议家居家装</t>
        </is>
      </c>
      <c r="G343" s="15" t="inlineStr">
        <is>
          <t>左米格（软装中）</t>
        </is>
      </c>
      <c r="H343" s="11" t="inlineStr">
        <is>
          <t>https://pgy.xiaohongshu.com/solar/pre-trade/blogger-detail/672b1c1f000000001d02f480?track_id=kolMatch_bb78f6a8c2f84a72afebd917afab609b&amp;source=Advertiser_Kol</t>
        </is>
      </c>
      <c r="I343" s="10" t="inlineStr">
        <is>
          <t>https://www.xiaohongshu.com/user/profile/672b1c1f000000001d02f480</t>
        </is>
      </c>
      <c r="J343" s="10" t="inlineStr">
        <is>
          <t>https://www.xiaohongshu.com/explore/69af721e000000002603d750?xsec_token=MB41SzjISwt8Efsfzx7P-c4-LIGANs31lkxPFWOO2_tnw=&amp;xsec_source=pc_pgy</t>
        </is>
      </c>
      <c r="K343" s="1" t="n">
        <v>95479669803</v>
      </c>
      <c r="L343" s="1" t="inlineStr">
        <is>
          <t>家居美学</t>
        </is>
      </c>
      <c r="M343" s="2" t="inlineStr">
        <is>
          <t>视频</t>
        </is>
      </c>
      <c r="N343" s="1" t="inlineStr">
        <is>
          <t>腰部</t>
        </is>
      </c>
      <c r="O343" s="1" t="n">
        <v>10.3</v>
      </c>
      <c r="P343" s="1" t="n">
        <v>109.8</v>
      </c>
      <c r="Q343" s="1" t="n"/>
      <c r="R343" s="1" t="n">
        <v>8900</v>
      </c>
      <c r="S343" s="2">
        <f>R343*1.1</f>
        <v/>
      </c>
      <c r="T343" s="1" t="n"/>
      <c r="U343" s="350">
        <f>S343/AE343</f>
        <v/>
      </c>
      <c r="V343" s="350">
        <f>S343/AF343</f>
        <v/>
      </c>
      <c r="W343" s="1" t="n"/>
      <c r="X343" s="1" t="n"/>
      <c r="Y343" s="1" t="n"/>
      <c r="Z343" s="1" t="n"/>
      <c r="AA343" s="1" t="n"/>
      <c r="AB343" s="1" t="n"/>
      <c r="AC343" s="329" t="n">
        <v>0.27</v>
      </c>
      <c r="AD343" s="329" t="n">
        <v>0.25</v>
      </c>
      <c r="AE343" s="331" t="n">
        <v>13454</v>
      </c>
      <c r="AF343" s="331" t="n">
        <v>1753</v>
      </c>
      <c r="AG343" s="1" t="n">
        <v>5</v>
      </c>
      <c r="AH343" s="1" t="n">
        <v>16</v>
      </c>
      <c r="AL343" s="0" t="inlineStr">
        <is>
          <t>美食、生活记录、家居家装</t>
        </is>
      </c>
    </row>
    <row r="344" ht="197.6857142857143" customHeight="1" s="323">
      <c r="D344" s="328" t="n">
        <v>46102</v>
      </c>
      <c r="E344" s="2" t="inlineStr">
        <is>
          <t>电商</t>
        </is>
      </c>
      <c r="F344" s="25" t="inlineStr">
        <is>
          <t>建议功能创意测评</t>
        </is>
      </c>
      <c r="G344" s="15" t="inlineStr">
        <is>
          <t>退休少女栗栗七</t>
        </is>
      </c>
      <c r="H344" s="12" t="inlineStr">
        <is>
          <t>https://pgy.xiaohongshu.com/solar/pre-trade/blogger-detail/552a0b759c5a6e4dc7df52a2?track_id=kolGeneralSearch_00c311a775f94615b3fbfb609028c7b3&amp;source=Advertiser_Kol</t>
        </is>
      </c>
      <c r="I344" s="10" t="inlineStr">
        <is>
          <t>https://www.xiaohongshu.com/user/profile/552a0b759c5a6e4dc7df52a2</t>
        </is>
      </c>
      <c r="J344" s="10" t="inlineStr">
        <is>
          <t>https://www.xiaohongshu.com/explore/690036c0000000000402141c?xsec_token=MBbNox_JZ9ANFVX8eqsaePJ7rBqTnFl_wpqFoxr_7Fd1E=&amp;xsec_source=pc_pgy</t>
        </is>
      </c>
      <c r="K344" s="1" t="inlineStr">
        <is>
          <t>StellaMJMJ</t>
        </is>
      </c>
      <c r="L344" s="15" t="inlineStr">
        <is>
          <t>家装测评</t>
        </is>
      </c>
      <c r="M344" s="2" t="inlineStr">
        <is>
          <t>视频</t>
        </is>
      </c>
      <c r="N344" s="1" t="inlineStr">
        <is>
          <t>腰部</t>
        </is>
      </c>
      <c r="O344" s="1" t="n">
        <v>14.7</v>
      </c>
      <c r="P344" s="1" t="n">
        <v>221.8</v>
      </c>
      <c r="Q344" s="1" t="n"/>
      <c r="R344" s="1" t="n">
        <v>25000</v>
      </c>
      <c r="S344" s="2">
        <f>R344*1.1</f>
        <v/>
      </c>
      <c r="T344" s="1" t="n"/>
      <c r="U344" s="350">
        <f>S344/AE344</f>
        <v/>
      </c>
      <c r="V344" s="350">
        <f>S344/AF344</f>
        <v/>
      </c>
      <c r="W344" s="1" t="n"/>
      <c r="X344" s="1" t="n"/>
      <c r="Y344" s="1" t="n"/>
      <c r="Z344" s="1" t="n"/>
      <c r="AA344" s="1" t="n"/>
      <c r="AB344" s="1" t="n"/>
      <c r="AC344" s="329" t="n">
        <v>0.39</v>
      </c>
      <c r="AD344" s="329" t="n">
        <v>0.21</v>
      </c>
      <c r="AE344" s="331" t="n">
        <v>27348</v>
      </c>
      <c r="AF344" s="331" t="n">
        <v>1643</v>
      </c>
      <c r="AG344" s="1" t="n">
        <v>4</v>
      </c>
      <c r="AH344" s="1" t="n">
        <v>13</v>
      </c>
      <c r="AL344" s="0" t="inlineStr">
        <is>
          <t>美食、生活记录、娱乐</t>
        </is>
      </c>
    </row>
    <row r="345" ht="114.5806451612903" customHeight="1" s="323">
      <c r="D345" s="328" t="n">
        <v>46102</v>
      </c>
      <c r="E345" s="2" t="inlineStr">
        <is>
          <t>电商</t>
        </is>
      </c>
      <c r="F345" s="34" t="inlineStr">
        <is>
          <t>建议生活话题</t>
        </is>
      </c>
      <c r="G345" s="15" t="inlineStr">
        <is>
          <t>小甜甜麻麻吖</t>
        </is>
      </c>
      <c r="H345" s="12" t="inlineStr">
        <is>
          <t>https://pgy.xiaohongshu.com/solar/pre-trade/blogger-detail/5d0da42c000000001200fce3?track_id=kolGeneralSearch_898220e5882741b39b65225f7342af41&amp;source=Advertiser_Kol</t>
        </is>
      </c>
      <c r="I345" s="10" t="inlineStr">
        <is>
          <t>https://www.xiaohongshu.com/user/profile/5d0da42c000000001200fce3</t>
        </is>
      </c>
      <c r="J345" s="10" t="inlineStr">
        <is>
          <t>https://www.xiaohongshu.com/explore/698e998d000000000903b75e?xsec_token=MBHPtBUazSS3xIj_i9-CAeI7Fh55Dh0Ghf1gy66YJP3P0=&amp;xsec_source=pc_pgy</t>
        </is>
      </c>
      <c r="K345" s="1" t="n">
        <v>583794222</v>
      </c>
      <c r="L345" s="1" t="inlineStr">
        <is>
          <t>美食</t>
        </is>
      </c>
      <c r="M345" s="2" t="inlineStr">
        <is>
          <t>视频</t>
        </is>
      </c>
      <c r="N345" s="1" t="inlineStr">
        <is>
          <t>腰部</t>
        </is>
      </c>
      <c r="O345" s="1" t="n">
        <v>23.5</v>
      </c>
      <c r="P345" s="1" t="n">
        <v>136.1</v>
      </c>
      <c r="Q345" s="1" t="n"/>
      <c r="R345" s="1" t="n">
        <v>11000</v>
      </c>
      <c r="S345" s="2">
        <f>R345*1.1</f>
        <v/>
      </c>
      <c r="T345" s="1" t="inlineStr">
        <is>
          <t>整体厨房图建联博主后给到</t>
        </is>
      </c>
      <c r="U345" s="350">
        <f>S345/AE345</f>
        <v/>
      </c>
      <c r="V345" s="350">
        <f>S345/AF345</f>
        <v/>
      </c>
      <c r="W345" s="1" t="n"/>
      <c r="X345" s="1" t="n"/>
      <c r="Y345" s="1" t="n"/>
      <c r="Z345" s="1" t="n"/>
      <c r="AA345" s="1" t="n"/>
      <c r="AB345" s="1" t="n"/>
      <c r="AC345" s="329" t="n">
        <v>0.37</v>
      </c>
      <c r="AD345" s="329" t="n">
        <v>0.21</v>
      </c>
      <c r="AE345" s="331" t="n">
        <v>9089</v>
      </c>
      <c r="AF345" s="1" t="n">
        <v>610</v>
      </c>
      <c r="AG345" s="1" t="n">
        <v>2</v>
      </c>
      <c r="AH345" s="1" t="n">
        <v>6</v>
      </c>
      <c r="AL345" s="0" t="inlineStr">
        <is>
          <t>美食、母婴、娱乐</t>
        </is>
      </c>
    </row>
    <row r="346" ht="113.8461538461538" customHeight="1" s="323">
      <c r="D346" s="328" t="n">
        <v>46102</v>
      </c>
      <c r="E346" s="2" t="inlineStr">
        <is>
          <t>电商</t>
        </is>
      </c>
      <c r="F346" s="34" t="inlineStr">
        <is>
          <t>建议生活话题</t>
        </is>
      </c>
      <c r="G346" s="15" t="inlineStr">
        <is>
          <t>Lisa闵闪闪</t>
        </is>
      </c>
      <c r="H346" s="11" t="inlineStr">
        <is>
          <t>https://pgy.xiaohongshu.com/solar/pre-trade/blogger-detail/5bab065edffe0d0001a261d1?track_id=kolMatch_ee700f1397bf4b59b5de209dad8c032a&amp;source=Advertiser_Kol</t>
        </is>
      </c>
      <c r="I346" s="10" t="inlineStr">
        <is>
          <t>https://www.xiaohongshu.com/user/profile/5bab065edffe0d0001a261d1</t>
        </is>
      </c>
      <c r="J346" s="10" t="inlineStr">
        <is>
          <t>https://www.xiaohongshu.com/explore/6907548f0000000004015f4f?xsec_token=MBdsLZa5tN1WjIUNQIqhMPuoN3WD1AM36CNLvHru2TT7E=&amp;xsec_source=pc_pgy</t>
        </is>
      </c>
      <c r="K346" s="1" t="n">
        <v>560266592</v>
      </c>
      <c r="L346" s="1" t="inlineStr">
        <is>
          <t>家居美学</t>
        </is>
      </c>
      <c r="M346" s="2" t="inlineStr">
        <is>
          <t>视频</t>
        </is>
      </c>
      <c r="N346" s="1" t="inlineStr">
        <is>
          <t>肩部</t>
        </is>
      </c>
      <c r="O346" s="1" t="n">
        <v>31.3</v>
      </c>
      <c r="P346" s="1" t="n">
        <v>49.4</v>
      </c>
      <c r="Q346" s="1" t="n"/>
      <c r="R346" s="1" t="n">
        <v>35000</v>
      </c>
      <c r="S346" s="2">
        <f>R346*1.1</f>
        <v/>
      </c>
      <c r="T346" s="1" t="n"/>
      <c r="U346" s="350">
        <f>S346/AE346</f>
        <v/>
      </c>
      <c r="V346" s="350">
        <f>S346/AF346</f>
        <v/>
      </c>
      <c r="W346" s="1" t="n"/>
      <c r="X346" s="1" t="n"/>
      <c r="Y346" s="1" t="n"/>
      <c r="Z346" s="1" t="n"/>
      <c r="AA346" s="1" t="n"/>
      <c r="AB346" s="1" t="n"/>
      <c r="AC346" s="329" t="n">
        <v>0.57</v>
      </c>
      <c r="AD346" s="329" t="n">
        <v>0.15</v>
      </c>
      <c r="AE346" s="331" t="n">
        <v>78246</v>
      </c>
      <c r="AF346" s="331" t="n">
        <v>11198</v>
      </c>
      <c r="AG346" s="1" t="n">
        <v>5</v>
      </c>
      <c r="AH346" s="1" t="n">
        <v>16</v>
      </c>
      <c r="AL346" s="0" t="inlineStr">
        <is>
          <t>美食、生活记录、娱乐</t>
        </is>
      </c>
    </row>
    <row r="347" ht="197.0601265822785" customHeight="1" s="323">
      <c r="D347" s="328" t="n">
        <v>46102</v>
      </c>
      <c r="E347" s="2" t="inlineStr">
        <is>
          <t>电商</t>
        </is>
      </c>
      <c r="F347" s="25" t="inlineStr">
        <is>
          <t>建议功能创意测评</t>
        </is>
      </c>
      <c r="G347" s="15" t="inlineStr">
        <is>
          <t>超牛工具人哒哒🏠</t>
        </is>
      </c>
      <c r="H347" s="11" t="inlineStr">
        <is>
          <t>https://pgy.xiaohongshu.com/solar/pre-trade/blogger-detail/5a995da811be1053efef450c?track_id=kolSimilar_82279018916443299579964c26e9d272&amp;source=Advertiser_Similar_Kol</t>
        </is>
      </c>
      <c r="I347" s="10" t="inlineStr">
        <is>
          <t>https://www.xiaohongshu.com/user/profile/5a995da811be1053efef450c</t>
        </is>
      </c>
      <c r="J347" s="10" t="inlineStr">
        <is>
          <t>https://www.xiaohongshu.com/explore/69736985000000000a032bcc?xsec_token=MBvYvBxDXoV4hn8ODnbOYlUxGtIk4yUfAeh3R_t3cxmaU=&amp;xsec_source=pc_pgy</t>
        </is>
      </c>
      <c r="K347" s="1" t="n">
        <v>630201674</v>
      </c>
      <c r="L347" s="15" t="inlineStr">
        <is>
          <t>家装测评</t>
        </is>
      </c>
      <c r="M347" s="2" t="inlineStr">
        <is>
          <t>视频</t>
        </is>
      </c>
      <c r="N347" s="1" t="inlineStr">
        <is>
          <t>尾部</t>
        </is>
      </c>
      <c r="O347" s="1" t="n">
        <v>4</v>
      </c>
      <c r="P347" s="1" t="n">
        <v>35.8</v>
      </c>
      <c r="Q347" s="1" t="n"/>
      <c r="R347" s="1" t="n">
        <v>12800</v>
      </c>
      <c r="S347" s="2">
        <f>R347*1.1</f>
        <v/>
      </c>
      <c r="T347" s="1" t="n"/>
      <c r="U347" s="350">
        <f>S347/AE347</f>
        <v/>
      </c>
      <c r="V347" s="350">
        <f>S347/AF347</f>
        <v/>
      </c>
      <c r="W347" s="1" t="n"/>
      <c r="X347" s="1" t="n"/>
      <c r="Y347" s="1" t="n"/>
      <c r="Z347" s="1" t="n"/>
      <c r="AA347" s="1" t="n"/>
      <c r="AB347" s="1" t="n"/>
      <c r="AC347" s="329" t="n">
        <v>0.44</v>
      </c>
      <c r="AD347" s="329" t="n">
        <v>0.19</v>
      </c>
      <c r="AE347" s="331" t="n">
        <v>27525</v>
      </c>
      <c r="AF347" s="331" t="n">
        <v>1606</v>
      </c>
      <c r="AG347" s="1" t="n">
        <v>3</v>
      </c>
      <c r="AH347" s="1" t="n">
        <v>5</v>
      </c>
      <c r="AL347" s="78" t="inlineStr">
        <is>
          <t>家居家装、美食、生活记录</t>
        </is>
      </c>
    </row>
    <row r="348" ht="199.0952380952381" customHeight="1" s="323">
      <c r="D348" s="328" t="n">
        <v>46102</v>
      </c>
      <c r="E348" s="2" t="inlineStr">
        <is>
          <t>电商</t>
        </is>
      </c>
      <c r="F348" s="25" t="inlineStr">
        <is>
          <t>建议功能创意测评</t>
        </is>
      </c>
      <c r="G348" s="15" t="inlineStr">
        <is>
          <t>黄辣条！</t>
        </is>
      </c>
      <c r="H348" s="11" t="inlineStr">
        <is>
          <t>https://pgy.xiaohongshu.com/solar/pre-trade/blogger-detail/63116180000000000f005d2d?track_id=kolSimilar_c51930e89c1244cfb9a89441badc35ce&amp;source=Advertiser_Similar_Kol</t>
        </is>
      </c>
      <c r="I348" s="10" t="inlineStr">
        <is>
          <t>https://www.xiaohongshu.com/user/profile/63116180000000000f005d2d</t>
        </is>
      </c>
      <c r="J348" s="10" t="inlineStr">
        <is>
          <t>https://www.xiaohongshu.com/explore/69536c24000000001f00ef2b?xsec_token=MBJ0UskeTrMnfVnNs0sJ4zxOesZX-k7ItkjfYTqXYunlQ=&amp;xsec_source=pc_pgy</t>
        </is>
      </c>
      <c r="K348" s="1" t="n">
        <v>3877334754</v>
      </c>
      <c r="L348" s="15" t="inlineStr">
        <is>
          <t>家装测评</t>
        </is>
      </c>
      <c r="M348" s="2" t="inlineStr">
        <is>
          <t>视频</t>
        </is>
      </c>
      <c r="N348" s="1" t="inlineStr">
        <is>
          <t>肩部</t>
        </is>
      </c>
      <c r="O348" s="1" t="n">
        <v>34.3</v>
      </c>
      <c r="P348" s="1" t="n">
        <v>558.8</v>
      </c>
      <c r="Q348" s="1" t="n"/>
      <c r="R348" s="1" t="n">
        <v>29800</v>
      </c>
      <c r="S348" s="2">
        <f>R348*1.1</f>
        <v/>
      </c>
      <c r="T348" s="1" t="n"/>
      <c r="U348" s="350">
        <f>S348/AE348</f>
        <v/>
      </c>
      <c r="V348" s="350">
        <f>S348/AF348</f>
        <v/>
      </c>
      <c r="W348" s="1" t="n"/>
      <c r="X348" s="1" t="n"/>
      <c r="Y348" s="1" t="n"/>
      <c r="Z348" s="1" t="n"/>
      <c r="AA348" s="1" t="n"/>
      <c r="AB348" s="1" t="n"/>
      <c r="AC348" s="329" t="n">
        <v>0.37</v>
      </c>
      <c r="AD348" s="329" t="n">
        <v>0.2</v>
      </c>
      <c r="AE348" s="331" t="n">
        <v>32338</v>
      </c>
      <c r="AF348" s="331" t="n">
        <v>1908</v>
      </c>
      <c r="AG348" s="1" t="n">
        <v>7</v>
      </c>
      <c r="AH348" s="1" t="n">
        <v>20</v>
      </c>
      <c r="AL348" s="0" t="inlineStr">
        <is>
          <t>美食、生活记录、娱乐</t>
        </is>
      </c>
    </row>
    <row r="349" ht="198.3152866242038" customHeight="1" s="323">
      <c r="D349" s="328" t="n">
        <v>46102</v>
      </c>
      <c r="E349" s="2" t="inlineStr">
        <is>
          <t>电商</t>
        </is>
      </c>
      <c r="F349" s="25" t="inlineStr">
        <is>
          <t>建议功能创意测评</t>
        </is>
      </c>
      <c r="G349" s="15" t="inlineStr">
        <is>
          <t>圆子在家</t>
        </is>
      </c>
      <c r="H349" s="11" t="inlineStr">
        <is>
          <t>https://pgy.xiaohongshu.com/solar/pre-trade/blogger-detail/6539c674000000000200e42f?track_id=kolSimilar_82279018916443299579964c26e9d272&amp;source=Advertiser_Similar_Kol</t>
        </is>
      </c>
      <c r="I349" s="10" t="inlineStr">
        <is>
          <t>https://www.xiaohongshu.com/user/profile/6539c674000000000200e42f</t>
        </is>
      </c>
      <c r="J349" s="10" t="inlineStr">
        <is>
          <t>https://www.xiaohongshu.com/explore/69894659000000000a0339f8?xsec_token=MBFOAETA2t2bD3i_mjbxBRLwqpUwR1u_3iVmfsZclXbfc=&amp;xsec_source=pc_pgy</t>
        </is>
      </c>
      <c r="K349" s="1" t="n">
        <v>8779008077</v>
      </c>
      <c r="L349" s="15" t="inlineStr">
        <is>
          <t>家装测评</t>
        </is>
      </c>
      <c r="M349" s="2" t="inlineStr">
        <is>
          <t>视频</t>
        </is>
      </c>
      <c r="N349" s="1" t="inlineStr">
        <is>
          <t>肩部</t>
        </is>
      </c>
      <c r="O349" s="1" t="n">
        <v>36</v>
      </c>
      <c r="P349" s="1" t="n">
        <v>275.8</v>
      </c>
      <c r="Q349" s="1" t="n"/>
      <c r="R349" s="1" t="n">
        <v>23800</v>
      </c>
      <c r="S349" s="2">
        <f>R349*1.1</f>
        <v/>
      </c>
      <c r="T349" s="1" t="n"/>
      <c r="U349" s="350">
        <f>S349/AE349</f>
        <v/>
      </c>
      <c r="V349" s="350">
        <f>S349/AF349</f>
        <v/>
      </c>
      <c r="W349" s="1" t="n"/>
      <c r="X349" s="1" t="n"/>
      <c r="Y349" s="1" t="n"/>
      <c r="Z349" s="1" t="n"/>
      <c r="AA349" s="1" t="n"/>
      <c r="AB349" s="1" t="n"/>
      <c r="AC349" s="329" t="n">
        <v>0.35</v>
      </c>
      <c r="AD349" s="329" t="n">
        <v>0.18</v>
      </c>
      <c r="AE349" s="343" t="n">
        <v>19141</v>
      </c>
      <c r="AF349" s="331" t="n">
        <v>1578</v>
      </c>
      <c r="AG349" s="1" t="n">
        <v>2</v>
      </c>
      <c r="AH349" s="1" t="n">
        <v>7</v>
      </c>
      <c r="AL349" s="0" t="inlineStr">
        <is>
          <t>生活记录、美食、娱乐</t>
        </is>
      </c>
    </row>
    <row r="350" ht="196.7088607594937" customHeight="1" s="323">
      <c r="D350" s="328" t="n">
        <v>46102</v>
      </c>
      <c r="E350" s="2" t="inlineStr">
        <is>
          <t>电商</t>
        </is>
      </c>
      <c r="F350" s="25" t="inlineStr">
        <is>
          <t>建议功能创意测评</t>
        </is>
      </c>
      <c r="G350" s="15" t="inlineStr">
        <is>
          <t>懒妈的如意家</t>
        </is>
      </c>
      <c r="H350" s="11" t="inlineStr">
        <is>
          <t>https://pgy.xiaohongshu.com/solar/pre-trade/blogger-detail/5df06dc40000000001003947?track_id=kolSimilar_b4d22c0382774b738d408db87ba88595&amp;source=Advertiser_Kol</t>
        </is>
      </c>
      <c r="I350" s="10" t="inlineStr">
        <is>
          <t>https://www.xiaohongshu.com/user/profile/5df06dc40000000001003947</t>
        </is>
      </c>
      <c r="J350" s="10" t="inlineStr">
        <is>
          <t>https://www.xiaohongshu.com/explore/6918594d000000000700a883?xsec_token=MBZq139wqNlwxMX3GdsMBicXnRkaecDOIwpbQhSuUPtOU=&amp;xsec_source=pc_pgy</t>
        </is>
      </c>
      <c r="K350" s="1" t="n">
        <v>669126805</v>
      </c>
      <c r="L350" s="15" t="inlineStr">
        <is>
          <t>家装测评</t>
        </is>
      </c>
      <c r="M350" s="2" t="inlineStr">
        <is>
          <t>视频</t>
        </is>
      </c>
      <c r="N350" s="1" t="inlineStr">
        <is>
          <t>肩部</t>
        </is>
      </c>
      <c r="O350" s="1" t="n">
        <v>47.5</v>
      </c>
      <c r="P350" s="1" t="n">
        <v>202</v>
      </c>
      <c r="Q350" s="1" t="n"/>
      <c r="R350" s="1" t="n">
        <v>25000</v>
      </c>
      <c r="S350" s="2">
        <f>R350*1.1</f>
        <v/>
      </c>
      <c r="T350" s="1" t="n"/>
      <c r="U350" s="350">
        <f>S350/AE350</f>
        <v/>
      </c>
      <c r="V350" s="350">
        <f>S350/AF350</f>
        <v/>
      </c>
      <c r="W350" s="1" t="n"/>
      <c r="X350" s="1" t="n"/>
      <c r="Y350" s="1" t="n"/>
      <c r="Z350" s="1" t="n"/>
      <c r="AA350" s="1" t="n"/>
      <c r="AB350" s="1" t="n"/>
      <c r="AC350" s="329" t="n">
        <v>0.33</v>
      </c>
      <c r="AD350" s="329" t="n">
        <v>0.2</v>
      </c>
      <c r="AE350" s="331" t="n">
        <v>20807</v>
      </c>
      <c r="AF350" s="331" t="n">
        <v>1693</v>
      </c>
      <c r="AG350" s="1" t="n">
        <v>4</v>
      </c>
      <c r="AH350" s="1" t="n">
        <v>5</v>
      </c>
      <c r="AL350" s="78" t="inlineStr">
        <is>
          <t>美食、生活记录、娱乐</t>
        </is>
      </c>
    </row>
    <row r="351" ht="148" customHeight="1" s="323">
      <c r="D351" s="328" t="n">
        <v>46102</v>
      </c>
      <c r="E351" s="2" t="inlineStr">
        <is>
          <t>电商</t>
        </is>
      </c>
      <c r="F351" s="25" t="inlineStr">
        <is>
          <t>建议功能创意测评</t>
        </is>
      </c>
      <c r="G351" s="15" t="inlineStr">
        <is>
          <t>虾米很贪吃</t>
        </is>
      </c>
      <c r="H351" s="11" t="inlineStr">
        <is>
          <t>https://pgy.xiaohongshu.com/solar/pre-trade/blogger-detail/5b101ad1e8ac2b2e4ce36e1d?track_id=kolSimilar_b4d22c0382774b738d408db87ba88595&amp;source=Advertiser_Kol</t>
        </is>
      </c>
      <c r="I351" s="10" t="inlineStr">
        <is>
          <t>https://www.xiaohongshu.com/user/profile/5b101ad1e8ac2b2e4ce36e1d</t>
        </is>
      </c>
      <c r="J351" s="10" t="inlineStr">
        <is>
          <t>https://www.xiaohongshu.com/explore/697c65a2000000002202d75f?xsec_token=MBeEP__HSurExh2mfmtKhATuNOxx8rBWwZBSQpq4YEd1U=&amp;xsec_source=pc_pgy</t>
        </is>
      </c>
      <c r="K351" s="1" t="n">
        <v>634235998</v>
      </c>
      <c r="L351" s="15" t="inlineStr">
        <is>
          <t>家装测评</t>
        </is>
      </c>
      <c r="M351" s="2" t="inlineStr">
        <is>
          <t>视频</t>
        </is>
      </c>
      <c r="N351" s="1" t="inlineStr">
        <is>
          <t>肩部</t>
        </is>
      </c>
      <c r="O351" s="1" t="n">
        <v>35.4</v>
      </c>
      <c r="P351" s="1" t="n">
        <v>332.7</v>
      </c>
      <c r="Q351" s="1" t="n"/>
      <c r="R351" s="1" t="n">
        <v>45000</v>
      </c>
      <c r="S351" s="2">
        <f>R351*1.1</f>
        <v/>
      </c>
      <c r="T351" s="1" t="n"/>
      <c r="U351" s="350">
        <f>S351/AE351</f>
        <v/>
      </c>
      <c r="V351" s="350">
        <f>S351/AF351</f>
        <v/>
      </c>
      <c r="W351" s="1" t="n"/>
      <c r="X351" s="1" t="n"/>
      <c r="Y351" s="1" t="n"/>
      <c r="Z351" s="1" t="n"/>
      <c r="AA351" s="1" t="n"/>
      <c r="AB351" s="1" t="n"/>
      <c r="AC351" s="329" t="n">
        <v>0.54</v>
      </c>
      <c r="AD351" s="329" t="n">
        <v>0.22</v>
      </c>
      <c r="AE351" s="343" t="n">
        <v>33655</v>
      </c>
      <c r="AF351" s="343" t="n">
        <v>2590</v>
      </c>
      <c r="AG351" s="1" t="n">
        <v>0</v>
      </c>
      <c r="AH351" s="1" t="n">
        <v>4</v>
      </c>
      <c r="AL351" s="0" t="inlineStr">
        <is>
          <t>美食、娱乐、家居家装</t>
        </is>
      </c>
    </row>
    <row r="352" ht="94.14326647564469" customHeight="1" s="323">
      <c r="D352" s="328" t="n">
        <v>46102</v>
      </c>
      <c r="E352" s="2" t="inlineStr">
        <is>
          <t>电商</t>
        </is>
      </c>
      <c r="F352" s="34" t="inlineStr">
        <is>
          <t>建议家居家装</t>
        </is>
      </c>
      <c r="G352" s="15" t="inlineStr">
        <is>
          <t>Jills Universe</t>
        </is>
      </c>
      <c r="H352" s="11" t="inlineStr">
        <is>
          <t>https://pgy.xiaohongshu.com/solar/pre-trade/blogger-detail/5e0a59d90000000001008309?track_id=kolSimilar_b4d22c0382774b738d408db87ba88595&amp;source=Advertiser_Kol</t>
        </is>
      </c>
      <c r="I352" s="10" t="inlineStr">
        <is>
          <t>https://www.xiaohongshu.com/user/profile/5e0a59d90000000001008309</t>
        </is>
      </c>
      <c r="J352" s="10" t="inlineStr">
        <is>
          <t>https://www.xiaohongshu.com/explore/69445d4d000000001e03a4ef?xsec_token=MBzrPlEFMTH5OjwMoOk0IhrKojTO2Jy_sAecw0UctPozY=&amp;xsec_source=pc_pgy</t>
        </is>
      </c>
      <c r="K352" s="1" t="inlineStr">
        <is>
          <t>Jillsuniverse</t>
        </is>
      </c>
      <c r="L352" s="15" t="inlineStr">
        <is>
          <t>家装测评</t>
        </is>
      </c>
      <c r="M352" s="2" t="inlineStr">
        <is>
          <t>视频</t>
        </is>
      </c>
      <c r="N352" s="1" t="inlineStr">
        <is>
          <t>尾部</t>
        </is>
      </c>
      <c r="O352" s="1" t="n">
        <v>6.3</v>
      </c>
      <c r="P352" s="1" t="n">
        <v>26.5</v>
      </c>
      <c r="Q352" s="1" t="n"/>
      <c r="R352" s="1" t="n">
        <v>14770</v>
      </c>
      <c r="S352" s="2">
        <f>R352*1.1</f>
        <v/>
      </c>
      <c r="T352" s="1" t="inlineStr">
        <is>
          <t>整体厨房图建联博主后给到</t>
        </is>
      </c>
      <c r="U352" s="350">
        <f>S352/AE352</f>
        <v/>
      </c>
      <c r="V352" s="350">
        <f>S352/AF352</f>
        <v/>
      </c>
      <c r="W352" s="1" t="n"/>
      <c r="X352" s="1" t="n"/>
      <c r="Y352" s="1" t="n"/>
      <c r="Z352" s="1" t="n"/>
      <c r="AA352" s="1" t="n"/>
      <c r="AB352" s="1" t="n"/>
      <c r="AC352" s="329" t="n">
        <v>0.65</v>
      </c>
      <c r="AD352" s="329" t="n">
        <v>0.13</v>
      </c>
      <c r="AE352" s="331" t="n">
        <v>11211</v>
      </c>
      <c r="AF352" s="331" t="n">
        <v>1599</v>
      </c>
      <c r="AG352" s="1" t="n">
        <v>0</v>
      </c>
      <c r="AH352" s="1" t="n">
        <v>3</v>
      </c>
      <c r="AL352" s="0" t="inlineStr">
        <is>
          <t>家居家装、生活记录、娱乐</t>
        </is>
      </c>
    </row>
    <row r="353" ht="197.6857142857143" customHeight="1" s="323">
      <c r="D353" s="328" t="n">
        <v>46102</v>
      </c>
      <c r="E353" s="2" t="inlineStr">
        <is>
          <t>电商</t>
        </is>
      </c>
      <c r="F353" s="4" t="inlineStr">
        <is>
          <t>英子推荐的账号数据还不错的，可以后续4月用</t>
        </is>
      </c>
      <c r="G353" s="15" t="inlineStr">
        <is>
          <t>周BU柏</t>
        </is>
      </c>
      <c r="H353" s="11" t="inlineStr">
        <is>
          <t>https://pgy.xiaohongshu.com/solar/pre-trade/blogger-detail/628c9404000000002102a6f8?track_id=kolSearch_3564bcadd15a4623a232d4eba7e135fc&amp;source=Advertiser_Kol</t>
        </is>
      </c>
      <c r="I353" s="10" t="inlineStr">
        <is>
          <t>https://www.xiaohongshu.com/user/profile/628c9404000000002102a6f8</t>
        </is>
      </c>
      <c r="J353" s="10" t="inlineStr">
        <is>
          <t>https://www.xiaohongshu.com/explore/695c7cd4000000000a03e1de?xsec_token=MB4dScKxZp4j99tbJQGznIsJyy15j8PsqD6c0YUSjdkZc=&amp;xsec_source=pc_pgy</t>
        </is>
      </c>
      <c r="K353" s="26" t="n">
        <v>4136155680</v>
      </c>
      <c r="L353" s="1" t="inlineStr">
        <is>
          <t>家居美学</t>
        </is>
      </c>
      <c r="M353" s="2" t="inlineStr">
        <is>
          <t>视频</t>
        </is>
      </c>
      <c r="N353" s="1" t="inlineStr">
        <is>
          <t>尾部</t>
        </is>
      </c>
      <c r="O353" s="1" t="n">
        <v>5.3</v>
      </c>
      <c r="P353" s="1" t="n">
        <v>51.7</v>
      </c>
      <c r="Q353" s="1" t="n"/>
      <c r="R353" s="1" t="n">
        <v>36000</v>
      </c>
      <c r="S353" s="2">
        <f>R353*1.1</f>
        <v/>
      </c>
      <c r="T353" s="1" t="n"/>
      <c r="U353" s="350">
        <f>S353/AE353</f>
        <v/>
      </c>
      <c r="V353" s="350">
        <f>S353/AF353</f>
        <v/>
      </c>
      <c r="W353" s="1" t="n"/>
      <c r="X353" s="1" t="n"/>
      <c r="Y353" s="1" t="n"/>
      <c r="Z353" s="1" t="n"/>
      <c r="AA353" s="1" t="n"/>
      <c r="AB353" s="1" t="n"/>
      <c r="AC353" s="329" t="n">
        <v>0.54</v>
      </c>
      <c r="AD353" s="329" t="n">
        <v>0.14</v>
      </c>
      <c r="AE353" s="331" t="n">
        <v>83564</v>
      </c>
      <c r="AF353" s="331" t="n">
        <v>5515</v>
      </c>
      <c r="AG353" s="1" t="n">
        <v>2</v>
      </c>
      <c r="AH353" s="1" t="n">
        <v>6</v>
      </c>
      <c r="AL353" s="0" t="inlineStr">
        <is>
          <t>生活记录、家居家装、美食</t>
        </is>
      </c>
    </row>
    <row r="354" ht="114.2131578947368" customHeight="1" s="323">
      <c r="D354" s="328" t="n">
        <v>46102</v>
      </c>
      <c r="E354" s="2" t="inlineStr">
        <is>
          <t>电商</t>
        </is>
      </c>
      <c r="F354" s="4" t="inlineStr">
        <is>
          <t>英子推荐的账号数据还不错的，可以后续4月用</t>
        </is>
      </c>
      <c r="G354" s="15" t="inlineStr">
        <is>
          <t>王一猜</t>
        </is>
      </c>
      <c r="H354" s="11" t="inlineStr">
        <is>
          <t>https://pgy.xiaohongshu.com/solar/pre-trade/blogger-detail/662543710000000003030aed?track_id=kolSearch_56a8017a74374312a2011898afed5bf7&amp;source=Advertiser_Kol</t>
        </is>
      </c>
      <c r="I354" s="10" t="inlineStr">
        <is>
          <t>https://www.xiaohongshu.com/user/profile/662543710000000003030aed</t>
        </is>
      </c>
      <c r="J354" s="10" t="inlineStr">
        <is>
          <t>https://www.xiaohongshu.com/explore/68d63025000000000702b797?xsec_token=MBJs3aRffGwA5Bx9RQrEwnDwDMYaQPG8dtcHAirstATnw=&amp;xsec_source=pc_pgy</t>
        </is>
      </c>
      <c r="K354" s="1" t="n">
        <v>26542258218</v>
      </c>
      <c r="L354" s="1" t="inlineStr">
        <is>
          <t>家居美学</t>
        </is>
      </c>
      <c r="M354" s="2" t="inlineStr">
        <is>
          <t>视频</t>
        </is>
      </c>
      <c r="N354" s="1" t="inlineStr">
        <is>
          <t>尾部</t>
        </is>
      </c>
      <c r="O354" s="1" t="n">
        <v>1.3</v>
      </c>
      <c r="P354" s="1" t="n">
        <v>13.9</v>
      </c>
      <c r="Q354" s="1" t="n"/>
      <c r="R354" s="1" t="n">
        <v>6000</v>
      </c>
      <c r="S354" s="2">
        <f>R354*1.1</f>
        <v/>
      </c>
      <c r="T354" s="1" t="inlineStr">
        <is>
          <t>整体厨房图建联博主后给到</t>
        </is>
      </c>
      <c r="U354" s="350">
        <f>S354/AE354</f>
        <v/>
      </c>
      <c r="V354" s="350">
        <f>S354/AF354</f>
        <v/>
      </c>
      <c r="W354" s="1" t="n"/>
      <c r="X354" s="1" t="n"/>
      <c r="Y354" s="1" t="n"/>
      <c r="Z354" s="1" t="n"/>
      <c r="AA354" s="1" t="n"/>
      <c r="AB354" s="1" t="n"/>
      <c r="AC354" s="329" t="n">
        <v>0.53</v>
      </c>
      <c r="AD354" s="329" t="n">
        <v>0.17</v>
      </c>
      <c r="AE354" s="331" t="n">
        <v>4534</v>
      </c>
      <c r="AF354" s="1" t="n">
        <v>350</v>
      </c>
      <c r="AG354" s="1" t="n">
        <v>5</v>
      </c>
      <c r="AH354" s="1" t="n">
        <v>1</v>
      </c>
      <c r="AL354" s="78" t="inlineStr">
        <is>
          <t>家居家装、生活记录、时尚</t>
        </is>
      </c>
    </row>
    <row r="355" ht="115.4962025316456" customHeight="1" s="323">
      <c r="D355" s="328" t="n">
        <v>46102</v>
      </c>
      <c r="E355" s="2" t="inlineStr">
        <is>
          <t>电商</t>
        </is>
      </c>
      <c r="F355" s="4" t="inlineStr">
        <is>
          <t>英子推荐的账号数据还不错的，可以后续4月用</t>
        </is>
      </c>
      <c r="G355" s="15" t="inlineStr">
        <is>
          <t>夏花花</t>
        </is>
      </c>
      <c r="H355" s="11" t="inlineStr">
        <is>
          <t>https://pgy.xiaohongshu.com/solar/pre-trade/blogger-detail/60ce216b0000000001008179?track_id=kolSearch_c4a11535318f44989fcd09c59a6a62f2&amp;source=Advertiser_Kol</t>
        </is>
      </c>
      <c r="I355" s="10" t="inlineStr">
        <is>
          <t>https://www.xiaohongshu.com/user/profile/60ce216b0000000001008179</t>
        </is>
      </c>
      <c r="J355" s="10" t="inlineStr">
        <is>
          <t>https://www.xiaohongshu.com/explore/698a94df000000001a02a5f9?xsec_token=MBrSlR8O8ypGwXsLWiBT1BlI3D7Om_xXSovKxbCpSEIoE=&amp;xsec_source=pc_pgy</t>
        </is>
      </c>
      <c r="K355" s="1" t="n">
        <v>9568256750</v>
      </c>
      <c r="L355" s="1" t="inlineStr">
        <is>
          <t>家居美学</t>
        </is>
      </c>
      <c r="M355" s="2" t="inlineStr">
        <is>
          <t>视频</t>
        </is>
      </c>
      <c r="N355" s="1" t="inlineStr">
        <is>
          <t>腰部</t>
        </is>
      </c>
      <c r="O355" s="1" t="n">
        <v>11.3</v>
      </c>
      <c r="P355" s="1" t="n">
        <v>138.6</v>
      </c>
      <c r="Q355" s="1" t="n"/>
      <c r="R355" s="1" t="n">
        <v>17000</v>
      </c>
      <c r="S355" s="2">
        <f>R355*1.1</f>
        <v/>
      </c>
      <c r="T355" s="1" t="n"/>
      <c r="U355" s="350">
        <f>S355/AE355</f>
        <v/>
      </c>
      <c r="V355" s="350">
        <f>S355/AF355</f>
        <v/>
      </c>
      <c r="W355" s="1" t="n"/>
      <c r="X355" s="1" t="n"/>
      <c r="Y355" s="1" t="n"/>
      <c r="Z355" s="1" t="n"/>
      <c r="AA355" s="1" t="n"/>
      <c r="AB355" s="1" t="n"/>
      <c r="AC355" s="329" t="n">
        <v>0.43</v>
      </c>
      <c r="AD355" s="329" t="n">
        <v>0.22</v>
      </c>
      <c r="AE355" s="331" t="n">
        <v>30614</v>
      </c>
      <c r="AF355" s="331" t="n">
        <v>2765</v>
      </c>
      <c r="AG355" s="1" t="n">
        <v>6</v>
      </c>
      <c r="AH355" s="1" t="n">
        <v>11</v>
      </c>
      <c r="AL355" s="87" t="inlineStr">
        <is>
          <t>家居家装、美食、生活记录</t>
        </is>
      </c>
    </row>
    <row r="356" ht="196.7088607594937" customHeight="1" s="323">
      <c r="D356" s="328" t="n">
        <v>46102</v>
      </c>
      <c r="E356" s="2" t="inlineStr">
        <is>
          <t>电商</t>
        </is>
      </c>
      <c r="F356" s="4" t="inlineStr">
        <is>
          <t>英子推荐的账号数据还不错的，可以后续4月用</t>
        </is>
      </c>
      <c r="G356" s="15" t="inlineStr">
        <is>
          <t>霓霓nini</t>
        </is>
      </c>
      <c r="H356" s="11" t="inlineStr">
        <is>
          <t>https://pgy.xiaohongshu.com/solar/pre-trade/blogger-detail/5a45f4f111be107ab6b492a7?track_id=kolSearch_cd8e299d587c4379b124403c45946971&amp;source=Advertiser_Kol</t>
        </is>
      </c>
      <c r="I356" s="10" t="inlineStr">
        <is>
          <t>https://www.xiaohongshu.com/user/profile/5a45f4f111be107ab6b492a7</t>
        </is>
      </c>
      <c r="J356" s="10" t="inlineStr">
        <is>
          <t>https://www.xiaohongshu.com/explore/697cb421000000000a02db25?xsec_token=MBeEP__HSurExh2mfmtKhATnilZnRROcpYLIz9LQuy9H0=&amp;xsec_source=pc_pgy</t>
        </is>
      </c>
      <c r="K356" s="1" t="inlineStr">
        <is>
          <t>pge1218</t>
        </is>
      </c>
      <c r="L356" s="1" t="inlineStr">
        <is>
          <t>家居美学</t>
        </is>
      </c>
      <c r="M356" s="2" t="inlineStr">
        <is>
          <t>视频</t>
        </is>
      </c>
      <c r="N356" s="1" t="inlineStr">
        <is>
          <t>尾部</t>
        </is>
      </c>
      <c r="O356" s="1" t="n">
        <v>4.8</v>
      </c>
      <c r="P356" s="1" t="n">
        <v>20</v>
      </c>
      <c r="Q356" s="1" t="n"/>
      <c r="R356" s="1" t="n">
        <v>6800</v>
      </c>
      <c r="S356" s="2">
        <f>R356*1.1</f>
        <v/>
      </c>
      <c r="T356" s="1" t="n"/>
      <c r="U356" s="350">
        <f>S356/AE356</f>
        <v/>
      </c>
      <c r="V356" s="350">
        <f>S356/AF356</f>
        <v/>
      </c>
      <c r="W356" s="1" t="n"/>
      <c r="X356" s="1" t="n"/>
      <c r="Y356" s="1" t="n"/>
      <c r="Z356" s="1" t="n"/>
      <c r="AA356" s="1" t="n"/>
      <c r="AB356" s="1" t="n"/>
      <c r="AC356" s="329" t="n">
        <v>0.61</v>
      </c>
      <c r="AD356" s="329" t="n">
        <v>0.17</v>
      </c>
      <c r="AE356" s="343" t="n">
        <v>16956</v>
      </c>
      <c r="AF356" s="1" t="n">
        <v>910</v>
      </c>
      <c r="AG356" s="1" t="n">
        <v>3</v>
      </c>
      <c r="AH356" s="1" t="n">
        <v>5</v>
      </c>
      <c r="AL356" s="0" t="inlineStr">
        <is>
          <t>家居家装、时尚、美食</t>
        </is>
      </c>
    </row>
    <row r="357" ht="19" customHeight="1" s="323">
      <c r="D357" s="328" t="n"/>
      <c r="E357" s="2" t="n"/>
      <c r="F357" s="4" t="n"/>
      <c r="G357" s="15" t="n"/>
      <c r="H357" s="11" t="n"/>
      <c r="I357" s="10" t="n"/>
      <c r="J357" s="10" t="n"/>
      <c r="K357" s="1" t="n"/>
      <c r="L357" s="15" t="n"/>
      <c r="S357" s="2" t="n"/>
      <c r="U357" s="350" t="n"/>
      <c r="V357" s="350" t="n"/>
    </row>
    <row r="358" ht="81.86550976138828" customHeight="1" s="323">
      <c r="D358" s="328" t="n">
        <v>46104</v>
      </c>
      <c r="E358" s="2" t="inlineStr">
        <is>
          <t>电商</t>
        </is>
      </c>
      <c r="F358" s="4" t="inlineStr">
        <is>
          <t>建议家居美学</t>
        </is>
      </c>
      <c r="G358" s="15" t="inlineStr">
        <is>
          <t>帕梨梨</t>
        </is>
      </c>
      <c r="H358" s="2" t="inlineStr">
        <is>
          <t>https://pgy.xiaohongshu.com/solar/pre-trade/blogger-detail/66a89e08000000001d030a3d?track_id=kolMatch_d1745de758dc422794010fc583d98bed&amp;source=Advertiser_Kol</t>
        </is>
      </c>
      <c r="I358" s="2" t="inlineStr">
        <is>
          <t>https://www.xiaohongshu.com/user/profile/66a89e08000000001d030a3d</t>
        </is>
      </c>
      <c r="J358" s="10" t="inlineStr">
        <is>
          <t>https://www.xiaohongshu.com/explore/698ff804000000000a03e2da?xsec_token=MBsSDBM4ukcdWKaT6DseBFEb0SrQEuJdl6kXxe5kkRwho=&amp;xsec_source=pc_pgy</t>
        </is>
      </c>
      <c r="K358" s="1" t="inlineStr">
        <is>
          <t>liyoonn</t>
        </is>
      </c>
      <c r="L358" s="2" t="inlineStr">
        <is>
          <t>家居美学</t>
        </is>
      </c>
      <c r="M358" s="2" t="inlineStr">
        <is>
          <t>视频</t>
        </is>
      </c>
      <c r="N358" s="1" t="inlineStr">
        <is>
          <t>尾部</t>
        </is>
      </c>
      <c r="O358" s="1" t="n">
        <v>1.4</v>
      </c>
      <c r="P358" s="1" t="n">
        <v>15.3</v>
      </c>
      <c r="R358" s="1" t="n">
        <v>9500</v>
      </c>
      <c r="S358" s="2">
        <f>R358*1.1</f>
        <v/>
      </c>
      <c r="T358" s="11" t="inlineStr">
        <is>
          <t>整体厨房图建联博主后给到</t>
        </is>
      </c>
      <c r="U358" s="350">
        <f>S358/AE358</f>
        <v/>
      </c>
      <c r="V358" s="350">
        <f>S358/AF358</f>
        <v/>
      </c>
      <c r="AC358" s="329" t="n">
        <v>0.59</v>
      </c>
      <c r="AD358" s="329" t="n">
        <v>0.1</v>
      </c>
      <c r="AE358" s="343" t="n">
        <v>20090</v>
      </c>
      <c r="AF358" s="1" t="n">
        <v>2560</v>
      </c>
      <c r="AG358" s="1" t="n">
        <v>3</v>
      </c>
      <c r="AH358" s="1" t="n">
        <v>10</v>
      </c>
      <c r="AL358" s="0" t="inlineStr">
        <is>
          <t>生活记录、家居家装、美食</t>
        </is>
      </c>
    </row>
    <row r="359" ht="93.05389221556887" customHeight="1" s="323">
      <c r="D359" s="328" t="n">
        <v>46104</v>
      </c>
      <c r="E359" s="2" t="inlineStr">
        <is>
          <t>电商</t>
        </is>
      </c>
      <c r="F359" s="4" t="inlineStr">
        <is>
          <t>建议家居美学</t>
        </is>
      </c>
      <c r="G359" s="15" t="inlineStr">
        <is>
          <t>芙芙的日记本</t>
        </is>
      </c>
      <c r="H359" s="2" t="inlineStr">
        <is>
          <t>https://pgy.xiaohongshu.com/solar/pre-trade/blogger-detail/6766be9800000000180176e2?track_id=kolSimilar_2f4063ec3358455399b8afe229b09290&amp;source=Advertiser_Similar_Kol</t>
        </is>
      </c>
      <c r="I359" s="2" t="inlineStr">
        <is>
          <t>https://www.xiaohongshu.com/user/profile/6766be9800000000180176e2</t>
        </is>
      </c>
      <c r="J359" s="65" t="inlineStr">
        <is>
          <t>https://www.xiaohongshu.com/explore/69a6ab21000000001b01c341?xsec_token=MB15jrPF6EqxnTD6GcC5yuNUDY9H-HWM1xAuXNmCTYNhU=&amp;xsec_source=pc_pgy</t>
        </is>
      </c>
      <c r="K359" s="2" t="n">
        <v>95675359741</v>
      </c>
      <c r="L359" s="2" t="inlineStr">
        <is>
          <t>家居美学</t>
        </is>
      </c>
      <c r="M359" s="2" t="inlineStr">
        <is>
          <t>图文</t>
        </is>
      </c>
      <c r="N359" s="1" t="inlineStr">
        <is>
          <t>尾部</t>
        </is>
      </c>
      <c r="O359" s="1" t="n">
        <v>2.5</v>
      </c>
      <c r="P359" s="1" t="n">
        <v>42.8</v>
      </c>
      <c r="R359" s="1" t="n">
        <v>4300</v>
      </c>
      <c r="S359" s="2">
        <f>R359*1.1</f>
        <v/>
      </c>
      <c r="T359" s="11" t="inlineStr">
        <is>
          <t>整体厨房图建联博主后给到</t>
        </is>
      </c>
      <c r="U359" s="350">
        <f>S359/AE359</f>
        <v/>
      </c>
      <c r="V359" s="350">
        <f>S359/AF359</f>
        <v/>
      </c>
      <c r="AC359" s="329" t="n">
        <v>0.54</v>
      </c>
      <c r="AD359" s="329" t="n">
        <v>0.17</v>
      </c>
      <c r="AE359" s="343" t="n">
        <v>12471</v>
      </c>
      <c r="AF359" s="1" t="n">
        <v>510</v>
      </c>
      <c r="AG359" s="1" t="n">
        <v>11</v>
      </c>
      <c r="AH359" s="1" t="n">
        <v>8</v>
      </c>
      <c r="AL359" s="0" t="inlineStr">
        <is>
          <t>家居家装、美食、时尚</t>
        </is>
      </c>
    </row>
    <row r="360" ht="81.86550976138828" customHeight="1" s="323">
      <c r="D360" s="328" t="n">
        <v>46104</v>
      </c>
      <c r="E360" s="2" t="inlineStr">
        <is>
          <t>电商</t>
        </is>
      </c>
      <c r="F360" s="4" t="inlineStr">
        <is>
          <t>建议家居美学</t>
        </is>
      </c>
      <c r="G360" s="15" t="inlineStr">
        <is>
          <t>Wo不李姐</t>
        </is>
      </c>
      <c r="H360" s="2" t="inlineStr">
        <is>
          <t>https://pgy.xiaohongshu.com/solar/pre-trade/blogger-detail/61a768ab0000000010009fbb?track_id=kolSimilar_9ceb2672c00e4c4b9ea53a31f1c945a9&amp;source=Advertiser_Similar_Kol</t>
        </is>
      </c>
      <c r="I360" s="2" t="inlineStr">
        <is>
          <t>https://www.xiaohongshu.com/user/profile/61a768ab0000000010009fbb</t>
        </is>
      </c>
      <c r="J360" s="65" t="inlineStr">
        <is>
          <t>https://www.xiaohongshu.com/explore/69bb5bcd0000000021038e0d?xsec_token=MBzrMpGIUSqDByIqKKkshNgDsPTZ6XHIf7Z-JwTCLCTyk=&amp;xsec_source=pc_pgy</t>
        </is>
      </c>
      <c r="K360" s="2" t="n">
        <v>8081548925</v>
      </c>
      <c r="L360" s="2" t="inlineStr">
        <is>
          <t>家居美学</t>
        </is>
      </c>
      <c r="M360" s="2" t="inlineStr">
        <is>
          <t>图文</t>
        </is>
      </c>
      <c r="N360" s="1" t="inlineStr">
        <is>
          <t>尾部</t>
        </is>
      </c>
      <c r="O360" s="1" t="n">
        <v>2</v>
      </c>
      <c r="P360" s="1" t="n">
        <v>41.3</v>
      </c>
      <c r="R360" s="1" t="n">
        <v>5500</v>
      </c>
      <c r="S360" s="2">
        <f>R360*1.1</f>
        <v/>
      </c>
      <c r="T360" s="11" t="inlineStr">
        <is>
          <t>整体厨房图建联博主后给到</t>
        </is>
      </c>
      <c r="U360" s="350">
        <f>S360/AE360</f>
        <v/>
      </c>
      <c r="V360" s="350">
        <f>S360/AF360</f>
        <v/>
      </c>
      <c r="AC360" s="329" t="n">
        <v>0.61</v>
      </c>
      <c r="AD360" s="329" t="n">
        <v>0.16</v>
      </c>
      <c r="AE360" s="343" t="n">
        <v>20490</v>
      </c>
      <c r="AF360" s="1" t="n">
        <v>904</v>
      </c>
      <c r="AG360" s="1" t="n">
        <v>18</v>
      </c>
      <c r="AH360" s="1" t="n">
        <v>33</v>
      </c>
      <c r="AL360" s="0" t="inlineStr">
        <is>
          <t>家居家装、美食、时尚</t>
        </is>
      </c>
    </row>
    <row r="361" ht="82.04347826086956" customHeight="1" s="323">
      <c r="D361" s="328" t="n">
        <v>46104</v>
      </c>
      <c r="E361" s="2" t="inlineStr">
        <is>
          <t>电商</t>
        </is>
      </c>
      <c r="F361" s="4" t="inlineStr">
        <is>
          <t>建议家居美学</t>
        </is>
      </c>
      <c r="G361" s="15" t="inlineStr">
        <is>
          <t>冬冬姐的欧美复古家</t>
        </is>
      </c>
      <c r="H361" s="2" t="inlineStr">
        <is>
          <t>https://pgy.xiaohongshu.com/solar/pre-trade/blogger-detail/5d037cf200000000120226ec?track_id=kolSimilar_2ed5f923a2ad48ed8a8077e5eb363a60&amp;source=Advertiser_Similar_Kol</t>
        </is>
      </c>
      <c r="I361" s="2" t="inlineStr">
        <is>
          <t>https://www.xiaohongshu.com/user/profile/5d037cf200000000120226ec</t>
        </is>
      </c>
      <c r="J361" s="65" t="inlineStr">
        <is>
          <t>https://www.xiaohongshu.com/explore/69ba964e000000001a025384?xsec_token=MB6O5hPXdsIFweGyqBA_FN_s2Hbd4SP29PU1HzzO2MOCQ=&amp;xsec_source=pc_pgy</t>
        </is>
      </c>
      <c r="K361" s="2" t="n">
        <v>992020662</v>
      </c>
      <c r="L361" s="2" t="inlineStr">
        <is>
          <t>家居美学</t>
        </is>
      </c>
      <c r="M361" s="2" t="inlineStr">
        <is>
          <t>图文</t>
        </is>
      </c>
      <c r="N361" s="1" t="inlineStr">
        <is>
          <t>尾部</t>
        </is>
      </c>
      <c r="O361" s="1" t="n">
        <v>1.9</v>
      </c>
      <c r="P361" s="1" t="n">
        <v>20.7</v>
      </c>
      <c r="R361" s="1" t="n">
        <v>5000</v>
      </c>
      <c r="S361" s="2">
        <f>R361*1.1</f>
        <v/>
      </c>
      <c r="T361" s="11" t="inlineStr">
        <is>
          <t>整体厨房图建联博主后给到</t>
        </is>
      </c>
      <c r="U361" s="350">
        <f>S361/AE361</f>
        <v/>
      </c>
      <c r="V361" s="350">
        <f>S361/AF361</f>
        <v/>
      </c>
      <c r="AC361" s="329" t="n">
        <v>0.52</v>
      </c>
      <c r="AD361" s="329" t="n">
        <v>0.2</v>
      </c>
      <c r="AE361" s="343" t="n">
        <v>9958</v>
      </c>
      <c r="AF361" s="1" t="n">
        <v>778</v>
      </c>
      <c r="AG361" s="1" t="n">
        <v>5</v>
      </c>
      <c r="AH361" s="1" t="n">
        <v>7</v>
      </c>
      <c r="AL361" s="0" t="inlineStr">
        <is>
          <t>生活记录、娱乐、时尚</t>
        </is>
      </c>
    </row>
    <row r="362" ht="82.04347826086956" customHeight="1" s="323">
      <c r="D362" s="328" t="n">
        <v>46104</v>
      </c>
      <c r="E362" s="2" t="inlineStr">
        <is>
          <t>电商</t>
        </is>
      </c>
      <c r="F362" s="25" t="inlineStr">
        <is>
          <t>建议功能创意测评</t>
        </is>
      </c>
      <c r="G362" s="15" t="inlineStr">
        <is>
          <t>顾顾好生活</t>
        </is>
      </c>
      <c r="H362" s="11" t="inlineStr">
        <is>
          <t>https://pgy.xiaohongshu.com/solar/pre-trade/blogger-detail/58df26ae50c4b41e86ba9811?track_id=kolSearch_53f484f560cf4dc39bc1d97670d05d80&amp;source=Advertiser_Kol</t>
        </is>
      </c>
      <c r="I362" s="10" t="inlineStr">
        <is>
          <t>https://www.xiaohongshu.com/user/profile/58df26ae50c4b41e86ba9811</t>
        </is>
      </c>
      <c r="J362" s="65" t="inlineStr">
        <is>
          <t>https://www.xiaohongshu.com/explore/69bbca400000000023010a36?xsec_token=MBzrMpGIUSqDByIqKKkshNgFvLt5RwmKl3sCV1Z-31NVk=&amp;xsec_source=pc_pgy</t>
        </is>
      </c>
      <c r="K362" s="2" t="n">
        <v>263331991</v>
      </c>
      <c r="L362" s="15" t="inlineStr">
        <is>
          <t>家装测评</t>
        </is>
      </c>
      <c r="M362" s="2" t="inlineStr">
        <is>
          <t>视频</t>
        </is>
      </c>
      <c r="N362" s="1" t="inlineStr">
        <is>
          <t>尾部</t>
        </is>
      </c>
      <c r="O362" s="1" t="n">
        <v>1.2</v>
      </c>
      <c r="P362" s="1" t="n">
        <v>8.699999999999999</v>
      </c>
      <c r="R362" s="1" t="n">
        <v>3500</v>
      </c>
      <c r="S362" s="2">
        <f>R362*1.1</f>
        <v/>
      </c>
      <c r="T362" s="65" t="n"/>
      <c r="U362" s="350">
        <f>S362/AE362</f>
        <v/>
      </c>
      <c r="V362" s="350">
        <f>S362/AF362</f>
        <v/>
      </c>
      <c r="AC362" s="329" t="n">
        <v>0.27</v>
      </c>
      <c r="AD362" s="329" t="n">
        <v>0.28</v>
      </c>
      <c r="AE362" s="343" t="n">
        <v>5862</v>
      </c>
      <c r="AF362" s="1" t="n">
        <v>688</v>
      </c>
      <c r="AG362" s="1" t="n">
        <v>1</v>
      </c>
      <c r="AH362" s="1" t="n">
        <v>1</v>
      </c>
      <c r="AL362" s="0" t="inlineStr">
        <is>
          <t>美食、家居家装、生活记录</t>
        </is>
      </c>
    </row>
    <row r="363" ht="82.04347826086956" customHeight="1" s="323">
      <c r="D363" s="328" t="n">
        <v>46104</v>
      </c>
      <c r="E363" s="2" t="inlineStr">
        <is>
          <t>电商</t>
        </is>
      </c>
      <c r="F363" s="4" t="inlineStr">
        <is>
          <t>建议家居美学</t>
        </is>
      </c>
      <c r="G363" s="15" t="inlineStr">
        <is>
          <t>小奶思</t>
        </is>
      </c>
      <c r="H363" s="2" t="inlineStr">
        <is>
          <t>https://pgy.xiaohongshu.com/solar/pre-trade/blogger-detail/56586dd97c5bb835be78c80a?track_id=kolSimilar_e702f93d41f84e15952933fbc533d580&amp;source=Advertiser_Similar_Kol</t>
        </is>
      </c>
      <c r="I363" s="2" t="inlineStr">
        <is>
          <t>https://www.xiaohongshu.com/user/profile/56586dd97c5bb835be78c80a</t>
        </is>
      </c>
      <c r="J363" s="65" t="inlineStr">
        <is>
          <t>https://www.xiaohongshu.com/explore/69b937d9000000001b023d81?xsec_token=MBH9nDS2vg9rNQusZJE5r_rP6CB7i-SIEajq6rBCWuGFQ=&amp;xsec_source=pc_pgy</t>
        </is>
      </c>
      <c r="K363" s="2" t="n">
        <v>110212897</v>
      </c>
      <c r="L363" s="2" t="inlineStr">
        <is>
          <t>家居美学</t>
        </is>
      </c>
      <c r="M363" s="2" t="inlineStr">
        <is>
          <t>图文</t>
        </is>
      </c>
      <c r="N363" s="1" t="inlineStr">
        <is>
          <t>尾部</t>
        </is>
      </c>
      <c r="O363" s="1" t="n">
        <v>3.6</v>
      </c>
      <c r="P363" s="1" t="n">
        <v>93.3</v>
      </c>
      <c r="R363" s="1" t="n">
        <v>7000</v>
      </c>
      <c r="S363" s="2">
        <f>R363*1.1</f>
        <v/>
      </c>
      <c r="T363" s="11" t="inlineStr">
        <is>
          <t>整体厨房图建联博主后给到</t>
        </is>
      </c>
      <c r="U363" s="350">
        <f>S363/AE363</f>
        <v/>
      </c>
      <c r="V363" s="350">
        <f>S363/AF363</f>
        <v/>
      </c>
      <c r="AC363" s="329" t="n">
        <v>0.57</v>
      </c>
      <c r="AD363" s="329" t="n">
        <v>0.15</v>
      </c>
      <c r="AE363" s="343" t="n">
        <v>8115</v>
      </c>
      <c r="AF363" s="1" t="n">
        <v>661</v>
      </c>
      <c r="AG363" s="1" t="n">
        <v>5</v>
      </c>
      <c r="AH363" s="1" t="n">
        <v>6</v>
      </c>
      <c r="AL363" s="0" t="inlineStr">
        <is>
          <t>时尚、家居家装、美食</t>
        </is>
      </c>
    </row>
    <row r="364" ht="82.04347826086956" customHeight="1" s="323">
      <c r="D364" s="328" t="n">
        <v>46104</v>
      </c>
      <c r="E364" s="2" t="inlineStr">
        <is>
          <t>电商</t>
        </is>
      </c>
      <c r="F364" s="34" t="inlineStr">
        <is>
          <t>建议家居家装</t>
        </is>
      </c>
      <c r="G364" s="15" t="inlineStr">
        <is>
          <t>张张的口袋</t>
        </is>
      </c>
      <c r="H364" s="11" t="inlineStr">
        <is>
          <t>https://pgy.xiaohongshu.com/solar/pre-trade/blogger-detail/5d1c4b130000000010027ea5?track_id=kolSearch_bae4a1ff96d446789c8b54cdbda30d8b&amp;source=Advertiser_Kol_1</t>
        </is>
      </c>
      <c r="I364" s="10" t="inlineStr">
        <is>
          <t>https://www.xiaohongshu.com/user/profile/5d1c4b130000000010027ea5</t>
        </is>
      </c>
      <c r="J364" s="65" t="inlineStr">
        <is>
          <t>https://www.xiaohongshu.com/explore/69b7cd7d0000000021004776?xsec_token=MB0CfER86fVN3vWzAmdQpts2mwWAxuaRvRSJG8EXYompA=&amp;xsec_source=pc_pgy</t>
        </is>
      </c>
      <c r="K364" s="1" t="inlineStr">
        <is>
          <t>zz195128</t>
        </is>
      </c>
      <c r="L364" s="15" t="inlineStr">
        <is>
          <t>干货分享</t>
        </is>
      </c>
      <c r="M364" s="2" t="inlineStr">
        <is>
          <t>视频</t>
        </is>
      </c>
      <c r="N364" s="1" t="inlineStr">
        <is>
          <t>肩部</t>
        </is>
      </c>
      <c r="O364" s="1" t="n">
        <v>30.2</v>
      </c>
      <c r="P364" s="1" t="n">
        <v>525.2</v>
      </c>
      <c r="R364" s="1" t="n">
        <v>22000</v>
      </c>
      <c r="S364" s="2">
        <f>R364*1.1</f>
        <v/>
      </c>
      <c r="T364" s="65" t="n"/>
      <c r="U364" s="350">
        <f>S364/AE364</f>
        <v/>
      </c>
      <c r="V364" s="350">
        <f>S364/AF364</f>
        <v/>
      </c>
      <c r="AC364" s="329" t="n">
        <v>0.52</v>
      </c>
      <c r="AD364" s="329" t="n">
        <v>0.18</v>
      </c>
      <c r="AE364" s="343" t="n">
        <v>32604</v>
      </c>
      <c r="AF364" s="1" t="n">
        <v>3986</v>
      </c>
      <c r="AG364" s="1" t="n">
        <v>5</v>
      </c>
      <c r="AH364" s="1" t="n">
        <v>24</v>
      </c>
      <c r="AL364" s="0" t="inlineStr">
        <is>
          <t>美食、家居家装、时尚</t>
        </is>
      </c>
    </row>
    <row r="365" ht="78.35294117647059" customHeight="1" s="323">
      <c r="D365" s="328" t="n">
        <v>46104</v>
      </c>
      <c r="E365" s="2" t="inlineStr">
        <is>
          <t>电商</t>
        </is>
      </c>
      <c r="F365" s="34" t="inlineStr">
        <is>
          <t>建议家居家装</t>
        </is>
      </c>
      <c r="G365" s="15" t="inlineStr">
        <is>
          <t>小开心没烦恼</t>
        </is>
      </c>
      <c r="H365" s="2" t="inlineStr">
        <is>
          <t>https://pgy.xiaohongshu.com/solar/pre-trade/blogger-detail/5cee3f6b0000000018030cca?track_id=kolSimilar_1bc940eb10344e3599eb4e99fdbd89fc&amp;source=Advertiser_Similar_Kol</t>
        </is>
      </c>
      <c r="I365" s="2" t="inlineStr">
        <is>
          <t>https://www.xiaohongshu.com/user/profile/5cee3f6b0000000018030cca</t>
        </is>
      </c>
      <c r="J365" s="65" t="inlineStr">
        <is>
          <t>https://www.xiaohongshu.com/explore/69c118f9000000001e00f2e6?xsec_token=MBvw_c3vHdnbZYhuINK3Yw9eCXHyI_qZ5m8DKVAUmnzM8=&amp;xsec_source=pc_pgy</t>
        </is>
      </c>
      <c r="K365" s="2" t="n">
        <v>589435259</v>
      </c>
      <c r="L365" s="2" t="inlineStr">
        <is>
          <t>家居美学</t>
        </is>
      </c>
      <c r="M365" s="2" t="inlineStr">
        <is>
          <t>视频</t>
        </is>
      </c>
      <c r="N365" s="1" t="inlineStr">
        <is>
          <t>尾部</t>
        </is>
      </c>
      <c r="O365" s="1" t="n">
        <v>3.9</v>
      </c>
      <c r="P365" s="1" t="n">
        <v>42.3</v>
      </c>
      <c r="R365" s="1" t="n">
        <v>10000</v>
      </c>
      <c r="S365" s="2">
        <f>R365*1.1</f>
        <v/>
      </c>
      <c r="T365" s="65" t="n"/>
      <c r="U365" s="350">
        <f>S365/AE365</f>
        <v/>
      </c>
      <c r="V365" s="350">
        <f>S365/AF365</f>
        <v/>
      </c>
      <c r="AC365" s="329" t="n">
        <v>0.43</v>
      </c>
      <c r="AD365" s="329" t="n">
        <v>0.16</v>
      </c>
      <c r="AE365" s="343" t="n">
        <v>11673</v>
      </c>
      <c r="AF365" s="1" t="n">
        <v>967</v>
      </c>
      <c r="AG365" s="1" t="n">
        <v>8</v>
      </c>
      <c r="AH365" s="1" t="n">
        <v>17</v>
      </c>
      <c r="AL365" s="0" t="inlineStr">
        <is>
          <t>生活记录、家居家装、美食</t>
        </is>
      </c>
    </row>
    <row r="366" ht="82.04347826086956" customHeight="1" s="323">
      <c r="D366" s="328" t="n">
        <v>46104</v>
      </c>
      <c r="E366" s="2" t="inlineStr">
        <is>
          <t>电商</t>
        </is>
      </c>
      <c r="F366" s="25" t="inlineStr">
        <is>
          <t>建议功能创意测评</t>
        </is>
      </c>
      <c r="G366" s="34" t="inlineStr">
        <is>
          <t>张昂昂的家🏠</t>
        </is>
      </c>
      <c r="H366" s="11" t="inlineStr">
        <is>
          <t>https://pgy.xiaohongshu.com/solar/pre-trade/blogger-detail/5f22fe480000000001004796?track_id=kolSearch_318ccd412599498b9297a8de3e959585&amp;source=Advertiser_Kol</t>
        </is>
      </c>
      <c r="I366" s="10" t="inlineStr">
        <is>
          <t>https://www.xiaohongshu.com/user/profile/5f22fe480000000001004796</t>
        </is>
      </c>
      <c r="J366" s="65" t="inlineStr">
        <is>
          <t>https://www.xiaohongshu.com/explore/69ae240f0000000015032530?xsec_token=MB8EAEUmYva1Q5V60wAx5AwVCXuDIVES8PVlDqpZIs2Fc=&amp;xsec_source=pc_pgy</t>
        </is>
      </c>
      <c r="K366" s="1" t="inlineStr">
        <is>
          <t>Byue1104</t>
        </is>
      </c>
      <c r="L366" s="15" t="inlineStr">
        <is>
          <t>家装测评</t>
        </is>
      </c>
      <c r="M366" s="2" t="inlineStr">
        <is>
          <t>视频</t>
        </is>
      </c>
      <c r="N366" s="1" t="inlineStr">
        <is>
          <t>尾部</t>
        </is>
      </c>
      <c r="O366" s="1" t="n">
        <v>8.800000000000001</v>
      </c>
      <c r="P366" s="1" t="n">
        <v>49</v>
      </c>
      <c r="R366" s="1" t="n">
        <v>14000</v>
      </c>
      <c r="S366" s="2">
        <f>R366*1.1</f>
        <v/>
      </c>
      <c r="T366" s="65" t="n"/>
      <c r="U366" s="350">
        <f>S366/AE366</f>
        <v/>
      </c>
      <c r="V366" s="350">
        <f>S366/AF366</f>
        <v/>
      </c>
      <c r="AC366" s="329" t="n">
        <v>0.28</v>
      </c>
      <c r="AD366" s="329" t="n">
        <v>0.27</v>
      </c>
      <c r="AE366" s="343" t="n">
        <v>91312</v>
      </c>
      <c r="AF366" s="1" t="n">
        <v>2708</v>
      </c>
      <c r="AG366" s="1" t="n">
        <v>2</v>
      </c>
      <c r="AH366" s="1" t="n">
        <v>3</v>
      </c>
      <c r="AL366" s="0" t="inlineStr">
        <is>
          <t>美食、生活记录、家居家装</t>
        </is>
      </c>
    </row>
    <row r="367" ht="81.86550976138828" customHeight="1" s="323">
      <c r="D367" s="328" t="n">
        <v>46104</v>
      </c>
      <c r="E367" s="2" t="inlineStr">
        <is>
          <t>电商</t>
        </is>
      </c>
      <c r="F367" s="4" t="inlineStr">
        <is>
          <t>建议家居美学</t>
        </is>
      </c>
      <c r="G367" s="15" t="inlineStr">
        <is>
          <t>优一妈咪</t>
        </is>
      </c>
      <c r="H367" s="2" t="inlineStr">
        <is>
          <t>https://pgy.xiaohongshu.com/solar/pre-trade/blogger-detail/55050be52e1d9359054f4dca?track_id=kolMatch_7794a23a4b764c948cf43c5fc29e5d22&amp;source=Advertiser_Kol</t>
        </is>
      </c>
      <c r="I367" s="2" t="inlineStr">
        <is>
          <t>https://www.xiaohongshu.com/user/profile/55050be52e1d9359054f4dca</t>
        </is>
      </c>
      <c r="J367" s="65" t="inlineStr">
        <is>
          <t>https://www.xiaohongshu.com/explore/69ba7505000000001b02121e?xsec_token=MB6O5hPXdsIFweGyqBA_FN_iGgInHHsrkyqBFGKjqo_g8=&amp;xsec_source=pc_pgy</t>
        </is>
      </c>
      <c r="K367" s="2" t="n">
        <v>492464364</v>
      </c>
      <c r="L367" s="2" t="inlineStr">
        <is>
          <t>家居美学</t>
        </is>
      </c>
      <c r="M367" s="2" t="inlineStr">
        <is>
          <t>视频</t>
        </is>
      </c>
      <c r="N367" s="1" t="inlineStr">
        <is>
          <t>尾部</t>
        </is>
      </c>
      <c r="O367" s="1" t="n">
        <v>3</v>
      </c>
      <c r="P367" s="1" t="n">
        <v>48.7</v>
      </c>
      <c r="R367" s="1" t="n">
        <v>8600</v>
      </c>
      <c r="S367" s="2">
        <f>R367*1.1</f>
        <v/>
      </c>
      <c r="T367" s="65" t="n"/>
      <c r="U367" s="350">
        <f>S367/AE367</f>
        <v/>
      </c>
      <c r="V367" s="350">
        <f>S367/AF367</f>
        <v/>
      </c>
      <c r="AC367" s="329" t="n">
        <v>0.58</v>
      </c>
      <c r="AD367" s="329" t="n">
        <v>0.19</v>
      </c>
      <c r="AE367" s="343" t="n">
        <v>9507</v>
      </c>
      <c r="AF367" s="1" t="n">
        <v>499</v>
      </c>
      <c r="AG367" s="1" t="n">
        <v>3</v>
      </c>
      <c r="AH367" s="1" t="n">
        <v>1</v>
      </c>
      <c r="AL367" s="0" t="inlineStr">
        <is>
          <t>家居家装、生活记录、美食</t>
        </is>
      </c>
    </row>
    <row r="368" ht="78.35294117647059" customHeight="1" s="323">
      <c r="D368" s="328" t="n">
        <v>46104</v>
      </c>
      <c r="E368" s="2" t="inlineStr">
        <is>
          <t>电商</t>
        </is>
      </c>
      <c r="F368" s="4" t="inlineStr">
        <is>
          <t>建议家居美学</t>
        </is>
      </c>
      <c r="G368" s="15" t="inlineStr">
        <is>
          <t>小男的家ing</t>
        </is>
      </c>
      <c r="H368" s="2" t="inlineStr">
        <is>
          <t>https://pgy.xiaohongshu.com/solar/pre-trade/blogger-detail/594fba4982ec397bde1c9998?track_id=kolSimilar_345da337c4b94c33a6eb3a8d76e80a06&amp;source=Advertiser_Similar_Kol</t>
        </is>
      </c>
      <c r="I368" s="2" t="inlineStr">
        <is>
          <t>https://www.xiaohongshu.com/user/profile/594fba4982ec397bde1c9998</t>
        </is>
      </c>
      <c r="J368" s="65" t="inlineStr">
        <is>
          <t>https://www.xiaohongshu.com/explore/69ae810e000000001a02960d?xsec_token=MB8EAEUmYva1Q5V60wAx5AwUMn_hD5f74ZYyHv_FGc4lY=&amp;xsec_source=pc_pgy</t>
        </is>
      </c>
      <c r="K368" s="2" t="n">
        <v>260928218</v>
      </c>
      <c r="L368" s="2" t="inlineStr">
        <is>
          <t>家居美学</t>
        </is>
      </c>
      <c r="M368" s="2" t="inlineStr">
        <is>
          <t>视频</t>
        </is>
      </c>
      <c r="N368" s="1" t="inlineStr">
        <is>
          <t>尾部</t>
        </is>
      </c>
      <c r="O368" s="1" t="n">
        <v>2.4</v>
      </c>
      <c r="P368" s="1" t="n">
        <v>28.5</v>
      </c>
      <c r="R368" s="1" t="n">
        <v>6200</v>
      </c>
      <c r="S368" s="2">
        <f>R368*1.1</f>
        <v/>
      </c>
      <c r="T368" s="65" t="n"/>
      <c r="U368" s="350">
        <f>S368/AE368</f>
        <v/>
      </c>
      <c r="V368" s="350">
        <f>S368/AF368</f>
        <v/>
      </c>
      <c r="AC368" s="329" t="n">
        <v>0.63</v>
      </c>
      <c r="AD368" s="329" t="n">
        <v>0.17</v>
      </c>
      <c r="AE368" s="343" t="n">
        <v>19342</v>
      </c>
      <c r="AF368" s="1" t="n">
        <v>800</v>
      </c>
      <c r="AG368" s="1" t="n">
        <v>5</v>
      </c>
      <c r="AH368" s="1" t="n">
        <v>6</v>
      </c>
      <c r="AL368" s="0" t="inlineStr">
        <is>
          <t>家居家装、时尚、美食</t>
        </is>
      </c>
    </row>
    <row r="369" ht="81.86550976138828" customHeight="1" s="323">
      <c r="D369" s="328" t="n">
        <v>46104</v>
      </c>
      <c r="E369" s="2" t="inlineStr">
        <is>
          <t>电商</t>
        </is>
      </c>
      <c r="F369" s="4" t="inlineStr">
        <is>
          <t>建议家居美学</t>
        </is>
      </c>
      <c r="G369" s="15" t="inlineStr">
        <is>
          <t>不鱼</t>
        </is>
      </c>
      <c r="H369" s="2" t="inlineStr">
        <is>
          <t>https://pgy.xiaohongshu.com/solar/pre-trade/blogger-detail/65f161a0000000000500a702?track_id=kolSimilar_01891343d6464fce89686f8cfa133b71&amp;source=Advertiser_Similar_Kol</t>
        </is>
      </c>
      <c r="I369" s="2" t="inlineStr">
        <is>
          <t>https://www.xiaohongshu.com/user/profile/65f161a0000000000500a702</t>
        </is>
      </c>
      <c r="J369" s="65" t="inlineStr">
        <is>
          <t>https://www.xiaohongshu.com/explore/69b92c9d000000001b002a0a?xsec_token=MBH9nDS2vg9rNQusZJE5r_rAEpFwcKV-d3UzDEcA02LKI=&amp;xsec_source=pc_pgy</t>
        </is>
      </c>
      <c r="K369" s="2" t="n">
        <v>42792899224</v>
      </c>
      <c r="L369" s="2" t="inlineStr">
        <is>
          <t>家居美学</t>
        </is>
      </c>
      <c r="M369" s="2" t="inlineStr">
        <is>
          <t>图文</t>
        </is>
      </c>
      <c r="N369" s="1" t="inlineStr">
        <is>
          <t>尾部</t>
        </is>
      </c>
      <c r="O369" s="1" t="n">
        <v>1.7</v>
      </c>
      <c r="P369" s="1" t="n">
        <v>32</v>
      </c>
      <c r="R369" s="1" t="n">
        <v>4800</v>
      </c>
      <c r="S369" s="2">
        <f>R369*1.1</f>
        <v/>
      </c>
      <c r="T369" s="65" t="n"/>
      <c r="U369" s="350">
        <f>S369/AE369</f>
        <v/>
      </c>
      <c r="V369" s="350">
        <f>S369/AF369</f>
        <v/>
      </c>
      <c r="AC369" s="329" t="n">
        <v>0.53</v>
      </c>
      <c r="AD369" s="329" t="n">
        <v>0.15</v>
      </c>
      <c r="AE369" s="343" t="n">
        <v>15262</v>
      </c>
      <c r="AF369" s="1" t="n">
        <v>1874</v>
      </c>
      <c r="AG369" s="1" t="n">
        <v>10</v>
      </c>
      <c r="AH369" s="1" t="n">
        <v>28</v>
      </c>
      <c r="AL369" s="0" t="inlineStr">
        <is>
          <t>家居家装、生活记录、美食</t>
        </is>
      </c>
    </row>
    <row r="370" ht="82.04347826086956" customHeight="1" s="323">
      <c r="D370" s="328" t="n">
        <v>46104</v>
      </c>
      <c r="E370" s="2" t="inlineStr">
        <is>
          <t>电商</t>
        </is>
      </c>
      <c r="F370" s="4" t="inlineStr">
        <is>
          <t>建议家居美学</t>
        </is>
      </c>
      <c r="G370" s="15" t="inlineStr">
        <is>
          <t>貝熙</t>
        </is>
      </c>
      <c r="H370" s="2" t="inlineStr">
        <is>
          <t>https://pgy.xiaohongshu.com/solar/pre-trade/blogger-detail/58c512875e87e7399e3d6d8c?track_id=kolSearch_8fcde953374c416faf72f3c7729c788f&amp;source=Advertiser_Kol</t>
        </is>
      </c>
      <c r="I370" s="2" t="inlineStr">
        <is>
          <t>https://www.xiaohongshu.com/user/profile/58c512875e87e7399e3d6d8c</t>
        </is>
      </c>
      <c r="J370" s="65" t="inlineStr">
        <is>
          <t>https://www.xiaohongshu.com/explore/698af82e000000000a0328c5?xsec_token=MBrSlR8O8ypGwXsLWiBT1BlNiX_Aa7dKy38uqLPj2BVtg=&amp;xsec_source=pc_pgy</t>
        </is>
      </c>
      <c r="K370" s="2" t="n">
        <v>426606549</v>
      </c>
      <c r="L370" s="2" t="inlineStr">
        <is>
          <t>家居美学</t>
        </is>
      </c>
      <c r="M370" s="2" t="inlineStr">
        <is>
          <t>视频</t>
        </is>
      </c>
      <c r="N370" s="1" t="inlineStr">
        <is>
          <t>尾部</t>
        </is>
      </c>
      <c r="O370" s="1" t="n">
        <v>8</v>
      </c>
      <c r="P370" s="1" t="n">
        <v>69.8</v>
      </c>
      <c r="R370" s="1" t="n">
        <v>11800</v>
      </c>
      <c r="S370" s="2">
        <f>R370*1.1</f>
        <v/>
      </c>
      <c r="T370" s="65" t="inlineStr">
        <is>
          <t>整体厨房图建联博主后给到</t>
        </is>
      </c>
      <c r="U370" s="350">
        <f>S370/AE370</f>
        <v/>
      </c>
      <c r="V370" s="350">
        <f>S370/AF370</f>
        <v/>
      </c>
      <c r="AC370" s="329" t="n">
        <v>0.61</v>
      </c>
      <c r="AD370" s="329" t="n">
        <v>0.12</v>
      </c>
      <c r="AE370" s="343" t="n">
        <v>14028</v>
      </c>
      <c r="AF370" s="1" t="n">
        <v>1121</v>
      </c>
      <c r="AG370" s="1" t="n">
        <v>4</v>
      </c>
      <c r="AH370" s="1" t="n">
        <v>11</v>
      </c>
      <c r="AL370" s="0" t="inlineStr">
        <is>
          <t>生活记录、家居家装、美食</t>
        </is>
      </c>
    </row>
    <row r="371" ht="81.86550976138828" customHeight="1" s="323">
      <c r="D371" s="328" t="n">
        <v>46104</v>
      </c>
      <c r="E371" s="2" t="inlineStr">
        <is>
          <t>电商</t>
        </is>
      </c>
      <c r="F371" s="4" t="inlineStr">
        <is>
          <t>建议家居家装</t>
        </is>
      </c>
      <c r="G371" s="15" t="inlineStr">
        <is>
          <t>大暖小盈</t>
        </is>
      </c>
      <c r="H371" s="2" t="inlineStr">
        <is>
          <t>https://pgy.xiaohongshu.com/solar/pre-trade/blogger-detail/570926d31c07df1c125dcbdf?track_id=kolSearch_8ce95ce6b8744714ac37a54d19aad910&amp;source=Advertiser_Kol</t>
        </is>
      </c>
      <c r="I371" s="2" t="inlineStr">
        <is>
          <t>https://www.xiaohongshu.com/user/profile/570926d31c07df1c125dcbdf</t>
        </is>
      </c>
      <c r="J371" s="65" t="inlineStr">
        <is>
          <t>https://www.xiaohongshu.com/explore/697c1b40000000000e03d3a9?xsec_token=MBeEP__HSurExh2mfmtKhATjfLk551E7ccq6EXlSunae4=&amp;xsec_source=pc_pgy</t>
        </is>
      </c>
      <c r="K371" s="2" t="n">
        <v>277439963</v>
      </c>
      <c r="L371" s="2" t="inlineStr">
        <is>
          <t>干货分享</t>
        </is>
      </c>
      <c r="M371" s="2" t="inlineStr">
        <is>
          <t>视频</t>
        </is>
      </c>
      <c r="N371" s="1" t="inlineStr">
        <is>
          <t>腰部</t>
        </is>
      </c>
      <c r="O371" s="1" t="n">
        <v>11.7</v>
      </c>
      <c r="P371" s="1" t="n">
        <v>164.8</v>
      </c>
      <c r="R371" s="1" t="n">
        <v>15000</v>
      </c>
      <c r="S371" s="2">
        <f>R371*1.1</f>
        <v/>
      </c>
      <c r="T371" s="65" t="n"/>
      <c r="U371" s="350">
        <f>S371/AE371</f>
        <v/>
      </c>
      <c r="V371" s="350">
        <f>S371/AF371</f>
        <v/>
      </c>
      <c r="AC371" s="329" t="n">
        <v>0.33</v>
      </c>
      <c r="AD371" s="329" t="n">
        <v>0.21</v>
      </c>
      <c r="AE371" s="343" t="n">
        <v>599464</v>
      </c>
      <c r="AF371" s="1" t="n">
        <v>4894</v>
      </c>
      <c r="AG371" s="1" t="n">
        <v>3</v>
      </c>
      <c r="AH371" s="1" t="n">
        <v>7</v>
      </c>
      <c r="AL371" s="0" t="inlineStr">
        <is>
          <t>美食、家居家装、生活记录</t>
        </is>
      </c>
    </row>
    <row r="372">
      <c r="D372" s="328" t="n"/>
      <c r="E372" s="2" t="n"/>
      <c r="F372" s="4" t="n"/>
      <c r="G372" s="15" t="n"/>
      <c r="H372" s="2" t="n"/>
      <c r="I372" s="2" t="n"/>
      <c r="J372" s="65" t="n"/>
      <c r="K372" s="2" t="n"/>
      <c r="L372" s="2" t="n"/>
      <c r="M372" s="2" t="n"/>
      <c r="N372" s="1" t="n"/>
      <c r="O372" s="1" t="n"/>
      <c r="P372" s="1" t="n"/>
      <c r="R372" s="1" t="n"/>
      <c r="S372" s="2" t="n"/>
      <c r="T372" s="65" t="n"/>
      <c r="U372" s="350" t="n"/>
      <c r="V372" s="350" t="n"/>
      <c r="AC372" s="329" t="n"/>
      <c r="AD372" s="329" t="n"/>
      <c r="AE372" s="343" t="n"/>
      <c r="AF372" s="1" t="n"/>
      <c r="AG372" s="1" t="n"/>
      <c r="AH372" s="1" t="n"/>
    </row>
    <row r="373" ht="78.35294117647059" customHeight="1" s="323">
      <c r="D373" s="328" t="n">
        <v>46105</v>
      </c>
      <c r="E373" s="2" t="inlineStr">
        <is>
          <t>电商</t>
        </is>
      </c>
      <c r="F373" s="4" t="inlineStr">
        <is>
          <t>建议功能创意测评</t>
        </is>
      </c>
      <c r="G373" s="15" t="inlineStr">
        <is>
          <t>饭饭智能生活</t>
        </is>
      </c>
      <c r="H373" s="2" t="inlineStr">
        <is>
          <t>https://pgy.xiaohongshu.com/solar/pre-trade/blogger-detail/5c2b3943000000000700570e?track_id=kolMatch_b9f4bdbc698847a4ac585ce7a8c1dbc2&amp;source=Advertiser_Kol</t>
        </is>
      </c>
      <c r="I373" s="2" t="inlineStr">
        <is>
          <t>https://www.xiaohongshu.com/user/profile/5c2b3943000000000700570e</t>
        </is>
      </c>
      <c r="J373" s="65" t="inlineStr">
        <is>
          <t>https://www.xiaohongshu.com/explore/691ab31c00000000040039a1?xsec_token=MBewCXC4GigshInq_iARY4E3fTpiuWcZQ_XA_UvI4vHSc=&amp;xsec_source=pc_pgy</t>
        </is>
      </c>
      <c r="K373" s="2" t="n">
        <v>673646940</v>
      </c>
      <c r="L373" s="2" t="inlineStr">
        <is>
          <t>家居美学</t>
        </is>
      </c>
      <c r="M373" s="2" t="inlineStr">
        <is>
          <t>视频</t>
        </is>
      </c>
      <c r="N373" s="1" t="inlineStr">
        <is>
          <t>腰部</t>
        </is>
      </c>
      <c r="O373" s="1" t="n">
        <v>16.8</v>
      </c>
      <c r="P373" s="1" t="n">
        <v>102.4</v>
      </c>
      <c r="R373" s="1" t="n">
        <v>12000</v>
      </c>
      <c r="S373" s="2">
        <f>R373*1.1</f>
        <v/>
      </c>
      <c r="T373" s="65" t="n"/>
      <c r="U373" s="350">
        <f>S373/AE373</f>
        <v/>
      </c>
      <c r="V373" s="350">
        <f>S373/AF373</f>
        <v/>
      </c>
      <c r="AC373" s="329" t="n">
        <v>0.19</v>
      </c>
      <c r="AD373" s="329" t="n">
        <v>0.24</v>
      </c>
      <c r="AE373" s="343" t="n">
        <v>14496</v>
      </c>
      <c r="AF373" s="1" t="n">
        <v>1809</v>
      </c>
      <c r="AG373" s="1" t="n">
        <v>5</v>
      </c>
      <c r="AH373" s="1" t="n">
        <v>10</v>
      </c>
      <c r="AL373" s="0" t="inlineStr">
        <is>
          <t>二次元、兴趣爱好、搞笑</t>
        </is>
      </c>
    </row>
    <row r="374" ht="78.35294117647059" customHeight="1" s="323">
      <c r="D374" s="328" t="n">
        <v>46105</v>
      </c>
      <c r="E374" s="2" t="inlineStr">
        <is>
          <t>电商</t>
        </is>
      </c>
      <c r="F374" s="4" t="inlineStr">
        <is>
          <t>建议生活好物分享</t>
        </is>
      </c>
      <c r="G374" s="15" t="inlineStr">
        <is>
          <t>爱整理的张小屯</t>
        </is>
      </c>
      <c r="H374" s="2" t="inlineStr">
        <is>
          <t>https://pgy.xiaohongshu.com/solar/pre-trade/blogger-detail/593386945e87e71546e4f4cd?track_id=kolMatch_b9f4bdbc698847a4ac585ce7a8c1dbc2&amp;source=Advertiser_Kol</t>
        </is>
      </c>
      <c r="I374" s="2" t="inlineStr">
        <is>
          <t>https://www.xiaohongshu.com/user/profile/593386945e87e71546e4f4cd</t>
        </is>
      </c>
      <c r="J374" s="65" t="inlineStr">
        <is>
          <t>https://www.xiaohongshu.com/explore/695e1214000000000e03d139?xsec_token=MBIeQvTk8cxiIxB3-mihv0xX072_nOZbmYk1b8XH-UiSY=&amp;xsec_source=pc_pgy</t>
        </is>
      </c>
      <c r="K374" s="2" t="inlineStr">
        <is>
          <t>Sophie_dd</t>
        </is>
      </c>
      <c r="L374" s="2" t="inlineStr">
        <is>
          <t>家居美学</t>
        </is>
      </c>
      <c r="M374" s="2" t="inlineStr">
        <is>
          <t>视频</t>
        </is>
      </c>
      <c r="N374" s="1" t="inlineStr">
        <is>
          <t>腰部</t>
        </is>
      </c>
      <c r="O374" s="1" t="n">
        <v>16.8</v>
      </c>
      <c r="P374" s="1" t="n">
        <v>93.90000000000001</v>
      </c>
      <c r="R374" s="1" t="n">
        <v>30000</v>
      </c>
      <c r="S374" s="2">
        <f>R374*1.1</f>
        <v/>
      </c>
      <c r="T374" s="65" t="n"/>
      <c r="U374" s="350">
        <f>S374/AE374</f>
        <v/>
      </c>
      <c r="V374" s="350">
        <f>S374/AF374</f>
        <v/>
      </c>
      <c r="AC374" s="329" t="n">
        <v>0.46</v>
      </c>
      <c r="AD374" s="329" t="n">
        <v>0.22</v>
      </c>
      <c r="AE374" s="343" t="n">
        <v>81247</v>
      </c>
      <c r="AF374" s="1" t="n">
        <v>2347</v>
      </c>
      <c r="AG374" s="1" t="n">
        <v>1</v>
      </c>
      <c r="AH374" s="1" t="n">
        <v>6</v>
      </c>
      <c r="AL374" s="0" t="inlineStr">
        <is>
          <t>美食、生活记录、娱乐</t>
        </is>
      </c>
    </row>
    <row r="375" ht="82.04347826086956" customHeight="1" s="323">
      <c r="D375" s="328" t="n">
        <v>46105</v>
      </c>
      <c r="E375" s="2" t="inlineStr">
        <is>
          <t>电商</t>
        </is>
      </c>
      <c r="F375" s="4" t="inlineStr">
        <is>
          <t>建议家居美学</t>
        </is>
      </c>
      <c r="G375" s="15" t="inlineStr">
        <is>
          <t>汪大力</t>
        </is>
      </c>
      <c r="H375" s="2" t="inlineStr">
        <is>
          <t>https://pgy.xiaohongshu.com/solar/pre-trade/blogger-detail/565dba05b8ce1a06a2331269?track_id=kolMatch_4f10c0ba0c80453a85fefb18382d8a89&amp;source=Advertiser_Kol</t>
        </is>
      </c>
      <c r="I375" s="2" t="inlineStr">
        <is>
          <t>https://www.xiaohongshu.com/user/profile/565dba05b8ce1a06a2331269</t>
        </is>
      </c>
      <c r="J375" s="65" t="inlineStr">
        <is>
          <t>https://www.xiaohongshu.com/explore/69a26d110000000028021617?xsec_token=MBAPLb880IN6C_q7SmuzX8rGkv2WPo5G05xsifDzWwdCA=&amp;xsec_source=pc_pgy</t>
        </is>
      </c>
      <c r="K375" s="2" t="n">
        <v>107464300</v>
      </c>
      <c r="L375" s="2" t="inlineStr">
        <is>
          <t>家装测评</t>
        </is>
      </c>
      <c r="M375" s="2" t="inlineStr">
        <is>
          <t>视频</t>
        </is>
      </c>
      <c r="N375" s="1" t="inlineStr">
        <is>
          <t>腰部</t>
        </is>
      </c>
      <c r="O375" s="1" t="n">
        <v>13.9</v>
      </c>
      <c r="P375" s="1" t="n">
        <v>101.3</v>
      </c>
      <c r="R375" s="1" t="n">
        <v>16000</v>
      </c>
      <c r="S375" s="2">
        <f>R375*1.1</f>
        <v/>
      </c>
      <c r="T375" s="65" t="n"/>
      <c r="U375" s="350">
        <f>S375/AE375</f>
        <v/>
      </c>
      <c r="V375" s="350">
        <f>S375/AF375</f>
        <v/>
      </c>
      <c r="AC375" s="329" t="n">
        <v>0.53</v>
      </c>
      <c r="AD375" s="329" t="n">
        <v>0.17</v>
      </c>
      <c r="AE375" s="343" t="n">
        <v>17497</v>
      </c>
      <c r="AF375" s="1" t="n">
        <v>1859</v>
      </c>
      <c r="AG375" s="1" t="n">
        <v>4</v>
      </c>
      <c r="AH375" s="1" t="n">
        <v>11</v>
      </c>
      <c r="AL375" s="0" t="inlineStr">
        <is>
          <t>生活记录、美食、娱乐</t>
        </is>
      </c>
    </row>
    <row r="376" ht="82.04347826086956" customHeight="1" s="323">
      <c r="D376" s="328" t="n">
        <v>46105</v>
      </c>
      <c r="E376" s="2" t="inlineStr">
        <is>
          <t>电商</t>
        </is>
      </c>
      <c r="F376" s="4" t="inlineStr">
        <is>
          <t>建议功能创意测评</t>
        </is>
      </c>
      <c r="G376" s="15" t="inlineStr">
        <is>
          <t>婷婷家的果兜</t>
        </is>
      </c>
      <c r="H376" s="2" t="inlineStr">
        <is>
          <t>https://pgy.xiaohongshu.com/solar/pre-trade/blogger-detail/634d4134000000001802aac1?track_id=kolMatch_b9f4bdbc698847a4ac585ce7a8c1dbc2&amp;source=Advertiser_Kol</t>
        </is>
      </c>
      <c r="I376" s="2" t="inlineStr">
        <is>
          <t>https://www.xiaohongshu.com/user/profile/634d4134000000001802aac1</t>
        </is>
      </c>
      <c r="J376" s="65" t="inlineStr">
        <is>
          <t>https://www.xiaohongshu.com/explore/69a9029d000000001a020e9d?xsec_token=MB5Ozqw3v1deiftJngx5Lo6j9oo_HM1W9z2Qt0hTXomZ4=&amp;xsec_source=pc_pgy</t>
        </is>
      </c>
      <c r="K376" s="2" t="n">
        <v>6715754608</v>
      </c>
      <c r="L376" s="2" t="inlineStr">
        <is>
          <t>家装测评</t>
        </is>
      </c>
      <c r="M376" s="2" t="inlineStr">
        <is>
          <t>视频</t>
        </is>
      </c>
      <c r="N376" s="1" t="inlineStr">
        <is>
          <t>肩部</t>
        </is>
      </c>
      <c r="O376" s="1" t="n">
        <v>48.1</v>
      </c>
      <c r="P376" s="1" t="n">
        <v>937</v>
      </c>
      <c r="R376" s="1" t="n">
        <v>32800</v>
      </c>
      <c r="S376" s="2">
        <f>R376*1.1</f>
        <v/>
      </c>
      <c r="T376" s="65" t="n"/>
      <c r="U376" s="350">
        <f>S376/AE376</f>
        <v/>
      </c>
      <c r="V376" s="350">
        <f>S376/AF376</f>
        <v/>
      </c>
      <c r="AC376" s="329" t="n">
        <v>0.27</v>
      </c>
      <c r="AD376" s="329" t="n">
        <v>0.23</v>
      </c>
      <c r="AE376" s="343" t="n">
        <v>58754</v>
      </c>
      <c r="AF376" s="1" t="n">
        <v>2192</v>
      </c>
      <c r="AG376" s="1" t="n">
        <v>9</v>
      </c>
      <c r="AH376" s="1" t="n">
        <v>22</v>
      </c>
      <c r="AL376" s="0" t="inlineStr">
        <is>
          <t>生活记录、美食、兴趣爱好</t>
        </is>
      </c>
    </row>
    <row r="377" ht="93.23999999999999" customHeight="1" s="323">
      <c r="D377" s="328" t="n">
        <v>46105</v>
      </c>
      <c r="E377" s="2" t="inlineStr">
        <is>
          <t>电商</t>
        </is>
      </c>
      <c r="F377" s="4" t="inlineStr">
        <is>
          <t>建议家居美学</t>
        </is>
      </c>
      <c r="G377" s="15" t="inlineStr">
        <is>
          <t>二宝baba爱分享</t>
        </is>
      </c>
      <c r="H377" s="2" t="inlineStr">
        <is>
          <t>https://pgy.xiaohongshu.com/solar/pre-trade/blogger-detail/5b155cc311be1076bd392206?track_id=kolSimilar_d707cc7f95f849cd9193f84c7d87fcd3&amp;source=Advertiser_Kol</t>
        </is>
      </c>
      <c r="I377" s="2" t="inlineStr">
        <is>
          <t>https://www.xiaohongshu.com/user/profile/5b155cc311be1076bd392206</t>
        </is>
      </c>
      <c r="J377" s="65" t="inlineStr">
        <is>
          <t>https://www.xiaohongshu.com/explore/6978c819000000001a025381?xsec_token=MBuV87FfvY5boZkpSwpcRSGDg469OdgSJjMVD-eCX_dYI=&amp;xsec_source=pc_pgy</t>
        </is>
      </c>
      <c r="K377" s="2" t="n">
        <v>946999144</v>
      </c>
      <c r="L377" s="2" t="inlineStr">
        <is>
          <t>家装测评</t>
        </is>
      </c>
      <c r="M377" s="2" t="inlineStr">
        <is>
          <t>图文</t>
        </is>
      </c>
      <c r="N377" s="1" t="inlineStr">
        <is>
          <t>尾部</t>
        </is>
      </c>
      <c r="O377" s="1" t="n">
        <v>4.4</v>
      </c>
      <c r="P377" s="1" t="n">
        <v>54.4</v>
      </c>
      <c r="R377" s="1" t="n">
        <v>13000</v>
      </c>
      <c r="S377" s="2">
        <f>R377*1.1</f>
        <v/>
      </c>
      <c r="T377" s="65" t="n"/>
      <c r="U377" s="350">
        <f>S377/AE377</f>
        <v/>
      </c>
      <c r="V377" s="350">
        <f>S377/AF377</f>
        <v/>
      </c>
      <c r="AC377" s="329" t="n">
        <v>0.61</v>
      </c>
      <c r="AD377" s="329" t="n">
        <v>0.18</v>
      </c>
      <c r="AE377" s="343" t="n">
        <v>21716</v>
      </c>
      <c r="AF377" s="1" t="n">
        <v>1203</v>
      </c>
      <c r="AG377" s="1" t="n">
        <v>4</v>
      </c>
      <c r="AH377" s="1" t="n">
        <v>11</v>
      </c>
      <c r="AL377" s="0" t="inlineStr">
        <is>
          <t>生活记录、家居家装、美食</t>
        </is>
      </c>
    </row>
    <row r="378" ht="78.35294117647059" customHeight="1" s="323">
      <c r="D378" s="328" t="n">
        <v>46105</v>
      </c>
      <c r="E378" s="2" t="inlineStr">
        <is>
          <t>电商</t>
        </is>
      </c>
      <c r="F378" s="4" t="inlineStr">
        <is>
          <t>建议家居家装</t>
        </is>
      </c>
      <c r="G378" s="15" t="inlineStr">
        <is>
          <t>🍟小薯条的家</t>
        </is>
      </c>
      <c r="H378" s="2" t="inlineStr">
        <is>
          <t>https://pgy.xiaohongshu.com/solar/pre-trade/blogger-detail/559e72493397db19abd4e574?track_id=kolMatch_b9f4bdbc698847a4ac585ce7a8c1dbc2&amp;source=Advertiser_Kol</t>
        </is>
      </c>
      <c r="I378" s="2" t="inlineStr">
        <is>
          <t>https://www.xiaohongshu.com/user/profile/559e72493397db19abd4e574</t>
        </is>
      </c>
      <c r="J378" s="65" t="inlineStr">
        <is>
          <t>https://www.xiaohongshu.com/explore/69a1017e000000001d027990?xsec_token=MB8i2CkscKHCIrxhJKz2miKCUpEGb0t_sjkalieqAz5Gc=&amp;xsec_source=pc_pgy</t>
        </is>
      </c>
      <c r="K378" s="2" t="n">
        <v>100826390</v>
      </c>
      <c r="L378" s="2" t="inlineStr">
        <is>
          <t>家装测评</t>
        </is>
      </c>
      <c r="M378" s="2" t="inlineStr">
        <is>
          <t>视频</t>
        </is>
      </c>
      <c r="N378" s="1" t="inlineStr">
        <is>
          <t>尾部</t>
        </is>
      </c>
      <c r="O378" s="1" t="n">
        <v>4.7</v>
      </c>
      <c r="P378" s="1" t="n">
        <v>70.7</v>
      </c>
      <c r="R378" s="1" t="n">
        <v>22000</v>
      </c>
      <c r="S378" s="2">
        <f>R378*1.1</f>
        <v/>
      </c>
      <c r="T378" s="65" t="n"/>
      <c r="U378" s="350">
        <f>S378/AE378</f>
        <v/>
      </c>
      <c r="V378" s="350">
        <f>S378/AF378</f>
        <v/>
      </c>
      <c r="AC378" s="329" t="n">
        <v>0.51</v>
      </c>
      <c r="AD378" s="329" t="n">
        <v>0.18</v>
      </c>
      <c r="AE378" s="343" t="n">
        <v>62026</v>
      </c>
      <c r="AF378" s="1" t="n">
        <v>5034</v>
      </c>
      <c r="AG378" s="1" t="n">
        <v>2</v>
      </c>
      <c r="AH378" s="1" t="n">
        <v>4</v>
      </c>
      <c r="AL378" s="0" t="inlineStr">
        <is>
          <t>生活记录、美食、家居家装</t>
        </is>
      </c>
    </row>
    <row r="379" ht="93.23999999999999" customHeight="1" s="323">
      <c r="D379" s="328" t="n">
        <v>46105</v>
      </c>
      <c r="E379" s="2" t="inlineStr">
        <is>
          <t>电商</t>
        </is>
      </c>
      <c r="F379" s="4" t="inlineStr">
        <is>
          <t>建议科普测评选购攻略</t>
        </is>
      </c>
      <c r="G379" s="15" t="inlineStr">
        <is>
          <t>镇海</t>
        </is>
      </c>
      <c r="H379" s="2" t="inlineStr">
        <is>
          <t>https://pgy.xiaohongshu.com/solar/pre-trade/blogger-detail/58f1db5e5e87e73d2df0ff82?track_id=kolMatch_b9f4bdbc698847a4ac585ce7a8c1dbc2&amp;source=Advertiser_Kol</t>
        </is>
      </c>
      <c r="I379" s="2" t="inlineStr">
        <is>
          <t>https://www.xiaohongshu.com/user/profile/58f1db5e5e87e73d2df0ff82</t>
        </is>
      </c>
      <c r="J379" s="65" t="inlineStr">
        <is>
          <t>https://www.xiaohongshu.com/explore/69b53771000000002103a445?xsec_token=MBeCmAA5R3bVoWelBkzVq7y7tTk_jc1_TJkEp3lt54Mf4=&amp;xsec_source=pc_pgy</t>
        </is>
      </c>
      <c r="K379" s="2" t="n">
        <v>180953899</v>
      </c>
      <c r="L379" s="2" t="inlineStr">
        <is>
          <t>家装测评</t>
        </is>
      </c>
      <c r="M379" s="2" t="inlineStr">
        <is>
          <t>视频</t>
        </is>
      </c>
      <c r="N379" s="1" t="inlineStr">
        <is>
          <t>腰部</t>
        </is>
      </c>
      <c r="O379" s="1" t="n">
        <v>19.5</v>
      </c>
      <c r="P379" s="1" t="n">
        <v>216.2</v>
      </c>
      <c r="R379" s="1" t="n">
        <v>36000</v>
      </c>
      <c r="S379" s="2">
        <f>R379*1.1</f>
        <v/>
      </c>
      <c r="T379" s="65" t="inlineStr">
        <is>
          <t>整体厨房图建联博主后给到</t>
        </is>
      </c>
      <c r="U379" s="350">
        <f>S379/AE379</f>
        <v/>
      </c>
      <c r="V379" s="350">
        <f>S379/AF379</f>
        <v/>
      </c>
      <c r="AC379" s="329" t="n">
        <v>0.51</v>
      </c>
      <c r="AD379" s="329" t="n">
        <v>0.18</v>
      </c>
      <c r="AE379" s="343" t="n">
        <v>141553</v>
      </c>
      <c r="AF379" s="1" t="n">
        <v>2043</v>
      </c>
      <c r="AG379" s="1" t="n">
        <v>3</v>
      </c>
      <c r="AH379" s="1" t="n">
        <v>6</v>
      </c>
      <c r="AL379" s="0" t="inlineStr">
        <is>
          <t>生活记录、美食、娱乐</t>
        </is>
      </c>
    </row>
    <row r="380" ht="82.04347826086956" customHeight="1" s="323">
      <c r="D380" s="328" t="n">
        <v>46105</v>
      </c>
      <c r="E380" s="2" t="inlineStr">
        <is>
          <t>电商</t>
        </is>
      </c>
      <c r="F380" s="4" t="inlineStr">
        <is>
          <t>建议家居美学</t>
        </is>
      </c>
      <c r="G380" s="15" t="inlineStr">
        <is>
          <t>狒狒🐒</t>
        </is>
      </c>
      <c r="H380" s="2" t="inlineStr">
        <is>
          <t>https://pgy.xiaohongshu.com/solar/pre-trade/blogger-detail/5b024ebef7e8b95d47259cb2?track_id=kolMatch_4f10c0ba0c80453a85fefb18382d8a89&amp;source=Advertiser_Kol</t>
        </is>
      </c>
      <c r="I380" s="2" t="inlineStr">
        <is>
          <t>https://www.xiaohongshu.com/user/profile/5b024ebef7e8b95d47259cb2</t>
        </is>
      </c>
      <c r="J380" s="65" t="inlineStr">
        <is>
          <t>https://www.xiaohongshu.com/explore/6966188600000000220226ed?xsec_token=MBFCE-_EvBTOrRoojuR0KJ-b-MEaygcM8VJZs8S9e8MxI=&amp;xsec_source=pc_pgy</t>
        </is>
      </c>
      <c r="K380" s="2" t="n">
        <v>183261953</v>
      </c>
      <c r="L380" s="2" t="inlineStr">
        <is>
          <t>家装测评</t>
        </is>
      </c>
      <c r="M380" s="2" t="inlineStr">
        <is>
          <t>视频</t>
        </is>
      </c>
      <c r="N380" s="1" t="inlineStr">
        <is>
          <t>头部</t>
        </is>
      </c>
      <c r="O380" s="1" t="n">
        <v>94.59999999999999</v>
      </c>
      <c r="P380" s="1" t="n">
        <v>681</v>
      </c>
      <c r="R380" s="1" t="n">
        <v>46000</v>
      </c>
      <c r="S380" s="2">
        <f>R380*1.1</f>
        <v/>
      </c>
      <c r="T380" s="65" t="inlineStr">
        <is>
          <t>整体厨房图建联博主后给到</t>
        </is>
      </c>
      <c r="U380" s="350">
        <f>S380/AE380</f>
        <v/>
      </c>
      <c r="V380" s="350">
        <f>S380/AF380</f>
        <v/>
      </c>
      <c r="AC380" s="329" t="n">
        <v>0.6</v>
      </c>
      <c r="AD380" s="329" t="n">
        <v>0.15</v>
      </c>
      <c r="AE380" s="343" t="n">
        <v>33601</v>
      </c>
      <c r="AF380" s="1" t="n">
        <v>4385</v>
      </c>
      <c r="AG380" s="1" t="n">
        <v>2</v>
      </c>
      <c r="AH380" s="1" t="n">
        <v>8</v>
      </c>
      <c r="AL380" s="0" t="inlineStr">
        <is>
          <t>生活记录、娱乐、美食</t>
        </is>
      </c>
    </row>
    <row r="381" ht="93.23999999999999" customHeight="1" s="323">
      <c r="D381" s="328" t="n">
        <v>46105</v>
      </c>
      <c r="E381" s="2" t="inlineStr">
        <is>
          <t>电商</t>
        </is>
      </c>
      <c r="F381" s="4" t="inlineStr">
        <is>
          <t>建议家居家装</t>
        </is>
      </c>
      <c r="G381" s="15" t="inlineStr">
        <is>
          <t>南边里</t>
        </is>
      </c>
      <c r="H381" s="2" t="inlineStr">
        <is>
          <t>https://pgy.xiaohongshu.com/solar/pre-trade/blogger-detail/5fc1fd0d00000000010067b7?track_id=kolMatch_233cbfe44f6f4e32ac9ed1c22bc4bbae&amp;source=Advertiser_Kol</t>
        </is>
      </c>
      <c r="I381" s="2" t="inlineStr">
        <is>
          <t>https://www.xiaohongshu.com/user/profile/5fc1fd0d00000000010067b7</t>
        </is>
      </c>
      <c r="J381" s="65" t="inlineStr">
        <is>
          <t>https://www.xiaohongshu.com/explore/69b9f82f000000002102c162?xsec_token=MBH9nDS2vg9rNQusZJE5r_rNkSUOAd-Daj60V-TlcYpsc=&amp;xsec_source=pc_pgy</t>
        </is>
      </c>
      <c r="K381" s="2" t="inlineStr">
        <is>
          <t>nbliilii</t>
        </is>
      </c>
      <c r="L381" s="2" t="inlineStr">
        <is>
          <t>家装测评</t>
        </is>
      </c>
      <c r="M381" s="2" t="inlineStr">
        <is>
          <t>视频</t>
        </is>
      </c>
      <c r="N381" s="1" t="inlineStr">
        <is>
          <t>尾部</t>
        </is>
      </c>
      <c r="O381" s="1" t="n">
        <v>2.7</v>
      </c>
      <c r="P381" s="1" t="n">
        <v>24.4</v>
      </c>
      <c r="R381" s="1" t="n">
        <v>12000</v>
      </c>
      <c r="S381" s="2">
        <f>R381*1.1</f>
        <v/>
      </c>
      <c r="T381" s="65" t="n"/>
      <c r="U381" s="350">
        <f>S381/AE381</f>
        <v/>
      </c>
      <c r="V381" s="350">
        <f>S381/AF381</f>
        <v/>
      </c>
      <c r="AC381" s="329" t="n">
        <v>0.66</v>
      </c>
      <c r="AD381" s="329" t="n">
        <v>0.14</v>
      </c>
      <c r="AE381" s="343" t="n">
        <v>44810</v>
      </c>
      <c r="AF381" s="1" t="n">
        <v>4747</v>
      </c>
      <c r="AG381" s="1" t="n">
        <v>4</v>
      </c>
      <c r="AH381" s="1" t="n">
        <v>5</v>
      </c>
      <c r="AL381" s="0" t="inlineStr">
        <is>
          <t>家居家装、生活记录、美食</t>
        </is>
      </c>
    </row>
    <row r="382" ht="93.23999999999999" customHeight="1" s="323">
      <c r="D382" s="328" t="n">
        <v>46105</v>
      </c>
      <c r="E382" s="2" t="inlineStr">
        <is>
          <t>电商</t>
        </is>
      </c>
      <c r="F382" s="4" t="inlineStr">
        <is>
          <t>建议生活好物分享</t>
        </is>
      </c>
      <c r="G382" s="15" t="inlineStr">
        <is>
          <t>琦牙仔Kiaco</t>
        </is>
      </c>
      <c r="H382" s="2" t="inlineStr">
        <is>
          <t>https://pgy.xiaohongshu.com/solar/pre-trade/blogger-detail/5fc43fcd00000000010037e2?track_id=kolMatch_233cbfe44f6f4e32ac9ed1c22bc4bbae&amp;source=Advertiser_Kol</t>
        </is>
      </c>
      <c r="I382" s="2" t="inlineStr">
        <is>
          <t>https://www.xiaohongshu.com/user/profile/5fc43fcd00000000010037e2</t>
        </is>
      </c>
      <c r="J382" s="65" t="inlineStr">
        <is>
          <t>https://www.xiaohongshu.com/explore/69bb92d7000000002200f448?xsec_token=MBzrMpGIUSqDByIqKKkshNgLYTvUr7AguVzjXTqaDmH6s=&amp;xsec_source=pc_pgy</t>
        </is>
      </c>
      <c r="K382" s="2" t="n">
        <v>1098341589</v>
      </c>
      <c r="L382" s="2" t="inlineStr">
        <is>
          <t>家装测评</t>
        </is>
      </c>
      <c r="M382" s="2" t="inlineStr">
        <is>
          <t>视频</t>
        </is>
      </c>
      <c r="N382" s="1" t="inlineStr">
        <is>
          <t>腰部</t>
        </is>
      </c>
      <c r="O382" s="1" t="n">
        <v>17.7</v>
      </c>
      <c r="P382" s="1" t="n">
        <v>122.6</v>
      </c>
      <c r="R382" s="1" t="n">
        <v>28600</v>
      </c>
      <c r="S382" s="2">
        <f>R382*1.1</f>
        <v/>
      </c>
      <c r="T382" s="65" t="n"/>
      <c r="U382" s="350">
        <f>S382/AE382</f>
        <v/>
      </c>
      <c r="V382" s="350">
        <f>S382/AF382</f>
        <v/>
      </c>
      <c r="AC382" s="329" t="n">
        <v>0.46</v>
      </c>
      <c r="AD382" s="329" t="n">
        <v>0.22</v>
      </c>
      <c r="AE382" s="343" t="n">
        <v>22395</v>
      </c>
      <c r="AF382" s="1" t="n">
        <v>1970</v>
      </c>
      <c r="AG382" s="1" t="n">
        <v>4</v>
      </c>
      <c r="AH382" s="1" t="n">
        <v>7</v>
      </c>
      <c r="AL382" s="0" t="inlineStr">
        <is>
          <t>家居家装、美食、生活记录</t>
        </is>
      </c>
    </row>
    <row r="383" ht="82.04347826086956" customHeight="1" s="323">
      <c r="D383" s="328" t="n">
        <v>46105</v>
      </c>
      <c r="E383" s="2" t="inlineStr">
        <is>
          <t>电商</t>
        </is>
      </c>
      <c r="F383" s="4" t="inlineStr">
        <is>
          <t>建议家居美学</t>
        </is>
      </c>
      <c r="G383" s="15" t="inlineStr">
        <is>
          <t>大大鹅</t>
        </is>
      </c>
      <c r="H383" s="2" t="inlineStr">
        <is>
          <t>https://pgy.xiaohongshu.com/solar/pre-trade/blogger-detail/570eee3f4775a735a113649e?track_id=kolMatch_6db21bebaea94c37837d2f631a0aaa19&amp;source=Advertiser_Kol</t>
        </is>
      </c>
      <c r="I383" s="2" t="inlineStr">
        <is>
          <t>https://www.xiaohongshu.com/user/profile/570eee3f4775a735a113649e</t>
        </is>
      </c>
      <c r="J383" s="65" t="inlineStr">
        <is>
          <t>https://www.xiaohongshu.com/explore/69806bcf000000001a027b5b?xsec_token=MBGTfj1DC73I6fc871piV7H8WlIEAP_s1QqJC5afyW5aU=&amp;xsec_source=pc_pgy</t>
        </is>
      </c>
      <c r="K383" s="2" t="n">
        <v>291965036</v>
      </c>
      <c r="L383" s="2" t="inlineStr">
        <is>
          <t>家装测评</t>
        </is>
      </c>
      <c r="M383" s="2" t="inlineStr">
        <is>
          <t>视频</t>
        </is>
      </c>
      <c r="N383" s="1" t="inlineStr">
        <is>
          <t>尾部</t>
        </is>
      </c>
      <c r="O383" s="1" t="n">
        <v>6.1</v>
      </c>
      <c r="P383" s="1" t="n">
        <v>58.2</v>
      </c>
      <c r="R383" s="1" t="n">
        <v>12400</v>
      </c>
      <c r="S383" s="2">
        <f>R383*1.1</f>
        <v/>
      </c>
      <c r="T383" s="65" t="n"/>
      <c r="U383" s="350">
        <f>S383/AE383</f>
        <v/>
      </c>
      <c r="V383" s="350">
        <f>S383/AF383</f>
        <v/>
      </c>
      <c r="AC383" s="329" t="n">
        <v>0.58</v>
      </c>
      <c r="AD383" s="329" t="n">
        <v>0.15</v>
      </c>
      <c r="AE383" s="343" t="n">
        <v>24594</v>
      </c>
      <c r="AF383" s="1" t="n">
        <v>1949</v>
      </c>
      <c r="AG383" s="1" t="n">
        <v>3</v>
      </c>
      <c r="AH383" s="1" t="n">
        <v>9</v>
      </c>
      <c r="AL383" s="0" t="inlineStr">
        <is>
          <t>生活记录、家居家装、娱乐</t>
        </is>
      </c>
    </row>
    <row r="384" ht="78.35294117647059" customHeight="1" s="323">
      <c r="D384" s="328" t="n">
        <v>46105</v>
      </c>
      <c r="E384" s="2" t="inlineStr">
        <is>
          <t>电商</t>
        </is>
      </c>
      <c r="F384" s="4" t="inlineStr">
        <is>
          <t>建议科普测评选购攻略</t>
        </is>
      </c>
      <c r="G384" s="15" t="inlineStr">
        <is>
          <t>悠先生研探</t>
        </is>
      </c>
      <c r="H384" s="2" t="inlineStr">
        <is>
          <t>https://pgy.xiaohongshu.com/solar/pre-trade/blogger-detail/5de1fc8f0000000001004c30?track_id=kolMatch_916eb56461df47b0bf6cd523de4db42b&amp;source=Advertiser_Kol</t>
        </is>
      </c>
      <c r="I384" s="2" t="inlineStr">
        <is>
          <t>https://www.xiaohongshu.com/user/profile/5de1fc8f0000000001004c30</t>
        </is>
      </c>
      <c r="J384" s="65" t="inlineStr">
        <is>
          <t>https://www.xiaohongshu.com/explore/69b8ce77000000002101304e?xsec_token=MBKuBbaLbWPJnpYPbRPTYJdS805wtoDqHIRaZcv3cPIwY=&amp;xsec_source=pc_pgy</t>
        </is>
      </c>
      <c r="K384" s="2" t="n">
        <v>663749371</v>
      </c>
      <c r="L384" s="2" t="inlineStr">
        <is>
          <t>家装测评</t>
        </is>
      </c>
      <c r="M384" s="2" t="inlineStr">
        <is>
          <t>视频</t>
        </is>
      </c>
      <c r="N384" s="1" t="inlineStr">
        <is>
          <t>尾部</t>
        </is>
      </c>
      <c r="O384" s="1" t="n">
        <v>7</v>
      </c>
      <c r="P384" s="1" t="n">
        <v>59.5</v>
      </c>
      <c r="R384" s="1" t="n">
        <v>12800</v>
      </c>
      <c r="S384" s="2">
        <f>R384*1.1</f>
        <v/>
      </c>
      <c r="T384" s="65" t="n"/>
      <c r="U384" s="350">
        <f>S384/AE384</f>
        <v/>
      </c>
      <c r="V384" s="350">
        <f>S384/AF384</f>
        <v/>
      </c>
      <c r="AC384" s="329" t="n">
        <v>0.23</v>
      </c>
      <c r="AD384" s="329" t="n">
        <v>0.26</v>
      </c>
      <c r="AE384" s="343" t="n">
        <v>16655</v>
      </c>
      <c r="AF384" s="1" t="n">
        <v>982</v>
      </c>
      <c r="AG384" s="1" t="n">
        <v>6</v>
      </c>
      <c r="AH384" s="1" t="n">
        <v>10</v>
      </c>
      <c r="AL384" s="0" t="inlineStr">
        <is>
          <t>家居家装、美食、生活记录</t>
        </is>
      </c>
    </row>
    <row r="385" ht="93.23999999999999" customHeight="1" s="323">
      <c r="D385" s="328" t="n">
        <v>46105</v>
      </c>
      <c r="E385" s="2" t="inlineStr">
        <is>
          <t>电商</t>
        </is>
      </c>
      <c r="F385" s="4" t="inlineStr">
        <is>
          <t>建议家居家装</t>
        </is>
      </c>
      <c r="G385" s="15" t="inlineStr">
        <is>
          <t>鱼崽</t>
        </is>
      </c>
      <c r="H385" s="2" t="inlineStr">
        <is>
          <t>https://pgy.xiaohongshu.com/solar/pre-trade/blogger-detail/59faa05d4eacab48fcbd1c19?track_id=kolMatch_ad5ed1c47ba04bb4943ddd613da7560b&amp;source=Advertiser_Kol</t>
        </is>
      </c>
      <c r="I385" s="2" t="inlineStr">
        <is>
          <t>https://www.xiaohongshu.com/user/profile/59faa05d4eacab48fcbd1c19</t>
        </is>
      </c>
      <c r="J385" s="65" t="inlineStr">
        <is>
          <t>https://www.xiaohongshu.com/explore/69a012b8000000001a03002f?xsec_token=MBdxQoN6TqnuySXhkd1lBoFOkJDIPDYBV5zYjcfh4aqS0=&amp;xsec_source=pc_pgy</t>
        </is>
      </c>
      <c r="K385" s="2" t="inlineStr">
        <is>
          <t>yuzai0_0</t>
        </is>
      </c>
      <c r="L385" s="2" t="inlineStr">
        <is>
          <t>家装测评</t>
        </is>
      </c>
      <c r="M385" s="2" t="inlineStr">
        <is>
          <t>视频</t>
        </is>
      </c>
      <c r="N385" s="1" t="inlineStr">
        <is>
          <t>腰部</t>
        </is>
      </c>
      <c r="O385" s="1" t="n">
        <v>16.5</v>
      </c>
      <c r="P385" s="1" t="n">
        <v>293.7</v>
      </c>
      <c r="R385" s="1" t="n">
        <v>23900</v>
      </c>
      <c r="S385" s="2">
        <f>R385*1.1</f>
        <v/>
      </c>
      <c r="T385" s="65" t="n"/>
      <c r="U385" s="350">
        <f>S385/AE385</f>
        <v/>
      </c>
      <c r="V385" s="350">
        <f>S385/AF385</f>
        <v/>
      </c>
      <c r="AC385" s="329" t="n">
        <v>0.5600000000000001</v>
      </c>
      <c r="AD385" s="329" t="n">
        <v>0.2</v>
      </c>
      <c r="AE385" s="343" t="n">
        <v>23412</v>
      </c>
      <c r="AF385" s="1" t="n">
        <v>1349</v>
      </c>
      <c r="AG385" s="1" t="n">
        <v>6</v>
      </c>
      <c r="AH385" s="1" t="n">
        <v>10</v>
      </c>
      <c r="AL385" s="0" t="inlineStr">
        <is>
          <t>美食、生活记录、家居家装</t>
        </is>
      </c>
    </row>
    <row r="386" ht="93.23999999999999" customHeight="1" s="323">
      <c r="D386" s="328" t="n">
        <v>46105</v>
      </c>
      <c r="E386" s="2" t="inlineStr">
        <is>
          <t>电商</t>
        </is>
      </c>
      <c r="F386" s="4" t="inlineStr">
        <is>
          <t>建议家居美学</t>
        </is>
      </c>
      <c r="G386" s="15" t="inlineStr">
        <is>
          <t>以薛呀</t>
        </is>
      </c>
      <c r="H386" s="2" t="inlineStr">
        <is>
          <t>https://pgy.xiaohongshu.com/solar/pre-trade/blogger-detail/5c57e6a4000000001802a013?track_id=kolMatch_ad5ed1c47ba04bb4943ddd613da7560b&amp;source=Advertiser_Kol</t>
        </is>
      </c>
      <c r="I386" s="2" t="inlineStr">
        <is>
          <t>https://www.xiaohongshu.com/user/profile/5c57e6a4000000001802a013</t>
        </is>
      </c>
      <c r="J386" s="65" t="inlineStr">
        <is>
          <t>https://www.xiaohongshu.com/explore/69b66a3f00000000230116ab?xsec_token=MBntfFxhsnhX942VJNMSUKbY1xTlrH6td3UtrnTY3F-wQ=&amp;xsec_source=pc_pgy</t>
        </is>
      </c>
      <c r="K386" s="2" t="inlineStr">
        <is>
          <t>linezer</t>
        </is>
      </c>
      <c r="L386" s="2" t="inlineStr">
        <is>
          <t>家装测评</t>
        </is>
      </c>
      <c r="M386" s="2" t="inlineStr">
        <is>
          <t>视频</t>
        </is>
      </c>
      <c r="N386" s="1" t="inlineStr">
        <is>
          <t>腰部</t>
        </is>
      </c>
      <c r="O386" s="1" t="n">
        <v>18.1</v>
      </c>
      <c r="P386" s="1" t="n">
        <v>336.7</v>
      </c>
      <c r="R386" s="1" t="n">
        <v>47000</v>
      </c>
      <c r="S386" s="2">
        <f>R386*1.1</f>
        <v/>
      </c>
      <c r="T386" s="65" t="n"/>
      <c r="U386" s="350">
        <f>S386/AE386</f>
        <v/>
      </c>
      <c r="V386" s="350">
        <f>S386/AF386</f>
        <v/>
      </c>
      <c r="AC386" s="329" t="n">
        <v>0.7</v>
      </c>
      <c r="AD386" s="329" t="n">
        <v>0.1</v>
      </c>
      <c r="AE386" s="343" t="n">
        <v>290492</v>
      </c>
      <c r="AF386" s="1" t="n">
        <v>11042</v>
      </c>
      <c r="AG386" s="1" t="n">
        <v>4</v>
      </c>
      <c r="AH386" s="1" t="n">
        <v>16</v>
      </c>
      <c r="AL386" s="0" t="inlineStr">
        <is>
          <t>生活记录、美食、美妆</t>
        </is>
      </c>
    </row>
    <row r="387" ht="82.04347826086956" customHeight="1" s="323">
      <c r="D387" s="328" t="n">
        <v>46105</v>
      </c>
      <c r="E387" s="2" t="inlineStr">
        <is>
          <t>电商</t>
        </is>
      </c>
      <c r="F387" s="4" t="inlineStr">
        <is>
          <t>建议生活好物分享</t>
        </is>
      </c>
      <c r="G387" s="15" t="inlineStr">
        <is>
          <t>大帆小菁（设计师夫妇）</t>
        </is>
      </c>
      <c r="H387" s="2" t="inlineStr">
        <is>
          <t>https://pgy.xiaohongshu.com/solar/pre-trade/blogger-detail/5bb07d2e414ee700010669c5?track_id=kolMatch_5363726587e54a4fb65a1535636877d1&amp;source=Advertiser_Kol</t>
        </is>
      </c>
      <c r="I387" s="2" t="inlineStr">
        <is>
          <t>https://www.xiaohongshu.com/user/profile/5bb07d2e414ee700010669c5</t>
        </is>
      </c>
      <c r="J387" s="65" t="inlineStr">
        <is>
          <t>https://www.xiaohongshu.com/explore/69b64e900000000021011bc0?xsec_token=MBntfFxhsnhX942VJNMSUKbVmY_Z0eAx8VJ3l8tnafQx8=&amp;xsec_source=pc_pgy</t>
        </is>
      </c>
      <c r="K387" s="2" t="n">
        <v>154735332</v>
      </c>
      <c r="L387" s="2" t="inlineStr">
        <is>
          <t>家居美学</t>
        </is>
      </c>
      <c r="M387" s="2" t="inlineStr">
        <is>
          <t>视频</t>
        </is>
      </c>
      <c r="N387" s="1" t="inlineStr">
        <is>
          <t>腰部</t>
        </is>
      </c>
      <c r="O387" s="1" t="n">
        <v>27</v>
      </c>
      <c r="P387" s="1" t="n">
        <v>124.7</v>
      </c>
      <c r="R387" s="1" t="n">
        <v>38000</v>
      </c>
      <c r="S387" s="2">
        <f>R387*1.1</f>
        <v/>
      </c>
      <c r="T387" s="65" t="inlineStr">
        <is>
          <t>整体厨房图建联博主后给到</t>
        </is>
      </c>
      <c r="U387" s="350">
        <f>S387/AE387</f>
        <v/>
      </c>
      <c r="V387" s="350">
        <f>S387/AF387</f>
        <v/>
      </c>
      <c r="AC387" s="329" t="n">
        <v>0.36</v>
      </c>
      <c r="AD387" s="329" t="n">
        <v>0.21</v>
      </c>
      <c r="AE387" s="343" t="n">
        <v>38247</v>
      </c>
      <c r="AF387" s="1" t="n">
        <v>3860</v>
      </c>
      <c r="AG387" s="1" t="n">
        <v>4</v>
      </c>
      <c r="AH387" s="1" t="n">
        <v>8</v>
      </c>
      <c r="AL387" s="0" t="inlineStr">
        <is>
          <t>美食、时尚、美妆</t>
        </is>
      </c>
    </row>
    <row r="388" ht="82.04347826086956" customHeight="1" s="323">
      <c r="D388" s="328" t="n">
        <v>46105</v>
      </c>
      <c r="E388" s="2" t="inlineStr">
        <is>
          <t>电商</t>
        </is>
      </c>
      <c r="F388" s="4" t="inlineStr">
        <is>
          <t>建议功能创意测评</t>
        </is>
      </c>
      <c r="G388" s="15" t="inlineStr">
        <is>
          <t>小杰智造家</t>
        </is>
      </c>
      <c r="H388" s="2" t="inlineStr">
        <is>
          <t>https://pgy.xiaohongshu.com/solar/pre-trade/blogger-detail/60643756000000000101f0b6?track_id=kolMatch_d27088af3a84472c9baec44511d2291d&amp;source=Advertiser_Kol</t>
        </is>
      </c>
      <c r="I388" s="2" t="inlineStr">
        <is>
          <t>https://www.xiaohongshu.com/user/profile/60643756000000000101f0b6</t>
        </is>
      </c>
      <c r="J388" s="65" t="inlineStr">
        <is>
          <t>https://www.xiaohongshu.com/explore/69b7c31f000000001a036eb6?xsec_token=MB0CfER86fVN3vWzAmdQpts9U83rdZFxMx_a3bfoKSpts=&amp;xsec_source=pc_pgy</t>
        </is>
      </c>
      <c r="K388" s="2" t="n">
        <v>4289456799</v>
      </c>
      <c r="L388" s="2" t="inlineStr">
        <is>
          <t>家装测评</t>
        </is>
      </c>
      <c r="M388" s="2" t="inlineStr">
        <is>
          <t>视频</t>
        </is>
      </c>
      <c r="N388" s="1" t="inlineStr">
        <is>
          <t>腰部</t>
        </is>
      </c>
      <c r="O388" s="1" t="n">
        <v>16.1</v>
      </c>
      <c r="P388" s="1" t="n">
        <v>88</v>
      </c>
      <c r="R388" s="1" t="n">
        <v>19800</v>
      </c>
      <c r="S388" s="2">
        <f>R388*1.1</f>
        <v/>
      </c>
      <c r="T388" s="65" t="n"/>
      <c r="U388" s="350">
        <f>S388/AE388</f>
        <v/>
      </c>
      <c r="V388" s="350">
        <f>S388/AF388</f>
        <v/>
      </c>
      <c r="AC388" s="329" t="n">
        <v>0.18</v>
      </c>
      <c r="AD388" s="329" t="n">
        <v>0.25</v>
      </c>
      <c r="AE388" s="343" t="n">
        <v>24229</v>
      </c>
      <c r="AF388" s="1" t="n">
        <v>2340</v>
      </c>
      <c r="AG388" s="1" t="n">
        <v>3</v>
      </c>
      <c r="AH388" s="1" t="n">
        <v>11</v>
      </c>
      <c r="AL388" s="0" t="inlineStr">
        <is>
          <t>游戏、二次元、搞笑</t>
        </is>
      </c>
    </row>
    <row r="389" ht="82.04347826086956" customHeight="1" s="323">
      <c r="D389" s="328" t="n">
        <v>46105</v>
      </c>
      <c r="E389" s="2" t="inlineStr">
        <is>
          <t>电商</t>
        </is>
      </c>
      <c r="F389" s="4" t="inlineStr">
        <is>
          <t>建议科普测评选购攻略</t>
        </is>
      </c>
      <c r="G389" s="15" t="inlineStr">
        <is>
          <t>小南的家</t>
        </is>
      </c>
      <c r="H389" s="2" t="inlineStr">
        <is>
          <t>https://pgy.xiaohongshu.com/solar/pre-trade/blogger-detail/62dcb27c000000001f007e8d?track_id=kolMatch_41cdadb2b4f441d2a4ce9964bbfc1848&amp;source=Advertiser_Kol</t>
        </is>
      </c>
      <c r="I389" s="2" t="inlineStr">
        <is>
          <t>https://www.xiaohongshu.com/user/profile/62dcb27c000000001f007e8d</t>
        </is>
      </c>
      <c r="J389" s="65" t="inlineStr">
        <is>
          <t>https://www.xiaohongshu.com/explore/69ba435b000000002301ce5c?xsec_token=MB6O5hPXdsIFweGyqBA_FN_v5ryaw7ZLgOqVJnP1sYlWc=&amp;xsec_source=pc_pgy</t>
        </is>
      </c>
      <c r="K389" s="2" t="n">
        <v>2973318883</v>
      </c>
      <c r="L389" s="2" t="inlineStr">
        <is>
          <t>干货分享</t>
        </is>
      </c>
      <c r="M389" s="2" t="inlineStr">
        <is>
          <t>视频</t>
        </is>
      </c>
      <c r="N389" s="1" t="inlineStr">
        <is>
          <t>尾部</t>
        </is>
      </c>
      <c r="O389" s="1" t="n">
        <v>2.8</v>
      </c>
      <c r="P389" s="1" t="n">
        <v>20</v>
      </c>
      <c r="R389" s="1" t="n">
        <v>4000</v>
      </c>
      <c r="S389" s="2">
        <f>R389*1.1</f>
        <v/>
      </c>
      <c r="T389" s="65" t="n"/>
      <c r="U389" s="350">
        <f>S389/AE389</f>
        <v/>
      </c>
      <c r="V389" s="350">
        <f>S389/AF389</f>
        <v/>
      </c>
      <c r="AC389" s="329" t="n">
        <v>0.25</v>
      </c>
      <c r="AD389" s="329" t="n">
        <v>0.24</v>
      </c>
      <c r="AE389" s="343" t="n">
        <v>11822</v>
      </c>
      <c r="AF389" s="1" t="n">
        <v>1463</v>
      </c>
      <c r="AG389" s="1" t="n">
        <v>2</v>
      </c>
      <c r="AH389" s="1" t="n">
        <v>3</v>
      </c>
      <c r="AL389" s="0" t="inlineStr">
        <is>
          <t>兴趣爱好、搞笑、二次元</t>
        </is>
      </c>
    </row>
    <row r="390" ht="82.04347826086956" customHeight="1" s="323">
      <c r="D390" s="328" t="n">
        <v>46105</v>
      </c>
      <c r="E390" s="2" t="inlineStr">
        <is>
          <t>电商</t>
        </is>
      </c>
      <c r="F390" s="4" t="inlineStr">
        <is>
          <t>建议家居美学</t>
        </is>
      </c>
      <c r="G390" s="15" t="inlineStr">
        <is>
          <t>梅花鹿鹿</t>
        </is>
      </c>
      <c r="H390" s="2" t="inlineStr">
        <is>
          <t>https://pgy.xiaohongshu.com/solar/pre-trade/blogger-detail/5d5c91a100000000010192ed?track_id=kolMatch_6db21bebaea94c37837d2f631a0aaa19&amp;source=Advertiser_Kol</t>
        </is>
      </c>
      <c r="I390" s="2" t="inlineStr">
        <is>
          <t>https://www.xiaohongshu.com/user/profile/5d5c91a100000000010192ed</t>
        </is>
      </c>
      <c r="J390" s="65" t="inlineStr">
        <is>
          <t>https://www.xiaohongshu.com/explore/69b9003c0000000023026b13?xsec_token=MBH9nDS2vg9rNQusZJE5r_rDKLyGI1qB5pnf3fDxf7eyQ=&amp;xsec_source=pc_pgy</t>
        </is>
      </c>
      <c r="K390" s="2" t="n">
        <v>989217168</v>
      </c>
      <c r="L390" s="2" t="inlineStr">
        <is>
          <t>家居美学</t>
        </is>
      </c>
      <c r="M390" s="2" t="inlineStr">
        <is>
          <t>图文</t>
        </is>
      </c>
      <c r="N390" s="1" t="inlineStr">
        <is>
          <t>尾部</t>
        </is>
      </c>
      <c r="O390" s="1" t="n">
        <v>7.2</v>
      </c>
      <c r="P390" s="1" t="n">
        <v>124.6</v>
      </c>
      <c r="R390" s="1" t="n">
        <v>9800</v>
      </c>
      <c r="S390" s="2">
        <f>R390*1.1</f>
        <v/>
      </c>
      <c r="T390" s="65" t="inlineStr">
        <is>
          <t>整体厨房图建联博主后给到</t>
        </is>
      </c>
      <c r="U390" s="350">
        <f>S390/AE390</f>
        <v/>
      </c>
      <c r="V390" s="350">
        <f>S390/AF390</f>
        <v/>
      </c>
      <c r="AC390" s="329" t="n">
        <v>0.67</v>
      </c>
      <c r="AD390" s="329" t="n">
        <v>0.12</v>
      </c>
      <c r="AE390" s="343" t="n">
        <v>39453</v>
      </c>
      <c r="AF390" s="1" t="n">
        <v>3173</v>
      </c>
      <c r="AG390" s="1" t="n">
        <v>13</v>
      </c>
      <c r="AH390" s="1" t="n">
        <v>34</v>
      </c>
      <c r="AL390" s="0" t="inlineStr">
        <is>
          <t>家居家装、生活记录、时尚</t>
        </is>
      </c>
    </row>
    <row r="391" ht="82.04347826086956" customHeight="1" s="323">
      <c r="D391" s="328" t="n">
        <v>46105</v>
      </c>
      <c r="E391" s="2" t="inlineStr">
        <is>
          <t>电商</t>
        </is>
      </c>
      <c r="F391" s="4" t="inlineStr">
        <is>
          <t>建议科普测评选购攻略</t>
        </is>
      </c>
      <c r="G391" s="15" t="inlineStr">
        <is>
          <t>洋子的科技匣子</t>
        </is>
      </c>
      <c r="H391" s="2" t="inlineStr">
        <is>
          <t>https://pgy.xiaohongshu.com/solar/pre-trade/blogger-detail/62821e1800000000210226b4?track_id=kolMatch_d27088af3a84472c9baec44511d2291d&amp;source=Advertiser_Kol</t>
        </is>
      </c>
      <c r="I391" s="2" t="inlineStr">
        <is>
          <t>https://www.xiaohongshu.com/user/profile/62821e1800000000210226b4</t>
        </is>
      </c>
      <c r="J391" s="65" t="inlineStr">
        <is>
          <t>https://www.xiaohongshu.com/explore/69ba81ee000000001b021377?xsec_token=MB6O5hPXdsIFweGyqBA_FN_sCypzhfY7gpMC2Hol_YEGY=&amp;xsec_source=pc_pgy</t>
        </is>
      </c>
      <c r="K391" s="2" t="inlineStr">
        <is>
          <t>Queen5543</t>
        </is>
      </c>
      <c r="L391" s="2" t="inlineStr">
        <is>
          <t>家装测评</t>
        </is>
      </c>
      <c r="M391" s="2" t="inlineStr">
        <is>
          <t>视频</t>
        </is>
      </c>
      <c r="N391" s="1" t="inlineStr">
        <is>
          <t>腰部</t>
        </is>
      </c>
      <c r="O391" s="1" t="n">
        <v>14.6</v>
      </c>
      <c r="P391" s="1" t="n">
        <v>322.8</v>
      </c>
      <c r="R391" s="1" t="n">
        <v>19800</v>
      </c>
      <c r="S391" s="2">
        <f>R391*1.1</f>
        <v/>
      </c>
      <c r="T391" s="65" t="inlineStr">
        <is>
          <t>整体厨房图建联博主后给到</t>
        </is>
      </c>
      <c r="U391" s="350">
        <f>S391/AE391</f>
        <v/>
      </c>
      <c r="V391" s="350">
        <f>S391/AF391</f>
        <v/>
      </c>
      <c r="AC391" s="329" t="n">
        <v>0.32</v>
      </c>
      <c r="AD391" s="329" t="n">
        <v>0.21</v>
      </c>
      <c r="AE391" s="343" t="n">
        <v>31996</v>
      </c>
      <c r="AF391" s="1" t="n">
        <v>2598</v>
      </c>
      <c r="AG391" s="1" t="n">
        <v>4</v>
      </c>
      <c r="AH391" s="1" t="n">
        <v>15</v>
      </c>
      <c r="AL391" s="0" t="inlineStr">
        <is>
          <t>生活记录、二次元、游戏</t>
        </is>
      </c>
    </row>
    <row r="392" ht="93.23999999999999" customHeight="1" s="323">
      <c r="D392" s="328" t="n">
        <v>46105</v>
      </c>
      <c r="E392" s="2" t="inlineStr">
        <is>
          <t>电商</t>
        </is>
      </c>
      <c r="F392" s="4" t="inlineStr">
        <is>
          <t>建议家居美学</t>
        </is>
      </c>
      <c r="G392" s="15" t="inlineStr">
        <is>
          <t>Patata</t>
        </is>
      </c>
      <c r="H392" s="2" t="inlineStr">
        <is>
          <t>https://pgy.xiaohongshu.com/solar/pre-trade/blogger-detail/5f05519c000000000101e81f?track_id=kolSimilar_d707cc7f95f849cd9193f84c7d87fcd3&amp;source=Advertiser_Kol</t>
        </is>
      </c>
      <c r="I392" s="2" t="inlineStr">
        <is>
          <t>https://www.xiaohongshu.com/user/profile/5f05519c000000000101e81f</t>
        </is>
      </c>
      <c r="J392" s="65" t="inlineStr">
        <is>
          <t>https://www.xiaohongshu.com/explore/69b8d7ec000000002100490d?xsec_token=MBKuBbaLbWPJnpYPbRPTYJdZhqKeEt4kOLBJJurhJH2II=&amp;xsec_source=pc_pgy</t>
        </is>
      </c>
      <c r="K392" s="2" t="n">
        <v>331987391</v>
      </c>
      <c r="L392" s="2" t="inlineStr">
        <is>
          <t>家居美学</t>
        </is>
      </c>
      <c r="M392" s="2" t="inlineStr">
        <is>
          <t>图文</t>
        </is>
      </c>
      <c r="N392" s="1" t="inlineStr">
        <is>
          <t>尾部</t>
        </is>
      </c>
      <c r="O392" s="1" t="n">
        <v>3.4</v>
      </c>
      <c r="P392" s="1" t="n">
        <v>35.7</v>
      </c>
      <c r="R392" s="1" t="n">
        <v>10800</v>
      </c>
      <c r="S392" s="2">
        <f>R392*1.1</f>
        <v/>
      </c>
      <c r="T392" s="65" t="inlineStr">
        <is>
          <t>整体厨房图建联博主后给到</t>
        </is>
      </c>
      <c r="U392" s="350">
        <f>S392/AE392</f>
        <v/>
      </c>
      <c r="V392" s="350">
        <f>S392/AF392</f>
        <v/>
      </c>
      <c r="AC392" s="329" t="n">
        <v>0.75</v>
      </c>
      <c r="AD392" s="329" t="n">
        <v>0.1</v>
      </c>
      <c r="AE392" s="343" t="n">
        <v>40704</v>
      </c>
      <c r="AF392" s="1" t="n">
        <v>1951</v>
      </c>
      <c r="AG392" s="1" t="n">
        <v>3</v>
      </c>
      <c r="AH392" s="1" t="n">
        <v>7</v>
      </c>
      <c r="AL392" s="0" t="inlineStr">
        <is>
          <t>家居家装、生活记录、美食</t>
        </is>
      </c>
    </row>
    <row r="393" ht="93.23999999999999" customHeight="1" s="323">
      <c r="D393" s="328" t="n">
        <v>46105</v>
      </c>
      <c r="E393" s="2" t="inlineStr">
        <is>
          <t>电商</t>
        </is>
      </c>
      <c r="F393" s="4" t="inlineStr">
        <is>
          <t>建议生活好物分享</t>
        </is>
      </c>
      <c r="G393" s="15" t="inlineStr">
        <is>
          <t>Tesia 婷婷本人</t>
        </is>
      </c>
      <c r="H393" s="2" t="inlineStr">
        <is>
          <t>https://pgy.xiaohongshu.com/solar/pre-trade/blogger-detail/5801fb587fc5b83d2b200a3a?track_id=kolMatch_8f938c9407274ab7bd6802c211e7d96d&amp;source=Advertiser_Kol</t>
        </is>
      </c>
      <c r="I393" s="2" t="inlineStr">
        <is>
          <t>https://www.xiaohongshu.com/user/profile/5801fb587fc5b83d2b200a3a</t>
        </is>
      </c>
      <c r="J393" s="65" t="inlineStr">
        <is>
          <t>https://www.xiaohongshu.com/explore/69b7e0f5000000001e00fd40?xsec_token=MB0CfER86fVN3vWzAmdQpts2q2rE3amsgpd9mPPv1wwo8=&amp;xsec_source=pc_pgy</t>
        </is>
      </c>
      <c r="K393" s="2" t="inlineStr">
        <is>
          <t>Tesia3333</t>
        </is>
      </c>
      <c r="L393" s="2" t="inlineStr">
        <is>
          <t>家居美学</t>
        </is>
      </c>
      <c r="M393" s="2" t="inlineStr">
        <is>
          <t>视频</t>
        </is>
      </c>
      <c r="N393" s="1" t="inlineStr">
        <is>
          <t>肩部</t>
        </is>
      </c>
      <c r="O393" s="1" t="n">
        <v>45.8</v>
      </c>
      <c r="P393" s="1" t="n">
        <v>296.5</v>
      </c>
      <c r="R393" s="1" t="n">
        <v>20000</v>
      </c>
      <c r="S393" s="2">
        <f>R393*1.1</f>
        <v/>
      </c>
      <c r="T393" s="65" t="n"/>
      <c r="U393" s="350">
        <f>S393/AE393</f>
        <v/>
      </c>
      <c r="V393" s="350">
        <f>S393/AF393</f>
        <v/>
      </c>
      <c r="AC393" s="329" t="n">
        <v>0.64</v>
      </c>
      <c r="AD393" s="329" t="n">
        <v>0.14</v>
      </c>
      <c r="AE393" s="343" t="n">
        <v>33501</v>
      </c>
      <c r="AF393" s="1" t="n">
        <v>1329</v>
      </c>
      <c r="AG393" s="1" t="n">
        <v>7</v>
      </c>
      <c r="AH393" s="1" t="n">
        <v>11</v>
      </c>
      <c r="AL393" s="0" t="inlineStr">
        <is>
          <t>时尚、美食、娱乐</t>
        </is>
      </c>
    </row>
    <row r="394" ht="82.04347826086956" customHeight="1" s="323">
      <c r="D394" s="328" t="n">
        <v>46105</v>
      </c>
      <c r="E394" s="2" t="inlineStr">
        <is>
          <t>电商</t>
        </is>
      </c>
      <c r="F394" s="4" t="inlineStr">
        <is>
          <t>建议科普测评选购攻略</t>
        </is>
      </c>
      <c r="G394" s="15" t="inlineStr">
        <is>
          <t>Y先生讲装修家电</t>
        </is>
      </c>
      <c r="H394" s="2" t="inlineStr">
        <is>
          <t>https://pgy.xiaohongshu.com/solar/pre-trade/blogger-detail/5c0887726b58b705518a7864?track_id=kolMatch_41cdadb2b4f441d2a4ce9964bbfc1848&amp;source=Advertiser_Kol</t>
        </is>
      </c>
      <c r="I394" s="2" t="inlineStr">
        <is>
          <t>https://www.xiaohongshu.com/user/profile/5c0887726b58b705518a7864</t>
        </is>
      </c>
      <c r="J394" s="65" t="inlineStr">
        <is>
          <t>https://www.xiaohongshu.com/explore/69ae676c000000002602dc52?xsec_token=MB8EAEUmYva1Q5V60wAx5AwYM9BSo8QCBv1y9-FDoPXqo=&amp;xsec_source=pc_pgy</t>
        </is>
      </c>
      <c r="K394" s="2" t="n">
        <v>548373621</v>
      </c>
      <c r="L394" s="2" t="inlineStr">
        <is>
          <t>家装测评</t>
        </is>
      </c>
      <c r="M394" s="2" t="inlineStr">
        <is>
          <t>视频</t>
        </is>
      </c>
      <c r="N394" s="1" t="inlineStr">
        <is>
          <t>尾部</t>
        </is>
      </c>
      <c r="O394" s="1" t="n">
        <v>4.4</v>
      </c>
      <c r="P394" s="1" t="n">
        <v>4.7</v>
      </c>
      <c r="R394" s="1" t="n">
        <v>13000</v>
      </c>
      <c r="S394" s="2">
        <f>R394*1.1</f>
        <v/>
      </c>
      <c r="T394" s="65" t="n"/>
      <c r="U394" s="350">
        <f>S394/AE394</f>
        <v/>
      </c>
      <c r="V394" s="350">
        <f>S394/AF394</f>
        <v/>
      </c>
      <c r="AC394" s="329" t="n">
        <v>0.35</v>
      </c>
      <c r="AD394" s="329" t="n">
        <v>0.18</v>
      </c>
      <c r="AE394" s="343" t="n">
        <v>74271</v>
      </c>
      <c r="AF394" s="1" t="n">
        <v>843</v>
      </c>
      <c r="AG394" s="1" t="n">
        <v>3</v>
      </c>
      <c r="AH394" s="1" t="n">
        <v>4</v>
      </c>
      <c r="AL394" s="0" t="inlineStr">
        <is>
          <t>美食、生活记录、科技数码</t>
        </is>
      </c>
    </row>
    <row r="395" ht="93.23999999999999" customHeight="1" s="323">
      <c r="D395" s="328" t="n">
        <v>46105</v>
      </c>
      <c r="E395" s="2" t="inlineStr">
        <is>
          <t>电商</t>
        </is>
      </c>
      <c r="F395" s="4" t="inlineStr">
        <is>
          <t>建议生活话题</t>
        </is>
      </c>
      <c r="G395" s="15" t="inlineStr">
        <is>
          <t>阿禾的角落</t>
        </is>
      </c>
      <c r="H395" s="2" t="inlineStr">
        <is>
          <t>https://pgy.xiaohongshu.com/solar/pre-trade/blogger-detail/66605d140000000003032092?track_id=kolMatch_8f938c9407274ab7bd6802c211e7d96d&amp;source=Advertiser_Kol</t>
        </is>
      </c>
      <c r="I395" s="2" t="inlineStr">
        <is>
          <t>https://www.xiaohongshu.com/user/profile/66605d140000000003032092</t>
        </is>
      </c>
      <c r="J395" s="65" t="inlineStr">
        <is>
          <t>https://www.xiaohongshu.com/explore/69b78935000000001a032b1d?xsec_token=MB0CfER86fVN3vWzAmdQpts1WfMqqOB1Mp-p0AdnxlLRA=&amp;xsec_source=pc_pgy</t>
        </is>
      </c>
      <c r="K395" s="2" t="n">
        <v>11385284187</v>
      </c>
      <c r="L395" s="2" t="inlineStr">
        <is>
          <t>话题类</t>
        </is>
      </c>
      <c r="M395" s="2" t="inlineStr">
        <is>
          <t>视频</t>
        </is>
      </c>
      <c r="N395" s="1" t="inlineStr">
        <is>
          <t>腰部</t>
        </is>
      </c>
      <c r="O395" s="1" t="n">
        <v>22.6</v>
      </c>
      <c r="P395" s="1" t="n">
        <v>144.5</v>
      </c>
      <c r="R395" s="1" t="n">
        <v>16900</v>
      </c>
      <c r="S395" s="2">
        <f>R395*1.1</f>
        <v/>
      </c>
      <c r="T395" s="65" t="inlineStr">
        <is>
          <t>整体厨房图建联博主后给到</t>
        </is>
      </c>
      <c r="U395" s="350">
        <f>S395/AE395</f>
        <v/>
      </c>
      <c r="V395" s="350">
        <f>S395/AF395</f>
        <v/>
      </c>
      <c r="AC395" s="329" t="n">
        <v>0.21</v>
      </c>
      <c r="AD395" s="329" t="n">
        <v>0.26</v>
      </c>
      <c r="AE395" s="343" t="n">
        <v>15443</v>
      </c>
      <c r="AF395" s="1" t="n">
        <v>1609</v>
      </c>
      <c r="AG395" s="1" t="n">
        <v>1</v>
      </c>
      <c r="AH395" s="1" t="n">
        <v>6</v>
      </c>
      <c r="AL395" s="0" t="inlineStr">
        <is>
          <t>美食、家居家装、生活记录</t>
        </is>
      </c>
    </row>
    <row r="396" ht="82.04347826086956" customHeight="1" s="323">
      <c r="D396" s="328" t="n">
        <v>46105</v>
      </c>
      <c r="E396" s="2" t="inlineStr">
        <is>
          <t>电商</t>
        </is>
      </c>
      <c r="F396" s="4" t="inlineStr">
        <is>
          <t>建议家居家装</t>
        </is>
      </c>
      <c r="G396" s="15" t="inlineStr">
        <is>
          <t>真真真ing</t>
        </is>
      </c>
      <c r="H396" s="2" t="inlineStr">
        <is>
          <t>https://pgy.xiaohongshu.com/solar/pre-trade/blogger-detail/583e0d1c5e87e77803b27873?track_id=kolMatch_8f938c9407274ab7bd6802c211e7d96d&amp;source=Advertiser_Kol</t>
        </is>
      </c>
      <c r="I396" s="2" t="inlineStr">
        <is>
          <t>https://www.xiaohongshu.com/user/profile/583e0d1c5e87e77803b27873</t>
        </is>
      </c>
      <c r="J396" s="65" t="inlineStr">
        <is>
          <t>https://www.xiaohongshu.com/explore/69aac7b9000000000e00c1d8?xsec_token=MBi71jpqgTev7mdJDTfwfHX4AHNqsu-ji8HvmOOVx5woI=&amp;xsec_source=pc_pgy</t>
        </is>
      </c>
      <c r="K396" s="2" t="n">
        <v>263767433</v>
      </c>
      <c r="L396" s="2" t="inlineStr">
        <is>
          <t>家居美学</t>
        </is>
      </c>
      <c r="M396" s="2" t="inlineStr">
        <is>
          <t>视频</t>
        </is>
      </c>
      <c r="N396" s="1" t="inlineStr">
        <is>
          <t>头部</t>
        </is>
      </c>
      <c r="O396" s="1" t="n">
        <v>126.3</v>
      </c>
      <c r="P396" s="1" t="n">
        <v>1590.1</v>
      </c>
      <c r="R396" s="1" t="n">
        <v>55000</v>
      </c>
      <c r="S396" s="2">
        <f>R396*1.1</f>
        <v/>
      </c>
      <c r="T396" s="65" t="inlineStr">
        <is>
          <t>整体厨房图建联博主后给到</t>
        </is>
      </c>
      <c r="U396" s="350">
        <f>S396/AE396</f>
        <v/>
      </c>
      <c r="V396" s="350">
        <f>S396/AF396</f>
        <v/>
      </c>
      <c r="AC396" s="329" t="n">
        <v>0.48</v>
      </c>
      <c r="AD396" s="329" t="n">
        <v>0.19</v>
      </c>
      <c r="AE396" s="343" t="n">
        <v>74878</v>
      </c>
      <c r="AF396" s="1" t="n">
        <v>5748</v>
      </c>
      <c r="AG396" s="1" t="n">
        <v>6</v>
      </c>
      <c r="AH396" s="1" t="n">
        <v>12</v>
      </c>
      <c r="AL396" s="0" t="inlineStr">
        <is>
          <t>美食、家居家装、生活记录</t>
        </is>
      </c>
    </row>
    <row r="397" ht="82.04347826086956" customHeight="1" s="323">
      <c r="D397" s="328" t="n">
        <v>46105</v>
      </c>
      <c r="E397" s="2" t="inlineStr">
        <is>
          <t>电商</t>
        </is>
      </c>
      <c r="F397" s="4" t="inlineStr">
        <is>
          <t>建议功能创意测评</t>
        </is>
      </c>
      <c r="G397" s="15" t="inlineStr">
        <is>
          <t>成哥聊家装</t>
        </is>
      </c>
      <c r="H397" s="2" t="inlineStr">
        <is>
          <t>https://pgy.xiaohongshu.com/solar/pre-trade/blogger-detail/5abdc0bbe8ac2b2726c8f90f?track_id=kolSimilar_36c32bf6344444a2b05eacb44638ff7e&amp;source=Advertiser_Kol</t>
        </is>
      </c>
      <c r="I397" s="2" t="inlineStr">
        <is>
          <t>https://www.xiaohongshu.com/user/profile/5abdc0bbe8ac2b2726c8f90f</t>
        </is>
      </c>
      <c r="J397" s="65" t="inlineStr">
        <is>
          <t>https://www.xiaohongshu.com/explore/69bb7907000000001b0226aa?xsec_token=MBzrMpGIUSqDByIqKKkshNgKdctr6xdqN0ndKV6m9lCt8=&amp;xsec_source=pc_pgy</t>
        </is>
      </c>
      <c r="K397" s="2" t="n">
        <v>498644241</v>
      </c>
      <c r="L397" s="2" t="inlineStr">
        <is>
          <t>家装测评</t>
        </is>
      </c>
      <c r="M397" s="2" t="inlineStr">
        <is>
          <t>视频</t>
        </is>
      </c>
      <c r="N397" s="1" t="inlineStr">
        <is>
          <t>尾部</t>
        </is>
      </c>
      <c r="O397" s="1" t="n">
        <v>6</v>
      </c>
      <c r="P397" s="1" t="n">
        <v>28.4</v>
      </c>
      <c r="R397" s="1" t="n">
        <v>16000</v>
      </c>
      <c r="S397" s="2">
        <f>R397*1.1</f>
        <v/>
      </c>
      <c r="T397" s="65" t="inlineStr">
        <is>
          <t>整体厨房图建联博主后给到</t>
        </is>
      </c>
      <c r="U397" s="350">
        <f>S397/AE397</f>
        <v/>
      </c>
      <c r="V397" s="350">
        <f>S397/AF397</f>
        <v/>
      </c>
      <c r="AC397" s="329" t="n">
        <v>0.31</v>
      </c>
      <c r="AD397" s="329" t="n">
        <v>0.27</v>
      </c>
      <c r="AE397" s="343" t="n">
        <v>20803</v>
      </c>
      <c r="AF397" s="1" t="n">
        <v>1292</v>
      </c>
      <c r="AG397" s="1" t="n">
        <v>4</v>
      </c>
      <c r="AH397" s="1" t="n">
        <v>6</v>
      </c>
      <c r="AL397" s="0" t="inlineStr">
        <is>
          <t>家居家装、美食、生活记录</t>
        </is>
      </c>
    </row>
    <row r="398" ht="93.23999999999999" customHeight="1" s="323">
      <c r="D398" s="328" t="n">
        <v>46105</v>
      </c>
      <c r="E398" s="2" t="inlineStr">
        <is>
          <t>电商</t>
        </is>
      </c>
      <c r="F398" s="4" t="inlineStr">
        <is>
          <t>建议功能创意测评</t>
        </is>
      </c>
      <c r="G398" s="15" t="inlineStr">
        <is>
          <t>宅家球女士</t>
        </is>
      </c>
      <c r="H398" s="2" t="inlineStr">
        <is>
          <t>https://pgy.xiaohongshu.com/solar/pre-trade/blogger-detail/60dadd9d0000000001006fea?track_id=kolSimilar_36c32bf6344444a2b05eacb44638ff7e&amp;source=Advertiser_Kol</t>
        </is>
      </c>
      <c r="I398" s="2" t="inlineStr">
        <is>
          <t>https://www.xiaohongshu.com/user/profile/60dadd9d0000000001006fea</t>
        </is>
      </c>
      <c r="J398" s="65" t="inlineStr">
        <is>
          <t>https://www.xiaohongshu.com/explore/69a26b33000000002801c0ce?xsec_token=MBAPLb880IN6C_q7SmuzX8rLQXEVjlWC1-N8figDzEERg=&amp;xsec_source=pc_pgy</t>
        </is>
      </c>
      <c r="K398" s="2" t="n">
        <v>6381078253</v>
      </c>
      <c r="L398" s="2" t="inlineStr">
        <is>
          <t>家装改造</t>
        </is>
      </c>
      <c r="M398" s="2" t="inlineStr">
        <is>
          <t>视频</t>
        </is>
      </c>
      <c r="N398" s="1" t="inlineStr">
        <is>
          <t>尾部</t>
        </is>
      </c>
      <c r="O398" s="1" t="n">
        <v>4.7</v>
      </c>
      <c r="P398" s="1" t="n">
        <v>67.2</v>
      </c>
      <c r="R398" s="1" t="n">
        <v>7000</v>
      </c>
      <c r="S398" s="2">
        <f>R398*1.1</f>
        <v/>
      </c>
      <c r="T398" s="65" t="n"/>
      <c r="U398" s="350">
        <f>S398/AE398</f>
        <v/>
      </c>
      <c r="V398" s="350">
        <f>S398/AF398</f>
        <v/>
      </c>
      <c r="AC398" s="329" t="n">
        <v>0.31</v>
      </c>
      <c r="AD398" s="329" t="n">
        <v>0.21</v>
      </c>
      <c r="AE398" s="343" t="n">
        <v>19978</v>
      </c>
      <c r="AF398" s="1" t="n">
        <v>1201</v>
      </c>
      <c r="AG398" s="1" t="n">
        <v>2</v>
      </c>
      <c r="AH398" s="1" t="n">
        <v>2</v>
      </c>
      <c r="AL398" s="0" t="inlineStr">
        <is>
          <t>美食、家居家装、生活记录</t>
        </is>
      </c>
    </row>
    <row r="399" ht="93.23999999999999" customHeight="1" s="323">
      <c r="D399" s="328" t="n">
        <v>46105</v>
      </c>
      <c r="E399" s="2" t="inlineStr">
        <is>
          <t>电商</t>
        </is>
      </c>
      <c r="F399" s="4" t="inlineStr">
        <is>
          <t>建议科普测评选购攻略</t>
        </is>
      </c>
      <c r="G399" s="15" t="inlineStr">
        <is>
          <t>🎀小美好耶</t>
        </is>
      </c>
      <c r="H399" s="2" t="inlineStr">
        <is>
          <t>https://pgy.xiaohongshu.com/solar/pre-trade/blogger-detail/5b234f2ce8ac2b68cf3186c8?track_id=kolSimilar_36c32bf6344444a2b05eacb44638ff7e&amp;source=Advertiser_Kol</t>
        </is>
      </c>
      <c r="I399" s="2" t="inlineStr">
        <is>
          <t>https://www.xiaohongshu.com/user/profile/5b234f2ce8ac2b68cf3186c8</t>
        </is>
      </c>
      <c r="J399" s="65" t="inlineStr">
        <is>
          <t>https://www.xiaohongshu.com/explore/69ba8cdd000000001b003d49?xsec_token=MB6O5hPXdsIFweGyqBA_FN_ip6fKalvOjR5GvdtlwaYlw=&amp;xsec_source=pc_pgy</t>
        </is>
      </c>
      <c r="K399" s="2" t="n">
        <v>278631535</v>
      </c>
      <c r="L399" s="2" t="inlineStr">
        <is>
          <t>家装测评</t>
        </is>
      </c>
      <c r="M399" s="2" t="inlineStr">
        <is>
          <t>视频</t>
        </is>
      </c>
      <c r="N399" s="1" t="inlineStr">
        <is>
          <t>尾部</t>
        </is>
      </c>
      <c r="O399" s="1" t="n">
        <v>4.1</v>
      </c>
      <c r="P399" s="1" t="n">
        <v>102.2</v>
      </c>
      <c r="R399" s="1" t="n">
        <v>8500</v>
      </c>
      <c r="S399" s="2">
        <f>R399*1.1</f>
        <v/>
      </c>
      <c r="T399" s="65" t="n"/>
      <c r="U399" s="350">
        <f>S399/AE399</f>
        <v/>
      </c>
      <c r="V399" s="350">
        <f>S399/AF399</f>
        <v/>
      </c>
      <c r="AC399" s="329" t="n">
        <v>0.58</v>
      </c>
      <c r="AD399" s="329" t="n">
        <v>0.16</v>
      </c>
      <c r="AE399" s="343" t="n">
        <v>17181</v>
      </c>
      <c r="AF399" s="1" t="n">
        <v>601</v>
      </c>
      <c r="AG399" s="1" t="n">
        <v>4</v>
      </c>
      <c r="AH399" s="1" t="n">
        <v>3</v>
      </c>
      <c r="AL399" s="0" t="inlineStr">
        <is>
          <t>美食、时尚、家居家装</t>
        </is>
      </c>
    </row>
    <row r="400" ht="82.04347826086956" customHeight="1" s="323">
      <c r="D400" s="328" t="n">
        <v>46105</v>
      </c>
      <c r="E400" s="2" t="inlineStr">
        <is>
          <t>电商</t>
        </is>
      </c>
      <c r="F400" s="4" t="inlineStr">
        <is>
          <t>建议单品选购攻略</t>
        </is>
      </c>
      <c r="G400" s="15" t="inlineStr">
        <is>
          <t>狐小二</t>
        </is>
      </c>
      <c r="H400" s="2" t="inlineStr">
        <is>
          <t>https://pgy.xiaohongshu.com/solar/pre-trade/blogger-detail/60e4634b000000000101f95c?track_id=kolSimilar_36c32bf6344444a2b05eacb44638ff7e&amp;source=Advertiser_Kol</t>
        </is>
      </c>
      <c r="I400" s="2" t="inlineStr">
        <is>
          <t>https://www.xiaohongshu.com/user/profile/60e4634b000000000101f95c</t>
        </is>
      </c>
      <c r="J400" s="65" t="inlineStr">
        <is>
          <t>https://www.xiaohongshu.com/explore/697350ef000000002103042f?xsec_token=MBvYvBxDXoV4hn8ODnbOYlU4xk8hkv1KqjD-0BqoDEzg4=&amp;xsec_source=pc_pgy</t>
        </is>
      </c>
      <c r="K400" s="2" t="n">
        <v>1157741397</v>
      </c>
      <c r="L400" s="2" t="inlineStr">
        <is>
          <t>家装测评</t>
        </is>
      </c>
      <c r="M400" s="2" t="inlineStr">
        <is>
          <t>图文</t>
        </is>
      </c>
      <c r="N400" s="1" t="inlineStr">
        <is>
          <t>尾部</t>
        </is>
      </c>
      <c r="O400" s="1" t="n">
        <v>1.1</v>
      </c>
      <c r="P400" s="1" t="n">
        <v>28.9</v>
      </c>
      <c r="R400" s="1" t="n">
        <v>3900</v>
      </c>
      <c r="S400" s="2">
        <f>R400*1.1</f>
        <v/>
      </c>
      <c r="T400" s="65" t="n"/>
      <c r="U400" s="350">
        <f>S400/AE400</f>
        <v/>
      </c>
      <c r="V400" s="350">
        <f>S400/AF400</f>
        <v/>
      </c>
      <c r="AC400" s="329" t="n">
        <v>0.53</v>
      </c>
      <c r="AD400" s="329" t="n">
        <v>0.14</v>
      </c>
      <c r="AE400" s="343" t="n">
        <v>8052</v>
      </c>
      <c r="AF400" s="1" t="n">
        <v>411</v>
      </c>
      <c r="AG400" s="1" t="n">
        <v>2</v>
      </c>
      <c r="AH400" s="1" t="n">
        <v>2</v>
      </c>
      <c r="AL400" s="0" t="inlineStr">
        <is>
          <t>生活记录、美食、时尚</t>
        </is>
      </c>
    </row>
    <row r="401" ht="78.35294117647059" customHeight="1" s="323">
      <c r="D401" s="328" t="n">
        <v>46105</v>
      </c>
      <c r="E401" s="2" t="inlineStr">
        <is>
          <t>电商</t>
        </is>
      </c>
      <c r="F401" s="4" t="inlineStr">
        <is>
          <t>建议生活话题</t>
        </is>
      </c>
      <c r="G401" s="15" t="n">
        <v>923</v>
      </c>
      <c r="H401" s="2" t="inlineStr">
        <is>
          <t>https://pgy.xiaohongshu.com/solar/pre-trade/blogger-detail/5f1054ba000000000101df38?track_id=kolSimilar_36c32bf6344444a2b05eacb44638ff7e&amp;source=Advertiser_Kol</t>
        </is>
      </c>
      <c r="I401" s="2" t="inlineStr">
        <is>
          <t>https://www.xiaohongshu.com/user/profile/5f1054ba000000000101df38</t>
        </is>
      </c>
      <c r="J401" s="65" t="inlineStr">
        <is>
          <t>https://www.xiaohongshu.com/explore/69b645750000000023016b6f?xsec_token=MBntfFxhsnhX942VJNMSUKbdd23MRU20RtPUeqANyVSkM=&amp;xsec_source=pc_pgy</t>
        </is>
      </c>
      <c r="K401" s="2" t="n">
        <v>405994119</v>
      </c>
      <c r="L401" s="2" t="inlineStr">
        <is>
          <t>家居美学</t>
        </is>
      </c>
      <c r="M401" s="2" t="inlineStr">
        <is>
          <t>视频</t>
        </is>
      </c>
      <c r="N401" s="1" t="inlineStr">
        <is>
          <t>腰部</t>
        </is>
      </c>
      <c r="O401" s="1" t="n">
        <v>18.1</v>
      </c>
      <c r="P401" s="1" t="n">
        <v>248.1</v>
      </c>
      <c r="R401" s="1" t="n">
        <v>25000</v>
      </c>
      <c r="S401" s="2">
        <f>R401*1.1</f>
        <v/>
      </c>
      <c r="T401" s="65" t="n"/>
      <c r="U401" s="350">
        <f>S401/AE401</f>
        <v/>
      </c>
      <c r="V401" s="350">
        <f>S401/AF401</f>
        <v/>
      </c>
      <c r="AC401" s="329" t="n">
        <v>0.51</v>
      </c>
      <c r="AD401" s="329" t="n">
        <v>0.19</v>
      </c>
      <c r="AE401" s="343" t="n">
        <v>33216</v>
      </c>
      <c r="AF401" s="1" t="n">
        <v>1413</v>
      </c>
      <c r="AG401" s="1" t="n">
        <v>6</v>
      </c>
      <c r="AH401" s="1" t="n">
        <v>8</v>
      </c>
      <c r="AL401" s="0" t="inlineStr">
        <is>
          <t>美食、家居家装、生活记录</t>
        </is>
      </c>
    </row>
    <row r="402" ht="82.04347826086956" customHeight="1" s="323">
      <c r="D402" s="328" t="n">
        <v>46105</v>
      </c>
      <c r="E402" s="2" t="inlineStr">
        <is>
          <t>电商</t>
        </is>
      </c>
      <c r="F402" s="4" t="inlineStr">
        <is>
          <t>建议功能创意测评</t>
        </is>
      </c>
      <c r="G402" s="15" t="inlineStr">
        <is>
          <t>粽子和TAの花园</t>
        </is>
      </c>
      <c r="H402" s="2" t="inlineStr">
        <is>
          <t>https://pgy.xiaohongshu.com/solar/pre-trade/blogger-detail/5f9708390000000001004270?track_id=kolSimilar_36c32bf6344444a2b05eacb44638ff7e&amp;source=Advertiser_Kol</t>
        </is>
      </c>
      <c r="I402" s="2" t="inlineStr">
        <is>
          <t>https://www.xiaohongshu.com/user/profile/5f9708390000000001004270</t>
        </is>
      </c>
      <c r="J402" s="65" t="inlineStr">
        <is>
          <t>https://www.xiaohongshu.com/explore/69034606000000000301c8ce?xsec_token=MBb0B-xCg0HEmbDO5P2JUqjXrsv14PXRsuN5S2CbZS2FA=&amp;xsec_source=pc_pgy</t>
        </is>
      </c>
      <c r="K402" s="2" t="n">
        <v>1065751564</v>
      </c>
      <c r="L402" s="2" t="inlineStr">
        <is>
          <t>家装测评</t>
        </is>
      </c>
      <c r="M402" s="2" t="inlineStr">
        <is>
          <t>视频</t>
        </is>
      </c>
      <c r="N402" s="1" t="inlineStr">
        <is>
          <t>尾部</t>
        </is>
      </c>
      <c r="O402" s="1" t="n">
        <v>5.8</v>
      </c>
      <c r="P402" s="1" t="n">
        <v>73.59999999999999</v>
      </c>
      <c r="R402" s="1" t="n">
        <v>30000</v>
      </c>
      <c r="S402" s="2">
        <f>R402*1.1</f>
        <v/>
      </c>
      <c r="T402" s="65" t="n"/>
      <c r="U402" s="350">
        <f>S402/AE402</f>
        <v/>
      </c>
      <c r="V402" s="350">
        <f>S402/AF402</f>
        <v/>
      </c>
      <c r="AC402" s="329" t="n">
        <v>0.41</v>
      </c>
      <c r="AD402" s="329" t="n">
        <v>0.22</v>
      </c>
      <c r="AE402" s="343" t="n">
        <v>19473</v>
      </c>
      <c r="AF402" s="1" t="n">
        <v>1906</v>
      </c>
      <c r="AG402" s="1" t="n">
        <v>1</v>
      </c>
      <c r="AH402" s="1" t="n">
        <v>4</v>
      </c>
      <c r="AL402" s="0" t="inlineStr">
        <is>
          <t>家居家装、美食、生活记录</t>
        </is>
      </c>
    </row>
    <row r="403" ht="93.23999999999999" customHeight="1" s="323">
      <c r="D403" s="328" t="n">
        <v>46105</v>
      </c>
      <c r="E403" s="2" t="inlineStr">
        <is>
          <t>电商</t>
        </is>
      </c>
      <c r="F403" s="4" t="inlineStr">
        <is>
          <t>建议科普测评选购攻略</t>
        </is>
      </c>
      <c r="G403" s="15" t="inlineStr">
        <is>
          <t>麦麦车🏠</t>
        </is>
      </c>
      <c r="H403" s="2" t="inlineStr">
        <is>
          <t>https://pgy.xiaohongshu.com/solar/pre-trade/blogger-detail/5f3fe0a60000000001008bb7?track_id=kolMatch_41cdadb2b4f441d2a4ce9964bbfc1848&amp;source=Advertiser_Kol</t>
        </is>
      </c>
      <c r="I403" s="2" t="inlineStr">
        <is>
          <t>https://www.xiaohongshu.com/user/profile/5f3fe0a60000000001008bb7</t>
        </is>
      </c>
      <c r="J403" s="65" t="inlineStr">
        <is>
          <t>https://www.xiaohongshu.com/explore/69a947e9000000002603e0e3?xsec_token=MB5Ozqw3v1deiftJngx5Lo6knO_p5-jExjiUZFDIH9Vv8=&amp;xsec_source=pc_pgy</t>
        </is>
      </c>
      <c r="K403" s="2" t="n">
        <v>374881673</v>
      </c>
      <c r="L403" s="2" t="inlineStr">
        <is>
          <t>家装测评</t>
        </is>
      </c>
      <c r="M403" s="2" t="inlineStr">
        <is>
          <t>视频</t>
        </is>
      </c>
      <c r="N403" s="1" t="inlineStr">
        <is>
          <t>尾部</t>
        </is>
      </c>
      <c r="O403" s="1" t="n">
        <v>9.699999999999999</v>
      </c>
      <c r="P403" s="1" t="n">
        <v>181.3</v>
      </c>
      <c r="R403" s="1" t="n">
        <v>12500</v>
      </c>
      <c r="S403" s="2">
        <f>R403*1.1</f>
        <v/>
      </c>
      <c r="T403" s="65" t="inlineStr">
        <is>
          <t>整体厨房图建联博主后给到</t>
        </is>
      </c>
      <c r="U403" s="350">
        <f>S403/AE403</f>
        <v/>
      </c>
      <c r="V403" s="350">
        <f>S403/AF403</f>
        <v/>
      </c>
      <c r="AC403" s="329" t="n">
        <v>0.35</v>
      </c>
      <c r="AD403" s="329" t="n">
        <v>0.22</v>
      </c>
      <c r="AE403" s="343" t="n">
        <v>36601</v>
      </c>
      <c r="AF403" s="1" t="n">
        <v>2355</v>
      </c>
      <c r="AG403" s="1" t="n">
        <v>3</v>
      </c>
      <c r="AH403" s="1" t="n">
        <v>3</v>
      </c>
      <c r="AL403" s="0" t="inlineStr">
        <is>
          <t>美食、家居家装、生活记录</t>
        </is>
      </c>
    </row>
    <row r="404">
      <c r="D404" s="328" t="n"/>
      <c r="E404" s="2" t="n"/>
      <c r="F404" s="4" t="n"/>
      <c r="G404" s="15" t="n"/>
      <c r="H404" s="2" t="n"/>
      <c r="I404" s="2" t="n"/>
      <c r="J404" s="65" t="n"/>
      <c r="K404" s="2" t="n"/>
      <c r="L404" s="2" t="n"/>
      <c r="M404" s="2" t="n"/>
      <c r="N404" s="1" t="n"/>
      <c r="O404" s="1" t="n"/>
      <c r="P404" s="1" t="n"/>
      <c r="R404" s="1" t="n"/>
      <c r="S404" s="2" t="n"/>
      <c r="T404" s="65" t="n"/>
      <c r="U404" s="350" t="n"/>
      <c r="V404" s="350" t="n"/>
      <c r="AC404" s="329" t="n"/>
      <c r="AD404" s="329" t="n"/>
      <c r="AE404" s="343" t="n"/>
      <c r="AF404" s="1" t="n"/>
      <c r="AG404" s="1" t="n"/>
      <c r="AH404" s="1" t="n"/>
    </row>
    <row r="405" ht="82.04347826086956" customHeight="1" s="323">
      <c r="D405" s="328" t="n">
        <v>46106</v>
      </c>
      <c r="E405" s="2" t="inlineStr">
        <is>
          <t>电商</t>
        </is>
      </c>
      <c r="F405" s="4" t="inlineStr">
        <is>
          <t>建议生活话题</t>
        </is>
      </c>
      <c r="G405" s="15" t="inlineStr">
        <is>
          <t>冰镇小豆奶</t>
        </is>
      </c>
      <c r="H405" s="2" t="inlineStr">
        <is>
          <t>https://pgy.xiaohongshu.com/solar/pre-trade/blogger-detail/611256fd00000000010032f7?track_id=kolMatch_64b7d9b99ab246ae9614c4ee3fdb31cf&amp;source=Advertiser_Kol</t>
        </is>
      </c>
      <c r="I405" s="2" t="inlineStr">
        <is>
          <t>https://www.xiaohongshu.com/user/profile/611256fd00000000010032f7</t>
        </is>
      </c>
      <c r="J405" s="65" t="inlineStr">
        <is>
          <t>https://www.xiaohongshu.com/explore/69b8eb9d000000002301221c?xsec_token=MBKuBbaLbWPJnpYPbRPTYJdWQjTW-k6DOn7tZQv9hn-b8=&amp;xsec_source=pc_pgy</t>
        </is>
      </c>
      <c r="K405" s="2" t="n">
        <v>2743198820</v>
      </c>
      <c r="L405" s="2" t="inlineStr">
        <is>
          <t>家装测评</t>
        </is>
      </c>
      <c r="M405" s="2" t="inlineStr">
        <is>
          <t>视频</t>
        </is>
      </c>
      <c r="N405" s="1" t="inlineStr">
        <is>
          <t>尾部</t>
        </is>
      </c>
      <c r="O405" s="1" t="n">
        <v>7.2</v>
      </c>
      <c r="P405" s="1" t="n">
        <v>219.9</v>
      </c>
      <c r="R405" s="1" t="n">
        <v>12000</v>
      </c>
      <c r="S405" s="2">
        <f>R405*1.1</f>
        <v/>
      </c>
      <c r="T405" s="65" t="inlineStr">
        <is>
          <t>整体厨房图建联博主后给到</t>
        </is>
      </c>
      <c r="U405" s="350">
        <f>S405/AE405</f>
        <v/>
      </c>
      <c r="V405" s="350">
        <f>S405/AF405</f>
        <v/>
      </c>
      <c r="AC405" s="329" t="n">
        <v>0.37</v>
      </c>
      <c r="AD405" s="329" t="n">
        <v>0.17</v>
      </c>
      <c r="AE405" s="343" t="n">
        <v>65429</v>
      </c>
      <c r="AF405" s="1" t="n">
        <v>3465</v>
      </c>
      <c r="AG405" s="1" t="n">
        <v>6</v>
      </c>
      <c r="AH405" s="1" t="n">
        <v>8</v>
      </c>
      <c r="AL405" s="0" t="inlineStr">
        <is>
          <t>生活记录、美食、娱乐</t>
        </is>
      </c>
    </row>
    <row r="406" ht="93.23999999999999" customHeight="1" s="323">
      <c r="D406" s="328" t="n">
        <v>46106</v>
      </c>
      <c r="E406" s="2" t="inlineStr">
        <is>
          <t>电商</t>
        </is>
      </c>
      <c r="F406" s="4" t="inlineStr">
        <is>
          <t>建议功能创意测评</t>
        </is>
      </c>
      <c r="G406" s="15" t="inlineStr">
        <is>
          <t>欧欧包子</t>
        </is>
      </c>
      <c r="H406" s="2" t="inlineStr">
        <is>
          <t>https://pgy.xiaohongshu.com/solar/pre-trade/blogger-detail/59315e8c5e87e76e1d9e4449?track_id=kolMatch_64b7d9b99ab246ae9614c4ee3fdb31cf&amp;source=Advertiser_Kol</t>
        </is>
      </c>
      <c r="I406" s="2" t="inlineStr">
        <is>
          <t>https://www.xiaohongshu.com/user/profile/59315e8c5e87e76e1d9e4449</t>
        </is>
      </c>
      <c r="J406" s="65" t="inlineStr">
        <is>
          <t>https://www.xiaohongshu.com/explore/69bd58fa000000002200d663?xsec_token=MBol6veCsL3kVu3kmKiF3WQ9jmyaZ6ypTGl2xCh1A-BSo=&amp;xsec_source=pc_pgy</t>
        </is>
      </c>
      <c r="K406" s="2" t="n">
        <v>114360782</v>
      </c>
      <c r="L406" s="2" t="inlineStr">
        <is>
          <t>家装测评</t>
        </is>
      </c>
      <c r="M406" s="2" t="inlineStr">
        <is>
          <t>视频</t>
        </is>
      </c>
      <c r="N406" s="1" t="inlineStr">
        <is>
          <t>尾部</t>
        </is>
      </c>
      <c r="O406" s="1" t="n">
        <v>7.4</v>
      </c>
      <c r="P406" s="1" t="n">
        <v>108.4</v>
      </c>
      <c r="R406" s="1" t="n">
        <v>21800</v>
      </c>
      <c r="S406" s="2">
        <f>R406*1.1</f>
        <v/>
      </c>
      <c r="T406" s="65" t="inlineStr">
        <is>
          <t>整体厨房图建联博主后给到</t>
        </is>
      </c>
      <c r="U406" s="350">
        <f>S406/AE406</f>
        <v/>
      </c>
      <c r="V406" s="350">
        <f>S406/AF406</f>
        <v/>
      </c>
      <c r="AC406" s="329" t="n">
        <v>0.3</v>
      </c>
      <c r="AD406" s="329" t="n">
        <v>0.24</v>
      </c>
      <c r="AE406" s="343" t="n">
        <v>22981</v>
      </c>
      <c r="AF406" s="1" t="n">
        <v>1780</v>
      </c>
      <c r="AG406" s="1" t="n">
        <v>4</v>
      </c>
      <c r="AH406" s="1" t="n">
        <v>8</v>
      </c>
      <c r="AL406" s="0" t="inlineStr">
        <is>
          <t>美食、生活记录、兴趣爱好</t>
        </is>
      </c>
    </row>
    <row r="407" ht="93.23999999999999" customHeight="1" s="323">
      <c r="D407" s="328" t="n">
        <v>46106</v>
      </c>
      <c r="E407" s="2" t="inlineStr">
        <is>
          <t>电商</t>
        </is>
      </c>
      <c r="F407" s="4" t="inlineStr">
        <is>
          <t>建议家居美学</t>
        </is>
      </c>
      <c r="G407" s="15" t="inlineStr">
        <is>
          <t>Cherry小圆圆呦</t>
        </is>
      </c>
      <c r="H407" s="2" t="inlineStr">
        <is>
          <t>https://pgy.xiaohongshu.com/solar/pre-trade/blogger-detail/594d444c50c4b46100bcace6?track_id=kolMatch_64b7d9b99ab246ae9614c4ee3fdb31cf&amp;source=Advertiser_Kol</t>
        </is>
      </c>
      <c r="I407" s="2" t="inlineStr">
        <is>
          <t>https://www.xiaohongshu.com/user/profile/594d444c50c4b46100bcace6</t>
        </is>
      </c>
      <c r="J407" s="65" t="n"/>
      <c r="K407" s="2" t="inlineStr">
        <is>
          <t>xiaoyuanyuan917</t>
        </is>
      </c>
      <c r="L407" s="2" t="inlineStr">
        <is>
          <t>家居美学</t>
        </is>
      </c>
      <c r="M407" s="2" t="inlineStr">
        <is>
          <t>视频</t>
        </is>
      </c>
      <c r="N407" s="1" t="inlineStr">
        <is>
          <t>腰部</t>
        </is>
      </c>
      <c r="O407" s="1" t="n">
        <v>20.3</v>
      </c>
      <c r="P407" s="1" t="n">
        <v>406.8</v>
      </c>
      <c r="R407" s="1" t="n">
        <v>22800</v>
      </c>
      <c r="S407" s="2">
        <f>R407*1.1</f>
        <v/>
      </c>
      <c r="T407" s="65" t="inlineStr">
        <is>
          <t>整体厨房图建联博主后给到</t>
        </is>
      </c>
      <c r="U407" s="350">
        <f>S407/AE407</f>
        <v/>
      </c>
      <c r="V407" s="350">
        <f>S407/AF407</f>
        <v/>
      </c>
      <c r="AC407" s="329" t="n">
        <v>0.55</v>
      </c>
      <c r="AD407" s="329" t="n">
        <v>0.17</v>
      </c>
      <c r="AE407" s="343" t="n">
        <v>56783</v>
      </c>
      <c r="AF407" s="1" t="n">
        <v>1591</v>
      </c>
      <c r="AG407" s="1" t="n">
        <v>7</v>
      </c>
      <c r="AH407" s="1" t="n">
        <v>8</v>
      </c>
      <c r="AL407" s="0" t="inlineStr">
        <is>
          <t>美食、生活记录、家居家装</t>
        </is>
      </c>
    </row>
    <row r="408" ht="93.23999999999999" customHeight="1" s="323">
      <c r="D408" s="328" t="n">
        <v>46106</v>
      </c>
      <c r="E408" s="2" t="inlineStr">
        <is>
          <t>电商</t>
        </is>
      </c>
      <c r="F408" s="4" t="inlineStr">
        <is>
          <t>建议生活话题</t>
        </is>
      </c>
      <c r="G408" s="15" t="inlineStr">
        <is>
          <t>阿阮软软（ 软装中 )</t>
        </is>
      </c>
      <c r="H408" s="2" t="inlineStr">
        <is>
          <t>https://pgy.xiaohongshu.com/solar/pre-trade/blogger-detail/664c8e91000000000303062d?track_id=kolMatch_64b7d9b99ab246ae9614c4ee3fdb31cf&amp;source=Advertiser_Kol</t>
        </is>
      </c>
      <c r="I408" s="2" t="inlineStr">
        <is>
          <t>https://www.xiaohongshu.com/user/profile/664c8e91000000000303062d</t>
        </is>
      </c>
      <c r="J408" s="65" t="inlineStr">
        <is>
          <t>https://www.xiaohongshu.com/explore/698ac34c000000000e00f069?xsec_token=MBrSlR8O8ypGwXsLWiBT1BlHD_yCkLVgtXkMWTiMaAo2Y=&amp;xsec_source=pc_pgy</t>
        </is>
      </c>
      <c r="K408" s="2" t="n">
        <v>11387058379</v>
      </c>
      <c r="L408" s="2" t="inlineStr">
        <is>
          <t>家装测评</t>
        </is>
      </c>
      <c r="M408" s="2" t="inlineStr">
        <is>
          <t>视频</t>
        </is>
      </c>
      <c r="N408" s="1" t="inlineStr">
        <is>
          <t>腰部</t>
        </is>
      </c>
      <c r="O408" s="1" t="n">
        <v>10</v>
      </c>
      <c r="P408" s="1" t="n">
        <v>136.7</v>
      </c>
      <c r="R408" s="1" t="n">
        <v>9900</v>
      </c>
      <c r="S408" s="2">
        <f>R408*1.1</f>
        <v/>
      </c>
      <c r="T408" s="65" t="inlineStr">
        <is>
          <t>整体厨房图建联博主后给到</t>
        </is>
      </c>
      <c r="U408" s="350">
        <f>S408/AE408</f>
        <v/>
      </c>
      <c r="V408" s="350">
        <f>S408/AF408</f>
        <v/>
      </c>
      <c r="AC408" s="329" t="n">
        <v>0.21</v>
      </c>
      <c r="AD408" s="329" t="n">
        <v>0.25</v>
      </c>
      <c r="AE408" s="343" t="n">
        <v>12303</v>
      </c>
      <c r="AF408" s="1" t="n">
        <v>2084</v>
      </c>
      <c r="AG408" s="1" t="n">
        <v>1</v>
      </c>
      <c r="AH408" s="1" t="n">
        <v>7</v>
      </c>
      <c r="AL408" s="0" t="inlineStr">
        <is>
          <t>美食、生活记录、家居家装</t>
        </is>
      </c>
    </row>
    <row r="409" ht="78.35294117647059" customHeight="1" s="323">
      <c r="D409" s="328" t="n">
        <v>46106</v>
      </c>
      <c r="E409" s="2" t="inlineStr">
        <is>
          <t>电商</t>
        </is>
      </c>
      <c r="F409" s="4" t="inlineStr">
        <is>
          <t>建议科普测评选购攻略</t>
        </is>
      </c>
      <c r="G409" s="15" t="inlineStr">
        <is>
          <t>王小兔</t>
        </is>
      </c>
      <c r="H409" s="2" t="inlineStr">
        <is>
          <t>https://pgy.xiaohongshu.com/solar/pre-trade/blogger-detail/5adda3794eacab7f2556207a?track_id=kolMatch_1b8b3cf8c7504b7480dd932a03d3ad41&amp;source=Advertiser_Kol</t>
        </is>
      </c>
      <c r="I409" s="2" t="inlineStr">
        <is>
          <t>https://www.xiaohongshu.com/user/profile/5adda3794eacab7f2556207a</t>
        </is>
      </c>
      <c r="J409" s="65" t="inlineStr">
        <is>
          <t>https://www.xiaohongshu.com/explore/695372ad000000001d03d796?xsec_token=MBJ0UskeTrMnfVnNs0sJ4zxNV2sNkyk6Ce7R3TgGqA2AA=&amp;xsec_source=pc_pgy</t>
        </is>
      </c>
      <c r="K409" s="2" t="n">
        <v>491878070</v>
      </c>
      <c r="L409" s="2" t="inlineStr">
        <is>
          <t>家装测评</t>
        </is>
      </c>
      <c r="M409" s="2" t="inlineStr">
        <is>
          <t>视频</t>
        </is>
      </c>
      <c r="N409" s="1" t="inlineStr">
        <is>
          <t>肩部</t>
        </is>
      </c>
      <c r="O409" s="1" t="n">
        <v>31.6</v>
      </c>
      <c r="P409" s="1" t="n">
        <v>365.5</v>
      </c>
      <c r="R409" s="1" t="n">
        <v>30000</v>
      </c>
      <c r="S409" s="2">
        <f>R409*1.1</f>
        <v/>
      </c>
      <c r="T409" s="65" t="n"/>
      <c r="U409" s="350">
        <f>S409/AE409</f>
        <v/>
      </c>
      <c r="V409" s="350">
        <f>S409/AF409</f>
        <v/>
      </c>
      <c r="AC409" s="329" t="n">
        <v>0.36</v>
      </c>
      <c r="AD409" s="329" t="n">
        <v>0.23</v>
      </c>
      <c r="AE409" s="343" t="n">
        <v>52534</v>
      </c>
      <c r="AF409" s="1" t="n">
        <v>1789</v>
      </c>
      <c r="AG409" s="1" t="n">
        <v>2</v>
      </c>
      <c r="AH409" s="1" t="n">
        <v>5</v>
      </c>
      <c r="AL409" s="0" t="inlineStr">
        <is>
          <t>美食、家居家装、生活记录</t>
        </is>
      </c>
    </row>
    <row r="410" ht="78.35294117647059" customHeight="1" s="323">
      <c r="D410" s="328" t="n">
        <v>46106</v>
      </c>
      <c r="E410" s="2" t="inlineStr">
        <is>
          <t>电商</t>
        </is>
      </c>
      <c r="F410" s="4" t="inlineStr">
        <is>
          <t>建议生活好物分享</t>
        </is>
      </c>
      <c r="G410" s="15" t="inlineStr">
        <is>
          <t>瑜希与米粒</t>
        </is>
      </c>
      <c r="H410" s="2" t="inlineStr">
        <is>
          <t>https://pgy.xiaohongshu.com/solar/pre-trade/blogger-detail/5b8552844630610001565ec5?track_id=kolMatch_1b8b3cf8c7504b7480dd932a03d3ad41&amp;source=Advertiser_Kol</t>
        </is>
      </c>
      <c r="I410" s="2" t="inlineStr">
        <is>
          <t>https://www.xiaohongshu.com/user/profile/5b8552844630610001565ec5</t>
        </is>
      </c>
      <c r="J410" s="65" t="inlineStr">
        <is>
          <t>https://www.xiaohongshu.com/explore/6986e7b3000000001a01ea3c?xsec_token=MBxM9yCT98h3nEnPhdHFZG_7xTww2jvRZYuRYlT97QRkQ=&amp;xsec_source=pc_pgy</t>
        </is>
      </c>
      <c r="K410" s="2" t="inlineStr">
        <is>
          <t>zxy15350836047</t>
        </is>
      </c>
      <c r="L410" s="2" t="inlineStr">
        <is>
          <t>干货分享</t>
        </is>
      </c>
      <c r="M410" s="2" t="inlineStr">
        <is>
          <t>视频</t>
        </is>
      </c>
      <c r="N410" s="1" t="inlineStr">
        <is>
          <t>尾部</t>
        </is>
      </c>
      <c r="O410" s="1" t="n">
        <v>9.1</v>
      </c>
      <c r="P410" s="1" t="n">
        <v>41.1</v>
      </c>
      <c r="R410" s="1" t="n">
        <v>19000</v>
      </c>
      <c r="S410" s="2">
        <f>R410*1.1</f>
        <v/>
      </c>
      <c r="T410" s="65" t="n"/>
      <c r="U410" s="350">
        <f>S410/AE410</f>
        <v/>
      </c>
      <c r="V410" s="350">
        <f>S410/AF410</f>
        <v/>
      </c>
      <c r="AC410" s="329" t="n">
        <v>0.58</v>
      </c>
      <c r="AD410" s="329" t="n">
        <v>0.16</v>
      </c>
      <c r="AE410" s="343" t="n">
        <v>20180</v>
      </c>
      <c r="AF410" s="1" t="n">
        <v>1457</v>
      </c>
      <c r="AG410" s="1" t="n">
        <v>2</v>
      </c>
      <c r="AH410" s="1" t="n">
        <v>7</v>
      </c>
      <c r="AL410" s="0" t="inlineStr">
        <is>
          <t>生活记录、美食、娱乐</t>
        </is>
      </c>
    </row>
    <row r="411" ht="93.23999999999999" customHeight="1" s="323">
      <c r="D411" s="328" t="n">
        <v>46106</v>
      </c>
      <c r="E411" s="2" t="inlineStr">
        <is>
          <t>电商</t>
        </is>
      </c>
      <c r="F411" s="4" t="inlineStr">
        <is>
          <t>建议家居美学</t>
        </is>
      </c>
      <c r="G411" s="15" t="inlineStr">
        <is>
          <t>圈圈又来了</t>
        </is>
      </c>
      <c r="H411" s="2" t="inlineStr">
        <is>
          <t>https://pgy.xiaohongshu.com/solar/pre-trade/blogger-detail/5c11f9ed0000000007010a95?track_id=kolMatch_1b8b3cf8c7504b7480dd932a03d3ad41&amp;source=Advertiser_Kol</t>
        </is>
      </c>
      <c r="I411" s="2" t="inlineStr">
        <is>
          <t>https://www.xiaohongshu.com/user/profile/5c11f9ed0000000007010a95</t>
        </is>
      </c>
      <c r="J411" s="65" t="inlineStr">
        <is>
          <t>https://www.xiaohongshu.com/explore/696f5192000000000b00b9e5?xsec_token=MBnskrKquMFDVmvOe_EmWLzrQw4fHn7xc6muvBM3MlHjU=&amp;xsec_source=pc_pgy</t>
        </is>
      </c>
      <c r="K411" s="2" t="inlineStr">
        <is>
          <t>xyy2314256</t>
        </is>
      </c>
      <c r="L411" s="2" t="inlineStr">
        <is>
          <t>家装测评</t>
        </is>
      </c>
      <c r="M411" s="2" t="inlineStr">
        <is>
          <t>视频</t>
        </is>
      </c>
      <c r="N411" s="1" t="inlineStr">
        <is>
          <t>腰部</t>
        </is>
      </c>
      <c r="O411" s="1" t="n">
        <v>13.8</v>
      </c>
      <c r="P411" s="1" t="n">
        <v>399.8</v>
      </c>
      <c r="R411" s="1" t="n">
        <v>19900</v>
      </c>
      <c r="S411" s="2">
        <f>R411*1.1</f>
        <v/>
      </c>
      <c r="T411" s="65" t="n"/>
      <c r="U411" s="350">
        <f>S411/AE411</f>
        <v/>
      </c>
      <c r="V411" s="350">
        <f>S411/AF411</f>
        <v/>
      </c>
      <c r="AC411" s="329" t="n">
        <v>0.6</v>
      </c>
      <c r="AD411" s="329" t="n">
        <v>0.16</v>
      </c>
      <c r="AE411" s="343" t="n">
        <v>30863</v>
      </c>
      <c r="AF411" s="1" t="n">
        <v>3037</v>
      </c>
      <c r="AG411" s="1" t="n">
        <v>3</v>
      </c>
      <c r="AH411" s="1" t="n">
        <v>7</v>
      </c>
      <c r="AL411" s="0" t="inlineStr">
        <is>
          <t>生活记录、美食、时尚</t>
        </is>
      </c>
    </row>
    <row r="412" ht="82.04347826086956" customHeight="1" s="323">
      <c r="D412" s="328" t="n">
        <v>46106</v>
      </c>
      <c r="E412" s="2" t="inlineStr">
        <is>
          <t>电商</t>
        </is>
      </c>
      <c r="F412" s="4" t="inlineStr">
        <is>
          <t>建议生活好物分享</t>
        </is>
      </c>
      <c r="G412" s="15" t="inlineStr">
        <is>
          <t>🌙。白小小</t>
        </is>
      </c>
      <c r="H412" s="2" t="inlineStr">
        <is>
          <t>https://pgy.xiaohongshu.com/solar/pre-trade/blogger-detail/56c97a92aed7583a3ce858e3?track_id=kolMatch_d2ca7c4a084e4b3dbf4712f1e7e4b8df&amp;source=Advertiser_Kol</t>
        </is>
      </c>
      <c r="I412" s="2" t="inlineStr">
        <is>
          <t>https://www.xiaohongshu.com/user/profile/56c97a92aed7583a3ce858e3</t>
        </is>
      </c>
      <c r="J412" s="65" t="inlineStr">
        <is>
          <t>https://www.xiaohongshu.com/explore/698d4c1f000000002800865f?xsec_token=MB1nuvucXhdAQA4i2FgE4paRvoQ1CKuIv8pm6_iUKqnzw=&amp;xsec_source=pc_pgy</t>
        </is>
      </c>
      <c r="K412" s="2" t="n">
        <v>116293141</v>
      </c>
      <c r="L412" s="2" t="inlineStr">
        <is>
          <t>家装测评</t>
        </is>
      </c>
      <c r="M412" s="2" t="inlineStr">
        <is>
          <t>视频</t>
        </is>
      </c>
      <c r="N412" s="1" t="inlineStr">
        <is>
          <t>腰部</t>
        </is>
      </c>
      <c r="O412" s="1" t="n">
        <v>14.6</v>
      </c>
      <c r="P412" s="1" t="n">
        <v>251.8</v>
      </c>
      <c r="R412" s="1" t="n">
        <v>17800</v>
      </c>
      <c r="S412" s="2">
        <f>R412*1.1</f>
        <v/>
      </c>
      <c r="T412" s="65" t="n"/>
      <c r="U412" s="350">
        <f>S412/AE412</f>
        <v/>
      </c>
      <c r="V412" s="350">
        <f>S412/AF412</f>
        <v/>
      </c>
      <c r="AC412" s="329" t="n">
        <v>0.59</v>
      </c>
      <c r="AD412" s="329" t="n">
        <v>0.18</v>
      </c>
      <c r="AE412" s="343" t="n">
        <v>25784</v>
      </c>
      <c r="AF412" s="1" t="n">
        <v>1361</v>
      </c>
      <c r="AG412" s="1" t="n">
        <v>2</v>
      </c>
      <c r="AH412" s="1" t="n">
        <v>7</v>
      </c>
      <c r="AL412" s="0" t="inlineStr">
        <is>
          <t>美食、时尚、家居家装</t>
        </is>
      </c>
    </row>
    <row r="413" ht="82.04347826086956" customHeight="1" s="323">
      <c r="D413" s="328" t="n">
        <v>46106</v>
      </c>
      <c r="E413" s="2" t="inlineStr">
        <is>
          <t>电商</t>
        </is>
      </c>
      <c r="F413" s="4" t="inlineStr">
        <is>
          <t>建议生活好物分享</t>
        </is>
      </c>
      <c r="G413" s="15" t="inlineStr">
        <is>
          <t>呆呆</t>
        </is>
      </c>
      <c r="H413" s="2" t="inlineStr">
        <is>
          <t>https://pgy.xiaohongshu.com/solar/pre-trade/blogger-detail/6002758d000000000100496a?track_id=kolMatch_d2ca7c4a084e4b3dbf4712f1e7e4b8df&amp;source=Advertiser_Kol</t>
        </is>
      </c>
      <c r="I413" s="2" t="inlineStr">
        <is>
          <t>https://www.xiaohongshu.com/user/profile/6002758d000000000100496a</t>
        </is>
      </c>
      <c r="J413" s="65" t="inlineStr">
        <is>
          <t>https://www.xiaohongshu.com/explore/699d095a000000001b01e5c0</t>
        </is>
      </c>
      <c r="K413" s="2" t="n">
        <v>4941107086</v>
      </c>
      <c r="L413" s="2" t="inlineStr">
        <is>
          <t>家居美学</t>
        </is>
      </c>
      <c r="M413" s="2" t="inlineStr">
        <is>
          <t>视频</t>
        </is>
      </c>
      <c r="N413" s="1" t="inlineStr">
        <is>
          <t>腰部</t>
        </is>
      </c>
      <c r="O413" s="1" t="n">
        <v>20.2</v>
      </c>
      <c r="P413" s="1" t="n">
        <v>127.5</v>
      </c>
      <c r="R413" s="1" t="n">
        <v>21000</v>
      </c>
      <c r="S413" s="2">
        <f>R413*1.1</f>
        <v/>
      </c>
      <c r="T413" s="65" t="inlineStr">
        <is>
          <t>整体厨房图建联博主后给到</t>
        </is>
      </c>
      <c r="U413" s="350">
        <f>S413/AE413</f>
        <v/>
      </c>
      <c r="V413" s="350">
        <f>S413/AF413</f>
        <v/>
      </c>
      <c r="AC413" s="329" t="n">
        <v>0.49</v>
      </c>
      <c r="AD413" s="329" t="n">
        <v>0.16</v>
      </c>
      <c r="AE413" s="343" t="n">
        <v>52774</v>
      </c>
      <c r="AF413" s="1" t="n">
        <v>1448</v>
      </c>
      <c r="AG413" s="1" t="n">
        <v>4</v>
      </c>
      <c r="AH413" s="1" t="n">
        <v>6</v>
      </c>
      <c r="AL413" s="0" t="inlineStr">
        <is>
          <t>生活记录、美食、时尚</t>
        </is>
      </c>
    </row>
    <row r="414" ht="93.23999999999999" customHeight="1" s="323">
      <c r="D414" s="328" t="n">
        <v>46106</v>
      </c>
      <c r="E414" s="2" t="inlineStr">
        <is>
          <t>电商</t>
        </is>
      </c>
      <c r="F414" s="4" t="inlineStr">
        <is>
          <t>建议生活话题</t>
        </is>
      </c>
      <c r="G414" s="15" t="inlineStr">
        <is>
          <t>游大圆</t>
        </is>
      </c>
      <c r="H414" s="2" t="inlineStr">
        <is>
          <t>https://pgy.xiaohongshu.com/solar/pre-trade/blogger-detail/5b21cfd9e8ac2b3e14d3c397?track_id=kolMatch_d2ca7c4a084e4b3dbf4712f1e7e4b8df&amp;source=Advertiser_Kol</t>
        </is>
      </c>
      <c r="I414" s="2" t="inlineStr">
        <is>
          <t>https://www.xiaohongshu.com/user/profile/5b21cfd9e8ac2b3e14d3c397</t>
        </is>
      </c>
      <c r="J414" s="65" t="inlineStr">
        <is>
          <t>https://www.xiaohongshu.com/explore/697b49e2000000000a032bc9?xsec_token=MBXlpzXjWOuDKGC3Xja90vrJTzh4WYZfh0PNljCPS0B9I=&amp;xsec_source=pc_pgy</t>
        </is>
      </c>
      <c r="K414" s="2" t="n">
        <v>634322102</v>
      </c>
      <c r="L414" s="2" t="inlineStr">
        <is>
          <t>家居美学</t>
        </is>
      </c>
      <c r="M414" s="2" t="inlineStr">
        <is>
          <t>视频</t>
        </is>
      </c>
      <c r="N414" s="1" t="inlineStr">
        <is>
          <t>腰部</t>
        </is>
      </c>
      <c r="O414" s="1" t="n">
        <v>13.4</v>
      </c>
      <c r="P414" s="1" t="n">
        <v>124</v>
      </c>
      <c r="R414" s="1" t="n">
        <v>19000</v>
      </c>
      <c r="S414" s="2">
        <f>R414*1.1</f>
        <v/>
      </c>
      <c r="T414" s="65" t="inlineStr">
        <is>
          <t>整体厨房图建联博主后给到</t>
        </is>
      </c>
      <c r="U414" s="350">
        <f>S414/AE414</f>
        <v/>
      </c>
      <c r="V414" s="350">
        <f>S414/AF414</f>
        <v/>
      </c>
      <c r="AC414" s="329" t="n">
        <v>0.51</v>
      </c>
      <c r="AD414" s="329" t="n">
        <v>0.16</v>
      </c>
      <c r="AE414" s="343" t="n">
        <v>419124</v>
      </c>
      <c r="AF414" s="1" t="n">
        <v>2569</v>
      </c>
      <c r="AG414" s="1" t="n">
        <v>4</v>
      </c>
      <c r="AH414" s="1" t="n">
        <v>7</v>
      </c>
      <c r="AL414" s="0" t="inlineStr">
        <is>
          <t>生活记录、美食、娱乐</t>
        </is>
      </c>
    </row>
    <row r="415" ht="82.04347826086956" customHeight="1" s="323">
      <c r="D415" s="328" t="n">
        <v>46106</v>
      </c>
      <c r="E415" s="2" t="inlineStr">
        <is>
          <t>电商</t>
        </is>
      </c>
      <c r="F415" s="4" t="inlineStr">
        <is>
          <t>建议生活好物分享</t>
        </is>
      </c>
      <c r="G415" s="15" t="inlineStr">
        <is>
          <t>小冰川</t>
        </is>
      </c>
      <c r="H415" s="2" t="inlineStr">
        <is>
          <t>https://pgy.xiaohongshu.com/solar/pre-trade/blogger-detail/6038a6a3000000000100bbe1?track_id=kolMatch_d2ca7c4a084e4b3dbf4712f1e7e4b8df&amp;source=Advertiser_Kol</t>
        </is>
      </c>
      <c r="I415" s="2" t="inlineStr">
        <is>
          <t>https://www.xiaohongshu.com/user/profile/6038a6a3000000000100bbe1</t>
        </is>
      </c>
      <c r="J415" s="65" t="inlineStr">
        <is>
          <t>https://www.xiaohongshu.com/explore/69ae9625000000001a028fb2?xsec_token=MB8EAEUmYva1Q5V60wAx5AwcOsjV2I7YDl7bN3RleDn58=&amp;xsec_source=pc_pgy</t>
        </is>
      </c>
      <c r="K415" s="2" t="inlineStr">
        <is>
          <t>xbc5220</t>
        </is>
      </c>
      <c r="L415" s="2" t="inlineStr">
        <is>
          <t>家装改造</t>
        </is>
      </c>
      <c r="M415" s="2" t="inlineStr">
        <is>
          <t>视频</t>
        </is>
      </c>
      <c r="N415" s="1" t="inlineStr">
        <is>
          <t>肩部</t>
        </is>
      </c>
      <c r="O415" s="1" t="n">
        <v>31.7</v>
      </c>
      <c r="P415" s="1" t="n">
        <v>512</v>
      </c>
      <c r="R415" s="1" t="n">
        <v>18000</v>
      </c>
      <c r="S415" s="2">
        <f>R415*1.1</f>
        <v/>
      </c>
      <c r="T415" s="65" t="n"/>
      <c r="U415" s="350">
        <f>S415/AE415</f>
        <v/>
      </c>
      <c r="V415" s="350">
        <f>S415/AF415</f>
        <v/>
      </c>
      <c r="AC415" s="329" t="n">
        <v>0.51</v>
      </c>
      <c r="AD415" s="329" t="n">
        <v>0.17</v>
      </c>
      <c r="AE415" s="343" t="n">
        <v>149438</v>
      </c>
      <c r="AF415" s="1" t="n">
        <v>6162</v>
      </c>
      <c r="AG415" s="1" t="n">
        <v>3</v>
      </c>
      <c r="AH415" s="1" t="n">
        <v>8</v>
      </c>
      <c r="AL415" s="0" t="inlineStr">
        <is>
          <t>美食、生活记录、娱乐</t>
        </is>
      </c>
    </row>
    <row r="416" ht="82.04347826086956" customHeight="1" s="323">
      <c r="D416" s="328" t="n">
        <v>46106</v>
      </c>
      <c r="E416" s="2" t="inlineStr">
        <is>
          <t>电商</t>
        </is>
      </c>
      <c r="F416" s="4" t="inlineStr">
        <is>
          <t>建议功能创意测评</t>
        </is>
      </c>
      <c r="G416" s="15" t="inlineStr">
        <is>
          <t>设计师蒋先生</t>
        </is>
      </c>
      <c r="H416" s="2" t="inlineStr">
        <is>
          <t>https://pgy.xiaohongshu.com/solar/pre-trade/blogger-detail/5c2d71cb000000000700e00e?track_id=kolMatch_bb7c1838eec1423eb8fa85b526d60c8c&amp;source=Advertiser_Kol</t>
        </is>
      </c>
      <c r="I416" s="2" t="inlineStr">
        <is>
          <t>https://www.xiaohongshu.com/user/profile/5c2d71cb000000000700e00e</t>
        </is>
      </c>
      <c r="J416" s="65" t="inlineStr">
        <is>
          <t>https://www.xiaohongshu.com/explore/69aa66b5000000001a029dcb?xsec_token=MBi71jpqgTev7mdJDTfwfHXwqwINuzRy0jieJG5WOdKNk=&amp;xsec_source=pc_pgy</t>
        </is>
      </c>
      <c r="K416" s="2" t="inlineStr">
        <is>
          <t>llc91052000</t>
        </is>
      </c>
      <c r="L416" s="2" t="inlineStr">
        <is>
          <t>干货分享</t>
        </is>
      </c>
      <c r="M416" s="2" t="inlineStr">
        <is>
          <t>视频</t>
        </is>
      </c>
      <c r="N416" s="1" t="inlineStr">
        <is>
          <t>腰部</t>
        </is>
      </c>
      <c r="O416" s="1" t="n">
        <v>11.8</v>
      </c>
      <c r="P416" s="1" t="n">
        <v>54.5</v>
      </c>
      <c r="R416" s="1" t="n">
        <v>16000</v>
      </c>
      <c r="S416" s="2">
        <f>R416*1.1</f>
        <v/>
      </c>
      <c r="T416" s="65" t="n"/>
      <c r="U416" s="350">
        <f>S416/AE416</f>
        <v/>
      </c>
      <c r="V416" s="350">
        <f>S416/AF416</f>
        <v/>
      </c>
      <c r="AC416" s="329" t="n">
        <v>0.5600000000000001</v>
      </c>
      <c r="AD416" s="329" t="n">
        <v>0.18</v>
      </c>
      <c r="AE416" s="343" t="n">
        <v>37448</v>
      </c>
      <c r="AF416" s="1" t="n">
        <v>4066</v>
      </c>
      <c r="AG416" s="1" t="n">
        <v>5</v>
      </c>
      <c r="AH416" s="1" t="n">
        <v>8</v>
      </c>
      <c r="AL416" s="0" t="inlineStr">
        <is>
          <t>时尚、美食、娱乐</t>
        </is>
      </c>
    </row>
    <row r="417" ht="82.04347826086956" customHeight="1" s="323">
      <c r="D417" s="328" t="n">
        <v>46106</v>
      </c>
      <c r="E417" s="2" t="inlineStr">
        <is>
          <t>电商</t>
        </is>
      </c>
      <c r="F417" s="4" t="inlineStr">
        <is>
          <t>建议生活话题</t>
        </is>
      </c>
      <c r="G417" s="15" t="inlineStr">
        <is>
          <t>康康&amp;颂颂</t>
        </is>
      </c>
      <c r="H417" s="2" t="inlineStr">
        <is>
          <t>https://pgy.xiaohongshu.com/solar/pre-trade/blogger-detail/5b02e50de8ac2b11cad398d2?track_id=kolMatch_bb7c1838eec1423eb8fa85b526d60c8c&amp;source=Advertiser_Kol</t>
        </is>
      </c>
      <c r="I417" s="2" t="inlineStr">
        <is>
          <t>https://www.xiaohongshu.com/user/profile/5b02e50de8ac2b11cad398d2</t>
        </is>
      </c>
      <c r="J417" s="65" t="inlineStr">
        <is>
          <t>https://www.xiaohongshu.com/explore/6954d789000000001f0089cf?xsec_token=MBkppDLp1rLQ1jqiQFGoViVO8TICErDDSlnuHyQzVwTaw=&amp;xsec_source=pc_pgy</t>
        </is>
      </c>
      <c r="K417" s="2" t="inlineStr">
        <is>
          <t>zeiss_chiko</t>
        </is>
      </c>
      <c r="L417" s="2" t="inlineStr">
        <is>
          <t>家装测评</t>
        </is>
      </c>
      <c r="M417" s="2" t="inlineStr">
        <is>
          <t>视频</t>
        </is>
      </c>
      <c r="N417" s="1" t="inlineStr">
        <is>
          <t>腰部</t>
        </is>
      </c>
      <c r="O417" s="1" t="n">
        <v>19.9</v>
      </c>
      <c r="P417" s="1" t="n">
        <v>193.7</v>
      </c>
      <c r="R417" s="1" t="n">
        <v>24999</v>
      </c>
      <c r="S417" s="2">
        <f>R417*1.1</f>
        <v/>
      </c>
      <c r="T417" s="65" t="n"/>
      <c r="U417" s="350">
        <f>S417/AE417</f>
        <v/>
      </c>
      <c r="V417" s="350">
        <f>S417/AF417</f>
        <v/>
      </c>
      <c r="AC417" s="329" t="n">
        <v>0.6</v>
      </c>
      <c r="AD417" s="329" t="n">
        <v>0.18</v>
      </c>
      <c r="AE417" s="343" t="n">
        <v>29802</v>
      </c>
      <c r="AF417" s="1" t="n">
        <v>1550</v>
      </c>
      <c r="AG417" s="1" t="n">
        <v>3</v>
      </c>
      <c r="AH417" s="1" t="n">
        <v>4</v>
      </c>
      <c r="AL417" s="0" t="inlineStr">
        <is>
          <t>美食、生活记录、娱乐</t>
        </is>
      </c>
    </row>
    <row r="418" ht="82.04347826086956" customHeight="1" s="323">
      <c r="D418" s="328" t="n">
        <v>46106</v>
      </c>
      <c r="E418" s="2" t="inlineStr">
        <is>
          <t>电商</t>
        </is>
      </c>
      <c r="F418" s="4" t="inlineStr">
        <is>
          <t>建议家居美学</t>
        </is>
      </c>
      <c r="G418" s="15" t="inlineStr">
        <is>
          <t>Gab</t>
        </is>
      </c>
      <c r="H418" s="2" t="inlineStr">
        <is>
          <t>https://pgy.xiaohongshu.com/solar/pre-trade/blogger-detail/61236670000000000100a31d?track_id=kolMatch_bb7c1838eec1423eb8fa85b526d60c8c&amp;source=Advertiser_Kol</t>
        </is>
      </c>
      <c r="I418" s="2" t="inlineStr">
        <is>
          <t>https://www.xiaohongshu.com/user/profile/61236670000000000100a31d</t>
        </is>
      </c>
      <c r="J418" s="65" t="inlineStr">
        <is>
          <t>https://www.xiaohongshu.com/explore/69ae90d2000000001600a990?xsec_token=MB8EAEUmYva1Q5V60wAx5AwR_8c3umNDlHfJk9fBcfkT8=&amp;xsec_source=pc_pgy</t>
        </is>
      </c>
      <c r="K418" s="2" t="inlineStr">
        <is>
          <t>Gab_0128</t>
        </is>
      </c>
      <c r="L418" s="2" t="inlineStr">
        <is>
          <t>家装测评</t>
        </is>
      </c>
      <c r="M418" s="2" t="inlineStr">
        <is>
          <t>视频</t>
        </is>
      </c>
      <c r="N418" s="1" t="inlineStr">
        <is>
          <t>尾部</t>
        </is>
      </c>
      <c r="O418" s="1" t="n">
        <v>6</v>
      </c>
      <c r="P418" s="1" t="n">
        <v>46.9</v>
      </c>
      <c r="R418" s="1" t="n">
        <v>20000</v>
      </c>
      <c r="S418" s="2">
        <f>R418*1.1</f>
        <v/>
      </c>
      <c r="T418" s="65" t="inlineStr">
        <is>
          <t>整体厨房图建联博主后给到</t>
        </is>
      </c>
      <c r="U418" s="350">
        <f>S418/AE418</f>
        <v/>
      </c>
      <c r="V418" s="350">
        <f>S418/AF418</f>
        <v/>
      </c>
      <c r="AC418" s="329" t="n">
        <v>0.49</v>
      </c>
      <c r="AD418" s="329" t="n">
        <v>0.17</v>
      </c>
      <c r="AE418" s="343" t="n">
        <v>19199</v>
      </c>
      <c r="AF418" s="1" t="n">
        <v>1671</v>
      </c>
      <c r="AG418" s="1" t="n">
        <v>3</v>
      </c>
      <c r="AH418" s="1" t="n">
        <v>7</v>
      </c>
      <c r="AL418" s="0" t="inlineStr">
        <is>
          <t>生活记录、家居家装、美食</t>
        </is>
      </c>
    </row>
    <row r="419" ht="93.23999999999999" customHeight="1" s="323">
      <c r="D419" s="328" t="n">
        <v>46106</v>
      </c>
      <c r="E419" s="2" t="inlineStr">
        <is>
          <t>电商</t>
        </is>
      </c>
      <c r="F419" s="4" t="inlineStr">
        <is>
          <t>建议油烟机装修攻略</t>
        </is>
      </c>
      <c r="G419" s="15" t="inlineStr">
        <is>
          <t>诸小宅</t>
        </is>
      </c>
      <c r="H419" s="2" t="inlineStr">
        <is>
          <t>https://pgy.xiaohongshu.com/solar/pre-trade/blogger-detail/62a523fb000000001b0265d4?track_id=kolMatch_9a5f0bdda1dd4ece85ad1b748519044f&amp;source=Advertiser_Kol</t>
        </is>
      </c>
      <c r="I419" s="2" t="inlineStr">
        <is>
          <t>https://www.xiaohongshu.com/user/profile/62a523fb000000001b0265d4</t>
        </is>
      </c>
      <c r="J419" s="65" t="inlineStr">
        <is>
          <t>https://www.xiaohongshu.com/explore/69bbc841000000002102e4f8?xsec_token=MBzrMpGIUSqDByIqKKkshNgIc1OhxPfcs8dUwTR2-kso4=&amp;xsec_source=pc_pgy</t>
        </is>
      </c>
      <c r="K419" s="2" t="n">
        <v>1563289295</v>
      </c>
      <c r="L419" s="2" t="inlineStr">
        <is>
          <t>家装测评</t>
        </is>
      </c>
      <c r="M419" s="2" t="inlineStr">
        <is>
          <t>视频</t>
        </is>
      </c>
      <c r="N419" s="1" t="inlineStr">
        <is>
          <t>尾部</t>
        </is>
      </c>
      <c r="O419" s="1" t="n">
        <v>2.9</v>
      </c>
      <c r="P419" s="1" t="n">
        <v>56.3</v>
      </c>
      <c r="R419" s="1" t="n">
        <v>12000</v>
      </c>
      <c r="S419" s="2">
        <f>R419*1.1</f>
        <v/>
      </c>
      <c r="T419" s="65" t="inlineStr">
        <is>
          <t>整体厨房图建联博主后给到</t>
        </is>
      </c>
      <c r="U419" s="350">
        <f>S419/AE419</f>
        <v/>
      </c>
      <c r="V419" s="350">
        <f>S419/AF419</f>
        <v/>
      </c>
      <c r="AC419" s="329" t="n">
        <v>0.31</v>
      </c>
      <c r="AD419" s="329" t="n">
        <v>0.17</v>
      </c>
      <c r="AE419" s="343" t="n">
        <v>61325</v>
      </c>
      <c r="AF419" s="1" t="n">
        <v>1753</v>
      </c>
      <c r="AG419" s="1" t="n">
        <v>2</v>
      </c>
      <c r="AH419" s="1" t="n">
        <v>4</v>
      </c>
      <c r="AL419" s="0" t="inlineStr">
        <is>
          <t>生活记录、美食、娱乐</t>
        </is>
      </c>
    </row>
    <row r="420" ht="82.04347826086956" customHeight="1" s="323">
      <c r="D420" s="328" t="n">
        <v>46106</v>
      </c>
      <c r="E420" s="2" t="inlineStr">
        <is>
          <t>电商</t>
        </is>
      </c>
      <c r="F420" s="4" t="inlineStr">
        <is>
          <t>建议生活话题</t>
        </is>
      </c>
      <c r="G420" s="15" t="inlineStr">
        <is>
          <t>卷卷一家family</t>
        </is>
      </c>
      <c r="H420" s="2" t="inlineStr">
        <is>
          <t>https://pgy.xiaohongshu.com/solar/pre-trade/blogger-detail/603335010000000001004f69?track_id=kolMatch_9a5f0bdda1dd4ece85ad1b748519044f&amp;source=Advertiser_Kol</t>
        </is>
      </c>
      <c r="I420" s="2" t="inlineStr">
        <is>
          <t>https://www.xiaohongshu.com/user/profile/603335010000000001004f69</t>
        </is>
      </c>
      <c r="J420" s="65" t="inlineStr">
        <is>
          <t>https://www.xiaohongshu.com/explore/6982ff26000000002103f0fa?xsec_token=MBfVLtVb9LY0ihfF8dnxgdQ5BIgwZ5oKs0cVIcGfjy6Lc=&amp;xsec_source=pc_pgy</t>
        </is>
      </c>
      <c r="K420" s="2" t="n">
        <v>2631839010</v>
      </c>
      <c r="L420" s="2" t="inlineStr">
        <is>
          <t>家装测评</t>
        </is>
      </c>
      <c r="M420" s="2" t="inlineStr">
        <is>
          <t>视频</t>
        </is>
      </c>
      <c r="N420" s="1" t="inlineStr">
        <is>
          <t>腰部</t>
        </is>
      </c>
      <c r="O420" s="1" t="n">
        <v>20.6</v>
      </c>
      <c r="P420" s="1" t="n">
        <v>179.7</v>
      </c>
      <c r="R420" s="1" t="n">
        <v>22000</v>
      </c>
      <c r="S420" s="2">
        <f>R420*1.1</f>
        <v/>
      </c>
      <c r="T420" s="65" t="n"/>
      <c r="U420" s="350">
        <f>S420/AE420</f>
        <v/>
      </c>
      <c r="V420" s="350">
        <f>S420/AF420</f>
        <v/>
      </c>
      <c r="AC420" s="329" t="n">
        <v>0.29</v>
      </c>
      <c r="AD420" s="329" t="n">
        <v>0.24</v>
      </c>
      <c r="AE420" s="343" t="n">
        <v>54490</v>
      </c>
      <c r="AF420" s="1" t="n">
        <v>1978</v>
      </c>
      <c r="AG420" s="1" t="n">
        <v>3</v>
      </c>
      <c r="AH420" s="1" t="n">
        <v>4</v>
      </c>
      <c r="AL420" s="0" t="inlineStr">
        <is>
          <t>美食、生活记录、家居家装</t>
        </is>
      </c>
    </row>
    <row r="421" ht="93.23999999999999" customHeight="1" s="323">
      <c r="D421" s="328" t="n">
        <v>46106</v>
      </c>
      <c r="E421" s="2" t="inlineStr">
        <is>
          <t>电商</t>
        </is>
      </c>
      <c r="F421" s="4" t="inlineStr">
        <is>
          <t>建议生活好物分享</t>
        </is>
      </c>
      <c r="G421" s="15" t="inlineStr">
        <is>
          <t>禾子lsy</t>
        </is>
      </c>
      <c r="H421" s="2" t="inlineStr">
        <is>
          <t>https://pgy.xiaohongshu.com/solar/pre-trade/blogger-detail/570e11a184edcd5ad9b4465e?track_id=kolMatch_1b336f0fb0af46dd9eb49f89929b6979&amp;source=Advertiser_Kol</t>
        </is>
      </c>
      <c r="I421" s="2" t="inlineStr">
        <is>
          <t>https://www.xiaohongshu.com/user/profile/570e11a184edcd5ad9b4465e</t>
        </is>
      </c>
      <c r="J421" s="65" t="inlineStr">
        <is>
          <t>https://www.xiaohongshu.com/explore/694e372f000000001e0166d6?xsec_token=MBvJm0ueJcBX3mqeyDo3OlqgpyAh4sgNb_w27fQGB-dks=&amp;xsec_source=pc_pgy</t>
        </is>
      </c>
      <c r="K421" s="2" t="n">
        <v>626130304</v>
      </c>
      <c r="L421" s="2" t="inlineStr">
        <is>
          <t>家居美学</t>
        </is>
      </c>
      <c r="M421" s="2" t="inlineStr">
        <is>
          <t>视频</t>
        </is>
      </c>
      <c r="N421" s="1" t="inlineStr">
        <is>
          <t>腰部</t>
        </is>
      </c>
      <c r="O421" s="1" t="n">
        <v>10.3</v>
      </c>
      <c r="P421" s="1" t="n">
        <v>91</v>
      </c>
      <c r="R421" s="1" t="n">
        <v>23000</v>
      </c>
      <c r="S421" s="2">
        <f>R421*1.1</f>
        <v/>
      </c>
      <c r="T421" s="65" t="n"/>
      <c r="U421" s="350">
        <f>S421/AE421</f>
        <v/>
      </c>
      <c r="V421" s="350">
        <f>S421/AF421</f>
        <v/>
      </c>
      <c r="AC421" s="329" t="n">
        <v>0.64</v>
      </c>
      <c r="AD421" s="329" t="n">
        <v>0.17</v>
      </c>
      <c r="AE421" s="343" t="n">
        <v>22361</v>
      </c>
      <c r="AF421" s="1" t="n">
        <v>1331</v>
      </c>
      <c r="AG421" s="1" t="n">
        <v>2</v>
      </c>
      <c r="AH421" s="1" t="n">
        <v>2</v>
      </c>
      <c r="AL421" s="0" t="inlineStr">
        <is>
          <t>时尚、美食、生活记录</t>
        </is>
      </c>
    </row>
    <row r="422" ht="82.04347826086956" customHeight="1" s="323">
      <c r="D422" s="328" t="n">
        <v>46106</v>
      </c>
      <c r="E422" s="2" t="inlineStr">
        <is>
          <t>电商</t>
        </is>
      </c>
      <c r="F422" s="4" t="inlineStr">
        <is>
          <t>建议家居美学</t>
        </is>
      </c>
      <c r="G422" s="15" t="inlineStr">
        <is>
          <t>Diana</t>
        </is>
      </c>
      <c r="H422" s="2" t="inlineStr">
        <is>
          <t>https://pgy.xiaohongshu.com/solar/pre-trade/blogger-detail/544826f5d6e4a97c472ab4f4?track_id=kolSimilar_20469c40964244b48bce1a237ef78df8&amp;source=Advertiser_Kol</t>
        </is>
      </c>
      <c r="I422" s="2" t="inlineStr">
        <is>
          <t>https://www.xiaohongshu.com/user/profile/544826f5d6e4a97c472ab4f4</t>
        </is>
      </c>
      <c r="J422" s="65" t="inlineStr">
        <is>
          <t>https://www.xiaohongshu.com/explore/69b5199a000000001a03602e?xsec_token=MBeCmAA5R3bVoWelBkzVq7y1kxXv_hKzmnwJBKviDVNPo=&amp;xsec_source=pc_pgy</t>
        </is>
      </c>
      <c r="K422" s="2" t="inlineStr">
        <is>
          <t>Xuhuohuo0</t>
        </is>
      </c>
      <c r="L422" s="2" t="inlineStr">
        <is>
          <t>话题类</t>
        </is>
      </c>
      <c r="M422" s="2" t="inlineStr">
        <is>
          <t>图文</t>
        </is>
      </c>
      <c r="N422" s="1" t="inlineStr">
        <is>
          <t>尾部</t>
        </is>
      </c>
      <c r="O422" s="1" t="n">
        <v>4.3</v>
      </c>
      <c r="P422" s="1" t="n">
        <v>96.59999999999999</v>
      </c>
      <c r="R422" s="1" t="n">
        <v>9200</v>
      </c>
      <c r="S422" s="2">
        <f>R422*1.1</f>
        <v/>
      </c>
      <c r="T422" s="65" t="inlineStr">
        <is>
          <t>整体厨房图建联博主后给到</t>
        </is>
      </c>
      <c r="U422" s="350">
        <f>S422/AE422</f>
        <v/>
      </c>
      <c r="V422" s="350">
        <f>S422/AF422</f>
        <v/>
      </c>
      <c r="AC422" s="329" t="n">
        <v>0.58</v>
      </c>
      <c r="AD422" s="329" t="n">
        <v>0.17</v>
      </c>
      <c r="AE422" s="343" t="n">
        <v>13826</v>
      </c>
      <c r="AF422" s="1" t="n">
        <v>765</v>
      </c>
      <c r="AG422" s="1" t="n">
        <v>7</v>
      </c>
      <c r="AH422" s="1" t="n">
        <v>3</v>
      </c>
      <c r="AL422" s="0" t="inlineStr">
        <is>
          <t>生活记录、美食、家居家装</t>
        </is>
      </c>
    </row>
    <row r="423" ht="78.35294117647059" customHeight="1" s="323">
      <c r="D423" s="328" t="n">
        <v>46106</v>
      </c>
      <c r="E423" s="2" t="inlineStr">
        <is>
          <t>电商</t>
        </is>
      </c>
      <c r="F423" s="4" t="inlineStr">
        <is>
          <t>建议生活话题</t>
        </is>
      </c>
      <c r="G423" s="15" t="inlineStr">
        <is>
          <t>梓瑞本人</t>
        </is>
      </c>
      <c r="H423" s="2" t="inlineStr">
        <is>
          <t>https://pgy.xiaohongshu.com/solar/pre-trade/blogger-detail/5eee3bc6000000000101df72?track_id=kolSimilar_20469c40964244b48bce1a237ef78df8&amp;source=Advertiser_Kol</t>
        </is>
      </c>
      <c r="I423" s="2" t="inlineStr">
        <is>
          <t>https://www.xiaohongshu.com/user/profile/5eee3bc6000000000101df72</t>
        </is>
      </c>
      <c r="J423" s="65" t="inlineStr">
        <is>
          <t>https://www.xiaohongshu.com/explore/69bbcbcd000000002301df0b?xsec_token=MBzrMpGIUSqDByIqKKkshNgJ053CdlmNYtgfXTl50Td24=&amp;xsec_source=pc_pgy</t>
        </is>
      </c>
      <c r="K423" s="2" t="n">
        <v>333831326</v>
      </c>
      <c r="L423" s="2" t="inlineStr">
        <is>
          <t>家居美学</t>
        </is>
      </c>
      <c r="M423" s="2" t="inlineStr">
        <is>
          <t>视频</t>
        </is>
      </c>
      <c r="N423" s="1" t="inlineStr">
        <is>
          <t>尾部</t>
        </is>
      </c>
      <c r="O423" s="1" t="n">
        <v>2.5</v>
      </c>
      <c r="P423" s="1" t="n">
        <v>20.1</v>
      </c>
      <c r="R423" s="1" t="n">
        <v>12800</v>
      </c>
      <c r="S423" s="2">
        <f>R423*1.1</f>
        <v/>
      </c>
      <c r="T423" s="65" t="n"/>
      <c r="U423" s="350">
        <f>S423/AE423</f>
        <v/>
      </c>
      <c r="V423" s="350">
        <f>S423/AF423</f>
        <v/>
      </c>
      <c r="AC423" s="329" t="n">
        <v>0.33</v>
      </c>
      <c r="AD423" s="329" t="n">
        <v>0.24</v>
      </c>
      <c r="AE423" s="343" t="n">
        <v>15301</v>
      </c>
      <c r="AF423" s="1" t="n">
        <v>985</v>
      </c>
      <c r="AG423" s="1" t="n">
        <v>8</v>
      </c>
      <c r="AH423" s="1" t="n">
        <v>6</v>
      </c>
      <c r="AL423" s="0" t="inlineStr">
        <is>
          <t>生活记录、美食、娱乐</t>
        </is>
      </c>
    </row>
    <row r="424" ht="78.35294117647059" customHeight="1" s="323">
      <c r="D424" s="328" t="n">
        <v>46106</v>
      </c>
      <c r="E424" s="2" t="inlineStr">
        <is>
          <t>电商</t>
        </is>
      </c>
      <c r="F424" s="4" t="inlineStr">
        <is>
          <t>建议家居美学</t>
        </is>
      </c>
      <c r="G424" s="15" t="inlineStr">
        <is>
          <t>露露子🏠</t>
        </is>
      </c>
      <c r="H424" s="2" t="inlineStr">
        <is>
          <t>https://pgy.xiaohongshu.com/solar/pre-trade/blogger-detail/556e9af1e58d1307f2e75dd7?track_id=kolSimilar_20469c40964244b48bce1a237ef78df8&amp;source=Advertiser_Kol</t>
        </is>
      </c>
      <c r="I424" s="2" t="inlineStr">
        <is>
          <t>https://www.xiaohongshu.com/user/profile/556e9af1e58d1307f2e75dd7</t>
        </is>
      </c>
      <c r="J424" s="65" t="inlineStr">
        <is>
          <t>https://www.xiaohongshu.com/explore/69b91e38000000001a0358ea?xsec_token=MBH9nDS2vg9rNQusZJE5r_rGzCnW1L3wAZQQZ9iOY0qHw=&amp;xsec_source=pc_pgy</t>
        </is>
      </c>
      <c r="K424" s="2" t="n">
        <v>101071962</v>
      </c>
      <c r="L424" s="2" t="inlineStr">
        <is>
          <t>家居美学</t>
        </is>
      </c>
      <c r="M424" s="2" t="inlineStr">
        <is>
          <t>图文</t>
        </is>
      </c>
      <c r="N424" s="1" t="inlineStr">
        <is>
          <t>尾部</t>
        </is>
      </c>
      <c r="O424" s="1" t="n">
        <v>2.2</v>
      </c>
      <c r="P424" s="1" t="n">
        <v>30.2</v>
      </c>
      <c r="R424" s="1" t="n">
        <v>7800</v>
      </c>
      <c r="S424" s="2">
        <f>R424*1.1</f>
        <v/>
      </c>
      <c r="T424" s="65" t="n"/>
      <c r="U424" s="350">
        <f>S424/AE424</f>
        <v/>
      </c>
      <c r="V424" s="350">
        <f>S424/AF424</f>
        <v/>
      </c>
      <c r="AC424" s="329" t="n">
        <v>0.5600000000000001</v>
      </c>
      <c r="AD424" s="329" t="n">
        <v>0.18</v>
      </c>
      <c r="AE424" s="343" t="n">
        <v>8176</v>
      </c>
      <c r="AF424" s="1" t="n">
        <v>815</v>
      </c>
      <c r="AG424" s="1" t="n">
        <v>3</v>
      </c>
      <c r="AH424" s="1" t="n">
        <v>3</v>
      </c>
      <c r="AL424" s="0" t="inlineStr">
        <is>
          <t>家居家装、生活记录、美食</t>
        </is>
      </c>
    </row>
    <row r="425" ht="93.23999999999999" customHeight="1" s="323">
      <c r="D425" s="328" t="n">
        <v>46106</v>
      </c>
      <c r="E425" s="2" t="inlineStr">
        <is>
          <t>电商</t>
        </is>
      </c>
      <c r="F425" s="4" t="inlineStr">
        <is>
          <t>建议功能创意测评</t>
        </is>
      </c>
      <c r="G425" s="15" t="inlineStr">
        <is>
          <t>多尔米小姐House</t>
        </is>
      </c>
      <c r="H425" s="2" t="inlineStr">
        <is>
          <t>https://pgy.xiaohongshu.com/solar/pre-trade/blogger-detail/63518239000000001901ec7f?track_id=kolMatch_1b336f0fb0af46dd9eb49f89929b6979&amp;source=Advertiser_Kol</t>
        </is>
      </c>
      <c r="I425" s="2" t="inlineStr">
        <is>
          <t>https://www.xiaohongshu.com/user/profile/63518239000000001901ec7f</t>
        </is>
      </c>
      <c r="J425" s="65" t="inlineStr">
        <is>
          <t>https://www.xiaohongshu.com/explore/69b8b050000000001d01b9c6?xsec_token=MBKuBbaLbWPJnpYPbRPTYJdRfb3_3z00Hygs-YGtLdJbQ=&amp;xsec_source=pc_pgy</t>
        </is>
      </c>
      <c r="K425" s="2" t="n">
        <v>3820235719</v>
      </c>
      <c r="L425" s="2" t="inlineStr">
        <is>
          <t>家装测评</t>
        </is>
      </c>
      <c r="M425" s="2" t="inlineStr">
        <is>
          <t>图文</t>
        </is>
      </c>
      <c r="N425" s="1" t="inlineStr">
        <is>
          <t>腰部</t>
        </is>
      </c>
      <c r="O425" s="1" t="n">
        <v>26.7</v>
      </c>
      <c r="P425" s="1" t="n">
        <v>167.3</v>
      </c>
      <c r="R425" s="1" t="n">
        <v>15000</v>
      </c>
      <c r="S425" s="2">
        <f>R425*1.1</f>
        <v/>
      </c>
      <c r="T425" s="65" t="inlineStr">
        <is>
          <t>整体厨房图建联博主后给到</t>
        </is>
      </c>
      <c r="U425" s="350">
        <f>S425/AE425</f>
        <v/>
      </c>
      <c r="V425" s="350">
        <f>S425/AF425</f>
        <v/>
      </c>
      <c r="AC425" s="329" t="n">
        <v>0.45</v>
      </c>
      <c r="AD425" s="329" t="n">
        <v>0.23</v>
      </c>
      <c r="AE425" s="343" t="n">
        <v>106064</v>
      </c>
      <c r="AF425" s="1" t="n">
        <v>10201</v>
      </c>
      <c r="AG425" s="1" t="n">
        <v>8</v>
      </c>
      <c r="AH425" s="1" t="n">
        <v>0</v>
      </c>
      <c r="AL425" s="0" t="inlineStr">
        <is>
          <t>美食、时尚、家居家装</t>
        </is>
      </c>
    </row>
    <row r="426" ht="82.04347826086956" customHeight="1" s="323">
      <c r="D426" s="328" t="n">
        <v>46106</v>
      </c>
      <c r="E426" s="2" t="inlineStr">
        <is>
          <t>电商</t>
        </is>
      </c>
      <c r="F426" s="4" t="inlineStr">
        <is>
          <t>建议家居美学</t>
        </is>
      </c>
      <c r="G426" s="15" t="inlineStr">
        <is>
          <t>冬九墨和老泡</t>
        </is>
      </c>
      <c r="H426" s="2" t="inlineStr">
        <is>
          <t>https://pgy.xiaohongshu.com/solar/pre-trade/blogger-detail/63a44c87000000002601335a?track_id=kolSimilar_4036c7758bbd405cbe98388930d8f17b&amp;source=Advertiser_Kol</t>
        </is>
      </c>
      <c r="I426" s="2" t="inlineStr">
        <is>
          <t>https://www.xiaohongshu.com/user/profile/63a44c87000000002601335a</t>
        </is>
      </c>
      <c r="J426" s="65" t="inlineStr">
        <is>
          <t>https://www.xiaohongshu.com/explore/69b8fdc1000000001d01d5b5?xsec_token=MBKuBbaLbWPJnpYPbRPTYJdR1UQUsParyZtIn5ICpt408=&amp;xsec_source=pc_pgy</t>
        </is>
      </c>
      <c r="K426" s="2" t="n">
        <v>5372361442</v>
      </c>
      <c r="L426" s="2" t="inlineStr">
        <is>
          <t>家居美学</t>
        </is>
      </c>
      <c r="M426" s="2" t="inlineStr">
        <is>
          <t>视频</t>
        </is>
      </c>
      <c r="N426" s="1" t="inlineStr">
        <is>
          <t>尾部</t>
        </is>
      </c>
      <c r="O426" s="1" t="n">
        <v>2</v>
      </c>
      <c r="P426" s="1" t="n">
        <v>22.2</v>
      </c>
      <c r="R426" s="1" t="n">
        <v>4500</v>
      </c>
      <c r="S426" s="2">
        <f>R426*1.1</f>
        <v/>
      </c>
      <c r="T426" s="65" t="inlineStr">
        <is>
          <t>整体厨房图建联博主后给到</t>
        </is>
      </c>
      <c r="U426" s="350">
        <f>S426/AE426</f>
        <v/>
      </c>
      <c r="V426" s="350">
        <f>S426/AF426</f>
        <v/>
      </c>
      <c r="AC426" s="329" t="n">
        <v>0.4</v>
      </c>
      <c r="AD426" s="329" t="n">
        <v>0.22</v>
      </c>
      <c r="AE426" s="343" t="n">
        <v>16924</v>
      </c>
      <c r="AF426" s="1" t="n">
        <v>1388</v>
      </c>
      <c r="AG426" s="1" t="n">
        <v>5</v>
      </c>
      <c r="AH426" s="1" t="n">
        <v>6</v>
      </c>
      <c r="AL426" s="0" t="inlineStr">
        <is>
          <t>生活记录、家居家装、美食</t>
        </is>
      </c>
    </row>
    <row r="427" ht="93.23999999999999" customHeight="1" s="323">
      <c r="D427" s="328" t="n">
        <v>46106</v>
      </c>
      <c r="E427" s="2" t="inlineStr">
        <is>
          <t>电商</t>
        </is>
      </c>
      <c r="F427" s="4" t="inlineStr">
        <is>
          <t>建议生活话题</t>
        </is>
      </c>
      <c r="G427" s="15" t="inlineStr">
        <is>
          <t>良子来了</t>
        </is>
      </c>
      <c r="H427" s="2" t="inlineStr">
        <is>
          <t>https://pgy.xiaohongshu.com/solar/pre-trade/blogger-detail/65a2857e00000000220136f8?track_id=kolSimilar_bd5b63f472614aef96143117b6175154&amp;source=Advertiser_Kol</t>
        </is>
      </c>
      <c r="I427" s="2" t="inlineStr">
        <is>
          <t>https://www.xiaohongshu.com/user/profile/65a2857e00000000220136f8</t>
        </is>
      </c>
      <c r="J427" s="65" t="inlineStr">
        <is>
          <t>https://www.xiaohongshu.com/explore/69788dc4000000000c034004?xsec_token=MBuV87FfvY5boZkpSwpcRSGK29I227wUjYaCa_ZRo8GI8=&amp;xsec_source=pc_pgy</t>
        </is>
      </c>
      <c r="K427" s="2" t="inlineStr">
        <is>
          <t>liangzijiejie01</t>
        </is>
      </c>
      <c r="L427" s="2" t="inlineStr">
        <is>
          <t>家装改造</t>
        </is>
      </c>
      <c r="M427" s="2" t="inlineStr">
        <is>
          <t>视频</t>
        </is>
      </c>
      <c r="N427" s="1" t="inlineStr">
        <is>
          <t>尾部</t>
        </is>
      </c>
      <c r="O427" s="1" t="n">
        <v>1.4</v>
      </c>
      <c r="P427" s="1" t="n">
        <v>5.1</v>
      </c>
      <c r="R427" s="1" t="n">
        <v>8800</v>
      </c>
      <c r="S427" s="2">
        <f>R427*1.1</f>
        <v/>
      </c>
      <c r="T427" s="65" t="inlineStr">
        <is>
          <t>整体厨房图建联博主后给到</t>
        </is>
      </c>
      <c r="U427" s="350">
        <f>S427/AE427</f>
        <v/>
      </c>
      <c r="V427" s="350">
        <f>S427/AF427</f>
        <v/>
      </c>
      <c r="AC427" s="329" t="n">
        <v>0.42</v>
      </c>
      <c r="AD427" s="329" t="n">
        <v>0.15</v>
      </c>
      <c r="AE427" s="343" t="n">
        <v>9387</v>
      </c>
      <c r="AF427" s="1" t="n">
        <v>577</v>
      </c>
      <c r="AG427" s="1" t="n">
        <v>2</v>
      </c>
      <c r="AH427" s="1" t="n">
        <v>1</v>
      </c>
      <c r="AL427" s="0" t="inlineStr">
        <is>
          <t>生活记录、家居家装、美食</t>
        </is>
      </c>
    </row>
    <row r="428" ht="93.23999999999999" customHeight="1" s="323">
      <c r="D428" s="328" t="n">
        <v>46106</v>
      </c>
      <c r="E428" s="2" t="inlineStr">
        <is>
          <t>电商</t>
        </is>
      </c>
      <c r="F428" s="4" t="inlineStr">
        <is>
          <t>建议科普测评选购攻略</t>
        </is>
      </c>
      <c r="G428" s="15" t="inlineStr">
        <is>
          <t>小兰宅家梦</t>
        </is>
      </c>
      <c r="H428" s="2" t="inlineStr">
        <is>
          <t>https://pgy.xiaohongshu.com/solar/pre-trade/blogger-detail/637de7ce000000001f01b5c5?track_id=kolMatch_d2ca7c4a084e4b3dbf4712f1e7e4b8df&amp;source=Advertiser_Kol</t>
        </is>
      </c>
      <c r="I428" s="2" t="inlineStr">
        <is>
          <t>https://www.xiaohongshu.com/user/profile/637de7ce000000001f01b5c5</t>
        </is>
      </c>
      <c r="J428" s="65" t="inlineStr">
        <is>
          <t>https://www.xiaohongshu.com/explore/69b28cdb000000000c017bb3?xsec_token=MBCDFCzmtOCxJWSLFpmDQqqMdhX4NaxWW5hZIebI-Dj7M=&amp;xsec_source=pc_pgy</t>
        </is>
      </c>
      <c r="K428" s="2" t="n">
        <v>5327278676</v>
      </c>
      <c r="L428" s="2" t="inlineStr">
        <is>
          <t>家装测评</t>
        </is>
      </c>
      <c r="M428" s="2" t="inlineStr">
        <is>
          <t>视频</t>
        </is>
      </c>
      <c r="N428" s="1" t="inlineStr">
        <is>
          <t>肩部</t>
        </is>
      </c>
      <c r="O428" s="1" t="n">
        <v>41</v>
      </c>
      <c r="P428" s="1" t="n">
        <v>509.8</v>
      </c>
      <c r="R428" s="1" t="n">
        <v>26800</v>
      </c>
      <c r="S428" s="2">
        <f>R428*1.1</f>
        <v/>
      </c>
      <c r="T428" s="65" t="n"/>
      <c r="U428" s="350">
        <f>S428/AE428</f>
        <v/>
      </c>
      <c r="V428" s="350">
        <f>S428/AF428</f>
        <v/>
      </c>
      <c r="AC428" s="329" t="n">
        <v>0.191928</v>
      </c>
      <c r="AD428" s="329" t="n">
        <v>0.246192</v>
      </c>
      <c r="AE428" s="343" t="n">
        <v>27127</v>
      </c>
      <c r="AF428" s="1" t="n">
        <v>2242</v>
      </c>
      <c r="AG428" s="1" t="n">
        <v>4</v>
      </c>
      <c r="AH428" s="1" t="n">
        <v>7</v>
      </c>
      <c r="AL428" s="0" t="inlineStr">
        <is>
          <t>兴趣爱好、二次元、搞笑</t>
        </is>
      </c>
    </row>
    <row r="429" ht="82.04347826086956" customHeight="1" s="323">
      <c r="D429" s="328" t="n">
        <v>46106</v>
      </c>
      <c r="E429" s="2" t="inlineStr">
        <is>
          <t>电商</t>
        </is>
      </c>
      <c r="F429" s="4" t="inlineStr">
        <is>
          <t>建议家居美学</t>
        </is>
      </c>
      <c r="G429" s="15" t="inlineStr">
        <is>
          <t>木兮（软装中）</t>
        </is>
      </c>
      <c r="H429" s="2" t="inlineStr">
        <is>
          <t>https://pgy.xiaohongshu.com/solar/pre-trade/blogger-detail/5c1667a90000000006033a2b?track_id=kolSimilar_bd5b63f472614aef96143117b6175154&amp;source=Advertiser_Kol</t>
        </is>
      </c>
      <c r="I429" s="2" t="inlineStr">
        <is>
          <t>https://www.xiaohongshu.com/user/profile/5c1667a90000000006033a2b</t>
        </is>
      </c>
      <c r="J429" s="65" t="inlineStr">
        <is>
          <t>https://www.xiaohongshu.com/explore/699d1340000000002802337e?xsec_token=MBS9fae8Iex_gm1HcLn3g2RhFVDXAlHxzw1mUgr_5JL14=&amp;xsec_source=pc_pgy</t>
        </is>
      </c>
      <c r="K429" s="2" t="n">
        <v>533563732</v>
      </c>
      <c r="L429" s="2" t="inlineStr">
        <is>
          <t>干货分享</t>
        </is>
      </c>
      <c r="M429" s="2" t="inlineStr">
        <is>
          <t>图文</t>
        </is>
      </c>
      <c r="N429" s="1" t="inlineStr">
        <is>
          <t>尾部</t>
        </is>
      </c>
      <c r="O429" s="1" t="n">
        <v>2.2</v>
      </c>
      <c r="P429" s="1" t="n">
        <v>15.6</v>
      </c>
      <c r="R429" s="1" t="n">
        <v>6000</v>
      </c>
      <c r="S429" s="2">
        <f>R429*1.1</f>
        <v/>
      </c>
      <c r="T429" s="65" t="inlineStr">
        <is>
          <t>整体厨房图建联博主后给到</t>
        </is>
      </c>
      <c r="U429" s="350">
        <f>S429/AE429</f>
        <v/>
      </c>
      <c r="V429" s="350">
        <f>S429/AF429</f>
        <v/>
      </c>
      <c r="AC429" s="329" t="n">
        <v>0.546905</v>
      </c>
      <c r="AD429" s="329" t="n">
        <v>0.222212</v>
      </c>
      <c r="AE429" s="343" t="n">
        <v>8396</v>
      </c>
      <c r="AF429" s="1" t="n">
        <v>620</v>
      </c>
      <c r="AG429" s="1" t="n">
        <v>4</v>
      </c>
      <c r="AH429" s="1" t="n">
        <v>3</v>
      </c>
      <c r="AL429" s="0" t="inlineStr">
        <is>
          <t>家居家装、生活记录、美食</t>
        </is>
      </c>
    </row>
    <row r="430" ht="82.04347826086956" customHeight="1" s="323">
      <c r="D430" s="328" t="n">
        <v>46106</v>
      </c>
      <c r="E430" s="2" t="inlineStr">
        <is>
          <t>电商</t>
        </is>
      </c>
      <c r="F430" s="4" t="inlineStr">
        <is>
          <t>建议生活好物分享</t>
        </is>
      </c>
      <c r="G430" s="15" t="inlineStr">
        <is>
          <t>一只芋圆仔</t>
        </is>
      </c>
      <c r="H430" s="2" t="inlineStr">
        <is>
          <t>https://pgy.xiaohongshu.com/solar/pre-trade/blogger-detail/5a866d0811be102221858bf0?track_id=kolMatch_e983f7120a834d4b91e8608e2458c073&amp;source=Advertiser_Kol</t>
        </is>
      </c>
      <c r="I430" s="2" t="inlineStr">
        <is>
          <t>https://www.xiaohongshu.com/user/profile/5a866d0811be102221858bf0</t>
        </is>
      </c>
      <c r="J430" s="65" t="inlineStr">
        <is>
          <t>https://www.xiaohongshu.com/explore/69a91fba000000001b017729?xsec_token=MB5Ozqw3v1deiftJngx5Lo6nU8DF3xehDkxtleO42W-Jc=&amp;xsec_source=pc_pgy</t>
        </is>
      </c>
      <c r="K430" s="2" t="n">
        <v>186669225</v>
      </c>
      <c r="L430" s="2" t="inlineStr">
        <is>
          <t>家装测评</t>
        </is>
      </c>
      <c r="M430" s="2" t="inlineStr">
        <is>
          <t>视频</t>
        </is>
      </c>
      <c r="N430" s="1" t="inlineStr">
        <is>
          <t>腰部</t>
        </is>
      </c>
      <c r="O430" s="1" t="n">
        <v>11.4</v>
      </c>
      <c r="P430" s="1" t="n">
        <v>183.2</v>
      </c>
      <c r="R430" s="1" t="n">
        <v>15800</v>
      </c>
      <c r="S430" s="2">
        <f>R430*1.1</f>
        <v/>
      </c>
      <c r="T430" s="65" t="n"/>
      <c r="U430" s="350">
        <f>S430/AE430</f>
        <v/>
      </c>
      <c r="V430" s="350">
        <f>S430/AF430</f>
        <v/>
      </c>
      <c r="AC430" s="329" t="n">
        <v>0.5221710000000001</v>
      </c>
      <c r="AD430" s="329" t="n">
        <v>0.199097</v>
      </c>
      <c r="AE430" s="343" t="n">
        <v>155594</v>
      </c>
      <c r="AF430" s="1" t="n">
        <v>17773</v>
      </c>
      <c r="AG430" s="1" t="n">
        <v>5</v>
      </c>
      <c r="AH430" s="1" t="n">
        <v>8</v>
      </c>
      <c r="AL430" s="0" t="inlineStr">
        <is>
          <t>家居家装、美食、生活记录</t>
        </is>
      </c>
    </row>
    <row r="431" ht="82.04347826086956" customHeight="1" s="323">
      <c r="D431" s="328" t="n">
        <v>46106</v>
      </c>
      <c r="E431" s="2" t="inlineStr">
        <is>
          <t>电商</t>
        </is>
      </c>
      <c r="F431" s="4" t="inlineStr">
        <is>
          <t>建议家居美学</t>
        </is>
      </c>
      <c r="G431" s="15" t="inlineStr">
        <is>
          <t>阿茶小思妹</t>
        </is>
      </c>
      <c r="H431" s="2" t="inlineStr">
        <is>
          <t>https://pgy.xiaohongshu.com/solar/pre-trade/blogger-detail/61aa39f60000000010005b4c?track_id=kolMatch_1416536f0e0642f9809965f5cb86b788&amp;source=Advertiser_Kol</t>
        </is>
      </c>
      <c r="I431" s="2" t="inlineStr">
        <is>
          <t>https://www.xiaohongshu.com/user/profile/61aa39f60000000010005b4c</t>
        </is>
      </c>
      <c r="J431" s="65" t="inlineStr">
        <is>
          <t>https://www.xiaohongshu.com/explore/697c819c0000000028022e98?xsec_token=MBeEP__HSurExh2mfmtKhATu4fTG3R4ofQIPlFOfnEedE=&amp;xsec_source=pc_pgy</t>
        </is>
      </c>
      <c r="K431" s="2" t="inlineStr">
        <is>
          <t>Acha54321</t>
        </is>
      </c>
      <c r="L431" s="2" t="inlineStr">
        <is>
          <t>家居美学</t>
        </is>
      </c>
      <c r="M431" s="2" t="inlineStr">
        <is>
          <t>视频</t>
        </is>
      </c>
      <c r="N431" s="1" t="inlineStr">
        <is>
          <t>腰部</t>
        </is>
      </c>
      <c r="O431" s="1" t="n">
        <v>20.3</v>
      </c>
      <c r="P431" s="1" t="n">
        <v>227.8</v>
      </c>
      <c r="R431" s="1" t="n">
        <v>26000</v>
      </c>
      <c r="S431" s="2">
        <f>R431*1.1</f>
        <v/>
      </c>
      <c r="T431" s="65" t="n"/>
      <c r="U431" s="350">
        <f>S431/AE431</f>
        <v/>
      </c>
      <c r="V431" s="350">
        <f>S431/AF431</f>
        <v/>
      </c>
      <c r="AC431" s="329" t="n">
        <v>0.496167</v>
      </c>
      <c r="AD431" s="329" t="n">
        <v>0.170234</v>
      </c>
      <c r="AE431" s="343" t="n">
        <v>46864</v>
      </c>
      <c r="AF431" s="1" t="n">
        <v>6910</v>
      </c>
      <c r="AG431" s="1" t="n">
        <v>2</v>
      </c>
      <c r="AH431" s="1" t="n">
        <v>6</v>
      </c>
      <c r="AL431" s="0" t="inlineStr">
        <is>
          <t>美食、生活记录、娱乐</t>
        </is>
      </c>
    </row>
    <row r="432" ht="82.04347826086956" customHeight="1" s="323">
      <c r="D432" s="328" t="n">
        <v>46106</v>
      </c>
      <c r="E432" s="2" t="inlineStr">
        <is>
          <t>电商</t>
        </is>
      </c>
      <c r="F432" s="4" t="inlineStr">
        <is>
          <t>建议家居家装</t>
        </is>
      </c>
      <c r="G432" s="15" t="inlineStr">
        <is>
          <t>小熊分享家</t>
        </is>
      </c>
      <c r="H432" s="2" t="inlineStr">
        <is>
          <t>https://pgy.xiaohongshu.com/solar/pre-trade/blogger-detail/5ce3a4ce00000000110015ab?track_id=kolMatch_b49dbe5193954ff6ab9267801db1aa7a&amp;source=Advertiser_Kol</t>
        </is>
      </c>
      <c r="I432" s="2" t="inlineStr">
        <is>
          <t>https://www.xiaohongshu.com/user/profile/5ce3a4ce00000000110015ab</t>
        </is>
      </c>
      <c r="J432" s="65" t="inlineStr">
        <is>
          <t>https://www.xiaohongshu.com/explore/69a806a80000000022022ebc?xsec_token=MB0iCmHsB-StD6Ys2XEiiWvoTlX0GSvtPSJcy5Dhqz9Rc=&amp;xsec_source=pc_pgy</t>
        </is>
      </c>
      <c r="K432" s="2" t="inlineStr">
        <is>
          <t>MHDing123</t>
        </is>
      </c>
      <c r="L432" s="2" t="inlineStr">
        <is>
          <t>家装测评</t>
        </is>
      </c>
      <c r="M432" s="2" t="inlineStr">
        <is>
          <t>视频</t>
        </is>
      </c>
      <c r="N432" s="1" t="inlineStr">
        <is>
          <t>尾部</t>
        </is>
      </c>
      <c r="O432" s="1" t="n">
        <v>1.4</v>
      </c>
      <c r="P432" s="1" t="n">
        <v>16</v>
      </c>
      <c r="R432" s="1" t="n">
        <v>5880</v>
      </c>
      <c r="S432" s="2">
        <f>R432*1.1</f>
        <v/>
      </c>
      <c r="T432" s="65" t="n"/>
      <c r="U432" s="350">
        <f>S432/AE432</f>
        <v/>
      </c>
      <c r="V432" s="350">
        <f>S432/AF432</f>
        <v/>
      </c>
      <c r="AC432" s="329" t="n">
        <v>0.489153</v>
      </c>
      <c r="AD432" s="329" t="n">
        <v>0.194848</v>
      </c>
      <c r="AE432" s="343" t="n">
        <v>7219</v>
      </c>
      <c r="AF432" s="1" t="n">
        <v>355</v>
      </c>
      <c r="AG432" s="1" t="n">
        <v>7</v>
      </c>
      <c r="AH432" s="1" t="n">
        <v>0</v>
      </c>
      <c r="AL432" s="0" t="inlineStr">
        <is>
          <t>家居家装、美食、生活记录</t>
        </is>
      </c>
    </row>
    <row r="433" ht="93.23999999999999" customHeight="1" s="323">
      <c r="D433" s="328" t="n">
        <v>46106</v>
      </c>
      <c r="E433" s="2" t="inlineStr">
        <is>
          <t>电商</t>
        </is>
      </c>
      <c r="F433" s="4" t="inlineStr">
        <is>
          <t>建议家居家装</t>
        </is>
      </c>
      <c r="G433" s="15" t="inlineStr">
        <is>
          <t>小鱼</t>
        </is>
      </c>
      <c r="H433" s="2" t="inlineStr">
        <is>
          <t>https://pgy.xiaohongshu.com/solar/pre-trade/blogger-detail/5edc9cc3000000000100685e?track_id=kolMatch_b49dbe5193954ff6ab9267801db1aa7a&amp;source=Advertiser_Kol</t>
        </is>
      </c>
      <c r="I433" s="2" t="inlineStr">
        <is>
          <t>https://www.xiaohongshu.com/user/profile/5edc9cc3000000000100685e</t>
        </is>
      </c>
      <c r="J433" s="65" t="inlineStr">
        <is>
          <t>https://www.xiaohongshu.com/explore/69bcfa28000000001b001ec9?xsec_token=MB4AX5-8fHJg6YRzF7N4hKFFsptWw31LgkvJ6b6fb4WxY=&amp;xsec_source=pc_pgy</t>
        </is>
      </c>
      <c r="K433" s="2" t="inlineStr">
        <is>
          <t>xm1031</t>
        </is>
      </c>
      <c r="L433" s="2" t="inlineStr">
        <is>
          <t>家装改造</t>
        </is>
      </c>
      <c r="M433" s="2" t="inlineStr">
        <is>
          <t>视频</t>
        </is>
      </c>
      <c r="N433" s="1" t="inlineStr">
        <is>
          <t>尾部</t>
        </is>
      </c>
      <c r="O433" s="1" t="n">
        <v>1.4</v>
      </c>
      <c r="P433" s="1" t="n">
        <v>44.8</v>
      </c>
      <c r="R433" s="1" t="n">
        <v>5500</v>
      </c>
      <c r="S433" s="2">
        <f>R433*1.1</f>
        <v/>
      </c>
      <c r="T433" s="65" t="inlineStr">
        <is>
          <t>整体厨房图建联博主后给到</t>
        </is>
      </c>
      <c r="U433" s="350">
        <f>S433/AE433</f>
        <v/>
      </c>
      <c r="V433" s="350">
        <f>S433/AF433</f>
        <v/>
      </c>
      <c r="AC433" s="329" t="n">
        <v>0.550368</v>
      </c>
      <c r="AD433" s="329" t="n">
        <v>0.160404</v>
      </c>
      <c r="AE433" s="343" t="n">
        <v>4050</v>
      </c>
      <c r="AF433" s="1" t="n">
        <v>460</v>
      </c>
      <c r="AG433" s="1" t="n">
        <v>3</v>
      </c>
      <c r="AH433" s="1" t="n">
        <v>3</v>
      </c>
      <c r="AL433" s="0" t="inlineStr">
        <is>
          <t>家居家装、美食、时尚</t>
        </is>
      </c>
    </row>
    <row r="434" ht="93.23999999999999" customHeight="1" s="323">
      <c r="D434" s="328" t="n">
        <v>46106</v>
      </c>
      <c r="E434" s="2" t="inlineStr">
        <is>
          <t>电商</t>
        </is>
      </c>
      <c r="F434" s="4" t="inlineStr">
        <is>
          <t>建议家居美学</t>
        </is>
      </c>
      <c r="G434" s="15" t="inlineStr">
        <is>
          <t>余乐漫漫</t>
        </is>
      </c>
      <c r="H434" s="2" t="inlineStr">
        <is>
          <t>https://pgy.xiaohongshu.com/solar/pre-trade/blogger-detail/65ba1b16000000000e02595d?track_id=kolMatch_b49dbe5193954ff6ab9267801db1aa7a&amp;source=Advertiser_Kol</t>
        </is>
      </c>
      <c r="I434" s="2" t="inlineStr">
        <is>
          <t>https://www.xiaohongshu.com/user/profile/65ba1b16000000000e02595d</t>
        </is>
      </c>
      <c r="J434" s="65" t="inlineStr">
        <is>
          <t>https://www.xiaohongshu.com/explore/69b7d0d00000000022029f88?xsec_token=MB0CfER86fVN3vWzAmdQpts2VdMMEyALLbc6FDnchSv9o=&amp;xsec_source=pc_pgy</t>
        </is>
      </c>
      <c r="K434" s="2" t="inlineStr">
        <is>
          <t>mulan_roselife</t>
        </is>
      </c>
      <c r="L434" s="2" t="inlineStr">
        <is>
          <t>家居美学</t>
        </is>
      </c>
      <c r="M434" s="2" t="inlineStr">
        <is>
          <t>视频</t>
        </is>
      </c>
      <c r="N434" s="1" t="inlineStr">
        <is>
          <t>尾部</t>
        </is>
      </c>
      <c r="O434" s="1" t="n">
        <v>1.4</v>
      </c>
      <c r="P434" s="1" t="n">
        <v>13.5</v>
      </c>
      <c r="R434" s="1" t="n">
        <v>6200</v>
      </c>
      <c r="S434" s="2">
        <f>R434*1.1</f>
        <v/>
      </c>
      <c r="T434" s="65" t="inlineStr">
        <is>
          <t>整体厨房图建联博主后给到</t>
        </is>
      </c>
      <c r="U434" s="350">
        <f>S434/AE434</f>
        <v/>
      </c>
      <c r="V434" s="350">
        <f>S434/AF434</f>
        <v/>
      </c>
      <c r="AC434" s="329" t="n">
        <v>0.5141210000000001</v>
      </c>
      <c r="AD434" s="329" t="n">
        <v>0.188072</v>
      </c>
      <c r="AE434" s="343" t="n">
        <v>10466</v>
      </c>
      <c r="AF434" s="1" t="n">
        <v>652</v>
      </c>
      <c r="AG434" s="1" t="n">
        <v>6</v>
      </c>
      <c r="AH434" s="1" t="n">
        <v>1</v>
      </c>
      <c r="AL434" s="0" t="inlineStr">
        <is>
          <t>家居家装、美食、生活记录</t>
        </is>
      </c>
    </row>
    <row r="435" ht="82.04347826086956" customHeight="1" s="323">
      <c r="D435" s="328" t="n">
        <v>46106</v>
      </c>
      <c r="E435" s="2" t="inlineStr">
        <is>
          <t>电商</t>
        </is>
      </c>
      <c r="F435" s="4" t="inlineStr">
        <is>
          <t>建议生活话题</t>
        </is>
      </c>
      <c r="G435" s="15" t="inlineStr">
        <is>
          <t>壹芝</t>
        </is>
      </c>
      <c r="H435" s="2" t="inlineStr">
        <is>
          <t>https://pgy.xiaohongshu.com/solar/pre-trade/blogger-detail/5fb369930000000001005d2f?track_id=kolSimilar_c5fce0230007492ab113d5f2983e4303&amp;source=Advertiser_Kol</t>
        </is>
      </c>
      <c r="I435" s="2" t="inlineStr">
        <is>
          <t>https://www.xiaohongshu.com/user/profile/5fb369930000000001005d2f</t>
        </is>
      </c>
      <c r="J435" s="65" t="inlineStr">
        <is>
          <t>https://www.xiaohongshu.com/explore/697c2e00000000000a031221?xsec_token=MBeEP__HSurExh2mfmtKhATqWqo9usM5RVfLZydI5HYV8=&amp;xsec_source=pc_pgy</t>
        </is>
      </c>
      <c r="K435" s="2" t="n">
        <v>1051177147</v>
      </c>
      <c r="L435" s="2" t="inlineStr">
        <is>
          <t>家居美学</t>
        </is>
      </c>
      <c r="M435" s="2" t="inlineStr">
        <is>
          <t>图文</t>
        </is>
      </c>
      <c r="N435" s="1" t="inlineStr">
        <is>
          <t>腰部</t>
        </is>
      </c>
      <c r="O435" s="1" t="n">
        <v>13.3</v>
      </c>
      <c r="P435" s="1" t="n">
        <v>30.1</v>
      </c>
      <c r="R435" s="1" t="n">
        <v>10000</v>
      </c>
      <c r="S435" s="2">
        <f>R435*1.1</f>
        <v/>
      </c>
      <c r="T435" s="65" t="inlineStr">
        <is>
          <t>整体厨房图建联博主后给到</t>
        </is>
      </c>
      <c r="U435" s="350">
        <f>S435/AE435</f>
        <v/>
      </c>
      <c r="V435" s="350">
        <f>S435/AF435</f>
        <v/>
      </c>
      <c r="AC435" s="329" t="n">
        <v>0.468269</v>
      </c>
      <c r="AD435" s="329" t="n">
        <v>0.225221</v>
      </c>
      <c r="AE435" s="343" t="n">
        <v>13904</v>
      </c>
      <c r="AF435" s="1" t="n">
        <v>1839</v>
      </c>
      <c r="AG435" s="1" t="n">
        <v>2</v>
      </c>
      <c r="AH435" s="1" t="n">
        <v>5</v>
      </c>
      <c r="AL435" s="0" t="inlineStr">
        <is>
          <t>美食、生活记录、旅游</t>
        </is>
      </c>
    </row>
    <row r="436" ht="82.04347826086956" customHeight="1" s="323">
      <c r="D436" s="328" t="n">
        <v>46106</v>
      </c>
      <c r="E436" s="2" t="inlineStr">
        <is>
          <t>电商</t>
        </is>
      </c>
      <c r="F436" s="4" t="inlineStr">
        <is>
          <t>建议单品选购攻略</t>
        </is>
      </c>
      <c r="G436" s="15" t="inlineStr">
        <is>
          <t>梅子家电攻略</t>
        </is>
      </c>
      <c r="H436" s="2" t="inlineStr">
        <is>
          <t>https://pgy.xiaohongshu.com/solar/pre-trade/blogger-detail/60aa73330000000001003b80?track_id=kolSimilar_c5fce0230007492ab113d5f2983e4303&amp;source=Advertiser_Kol</t>
        </is>
      </c>
      <c r="I436" s="2" t="inlineStr">
        <is>
          <t>https://www.xiaohongshu.com/user/profile/60aa73330000000001003b80</t>
        </is>
      </c>
      <c r="J436" s="65" t="inlineStr">
        <is>
          <t>https://www.xiaohongshu.com/explore/69b28b4a0000000006009465?xsec_token=MBCDFCzmtOCxJWSLFpmDQqqDtFR0PWPtB6PxFAUQVhzOk=&amp;xsec_source=pc_pgy</t>
        </is>
      </c>
      <c r="K436" s="2" t="n">
        <v>2608140543</v>
      </c>
      <c r="L436" s="2" t="inlineStr">
        <is>
          <t>家装测评</t>
        </is>
      </c>
      <c r="M436" s="2" t="inlineStr">
        <is>
          <t>图文</t>
        </is>
      </c>
      <c r="N436" s="1" t="inlineStr">
        <is>
          <t>KOC</t>
        </is>
      </c>
      <c r="O436" s="1" t="n">
        <v>0.9576</v>
      </c>
      <c r="P436" s="1" t="n">
        <v>4.8</v>
      </c>
      <c r="R436" s="1" t="n">
        <v>3000</v>
      </c>
      <c r="S436" s="2">
        <f>R436*1.1</f>
        <v/>
      </c>
      <c r="T436" s="65" t="inlineStr">
        <is>
          <t>整体厨房图建联博主后给到</t>
        </is>
      </c>
      <c r="U436" s="350">
        <f>S436/AE436</f>
        <v/>
      </c>
      <c r="V436" s="350">
        <f>S436/AF436</f>
        <v/>
      </c>
      <c r="AC436" s="329" t="n">
        <v>0.27633</v>
      </c>
      <c r="AD436" s="329" t="n">
        <v>0.267891</v>
      </c>
      <c r="AE436" s="343" t="n">
        <v>13052</v>
      </c>
      <c r="AF436" s="1" t="n">
        <v>334</v>
      </c>
      <c r="AG436" s="1" t="n">
        <v>6</v>
      </c>
      <c r="AH436" s="1" t="n">
        <v>1</v>
      </c>
      <c r="AL436" s="0" t="inlineStr">
        <is>
          <t>美食、生活记录、家居家装</t>
        </is>
      </c>
    </row>
    <row r="437" ht="78.35294117647059" customHeight="1" s="323">
      <c r="D437" s="328" t="n">
        <v>46106</v>
      </c>
      <c r="E437" s="2" t="inlineStr">
        <is>
          <t>电商</t>
        </is>
      </c>
      <c r="F437" s="4" t="inlineStr">
        <is>
          <t>建议单品选购攻略</t>
        </is>
      </c>
      <c r="G437" s="15" t="inlineStr">
        <is>
          <t>阿懒玩转家电</t>
        </is>
      </c>
      <c r="H437" s="2" t="inlineStr">
        <is>
          <t>https://pgy.xiaohongshu.com/solar/pre-trade/blogger-detail/625516a2000000001000a156?track_id=kolSimilar_256f42b4ca3c4400b0216b0a505ee2d2&amp;source=Advertiser_Kol</t>
        </is>
      </c>
      <c r="I437" s="2" t="inlineStr">
        <is>
          <t>https://www.xiaohongshu.com/user/profile/625516a2000000001000a156</t>
        </is>
      </c>
      <c r="J437" s="65" t="inlineStr">
        <is>
          <t>https://www.xiaohongshu.com/explore/69afda7e000000002603ec86?xsec_token=MB41SzjISwt8Efsfzx7P-c43jTJ3K-63VNyrgPA4EnUIY=&amp;xsec_source=pc_pgy</t>
        </is>
      </c>
      <c r="K437" s="2" t="n">
        <v>4739916976</v>
      </c>
      <c r="L437" s="2" t="inlineStr">
        <is>
          <t>家装测评</t>
        </is>
      </c>
      <c r="M437" s="2" t="inlineStr">
        <is>
          <t>图文</t>
        </is>
      </c>
      <c r="N437" s="1" t="inlineStr">
        <is>
          <t>尾部</t>
        </is>
      </c>
      <c r="O437" s="1" t="n">
        <v>1.2</v>
      </c>
      <c r="P437" s="1" t="n">
        <v>10.9</v>
      </c>
      <c r="R437" s="1" t="n">
        <v>3000</v>
      </c>
      <c r="S437" s="2">
        <f>R437*1.1</f>
        <v/>
      </c>
      <c r="T437" s="65" t="n"/>
      <c r="U437" s="350">
        <f>S437/AE437</f>
        <v/>
      </c>
      <c r="V437" s="350">
        <f>S437/AF437</f>
        <v/>
      </c>
      <c r="AC437" s="329" t="n">
        <v>0.400252</v>
      </c>
      <c r="AD437" s="329" t="n">
        <v>0.16551</v>
      </c>
      <c r="AE437" s="343" t="n">
        <v>7058</v>
      </c>
      <c r="AF437" s="1" t="n">
        <v>547</v>
      </c>
      <c r="AG437" s="1" t="n">
        <v>6</v>
      </c>
      <c r="AH437" s="1" t="n">
        <v>3</v>
      </c>
      <c r="AL437" s="0" t="inlineStr">
        <is>
          <t>美食、生活记录、家居家装</t>
        </is>
      </c>
    </row>
    <row r="438" ht="93.23999999999999" customHeight="1" s="323">
      <c r="D438" s="328" t="n">
        <v>46106</v>
      </c>
      <c r="E438" s="2" t="inlineStr">
        <is>
          <t>电商</t>
        </is>
      </c>
      <c r="F438" s="4" t="inlineStr">
        <is>
          <t>建议单品选购攻略</t>
        </is>
      </c>
      <c r="G438" s="15" t="inlineStr">
        <is>
          <t>卷卷电器攻略</t>
        </is>
      </c>
      <c r="H438" s="2" t="inlineStr">
        <is>
          <t>https://pgy.xiaohongshu.com/solar/pre-trade/blogger-detail/6715c8e8000000001d032d4e?track_id=kolSimilar_256f42b4ca3c4400b0216b0a505ee2d2&amp;source=Advertiser_Kol</t>
        </is>
      </c>
      <c r="I438" s="2" t="inlineStr">
        <is>
          <t>https://www.xiaohongshu.com/user/profile/6715c8e8000000001d032d4e</t>
        </is>
      </c>
      <c r="J438" s="65" t="inlineStr">
        <is>
          <t>https://www.xiaohongshu.com/explore/69ae655f000000001503263e?xsec_token=MB8EAEUmYva1Q5V60wAx5AwVZDWTABjwoi5jaOG2FKTdM=&amp;xsec_source=pc_pgy</t>
        </is>
      </c>
      <c r="K438" s="2" t="n">
        <v>26289815538</v>
      </c>
      <c r="L438" s="2" t="inlineStr">
        <is>
          <t>家装测评</t>
        </is>
      </c>
      <c r="M438" s="2" t="inlineStr">
        <is>
          <t>图文</t>
        </is>
      </c>
      <c r="N438" s="1" t="inlineStr">
        <is>
          <t>尾部</t>
        </is>
      </c>
      <c r="O438" s="1" t="n">
        <v>1</v>
      </c>
      <c r="P438" s="1" t="n">
        <v>6.6</v>
      </c>
      <c r="R438" s="1" t="n">
        <v>2500</v>
      </c>
      <c r="S438" s="2">
        <f>R438*1.1</f>
        <v/>
      </c>
      <c r="T438" s="65" t="n"/>
      <c r="U438" s="350">
        <f>S438/AE438</f>
        <v/>
      </c>
      <c r="V438" s="350">
        <f>S438/AF438</f>
        <v/>
      </c>
      <c r="AC438" s="329" t="n">
        <v>0.21838</v>
      </c>
      <c r="AD438" s="329" t="n">
        <v>0.208411</v>
      </c>
      <c r="AE438" s="343" t="n">
        <v>11751</v>
      </c>
      <c r="AF438" s="1" t="n">
        <v>382</v>
      </c>
      <c r="AG438" s="1" t="n">
        <v>1</v>
      </c>
      <c r="AH438" s="1" t="n">
        <v>0</v>
      </c>
      <c r="AL438" s="0" t="inlineStr">
        <is>
          <t>美食、家居家装、生活记录</t>
        </is>
      </c>
    </row>
    <row r="439" ht="19" customHeight="1" s="323">
      <c r="D439" s="328" t="n"/>
      <c r="E439" s="2" t="n"/>
      <c r="F439" s="4" t="n"/>
      <c r="G439" s="15" t="n"/>
      <c r="H439" s="2" t="n"/>
      <c r="I439" s="2" t="n"/>
      <c r="J439" s="65" t="n"/>
      <c r="K439" s="2" t="n"/>
      <c r="L439" s="2" t="n"/>
      <c r="M439" s="2" t="n"/>
      <c r="N439" s="1" t="n"/>
      <c r="O439" s="1" t="n"/>
      <c r="P439" s="1" t="n"/>
      <c r="R439" s="1" t="n"/>
      <c r="S439" s="2" t="n"/>
      <c r="T439" s="65" t="n"/>
      <c r="U439" s="350" t="n"/>
      <c r="V439" s="350" t="n"/>
      <c r="AC439" s="329" t="n"/>
      <c r="AD439" s="329" t="n"/>
      <c r="AE439" s="343" t="n"/>
      <c r="AF439" s="1" t="n"/>
      <c r="AG439" s="1" t="n"/>
      <c r="AH439" s="1" t="n"/>
    </row>
    <row r="440" ht="82.04347826086956" customHeight="1" s="323">
      <c r="D440" s="328" t="n">
        <v>46107</v>
      </c>
      <c r="E440" s="2" t="inlineStr">
        <is>
          <t>电商</t>
        </is>
      </c>
      <c r="F440" s="4" t="inlineStr">
        <is>
          <t>建议生活话题</t>
        </is>
      </c>
      <c r="G440" s="15" t="inlineStr">
        <is>
          <t>能文不能武</t>
        </is>
      </c>
      <c r="H440" s="2" t="inlineStr">
        <is>
          <t>https://pgy.xiaohongshu.com/solar/pre-trade/blogger-detail/648bcc9e000000002a037497?track_id=kolSimilar_947001a8598748d09a24215f70d834ea&amp;source=Advertiser_Kol</t>
        </is>
      </c>
      <c r="I440" s="2" t="inlineStr">
        <is>
          <t>https://www.xiaohongshu.com/user/profile/648bcc9e000000002a037497</t>
        </is>
      </c>
      <c r="J440" s="65" t="inlineStr">
        <is>
          <t>https://www.xiaohongshu.com/explore/69c0e99c000000001a0209b6?xsec_token=MBNq2fNWJUhysLThFlicu--D_ljIDyDtJlE9bhHqdLBPk=&amp;xsec_source=pc_pgy</t>
        </is>
      </c>
      <c r="K440" s="2" t="n">
        <v>2207332604</v>
      </c>
      <c r="L440" s="2" t="inlineStr">
        <is>
          <t>干货分享</t>
        </is>
      </c>
      <c r="M440" s="2" t="inlineStr">
        <is>
          <t>视频</t>
        </is>
      </c>
      <c r="N440" s="1" t="inlineStr">
        <is>
          <t>尾部</t>
        </is>
      </c>
      <c r="O440" s="1" t="n">
        <v>0.8416</v>
      </c>
      <c r="P440" s="1" t="n">
        <v>15.5</v>
      </c>
      <c r="R440" s="1" t="n">
        <v>4000</v>
      </c>
      <c r="S440" s="2">
        <f>R440*1.1</f>
        <v/>
      </c>
      <c r="T440" s="65" t="n"/>
      <c r="U440" s="350">
        <f>S440/AE440</f>
        <v/>
      </c>
      <c r="V440" s="350">
        <f>S440/AF440</f>
        <v/>
      </c>
      <c r="AC440" s="329" t="n">
        <v>0.39121</v>
      </c>
      <c r="AD440" s="329" t="n">
        <v>0.258639</v>
      </c>
      <c r="AE440" s="343" t="n">
        <v>5463</v>
      </c>
      <c r="AF440" s="1" t="n">
        <v>264</v>
      </c>
      <c r="AG440" s="1" t="n">
        <v>7</v>
      </c>
      <c r="AH440" s="1" t="n">
        <v>4</v>
      </c>
      <c r="AL440" s="0" t="inlineStr">
        <is>
          <t>家居家装、美食、生活记录</t>
        </is>
      </c>
    </row>
    <row r="441" ht="82.04347826086956" customHeight="1" s="323">
      <c r="D441" s="328" t="n">
        <v>46107</v>
      </c>
      <c r="E441" s="2" t="inlineStr">
        <is>
          <t>电商</t>
        </is>
      </c>
      <c r="F441" s="4" t="inlineStr">
        <is>
          <t>建议功能创意测评</t>
        </is>
      </c>
      <c r="G441" s="15" t="inlineStr">
        <is>
          <t>苏姐姐的家</t>
        </is>
      </c>
      <c r="H441" s="2" t="inlineStr">
        <is>
          <t>https://pgy.xiaohongshu.com/solar/pre-trade/blogger-detail/5df4b1d800000000010085a6?track_id=kolSimilar_e44d6191b7334caf87af741ff37139c3&amp;source=Advertiser_Kol</t>
        </is>
      </c>
      <c r="I441" s="2" t="inlineStr">
        <is>
          <t>https://www.xiaohongshu.com/user/profile/5df4b1d800000000010085a6</t>
        </is>
      </c>
      <c r="J441" s="65" t="inlineStr">
        <is>
          <t>https://www.xiaohongshu.com/explore/69b12b87000000001d012f1b?xsec_token=MB-NofXZcQ3eNMLr1URXsFDxJ6XB9WZQDIdLq-wO-8CeA=&amp;xsec_source=pc_pgy</t>
        </is>
      </c>
      <c r="K441" s="2" t="n">
        <v>660212501</v>
      </c>
      <c r="L441" s="2" t="inlineStr">
        <is>
          <t>家装测评</t>
        </is>
      </c>
      <c r="M441" s="2" t="inlineStr">
        <is>
          <t>视频</t>
        </is>
      </c>
      <c r="N441" s="1" t="inlineStr">
        <is>
          <t>腰部</t>
        </is>
      </c>
      <c r="O441" s="1" t="n">
        <v>16.1</v>
      </c>
      <c r="P441" s="1" t="n">
        <v>100</v>
      </c>
      <c r="R441" s="1" t="n">
        <v>25000</v>
      </c>
      <c r="S441" s="2">
        <f>R441*1.1</f>
        <v/>
      </c>
      <c r="T441" s="65" t="n"/>
      <c r="U441" s="350">
        <f>S441/AE441</f>
        <v/>
      </c>
      <c r="V441" s="350">
        <f>S441/AF441</f>
        <v/>
      </c>
      <c r="AC441" s="329" t="n">
        <v>0.42895</v>
      </c>
      <c r="AD441" s="329" t="n">
        <v>0.245477</v>
      </c>
      <c r="AE441" s="343" t="n">
        <v>37107</v>
      </c>
      <c r="AF441" s="1" t="n">
        <v>1977</v>
      </c>
      <c r="AG441" s="1" t="n">
        <v>6</v>
      </c>
      <c r="AH441" s="1" t="n">
        <v>7</v>
      </c>
      <c r="AL441" s="0" t="inlineStr">
        <is>
          <t>家居家装、美食、生活记录</t>
        </is>
      </c>
    </row>
    <row r="442" ht="93.23999999999999" customHeight="1" s="323">
      <c r="D442" s="328" t="n">
        <v>46107</v>
      </c>
      <c r="E442" s="2" t="inlineStr">
        <is>
          <t>电商</t>
        </is>
      </c>
      <c r="F442" s="4" t="inlineStr">
        <is>
          <t>建议单品选购攻略</t>
        </is>
      </c>
      <c r="G442" s="15" t="inlineStr">
        <is>
          <t>朱浩辰家居</t>
        </is>
      </c>
      <c r="H442" s="2" t="inlineStr">
        <is>
          <t>https://pgy.xiaohongshu.com/solar/pre-trade/blogger-detail/653b6373000000000301e4cb?track_id=kolSimilar_823a7d2b92644123af9124992b7052a3&amp;source=Advertiser_Kol</t>
        </is>
      </c>
      <c r="I442" s="2" t="inlineStr">
        <is>
          <t>https://www.xiaohongshu.com/user/profile/653b6373000000000301e4cb</t>
        </is>
      </c>
      <c r="J442" s="65" t="inlineStr">
        <is>
          <t>https://www.xiaohongshu.com/explore/6982eefd000000001a03754a?xsec_token=MBfVLtVb9LY0ihfF8dnxgdQ6om_wKICBduSEligQEMagY=&amp;xsec_source=pc_pgy</t>
        </is>
      </c>
      <c r="K442" s="2" t="n">
        <v>8773251694</v>
      </c>
      <c r="L442" s="2" t="inlineStr">
        <is>
          <t>家装测评</t>
        </is>
      </c>
      <c r="M442" s="2" t="inlineStr">
        <is>
          <t>图文</t>
        </is>
      </c>
      <c r="N442" s="1" t="inlineStr">
        <is>
          <t>尾部</t>
        </is>
      </c>
      <c r="O442" s="1" t="n">
        <v>0.9964</v>
      </c>
      <c r="P442" s="1" t="n">
        <v>12.9</v>
      </c>
      <c r="R442" s="1" t="n">
        <v>3000</v>
      </c>
      <c r="S442" s="2">
        <f>R442*1.1</f>
        <v/>
      </c>
      <c r="T442" s="65" t="n"/>
      <c r="U442" s="350">
        <f>S442/AE442</f>
        <v/>
      </c>
      <c r="V442" s="350">
        <f>S442/AF442</f>
        <v/>
      </c>
      <c r="AC442" s="329" t="n">
        <v>0.309128</v>
      </c>
      <c r="AD442" s="329" t="n">
        <v>0.195152</v>
      </c>
      <c r="AE442" s="343" t="n">
        <v>5424</v>
      </c>
      <c r="AF442" s="1" t="n">
        <v>219</v>
      </c>
      <c r="AG442" s="1" t="n">
        <v>2</v>
      </c>
      <c r="AH442" s="1" t="n">
        <v>1</v>
      </c>
      <c r="AL442" s="0" t="inlineStr">
        <is>
          <t>美食、生活记录、家居家装</t>
        </is>
      </c>
    </row>
    <row r="443" ht="93.23999999999999" customHeight="1" s="323">
      <c r="D443" s="328" t="n">
        <v>46107</v>
      </c>
      <c r="E443" s="2" t="inlineStr">
        <is>
          <t>电商</t>
        </is>
      </c>
      <c r="F443" s="4" t="inlineStr">
        <is>
          <t>建议家居美学</t>
        </is>
      </c>
      <c r="G443" s="15" t="inlineStr">
        <is>
          <t>墨师雨</t>
        </is>
      </c>
      <c r="H443" s="2" t="inlineStr">
        <is>
          <t>https://pgy.xiaohongshu.com/solar/pre-trade/blogger-detail/633fb6a5000000001901faf4?track_id=kolSimilar_e44d6191b7334caf87af741ff37139c3&amp;source=Advertiser_Kol</t>
        </is>
      </c>
      <c r="I443" s="2" t="inlineStr">
        <is>
          <t>https://www.xiaohongshu.com/user/profile/633fb6a5000000001901faf4</t>
        </is>
      </c>
      <c r="J443" s="65" t="inlineStr">
        <is>
          <t>https://www.xiaohongshu.com/explore/69c24bc300000000220294b6?xsec_token=MBhAWG0XhtiTDs-IyQ-eV_Oa5-7MTLBecSNogOWmqp85E=&amp;xsec_source=pc_pgy</t>
        </is>
      </c>
      <c r="K443" s="2" t="n">
        <v>3837685559</v>
      </c>
      <c r="L443" s="2" t="inlineStr">
        <is>
          <t>家居美学</t>
        </is>
      </c>
      <c r="M443" s="2" t="inlineStr">
        <is>
          <t>视频</t>
        </is>
      </c>
      <c r="N443" s="1" t="inlineStr">
        <is>
          <t>尾部</t>
        </is>
      </c>
      <c r="O443" s="1" t="n">
        <v>4.6</v>
      </c>
      <c r="P443" s="1" t="n">
        <v>15.1</v>
      </c>
      <c r="R443" s="1" t="n">
        <v>10000</v>
      </c>
      <c r="S443" s="2">
        <f>R443*1.1</f>
        <v/>
      </c>
      <c r="T443" s="65" t="inlineStr">
        <is>
          <t>整体厨房图建联博主后给到</t>
        </is>
      </c>
      <c r="U443" s="350">
        <f>S443/AE443</f>
        <v/>
      </c>
      <c r="V443" s="350">
        <f>S443/AF443</f>
        <v/>
      </c>
      <c r="AC443" s="329" t="n">
        <v>0.463217</v>
      </c>
      <c r="AD443" s="329" t="n">
        <v>0.189536</v>
      </c>
      <c r="AE443" s="343" t="n">
        <v>108291</v>
      </c>
      <c r="AF443" s="1" t="n">
        <v>10183</v>
      </c>
      <c r="AG443" s="1" t="n">
        <v>3</v>
      </c>
      <c r="AH443" s="1" t="n">
        <v>5</v>
      </c>
      <c r="AL443" s="0" t="inlineStr">
        <is>
          <t>家居家装、生活记录、美食</t>
        </is>
      </c>
    </row>
    <row r="444" ht="82.04347826086956" customHeight="1" s="323">
      <c r="D444" s="328" t="n">
        <v>46107</v>
      </c>
      <c r="E444" s="2" t="inlineStr">
        <is>
          <t>电商</t>
        </is>
      </c>
      <c r="F444" s="4" t="inlineStr">
        <is>
          <t>建议生活话题</t>
        </is>
      </c>
      <c r="G444" s="15" t="inlineStr">
        <is>
          <t>阿财没饭吃</t>
        </is>
      </c>
      <c r="H444" s="2" t="inlineStr">
        <is>
          <t>https://pgy.xiaohongshu.com/solar/pre-trade/blogger-detail/638882d4000000001f01566c?track_id=kolSearch_8195e56b55df46de93eb8f1ee2868ea8&amp;source=Advertiser_Kol</t>
        </is>
      </c>
      <c r="I444" s="2" t="inlineStr">
        <is>
          <t>https://www.xiaohongshu.com/user/profile/638882d4000000001f01566c</t>
        </is>
      </c>
      <c r="J444" s="65" t="inlineStr">
        <is>
          <t>https://www.xiaohongshu.com/explore/69a7ee22000000002602fa16</t>
        </is>
      </c>
      <c r="K444" s="2" t="n">
        <v>5314598238</v>
      </c>
      <c r="L444" s="2" t="inlineStr">
        <is>
          <t>家居美学</t>
        </is>
      </c>
      <c r="M444" s="2" t="inlineStr">
        <is>
          <t>视频</t>
        </is>
      </c>
      <c r="N444" s="1" t="inlineStr">
        <is>
          <t>尾部</t>
        </is>
      </c>
      <c r="O444" s="1" t="n">
        <v>5</v>
      </c>
      <c r="P444" s="1" t="n">
        <v>53.5</v>
      </c>
      <c r="R444" s="1" t="n">
        <v>19999</v>
      </c>
      <c r="S444" s="2">
        <f>R444*1.1</f>
        <v/>
      </c>
      <c r="T444" s="65" t="inlineStr">
        <is>
          <t>整体厨房图建联博主后给到</t>
        </is>
      </c>
      <c r="U444" s="350">
        <f>S444/AE444</f>
        <v/>
      </c>
      <c r="V444" s="350">
        <f>S444/AF444</f>
        <v/>
      </c>
      <c r="AC444" s="329" t="n">
        <v>0.352917</v>
      </c>
      <c r="AD444" s="329" t="n">
        <v>0.23603</v>
      </c>
      <c r="AE444" s="343" t="n">
        <v>61885</v>
      </c>
      <c r="AF444" s="1" t="n">
        <v>3343</v>
      </c>
      <c r="AG444" s="1" t="n">
        <v>3</v>
      </c>
      <c r="AH444" s="1" t="n">
        <v>3</v>
      </c>
      <c r="AL444" s="0" t="inlineStr">
        <is>
          <t>二次元、生活记录、游戏</t>
        </is>
      </c>
    </row>
    <row r="445" ht="93.23999999999999" customHeight="1" s="323">
      <c r="D445" s="328" t="n">
        <v>46107</v>
      </c>
      <c r="E445" s="2" t="inlineStr">
        <is>
          <t>电商</t>
        </is>
      </c>
      <c r="F445" s="4" t="inlineStr">
        <is>
          <t>建议家居家装</t>
        </is>
      </c>
      <c r="G445" s="15" t="inlineStr">
        <is>
          <t>雨忆秋长</t>
        </is>
      </c>
      <c r="H445" s="2" t="inlineStr">
        <is>
          <t>https://pgy.xiaohongshu.com/solar/pre-trade/blogger-detail/5b49dcd811be102e1de198f2?track_id=kolSimilar_e44d6191b7334caf87af741ff37139c3&amp;source=Advertiser_Kol</t>
        </is>
      </c>
      <c r="I445" s="2" t="inlineStr">
        <is>
          <t>https://www.xiaohongshu.com/user/profile/5b49dcd811be102e1de198f2</t>
        </is>
      </c>
      <c r="J445" s="65" t="inlineStr">
        <is>
          <t>https://www.xiaohongshu.com/explore/696cd798000000001a01d9c5?xsec_token=MBfxHeR7gR6G6YTf6hG54dbrD67CygDXxi0HpB_dCqupc=&amp;xsec_source=pc_pgy</t>
        </is>
      </c>
      <c r="K445" s="2" t="n">
        <v>227809393</v>
      </c>
      <c r="L445" s="2" t="inlineStr">
        <is>
          <t>话题类</t>
        </is>
      </c>
      <c r="M445" s="2" t="inlineStr">
        <is>
          <t>图文</t>
        </is>
      </c>
      <c r="N445" s="1" t="inlineStr">
        <is>
          <t>尾部</t>
        </is>
      </c>
      <c r="O445" s="1" t="n">
        <v>4.8</v>
      </c>
      <c r="P445" s="1" t="n">
        <v>69.59999999999999</v>
      </c>
      <c r="R445" s="1" t="n">
        <v>5888</v>
      </c>
      <c r="S445" s="2">
        <f>R445*1.1</f>
        <v/>
      </c>
      <c r="T445" s="65" t="n"/>
      <c r="U445" s="350">
        <f>S445/AE445</f>
        <v/>
      </c>
      <c r="V445" s="350">
        <f>S445/AF445</f>
        <v/>
      </c>
      <c r="AC445" s="329" t="n">
        <v>0.41632</v>
      </c>
      <c r="AD445" s="329" t="n">
        <v>0.216596</v>
      </c>
      <c r="AE445" s="343" t="n">
        <v>3559</v>
      </c>
      <c r="AF445" s="1" t="n">
        <v>488</v>
      </c>
      <c r="AG445" s="1" t="n">
        <v>3</v>
      </c>
      <c r="AH445" s="1" t="n">
        <v>6</v>
      </c>
      <c r="AL445" s="0" t="inlineStr">
        <is>
          <t>家居家装、美食、生活记录</t>
        </is>
      </c>
    </row>
    <row r="446" ht="82.04347826086956" customHeight="1" s="323">
      <c r="D446" s="328" t="n">
        <v>46107</v>
      </c>
      <c r="E446" s="2" t="inlineStr">
        <is>
          <t>电商</t>
        </is>
      </c>
      <c r="F446" s="4" t="inlineStr">
        <is>
          <t>建议家居美学</t>
        </is>
      </c>
      <c r="G446" s="15" t="inlineStr">
        <is>
          <t>周居里🏠</t>
        </is>
      </c>
      <c r="H446" s="2" t="inlineStr">
        <is>
          <t>https://pgy.xiaohongshu.com/solar/pre-trade/blogger-detail/5b0b80e511be106a88f0817c?track_id=kolMatch_e58ca7fa2ad54806ae0f217851bc86e7&amp;source=Advertiser_Kol</t>
        </is>
      </c>
      <c r="I446" s="2" t="inlineStr">
        <is>
          <t>https://www.xiaohongshu.com/user/profile/5b0b80e511be106a88f0817c</t>
        </is>
      </c>
      <c r="J446" s="65" t="inlineStr">
        <is>
          <t>https://www.xiaohongshu.com/explore/69a8ffd6000000001503b5b8?xsec_token=MB0iCmHsB-StD6Ys2XEiiWvoQ80R-_JtudFzTAgyiTDWo=&amp;xsec_source=pc_pgy</t>
        </is>
      </c>
      <c r="K446" s="2" t="n">
        <v>490715621</v>
      </c>
      <c r="L446" s="2" t="inlineStr">
        <is>
          <t>家居美学</t>
        </is>
      </c>
      <c r="M446" s="2" t="inlineStr">
        <is>
          <t>图文</t>
        </is>
      </c>
      <c r="N446" s="1" t="inlineStr">
        <is>
          <t>尾部</t>
        </is>
      </c>
      <c r="O446" s="1" t="n">
        <v>3.4</v>
      </c>
      <c r="P446" s="1" t="n">
        <v>41.3</v>
      </c>
      <c r="R446" s="1" t="n">
        <v>4500</v>
      </c>
      <c r="S446" s="2">
        <f>R446*1.1</f>
        <v/>
      </c>
      <c r="T446" s="65" t="inlineStr">
        <is>
          <t>整体厨房图建联博主后给到</t>
        </is>
      </c>
      <c r="U446" s="350">
        <f>S446/AE446</f>
        <v/>
      </c>
      <c r="V446" s="350">
        <f>S446/AF446</f>
        <v/>
      </c>
      <c r="AC446" s="329" t="n">
        <v>0.481984</v>
      </c>
      <c r="AD446" s="329" t="n">
        <v>0.1975</v>
      </c>
      <c r="AE446" s="343" t="n">
        <v>10911</v>
      </c>
      <c r="AF446" s="1" t="n">
        <v>287</v>
      </c>
      <c r="AG446" s="1" t="n">
        <v>8</v>
      </c>
      <c r="AH446" s="1" t="n">
        <v>2</v>
      </c>
      <c r="AL446" s="0" t="inlineStr">
        <is>
          <t>生活记录、美食、娱乐</t>
        </is>
      </c>
    </row>
    <row r="447" ht="93.23999999999999" customHeight="1" s="323">
      <c r="D447" s="328" t="n">
        <v>46107</v>
      </c>
      <c r="E447" s="2" t="inlineStr">
        <is>
          <t>电商</t>
        </is>
      </c>
      <c r="F447" s="4" t="inlineStr">
        <is>
          <t>建议生活好物分享</t>
        </is>
      </c>
      <c r="G447" s="15" t="inlineStr">
        <is>
          <t>赵顾我的家🏠</t>
        </is>
      </c>
      <c r="H447" s="2" t="inlineStr">
        <is>
          <t>https://pgy.xiaohongshu.com/solar/pre-trade/blogger-detail/5fea9c8f0000000001002b07?track_id=kolMatch_b169bfffddb04e359a083206f59196b6&amp;source=Advertiser_Kol</t>
        </is>
      </c>
      <c r="I447" s="2" t="inlineStr">
        <is>
          <t>https://www.xiaohongshu.com/user/profile/5fea9c8f0000000001002b07</t>
        </is>
      </c>
      <c r="J447" s="65" t="inlineStr">
        <is>
          <t>https://www.xiaohongshu.com/explore/69af850d000000002202fbd0?xsec_token=MB41SzjISwt8Efsfzx7P-c4-qzQKVqCDtoXabcKatDNx8=&amp;xsec_source=pc_pgy</t>
        </is>
      </c>
      <c r="K447" s="2" t="n">
        <v>1109445136</v>
      </c>
      <c r="L447" s="2" t="inlineStr">
        <is>
          <t>家居美学</t>
        </is>
      </c>
      <c r="M447" s="2" t="inlineStr">
        <is>
          <t>视频</t>
        </is>
      </c>
      <c r="N447" s="1" t="inlineStr">
        <is>
          <t>腰部</t>
        </is>
      </c>
      <c r="O447" s="1" t="n">
        <v>20.6</v>
      </c>
      <c r="P447" s="1" t="n">
        <v>250.8</v>
      </c>
      <c r="R447" s="1" t="n">
        <v>28000</v>
      </c>
      <c r="S447" s="2">
        <f>R447*1.1</f>
        <v/>
      </c>
      <c r="T447" s="65" t="inlineStr">
        <is>
          <t>整体厨房图建联博主后给到</t>
        </is>
      </c>
      <c r="U447" s="350">
        <f>S447/AE447</f>
        <v/>
      </c>
      <c r="V447" s="350">
        <f>S447/AF447</f>
        <v/>
      </c>
      <c r="AC447" s="329" t="n">
        <v>0.386016</v>
      </c>
      <c r="AD447" s="329" t="n">
        <v>0.196662</v>
      </c>
      <c r="AE447" s="343" t="n">
        <v>94131</v>
      </c>
      <c r="AF447" s="1" t="n">
        <v>6449</v>
      </c>
      <c r="AG447" s="1" t="n">
        <v>2</v>
      </c>
      <c r="AH447" s="1" t="n">
        <v>8</v>
      </c>
      <c r="AL447" s="0" t="inlineStr">
        <is>
          <t>生活记录、美食、娱乐</t>
        </is>
      </c>
    </row>
    <row r="448" ht="78.35294117647059" customHeight="1" s="323">
      <c r="D448" s="328" t="n">
        <v>46107</v>
      </c>
      <c r="E448" s="2" t="inlineStr">
        <is>
          <t>电商</t>
        </is>
      </c>
      <c r="F448" s="4" t="inlineStr">
        <is>
          <t>建议单品选购攻略</t>
        </is>
      </c>
      <c r="G448" s="15" t="inlineStr">
        <is>
          <t>小天才阿呆</t>
        </is>
      </c>
      <c r="H448" s="2" t="inlineStr">
        <is>
          <t>https://pgy.xiaohongshu.com/solar/pre-trade/blogger-detail/6705272d000000000b031245?track_id=kolSimilar_823a7d2b92644123af9124992b7052a3&amp;source=Advertiser_Kol</t>
        </is>
      </c>
      <c r="I448" s="2" t="inlineStr">
        <is>
          <t>https://www.xiaohongshu.com/user/profile/6705272d000000000b031245</t>
        </is>
      </c>
      <c r="J448" s="65" t="inlineStr">
        <is>
          <t>https://www.xiaohongshu.com/explore/696073bd000000000e03d2e9?xsec_token=MBV8-SywSYWC4KS0jar4iii9Q0zfxYk6MosB1hu5aYGPw=&amp;xsec_source=pc_pgy</t>
        </is>
      </c>
      <c r="K448" s="2" t="n">
        <v>26213597332</v>
      </c>
      <c r="L448" s="2" t="inlineStr">
        <is>
          <t>干货分享</t>
        </is>
      </c>
      <c r="M448" s="2" t="inlineStr">
        <is>
          <t>图文</t>
        </is>
      </c>
      <c r="N448" s="1" t="inlineStr">
        <is>
          <t>尾部</t>
        </is>
      </c>
      <c r="O448" s="1" t="n">
        <v>1.6</v>
      </c>
      <c r="P448" s="1" t="n">
        <v>4.1</v>
      </c>
      <c r="R448" s="1" t="n">
        <v>3000</v>
      </c>
      <c r="S448" s="2">
        <f>R448*1.1</f>
        <v/>
      </c>
      <c r="T448" s="65" t="n"/>
      <c r="U448" s="350">
        <f>S448/AE448</f>
        <v/>
      </c>
      <c r="V448" s="350">
        <f>S448/AF448</f>
        <v/>
      </c>
      <c r="AC448" s="329" t="n">
        <v>0.303337</v>
      </c>
      <c r="AD448" s="329" t="n">
        <v>0.211084</v>
      </c>
      <c r="AE448" s="343" t="n">
        <v>11548</v>
      </c>
      <c r="AF448" s="1" t="n">
        <v>298</v>
      </c>
      <c r="AG448" s="1" t="n">
        <v>3</v>
      </c>
      <c r="AH448" s="1" t="n">
        <v>1</v>
      </c>
      <c r="AL448" s="0" t="inlineStr">
        <is>
          <t>美食、生活记录、家居家装</t>
        </is>
      </c>
    </row>
    <row r="449" ht="93.23999999999999" customHeight="1" s="323">
      <c r="D449" s="328" t="n">
        <v>46107</v>
      </c>
      <c r="E449" s="2" t="inlineStr">
        <is>
          <t>电商</t>
        </is>
      </c>
      <c r="F449" s="4" t="inlineStr">
        <is>
          <t>建议家居美学</t>
        </is>
      </c>
      <c r="G449" s="15" t="inlineStr">
        <is>
          <t>暮小秋</t>
        </is>
      </c>
      <c r="H449" s="2" t="inlineStr">
        <is>
          <t>https://pgy.xiaohongshu.com/solar/pre-trade/blogger-detail/6020f0c20000000001002b4b?track_id=kolSimilar_b3c1e9bcf21a4b2091c830b2ea2e8b51&amp;source=Advertiser_Kol</t>
        </is>
      </c>
      <c r="I449" s="2" t="inlineStr">
        <is>
          <t>https://www.xiaohongshu.com/user/profile/6020f0c20000000001002b4b</t>
        </is>
      </c>
      <c r="J449" s="65" t="inlineStr">
        <is>
          <t>https://www.xiaohongshu.com/explore/69b927700000000021012773?xsec_token=MBH9nDS2vg9rNQusZJE5r_rHBNUWbwQgRnOqt96tr8wKU=&amp;xsec_source=pc_pgy</t>
        </is>
      </c>
      <c r="K449" s="2" t="n">
        <v>9491145724</v>
      </c>
      <c r="L449" s="2" t="inlineStr">
        <is>
          <t>家装改造</t>
        </is>
      </c>
      <c r="M449" s="2" t="inlineStr">
        <is>
          <t>视频</t>
        </is>
      </c>
      <c r="N449" s="1" t="inlineStr">
        <is>
          <t>尾部</t>
        </is>
      </c>
      <c r="O449" s="1" t="n">
        <v>6</v>
      </c>
      <c r="P449" s="1" t="n">
        <v>62.3</v>
      </c>
      <c r="R449" s="1" t="n">
        <v>12000</v>
      </c>
      <c r="S449" s="2">
        <f>R449*1.1</f>
        <v/>
      </c>
      <c r="T449" s="65" t="n"/>
      <c r="U449" s="350">
        <f>S449/AE449</f>
        <v/>
      </c>
      <c r="V449" s="350">
        <f>S449/AF449</f>
        <v/>
      </c>
      <c r="AC449" s="329" t="n">
        <v>0.446288</v>
      </c>
      <c r="AD449" s="329" t="n">
        <v>0.221079</v>
      </c>
      <c r="AE449" s="343" t="n">
        <v>8300</v>
      </c>
      <c r="AF449" s="1" t="n">
        <v>750</v>
      </c>
      <c r="AG449" s="1" t="n">
        <v>4</v>
      </c>
      <c r="AH449" s="1" t="n">
        <v>4</v>
      </c>
      <c r="AL449" s="0" t="inlineStr">
        <is>
          <t>生活记录、家居家装、美食</t>
        </is>
      </c>
    </row>
    <row r="450" ht="82.04347826086956" customHeight="1" s="323">
      <c r="D450" s="328" t="n">
        <v>46107</v>
      </c>
      <c r="E450" s="2" t="inlineStr">
        <is>
          <t>电商</t>
        </is>
      </c>
      <c r="F450" s="4" t="inlineStr">
        <is>
          <t>建议家居家装</t>
        </is>
      </c>
      <c r="G450" s="15" t="inlineStr">
        <is>
          <t>富富很满</t>
        </is>
      </c>
      <c r="H450" s="2" t="inlineStr">
        <is>
          <t>https://pgy.xiaohongshu.com/solar/pre-trade/blogger-detail/627410b30000000021021ec5?track_id=kolMatch_b169bfffddb04e359a083206f59196b6&amp;source=Advertiser_Kol</t>
        </is>
      </c>
      <c r="I450" s="2" t="inlineStr">
        <is>
          <t>https://www.xiaohongshu.com/user/profile/627410b30000000021021ec5</t>
        </is>
      </c>
      <c r="J450" s="65" t="inlineStr">
        <is>
          <t>https://www.xiaohongshu.com/explore/69b8e4f80000000023010220?xsec_token=MBKuBbaLbWPJnpYPbRPTYJdXIZu0Ky2IbSleTUGqJ5QuY=&amp;xsec_source=pc_pgy</t>
        </is>
      </c>
      <c r="K450" s="2" t="n">
        <v>3805528412</v>
      </c>
      <c r="L450" s="2" t="inlineStr">
        <is>
          <t>家居美学</t>
        </is>
      </c>
      <c r="M450" s="2" t="inlineStr">
        <is>
          <t>图文</t>
        </is>
      </c>
      <c r="N450" s="1" t="inlineStr">
        <is>
          <t>尾部</t>
        </is>
      </c>
      <c r="O450" s="1" t="n">
        <v>2</v>
      </c>
      <c r="P450" s="1" t="n">
        <v>41.2</v>
      </c>
      <c r="R450" s="1" t="n">
        <v>5000</v>
      </c>
      <c r="S450" s="2">
        <f>R450*1.1</f>
        <v/>
      </c>
      <c r="T450" s="65" t="inlineStr">
        <is>
          <t>整体厨房图建联博主后给到</t>
        </is>
      </c>
      <c r="U450" s="350">
        <f>S450/AE450</f>
        <v/>
      </c>
      <c r="V450" s="350">
        <f>S450/AF450</f>
        <v/>
      </c>
      <c r="AC450" s="329" t="n">
        <v>0.5689419999999999</v>
      </c>
      <c r="AD450" s="329" t="n">
        <v>0.173107</v>
      </c>
      <c r="AE450" s="343" t="n">
        <v>30044</v>
      </c>
      <c r="AF450" s="1" t="n">
        <v>758</v>
      </c>
      <c r="AG450" s="1" t="n">
        <v>8</v>
      </c>
      <c r="AH450" s="1" t="n">
        <v>3</v>
      </c>
      <c r="AL450" s="0" t="inlineStr">
        <is>
          <t>生活记录、家居家装、美食</t>
        </is>
      </c>
    </row>
    <row r="451" ht="93.23999999999999" customHeight="1" s="323">
      <c r="D451" s="328" t="n">
        <v>46107</v>
      </c>
      <c r="E451" s="2" t="inlineStr">
        <is>
          <t>电商</t>
        </is>
      </c>
      <c r="F451" s="4" t="inlineStr">
        <is>
          <t>建议家居家装</t>
        </is>
      </c>
      <c r="G451" s="15" t="inlineStr">
        <is>
          <t>吼吼吼（软装中）</t>
        </is>
      </c>
      <c r="H451" s="2" t="inlineStr">
        <is>
          <t>https://pgy.xiaohongshu.com/solar/pre-trade/blogger-detail/566e3acd0bf90c17ac509524?track_id=kolSimilar_947001a8598748d09a24215f70d834ea&amp;source=Advertiser_Kol</t>
        </is>
      </c>
      <c r="I451" s="2" t="inlineStr">
        <is>
          <t>https://www.xiaohongshu.com/user/profile/566e3acd0bf90c17ac509524</t>
        </is>
      </c>
      <c r="J451" s="65" t="inlineStr">
        <is>
          <t>https://www.xiaohongshu.com/explore/69ba6b77000000001d01f7f1?xsec_token=MB6O5hPXdsIFweGyqBA_FN_pI-aelCAmhMMrZGvu52wC0=&amp;xsec_source=pc_pgy</t>
        </is>
      </c>
      <c r="K451" s="2" t="n">
        <v>116571103</v>
      </c>
      <c r="L451" s="2" t="inlineStr">
        <is>
          <t>家居美学</t>
        </is>
      </c>
      <c r="M451" s="2" t="inlineStr">
        <is>
          <t>图文</t>
        </is>
      </c>
      <c r="N451" s="1" t="inlineStr">
        <is>
          <t>尾部</t>
        </is>
      </c>
      <c r="O451" s="1" t="n">
        <v>1.8</v>
      </c>
      <c r="P451" s="1" t="n">
        <v>61.1</v>
      </c>
      <c r="R451" s="1" t="n">
        <v>5400</v>
      </c>
      <c r="S451" s="2">
        <f>R451*1.1</f>
        <v/>
      </c>
      <c r="T451" s="65" t="inlineStr">
        <is>
          <t>整体厨房图建联博主后给到</t>
        </is>
      </c>
      <c r="U451" s="350">
        <f>S451/AE451</f>
        <v/>
      </c>
      <c r="V451" s="350">
        <f>S451/AF451</f>
        <v/>
      </c>
      <c r="AC451" s="329" t="n">
        <v>0.5943850000000001</v>
      </c>
      <c r="AD451" s="329" t="n">
        <v>0.148655</v>
      </c>
      <c r="AE451" s="343" t="n">
        <v>34624</v>
      </c>
      <c r="AF451" s="1" t="n">
        <v>3670</v>
      </c>
      <c r="AG451" s="1" t="n">
        <v>8</v>
      </c>
      <c r="AH451" s="1" t="n">
        <v>6</v>
      </c>
      <c r="AL451" s="0" t="inlineStr">
        <is>
          <t>家居家装、美食、生活记录</t>
        </is>
      </c>
    </row>
    <row r="452" ht="82.04347826086956" customHeight="1" s="323">
      <c r="D452" s="328" t="n">
        <v>46107</v>
      </c>
      <c r="E452" s="2" t="inlineStr">
        <is>
          <t>电商</t>
        </is>
      </c>
      <c r="F452" s="4" t="inlineStr">
        <is>
          <t>建议生活话题</t>
        </is>
      </c>
      <c r="G452" s="15" t="inlineStr">
        <is>
          <t>想退休的W</t>
        </is>
      </c>
      <c r="H452" s="2" t="inlineStr">
        <is>
          <t>https://pgy.xiaohongshu.com/solar/pre-trade/blogger-detail/60b26a1c000000000101fec0?track_id=kolSearch_6227f9dc39104a5ea9d9774862dfbd5c&amp;source=Advertiser_Kol</t>
        </is>
      </c>
      <c r="I452" s="2" t="inlineStr">
        <is>
          <t>https://www.xiaohongshu.com/user/profile/60b26a1c000000000101fec0</t>
        </is>
      </c>
      <c r="J452" s="65" t="n"/>
      <c r="K452" s="2" t="n">
        <v>9542353956</v>
      </c>
      <c r="L452" s="2" t="inlineStr">
        <is>
          <t>家居美学</t>
        </is>
      </c>
      <c r="M452" s="2" t="inlineStr">
        <is>
          <t>视频</t>
        </is>
      </c>
      <c r="N452" s="1" t="inlineStr">
        <is>
          <t>肩部</t>
        </is>
      </c>
      <c r="O452" s="1" t="n">
        <v>37.3</v>
      </c>
      <c r="P452" s="1" t="n">
        <v>616.9</v>
      </c>
      <c r="R452" s="1" t="n">
        <v>22000</v>
      </c>
      <c r="S452" s="2">
        <f>R452*1.1</f>
        <v/>
      </c>
      <c r="T452" s="65" t="inlineStr">
        <is>
          <t>整体厨房图建联博主后给到</t>
        </is>
      </c>
      <c r="U452" s="350">
        <f>S452/AE452</f>
        <v/>
      </c>
      <c r="V452" s="350">
        <f>S452/AF452</f>
        <v/>
      </c>
      <c r="AC452" s="329" t="n">
        <v>0.631285</v>
      </c>
      <c r="AD452" s="329" t="n">
        <v>0.124983</v>
      </c>
      <c r="AE452" s="343" t="n">
        <v>186490</v>
      </c>
      <c r="AF452" s="1" t="n">
        <v>13083</v>
      </c>
      <c r="AG452" s="1" t="n">
        <v>4</v>
      </c>
      <c r="AH452" s="1" t="n">
        <v>7</v>
      </c>
      <c r="AL452" s="0" t="inlineStr">
        <is>
          <t>美食、生活记录、娱乐</t>
        </is>
      </c>
    </row>
    <row r="453" ht="93.23999999999999" customHeight="1" s="323">
      <c r="D453" s="328" t="n">
        <v>46107</v>
      </c>
      <c r="E453" s="2" t="inlineStr">
        <is>
          <t>电商</t>
        </is>
      </c>
      <c r="F453" s="4" t="inlineStr">
        <is>
          <t>建议单品选购攻略</t>
        </is>
      </c>
      <c r="G453" s="15" t="inlineStr">
        <is>
          <t>小西的家居测评</t>
        </is>
      </c>
      <c r="H453" s="2" t="inlineStr">
        <is>
          <t>https://pgy.xiaohongshu.com/solar/pre-trade/blogger-detail/600a88e40000000001007724?track_id=kolSimilar_208e0055c23f420888cae953803e9a7f&amp;source=Advertiser_Kol</t>
        </is>
      </c>
      <c r="I453" s="2" t="inlineStr">
        <is>
          <t>https://www.xiaohongshu.com/user/profile/600a88e40000000001007724</t>
        </is>
      </c>
      <c r="J453" s="65" t="inlineStr">
        <is>
          <t>https://www.xiaohongshu.com/explore/69b8b78e000000001d019b1f?xsec_token=MBKuBbaLbWPJnpYPbRPTYJdfSQLPFoII-MpHW5SGyd8Vs=&amp;xsec_source=pc_pgy</t>
        </is>
      </c>
      <c r="K453" s="2" t="inlineStr">
        <is>
          <t>20020520Yt</t>
        </is>
      </c>
      <c r="L453" s="2" t="inlineStr">
        <is>
          <t>家装测评</t>
        </is>
      </c>
      <c r="M453" s="2" t="inlineStr">
        <is>
          <t>图文</t>
        </is>
      </c>
      <c r="N453" s="1" t="inlineStr">
        <is>
          <t>尾部</t>
        </is>
      </c>
      <c r="O453" s="1" t="n">
        <v>1.6</v>
      </c>
      <c r="P453" s="1" t="n">
        <v>33.7</v>
      </c>
      <c r="R453" s="1" t="n">
        <v>3000</v>
      </c>
      <c r="S453" s="2">
        <f>R453*1.1</f>
        <v/>
      </c>
      <c r="T453" s="65" t="n"/>
      <c r="U453" s="350">
        <f>S453/AE453</f>
        <v/>
      </c>
      <c r="V453" s="350">
        <f>S453/AF453</f>
        <v/>
      </c>
      <c r="AC453" s="329" t="n">
        <v>0.585834</v>
      </c>
      <c r="AD453" s="329" t="n">
        <v>0.106672</v>
      </c>
      <c r="AE453" s="343" t="n">
        <v>6233</v>
      </c>
      <c r="AF453" s="1" t="n">
        <v>479</v>
      </c>
      <c r="AG453" s="1" t="n">
        <v>3</v>
      </c>
      <c r="AH453" s="1" t="n">
        <v>0</v>
      </c>
      <c r="AL453" s="0" t="inlineStr">
        <is>
          <t>时尚、生活记录、美食</t>
        </is>
      </c>
    </row>
    <row r="454" ht="82.04347826086956" customHeight="1" s="323">
      <c r="D454" s="328" t="n">
        <v>46107</v>
      </c>
      <c r="E454" s="2" t="inlineStr">
        <is>
          <t>电商</t>
        </is>
      </c>
      <c r="F454" s="4" t="inlineStr">
        <is>
          <t>建议生活好物分享</t>
        </is>
      </c>
      <c r="G454" s="15" t="inlineStr">
        <is>
          <t>柳香槟</t>
        </is>
      </c>
      <c r="H454" s="2" t="inlineStr">
        <is>
          <t>https://pgy.xiaohongshu.com/solar/pre-trade/blogger-detail/577263de6a6a69026daf02ac?track_id=kolMatch_370e13bf7c874dc794b5b0eb372ced37&amp;source=Advertiser_Kol</t>
        </is>
      </c>
      <c r="I454" s="2" t="inlineStr">
        <is>
          <t>https://www.xiaohongshu.com/user/profile/577263de6a6a69026daf02ac</t>
        </is>
      </c>
      <c r="J454" s="65" t="inlineStr">
        <is>
          <t>https://www.xiaohongshu.com/explore/69916281000000001b017f9c?xsec_token=MBUgZBMSm1yNN0mMOWszdk_XuIlIklk8Gn2pc4gzuve9Y=&amp;xsec_source=pc_pgy</t>
        </is>
      </c>
      <c r="K454" s="2" t="inlineStr">
        <is>
          <t>dumbodumboily</t>
        </is>
      </c>
      <c r="L454" s="2" t="inlineStr">
        <is>
          <t>话题类</t>
        </is>
      </c>
      <c r="M454" s="2" t="inlineStr">
        <is>
          <t>视频</t>
        </is>
      </c>
      <c r="N454" s="1" t="inlineStr">
        <is>
          <t>肩部</t>
        </is>
      </c>
      <c r="O454" s="1" t="n">
        <v>45.8</v>
      </c>
      <c r="P454" s="1" t="n">
        <v>192.1</v>
      </c>
      <c r="R454" s="1" t="n">
        <v>68000</v>
      </c>
      <c r="S454" s="2">
        <f>R454*1.1</f>
        <v/>
      </c>
      <c r="T454" s="65" t="inlineStr">
        <is>
          <t>整体厨房图建联博主后给到</t>
        </is>
      </c>
      <c r="U454" s="350">
        <f>S454/AE454</f>
        <v/>
      </c>
      <c r="V454" s="350">
        <f>S454/AF454</f>
        <v/>
      </c>
      <c r="AC454" s="329" t="n">
        <v>0.565157</v>
      </c>
      <c r="AD454" s="329" t="n">
        <v>0.184721</v>
      </c>
      <c r="AE454" s="343" t="n">
        <v>244752</v>
      </c>
      <c r="AF454" s="1" t="n">
        <v>6144</v>
      </c>
      <c r="AG454" s="1" t="n">
        <v>2</v>
      </c>
      <c r="AH454" s="1" t="n">
        <v>7</v>
      </c>
      <c r="AL454" s="0" t="inlineStr">
        <is>
          <t>生活记录、美食、娱乐</t>
        </is>
      </c>
    </row>
    <row r="455" ht="93.23999999999999" customHeight="1" s="323">
      <c r="D455" s="328" t="n">
        <v>46107</v>
      </c>
      <c r="E455" s="2" t="inlineStr">
        <is>
          <t>电商</t>
        </is>
      </c>
      <c r="F455" s="4" t="inlineStr">
        <is>
          <t>建议科普测评选购攻略</t>
        </is>
      </c>
      <c r="G455" s="15" t="inlineStr">
        <is>
          <t>無设计</t>
        </is>
      </c>
      <c r="H455" s="2" t="inlineStr">
        <is>
          <t>https://pgy.xiaohongshu.com/solar/pre-trade/blogger-detail/5e704a14000000000100a037?track_id=kolSimilar_3d177cd0213c414d922f3c34ab359f3e&amp;source=Advertiser_Kol</t>
        </is>
      </c>
      <c r="I455" s="2" t="inlineStr">
        <is>
          <t>https://www.xiaohongshu.com/user/profile/5e704a14000000000100a037</t>
        </is>
      </c>
      <c r="J455" s="65" t="inlineStr">
        <is>
          <t>https://www.xiaohongshu.com/explore/69b8c320000000001a037541?xsec_token=MBKuBbaLbWPJnpYPbRPTYJdeF2kbZuIXqMA6onDktyNNw=&amp;xsec_source=pc_pgy</t>
        </is>
      </c>
      <c r="K455" s="2" t="inlineStr">
        <is>
          <t>AWSJ528</t>
        </is>
      </c>
      <c r="L455" s="2" t="inlineStr">
        <is>
          <t>家居美学</t>
        </is>
      </c>
      <c r="M455" s="2" t="inlineStr">
        <is>
          <t>视频</t>
        </is>
      </c>
      <c r="N455" s="1" t="inlineStr">
        <is>
          <t>腰部</t>
        </is>
      </c>
      <c r="O455" s="1" t="n">
        <v>13.9</v>
      </c>
      <c r="P455" s="1" t="n">
        <v>158.5</v>
      </c>
      <c r="R455" s="1" t="n">
        <v>29800</v>
      </c>
      <c r="S455" s="2">
        <f>R455*1.1</f>
        <v/>
      </c>
      <c r="T455" s="65" t="n"/>
      <c r="U455" s="350">
        <f>S455/AE455</f>
        <v/>
      </c>
      <c r="V455" s="350">
        <f>S455/AF455</f>
        <v/>
      </c>
      <c r="AC455" s="329" t="n">
        <v>0.392707</v>
      </c>
      <c r="AD455" s="329" t="n">
        <v>0.246229</v>
      </c>
      <c r="AE455" s="343" t="n">
        <v>34915</v>
      </c>
      <c r="AF455" s="1" t="n">
        <v>1731</v>
      </c>
      <c r="AG455" s="1" t="n">
        <v>3</v>
      </c>
      <c r="AH455" s="1" t="n">
        <v>6</v>
      </c>
      <c r="AL455" s="0" t="inlineStr">
        <is>
          <t>家居家装、美食、时尚</t>
        </is>
      </c>
    </row>
    <row r="456" ht="82.04347826086956" customHeight="1" s="323">
      <c r="D456" s="328" t="n">
        <v>46107</v>
      </c>
      <c r="E456" s="2" t="inlineStr">
        <is>
          <t>电商</t>
        </is>
      </c>
      <c r="F456" s="4" t="inlineStr">
        <is>
          <t>建议生活话题</t>
        </is>
      </c>
      <c r="G456" s="15" t="inlineStr">
        <is>
          <t>阿晨吃饱了</t>
        </is>
      </c>
      <c r="H456" s="2" t="inlineStr">
        <is>
          <t>https://pgy.xiaohongshu.com/solar/pre-trade/blogger-detail/5f99883c0000000001000f11?track_id=kolSearch_204d81b9def044e98b76742fdc3ee9cf&amp;source=Advertiser_Kol</t>
        </is>
      </c>
      <c r="I456" s="2" t="inlineStr">
        <is>
          <t>https://www.xiaohongshu.com/user/profile/5f99883c0000000001000f11</t>
        </is>
      </c>
      <c r="J456" s="65" t="inlineStr">
        <is>
          <t>https://www.xiaohongshu.com/explore/694290d7000000001e02bf50?xsec_token=MBF4OWTAIZUSTpdpFnkvv9SfeB4A3SbiTnsprynpDcsIs=&amp;xsec_source=pc_pgy</t>
        </is>
      </c>
      <c r="K456" s="2" t="n">
        <v>1060268106</v>
      </c>
      <c r="L456" s="2" t="inlineStr">
        <is>
          <t>家装测评</t>
        </is>
      </c>
      <c r="M456" s="2" t="inlineStr">
        <is>
          <t>视频</t>
        </is>
      </c>
      <c r="N456" s="1" t="inlineStr">
        <is>
          <t>头部</t>
        </is>
      </c>
      <c r="O456" s="1" t="n">
        <v>83.7</v>
      </c>
      <c r="P456" s="1" t="n">
        <v>1443.7</v>
      </c>
      <c r="R456" s="1" t="n">
        <v>45000</v>
      </c>
      <c r="S456" s="2">
        <f>R456*1.1</f>
        <v/>
      </c>
      <c r="T456" s="65" t="inlineStr">
        <is>
          <t>整体厨房图建联博主后给到</t>
        </is>
      </c>
      <c r="U456" s="350">
        <f>S456/AE456</f>
        <v/>
      </c>
      <c r="V456" s="350">
        <f>S456/AF456</f>
        <v/>
      </c>
      <c r="AC456" s="329" t="n">
        <v>0.347556</v>
      </c>
      <c r="AD456" s="329" t="n">
        <v>0.208711</v>
      </c>
      <c r="AE456" s="343" t="n">
        <v>330141</v>
      </c>
      <c r="AF456" s="1" t="n">
        <v>19820</v>
      </c>
      <c r="AG456" s="1" t="n">
        <v>2</v>
      </c>
      <c r="AH456" s="1" t="n">
        <v>6</v>
      </c>
      <c r="AL456" s="0" t="inlineStr">
        <is>
          <t>美食、生活记录、娱乐</t>
        </is>
      </c>
    </row>
    <row r="457" ht="78.35294117647059" customHeight="1" s="323">
      <c r="D457" s="328" t="n">
        <v>46107</v>
      </c>
      <c r="E457" s="2" t="inlineStr">
        <is>
          <t>电商</t>
        </is>
      </c>
      <c r="F457" s="4" t="inlineStr">
        <is>
          <t>建议家居美学</t>
        </is>
      </c>
      <c r="G457" s="15" t="inlineStr">
        <is>
          <t>Zio吞吞</t>
        </is>
      </c>
      <c r="H457" s="2" t="inlineStr">
        <is>
          <t>https://pgy.xiaohongshu.com/solar/pre-trade/blogger-detail/611a558c0000000001000306?track_id=kolSimilar_947001a8598748d09a24215f70d834ea&amp;source=Advertiser_Kol</t>
        </is>
      </c>
      <c r="I457" s="2" t="inlineStr">
        <is>
          <t>https://www.xiaohongshu.com/user/profile/611a558c0000000001000306</t>
        </is>
      </c>
      <c r="J457" s="65" t="inlineStr">
        <is>
          <t>https://www.xiaohongshu.com/explore/6980502e000000001a01ce2e?xsec_token=MBGTfj1DC73I6fc871piV7H6i6_abHu8FPTD1OJHChvso=&amp;xsec_source=pc_pgy</t>
        </is>
      </c>
      <c r="K457" s="2" t="n">
        <v>2684818729</v>
      </c>
      <c r="L457" s="2" t="inlineStr">
        <is>
          <t>家装测评</t>
        </is>
      </c>
      <c r="M457" s="2" t="inlineStr">
        <is>
          <t>图文</t>
        </is>
      </c>
      <c r="N457" s="1" t="inlineStr">
        <is>
          <t>尾部</t>
        </is>
      </c>
      <c r="O457" s="1" t="n">
        <v>1.9</v>
      </c>
      <c r="P457" s="1" t="n">
        <v>16.4</v>
      </c>
      <c r="R457" s="1" t="n">
        <v>5500</v>
      </c>
      <c r="S457" s="2">
        <f>R457*1.1</f>
        <v/>
      </c>
      <c r="T457" s="65" t="n"/>
      <c r="U457" s="350">
        <f>S457/AE457</f>
        <v/>
      </c>
      <c r="V457" s="350">
        <f>S457/AF457</f>
        <v/>
      </c>
      <c r="AC457" s="329" t="n">
        <v>0.591764</v>
      </c>
      <c r="AD457" s="329" t="n">
        <v>0.104105</v>
      </c>
      <c r="AE457" s="343" t="n">
        <v>9953</v>
      </c>
      <c r="AF457" s="1" t="n">
        <v>659</v>
      </c>
      <c r="AG457" s="1" t="n">
        <v>4</v>
      </c>
      <c r="AH457" s="1" t="n">
        <v>2</v>
      </c>
      <c r="AL457" s="0" t="inlineStr">
        <is>
          <t>家居家装、生活记录、美食</t>
        </is>
      </c>
    </row>
    <row r="458" ht="82.04347826086956" customHeight="1" s="323">
      <c r="D458" s="328" t="n">
        <v>46107</v>
      </c>
      <c r="E458" s="2" t="inlineStr">
        <is>
          <t>电商</t>
        </is>
      </c>
      <c r="F458" s="4" t="inlineStr">
        <is>
          <t>建议生活话题</t>
        </is>
      </c>
      <c r="G458" s="15" t="inlineStr">
        <is>
          <t>巧克腻腻🍫</t>
        </is>
      </c>
      <c r="H458" s="2" t="inlineStr">
        <is>
          <t>https://pgy.xiaohongshu.com/solar/pre-trade/blogger-detail/54314472d6e4a97ec80dbd2b?track_id=kolMatch_a4fb43e099904be29d4cdbcaff003bf1&amp;source=Advertiser_Kol</t>
        </is>
      </c>
      <c r="I458" s="2" t="inlineStr">
        <is>
          <t>https://www.xiaohongshu.com/user/profile/54314472d6e4a97ec80dbd2b</t>
        </is>
      </c>
      <c r="J458" s="65" t="inlineStr">
        <is>
          <t>https://www.xiaohongshu.com/explore/69bf8fad000000001f001f23?xsec_token=MBCE2C8oWwo4hjM88SBsyNPAhADi4vCQxe7vEsWIFRKQQ=&amp;xsec_source=pc_pgy</t>
        </is>
      </c>
      <c r="K458" s="2" t="n">
        <v>263917262</v>
      </c>
      <c r="L458" s="2" t="inlineStr">
        <is>
          <t>家居美学</t>
        </is>
      </c>
      <c r="M458" s="2" t="inlineStr">
        <is>
          <t>视频</t>
        </is>
      </c>
      <c r="N458" s="1" t="inlineStr">
        <is>
          <t>尾部</t>
        </is>
      </c>
      <c r="O458" s="1" t="n">
        <v>1.5</v>
      </c>
      <c r="P458" s="1" t="n">
        <v>22.4</v>
      </c>
      <c r="R458" s="1" t="n">
        <v>5600</v>
      </c>
      <c r="S458" s="2">
        <f>R458*1.1</f>
        <v/>
      </c>
      <c r="T458" s="65" t="n"/>
      <c r="U458" s="350">
        <f>S458/AE458</f>
        <v/>
      </c>
      <c r="V458" s="350">
        <f>S458/AF458</f>
        <v/>
      </c>
      <c r="AC458" s="329" t="n">
        <v>0.578287</v>
      </c>
      <c r="AD458" s="329" t="n">
        <v>0.154548</v>
      </c>
      <c r="AE458" s="343" t="n">
        <v>4330</v>
      </c>
      <c r="AF458" s="1" t="n">
        <v>460</v>
      </c>
      <c r="AG458" s="1" t="n">
        <v>4</v>
      </c>
      <c r="AH458" s="1" t="n">
        <v>0</v>
      </c>
      <c r="AL458" s="0" t="inlineStr">
        <is>
          <t>家居家装、美食、时尚</t>
        </is>
      </c>
    </row>
    <row r="459" ht="93.23999999999999" customHeight="1" s="323">
      <c r="D459" s="328" t="n">
        <v>46107</v>
      </c>
      <c r="E459" s="2" t="inlineStr">
        <is>
          <t>电商</t>
        </is>
      </c>
      <c r="F459" s="4" t="inlineStr">
        <is>
          <t>建议生活好物分享</t>
        </is>
      </c>
      <c r="G459" s="15" t="inlineStr">
        <is>
          <t>不是海里的海狸</t>
        </is>
      </c>
      <c r="H459" s="2" t="inlineStr">
        <is>
          <t>https://pgy.xiaohongshu.com/solar/pre-trade/blogger-detail/625812f00000000021023556?track_id=kolMatch_370e13bf7c874dc794b5b0eb372ced37&amp;source=Advertiser_Kol</t>
        </is>
      </c>
      <c r="I459" s="2" t="inlineStr">
        <is>
          <t>https://www.xiaohongshu.com/user/profile/625812f00000000021023556</t>
        </is>
      </c>
      <c r="J459" s="65" t="inlineStr">
        <is>
          <t>https://www.xiaohongshu.com/explore/69aa4a060000000026032549?xsec_token=MBi71jpqgTev7mdJDTfwfHX6CwpTvBoSyNC63BJiIB0-s=&amp;xsec_source=pc_pgy</t>
        </is>
      </c>
      <c r="K459" s="2" t="n">
        <v>6054612818</v>
      </c>
      <c r="L459" s="2" t="inlineStr">
        <is>
          <t>家居美学</t>
        </is>
      </c>
      <c r="M459" s="2" t="inlineStr">
        <is>
          <t>视频</t>
        </is>
      </c>
      <c r="N459" s="1" t="inlineStr">
        <is>
          <t>尾部</t>
        </is>
      </c>
      <c r="O459" s="1" t="n">
        <v>3.4</v>
      </c>
      <c r="P459" s="1" t="n">
        <v>18.3</v>
      </c>
      <c r="R459" s="1" t="n">
        <v>12000</v>
      </c>
      <c r="S459" s="2">
        <f>R459*1.1</f>
        <v/>
      </c>
      <c r="T459" s="65" t="inlineStr">
        <is>
          <t>整体厨房图建联博主后给到</t>
        </is>
      </c>
      <c r="U459" s="350">
        <f>S459/AE459</f>
        <v/>
      </c>
      <c r="V459" s="350">
        <f>S459/AF459</f>
        <v/>
      </c>
      <c r="AC459" s="329" t="n">
        <v>0.465215</v>
      </c>
      <c r="AD459" s="329" t="n">
        <v>0.135789</v>
      </c>
      <c r="AE459" s="343" t="n">
        <v>10056</v>
      </c>
      <c r="AF459" s="1" t="n">
        <v>778</v>
      </c>
      <c r="AG459" s="1" t="n">
        <v>4</v>
      </c>
      <c r="AH459" s="1" t="n">
        <v>2</v>
      </c>
      <c r="AL459" s="0" t="inlineStr">
        <is>
          <t>生活记录、美食、家居家装</t>
        </is>
      </c>
    </row>
    <row r="460" ht="93.23999999999999" customHeight="1" s="323">
      <c r="D460" s="328" t="n">
        <v>46107</v>
      </c>
      <c r="E460" s="2" t="inlineStr">
        <is>
          <t>电商</t>
        </is>
      </c>
      <c r="F460" s="4" t="inlineStr">
        <is>
          <t>建议功能创意测评</t>
        </is>
      </c>
      <c r="G460" s="15" t="inlineStr">
        <is>
          <t>咕咕不平凡</t>
        </is>
      </c>
      <c r="H460" s="2" t="inlineStr">
        <is>
          <t>https://pgy.xiaohongshu.com/solar/pre-trade/blogger-detail/66140aae0000000007007b8b?track_id=kolMatch_8ae8cce8cc524c26b0b5b2e1224a1c68&amp;source=Advertiser_Kol</t>
        </is>
      </c>
      <c r="I460" s="2" t="inlineStr">
        <is>
          <t>https://www.xiaohongshu.com/user/profile/66140aae0000000007007b8b</t>
        </is>
      </c>
      <c r="J460" s="65" t="inlineStr">
        <is>
          <t>https://www.xiaohongshu.com/explore/6985bd78000000000a0336ed</t>
        </is>
      </c>
      <c r="K460" s="2" t="n">
        <v>42143109438</v>
      </c>
      <c r="L460" s="2" t="inlineStr">
        <is>
          <t>家装测评</t>
        </is>
      </c>
      <c r="M460" s="2" t="inlineStr">
        <is>
          <t>视频</t>
        </is>
      </c>
      <c r="N460" s="1" t="inlineStr">
        <is>
          <t>腰部</t>
        </is>
      </c>
      <c r="O460" s="1" t="n">
        <v>15.7</v>
      </c>
      <c r="P460" s="1" t="n">
        <v>181.6</v>
      </c>
      <c r="R460" s="1" t="n">
        <v>8000</v>
      </c>
      <c r="S460" s="2">
        <f>R460*1.1</f>
        <v/>
      </c>
      <c r="T460" s="65" t="n"/>
      <c r="U460" s="350">
        <f>S460/AE460</f>
        <v/>
      </c>
      <c r="V460" s="350">
        <f>S460/AF460</f>
        <v/>
      </c>
      <c r="AC460" s="329" t="n">
        <v>0.55982</v>
      </c>
      <c r="AD460" s="329" t="n">
        <v>0.126419</v>
      </c>
      <c r="AE460" s="343" t="n">
        <v>25437</v>
      </c>
      <c r="AF460" s="1" t="n">
        <v>2355</v>
      </c>
      <c r="AG460" s="1" t="n">
        <v>5</v>
      </c>
      <c r="AH460" s="1" t="n">
        <v>7</v>
      </c>
      <c r="AL460" s="0" t="inlineStr">
        <is>
          <t>美食、生活记录、时尚</t>
        </is>
      </c>
    </row>
    <row r="461" ht="93.23999999999999" customHeight="1" s="323">
      <c r="D461" s="328" t="n">
        <v>46107</v>
      </c>
      <c r="E461" s="2" t="inlineStr">
        <is>
          <t>电商</t>
        </is>
      </c>
      <c r="F461" s="4" t="inlineStr">
        <is>
          <t>建议生活话题</t>
        </is>
      </c>
      <c r="G461" s="15" t="inlineStr">
        <is>
          <t>静香不吃香菜</t>
        </is>
      </c>
      <c r="H461" s="2" t="inlineStr">
        <is>
          <t>https://pgy.xiaohongshu.com/solar/pre-trade/blogger-detail/5b0788696b58b768ce47a335?track_id=kolSearch_3efb8cc660f849968e484eb0295de689&amp;source=Advertiser_Kol</t>
        </is>
      </c>
      <c r="I461" s="2" t="inlineStr">
        <is>
          <t>https://www.xiaohongshu.com/user/profile/5b0788696b58b768ce47a335</t>
        </is>
      </c>
      <c r="J461" s="65" t="inlineStr">
        <is>
          <t>https://www.xiaohongshu.com/explore/69b50ca60000000023024d61?xsec_token=MBeCmAA5R3bVoWelBkzVq7y6HtQ_AXilGaY3SxuHUj99Q=&amp;xsec_source=pc_pgy</t>
        </is>
      </c>
      <c r="K461" s="2" t="n">
        <v>490956357</v>
      </c>
      <c r="L461" s="2" t="inlineStr">
        <is>
          <t>家装测评</t>
        </is>
      </c>
      <c r="M461" s="2" t="inlineStr">
        <is>
          <t>视频</t>
        </is>
      </c>
      <c r="N461" s="1" t="inlineStr">
        <is>
          <t>腰部</t>
        </is>
      </c>
      <c r="O461" s="1" t="n">
        <v>18</v>
      </c>
      <c r="P461" s="1" t="n">
        <v>249.7</v>
      </c>
      <c r="R461" s="1" t="n">
        <v>9800</v>
      </c>
      <c r="S461" s="2">
        <f>R461*1.1</f>
        <v/>
      </c>
      <c r="T461" s="65" t="n"/>
      <c r="U461" s="350">
        <f>S461/AE461</f>
        <v/>
      </c>
      <c r="V461" s="350">
        <f>S461/AF461</f>
        <v/>
      </c>
      <c r="AC461" s="329" t="n">
        <v>0.328819</v>
      </c>
      <c r="AD461" s="329" t="n">
        <v>0.190915</v>
      </c>
      <c r="AE461" s="343" t="n">
        <v>14564</v>
      </c>
      <c r="AF461" s="1" t="n">
        <v>825</v>
      </c>
      <c r="AG461" s="1" t="n">
        <v>4</v>
      </c>
      <c r="AH461" s="1" t="n">
        <v>7</v>
      </c>
      <c r="AL461" s="0" t="inlineStr">
        <is>
          <t>生活记录、美食、娱乐</t>
        </is>
      </c>
    </row>
    <row r="462" ht="82.04347826086956" customHeight="1" s="323">
      <c r="D462" s="328" t="n">
        <v>46107</v>
      </c>
      <c r="E462" s="2" t="inlineStr">
        <is>
          <t>电商</t>
        </is>
      </c>
      <c r="F462" s="4" t="inlineStr">
        <is>
          <t>建议家居家装</t>
        </is>
      </c>
      <c r="G462" s="15" t="inlineStr">
        <is>
          <t>小杨姐的家</t>
        </is>
      </c>
      <c r="H462" s="2" t="inlineStr">
        <is>
          <t>https://pgy.xiaohongshu.com/solar/pre-trade/blogger-detail/67b45d8a000000000d00a53a?track_id=kolMatch_a4fb43e099904be29d4cdbcaff003bf1&amp;source=Advertiser_Kol</t>
        </is>
      </c>
      <c r="I462" s="2" t="inlineStr">
        <is>
          <t>https://www.xiaohongshu.com/user/profile/67b45d8a000000000d00a53a</t>
        </is>
      </c>
      <c r="J462" s="65" t="inlineStr">
        <is>
          <t>https://www.xiaohongshu.com/explore/69bbc261000000001b02393b?xsec_token=MBzrMpGIUSqDByIqKKkshNgHTysB10j0YCD96gXTpfoXk=&amp;xsec_source=pc_pgy</t>
        </is>
      </c>
      <c r="K462" s="2" t="n">
        <v>11591168169</v>
      </c>
      <c r="L462" s="2" t="inlineStr">
        <is>
          <t>家居美学</t>
        </is>
      </c>
      <c r="M462" s="2" t="inlineStr">
        <is>
          <t>视频</t>
        </is>
      </c>
      <c r="N462" s="1" t="inlineStr">
        <is>
          <t>尾部</t>
        </is>
      </c>
      <c r="O462" s="1" t="n">
        <v>2.4</v>
      </c>
      <c r="P462" s="1" t="n">
        <v>7.9</v>
      </c>
      <c r="R462" s="1" t="n">
        <v>5500</v>
      </c>
      <c r="S462" s="2">
        <f>R462*1.1</f>
        <v/>
      </c>
      <c r="T462" s="65" t="n"/>
      <c r="U462" s="350">
        <f>S462/AE462</f>
        <v/>
      </c>
      <c r="V462" s="350">
        <f>S462/AF462</f>
        <v/>
      </c>
      <c r="AC462" s="329" t="n">
        <v>0.486139</v>
      </c>
      <c r="AD462" s="329" t="n">
        <v>0.212798</v>
      </c>
      <c r="AE462" s="343" t="n">
        <v>14466</v>
      </c>
      <c r="AF462" s="1" t="n">
        <v>591</v>
      </c>
      <c r="AG462" s="1" t="n">
        <v>8</v>
      </c>
      <c r="AH462" s="1" t="n">
        <v>1</v>
      </c>
      <c r="AL462" s="0" t="inlineStr">
        <is>
          <t>家居家装、美食、娱乐</t>
        </is>
      </c>
    </row>
    <row r="463" ht="93.23999999999999" customHeight="1" s="323">
      <c r="D463" s="328" t="n">
        <v>46107</v>
      </c>
      <c r="E463" s="2" t="inlineStr">
        <is>
          <t>电商</t>
        </is>
      </c>
      <c r="F463" s="4" t="inlineStr">
        <is>
          <t>建议生活话题</t>
        </is>
      </c>
      <c r="G463" s="15" t="inlineStr">
        <is>
          <t>莉莉吴的日常</t>
        </is>
      </c>
      <c r="H463" s="2" t="inlineStr">
        <is>
          <t>https://pgy.xiaohongshu.com/solar/pre-trade/blogger-detail/5aafca6ce8ac2b3faecbecc2?track_id=kolSearch_46370e1edd2644c7b4d4ad2b8ffdfd85&amp;source=Advertiser_Kol</t>
        </is>
      </c>
      <c r="I463" s="2" t="inlineStr">
        <is>
          <t>https://www.xiaohongshu.com/user/profile/5aafca6ce8ac2b3faecbecc2</t>
        </is>
      </c>
      <c r="J463" s="65" t="inlineStr">
        <is>
          <t>https://www.xiaohongshu.com/explore/69af81b50000000016009b59?xsec_token=MB41SzjISwt8Efsfzx7P-c43XPZpMrseZufEeJNn5Feko=&amp;xsec_source=pc_pgy</t>
        </is>
      </c>
      <c r="K463" s="2" t="n">
        <v>636203092</v>
      </c>
      <c r="L463" s="2" t="inlineStr">
        <is>
          <t>家装测评</t>
        </is>
      </c>
      <c r="M463" s="2" t="inlineStr">
        <is>
          <t>视频</t>
        </is>
      </c>
      <c r="N463" s="1" t="inlineStr">
        <is>
          <t>腰部</t>
        </is>
      </c>
      <c r="O463" s="1" t="n">
        <v>11.9</v>
      </c>
      <c r="P463" s="1" t="n">
        <v>102.3</v>
      </c>
      <c r="R463" s="1" t="n">
        <v>11000</v>
      </c>
      <c r="S463" s="2">
        <f>R463*1.1</f>
        <v/>
      </c>
      <c r="T463" s="65" t="n"/>
      <c r="U463" s="350">
        <f>S463/AE463</f>
        <v/>
      </c>
      <c r="V463" s="350">
        <f>S463/AF463</f>
        <v/>
      </c>
      <c r="AC463" s="329" t="n">
        <v>0.660411</v>
      </c>
      <c r="AD463" s="329" t="n">
        <v>0.1327</v>
      </c>
      <c r="AE463" s="343" t="n">
        <v>28478</v>
      </c>
      <c r="AF463" s="1" t="n">
        <v>2320</v>
      </c>
      <c r="AG463" s="1" t="n">
        <v>4</v>
      </c>
      <c r="AH463" s="1" t="n">
        <v>8</v>
      </c>
      <c r="AL463" s="0" t="inlineStr">
        <is>
          <t>美食、生活记录、娱乐</t>
        </is>
      </c>
    </row>
    <row r="464" ht="93.23999999999999" customHeight="1" s="323">
      <c r="D464" s="328" t="n">
        <v>46107</v>
      </c>
      <c r="E464" s="2" t="inlineStr">
        <is>
          <t>电商</t>
        </is>
      </c>
      <c r="F464" s="4" t="inlineStr">
        <is>
          <t>建议家居美学</t>
        </is>
      </c>
      <c r="G464" s="15" t="inlineStr">
        <is>
          <t>雨薇薇</t>
        </is>
      </c>
      <c r="H464" s="2" t="inlineStr">
        <is>
          <t>https://pgy.xiaohongshu.com/solar/pre-trade/blogger-detail/564a8cab62a60c40bb3919c5?track_id=kolMatch_30ca55b14d9d4a4dbae566ea57398307&amp;source=Advertiser_Kol</t>
        </is>
      </c>
      <c r="I464" s="2" t="inlineStr">
        <is>
          <t>https://www.xiaohongshu.com/user/profile/564a8cab62a60c40bb3919c5</t>
        </is>
      </c>
      <c r="J464" s="65" t="inlineStr">
        <is>
          <t>https://www.xiaohongshu.com/explore/69ae997b000000002801f39a?xsec_token=MB8EAEUmYva1Q5V60wAx5AwTjxW4y5vb4J8HzVFxeJ6J4=&amp;xsec_source=pc_pgy</t>
        </is>
      </c>
      <c r="K464" s="2" t="inlineStr">
        <is>
          <t>yw199369</t>
        </is>
      </c>
      <c r="L464" s="2" t="inlineStr">
        <is>
          <t>家居美学</t>
        </is>
      </c>
      <c r="M464" s="2" t="inlineStr">
        <is>
          <t>图文</t>
        </is>
      </c>
      <c r="N464" s="1" t="inlineStr">
        <is>
          <t>尾部</t>
        </is>
      </c>
      <c r="O464" s="1" t="n">
        <v>2.1</v>
      </c>
      <c r="P464" s="1" t="n">
        <v>38.5</v>
      </c>
      <c r="R464" s="1" t="n">
        <v>8500</v>
      </c>
      <c r="S464" s="2">
        <f>R464*1.1</f>
        <v/>
      </c>
      <c r="T464" s="65" t="inlineStr">
        <is>
          <t>整体厨房图建联博主后给到</t>
        </is>
      </c>
      <c r="U464" s="350">
        <f>S464/AE464</f>
        <v/>
      </c>
      <c r="V464" s="350">
        <f>S464/AF464</f>
        <v/>
      </c>
      <c r="AC464" s="329" t="n">
        <v>0.47009</v>
      </c>
      <c r="AD464" s="329" t="n">
        <v>0.174817</v>
      </c>
      <c r="AE464" s="343" t="n">
        <v>16266</v>
      </c>
      <c r="AF464" s="1" t="n">
        <v>1460</v>
      </c>
      <c r="AG464" s="1" t="n">
        <v>7</v>
      </c>
      <c r="AH464" s="1" t="n">
        <v>6</v>
      </c>
      <c r="AL464" s="0" t="inlineStr">
        <is>
          <t>生活记录、美食、娱乐</t>
        </is>
      </c>
    </row>
    <row r="465" ht="78.35294117647059" customHeight="1" s="323">
      <c r="D465" s="328" t="n">
        <v>46107</v>
      </c>
      <c r="E465" s="2" t="inlineStr">
        <is>
          <t>电商</t>
        </is>
      </c>
      <c r="F465" s="4" t="inlineStr">
        <is>
          <t>建议生活好物分享</t>
        </is>
      </c>
      <c r="G465" s="15" t="inlineStr">
        <is>
          <t>小莎的日子</t>
        </is>
      </c>
      <c r="H465" s="2" t="inlineStr">
        <is>
          <t>https://pgy.xiaohongshu.com/solar/pre-trade/blogger-detail/5c318e58000000000502a078?track_id=kolMatch_30ca55b14d9d4a4dbae566ea57398307&amp;source=Advertiser_Kol</t>
        </is>
      </c>
      <c r="I465" s="2" t="inlineStr">
        <is>
          <t>https://www.xiaohongshu.com/user/profile/5c318e58000000000502a078</t>
        </is>
      </c>
      <c r="J465" s="65" t="inlineStr">
        <is>
          <t>https://www.xiaohongshu.com/explore/69ba4f880000000022026579?xsec_token=MB6O5hPXdsIFweGyqBA_FN_lDplLvoz_-QRnUn6uz2o8c=&amp;xsec_source=pc_pgy</t>
        </is>
      </c>
      <c r="K465" s="2" t="n">
        <v>500079597</v>
      </c>
      <c r="L465" s="2" t="inlineStr">
        <is>
          <t>家装测评</t>
        </is>
      </c>
      <c r="M465" s="2" t="inlineStr">
        <is>
          <t>视频</t>
        </is>
      </c>
      <c r="N465" s="1" t="inlineStr">
        <is>
          <t>尾部</t>
        </is>
      </c>
      <c r="O465" s="1" t="n">
        <v>7.3</v>
      </c>
      <c r="P465" s="1" t="n">
        <v>71.7</v>
      </c>
      <c r="R465" s="1" t="n">
        <v>32800</v>
      </c>
      <c r="S465" s="2">
        <f>R465*1.1</f>
        <v/>
      </c>
      <c r="T465" s="65" t="n"/>
      <c r="U465" s="350">
        <f>S465/AE465</f>
        <v/>
      </c>
      <c r="V465" s="350">
        <f>S465/AF465</f>
        <v/>
      </c>
      <c r="AC465" s="329" t="n">
        <v>0.298232</v>
      </c>
      <c r="AD465" s="329" t="n">
        <v>0.274214</v>
      </c>
      <c r="AE465" s="343" t="n">
        <v>27106</v>
      </c>
      <c r="AF465" s="1" t="n">
        <v>2053</v>
      </c>
      <c r="AG465" s="1" t="n">
        <v>2</v>
      </c>
      <c r="AH465" s="1" t="n">
        <v>6</v>
      </c>
      <c r="AL465" s="0" t="inlineStr">
        <is>
          <t>生活记录、家居家装、美食</t>
        </is>
      </c>
    </row>
    <row r="466" ht="93.23999999999999" customHeight="1" s="323">
      <c r="D466" s="328" t="n">
        <v>46107</v>
      </c>
      <c r="E466" s="2" t="inlineStr">
        <is>
          <t>电商</t>
        </is>
      </c>
      <c r="F466" s="4" t="inlineStr">
        <is>
          <t>建议生活好物分享</t>
        </is>
      </c>
      <c r="G466" s="15" t="inlineStr">
        <is>
          <t>哼哼在家</t>
        </is>
      </c>
      <c r="H466" s="2" t="inlineStr">
        <is>
          <t>https://pgy.xiaohongshu.com/solar/pre-trade/blogger-detail/63fb851f000000001001cbad?track_id=kolMatch_c580660c8ad442efad2ff964d2fa6985&amp;source=Advertiser_Kol</t>
        </is>
      </c>
      <c r="I466" s="2" t="inlineStr">
        <is>
          <t>https://www.xiaohongshu.com/user/profile/63fb851f000000001001cbad</t>
        </is>
      </c>
      <c r="J466" s="65" t="n"/>
      <c r="K466" s="2" t="n">
        <v>6186713106</v>
      </c>
      <c r="L466" s="2" t="inlineStr">
        <is>
          <t>家居美学</t>
        </is>
      </c>
      <c r="M466" s="2" t="inlineStr">
        <is>
          <t>视频</t>
        </is>
      </c>
      <c r="N466" s="1" t="inlineStr">
        <is>
          <t>尾部</t>
        </is>
      </c>
      <c r="O466" s="1" t="n">
        <v>7.3</v>
      </c>
      <c r="P466" s="1" t="n">
        <v>89.8</v>
      </c>
      <c r="R466" s="1" t="n">
        <v>11000</v>
      </c>
      <c r="S466" s="2">
        <f>R466*1.1</f>
        <v/>
      </c>
      <c r="T466" s="65" t="n"/>
      <c r="U466" s="350">
        <f>S466/AE466</f>
        <v/>
      </c>
      <c r="V466" s="350">
        <f>S466/AF466</f>
        <v/>
      </c>
      <c r="AC466" s="329" t="n">
        <v>0.390697</v>
      </c>
      <c r="AD466" s="329" t="n">
        <v>0.216477</v>
      </c>
      <c r="AE466" s="343" t="n">
        <v>12310</v>
      </c>
      <c r="AF466" s="1" t="n">
        <v>930</v>
      </c>
      <c r="AG466" s="1" t="n">
        <v>8</v>
      </c>
      <c r="AH466" s="1" t="n">
        <v>7</v>
      </c>
      <c r="AL466" s="0" t="inlineStr">
        <is>
          <t>美食、家居家装、生活记录</t>
        </is>
      </c>
    </row>
    <row r="467" ht="82.04347826086956" customHeight="1" s="323">
      <c r="D467" s="328" t="n">
        <v>46107</v>
      </c>
      <c r="E467" s="2" t="inlineStr">
        <is>
          <t>电商</t>
        </is>
      </c>
      <c r="F467" s="4" t="inlineStr">
        <is>
          <t>建议家居美学</t>
        </is>
      </c>
      <c r="G467" s="15" t="inlineStr">
        <is>
          <t>蒋胖达</t>
        </is>
      </c>
      <c r="H467" s="2" t="inlineStr">
        <is>
          <t>https://pgy.xiaohongshu.com/solar/pre-trade/blogger-detail/56ae1b3f6a6a697b7c3b125a?track_id=kolSearch_adc9d7a8e1804658aba1141c07ffca83&amp;fromRoute=Advertiser_Kol&amp;source=Advertiser_Kol</t>
        </is>
      </c>
      <c r="I467" s="2" t="inlineStr">
        <is>
          <t>https://www.xiaohongshu.com/user/profile/56ae1b3f6a6a697b7c3b125a</t>
        </is>
      </c>
      <c r="J467" s="65" t="inlineStr">
        <is>
          <t>https://www.xiaohongshu.com/explore/69b15e5200000000220308a4?xsec_token=MB-NofXZcQ3eNMLr1URXsFD7qW-Pt7tPn6Q_ihAzdXILk=&amp;xsec_source=pc_pgy</t>
        </is>
      </c>
      <c r="K467" s="2" t="n">
        <v>280009486</v>
      </c>
      <c r="L467" s="2" t="inlineStr">
        <is>
          <t>家居美学</t>
        </is>
      </c>
      <c r="M467" s="2" t="inlineStr">
        <is>
          <t>视频</t>
        </is>
      </c>
      <c r="N467" s="1" t="inlineStr">
        <is>
          <t>尾部</t>
        </is>
      </c>
      <c r="O467" s="1" t="n">
        <v>2.8</v>
      </c>
      <c r="P467" s="1" t="n">
        <v>25.5</v>
      </c>
      <c r="R467" s="1" t="n">
        <v>12000</v>
      </c>
      <c r="S467" s="2">
        <f>R467*1.1</f>
        <v/>
      </c>
      <c r="T467" s="65" t="inlineStr">
        <is>
          <t>整体厨房图建联博主后给到</t>
        </is>
      </c>
      <c r="U467" s="350">
        <f>S467/AE467</f>
        <v/>
      </c>
      <c r="V467" s="350">
        <f>S467/AF467</f>
        <v/>
      </c>
      <c r="AC467" s="329" t="n">
        <v>0.692667</v>
      </c>
      <c r="AD467" s="329" t="n">
        <v>0.108496</v>
      </c>
      <c r="AE467" s="343" t="n">
        <v>12637</v>
      </c>
      <c r="AF467" s="1" t="n">
        <v>739</v>
      </c>
      <c r="AG467" s="1" t="n">
        <v>8</v>
      </c>
      <c r="AH467" s="1" t="n">
        <v>3</v>
      </c>
      <c r="AL467" s="0" t="inlineStr">
        <is>
          <t>家居家装、生活记录、美食</t>
        </is>
      </c>
    </row>
    <row r="468" ht="93.23999999999999" customHeight="1" s="323">
      <c r="D468" s="328" t="n">
        <v>46107</v>
      </c>
      <c r="E468" s="2" t="inlineStr">
        <is>
          <t>电商</t>
        </is>
      </c>
      <c r="F468" s="4" t="inlineStr">
        <is>
          <t>建议生活好物分享</t>
        </is>
      </c>
      <c r="G468" s="15" t="inlineStr">
        <is>
          <t>Mini_子一</t>
        </is>
      </c>
      <c r="H468" s="2" t="inlineStr">
        <is>
          <t>https://pgy.xiaohongshu.com/solar/pre-trade/blogger-detail/5e5d01b40000000001002548?track_id=kolSearch_2ceee76469cf4133a640b6b8ce1d4805&amp;fromRoute=Advertiser_Kol&amp;source=Advertiser_Kol</t>
        </is>
      </c>
      <c r="I468" s="2" t="inlineStr">
        <is>
          <t>https://www.xiaohongshu.com/user/profile/5e5d01b40000000001002548</t>
        </is>
      </c>
      <c r="J468" s="65" t="inlineStr">
        <is>
          <t>https://www.xiaohongshu.com/explore/694cad230000000022030ab3?xsec_token=MB4LlDI6ZtfW5idVbjaVGFC_k3cSPgwHXt5UW967dup_4=&amp;xsec_source=pc_pgy</t>
        </is>
      </c>
      <c r="K468" s="2" t="inlineStr">
        <is>
          <t>OYQOYQ</t>
        </is>
      </c>
      <c r="L468" s="2" t="inlineStr">
        <is>
          <t>话题类</t>
        </is>
      </c>
      <c r="M468" s="2" t="inlineStr">
        <is>
          <t>视频</t>
        </is>
      </c>
      <c r="N468" s="1" t="inlineStr">
        <is>
          <t>腰部</t>
        </is>
      </c>
      <c r="O468" s="1" t="n">
        <v>19.6</v>
      </c>
      <c r="P468" s="1" t="n">
        <v>151.4</v>
      </c>
      <c r="R468" s="1" t="n">
        <v>25500</v>
      </c>
      <c r="S468" s="2">
        <f>R468*1.1</f>
        <v/>
      </c>
      <c r="T468" s="65" t="inlineStr">
        <is>
          <t>整体厨房图建联博主后给到</t>
        </is>
      </c>
      <c r="U468" s="350">
        <f>S468/AE468</f>
        <v/>
      </c>
      <c r="V468" s="350">
        <f>S468/AF468</f>
        <v/>
      </c>
      <c r="AC468" s="329" t="n">
        <v>0.63501</v>
      </c>
      <c r="AD468" s="329" t="n">
        <v>0.137997</v>
      </c>
      <c r="AE468" s="343" t="n">
        <v>43327</v>
      </c>
      <c r="AF468" s="1" t="n">
        <v>3949</v>
      </c>
      <c r="AG468" s="1" t="n">
        <v>1</v>
      </c>
      <c r="AH468" s="1" t="n">
        <v>4</v>
      </c>
      <c r="AL468" s="0" t="inlineStr">
        <is>
          <t>美食、娱乐、生活记录</t>
        </is>
      </c>
    </row>
    <row r="469">
      <c r="D469" s="328" t="n"/>
      <c r="E469" s="2" t="n"/>
      <c r="F469" s="4" t="n"/>
      <c r="G469" s="15" t="n"/>
      <c r="H469" s="2" t="n"/>
      <c r="I469" s="2" t="n"/>
      <c r="J469" s="2" t="n"/>
      <c r="K469" s="84" t="n"/>
      <c r="L469" s="11" t="n"/>
      <c r="M469" s="2" t="n"/>
      <c r="N469" s="2" t="n"/>
      <c r="O469" s="1" t="n"/>
      <c r="P469" s="1" t="n"/>
      <c r="Q469" s="1" t="n"/>
      <c r="S469" s="1" t="n"/>
      <c r="T469" s="65" t="n"/>
      <c r="U469" s="350" t="n"/>
      <c r="V469" s="350" t="n"/>
      <c r="AC469" s="329" t="n"/>
      <c r="AD469" s="329" t="n"/>
      <c r="AE469" s="343" t="n"/>
      <c r="AF469" s="1" t="n"/>
      <c r="AG469" s="1" t="n"/>
      <c r="AH469" s="1" t="n"/>
    </row>
    <row r="470" ht="82.04347826086956" customHeight="1" s="323">
      <c r="D470" s="328" t="n">
        <v>46108</v>
      </c>
      <c r="E470" s="2" t="inlineStr">
        <is>
          <t>电商</t>
        </is>
      </c>
      <c r="F470" s="4" t="inlineStr">
        <is>
          <t>建议家居美学</t>
        </is>
      </c>
      <c r="G470" s="15" t="inlineStr">
        <is>
          <t>小春禾</t>
        </is>
      </c>
      <c r="H470" s="2" t="inlineStr">
        <is>
          <t>https://pgy.xiaohongshu.com/solar/pre-trade/blogger-detail/604b027f0000000001003669?track_id=kolSearch_6996f414001e4d3da80010144c31f62a&amp;fromRoute=Advertiser_Kol&amp;source=Advertiser_Kol</t>
        </is>
      </c>
      <c r="I470" s="2" t="inlineStr">
        <is>
          <t>https://www.xiaohongshu.com/user/profile/604b027f0000000001003669</t>
        </is>
      </c>
      <c r="J470" s="65" t="inlineStr">
        <is>
          <t>https://www.xiaohongshu.com/explore/69aa4dad000000001a0338f7?xsec_token=MBi71jpqgTev7mdJDTfwfHXwgJt319Zh0Vm5DbMJsQAJg=&amp;xsec_source=pc_pgy</t>
        </is>
      </c>
      <c r="K470" s="2" t="n">
        <v>1149190092</v>
      </c>
      <c r="L470" s="2" t="inlineStr">
        <is>
          <t>家装改造</t>
        </is>
      </c>
      <c r="M470" s="2" t="inlineStr">
        <is>
          <t>视频</t>
        </is>
      </c>
      <c r="N470" s="1" t="inlineStr">
        <is>
          <t>腰部</t>
        </is>
      </c>
      <c r="O470" s="1" t="n">
        <v>11.2</v>
      </c>
      <c r="P470" s="1" t="n">
        <v>74.8</v>
      </c>
      <c r="R470" s="1" t="n">
        <v>11800</v>
      </c>
      <c r="S470" s="2">
        <f>R470*1.1</f>
        <v/>
      </c>
      <c r="T470" s="65" t="n"/>
      <c r="U470" s="350">
        <f>S470/AE470</f>
        <v/>
      </c>
      <c r="V470" s="350">
        <f>S470/AF470</f>
        <v/>
      </c>
      <c r="AC470" s="325" t="n">
        <v>0.55</v>
      </c>
      <c r="AD470" s="325" t="n">
        <v>0.19</v>
      </c>
      <c r="AE470" s="343" t="n">
        <v>21082</v>
      </c>
      <c r="AF470" s="2" t="n">
        <v>2898</v>
      </c>
      <c r="AG470" s="2" t="n">
        <v>3</v>
      </c>
      <c r="AH470" s="2" t="n">
        <v>4</v>
      </c>
      <c r="AL470" s="65" t="inlineStr">
        <is>
          <t>生活记录、美食、家居家装</t>
        </is>
      </c>
    </row>
    <row r="471" ht="78.35294117647059" customHeight="1" s="323">
      <c r="D471" s="328" t="n">
        <v>46108</v>
      </c>
      <c r="E471" s="2" t="inlineStr">
        <is>
          <t>电商</t>
        </is>
      </c>
      <c r="F471" s="4" t="inlineStr">
        <is>
          <t>建议生活好物分享</t>
        </is>
      </c>
      <c r="G471" s="15" t="inlineStr">
        <is>
          <t>Molly的橘子汽水🍊</t>
        </is>
      </c>
      <c r="H471" s="2" t="inlineStr">
        <is>
          <t>https://pgy.xiaohongshu.com/solar/pre-trade/blogger-detail/5ad051654eacab605fd1e274?track_id=kolSimilar_4e0788ea8f834ddb9697f3d168445e20&amp;fromRoute=Advertiser_Kol&amp;source=Advertiser_Kol</t>
        </is>
      </c>
      <c r="I471" s="2" t="inlineStr">
        <is>
          <t>https://www.xiaohongshu.com/user/profile/5ad051654eacab605fd1e274</t>
        </is>
      </c>
      <c r="J471" s="65" t="inlineStr">
        <is>
          <t>https://www.xiaohongshu.com/explore/698b113a00000000150335b6</t>
        </is>
      </c>
      <c r="K471" s="2" t="n">
        <v>423315086</v>
      </c>
      <c r="L471" s="2" t="inlineStr">
        <is>
          <t>家装改造</t>
        </is>
      </c>
      <c r="M471" s="2" t="inlineStr">
        <is>
          <t>视频</t>
        </is>
      </c>
      <c r="N471" s="1" t="inlineStr">
        <is>
          <t>尾部</t>
        </is>
      </c>
      <c r="O471" s="1" t="n">
        <v>3.9</v>
      </c>
      <c r="P471" s="1" t="n">
        <v>82.7</v>
      </c>
      <c r="R471" s="1" t="n">
        <v>9000</v>
      </c>
      <c r="S471" s="2">
        <f>R471*1.1</f>
        <v/>
      </c>
      <c r="T471" s="65" t="n"/>
      <c r="U471" s="350">
        <f>S471/AE471</f>
        <v/>
      </c>
      <c r="V471" s="350">
        <f>S471/AF471</f>
        <v/>
      </c>
      <c r="AC471" s="325" t="n">
        <v>0.44</v>
      </c>
      <c r="AD471" s="325" t="n">
        <v>0.17</v>
      </c>
      <c r="AE471" s="343" t="n">
        <v>101115</v>
      </c>
      <c r="AF471" s="2" t="n">
        <v>2957</v>
      </c>
      <c r="AG471" s="2" t="n">
        <v>3</v>
      </c>
      <c r="AH471" s="2" t="n">
        <v>8</v>
      </c>
      <c r="AL471" s="65" t="inlineStr">
        <is>
          <t>美食、生活记录、家居家装</t>
        </is>
      </c>
    </row>
    <row r="472" ht="82.04347826086956" customHeight="1" s="323">
      <c r="D472" s="328" t="n">
        <v>46108</v>
      </c>
      <c r="E472" s="2" t="inlineStr">
        <is>
          <t>电商</t>
        </is>
      </c>
      <c r="F472" s="4" t="inlineStr">
        <is>
          <t>建议家居美学</t>
        </is>
      </c>
      <c r="G472" s="15" t="inlineStr">
        <is>
          <t>波力小猪</t>
        </is>
      </c>
      <c r="H472" s="2" t="inlineStr">
        <is>
          <t>https://pgy.xiaohongshu.com/solar/pre-trade/blogger-detail/5bc336c89c8603000192b04c?track_id=kolSimilar_9c7cf6c3d9514841ab42d757379ac6f8&amp;fromRoute=Advertiser_Kol&amp;source=Advertiser_Kol</t>
        </is>
      </c>
      <c r="I472" s="2" t="inlineStr">
        <is>
          <t>https://www.xiaohongshu.com/user/profile/5bc336c89c8603000192b04c</t>
        </is>
      </c>
      <c r="J472" s="65" t="inlineStr">
        <is>
          <t>https://www.xiaohongshu.com/explore/692fe112000000001d03a1aa?xsec_token=MBzlfPJGhYDc6j1Q8d4zpzIFIp2MjSNoKv0Y19YqTGqzs=&amp;xsec_source=pc_pgy</t>
        </is>
      </c>
      <c r="K472" s="2" t="inlineStr">
        <is>
          <t>bolizhu</t>
        </is>
      </c>
      <c r="L472" s="2" t="inlineStr">
        <is>
          <t>家装测评</t>
        </is>
      </c>
      <c r="M472" s="2" t="inlineStr">
        <is>
          <t>视频</t>
        </is>
      </c>
      <c r="N472" s="1" t="inlineStr">
        <is>
          <t>尾部</t>
        </is>
      </c>
      <c r="O472" s="1" t="n">
        <v>7.5</v>
      </c>
      <c r="P472" s="1" t="n">
        <v>120.4</v>
      </c>
      <c r="R472" s="1" t="n">
        <v>10000</v>
      </c>
      <c r="S472" s="2">
        <f>R472*1.1</f>
        <v/>
      </c>
      <c r="T472" s="65" t="n"/>
      <c r="U472" s="350">
        <f>S472/AE472</f>
        <v/>
      </c>
      <c r="V472" s="350">
        <f>S472/AF472</f>
        <v/>
      </c>
      <c r="AC472" s="325" t="n">
        <v>0.5600000000000001</v>
      </c>
      <c r="AD472" s="325" t="n">
        <v>0.15</v>
      </c>
      <c r="AE472" s="343" t="n">
        <v>13060</v>
      </c>
      <c r="AF472" s="2" t="n">
        <v>1546</v>
      </c>
      <c r="AG472" s="2" t="n">
        <v>2</v>
      </c>
      <c r="AH472" s="2" t="n">
        <v>3</v>
      </c>
      <c r="AL472" s="65" t="inlineStr">
        <is>
          <t>生活记录、美食、家居家装</t>
        </is>
      </c>
    </row>
    <row r="473" ht="82.04347826086956" customHeight="1" s="323">
      <c r="D473" s="328" t="n">
        <v>46108</v>
      </c>
      <c r="E473" s="2" t="inlineStr">
        <is>
          <t>电商</t>
        </is>
      </c>
      <c r="F473" s="4" t="inlineStr">
        <is>
          <t>建议家居家装</t>
        </is>
      </c>
      <c r="G473" s="15" t="inlineStr">
        <is>
          <t>秋秋爱宅家</t>
        </is>
      </c>
      <c r="H473" s="2" t="inlineStr">
        <is>
          <t>https://pgy.xiaohongshu.com/solar/pre-trade/blogger-detail/580645c082ec393f6549f7d2?track_id=kolSimilar_9c7cf6c3d9514841ab42d757379ac6f8&amp;fromRoute=Advertiser_Kol&amp;source=Advertiser_Kol</t>
        </is>
      </c>
      <c r="I473" s="2" t="inlineStr">
        <is>
          <t>https://www.xiaohongshu.com/user/profile/580645c082ec393f6549f7d2</t>
        </is>
      </c>
      <c r="J473" s="65" t="inlineStr">
        <is>
          <t>https://www.xiaohongshu.com/explore/69a92173000000002303b0b6?xsec_token=MB5Ozqw3v1deiftJngx5Lo6mKigDyw1qEWTfMd4SBOVKY=&amp;xsec_source=pc_pgy</t>
        </is>
      </c>
      <c r="K473" s="2" t="n">
        <v>941456213</v>
      </c>
      <c r="L473" s="2" t="inlineStr">
        <is>
          <t>家居美学</t>
        </is>
      </c>
      <c r="M473" s="2" t="inlineStr">
        <is>
          <t>视频</t>
        </is>
      </c>
      <c r="N473" s="1" t="inlineStr">
        <is>
          <t>尾部</t>
        </is>
      </c>
      <c r="O473" s="1" t="n">
        <v>2.1</v>
      </c>
      <c r="P473" s="1" t="n">
        <v>40.4</v>
      </c>
      <c r="R473" s="1" t="n">
        <v>6200</v>
      </c>
      <c r="S473" s="2">
        <f>R473*1.1</f>
        <v/>
      </c>
      <c r="T473" s="65" t="inlineStr">
        <is>
          <t>整体厨房图建联博主后给到</t>
        </is>
      </c>
      <c r="U473" s="350">
        <f>S473/AE473</f>
        <v/>
      </c>
      <c r="V473" s="350">
        <f>S473/AF473</f>
        <v/>
      </c>
      <c r="AC473" s="325" t="n">
        <v>0.46</v>
      </c>
      <c r="AD473" s="325" t="n">
        <v>0.19</v>
      </c>
      <c r="AE473" s="343" t="n">
        <v>7259</v>
      </c>
      <c r="AF473" s="2" t="n">
        <v>367</v>
      </c>
      <c r="AG473" s="2" t="n">
        <v>4</v>
      </c>
      <c r="AH473" s="2" t="n">
        <v>3</v>
      </c>
      <c r="AL473" s="65" t="inlineStr">
        <is>
          <t>家居家装、美食、生活记录</t>
        </is>
      </c>
    </row>
    <row r="474" ht="82.04347826086956" customHeight="1" s="323">
      <c r="D474" s="328" t="n">
        <v>46108</v>
      </c>
      <c r="E474" s="2" t="inlineStr">
        <is>
          <t>电商</t>
        </is>
      </c>
      <c r="F474" s="4" t="inlineStr">
        <is>
          <t>建议家居美学</t>
        </is>
      </c>
      <c r="G474" s="15" t="inlineStr">
        <is>
          <t>yoohoow</t>
        </is>
      </c>
      <c r="H474" s="2" t="inlineStr">
        <is>
          <t>https://pgy.xiaohongshu.com/solar/pre-trade/blogger-detail/59a2d87550c4b42081dd8c5c?track_id=kolSimilar_6b160771a0254dab8c9c9a13a7f7e585&amp;fromRoute=Advertiser_Kol&amp;source=Advertiser_Kol</t>
        </is>
      </c>
      <c r="I474" s="2" t="inlineStr">
        <is>
          <t>https://www.xiaohongshu.com/user/profile/59a2d87550c4b42081dd8c5c</t>
        </is>
      </c>
      <c r="J474" s="65" t="inlineStr">
        <is>
          <t>https://www.xiaohongshu.com/explore/69a14c1a000000001d012e8c?xsec_token=MB8i2CkscKHCIrxhJKz2miKKcQcei03zhwP2YbGiLiaL0=&amp;xsec_source=pc_pgy</t>
        </is>
      </c>
      <c r="K474" s="2" t="n">
        <v>429739000</v>
      </c>
      <c r="L474" s="2" t="inlineStr">
        <is>
          <t>家装测评</t>
        </is>
      </c>
      <c r="M474" s="2" t="inlineStr">
        <is>
          <t>图文</t>
        </is>
      </c>
      <c r="N474" s="1" t="inlineStr">
        <is>
          <t>尾部</t>
        </is>
      </c>
      <c r="O474" s="1" t="n">
        <v>4.1</v>
      </c>
      <c r="P474" s="1" t="n">
        <v>108.7</v>
      </c>
      <c r="R474" s="1" t="n">
        <v>7000</v>
      </c>
      <c r="S474" s="2">
        <f>R474*1.1</f>
        <v/>
      </c>
      <c r="T474" s="65" t="n"/>
      <c r="U474" s="350">
        <f>S474/AE474</f>
        <v/>
      </c>
      <c r="V474" s="350">
        <f>S474/AF474</f>
        <v/>
      </c>
      <c r="AC474" s="325" t="n">
        <v>0.75</v>
      </c>
      <c r="AD474" s="325" t="n">
        <v>0.1</v>
      </c>
      <c r="AE474" s="343" t="n">
        <v>10077</v>
      </c>
      <c r="AF474" s="2" t="n">
        <v>574</v>
      </c>
      <c r="AG474" s="2" t="n">
        <v>6</v>
      </c>
      <c r="AH474" s="2" t="n">
        <v>4</v>
      </c>
      <c r="AL474" s="65" t="inlineStr">
        <is>
          <t>生活记录、时尚、美食</t>
        </is>
      </c>
    </row>
    <row r="475" ht="93.23999999999999" customHeight="1" s="323">
      <c r="D475" s="328" t="n">
        <v>46108</v>
      </c>
      <c r="E475" s="2" t="inlineStr">
        <is>
          <t>电商</t>
        </is>
      </c>
      <c r="F475" s="4" t="inlineStr">
        <is>
          <t>建议家居家装</t>
        </is>
      </c>
      <c r="G475" s="15" t="inlineStr">
        <is>
          <t>理理小怡</t>
        </is>
      </c>
      <c r="H475" s="2" t="inlineStr">
        <is>
          <t>https://pgy.xiaohongshu.com/solar/pre-trade/blogger-detail/60729f630000000001005da4?track_id=kolSimilar_b1a6434a70b84d85b6c41e11392d4a00&amp;fromRoute=Advertiser_Kol&amp;source=Advertiser_Kol</t>
        </is>
      </c>
      <c r="I475" s="2" t="inlineStr">
        <is>
          <t>https://www.xiaohongshu.com/user/profile/60729f630000000001005da4</t>
        </is>
      </c>
      <c r="J475" s="65" t="inlineStr">
        <is>
          <t>https://www.xiaohongshu.com/explore/696e0892000000000e00e7ab?xsec_token=MB6pDdlLlgbNcsOYd-Uu4EQM3t3_thgzTZ_YXsBe2xdEs=&amp;xsec_source=pc_pgy</t>
        </is>
      </c>
      <c r="K475" s="2" t="inlineStr">
        <is>
          <t>LiLixy61</t>
        </is>
      </c>
      <c r="L475" s="2" t="inlineStr">
        <is>
          <t>家居美学</t>
        </is>
      </c>
      <c r="M475" s="2" t="inlineStr">
        <is>
          <t>视频</t>
        </is>
      </c>
      <c r="N475" s="1" t="inlineStr">
        <is>
          <t>尾部</t>
        </is>
      </c>
      <c r="O475" s="1" t="n">
        <v>3</v>
      </c>
      <c r="P475" s="1" t="n">
        <v>49.8</v>
      </c>
      <c r="R475" s="1" t="n">
        <v>9000</v>
      </c>
      <c r="S475" s="2">
        <f>R475*1.1</f>
        <v/>
      </c>
      <c r="T475" s="65" t="inlineStr">
        <is>
          <t>整体厨房图建联博主后给到</t>
        </is>
      </c>
      <c r="U475" s="350">
        <f>S475/AE475</f>
        <v/>
      </c>
      <c r="V475" s="350">
        <f>S475/AF475</f>
        <v/>
      </c>
      <c r="AC475" s="325" t="n">
        <v>0.41</v>
      </c>
      <c r="AD475" s="325" t="n">
        <v>0.16</v>
      </c>
      <c r="AE475" s="343" t="n">
        <v>25195</v>
      </c>
      <c r="AF475" s="2" t="n">
        <v>1370</v>
      </c>
      <c r="AG475" s="2" t="n">
        <v>3</v>
      </c>
      <c r="AH475" s="2" t="n">
        <v>6</v>
      </c>
      <c r="AL475" s="65" t="inlineStr">
        <is>
          <t>生活记录、美食、娱乐</t>
        </is>
      </c>
    </row>
    <row r="476" ht="82.04347826086956" customHeight="1" s="323">
      <c r="D476" s="328" t="n">
        <v>46108</v>
      </c>
      <c r="E476" s="2" t="inlineStr">
        <is>
          <t>电商</t>
        </is>
      </c>
      <c r="F476" s="4" t="inlineStr">
        <is>
          <t>建议家居家装</t>
        </is>
      </c>
      <c r="G476" s="15" t="inlineStr">
        <is>
          <t>柚子cc的家</t>
        </is>
      </c>
      <c r="H476" s="2" t="inlineStr">
        <is>
          <t>https://pgy.xiaohongshu.com/solar/pre-trade/blogger-detail/5b151a41e8ac2b78e117f158?track_id=kolSimilar_b1a6434a70b84d85b6c41e11392d4a00&amp;fromRoute=Advertiser_Kol&amp;source=Advertiser_Kol</t>
        </is>
      </c>
      <c r="I476" s="2" t="inlineStr">
        <is>
          <t>https://www.xiaohongshu.com/user/profile/5b151a41e8ac2b78e117f158</t>
        </is>
      </c>
      <c r="J476" s="65" t="inlineStr">
        <is>
          <t>https://www.xiaohongshu.com/explore/69c25973000000001a036b8f?xsec_token=MBhAWG0XhtiTDs-IyQ-eV_OQn3-wFm1dMNhC0cdtSBAmM=&amp;xsec_source=pc_pgy</t>
        </is>
      </c>
      <c r="K476" s="2" t="n">
        <v>271439720</v>
      </c>
      <c r="L476" s="2" t="inlineStr">
        <is>
          <t>干货分享</t>
        </is>
      </c>
      <c r="M476" s="2" t="inlineStr">
        <is>
          <t>视频</t>
        </is>
      </c>
      <c r="N476" s="1" t="inlineStr">
        <is>
          <t>尾部</t>
        </is>
      </c>
      <c r="O476" s="1" t="n">
        <v>2.4</v>
      </c>
      <c r="P476" s="1" t="n">
        <v>37.3</v>
      </c>
      <c r="R476" s="1" t="n">
        <v>7800</v>
      </c>
      <c r="S476" s="2">
        <f>R476*1.1</f>
        <v/>
      </c>
      <c r="T476" s="65" t="n"/>
      <c r="U476" s="350">
        <f>S476/AE476</f>
        <v/>
      </c>
      <c r="V476" s="350">
        <f>S476/AF476</f>
        <v/>
      </c>
      <c r="AC476" s="325" t="n">
        <v>0.37</v>
      </c>
      <c r="AD476" s="325" t="n">
        <v>0.27</v>
      </c>
      <c r="AE476" s="343" t="n">
        <v>6031</v>
      </c>
      <c r="AF476" s="2" t="n">
        <v>712</v>
      </c>
      <c r="AG476" s="2" t="n">
        <v>5</v>
      </c>
      <c r="AH476" s="2" t="n">
        <v>3</v>
      </c>
      <c r="AL476" s="65" t="inlineStr">
        <is>
          <t>家居家装、美食、生活记录</t>
        </is>
      </c>
    </row>
    <row r="477" ht="82.04347826086956" customHeight="1" s="323">
      <c r="D477" s="328" t="n">
        <v>46108</v>
      </c>
      <c r="E477" s="2" t="inlineStr">
        <is>
          <t>电商</t>
        </is>
      </c>
      <c r="F477" s="4" t="inlineStr">
        <is>
          <t>建议功能创意测评</t>
        </is>
      </c>
      <c r="G477" s="15" t="inlineStr">
        <is>
          <t>奶思安安🏠</t>
        </is>
      </c>
      <c r="H477" s="2" t="inlineStr">
        <is>
          <t>https://pgy.xiaohongshu.com/solar/pre-trade/blogger-detail/6245b8030000000021026734?track_id=kolSimilar_b1a6434a70b84d85b6c41e11392d4a00&amp;fromRoute=Advertiser_Kol&amp;source=Advertiser_Kol</t>
        </is>
      </c>
      <c r="I477" s="2" t="inlineStr">
        <is>
          <t>https://www.xiaohongshu.com/user/profile/6245b8030000000021026734</t>
        </is>
      </c>
      <c r="J477" s="65" t="inlineStr">
        <is>
          <t>https://www.xiaohongshu.com/explore/6948fccf000000001e010216?xsec_token=MBgxlxsghG0hEdZMxB0WAtembmV4feuC214IIN3d4ujhY=&amp;xsec_source=pc_pgy</t>
        </is>
      </c>
      <c r="K477" s="2" t="inlineStr">
        <is>
          <t>Naisiananj</t>
        </is>
      </c>
      <c r="L477" s="2" t="inlineStr">
        <is>
          <t>家居美学</t>
        </is>
      </c>
      <c r="M477" s="2" t="inlineStr">
        <is>
          <t>视频</t>
        </is>
      </c>
      <c r="N477" s="1" t="inlineStr">
        <is>
          <t>尾部</t>
        </is>
      </c>
      <c r="O477" s="1" t="n">
        <v>8.699999999999999</v>
      </c>
      <c r="P477" s="1" t="n">
        <v>162.4</v>
      </c>
      <c r="R477" s="1" t="n">
        <v>12000</v>
      </c>
      <c r="S477" s="2">
        <f>R477*1.1</f>
        <v/>
      </c>
      <c r="T477" s="65" t="n"/>
      <c r="U477" s="350">
        <f>S477/AE477</f>
        <v/>
      </c>
      <c r="V477" s="350">
        <f>S477/AF477</f>
        <v/>
      </c>
      <c r="AC477" s="325" t="n">
        <v>0.43</v>
      </c>
      <c r="AD477" s="325" t="n">
        <v>0.2</v>
      </c>
      <c r="AE477" s="343" t="n">
        <v>22103</v>
      </c>
      <c r="AF477" s="2" t="n">
        <v>921</v>
      </c>
      <c r="AG477" s="2" t="n">
        <v>1</v>
      </c>
      <c r="AH477" s="2" t="n">
        <v>4</v>
      </c>
      <c r="AL477" s="65" t="inlineStr">
        <is>
          <t>家居家装、美食、生活记录</t>
        </is>
      </c>
    </row>
    <row r="478" ht="78.35294117647059" customHeight="1" s="323">
      <c r="D478" s="328" t="n">
        <v>46108</v>
      </c>
      <c r="E478" s="2" t="inlineStr">
        <is>
          <t>电商</t>
        </is>
      </c>
      <c r="F478" s="4" t="inlineStr">
        <is>
          <t>建议手工diy</t>
        </is>
      </c>
      <c r="G478" s="15" t="inlineStr">
        <is>
          <t>改造熊</t>
        </is>
      </c>
      <c r="H478" s="2" t="inlineStr">
        <is>
          <t>https://pgy.xiaohongshu.com/solar/pre-trade/blogger-detail/6407d76b000000002a00a18a?track_id=kolSimilar_50faea8e4ac54572a408e42e2940b226&amp;fromRoute=Advertiser_Kol&amp;source=Advertiser_Kol</t>
        </is>
      </c>
      <c r="I478" s="2" t="inlineStr">
        <is>
          <t>https://www.xiaohongshu.com/user/profile/6407d76b000000002a00a18a</t>
        </is>
      </c>
      <c r="J478" s="65" t="inlineStr">
        <is>
          <t>https://www.xiaohongshu.com/explore/69bf8b97000000001a020ccb?xsec_token=MBCE2C8oWwo4hjM88SBsyNPBgvb1xMw6xigFCwpzhzZuA=&amp;xsec_source=pc_pgy</t>
        </is>
      </c>
      <c r="K478" s="2" t="n">
        <v>6119771501</v>
      </c>
      <c r="L478" s="2" t="inlineStr">
        <is>
          <t>家装改造</t>
        </is>
      </c>
      <c r="M478" s="2" t="inlineStr">
        <is>
          <t>视频</t>
        </is>
      </c>
      <c r="N478" s="1" t="inlineStr">
        <is>
          <t>尾部</t>
        </is>
      </c>
      <c r="O478" s="1" t="n">
        <v>3.3</v>
      </c>
      <c r="P478" s="1" t="n">
        <v>22.7</v>
      </c>
      <c r="R478" s="1" t="n">
        <v>9800</v>
      </c>
      <c r="S478" s="2">
        <f>R478*1.1</f>
        <v/>
      </c>
      <c r="T478" s="65" t="n"/>
      <c r="U478" s="350">
        <f>S478/AE478</f>
        <v/>
      </c>
      <c r="V478" s="350">
        <f>S478/AF478</f>
        <v/>
      </c>
      <c r="AC478" s="325" t="n">
        <v>0.32</v>
      </c>
      <c r="AD478" s="325" t="n">
        <v>0.22</v>
      </c>
      <c r="AE478" s="343" t="n">
        <v>8677</v>
      </c>
      <c r="AF478" s="2" t="n">
        <v>601</v>
      </c>
      <c r="AG478" s="2" t="n">
        <v>6</v>
      </c>
      <c r="AH478" s="2" t="n">
        <v>4</v>
      </c>
      <c r="AL478" s="65" t="inlineStr">
        <is>
          <t>生活记录、家居家装、美食</t>
        </is>
      </c>
    </row>
    <row r="479" ht="82.04347826086956" customHeight="1" s="323">
      <c r="D479" s="328" t="n">
        <v>46108</v>
      </c>
      <c r="E479" s="2" t="inlineStr">
        <is>
          <t>电商</t>
        </is>
      </c>
      <c r="F479" s="4" t="inlineStr">
        <is>
          <t>建议家居家装</t>
        </is>
      </c>
      <c r="G479" s="15" t="inlineStr">
        <is>
          <t>米苏Ariel</t>
        </is>
      </c>
      <c r="H479" s="2" t="inlineStr">
        <is>
          <t>https://pgy.xiaohongshu.com/solar/pre-trade/blogger-detail/542a17fe2e1d9378fd428507?track_id=kolSimilar_50faea8e4ac54572a408e42e2940b226&amp;fromRoute=Advertiser_Kol&amp;source=Advertiser_Kol</t>
        </is>
      </c>
      <c r="I479" s="2" t="inlineStr">
        <is>
          <t>https://www.xiaohongshu.com/user/profile/542a17fe2e1d9378fd428507</t>
        </is>
      </c>
      <c r="J479" s="65" t="inlineStr">
        <is>
          <t>https://www.xiaohongshu.com/explore/69b624170000000023026b2f?xsec_token=MBntfFxhsnhX942VJNMSUKbY8nVtgXeBfWVahPvjiHwYM=&amp;xsec_source=pc_pgy</t>
        </is>
      </c>
      <c r="K479" s="2" t="n">
        <v>103575947</v>
      </c>
      <c r="L479" s="2" t="inlineStr">
        <is>
          <t>家居美学</t>
        </is>
      </c>
      <c r="M479" s="2" t="inlineStr">
        <is>
          <t>视频</t>
        </is>
      </c>
      <c r="N479" s="1" t="inlineStr">
        <is>
          <t>尾部</t>
        </is>
      </c>
      <c r="O479" s="1" t="n">
        <v>4.9</v>
      </c>
      <c r="P479" s="1" t="n">
        <v>53</v>
      </c>
      <c r="R479" s="1" t="n">
        <v>9000</v>
      </c>
      <c r="S479" s="2">
        <f>R479*1.1</f>
        <v/>
      </c>
      <c r="T479" s="65" t="n"/>
      <c r="U479" s="350">
        <f>S479/AE479</f>
        <v/>
      </c>
      <c r="V479" s="350">
        <f>S479/AF479</f>
        <v/>
      </c>
      <c r="AC479" s="325" t="n">
        <v>0.5</v>
      </c>
      <c r="AD479" s="325" t="n">
        <v>0.21</v>
      </c>
      <c r="AE479" s="343" t="n">
        <v>21284</v>
      </c>
      <c r="AF479" s="2" t="n">
        <v>1962</v>
      </c>
      <c r="AG479" s="2" t="n">
        <v>6</v>
      </c>
      <c r="AH479" s="2" t="n">
        <v>6</v>
      </c>
      <c r="AL479" s="65" t="inlineStr">
        <is>
          <t>家居家装、生活记录、美食</t>
        </is>
      </c>
    </row>
    <row r="480" ht="93.23999999999999" customHeight="1" s="323">
      <c r="D480" s="328" t="n">
        <v>46108</v>
      </c>
      <c r="E480" s="2" t="inlineStr">
        <is>
          <t>电商</t>
        </is>
      </c>
      <c r="F480" s="4" t="inlineStr">
        <is>
          <t>建议生活好物分享</t>
        </is>
      </c>
      <c r="G480" s="15" t="inlineStr">
        <is>
          <t>一颗小西柚</t>
        </is>
      </c>
      <c r="H480" s="2" t="inlineStr">
        <is>
          <t>https://pgy.xiaohongshu.com/solar/pre-trade/blogger-detail/595e5c2350c4b446dcbd9f15?track_id=kolSimilar_f0eb6482d1884a7ea9e8dbbe5d5e1d64&amp;fromRoute=Advertiser_Kol&amp;source=Advertiser_Kol</t>
        </is>
      </c>
      <c r="I480" s="2" t="inlineStr">
        <is>
          <t>https://www.xiaohongshu.com/user/profile/595e5c2350c4b446dcbd9f15</t>
        </is>
      </c>
      <c r="J480" s="65" t="inlineStr">
        <is>
          <t>https://www.xiaohongshu.com/explore/69ba85f0000000001a032ae6?xsec_token=MB6O5hPXdsIFweGyqBA_FN_sQJ1qrh6XdEYDO3_RhYxII=&amp;xsec_source=pc_pgy</t>
        </is>
      </c>
      <c r="K480" s="2" t="n">
        <v>428207733</v>
      </c>
      <c r="L480" s="2" t="inlineStr">
        <is>
          <t>家装测评</t>
        </is>
      </c>
      <c r="M480" s="2" t="inlineStr">
        <is>
          <t>视频</t>
        </is>
      </c>
      <c r="N480" s="1" t="inlineStr">
        <is>
          <t>尾部</t>
        </is>
      </c>
      <c r="O480" s="1" t="n">
        <v>3.9</v>
      </c>
      <c r="P480" s="1" t="n">
        <v>76.90000000000001</v>
      </c>
      <c r="R480" s="1" t="n">
        <v>10000</v>
      </c>
      <c r="S480" s="2">
        <f>R480*1.1</f>
        <v/>
      </c>
      <c r="T480" s="65" t="n"/>
      <c r="U480" s="350">
        <f>S480/AE480</f>
        <v/>
      </c>
      <c r="V480" s="350">
        <f>S480/AF480</f>
        <v/>
      </c>
      <c r="AC480" s="325" t="n">
        <v>0.38</v>
      </c>
      <c r="AD480" s="325" t="n">
        <v>0.22</v>
      </c>
      <c r="AE480" s="343" t="n">
        <v>14289</v>
      </c>
      <c r="AF480" s="2" t="n">
        <v>1301</v>
      </c>
      <c r="AG480" s="2" t="n">
        <v>2</v>
      </c>
      <c r="AH480" s="2" t="n">
        <v>6</v>
      </c>
      <c r="AL480" s="65" t="inlineStr">
        <is>
          <t>美食、家居家装、生活记录</t>
        </is>
      </c>
    </row>
    <row r="481" ht="82.04347826086956" customHeight="1" s="323">
      <c r="D481" s="328" t="n">
        <v>46108</v>
      </c>
      <c r="E481" s="2" t="inlineStr">
        <is>
          <t>电商</t>
        </is>
      </c>
      <c r="F481" s="4" t="inlineStr">
        <is>
          <t>建议家居家装</t>
        </is>
      </c>
      <c r="G481" s="15" t="inlineStr">
        <is>
          <t>妮有猫饼</t>
        </is>
      </c>
      <c r="H481" s="2" t="inlineStr">
        <is>
          <t>https://pgy.xiaohongshu.com/solar/pre-trade/blogger-detail/5f117f7d0000000001002d78?track_id=kolSimilar_fb6281acf49149629fa0aa6c0be3ab82&amp;fromRoute=Advertiser_Kol&amp;source=Advertiser_Kol</t>
        </is>
      </c>
      <c r="I481" s="2" t="inlineStr">
        <is>
          <t>https://www.xiaohongshu.com/user/profile/5f117f7d0000000001002d78</t>
        </is>
      </c>
      <c r="J481" s="65" t="inlineStr">
        <is>
          <t>https://www.xiaohongshu.com/explore/69a96a5b000000001a0272c0?xsec_token=MB5Ozqw3v1deiftJngx5Lo6sgRvteyGZCMDfPMwN0G10o=&amp;xsec_source=pc_pgy</t>
        </is>
      </c>
      <c r="K481" s="2" t="inlineStr">
        <is>
          <t>nymb1111</t>
        </is>
      </c>
      <c r="L481" s="2" t="inlineStr">
        <is>
          <t>家装测评</t>
        </is>
      </c>
      <c r="M481" s="2" t="inlineStr">
        <is>
          <t>视频</t>
        </is>
      </c>
      <c r="N481" s="1" t="inlineStr">
        <is>
          <t>尾部</t>
        </is>
      </c>
      <c r="O481" s="1" t="n">
        <v>2.1</v>
      </c>
      <c r="P481" s="1" t="n">
        <v>28.6</v>
      </c>
      <c r="R481" s="1" t="n">
        <v>12000</v>
      </c>
      <c r="S481" s="2">
        <f>R481*1.1</f>
        <v/>
      </c>
      <c r="T481" s="65" t="n"/>
      <c r="U481" s="350">
        <f>S481/AE481</f>
        <v/>
      </c>
      <c r="V481" s="350">
        <f>S481/AF481</f>
        <v/>
      </c>
      <c r="AC481" s="325" t="n">
        <v>0.37</v>
      </c>
      <c r="AD481" s="325" t="n">
        <v>0.18</v>
      </c>
      <c r="AE481" s="343" t="n">
        <v>30508</v>
      </c>
      <c r="AF481" s="2" t="n">
        <v>1162</v>
      </c>
      <c r="AG481" s="2" t="n">
        <v>4</v>
      </c>
      <c r="AH481" s="2" t="n">
        <v>5</v>
      </c>
      <c r="AL481" s="65" t="inlineStr">
        <is>
          <t>家居家装、生活记录、美食</t>
        </is>
      </c>
    </row>
    <row r="482" ht="78.35294117647059" customHeight="1" s="323">
      <c r="D482" s="328" t="n">
        <v>46108</v>
      </c>
      <c r="E482" s="2" t="inlineStr">
        <is>
          <t>电商</t>
        </is>
      </c>
      <c r="F482" s="4" t="inlineStr">
        <is>
          <t>建议家居美学</t>
        </is>
      </c>
      <c r="G482" s="15" t="inlineStr">
        <is>
          <t>阿sue小屋</t>
        </is>
      </c>
      <c r="H482" s="2" t="inlineStr">
        <is>
          <t>https://pgy.xiaohongshu.com/solar/pre-trade/blogger-detail/5905b2f050c4b41150967509?track_id=kolSimilar_fb6281acf49149629fa0aa6c0be3ab82&amp;fromRoute=Advertiser_Kol&amp;source=Advertiser_Kol</t>
        </is>
      </c>
      <c r="I482" s="2" t="inlineStr">
        <is>
          <t>https://www.xiaohongshu.com/user/profile/5905b2f050c4b41150967509</t>
        </is>
      </c>
      <c r="J482" s="65" t="inlineStr">
        <is>
          <t>https://www.xiaohongshu.com/explore/69bb77ae0000000023013c34?xsec_token=MBzrMpGIUSqDByIqKKkshNgA7RX5WKDXfQgalru_aB31c=&amp;xsec_source=pc_pgy</t>
        </is>
      </c>
      <c r="K482" s="2" t="n">
        <v>265454587</v>
      </c>
      <c r="L482" s="2" t="inlineStr">
        <is>
          <t>家装改造</t>
        </is>
      </c>
      <c r="M482" s="2" t="inlineStr">
        <is>
          <t>视频</t>
        </is>
      </c>
      <c r="N482" s="1" t="inlineStr">
        <is>
          <t>尾部</t>
        </is>
      </c>
      <c r="O482" s="1" t="n">
        <v>5.3</v>
      </c>
      <c r="P482" s="1" t="n">
        <v>67.59999999999999</v>
      </c>
      <c r="R482" s="1" t="n">
        <v>12988</v>
      </c>
      <c r="S482" s="2">
        <f>R482*1.1</f>
        <v/>
      </c>
      <c r="T482" s="65" t="n"/>
      <c r="U482" s="350">
        <f>S482/AE482</f>
        <v/>
      </c>
      <c r="V482" s="350">
        <f>S482/AF482</f>
        <v/>
      </c>
      <c r="AC482" s="325" t="n">
        <v>0.47</v>
      </c>
      <c r="AD482" s="325" t="n">
        <v>0.15</v>
      </c>
      <c r="AE482" s="343" t="n">
        <v>12238</v>
      </c>
      <c r="AF482" s="2" t="n">
        <v>733</v>
      </c>
      <c r="AG482" s="2" t="n">
        <v>5</v>
      </c>
      <c r="AH482" s="2" t="n">
        <v>4</v>
      </c>
      <c r="AL482" s="65" t="inlineStr">
        <is>
          <t>生活记录、美食、娱乐</t>
        </is>
      </c>
    </row>
    <row r="483" ht="93.23999999999999" customHeight="1" s="323">
      <c r="D483" s="328" t="n">
        <v>46108</v>
      </c>
      <c r="E483" s="2" t="inlineStr">
        <is>
          <t>电商</t>
        </is>
      </c>
      <c r="F483" s="4" t="inlineStr">
        <is>
          <t>建议家居家装</t>
        </is>
      </c>
      <c r="G483" s="15" t="inlineStr">
        <is>
          <t>吾里官人</t>
        </is>
      </c>
      <c r="H483" s="2" t="inlineStr">
        <is>
          <t>https://pgy.xiaohongshu.com/solar/pre-trade/blogger-detail/61a828de0000000010005bb7?track_id=kolMatch_b7285dbf3e4a47f084e879f3f231229b&amp;fromRoute=Advertiser_Kol&amp;source=Advertiser_Kol</t>
        </is>
      </c>
      <c r="I483" s="2" t="inlineStr">
        <is>
          <t>https://www.xiaohongshu.com/user/profile/61a828de0000000010005bb7</t>
        </is>
      </c>
      <c r="J483" s="65" t="inlineStr">
        <is>
          <t>https://www.xiaohongshu.com/explore/696f4c95000000000c0377b7?xsec_token=MBnskrKquMFDVmvOe_EmWLzon2I0Z-S8DMty7dRYQm0PY=&amp;xsec_source=pc_pgy</t>
        </is>
      </c>
      <c r="K483" s="2" t="inlineStr">
        <is>
          <t>wuliguanren</t>
        </is>
      </c>
      <c r="L483" s="2" t="inlineStr">
        <is>
          <t>家装测评</t>
        </is>
      </c>
      <c r="M483" s="2" t="inlineStr">
        <is>
          <t>视频</t>
        </is>
      </c>
      <c r="N483" s="1" t="inlineStr">
        <is>
          <t>尾部</t>
        </is>
      </c>
      <c r="O483" s="1" t="n">
        <v>5.3</v>
      </c>
      <c r="P483" s="1" t="n">
        <v>92.90000000000001</v>
      </c>
      <c r="R483" s="1" t="n">
        <v>6999</v>
      </c>
      <c r="S483" s="2">
        <f>R483*1.1</f>
        <v/>
      </c>
      <c r="T483" s="65" t="n"/>
      <c r="U483" s="350">
        <f>S483/AE483</f>
        <v/>
      </c>
      <c r="V483" s="350">
        <f>S483/AF483</f>
        <v/>
      </c>
      <c r="AC483" s="325" t="n">
        <v>0.39</v>
      </c>
      <c r="AD483" s="325" t="n">
        <v>0.21</v>
      </c>
      <c r="AE483" s="343" t="n">
        <v>12807</v>
      </c>
      <c r="AF483" s="2" t="n">
        <v>1032</v>
      </c>
      <c r="AG483" s="2" t="n">
        <v>3</v>
      </c>
      <c r="AH483" s="2" t="n">
        <v>6</v>
      </c>
      <c r="AL483" s="65" t="inlineStr">
        <is>
          <t>家居家装、美食、生活记录</t>
        </is>
      </c>
    </row>
    <row r="484" ht="82.04347826086956" customHeight="1" s="323">
      <c r="D484" s="328" t="n">
        <v>46108</v>
      </c>
      <c r="E484" s="2" t="inlineStr">
        <is>
          <t>电商</t>
        </is>
      </c>
      <c r="F484" s="4" t="inlineStr">
        <is>
          <t>建议手工diy</t>
        </is>
      </c>
      <c r="G484" s="15" t="inlineStr">
        <is>
          <t>卢小宅的改造计划</t>
        </is>
      </c>
      <c r="H484" s="2" t="inlineStr">
        <is>
          <t>https://pgy.xiaohongshu.com/solar/pre-trade/blogger-detail/5a9e3eccdb2e607a8e72fbda?track_id=kolMatch_b7285dbf3e4a47f084e879f3f231229b&amp;fromRoute=Advertiser_Kol&amp;source=Advertiser_Kol</t>
        </is>
      </c>
      <c r="I484" s="2" t="inlineStr">
        <is>
          <t>https://www.xiaohongshu.com/user/profile/5a9e3eccdb2e607a8e72fbda</t>
        </is>
      </c>
      <c r="J484" s="340" t="inlineStr">
        <is>
          <t>37 【思路打开❗️自制平替卡莱克格子柜~无醛版 - 卢小宅的改造计划 | 小红书 - 你的生活兴趣社区】 😆 WWa1fYqkjZ5HhlN 😆 https://www.xiaohongshu.com/discovery/item/693fc535000000001b0305fa?source=webshare&amp;xhsshare=pc_web&amp;xsec_token=ABxGV-Cn_POF2H7oB4IpHbBJADqUOXkQvjRhUNMFoFHYc=&amp;xsec_source=pc_share</t>
        </is>
      </c>
      <c r="K484" s="2" t="n">
        <v>157168895</v>
      </c>
      <c r="L484" s="2" t="inlineStr">
        <is>
          <t>家居美学</t>
        </is>
      </c>
      <c r="M484" s="2" t="inlineStr">
        <is>
          <t>视频</t>
        </is>
      </c>
      <c r="N484" s="1" t="inlineStr">
        <is>
          <t>尾部</t>
        </is>
      </c>
      <c r="O484" s="1" t="n">
        <v>5.3</v>
      </c>
      <c r="P484" s="1" t="n">
        <v>23.2</v>
      </c>
      <c r="R484" s="1" t="n">
        <v>5000</v>
      </c>
      <c r="S484" s="2">
        <f>R484*1.1</f>
        <v/>
      </c>
      <c r="T484" s="65" t="inlineStr">
        <is>
          <t>整体厨房图建联博主后给到</t>
        </is>
      </c>
      <c r="U484" s="350">
        <f>S484/AE484</f>
        <v/>
      </c>
      <c r="V484" s="350">
        <f>S484/AF484</f>
        <v/>
      </c>
      <c r="AC484" s="325" t="n">
        <v>0.45</v>
      </c>
      <c r="AD484" s="325" t="n">
        <v>0.18</v>
      </c>
      <c r="AE484" s="343" t="n">
        <v>12238</v>
      </c>
      <c r="AF484" s="2" t="n">
        <v>432</v>
      </c>
      <c r="AG484" s="2" t="n">
        <v>8</v>
      </c>
      <c r="AH484" s="2" t="n">
        <v>4</v>
      </c>
      <c r="AL484" s="65" t="inlineStr">
        <is>
          <t>家居家装、美食、生活记录</t>
        </is>
      </c>
    </row>
    <row r="485" ht="19" customHeight="1" s="323">
      <c r="D485" s="328" t="n"/>
      <c r="E485" s="2" t="n"/>
      <c r="F485" s="4" t="n"/>
      <c r="G485" s="15" t="n"/>
      <c r="H485" s="2" t="n"/>
      <c r="I485" s="2" t="n"/>
      <c r="J485" s="65" t="n"/>
      <c r="K485" s="2" t="n"/>
      <c r="L485" s="2" t="n"/>
      <c r="M485" s="2" t="n"/>
      <c r="N485" s="1" t="n"/>
      <c r="O485" s="1" t="n"/>
      <c r="P485" s="1" t="n"/>
      <c r="R485" s="1" t="n"/>
      <c r="S485" s="2" t="n"/>
      <c r="T485" s="65" t="n"/>
      <c r="U485" s="350" t="n"/>
      <c r="V485" s="350" t="n"/>
      <c r="AC485" s="329" t="n"/>
      <c r="AD485" s="329" t="n"/>
      <c r="AE485" s="343" t="n"/>
      <c r="AF485" s="1" t="n"/>
      <c r="AG485" s="1" t="n"/>
      <c r="AH485" s="1" t="n"/>
    </row>
    <row r="486" ht="82.04347826086956" customHeight="1" s="323">
      <c r="A486" s="10" t="inlineStr">
        <is>
          <t>提给客户了</t>
        </is>
      </c>
      <c r="D486" s="328" t="n">
        <v>46111</v>
      </c>
      <c r="E486" s="2" t="inlineStr">
        <is>
          <t>电商</t>
        </is>
      </c>
      <c r="F486" s="10" t="inlineStr">
        <is>
          <t>建议家居美学</t>
        </is>
      </c>
      <c r="G486" s="15" t="inlineStr">
        <is>
          <t>晴也🔆</t>
        </is>
      </c>
      <c r="H486" s="11" t="inlineStr">
        <is>
          <t>https://pgy.xiaohongshu.com/solar/pre-trade/blogger-detail/5f5787ca0000000001007c90?track_id=kolSimilar_c08d835f5ea248dab415dd1027d97306&amp;fromRoute=Advertiser_Kol&amp;source=Advertiser_Kol</t>
        </is>
      </c>
      <c r="I486" s="2" t="inlineStr">
        <is>
          <t>https://www.xiaohongshu.com/user/profile/5f5787ca0000000001007c90</t>
        </is>
      </c>
      <c r="J486" s="65" t="inlineStr">
        <is>
          <t>https://www.xiaohongshu.com/explore/69b3dc10000000001a024a10</t>
        </is>
      </c>
      <c r="K486" s="2" t="inlineStr">
        <is>
          <t>HXzc3344587</t>
        </is>
      </c>
      <c r="L486" s="2" t="inlineStr">
        <is>
          <t>家居美学</t>
        </is>
      </c>
      <c r="M486" s="2" t="inlineStr">
        <is>
          <t>视频</t>
        </is>
      </c>
      <c r="N486" s="1" t="inlineStr">
        <is>
          <t>尾部</t>
        </is>
      </c>
      <c r="O486" s="1" t="n">
        <v>5.9</v>
      </c>
      <c r="P486" s="1" t="n">
        <v>50.4</v>
      </c>
      <c r="R486" s="1" t="n">
        <v>13800</v>
      </c>
      <c r="S486" s="2">
        <f>R486*1.1</f>
        <v/>
      </c>
      <c r="T486" s="65" t="inlineStr">
        <is>
          <t>整体厨房图建联博主后给到</t>
        </is>
      </c>
      <c r="U486" s="350">
        <f>S486/AE486</f>
        <v/>
      </c>
      <c r="V486" s="350">
        <f>S486/AF486</f>
        <v/>
      </c>
      <c r="W486" s="11" t="n"/>
      <c r="AC486" s="325" t="n">
        <v>0.53</v>
      </c>
      <c r="AD486" s="325" t="n">
        <v>0.18</v>
      </c>
      <c r="AE486" s="344" t="n">
        <v>11954</v>
      </c>
      <c r="AF486" s="2" t="n">
        <v>1755</v>
      </c>
      <c r="AG486" s="2" t="n">
        <v>3</v>
      </c>
      <c r="AH486" s="2" t="n">
        <v>4</v>
      </c>
      <c r="AL486" s="11" t="inlineStr">
        <is>
          <t>时尚、生活记录、美食</t>
        </is>
      </c>
    </row>
    <row r="487" ht="93.23999999999999" customHeight="1" s="323">
      <c r="A487" s="10" t="inlineStr">
        <is>
          <t>提给客户了</t>
        </is>
      </c>
      <c r="D487" s="328" t="n">
        <v>46111</v>
      </c>
      <c r="E487" s="2" t="inlineStr">
        <is>
          <t>电商</t>
        </is>
      </c>
      <c r="F487" s="4" t="inlineStr">
        <is>
          <t>建议生活好物分享</t>
        </is>
      </c>
      <c r="G487" s="15" t="inlineStr">
        <is>
          <t>在家野</t>
        </is>
      </c>
      <c r="H487" s="2" t="inlineStr">
        <is>
          <t>https://pgy.xiaohongshu.com/solar/pre-trade/blogger-detail/64d2448f000000000e027acf?track_id=kolSimilar_c08d835f5ea248dab415dd1027d97306&amp;fromRoute=Advertiser_Kol&amp;source=Advertiser_Kol</t>
        </is>
      </c>
      <c r="I487" s="2" t="inlineStr">
        <is>
          <t>https://www.xiaohongshu.com/user/profile/64d2448f000000000e027acf</t>
        </is>
      </c>
      <c r="J487" s="65" t="inlineStr">
        <is>
          <t>https://www.xiaohongshu.com/explore/69c24dd7000000001a032ba2?xsec_token=MBhAWG0XhtiTDs-IyQ-eV_OYjux1oz0ZoYaul5rjrMcXY=&amp;xsec_source=pc_pgy</t>
        </is>
      </c>
      <c r="K487" s="2" t="n">
        <v>2069596861</v>
      </c>
      <c r="L487" s="2" t="inlineStr">
        <is>
          <t>家装测评</t>
        </is>
      </c>
      <c r="M487" s="2" t="inlineStr">
        <is>
          <t>视频</t>
        </is>
      </c>
      <c r="N487" s="1" t="inlineStr">
        <is>
          <t>尾部</t>
        </is>
      </c>
      <c r="O487" s="1" t="n">
        <v>1.3</v>
      </c>
      <c r="P487" s="1" t="n">
        <v>8.300000000000001</v>
      </c>
      <c r="R487" s="1" t="n">
        <v>12800</v>
      </c>
      <c r="S487" s="2">
        <f>R487*1.1</f>
        <v/>
      </c>
      <c r="T487" s="65" t="n"/>
      <c r="U487" s="350">
        <f>S487/AE487</f>
        <v/>
      </c>
      <c r="V487" s="350">
        <f>S487/AF487</f>
        <v/>
      </c>
      <c r="W487" s="11" t="n"/>
      <c r="AC487" s="325" t="n">
        <v>0.57</v>
      </c>
      <c r="AD487" s="325" t="n">
        <v>0.18</v>
      </c>
      <c r="AE487" s="344" t="n">
        <v>10603</v>
      </c>
      <c r="AF487" s="2" t="n">
        <v>745</v>
      </c>
      <c r="AG487" s="2" t="n">
        <v>6</v>
      </c>
      <c r="AH487" s="2" t="n">
        <v>4</v>
      </c>
      <c r="AL487" s="11" t="inlineStr">
        <is>
          <t>家居家装、生活记录、美食</t>
        </is>
      </c>
    </row>
    <row r="488" ht="93.23999999999999" customHeight="1" s="323">
      <c r="A488" s="10" t="inlineStr">
        <is>
          <t>提给客户了</t>
        </is>
      </c>
      <c r="D488" s="328" t="n">
        <v>46111</v>
      </c>
      <c r="E488" s="2" t="inlineStr">
        <is>
          <t>电商</t>
        </is>
      </c>
      <c r="F488" s="10" t="inlineStr">
        <is>
          <t>建议家居美学</t>
        </is>
      </c>
      <c r="G488" s="15" t="inlineStr">
        <is>
          <t>植男Jerry</t>
        </is>
      </c>
      <c r="H488" s="2" t="inlineStr">
        <is>
          <t>https://pgy.xiaohongshu.com/solar/pre-trade/blogger-detail/5dcd13c9000000000100572a?track_id=kolSimilar_52fdaa2d3890481fa04a9c1cc1f96b0f&amp;fromRoute=Advertiser_Kol&amp;source=Advertiser_Kol</t>
        </is>
      </c>
      <c r="I488" s="2" t="inlineStr">
        <is>
          <t>https://www.xiaohongshu.com/user/profile/5dcd13c9000000000100572a</t>
        </is>
      </c>
      <c r="J488" s="65" t="inlineStr">
        <is>
          <t>https://www.xiaohongshu.com/explore/69b13c14000000000600bb65</t>
        </is>
      </c>
      <c r="K488" s="2" t="n">
        <v>988219077</v>
      </c>
      <c r="L488" s="2" t="inlineStr">
        <is>
          <t>家装改造</t>
        </is>
      </c>
      <c r="M488" s="2" t="inlineStr">
        <is>
          <t>视频</t>
        </is>
      </c>
      <c r="N488" s="1" t="inlineStr">
        <is>
          <t>尾部</t>
        </is>
      </c>
      <c r="O488" s="1" t="n">
        <v>3.5</v>
      </c>
      <c r="P488" s="1" t="n">
        <v>17.9</v>
      </c>
      <c r="R488" s="1" t="n">
        <v>10800</v>
      </c>
      <c r="S488" s="2">
        <f>R488*1.1</f>
        <v/>
      </c>
      <c r="T488" s="65" t="inlineStr">
        <is>
          <t>整体厨房图建联博主后给到</t>
        </is>
      </c>
      <c r="U488" s="350">
        <f>S488/AE488</f>
        <v/>
      </c>
      <c r="V488" s="350">
        <f>S488/AF488</f>
        <v/>
      </c>
      <c r="W488" s="11" t="n"/>
      <c r="AC488" s="325" t="n">
        <v>0.43</v>
      </c>
      <c r="AD488" s="325" t="n">
        <v>0.23</v>
      </c>
      <c r="AE488" s="344" t="n">
        <v>33892</v>
      </c>
      <c r="AF488" s="2" t="n">
        <v>1094</v>
      </c>
      <c r="AG488" s="2" t="n">
        <v>5</v>
      </c>
      <c r="AH488" s="2" t="n">
        <v>6</v>
      </c>
      <c r="AL488" s="11" t="inlineStr">
        <is>
          <t>家居家装、生活记录、美食</t>
        </is>
      </c>
    </row>
    <row r="489" ht="82.04347826086956" customHeight="1" s="323">
      <c r="A489" s="10" t="inlineStr">
        <is>
          <t>提给客户了</t>
        </is>
      </c>
      <c r="D489" s="328" t="n">
        <v>46111</v>
      </c>
      <c r="E489" s="2" t="inlineStr">
        <is>
          <t>电商</t>
        </is>
      </c>
      <c r="F489" s="4" t="inlineStr">
        <is>
          <t>建议家居家装</t>
        </is>
      </c>
      <c r="G489" s="15" t="inlineStr">
        <is>
          <t>阿丹丹</t>
        </is>
      </c>
      <c r="H489" s="2" t="inlineStr">
        <is>
          <t>https://pgy.xiaohongshu.com/solar/pre-trade/blogger-detail/5e6b4118000000000100230d?track_id=kolSimilar_a4f866455a8b45c9aa7f128e66703909&amp;fromRoute=Advertiser_Kol&amp;source=Advertiser_Kol</t>
        </is>
      </c>
      <c r="I489" s="2" t="inlineStr">
        <is>
          <t>https://www.xiaohongshu.com/user/profile/5e6b4118000000000100230d</t>
        </is>
      </c>
      <c r="J489" s="65" t="inlineStr">
        <is>
          <t>https://www.xiaohongshu.com/explore/697b1842000000002203b29e?xsec_token=MBXlpzXjWOuDKGC3Xja90vrOoyb7NPS6YOV6-yuOuCWwU=&amp;xsec_source=pc_pgy</t>
        </is>
      </c>
      <c r="K489" s="2" t="n">
        <v>900507053</v>
      </c>
      <c r="L489" s="2" t="inlineStr">
        <is>
          <t>家装测评</t>
        </is>
      </c>
      <c r="M489" s="2" t="inlineStr">
        <is>
          <t>视频</t>
        </is>
      </c>
      <c r="N489" s="1" t="inlineStr">
        <is>
          <t>腰部</t>
        </is>
      </c>
      <c r="O489" s="1" t="n">
        <v>19</v>
      </c>
      <c r="P489" s="1" t="n">
        <v>85.40000000000001</v>
      </c>
      <c r="R489" s="1" t="n">
        <v>27000</v>
      </c>
      <c r="S489" s="2">
        <f>R489*1.1</f>
        <v/>
      </c>
      <c r="T489" s="65" t="inlineStr">
        <is>
          <t>整体厨房图建联博主后给到</t>
        </is>
      </c>
      <c r="U489" s="350">
        <f>S489/AE489</f>
        <v/>
      </c>
      <c r="V489" s="350">
        <f>S489/AF489</f>
        <v/>
      </c>
      <c r="W489" s="11" t="n"/>
      <c r="AC489" s="325" t="n">
        <v>0.47</v>
      </c>
      <c r="AD489" s="325" t="n">
        <v>0.23</v>
      </c>
      <c r="AE489" s="345" t="n">
        <v>18428</v>
      </c>
      <c r="AF489" s="2" t="n">
        <v>1757</v>
      </c>
      <c r="AG489" s="2" t="n">
        <v>3</v>
      </c>
      <c r="AH489" s="2" t="n">
        <v>7</v>
      </c>
      <c r="AL489" s="11" t="inlineStr">
        <is>
          <t>美食、时尚、娱乐</t>
        </is>
      </c>
    </row>
    <row r="490" ht="82.04347826086956" customHeight="1" s="323">
      <c r="A490" s="10" t="inlineStr">
        <is>
          <t>提给客户了</t>
        </is>
      </c>
      <c r="D490" s="328" t="n">
        <v>46111</v>
      </c>
      <c r="E490" s="2" t="inlineStr">
        <is>
          <t>电商</t>
        </is>
      </c>
      <c r="F490" s="4" t="inlineStr">
        <is>
          <t>建议功能创意测评</t>
        </is>
      </c>
      <c r="G490" s="15" t="inlineStr">
        <is>
          <t>氧气竹</t>
        </is>
      </c>
      <c r="H490" s="2" t="inlineStr">
        <is>
          <t>https://pgy.xiaohongshu.com/solar/pre-trade/blogger-detail/5e61ec96000000000100990f?track_id=kolMatch_58d1a401624c4faea444a9749167f9a7&amp;fromRoute=Advertiser_Kol&amp;source=Advertiser_Kol</t>
        </is>
      </c>
      <c r="I490" s="2" t="inlineStr">
        <is>
          <t>https://www.xiaohongshu.com/user/profile/5e61ec96000000000100990f</t>
        </is>
      </c>
      <c r="J490" s="65" t="inlineStr">
        <is>
          <t>https://www.xiaohongshu.com/explore/69afe5d0000000000b034d3e?xsec_token=MB41SzjISwt8Efsfzx7P-c4wQPx6U-fjj2yWiRrRd574c=&amp;xsec_source=pc_pgy</t>
        </is>
      </c>
      <c r="K490" s="2" t="n">
        <v>839775085</v>
      </c>
      <c r="L490" s="2" t="inlineStr">
        <is>
          <t>家装测评</t>
        </is>
      </c>
      <c r="M490" s="2" t="inlineStr">
        <is>
          <t>视频</t>
        </is>
      </c>
      <c r="N490" s="1" t="inlineStr">
        <is>
          <t>尾部</t>
        </is>
      </c>
      <c r="O490" s="1" t="n">
        <v>5.5</v>
      </c>
      <c r="P490" s="1" t="n">
        <v>55.9</v>
      </c>
      <c r="R490" s="1" t="n">
        <v>12800</v>
      </c>
      <c r="S490" s="2">
        <f>R490*1.1</f>
        <v/>
      </c>
      <c r="T490" s="65" t="inlineStr">
        <is>
          <t>整体厨房图建联博主后给到</t>
        </is>
      </c>
      <c r="U490" s="350">
        <f>S490/AE490</f>
        <v/>
      </c>
      <c r="V490" s="350">
        <f>S490/AF490</f>
        <v/>
      </c>
      <c r="W490" s="11" t="n"/>
      <c r="AC490" s="325" t="n">
        <v>0.37</v>
      </c>
      <c r="AD490" s="325" t="n">
        <v>0.2</v>
      </c>
      <c r="AE490" s="344" t="n">
        <v>25923</v>
      </c>
      <c r="AF490" s="2" t="n">
        <v>1495</v>
      </c>
      <c r="AG490" s="2" t="n">
        <v>6</v>
      </c>
      <c r="AH490" s="2" t="n">
        <v>5</v>
      </c>
      <c r="AL490" s="11" t="inlineStr">
        <is>
          <t>家居家装、美食、生活记录</t>
        </is>
      </c>
    </row>
    <row r="491" ht="82.04347826086956" customHeight="1" s="323">
      <c r="A491" s="10" t="inlineStr">
        <is>
          <t>提给客户了</t>
        </is>
      </c>
      <c r="D491" s="328" t="n">
        <v>46111</v>
      </c>
      <c r="E491" s="2" t="inlineStr">
        <is>
          <t>电商</t>
        </is>
      </c>
      <c r="F491" s="4" t="inlineStr">
        <is>
          <t>建议手工diy</t>
        </is>
      </c>
      <c r="G491" s="15" t="inlineStr">
        <is>
          <t>苏西生活灵感库</t>
        </is>
      </c>
      <c r="H491" s="2" t="inlineStr">
        <is>
          <t>https://pgy.xiaohongshu.com/solar/pre-trade/blogger-detail/59c1f0c482ec393c5f205369?track_id=kolSimilar_0aaf3431db1348e0aa3eda687ae227fb&amp;fromRoute=Advertiser_Kol&amp;source=Advertiser_Kol</t>
        </is>
      </c>
      <c r="I491" s="2" t="inlineStr">
        <is>
          <t>https://www.xiaohongshu.com/user/profile/59c1f0c482ec393c5f205369</t>
        </is>
      </c>
      <c r="J491" s="65" t="inlineStr">
        <is>
          <t>https://www.xiaohongshu.com/explore/694bac8d000000001e0156e8?xsec_token=MBgJ8DYYmlXphQBsjzkVx_zkmhj-3k4kmNRmsuvSZ38AQ=&amp;xsec_source=pc_pgy</t>
        </is>
      </c>
      <c r="K491" s="2" t="inlineStr">
        <is>
          <t>sxxhome7831</t>
        </is>
      </c>
      <c r="L491" s="2" t="inlineStr">
        <is>
          <t>家居美学</t>
        </is>
      </c>
      <c r="M491" s="2" t="inlineStr">
        <is>
          <t>视频</t>
        </is>
      </c>
      <c r="N491" s="1" t="inlineStr">
        <is>
          <t>尾部</t>
        </is>
      </c>
      <c r="O491" s="1" t="n">
        <v>5.5</v>
      </c>
      <c r="P491" s="1" t="n">
        <v>40.4</v>
      </c>
      <c r="R491" s="1" t="n">
        <v>15300</v>
      </c>
      <c r="S491" s="2">
        <f>R491*1.1</f>
        <v/>
      </c>
      <c r="T491" s="65" t="inlineStr">
        <is>
          <t>整体厨房图建联博主后给到</t>
        </is>
      </c>
      <c r="U491" s="350">
        <f>S491/AE491</f>
        <v/>
      </c>
      <c r="V491" s="350">
        <f>S491/AF491</f>
        <v/>
      </c>
      <c r="W491" s="11" t="n"/>
      <c r="AC491" s="325" t="n">
        <v>0.65</v>
      </c>
      <c r="AD491" s="325" t="n">
        <v>0.14</v>
      </c>
      <c r="AE491" s="332" t="n">
        <v>14212</v>
      </c>
      <c r="AF491" s="2" t="n">
        <v>955</v>
      </c>
      <c r="AG491" s="2" t="n">
        <v>1</v>
      </c>
      <c r="AH491" s="2" t="n">
        <v>2</v>
      </c>
      <c r="AL491" s="11" t="inlineStr">
        <is>
          <t>家居家装、美食、娱乐</t>
        </is>
      </c>
    </row>
    <row r="492" ht="93.23999999999999" customHeight="1" s="323">
      <c r="A492" s="10" t="inlineStr">
        <is>
          <t>提给客户了</t>
        </is>
      </c>
      <c r="D492" s="328" t="n">
        <v>46111</v>
      </c>
      <c r="E492" s="2" t="inlineStr">
        <is>
          <t>电商</t>
        </is>
      </c>
      <c r="F492" s="10" t="inlineStr">
        <is>
          <t>建议家居美学</t>
        </is>
      </c>
      <c r="G492" s="15" t="inlineStr">
        <is>
          <t>猫头鹰利亚</t>
        </is>
      </c>
      <c r="H492" s="2" t="inlineStr">
        <is>
          <t>https://pgy.xiaohongshu.com/solar/pre-trade/blogger-detail/5b8d52b03c9ab00001c2397f?track_id=kolSimilar_52fdaa2d3890481fa04a9c1cc1f96b0f&amp;fromRoute=Advertiser_Kol&amp;source=Advertiser_Kol</t>
        </is>
      </c>
      <c r="I492" s="2" t="inlineStr">
        <is>
          <t>https://www.xiaohongshu.com/user/profile/5b8d52b03c9ab00001c2397f</t>
        </is>
      </c>
      <c r="J492" s="65" t="inlineStr">
        <is>
          <t>https://www.xiaohongshu.com/explore/69c261aa00000000210108b9?xsec_token=MBhAWG0XhtiTDs-IyQ-eV_OTENxECdnDKoP6HA1JgOcoY=&amp;xsec_source=pc_pgy</t>
        </is>
      </c>
      <c r="K492" s="2" t="n">
        <v>549891552</v>
      </c>
      <c r="L492" s="2" t="inlineStr">
        <is>
          <t>家装改造</t>
        </is>
      </c>
      <c r="M492" s="2" t="inlineStr">
        <is>
          <t>视频</t>
        </is>
      </c>
      <c r="N492" s="1" t="inlineStr">
        <is>
          <t>尾部</t>
        </is>
      </c>
      <c r="O492" s="1" t="n">
        <v>3.6</v>
      </c>
      <c r="P492" s="1" t="n">
        <v>42.9</v>
      </c>
      <c r="R492" s="1" t="n">
        <v>8500</v>
      </c>
      <c r="S492" s="2">
        <f>R492*1.1</f>
        <v/>
      </c>
      <c r="T492" s="65" t="inlineStr">
        <is>
          <t>整体厨房图建联博主后给到</t>
        </is>
      </c>
      <c r="U492" s="350">
        <f>S492/AE492</f>
        <v/>
      </c>
      <c r="V492" s="350">
        <f>S492/AF492</f>
        <v/>
      </c>
      <c r="W492" s="11" t="n"/>
      <c r="AC492" s="325" t="n">
        <v>0.48</v>
      </c>
      <c r="AD492" s="325" t="n">
        <v>0.17</v>
      </c>
      <c r="AE492" s="344" t="n">
        <v>35904</v>
      </c>
      <c r="AF492" s="2" t="n">
        <v>2852</v>
      </c>
      <c r="AG492" s="2" t="n">
        <v>8</v>
      </c>
      <c r="AH492" s="2" t="n">
        <v>6</v>
      </c>
      <c r="AL492" s="11" t="inlineStr">
        <is>
          <t>家居家装、生活记录、娱乐</t>
        </is>
      </c>
    </row>
    <row r="493" ht="78.35294117647059" customHeight="1" s="323">
      <c r="A493" s="10" t="inlineStr">
        <is>
          <t>提给客户了</t>
        </is>
      </c>
      <c r="D493" s="328" t="n">
        <v>46111</v>
      </c>
      <c r="E493" s="2" t="inlineStr">
        <is>
          <t>电商</t>
        </is>
      </c>
      <c r="F493" s="10" t="inlineStr">
        <is>
          <t>建议家居美学</t>
        </is>
      </c>
      <c r="G493" s="15" t="inlineStr">
        <is>
          <t>Momo</t>
        </is>
      </c>
      <c r="H493" s="2" t="inlineStr">
        <is>
          <t>https://pgy.xiaohongshu.com/solar/pre-trade/blogger-detail/5f5a08cb0000000001002a88?track_id=kolSimilar_992099d23a6441c992549a43b8de3f81&amp;fromRoute=Advertiser_Kol&amp;source=Advertiser_Kol</t>
        </is>
      </c>
      <c r="I493" s="2" t="inlineStr">
        <is>
          <t>https://www.xiaohongshu.com/user/profile/5f5a08cb0000000001002a88</t>
        </is>
      </c>
      <c r="J493" s="65" t="inlineStr">
        <is>
          <t>https://www.xiaohongshu.com/explore/69a263bf0000000015030b0d?xsec_token=MBAPLb880IN6C_q7SmuzX8rChsbCblWDlSeDytXCzv38U=&amp;xsec_source=pc_pgy</t>
        </is>
      </c>
      <c r="K493" s="2" t="n">
        <v>244238740</v>
      </c>
      <c r="L493" s="2" t="inlineStr">
        <is>
          <t>家装测评</t>
        </is>
      </c>
      <c r="M493" s="2" t="inlineStr">
        <is>
          <t>图文</t>
        </is>
      </c>
      <c r="N493" s="1" t="inlineStr">
        <is>
          <t>尾部</t>
        </is>
      </c>
      <c r="O493" s="1" t="n">
        <v>2.7</v>
      </c>
      <c r="P493" s="1" t="n">
        <v>24.8</v>
      </c>
      <c r="R493" s="1" t="n">
        <v>8300</v>
      </c>
      <c r="S493" s="2">
        <f>R493*1.1</f>
        <v/>
      </c>
      <c r="T493" s="65" t="n"/>
      <c r="U493" s="350">
        <f>S493/AE493</f>
        <v/>
      </c>
      <c r="V493" s="350">
        <f>S493/AF493</f>
        <v/>
      </c>
      <c r="W493" s="11" t="n"/>
      <c r="AC493" s="325" t="n">
        <v>0.45</v>
      </c>
      <c r="AD493" s="325" t="n">
        <v>0.17</v>
      </c>
      <c r="AE493" s="344" t="n">
        <v>22159</v>
      </c>
      <c r="AF493" s="2" t="n">
        <v>1463</v>
      </c>
      <c r="AG493" s="2" t="n">
        <v>4</v>
      </c>
      <c r="AH493" s="2" t="n">
        <v>8</v>
      </c>
      <c r="AL493" s="11" t="inlineStr">
        <is>
          <t>家居家装、生活记录、美食</t>
        </is>
      </c>
    </row>
    <row r="494" ht="93.23999999999999" customHeight="1" s="323">
      <c r="A494" s="10" t="inlineStr">
        <is>
          <t>提给客户了</t>
        </is>
      </c>
      <c r="D494" s="328" t="n">
        <v>46111</v>
      </c>
      <c r="E494" s="2" t="inlineStr">
        <is>
          <t>电商</t>
        </is>
      </c>
      <c r="F494" s="4" t="inlineStr">
        <is>
          <t>建议生活话题</t>
        </is>
      </c>
      <c r="G494" s="15" t="inlineStr">
        <is>
          <t>天空无颜色🎏</t>
        </is>
      </c>
      <c r="H494" s="2" t="inlineStr">
        <is>
          <t>https://pgy.xiaohongshu.com/solar/pre-trade/blogger-detail/5480a506d6e4a9622702d074?track_id=kolSimilar_52fdaa2d3890481fa04a9c1cc1f96b0f&amp;fromRoute=Advertiser_Kol&amp;source=Advertiser_Kol</t>
        </is>
      </c>
      <c r="I494" s="2" t="inlineStr">
        <is>
          <t>https://www.xiaohongshu.com/user/profile/5480a506d6e4a9622702d074</t>
        </is>
      </c>
      <c r="J494" s="65" t="inlineStr">
        <is>
          <t>https://www.xiaohongshu.com/explore/698da688000000000a03022c?xsec_token=MB1nuvucXhdAQA4i2FgE4paajl6vcvCvw3JmNNktFa0PE=&amp;xsec_source=pc_pgy</t>
        </is>
      </c>
      <c r="K494" s="2" t="n">
        <v>105336403</v>
      </c>
      <c r="L494" s="2" t="inlineStr">
        <is>
          <t>家装测评</t>
        </is>
      </c>
      <c r="M494" s="2" t="inlineStr">
        <is>
          <t>视频</t>
        </is>
      </c>
      <c r="N494" s="1" t="inlineStr">
        <is>
          <t>尾部</t>
        </is>
      </c>
      <c r="O494" s="1" t="n">
        <v>4.9</v>
      </c>
      <c r="P494" s="1" t="n">
        <v>50.6</v>
      </c>
      <c r="R494" s="1" t="n">
        <v>8300</v>
      </c>
      <c r="S494" s="2">
        <f>R494*1.1</f>
        <v/>
      </c>
      <c r="T494" s="65" t="n"/>
      <c r="U494" s="350">
        <f>S494/AE494</f>
        <v/>
      </c>
      <c r="V494" s="350">
        <f>S494/AF494</f>
        <v/>
      </c>
      <c r="W494" s="11" t="n"/>
      <c r="AC494" s="325" t="n">
        <v>0.63</v>
      </c>
      <c r="AD494" s="325" t="n">
        <v>0.14</v>
      </c>
      <c r="AE494" s="332" t="n">
        <v>12586</v>
      </c>
      <c r="AF494" s="2" t="n">
        <v>774</v>
      </c>
      <c r="AG494" s="2" t="n">
        <v>3</v>
      </c>
      <c r="AH494" s="2" t="n">
        <v>6</v>
      </c>
      <c r="AL494" s="11" t="inlineStr">
        <is>
          <t>美食、时尚、生活记录</t>
        </is>
      </c>
    </row>
    <row r="495" ht="82.04347826086956" customHeight="1" s="323">
      <c r="A495" s="10" t="inlineStr">
        <is>
          <t>提给客户了</t>
        </is>
      </c>
      <c r="D495" s="328" t="n">
        <v>46111</v>
      </c>
      <c r="E495" s="2" t="inlineStr">
        <is>
          <t>电商</t>
        </is>
      </c>
      <c r="F495" s="4" t="inlineStr">
        <is>
          <t>建议科普测评选购攻略</t>
        </is>
      </c>
      <c r="G495" s="15" t="inlineStr">
        <is>
          <t>生活家wendy</t>
        </is>
      </c>
      <c r="H495" s="2" t="inlineStr">
        <is>
          <t>https://pgy.xiaohongshu.com/solar/pre-trade/blogger-detail/59477eec5e87e76034a60dfb?track_id=kolMatch_58d1a401624c4faea444a9749167f9a7&amp;fromRoute=Advertiser_Kol&amp;source=Advertiser_Kol</t>
        </is>
      </c>
      <c r="I495" s="2" t="inlineStr">
        <is>
          <t>https://www.xiaohongshu.com/user/profile/59477eec5e87e76034a60dfb</t>
        </is>
      </c>
      <c r="J495" s="65" t="inlineStr">
        <is>
          <t>https://www.xiaohongshu.com/explore/69a0de28000000002802160e</t>
        </is>
      </c>
      <c r="K495" s="2" t="n">
        <v>428735874</v>
      </c>
      <c r="L495" s="2" t="inlineStr">
        <is>
          <t>干货分享</t>
        </is>
      </c>
      <c r="M495" s="2" t="inlineStr">
        <is>
          <t>视频</t>
        </is>
      </c>
      <c r="N495" s="1" t="inlineStr">
        <is>
          <t>腰部</t>
        </is>
      </c>
      <c r="O495" s="1" t="n">
        <v>20</v>
      </c>
      <c r="P495" s="1" t="n">
        <v>229.2</v>
      </c>
      <c r="R495" s="1" t="n">
        <v>25000</v>
      </c>
      <c r="S495" s="2">
        <f>R495*1.1</f>
        <v/>
      </c>
      <c r="T495" s="65" t="n"/>
      <c r="U495" s="350">
        <f>S495/AE495</f>
        <v/>
      </c>
      <c r="V495" s="350">
        <f>S495/AF495</f>
        <v/>
      </c>
      <c r="W495" s="11" t="n"/>
      <c r="AC495" s="325" t="n">
        <v>0.47</v>
      </c>
      <c r="AD495" s="325" t="n">
        <v>0.17</v>
      </c>
      <c r="AE495" s="344" t="n">
        <v>44744</v>
      </c>
      <c r="AF495" s="2" t="n">
        <v>1953</v>
      </c>
      <c r="AG495" s="2" t="n">
        <v>4</v>
      </c>
      <c r="AH495" s="2" t="n">
        <v>8</v>
      </c>
      <c r="AL495" s="11" t="inlineStr">
        <is>
          <t>美食、生活记录、时尚</t>
        </is>
      </c>
    </row>
    <row r="496" ht="93.23999999999999" customHeight="1" s="323">
      <c r="A496" s="10" t="inlineStr">
        <is>
          <t>提给客户了</t>
        </is>
      </c>
      <c r="D496" s="328" t="n">
        <v>46111</v>
      </c>
      <c r="E496" s="2" t="inlineStr">
        <is>
          <t>电商</t>
        </is>
      </c>
      <c r="F496" s="10" t="inlineStr">
        <is>
          <t>建议家居美学</t>
        </is>
      </c>
      <c r="G496" s="15" t="inlineStr">
        <is>
          <t>芭浪瓜瓜</t>
        </is>
      </c>
      <c r="H496" s="2" t="inlineStr">
        <is>
          <t>https://pgy.xiaohongshu.com/solar/pre-trade/blogger-detail/5882f5af50c4b428f9d1e013?track_id=kolSimilar_d7566d734255446682df33da5a1b2cf8&amp;fromRoute=Advertiser_Kol&amp;source=Advertiser_Kol</t>
        </is>
      </c>
      <c r="I496" s="2" t="inlineStr">
        <is>
          <t>https://www.xiaohongshu.com/user/profile/5882f5af50c4b428f9d1e013</t>
        </is>
      </c>
      <c r="J496" s="65" t="inlineStr">
        <is>
          <t>https://www.xiaohongshu.com/explore/69006c01000000000302f209?xsec_token=MBbNox_JZ9ANFVX8eqsaePJyiE3GUtiZJpHY8NRDdUA58=&amp;xsec_source=pc_pgy</t>
        </is>
      </c>
      <c r="K496" s="2" t="inlineStr">
        <is>
          <t>RRiris401</t>
        </is>
      </c>
      <c r="L496" s="2" t="inlineStr">
        <is>
          <t>家居美学</t>
        </is>
      </c>
      <c r="M496" s="2" t="inlineStr">
        <is>
          <t>视频</t>
        </is>
      </c>
      <c r="N496" s="1" t="inlineStr">
        <is>
          <t>腰部</t>
        </is>
      </c>
      <c r="O496" s="1" t="n">
        <v>10.7</v>
      </c>
      <c r="P496" s="1" t="n">
        <v>52.1</v>
      </c>
      <c r="R496" s="1" t="n">
        <v>20000</v>
      </c>
      <c r="S496" s="2">
        <f>R496*1.1</f>
        <v/>
      </c>
      <c r="T496" s="65" t="inlineStr">
        <is>
          <t>整体厨房图建联博主后给到</t>
        </is>
      </c>
      <c r="U496" s="350">
        <f>S496/AE496</f>
        <v/>
      </c>
      <c r="V496" s="350">
        <f>S496/AF496</f>
        <v/>
      </c>
      <c r="W496" s="11" t="n"/>
      <c r="AC496" s="325" t="n">
        <v>0.79</v>
      </c>
      <c r="AD496" s="325" t="n">
        <v>0.1</v>
      </c>
      <c r="AE496" s="344" t="n">
        <v>18046</v>
      </c>
      <c r="AF496" s="2" t="n">
        <v>1582</v>
      </c>
      <c r="AG496" s="2" t="n">
        <v>3</v>
      </c>
      <c r="AH496" s="2" t="n">
        <v>7</v>
      </c>
      <c r="AL496" s="11" t="inlineStr">
        <is>
          <t>生活记录、娱乐、时尚</t>
        </is>
      </c>
    </row>
    <row r="497" ht="93.23999999999999" customHeight="1" s="323">
      <c r="A497" s="10" t="inlineStr">
        <is>
          <t>提给客户了</t>
        </is>
      </c>
      <c r="D497" s="328" t="n">
        <v>46111</v>
      </c>
      <c r="E497" s="2" t="inlineStr">
        <is>
          <t>电商</t>
        </is>
      </c>
      <c r="F497" s="10" t="inlineStr">
        <is>
          <t>建议家居美学</t>
        </is>
      </c>
      <c r="G497" s="15" t="inlineStr">
        <is>
          <t>wanwam</t>
        </is>
      </c>
      <c r="H497" s="2" t="inlineStr">
        <is>
          <t>https://pgy.xiaohongshu.com/solar/pre-trade/blogger-detail/5da48fd2000000000100493a?track_id=kolSimilar_c08d835f5ea248dab415dd1027d97306&amp;fromRoute=Advertiser_Kol&amp;source=Advertiser_Kol</t>
        </is>
      </c>
      <c r="I497" s="2" t="inlineStr">
        <is>
          <t>https://www.xiaohongshu.com/user/profile/5da48fd2000000000100493a</t>
        </is>
      </c>
      <c r="J497" s="65" t="inlineStr">
        <is>
          <t>https://www.xiaohongshu.com/explore/6983150e000000000e03eede?xsec_token=MBPhwz5fwzkJhd_LRXxVA3Mt65a0YlC3wtk6gWTIUJEV0=&amp;xsec_source=pc_pgy</t>
        </is>
      </c>
      <c r="K497" s="2" t="inlineStr">
        <is>
          <t>HWX1240800873</t>
        </is>
      </c>
      <c r="L497" s="2" t="inlineStr">
        <is>
          <t>话题类</t>
        </is>
      </c>
      <c r="M497" s="2" t="inlineStr">
        <is>
          <t>视频</t>
        </is>
      </c>
      <c r="N497" s="1" t="inlineStr">
        <is>
          <t>尾部</t>
        </is>
      </c>
      <c r="O497" s="1" t="n">
        <v>2.7</v>
      </c>
      <c r="P497" s="1" t="n">
        <v>12.8</v>
      </c>
      <c r="R497" s="1" t="n">
        <v>8000</v>
      </c>
      <c r="S497" s="2">
        <f>R497*1.1</f>
        <v/>
      </c>
      <c r="T497" s="65" t="inlineStr">
        <is>
          <t>整体厨房图建联博主后给到</t>
        </is>
      </c>
      <c r="U497" s="350">
        <f>S497/AE497</f>
        <v/>
      </c>
      <c r="V497" s="350">
        <f>S497/AF497</f>
        <v/>
      </c>
      <c r="W497" s="11" t="n"/>
      <c r="AC497" s="325" t="n">
        <v>0.51</v>
      </c>
      <c r="AD497" s="325" t="n">
        <v>0.14</v>
      </c>
      <c r="AE497" s="344" t="n">
        <v>8487</v>
      </c>
      <c r="AF497" s="2" t="n">
        <v>914</v>
      </c>
      <c r="AG497" s="2" t="n">
        <v>6</v>
      </c>
      <c r="AH497" s="2" t="n">
        <v>3</v>
      </c>
      <c r="AL497" s="11" t="inlineStr">
        <is>
          <t>生活记录、家居家装、美食</t>
        </is>
      </c>
    </row>
    <row r="498" ht="93.23999999999999" customHeight="1" s="323">
      <c r="A498" s="10" t="inlineStr">
        <is>
          <t>提给客户了</t>
        </is>
      </c>
      <c r="D498" s="328" t="n">
        <v>46111</v>
      </c>
      <c r="E498" s="2" t="inlineStr">
        <is>
          <t>电商</t>
        </is>
      </c>
      <c r="F498" s="10" t="inlineStr">
        <is>
          <t>建议家居美学</t>
        </is>
      </c>
      <c r="G498" s="15" t="inlineStr">
        <is>
          <t>hellojoki</t>
        </is>
      </c>
      <c r="H498" s="11" t="inlineStr">
        <is>
          <t>https://pgy.xiaohongshu.com/solar/pre-trade/blogger-detail/553919272e1d933d56118924?track_id=kolSimilar_c08d835f5ea248dab415dd1027d97306&amp;fromRoute=Advertiser_Kol&amp;source=Advertiser_Kol</t>
        </is>
      </c>
      <c r="I498" s="2" t="inlineStr">
        <is>
          <t>https://www.xiaohongshu.com/user/profile/553919272e1d933d56118924</t>
        </is>
      </c>
      <c r="J498" s="65" t="inlineStr">
        <is>
          <t>https://www.xiaohongshu.com/explore/69b12f05000000000603048e?xsec_token=MB-NofXZcQ3eNMLr1URXsFD-TmWLwWNPt8vrernXygRa8=&amp;xsec_source=pc_pgy</t>
        </is>
      </c>
      <c r="K498" s="2" t="n">
        <v>106564485</v>
      </c>
      <c r="L498" s="2" t="inlineStr">
        <is>
          <t>家居美学</t>
        </is>
      </c>
      <c r="M498" s="2" t="inlineStr">
        <is>
          <t>视频</t>
        </is>
      </c>
      <c r="N498" s="1" t="inlineStr">
        <is>
          <t>尾部</t>
        </is>
      </c>
      <c r="O498" s="1" t="n">
        <v>1.6</v>
      </c>
      <c r="P498" s="1" t="n">
        <v>23.3</v>
      </c>
      <c r="R498" s="1" t="n">
        <v>9800</v>
      </c>
      <c r="S498" s="2">
        <f>R498*1.1</f>
        <v/>
      </c>
      <c r="T498" s="65" t="n"/>
      <c r="U498" s="350">
        <f>S498/AE498</f>
        <v/>
      </c>
      <c r="V498" s="350">
        <f>S498/AF498</f>
        <v/>
      </c>
      <c r="W498" s="11" t="n"/>
      <c r="AC498" s="325" t="n">
        <v>0.73</v>
      </c>
      <c r="AD498" s="325" t="n">
        <v>0.12</v>
      </c>
      <c r="AE498" s="344" t="n">
        <v>13950</v>
      </c>
      <c r="AF498" s="2" t="n">
        <v>991</v>
      </c>
      <c r="AG498" s="2" t="n">
        <v>6</v>
      </c>
      <c r="AH498" s="2" t="n">
        <v>5</v>
      </c>
      <c r="AL498" s="11" t="inlineStr">
        <is>
          <t>家居家装、生活记录、时尚</t>
        </is>
      </c>
    </row>
    <row r="499" ht="82.04347826086956" customHeight="1" s="323">
      <c r="A499" s="10" t="inlineStr">
        <is>
          <t>提给客户了</t>
        </is>
      </c>
      <c r="D499" s="328" t="n">
        <v>46111</v>
      </c>
      <c r="E499" s="2" t="inlineStr">
        <is>
          <t>电商</t>
        </is>
      </c>
      <c r="F499" s="4" t="inlineStr">
        <is>
          <t>建议功能创意测评</t>
        </is>
      </c>
      <c r="G499" s="15" t="inlineStr">
        <is>
          <t>鑫鑫有很多金</t>
        </is>
      </c>
      <c r="H499" s="2" t="inlineStr">
        <is>
          <t>https://pgy.xiaohongshu.com/solar/pre-trade/blogger-detail/57dde2626a6a696f68dfd662?track_id=kolMatch_fc4cb261be614bc6b55ffd727f3f3a1e&amp;fromRoute=Advertiser_Kol&amp;source=Advertiser_Kol</t>
        </is>
      </c>
      <c r="I499" s="2" t="inlineStr">
        <is>
          <t>https://www.xiaohongshu.com/user/profile/57dde2626a6a696f68dfd662</t>
        </is>
      </c>
      <c r="J499" s="65" t="inlineStr">
        <is>
          <t>https://www.xiaohongshu.com/explore/69b29287000000000601e6cf?xsec_token=MBCDFCzmtOCxJWSLFpmDQqqOtIYKb-wy8CPTHkktLpHiQ=&amp;xsec_source=pc_pgy</t>
        </is>
      </c>
      <c r="K499" s="2" t="inlineStr">
        <is>
          <t>xinxin3gejin</t>
        </is>
      </c>
      <c r="L499" s="2" t="inlineStr">
        <is>
          <t>家装改造</t>
        </is>
      </c>
      <c r="M499" s="2" t="inlineStr">
        <is>
          <t>视频</t>
        </is>
      </c>
      <c r="N499" s="1" t="inlineStr">
        <is>
          <t>尾部</t>
        </is>
      </c>
      <c r="O499" s="1" t="n">
        <v>2.9</v>
      </c>
      <c r="P499" s="1" t="n">
        <v>38.4</v>
      </c>
      <c r="R499" s="1" t="n">
        <v>13800</v>
      </c>
      <c r="S499" s="2">
        <f>R499*1.1</f>
        <v/>
      </c>
      <c r="T499" s="65" t="n"/>
      <c r="U499" s="350">
        <f>S499/AE499</f>
        <v/>
      </c>
      <c r="V499" s="350">
        <f>S499/AF499</f>
        <v/>
      </c>
      <c r="W499" s="11" t="n"/>
      <c r="AC499" s="325" t="n">
        <v>0.45</v>
      </c>
      <c r="AD499" s="325" t="n">
        <v>0.21</v>
      </c>
      <c r="AE499" s="332" t="n">
        <v>15490</v>
      </c>
      <c r="AF499" s="2" t="n">
        <v>774</v>
      </c>
      <c r="AG499" s="2" t="n">
        <v>4</v>
      </c>
      <c r="AH499" s="2" t="n">
        <v>6</v>
      </c>
      <c r="AL499" s="11" t="inlineStr">
        <is>
          <t>家居家装、美食、生活记录</t>
        </is>
      </c>
    </row>
    <row r="500" ht="93.23999999999999" customHeight="1" s="323">
      <c r="A500" s="10" t="inlineStr">
        <is>
          <t>提给客户了</t>
        </is>
      </c>
      <c r="D500" s="328" t="n">
        <v>46111</v>
      </c>
      <c r="E500" s="2" t="inlineStr">
        <is>
          <t>电商</t>
        </is>
      </c>
      <c r="F500" s="4" t="inlineStr">
        <is>
          <t>建议家居家装</t>
        </is>
      </c>
      <c r="G500" s="15" t="inlineStr">
        <is>
          <t>小省则成富婆</t>
        </is>
      </c>
      <c r="H500" s="2" t="inlineStr">
        <is>
          <t>https://pgy.xiaohongshu.com/solar/pre-trade/blogger-detail/60f41a95000000002002e87a?track_id=kolMatch_58d1a401624c4faea444a9749167f9a7&amp;fromRoute=Advertiser_Kol&amp;source=Advertiser_Kol</t>
        </is>
      </c>
      <c r="I500" s="2" t="inlineStr">
        <is>
          <t>https://www.xiaohongshu.com/user/profile/60f41a95000000002002e87a</t>
        </is>
      </c>
      <c r="J500" s="65" t="inlineStr">
        <is>
          <t>https://www.xiaohongshu.com/explore/694e3b60000000002200a07a?xsec_token=MBvJm0ueJcBX3mqeyDo3OlqnnIwKMhqvGaiMxBGbkFR2k=&amp;xsec_source=pc_pgy</t>
        </is>
      </c>
      <c r="K500" s="2" t="n">
        <v>9537639928</v>
      </c>
      <c r="L500" s="2" t="inlineStr">
        <is>
          <t>家装测评</t>
        </is>
      </c>
      <c r="M500" s="2" t="inlineStr">
        <is>
          <t>视频</t>
        </is>
      </c>
      <c r="N500" s="1" t="inlineStr">
        <is>
          <t>尾部</t>
        </is>
      </c>
      <c r="O500" s="1" t="n">
        <v>8.300000000000001</v>
      </c>
      <c r="P500" s="1" t="n">
        <v>93.3</v>
      </c>
      <c r="R500" s="1" t="n">
        <v>30000</v>
      </c>
      <c r="S500" s="2">
        <f>R500*1.1</f>
        <v/>
      </c>
      <c r="T500" s="65" t="inlineStr">
        <is>
          <t>整体厨房图建联博主后给到</t>
        </is>
      </c>
      <c r="U500" s="350">
        <f>S500/AE500</f>
        <v/>
      </c>
      <c r="V500" s="350">
        <f>S500/AF500</f>
        <v/>
      </c>
      <c r="W500" s="11" t="n"/>
      <c r="AC500" s="325" t="n">
        <v>0.42</v>
      </c>
      <c r="AD500" s="325" t="n">
        <v>0.22</v>
      </c>
      <c r="AE500" s="344" t="n">
        <v>78918</v>
      </c>
      <c r="AF500" s="2" t="n">
        <v>3686</v>
      </c>
      <c r="AG500" s="2" t="n">
        <v>2</v>
      </c>
      <c r="AH500" s="2" t="n">
        <v>4</v>
      </c>
      <c r="AL500" s="11" t="inlineStr">
        <is>
          <t>家居家装、美食、生活记录</t>
        </is>
      </c>
    </row>
    <row r="501" ht="78.35294117647059" customHeight="1" s="323">
      <c r="A501" s="10" t="inlineStr">
        <is>
          <t>提给客户了</t>
        </is>
      </c>
      <c r="D501" s="328" t="n">
        <v>46111</v>
      </c>
      <c r="E501" s="2" t="inlineStr">
        <is>
          <t>电商</t>
        </is>
      </c>
      <c r="F501" s="4" t="inlineStr">
        <is>
          <t>建议科普测评选购攻略</t>
        </is>
      </c>
      <c r="G501" s="15" t="inlineStr">
        <is>
          <t>ZunZun</t>
        </is>
      </c>
      <c r="H501" s="2" t="inlineStr">
        <is>
          <t>https://pgy.xiaohongshu.com/solar/pre-trade/blogger-detail/67a6f545000000000a03f6ae?track_id=kolMatch_2ad3126dc5e14674ba16717a2095fc57&amp;fromRoute=Advertiser_Kol&amp;source=Advertiser_Kol</t>
        </is>
      </c>
      <c r="I501" s="2" t="inlineStr">
        <is>
          <t>https://www.xiaohongshu.com/user/profile/67a6f545000000000a03f6ae</t>
        </is>
      </c>
      <c r="J501" s="65" t="inlineStr">
        <is>
          <t>https://www.xiaohongshu.com/explore/698ea330000000000a03eb1a?xsec_token=MBHPtBUazSS3xIj_i9-CAeIzE8ZslcKOEWh2OL78cRFiU=&amp;xsec_source=pc_pgy</t>
        </is>
      </c>
      <c r="K501" s="2" t="n">
        <v>63816938943</v>
      </c>
      <c r="L501" s="2" t="inlineStr">
        <is>
          <t>家居美学</t>
        </is>
      </c>
      <c r="M501" s="2" t="inlineStr">
        <is>
          <t>视频</t>
        </is>
      </c>
      <c r="N501" s="1" t="inlineStr">
        <is>
          <t>尾部</t>
        </is>
      </c>
      <c r="O501" s="1" t="n">
        <v>2.5</v>
      </c>
      <c r="P501" s="1" t="n">
        <v>27.7</v>
      </c>
      <c r="R501" s="1" t="n">
        <v>18000</v>
      </c>
      <c r="S501" s="2">
        <f>R501*1.1</f>
        <v/>
      </c>
      <c r="T501" s="65" t="n"/>
      <c r="U501" s="350">
        <f>S501/AE501</f>
        <v/>
      </c>
      <c r="V501" s="350">
        <f>S501/AF501</f>
        <v/>
      </c>
      <c r="W501" s="11" t="n"/>
      <c r="AC501" s="325" t="n">
        <v>0.5</v>
      </c>
      <c r="AD501" s="325" t="n">
        <v>0.17</v>
      </c>
      <c r="AE501" s="344" t="n">
        <v>21015</v>
      </c>
      <c r="AF501" s="2" t="n">
        <v>1142</v>
      </c>
      <c r="AG501" s="2" t="n">
        <v>2</v>
      </c>
      <c r="AH501" s="2" t="n">
        <v>6</v>
      </c>
      <c r="AL501" s="11" t="inlineStr">
        <is>
          <t>生活记录、家居家装、美食</t>
        </is>
      </c>
    </row>
    <row r="502" ht="93.23999999999999" customHeight="1" s="323">
      <c r="A502" s="10" t="inlineStr">
        <is>
          <t>提给客户了</t>
        </is>
      </c>
      <c r="D502" s="328" t="n">
        <v>46111</v>
      </c>
      <c r="E502" s="2" t="inlineStr">
        <is>
          <t>电商</t>
        </is>
      </c>
      <c r="F502" s="4" t="inlineStr">
        <is>
          <t>建议生活好物分享</t>
        </is>
      </c>
      <c r="G502" s="15" t="inlineStr">
        <is>
          <t>supersunic</t>
        </is>
      </c>
      <c r="H502" s="2" t="inlineStr">
        <is>
          <t>https://pgy.xiaohongshu.com/solar/pre-trade/blogger-detail/5a9c8b2b11be1053d24cc8be?track_id=kolSimilar_c014266612bf4f6f9eaee56c37f4ca42&amp;fromRoute=Advertiser_Kol&amp;source=Advertiser_Kol</t>
        </is>
      </c>
      <c r="I502" s="2" t="inlineStr">
        <is>
          <t>https://www.xiaohongshu.com/user/profile/5a9c8b2b11be1053d24cc8be</t>
        </is>
      </c>
      <c r="J502" s="65" t="inlineStr">
        <is>
          <t>https://www.xiaohongshu.com/explore/69c6a146000000001a034923?xsec_token=MBffL5kcyC9e-n-iAgI9TF0f0JKbc9rh_JidXlDP0Zgx8=&amp;xsec_source=pc_pgy</t>
        </is>
      </c>
      <c r="K502" s="2" t="inlineStr">
        <is>
          <t>supersunic27</t>
        </is>
      </c>
      <c r="L502" s="2" t="inlineStr">
        <is>
          <t>家装测评</t>
        </is>
      </c>
      <c r="M502" s="2" t="inlineStr">
        <is>
          <t>视频</t>
        </is>
      </c>
      <c r="N502" s="1" t="inlineStr">
        <is>
          <t>尾部</t>
        </is>
      </c>
      <c r="O502" s="1" t="n">
        <v>6.1</v>
      </c>
      <c r="P502" s="1" t="n">
        <v>30.1</v>
      </c>
      <c r="R502" s="1" t="n">
        <v>9800</v>
      </c>
      <c r="S502" s="2">
        <f>R502*1.1</f>
        <v/>
      </c>
      <c r="T502" s="65" t="n"/>
      <c r="U502" s="350">
        <f>S502/AE502</f>
        <v/>
      </c>
      <c r="V502" s="350">
        <f>S502/AF502</f>
        <v/>
      </c>
      <c r="W502" s="11" t="n"/>
      <c r="AC502" s="325" t="n">
        <v>0.72</v>
      </c>
      <c r="AD502" s="325" t="n">
        <v>0.08</v>
      </c>
      <c r="AE502" s="344" t="n">
        <v>23743</v>
      </c>
      <c r="AF502" s="2" t="n">
        <v>635</v>
      </c>
      <c r="AG502" s="2" t="n">
        <v>7</v>
      </c>
      <c r="AH502" s="2" t="n">
        <v>7</v>
      </c>
      <c r="AL502" s="11" t="inlineStr">
        <is>
          <t>生活记录、娱乐、美食</t>
        </is>
      </c>
    </row>
    <row r="503" ht="93.23999999999999" customHeight="1" s="323">
      <c r="A503" s="10" t="inlineStr">
        <is>
          <t>提给客户了</t>
        </is>
      </c>
      <c r="D503" s="328" t="n">
        <v>46111</v>
      </c>
      <c r="E503" s="2" t="inlineStr">
        <is>
          <t>电商</t>
        </is>
      </c>
      <c r="F503" s="4" t="inlineStr">
        <is>
          <t>建议科普测评选购攻略</t>
        </is>
      </c>
      <c r="G503" s="15" t="inlineStr">
        <is>
          <t>大熊宅家日记</t>
        </is>
      </c>
      <c r="H503" s="2" t="inlineStr">
        <is>
          <t>https://pgy.xiaohongshu.com/solar/pre-trade/blogger-detail/5cf4bc7c0000000011037dfe?track_id=kolMatch_f35c28d46dd5427fbf9338cce5ab4441&amp;fromRoute=Advertiser_Kol&amp;source=Advertiser_Kol</t>
        </is>
      </c>
      <c r="I503" s="2" t="inlineStr">
        <is>
          <t>https://www.xiaohongshu.com/user/profile/5cf4bc7c0000000011037dfe</t>
        </is>
      </c>
      <c r="J503" s="65" t="inlineStr">
        <is>
          <t>https://www.xiaohongshu.com/explore/69beac8c000000001f005629?xsec_token=MBVbkLtpJivz2VjyotNCkogr_lhxL0ebW1PgPKRHh0MiM=&amp;xsec_source=pc_pgy</t>
        </is>
      </c>
      <c r="K503" s="2" t="inlineStr">
        <is>
          <t>aghsvu</t>
        </is>
      </c>
      <c r="L503" s="2" t="inlineStr">
        <is>
          <t>家居美学</t>
        </is>
      </c>
      <c r="M503" s="2" t="inlineStr">
        <is>
          <t>视频</t>
        </is>
      </c>
      <c r="N503" s="1" t="inlineStr">
        <is>
          <t>尾部</t>
        </is>
      </c>
      <c r="O503" s="1" t="n">
        <v>1.5</v>
      </c>
      <c r="P503" s="1" t="n">
        <v>9.300000000000001</v>
      </c>
      <c r="R503" s="1" t="n">
        <v>12800</v>
      </c>
      <c r="S503" s="2">
        <f>R503*1.1</f>
        <v/>
      </c>
      <c r="T503" s="65" t="inlineStr">
        <is>
          <t>整体厨房图建联博主后给到</t>
        </is>
      </c>
      <c r="U503" s="350">
        <f>S503/AE503</f>
        <v/>
      </c>
      <c r="V503" s="350">
        <f>S503/AF503</f>
        <v/>
      </c>
      <c r="W503" s="11" t="n"/>
      <c r="AC503" s="325" t="n">
        <v>0.57</v>
      </c>
      <c r="AD503" s="325" t="n">
        <v>0.13</v>
      </c>
      <c r="AE503" s="344" t="n">
        <v>30721</v>
      </c>
      <c r="AF503" s="2" t="n">
        <v>1651</v>
      </c>
      <c r="AG503" s="2" t="n">
        <v>4</v>
      </c>
      <c r="AH503" s="2" t="n">
        <v>8</v>
      </c>
      <c r="AL503" s="11" t="inlineStr">
        <is>
          <t>生活记录、家居家装、美食</t>
        </is>
      </c>
    </row>
    <row r="504" ht="82.04347826086956" customHeight="1" s="323">
      <c r="A504" s="10" t="inlineStr">
        <is>
          <t>提给客户了</t>
        </is>
      </c>
      <c r="D504" s="328" t="n">
        <v>46111</v>
      </c>
      <c r="E504" s="2" t="inlineStr">
        <is>
          <t>电商</t>
        </is>
      </c>
      <c r="F504" s="10" t="inlineStr">
        <is>
          <t>建议家居美学</t>
        </is>
      </c>
      <c r="G504" s="15" t="inlineStr">
        <is>
          <t>詹大只</t>
        </is>
      </c>
      <c r="H504" s="2" t="inlineStr">
        <is>
          <t>https://pgy.xiaohongshu.com/solar/pre-trade/blogger-detail/55d151eca75c955fe30174d1?track_id=kolSimilar_c08d835f5ea248dab415dd1027d97306&amp;fromRoute=Advertiser_Kol&amp;source=Advertiser_Kol</t>
        </is>
      </c>
      <c r="I504" s="2" t="inlineStr">
        <is>
          <t>https://www.xiaohongshu.com/user/profile/55d151eca75c955fe30174d1</t>
        </is>
      </c>
      <c r="J504" s="65" t="inlineStr">
        <is>
          <t>https://www.xiaohongshu.com/explore/69bcee24000000002200ff3e?xsec_token=MB4AX5-8fHJg6YRzF7N4hKFE3npcOW2kCqJoSvIfI0EVw=&amp;xsec_source=pc_pgy</t>
        </is>
      </c>
      <c r="K504" s="2" t="n">
        <v>495148792</v>
      </c>
      <c r="L504" s="2" t="inlineStr">
        <is>
          <t>家装测评</t>
        </is>
      </c>
      <c r="M504" s="2" t="inlineStr">
        <is>
          <t>图文</t>
        </is>
      </c>
      <c r="N504" s="1" t="inlineStr">
        <is>
          <t>尾部</t>
        </is>
      </c>
      <c r="O504" s="1" t="n">
        <v>2.8</v>
      </c>
      <c r="P504" s="1" t="n">
        <v>46</v>
      </c>
      <c r="R504" s="1" t="n">
        <v>7000</v>
      </c>
      <c r="S504" s="2">
        <f>R504*1.1</f>
        <v/>
      </c>
      <c r="T504" s="65" t="n"/>
      <c r="U504" s="350">
        <f>S504/AE504</f>
        <v/>
      </c>
      <c r="V504" s="350">
        <f>S504/AF504</f>
        <v/>
      </c>
      <c r="W504" s="11" t="n"/>
      <c r="AC504" s="325" t="n">
        <v>0.5</v>
      </c>
      <c r="AD504" s="325" t="n">
        <v>0.17</v>
      </c>
      <c r="AE504" s="344" t="n">
        <v>11639</v>
      </c>
      <c r="AF504" s="2" t="n">
        <v>761</v>
      </c>
      <c r="AG504" s="2" t="n">
        <v>6</v>
      </c>
      <c r="AH504" s="2" t="n">
        <v>5</v>
      </c>
      <c r="AL504" s="11" t="inlineStr">
        <is>
          <t>生活记录、家居家装、娱乐</t>
        </is>
      </c>
    </row>
    <row r="505" ht="93.23999999999999" customHeight="1" s="323">
      <c r="A505" s="10" t="inlineStr">
        <is>
          <t>提给客户了</t>
        </is>
      </c>
      <c r="D505" s="328" t="n">
        <v>46111</v>
      </c>
      <c r="E505" s="2" t="inlineStr">
        <is>
          <t>电商</t>
        </is>
      </c>
      <c r="F505" s="4" t="inlineStr">
        <is>
          <t>建议功能创意测评</t>
        </is>
      </c>
      <c r="G505" s="15" t="inlineStr">
        <is>
          <t>点点爱宅家</t>
        </is>
      </c>
      <c r="H505" s="2" t="inlineStr">
        <is>
          <t>https://pgy.xiaohongshu.com/solar/pre-trade/blogger-detail/62dcb04e000000001e01f7bd?track_id=kolMatch_2ad3126dc5e14674ba16717a2095fc57&amp;fromRoute=Advertiser_Kol&amp;source=Advertiser_Kol</t>
        </is>
      </c>
      <c r="I505" s="2" t="inlineStr">
        <is>
          <t>https://www.xiaohongshu.com/user/profile/62dcb04e000000001e01f7bd</t>
        </is>
      </c>
      <c r="J505" s="65" t="inlineStr">
        <is>
          <t>https://www.xiaohongshu.com/explore/69bd0ca0000000001f0034e4?xsec_token=MBol6veCsL3kVu3kmKiF3WQwWcgZvqxaF1kpcy8TOj7GY=&amp;xsec_source=pc_pgy</t>
        </is>
      </c>
      <c r="K505" s="2" t="n">
        <v>5431788955</v>
      </c>
      <c r="L505" s="2" t="inlineStr">
        <is>
          <t>家装测评</t>
        </is>
      </c>
      <c r="M505" s="2" t="inlineStr">
        <is>
          <t>视频</t>
        </is>
      </c>
      <c r="N505" s="1" t="inlineStr">
        <is>
          <t>腰部</t>
        </is>
      </c>
      <c r="O505" s="1" t="n">
        <v>10</v>
      </c>
      <c r="P505" s="1" t="n">
        <v>112.3</v>
      </c>
      <c r="R505" s="1" t="n">
        <v>13500</v>
      </c>
      <c r="S505" s="2">
        <f>R505*1.1</f>
        <v/>
      </c>
      <c r="T505" s="65" t="inlineStr">
        <is>
          <t>整体厨房图建联博主后给到</t>
        </is>
      </c>
      <c r="U505" s="350">
        <f>S505/AE505</f>
        <v/>
      </c>
      <c r="V505" s="350">
        <f>S505/AF505</f>
        <v/>
      </c>
      <c r="W505" s="11" t="n"/>
      <c r="AC505" s="325" t="n">
        <v>0.39</v>
      </c>
      <c r="AD505" s="325" t="n">
        <v>0.21</v>
      </c>
      <c r="AE505" s="344" t="n">
        <v>48425</v>
      </c>
      <c r="AF505" s="2" t="n">
        <v>1401</v>
      </c>
      <c r="AG505" s="2" t="n">
        <v>4</v>
      </c>
      <c r="AH505" s="2" t="n">
        <v>6</v>
      </c>
      <c r="AL505" s="11" t="inlineStr">
        <is>
          <t>生活记录、美食、娱乐</t>
        </is>
      </c>
    </row>
    <row r="506" ht="93.23999999999999" customHeight="1" s="323">
      <c r="A506" s="10" t="inlineStr">
        <is>
          <t>提给客户了</t>
        </is>
      </c>
      <c r="D506" s="328" t="n">
        <v>46111</v>
      </c>
      <c r="E506" s="2" t="inlineStr">
        <is>
          <t>电商</t>
        </is>
      </c>
      <c r="F506" s="4" t="inlineStr">
        <is>
          <t>建议生活好物分享</t>
        </is>
      </c>
      <c r="G506" s="15" t="inlineStr">
        <is>
          <t>云胡不喜</t>
        </is>
      </c>
      <c r="H506" s="2" t="inlineStr">
        <is>
          <t>https://pgy.xiaohongshu.com/solar/pre-trade/blogger-detail/5eb917ae000000000100479c?track_id=kolSimilar_c014266612bf4f6f9eaee56c37f4ca42&amp;fromRoute=Advertiser_Kol&amp;source=Advertiser_Kol</t>
        </is>
      </c>
      <c r="I506" s="2" t="inlineStr">
        <is>
          <t>https://www.xiaohongshu.com/user/profile/5eb917ae000000000100479c</t>
        </is>
      </c>
      <c r="J506" s="65" t="inlineStr">
        <is>
          <t>https://www.xiaohongshu.com/explore/697969d9000000001a01c6e3?xsec_token=MBgOSuLsccX_QQ-W5fBMV3O2OdoHuGZ1FA1XGK_NTxrfc=&amp;xsec_source=pc_pgy</t>
        </is>
      </c>
      <c r="K506" s="2" t="n">
        <v>197823680</v>
      </c>
      <c r="L506" s="2" t="inlineStr">
        <is>
          <t>家居美学</t>
        </is>
      </c>
      <c r="M506" s="2" t="inlineStr">
        <is>
          <t>视频</t>
        </is>
      </c>
      <c r="N506" s="1" t="inlineStr">
        <is>
          <t>腰部</t>
        </is>
      </c>
      <c r="O506" s="1" t="n">
        <v>12.8</v>
      </c>
      <c r="P506" s="1" t="n">
        <v>70.09999999999999</v>
      </c>
      <c r="R506" s="1" t="n">
        <v>18000</v>
      </c>
      <c r="S506" s="2">
        <f>R506*1.1</f>
        <v/>
      </c>
      <c r="T506" s="65" t="inlineStr">
        <is>
          <t>整体厨房图建联博主后给到</t>
        </is>
      </c>
      <c r="U506" s="350">
        <f>S506/AE506</f>
        <v/>
      </c>
      <c r="V506" s="350">
        <f>S506/AF506</f>
        <v/>
      </c>
      <c r="W506" s="11" t="n"/>
      <c r="AC506" s="325" t="n">
        <v>0.53</v>
      </c>
      <c r="AD506" s="325" t="n">
        <v>0.19</v>
      </c>
      <c r="AE506" s="344" t="n">
        <v>34867</v>
      </c>
      <c r="AF506" s="2" t="n">
        <v>997</v>
      </c>
      <c r="AG506" s="2" t="n">
        <v>4</v>
      </c>
      <c r="AH506" s="2" t="n">
        <v>4</v>
      </c>
      <c r="AL506" s="11" t="inlineStr">
        <is>
          <t>美食、生活记录、娱乐</t>
        </is>
      </c>
    </row>
    <row r="507" ht="82.04347826086956" customHeight="1" s="323">
      <c r="A507" s="10" t="inlineStr">
        <is>
          <t>提给客户了</t>
        </is>
      </c>
      <c r="D507" s="328" t="n">
        <v>46111</v>
      </c>
      <c r="E507" s="2" t="inlineStr">
        <is>
          <t>电商</t>
        </is>
      </c>
      <c r="F507" s="4" t="inlineStr">
        <is>
          <t>建议功能创意测评</t>
        </is>
      </c>
      <c r="G507" s="15" t="inlineStr">
        <is>
          <t>Nico的复式小楼</t>
        </is>
      </c>
      <c r="H507" s="2" t="inlineStr">
        <is>
          <t>https://pgy.xiaohongshu.com/solar/pre-trade/blogger-detail/66c46639000000000b031869?track_id=kolMatch_fc4cb261be614bc6b55ffd727f3f3a1e&amp;fromRoute=Advertiser_Kol&amp;source=Advertiser_Kol</t>
        </is>
      </c>
      <c r="I507" s="2" t="inlineStr">
        <is>
          <t>https://www.xiaohongshu.com/user/profile/66c46639000000000b031869</t>
        </is>
      </c>
      <c r="J507" s="65" t="inlineStr">
        <is>
          <t>https://www.xiaohongshu.com/explore/697db127000000000e03c0c1?xsec_token=MBpZgFVqbv6fNjq_sQN-ijnYDWx4kJU2dfkyilUhQeHa4=&amp;xsec_source=pc_pgy</t>
        </is>
      </c>
      <c r="K507" s="2" t="n">
        <v>42955136800</v>
      </c>
      <c r="L507" s="2" t="inlineStr">
        <is>
          <t>家居美学</t>
        </is>
      </c>
      <c r="M507" s="2" t="inlineStr">
        <is>
          <t>视频</t>
        </is>
      </c>
      <c r="N507" s="1" t="inlineStr">
        <is>
          <t>腰部</t>
        </is>
      </c>
      <c r="O507" s="1" t="n">
        <v>13.1</v>
      </c>
      <c r="P507" s="1" t="n">
        <v>128.3</v>
      </c>
      <c r="R507" s="1" t="n">
        <v>14800</v>
      </c>
      <c r="S507" s="2">
        <f>R507*1.1</f>
        <v/>
      </c>
      <c r="T507" s="65" t="inlineStr">
        <is>
          <t>整体厨房图建联博主后给到</t>
        </is>
      </c>
      <c r="U507" s="350">
        <f>S507/AE507</f>
        <v/>
      </c>
      <c r="V507" s="350">
        <f>S507/AF507</f>
        <v/>
      </c>
      <c r="W507" s="11" t="n"/>
      <c r="AC507" s="325" t="n">
        <v>0.24</v>
      </c>
      <c r="AD507" s="325" t="n">
        <v>0.23</v>
      </c>
      <c r="AE507" s="344" t="n">
        <v>75092</v>
      </c>
      <c r="AF507" s="2" t="n">
        <v>9189</v>
      </c>
      <c r="AG507" s="2" t="n">
        <v>3</v>
      </c>
      <c r="AH507" s="2" t="n">
        <v>8</v>
      </c>
      <c r="AL507" s="11" t="inlineStr">
        <is>
          <t>生活记录、美食、兴趣爱好</t>
        </is>
      </c>
    </row>
    <row r="508" ht="93.23999999999999" customHeight="1" s="323">
      <c r="A508" s="10" t="inlineStr">
        <is>
          <t>提给客户了</t>
        </is>
      </c>
      <c r="D508" s="328" t="n">
        <v>46111</v>
      </c>
      <c r="E508" s="2" t="inlineStr">
        <is>
          <t>电商</t>
        </is>
      </c>
      <c r="F508" s="4" t="inlineStr">
        <is>
          <t>建议生活好物分享</t>
        </is>
      </c>
      <c r="G508" s="15" t="inlineStr">
        <is>
          <t>程可</t>
        </is>
      </c>
      <c r="H508" s="2" t="inlineStr">
        <is>
          <t>https://pgy.xiaohongshu.com/solar/pre-trade/blogger-detail/6292ddd50000000021025789?track_id=kolMatch_0eb36b55072d4cc6b6b153bd2b34eb4f&amp;fromRoute=Advertiser_Kol&amp;source=Advertiser_Kol</t>
        </is>
      </c>
      <c r="I508" s="2" t="inlineStr">
        <is>
          <t>https://www.xiaohongshu.com/user/profile/6292ddd50000000021025789</t>
        </is>
      </c>
      <c r="J508" s="65" t="inlineStr">
        <is>
          <t>https://www.xiaohongshu.com/explore/69b698440000000023022ac8?xsec_token=MBntfFxhsnhX942VJNMSUKbQow7imL4rbvcN1FOAiUxts=&amp;xsec_source=pc_pgy</t>
        </is>
      </c>
      <c r="K508" s="2" t="n">
        <v>6212517090</v>
      </c>
      <c r="L508" s="2" t="inlineStr">
        <is>
          <t>家装测评</t>
        </is>
      </c>
      <c r="M508" s="2" t="inlineStr">
        <is>
          <t>视频</t>
        </is>
      </c>
      <c r="N508" s="1" t="inlineStr">
        <is>
          <t>尾部</t>
        </is>
      </c>
      <c r="O508" s="1" t="n">
        <v>9.699999999999999</v>
      </c>
      <c r="P508" s="1" t="n">
        <v>63.2</v>
      </c>
      <c r="R508" s="1" t="n">
        <v>25800</v>
      </c>
      <c r="S508" s="2">
        <f>R508*1.1</f>
        <v/>
      </c>
      <c r="T508" s="65" t="inlineStr">
        <is>
          <t>整体厨房图建联博主后给到</t>
        </is>
      </c>
      <c r="U508" s="350">
        <f>S508/AE508</f>
        <v/>
      </c>
      <c r="V508" s="350">
        <f>S508/AF508</f>
        <v/>
      </c>
      <c r="W508" s="11" t="n"/>
      <c r="AC508" s="325" t="n">
        <v>0.47</v>
      </c>
      <c r="AD508" s="325" t="n">
        <v>0.2</v>
      </c>
      <c r="AE508" s="344" t="n">
        <v>29041</v>
      </c>
      <c r="AF508" s="2" t="n">
        <v>2121</v>
      </c>
      <c r="AG508" s="2" t="n">
        <v>5</v>
      </c>
      <c r="AH508" s="2" t="n">
        <v>8</v>
      </c>
      <c r="AL508" s="11" t="inlineStr">
        <is>
          <t>生活记录、美食、家居家装</t>
        </is>
      </c>
    </row>
    <row r="509" ht="82.04347826086956" customHeight="1" s="323">
      <c r="A509" s="10" t="inlineStr">
        <is>
          <t>提给客户了</t>
        </is>
      </c>
      <c r="D509" s="328" t="n">
        <v>46111</v>
      </c>
      <c r="E509" s="2" t="inlineStr">
        <is>
          <t>电商</t>
        </is>
      </c>
      <c r="F509" s="10" t="inlineStr">
        <is>
          <t>建议家居美学</t>
        </is>
      </c>
      <c r="G509" s="15" t="inlineStr">
        <is>
          <t>2haha</t>
        </is>
      </c>
      <c r="H509" s="2" t="inlineStr">
        <is>
          <t>https://pgy.xiaohongshu.com/solar/pre-trade/blogger-detail/5abd7e6b11be1077994dacc1?track_id=kolSimilar_a4f866455a8b45c9aa7f128e66703909&amp;fromRoute=Advertiser_Kol&amp;source=Advertiser_Kol</t>
        </is>
      </c>
      <c r="I509" s="2" t="inlineStr">
        <is>
          <t>https://www.xiaohongshu.com/user/profile/5abd7e6b11be1077994dacc1</t>
        </is>
      </c>
      <c r="J509" s="65" t="inlineStr">
        <is>
          <t>https://www.xiaohongshu.com/explore/69c670180000000023006b03?xsec_token=MBffL5kcyC9e-n-iAgI9TF0WItYcjqGNET7PId7c3ylv0=&amp;xsec_source=pc_pgy</t>
        </is>
      </c>
      <c r="K509" s="2" t="inlineStr">
        <is>
          <t>X2hahax</t>
        </is>
      </c>
      <c r="L509" s="2" t="inlineStr">
        <is>
          <t>家居美学</t>
        </is>
      </c>
      <c r="M509" s="2" t="inlineStr">
        <is>
          <t>图文</t>
        </is>
      </c>
      <c r="N509" s="1" t="inlineStr">
        <is>
          <t>尾部</t>
        </is>
      </c>
      <c r="O509" s="1" t="n">
        <v>6.1</v>
      </c>
      <c r="P509" s="1" t="n">
        <v>152</v>
      </c>
      <c r="R509" s="1" t="n">
        <v>7200</v>
      </c>
      <c r="S509" s="2">
        <f>R509*1.1</f>
        <v/>
      </c>
      <c r="T509" s="65" t="inlineStr">
        <is>
          <t>整体厨房图建联博主后给到</t>
        </is>
      </c>
      <c r="U509" s="350">
        <f>S509/AE509</f>
        <v/>
      </c>
      <c r="V509" s="350">
        <f>S509/AF509</f>
        <v/>
      </c>
      <c r="W509" s="11" t="n"/>
      <c r="AC509" s="325" t="n">
        <v>0.67</v>
      </c>
      <c r="AD509" s="325" t="n">
        <v>0.14</v>
      </c>
      <c r="AE509" s="344" t="n">
        <v>10365</v>
      </c>
      <c r="AF509" s="2" t="n">
        <v>1276</v>
      </c>
      <c r="AG509" s="2" t="n">
        <v>8</v>
      </c>
      <c r="AH509" s="2" t="n">
        <v>7</v>
      </c>
      <c r="AL509" s="11" t="inlineStr">
        <is>
          <t>家居家装、美食、时尚</t>
        </is>
      </c>
    </row>
    <row r="510" ht="93.23999999999999" customHeight="1" s="323">
      <c r="A510" s="10" t="inlineStr">
        <is>
          <t>提给客户了</t>
        </is>
      </c>
      <c r="D510" s="328" t="n">
        <v>46111</v>
      </c>
      <c r="E510" s="2" t="inlineStr">
        <is>
          <t>电商</t>
        </is>
      </c>
      <c r="F510" s="4" t="inlineStr">
        <is>
          <t>建议家居家装</t>
        </is>
      </c>
      <c r="G510" s="15" t="inlineStr">
        <is>
          <t>辛樱樱</t>
        </is>
      </c>
      <c r="H510" s="2" t="inlineStr">
        <is>
          <t>https://pgy.xiaohongshu.com/solar/pre-trade/blogger-detail/5a8024eb4eacab608b775832?track_id=kolSimilar_0aaf3431db1348e0aa3eda687ae227fb&amp;fromRoute=Advertiser_Kol&amp;source=Advertiser_Kol</t>
        </is>
      </c>
      <c r="I510" s="2" t="inlineStr">
        <is>
          <t>https://www.xiaohongshu.com/user/profile/5a8024eb4eacab608b775832</t>
        </is>
      </c>
      <c r="J510" s="65" t="inlineStr">
        <is>
          <t>https://www.xiaohongshu.com/explore/6954fb4f000000001e00f990?xsec_token=MBkppDLp1rLQ1jqiQFGoViVLJZIWIKX07CsFKAnuug2O4=&amp;xsec_source=pc_pgy</t>
        </is>
      </c>
      <c r="K510" s="2" t="inlineStr">
        <is>
          <t>Xinyingying0202</t>
        </is>
      </c>
      <c r="L510" s="2" t="inlineStr">
        <is>
          <t>家居美学</t>
        </is>
      </c>
      <c r="M510" s="2" t="inlineStr">
        <is>
          <t>视频</t>
        </is>
      </c>
      <c r="N510" s="1" t="inlineStr">
        <is>
          <t>腰部</t>
        </is>
      </c>
      <c r="O510" s="1" t="n">
        <v>23.4</v>
      </c>
      <c r="P510" s="1" t="n">
        <v>258.8</v>
      </c>
      <c r="R510" s="1" t="n">
        <v>26800</v>
      </c>
      <c r="S510" s="2">
        <f>R510*1.1</f>
        <v/>
      </c>
      <c r="T510" s="65" t="inlineStr">
        <is>
          <t>整体厨房图建联博主后给到</t>
        </is>
      </c>
      <c r="U510" s="350">
        <f>S510/AE510</f>
        <v/>
      </c>
      <c r="V510" s="350">
        <f>S510/AF510</f>
        <v/>
      </c>
      <c r="W510" s="11" t="n"/>
      <c r="AC510" s="325" t="n">
        <v>0.58</v>
      </c>
      <c r="AD510" s="325" t="n">
        <v>0.15</v>
      </c>
      <c r="AE510" s="344" t="n">
        <v>170250</v>
      </c>
      <c r="AF510" s="2" t="n">
        <v>4469</v>
      </c>
      <c r="AG510" s="2" t="n">
        <v>4</v>
      </c>
      <c r="AH510" s="2" t="n">
        <v>7</v>
      </c>
      <c r="AL510" s="11" t="inlineStr">
        <is>
          <t>生活记录、时尚、美食</t>
        </is>
      </c>
    </row>
    <row r="511" ht="82.04347826086956" customHeight="1" s="323">
      <c r="A511" s="10" t="inlineStr">
        <is>
          <t>提给客户了</t>
        </is>
      </c>
      <c r="D511" s="328" t="n">
        <v>46111</v>
      </c>
      <c r="E511" s="2" t="inlineStr">
        <is>
          <t>电商</t>
        </is>
      </c>
      <c r="F511" s="4" t="inlineStr">
        <is>
          <t>建议生活好物分享</t>
        </is>
      </c>
      <c r="G511" s="15" t="inlineStr">
        <is>
          <t>有杯美式</t>
        </is>
      </c>
      <c r="H511" s="2" t="inlineStr">
        <is>
          <t>https://pgy.xiaohongshu.com/solar/pre-trade/blogger-detail/5e6c432b0000000001008fd0?track_id=kolSimilar_992099d23a6441c992549a43b8de3f81&amp;fromRoute=Advertiser_Kol&amp;source=Advertiser_Kol</t>
        </is>
      </c>
      <c r="I511" s="2" t="inlineStr">
        <is>
          <t>https://www.xiaohongshu.com/user/profile/5e6c432b0000000001008fd0</t>
        </is>
      </c>
      <c r="J511" s="65" t="n"/>
      <c r="K511" s="2" t="n">
        <v>900176256</v>
      </c>
      <c r="L511" s="2" t="inlineStr">
        <is>
          <t>话题类</t>
        </is>
      </c>
      <c r="M511" s="2" t="inlineStr">
        <is>
          <t>视频</t>
        </is>
      </c>
      <c r="N511" s="1" t="inlineStr">
        <is>
          <t>肩部</t>
        </is>
      </c>
      <c r="O511" s="1" t="n">
        <v>47.9</v>
      </c>
      <c r="P511" s="1" t="n">
        <v>507.8</v>
      </c>
      <c r="R511" s="1" t="n">
        <v>42000</v>
      </c>
      <c r="S511" s="2">
        <f>R511*1.1</f>
        <v/>
      </c>
      <c r="T511" s="65" t="inlineStr">
        <is>
          <t>整体厨房图建联博主后给到</t>
        </is>
      </c>
      <c r="U511" s="350">
        <f>S511/AE511</f>
        <v/>
      </c>
      <c r="V511" s="350">
        <f>S511/AF511</f>
        <v/>
      </c>
      <c r="W511" s="11" t="n"/>
      <c r="AC511" s="325" t="n">
        <v>0.59</v>
      </c>
      <c r="AD511" s="325" t="n">
        <v>0.12</v>
      </c>
      <c r="AE511" s="344" t="n">
        <v>70443</v>
      </c>
      <c r="AF511" s="2" t="n">
        <v>2319</v>
      </c>
      <c r="AG511" s="2" t="n">
        <v>8</v>
      </c>
      <c r="AH511" s="2" t="n">
        <v>7</v>
      </c>
      <c r="AL511" s="11" t="inlineStr">
        <is>
          <t>生活记录、美食、娱乐</t>
        </is>
      </c>
    </row>
    <row r="512" ht="93.23999999999999" customHeight="1" s="323">
      <c r="A512" s="10" t="inlineStr">
        <is>
          <t>提给客户了</t>
        </is>
      </c>
      <c r="D512" s="328" t="n">
        <v>46111</v>
      </c>
      <c r="E512" s="2" t="inlineStr">
        <is>
          <t>电商</t>
        </is>
      </c>
      <c r="F512" s="4" t="inlineStr">
        <is>
          <t>建议科普测评选购攻略</t>
        </is>
      </c>
      <c r="G512" s="15" t="inlineStr">
        <is>
          <t>qiuqiu的装修日记</t>
        </is>
      </c>
      <c r="H512" s="2" t="inlineStr">
        <is>
          <t>https://pgy.xiaohongshu.com/solar/pre-trade/blogger-detail/63636618000000001f01c8e4?track_id=kolMatch_f35c28d46dd5427fbf9338cce5ab4441&amp;fromRoute=Advertiser_Kol&amp;source=Advertiser_Kol</t>
        </is>
      </c>
      <c r="I512" s="2" t="inlineStr">
        <is>
          <t>https://www.xiaohongshu.com/user/profile/63636618000000001f01c8e4</t>
        </is>
      </c>
      <c r="J512" s="65" t="inlineStr">
        <is>
          <t>https://www.xiaohongshu.com/explore/69bd17110000000023010ef5?xsec_token=MBol6veCsL3kVu3kmKiF3WQwjDcKWUqhoyztdmperfPBc=&amp;xsec_source=pc_pgy</t>
        </is>
      </c>
      <c r="K512" s="2" t="n">
        <v>6717740451</v>
      </c>
      <c r="L512" s="2" t="inlineStr">
        <is>
          <t>家居美学</t>
        </is>
      </c>
      <c r="M512" s="2" t="inlineStr">
        <is>
          <t>视频</t>
        </is>
      </c>
      <c r="N512" s="1" t="inlineStr">
        <is>
          <t>尾部</t>
        </is>
      </c>
      <c r="O512" s="1" t="n">
        <v>1.3</v>
      </c>
      <c r="P512" s="1" t="n">
        <v>19.3</v>
      </c>
      <c r="R512" s="1" t="n">
        <v>4800</v>
      </c>
      <c r="S512" s="2">
        <f>R512*1.1</f>
        <v/>
      </c>
      <c r="T512" s="65" t="inlineStr">
        <is>
          <t>整体厨房图建联博主后给到</t>
        </is>
      </c>
      <c r="U512" s="350">
        <f>S512/AE512</f>
        <v/>
      </c>
      <c r="V512" s="350">
        <f>S512/AF512</f>
        <v/>
      </c>
      <c r="W512" s="11" t="n"/>
      <c r="AC512" s="325" t="n">
        <v>0.4</v>
      </c>
      <c r="AD512" s="325" t="n">
        <v>0.23</v>
      </c>
      <c r="AE512" s="332" t="n">
        <v>4689</v>
      </c>
      <c r="AF512" s="2" t="n">
        <v>266</v>
      </c>
      <c r="AG512" s="2" t="n">
        <v>6</v>
      </c>
      <c r="AH512" s="2" t="n">
        <v>1</v>
      </c>
      <c r="AL512" s="11" t="inlineStr">
        <is>
          <t>家居家装、美食、生活记录</t>
        </is>
      </c>
    </row>
    <row r="513" ht="93.23999999999999" customHeight="1" s="323">
      <c r="A513" s="10" t="inlineStr">
        <is>
          <t>提给客户了</t>
        </is>
      </c>
      <c r="D513" s="328" t="n">
        <v>46111</v>
      </c>
      <c r="E513" s="2" t="inlineStr">
        <is>
          <t>电商</t>
        </is>
      </c>
      <c r="F513" s="4" t="inlineStr">
        <is>
          <t>建议生活好物分享</t>
        </is>
      </c>
      <c r="G513" s="15" t="inlineStr">
        <is>
          <t>八月份的小姐姐</t>
        </is>
      </c>
      <c r="H513" s="2" t="inlineStr">
        <is>
          <t>https://pgy.xiaohongshu.com/solar/pre-trade/blogger-detail/5b8e3a851243c90001fd6e95?track_id=kolMatch_f35c28d46dd5427fbf9338cce5ab4441&amp;fromRoute=Advertiser_Kol&amp;source=Advertiser_Kol</t>
        </is>
      </c>
      <c r="I513" s="2" t="inlineStr">
        <is>
          <t>https://www.xiaohongshu.com/user/profile/5b8e3a851243c90001fd6e95</t>
        </is>
      </c>
      <c r="J513" s="65" t="inlineStr">
        <is>
          <t>https://www.xiaohongshu.com/explore/69a7eb69000000002602eaa0?xsec_token=MBrFJBLpNZvyrduiIkC_XQBLgjJaaQhll_1G_EBN9HHRw=&amp;xsec_source=pc_pgy</t>
        </is>
      </c>
      <c r="K513" s="2" t="n">
        <v>295915434</v>
      </c>
      <c r="L513" s="2" t="inlineStr">
        <is>
          <t>家居美学</t>
        </is>
      </c>
      <c r="M513" s="2" t="inlineStr">
        <is>
          <t>视频</t>
        </is>
      </c>
      <c r="N513" s="1" t="inlineStr">
        <is>
          <t>腰部</t>
        </is>
      </c>
      <c r="O513" s="1" t="n">
        <v>12.5</v>
      </c>
      <c r="P513" s="1" t="n">
        <v>92.2</v>
      </c>
      <c r="R513" s="1" t="n">
        <v>8800</v>
      </c>
      <c r="S513" s="2">
        <f>R513*1.1</f>
        <v/>
      </c>
      <c r="T513" s="65" t="n"/>
      <c r="U513" s="350">
        <f>S513/AE513</f>
        <v/>
      </c>
      <c r="V513" s="350">
        <f>S513/AF513</f>
        <v/>
      </c>
      <c r="W513" s="11" t="n"/>
      <c r="AC513" s="325" t="n">
        <v>0.67</v>
      </c>
      <c r="AD513" s="325" t="n">
        <v>0.06</v>
      </c>
      <c r="AE513" s="344" t="n">
        <v>32094</v>
      </c>
      <c r="AF513" s="2" t="n">
        <v>2915</v>
      </c>
      <c r="AG513" s="2" t="n">
        <v>5</v>
      </c>
      <c r="AH513" s="2" t="n">
        <v>6</v>
      </c>
      <c r="AL513" s="11" t="inlineStr">
        <is>
          <t>美食、生活记录、家居家装</t>
        </is>
      </c>
    </row>
    <row r="514" ht="82.04347826086956" customHeight="1" s="323">
      <c r="A514" s="10" t="inlineStr">
        <is>
          <t>提给客户了</t>
        </is>
      </c>
      <c r="D514" s="328" t="n">
        <v>46111</v>
      </c>
      <c r="E514" s="2" t="inlineStr">
        <is>
          <t>电商</t>
        </is>
      </c>
      <c r="F514" s="4" t="inlineStr">
        <is>
          <t>建议生活好物分享</t>
        </is>
      </c>
      <c r="G514" s="15" t="inlineStr">
        <is>
          <t>可乐🌵</t>
        </is>
      </c>
      <c r="H514" s="2" t="inlineStr">
        <is>
          <t>https://pgy.xiaohongshu.com/solar/pre-trade/blogger-detail/58b3c7ac6a6a69460ace672e?track_id=kolMatch_0eb36b55072d4cc6b6b153bd2b34eb4f&amp;fromRoute=Advertiser_Kol&amp;source=Advertiser_Kol</t>
        </is>
      </c>
      <c r="I514" s="2" t="inlineStr">
        <is>
          <t>https://www.xiaohongshu.com/user/profile/58b3c7ac6a6a69460ace672e</t>
        </is>
      </c>
      <c r="J514" s="65" t="inlineStr">
        <is>
          <t>https://www.xiaohongshu.com/explore/69c5eb0a000000001a02d34c?xsec_token=MBG9Luzh2oEzBHH00DwjLaNJQ2TdxTx9jwep51uFUzhVA=&amp;xsec_source=pc_pgy</t>
        </is>
      </c>
      <c r="K514" s="2" t="n">
        <v>263025260</v>
      </c>
      <c r="L514" s="2" t="inlineStr">
        <is>
          <t>家装测评</t>
        </is>
      </c>
      <c r="M514" s="2" t="inlineStr">
        <is>
          <t>视频</t>
        </is>
      </c>
      <c r="N514" s="1" t="inlineStr">
        <is>
          <t>腰部</t>
        </is>
      </c>
      <c r="O514" s="1" t="n">
        <v>12.8</v>
      </c>
      <c r="P514" s="1" t="n">
        <v>109.6</v>
      </c>
      <c r="R514" s="1" t="n">
        <v>15000</v>
      </c>
      <c r="S514" s="2">
        <f>R514*1.1</f>
        <v/>
      </c>
      <c r="T514" s="65" t="inlineStr">
        <is>
          <t>整体厨房图建联博主后给到</t>
        </is>
      </c>
      <c r="U514" s="350">
        <f>S514/AE514</f>
        <v/>
      </c>
      <c r="V514" s="350">
        <f>S514/AF514</f>
        <v/>
      </c>
      <c r="W514" s="11" t="n"/>
      <c r="AC514" s="325" t="n">
        <v>0.44</v>
      </c>
      <c r="AD514" s="325" t="n">
        <v>0.21</v>
      </c>
      <c r="AE514" s="344" t="n">
        <v>16921</v>
      </c>
      <c r="AF514" s="2" t="n">
        <v>1060</v>
      </c>
      <c r="AG514" s="2" t="n">
        <v>8</v>
      </c>
      <c r="AH514" s="2" t="n">
        <v>5</v>
      </c>
      <c r="AL514" s="11" t="inlineStr">
        <is>
          <t>美食、生活记录、家居家装</t>
        </is>
      </c>
    </row>
    <row r="515" ht="82.04347826086956" customHeight="1" s="323">
      <c r="A515" s="10" t="inlineStr">
        <is>
          <t>提给客户了</t>
        </is>
      </c>
      <c r="D515" s="328" t="n">
        <v>46111</v>
      </c>
      <c r="E515" s="2" t="inlineStr">
        <is>
          <t>电商</t>
        </is>
      </c>
      <c r="F515" s="10" t="inlineStr">
        <is>
          <t>建议家居美学</t>
        </is>
      </c>
      <c r="G515" s="15" t="inlineStr">
        <is>
          <t>面小姐</t>
        </is>
      </c>
      <c r="H515" s="2" t="inlineStr">
        <is>
          <t>https://pgy.xiaohongshu.com/solar/pre-trade/blogger-detail/5e731b48000000000100be38?track_id=kolSearch_817381e1152b476a8cd7a01420c59bdd&amp;fromRoute=Advertiser_Kol&amp;source=Advertiser_Kol</t>
        </is>
      </c>
      <c r="I515" s="2" t="inlineStr">
        <is>
          <t>https://www.xiaohongshu.com/user/profile/5e731b48000000000100be38</t>
        </is>
      </c>
      <c r="J515" s="65" t="inlineStr">
        <is>
          <t>https://www.xiaohongshu.com/explore/6926c157000000001b03070e?xsec_token=MBbwEf-uDzafL_B3EhG_RTD_zOierqjRgeUtj_M_8t2_Y=&amp;xsec_source=pc_pgy</t>
        </is>
      </c>
      <c r="K515" s="2" t="inlineStr">
        <is>
          <t>xu_toto</t>
        </is>
      </c>
      <c r="L515" s="2" t="inlineStr">
        <is>
          <t>家居美学</t>
        </is>
      </c>
      <c r="M515" s="2" t="inlineStr">
        <is>
          <t>图文</t>
        </is>
      </c>
      <c r="N515" s="1" t="inlineStr">
        <is>
          <t>尾部</t>
        </is>
      </c>
      <c r="O515" s="1" t="n">
        <v>6.9</v>
      </c>
      <c r="P515" s="1" t="n">
        <v>55.8</v>
      </c>
      <c r="R515" s="1" t="n">
        <v>12200</v>
      </c>
      <c r="S515" s="2">
        <f>R515*1.1</f>
        <v/>
      </c>
      <c r="T515" s="65" t="inlineStr">
        <is>
          <t>整体厨房图建联博主后给到</t>
        </is>
      </c>
      <c r="U515" s="350">
        <f>S515/AE515</f>
        <v/>
      </c>
      <c r="V515" s="350">
        <f>S515/AF515</f>
        <v/>
      </c>
      <c r="W515" s="11" t="n"/>
      <c r="AC515" s="325" t="n">
        <v>0.61</v>
      </c>
      <c r="AD515" s="325" t="n">
        <v>0.13</v>
      </c>
      <c r="AE515" s="344" t="n">
        <v>12551</v>
      </c>
      <c r="AF515" s="2" t="n">
        <v>767</v>
      </c>
      <c r="AG515" s="2" t="n">
        <v>4</v>
      </c>
      <c r="AH515" s="2" t="n">
        <v>2</v>
      </c>
      <c r="AL515" s="11" t="inlineStr">
        <is>
          <t>生活记录、美食、娱乐</t>
        </is>
      </c>
    </row>
    <row r="516" ht="93.23999999999999" customHeight="1" s="323">
      <c r="A516" s="10" t="inlineStr">
        <is>
          <t>提给客户了</t>
        </is>
      </c>
      <c r="D516" s="328" t="n">
        <v>46111</v>
      </c>
      <c r="E516" s="2" t="inlineStr">
        <is>
          <t>电商</t>
        </is>
      </c>
      <c r="F516" s="10" t="inlineStr">
        <is>
          <t>建议家居美学</t>
        </is>
      </c>
      <c r="G516" s="15" t="inlineStr">
        <is>
          <t>悔改的Levi</t>
        </is>
      </c>
      <c r="H516" s="2" t="inlineStr">
        <is>
          <t>https://pgy.xiaohongshu.com/solar/pre-trade/blogger-detail/61e117750000000010004f9e?track_id=kolMatch_f35c28d46dd5427fbf9338cce5ab4441&amp;fromRoute=Advertiser_Kol&amp;source=Advertiser_Kol</t>
        </is>
      </c>
      <c r="I516" s="2" t="inlineStr">
        <is>
          <t>https://www.xiaohongshu.com/user/profile/61e117750000000010004f9e</t>
        </is>
      </c>
      <c r="J516" s="65" t="inlineStr">
        <is>
          <t>https://www.xiaohongshu.com/explore/69b7a31e000000001d019344?xsec_token=MB0CfER86fVN3vWzAmdQpts-vnIKnguCk4Q3PawTQRqJc=&amp;xsec_source=pc_pgy</t>
        </is>
      </c>
      <c r="K516" s="2" t="inlineStr">
        <is>
          <t>heyjude150321</t>
        </is>
      </c>
      <c r="L516" s="2" t="inlineStr">
        <is>
          <t>家居美学</t>
        </is>
      </c>
      <c r="M516" s="2" t="inlineStr">
        <is>
          <t>视频</t>
        </is>
      </c>
      <c r="N516" s="1" t="inlineStr">
        <is>
          <t>尾部</t>
        </is>
      </c>
      <c r="O516" s="1" t="n">
        <v>3</v>
      </c>
      <c r="P516" s="1" t="n">
        <v>27.6</v>
      </c>
      <c r="R516" s="1" t="n">
        <v>8000</v>
      </c>
      <c r="S516" s="2">
        <f>R516*1.1</f>
        <v/>
      </c>
      <c r="T516" s="65" t="inlineStr">
        <is>
          <t>整体厨房图建联博主后给到</t>
        </is>
      </c>
      <c r="U516" s="350">
        <f>S516/AE516</f>
        <v/>
      </c>
      <c r="V516" s="350">
        <f>S516/AF516</f>
        <v/>
      </c>
      <c r="W516" s="11" t="n"/>
      <c r="AC516" s="325" t="n">
        <v>0.52</v>
      </c>
      <c r="AD516" s="325" t="n">
        <v>0.17</v>
      </c>
      <c r="AE516" s="344" t="n">
        <v>7920</v>
      </c>
      <c r="AF516" s="2" t="n">
        <v>482</v>
      </c>
      <c r="AG516" s="2" t="n">
        <v>6</v>
      </c>
      <c r="AH516" s="2" t="n">
        <v>2</v>
      </c>
      <c r="AL516" s="11" t="inlineStr">
        <is>
          <t>家居家装、生活记录、美食</t>
        </is>
      </c>
    </row>
    <row r="517" ht="93.23999999999999" customHeight="1" s="323">
      <c r="A517" s="10" t="inlineStr">
        <is>
          <t>提给客户了</t>
        </is>
      </c>
      <c r="D517" s="328" t="n">
        <v>46111</v>
      </c>
      <c r="E517" s="2" t="inlineStr">
        <is>
          <t>电商</t>
        </is>
      </c>
      <c r="F517" s="4" t="inlineStr">
        <is>
          <t>建议生活好物分享</t>
        </is>
      </c>
      <c r="G517" s="15" t="inlineStr">
        <is>
          <t>四金</t>
        </is>
      </c>
      <c r="H517" s="2" t="inlineStr">
        <is>
          <t>https://pgy.xiaohongshu.com/solar/pre-trade/blogger-detail/5f6d88b800000000010080ec?track_id=kolMatch_0eb36b55072d4cc6b6b153bd2b34eb4f&amp;fromRoute=Advertiser_Kol&amp;source=Advertiser_Kol</t>
        </is>
      </c>
      <c r="I517" s="2" t="inlineStr">
        <is>
          <t>https://www.xiaohongshu.com/user/profile/5f6d88b800000000010080ec</t>
        </is>
      </c>
      <c r="J517" s="65" t="inlineStr">
        <is>
          <t>https://www.xiaohongshu.com/explore/697c7363000000002103e5b2?xsec_token=MBeEP__HSurExh2mfmtKhATsJYGecWQvubA0eG9ynu5Rg=&amp;xsec_source=pc_pgy</t>
        </is>
      </c>
      <c r="K517" s="2" t="inlineStr">
        <is>
          <t>pjx0921</t>
        </is>
      </c>
      <c r="L517" s="2" t="inlineStr">
        <is>
          <t>家装改造</t>
        </is>
      </c>
      <c r="M517" s="2" t="inlineStr">
        <is>
          <t>视频</t>
        </is>
      </c>
      <c r="N517" s="1" t="inlineStr">
        <is>
          <t>腰部</t>
        </is>
      </c>
      <c r="O517" s="1" t="n">
        <v>13.9</v>
      </c>
      <c r="P517" s="1" t="n">
        <v>257.5</v>
      </c>
      <c r="R517" s="1" t="n">
        <v>20000</v>
      </c>
      <c r="S517" s="2">
        <f>R517*1.1</f>
        <v/>
      </c>
      <c r="T517" s="65" t="inlineStr">
        <is>
          <t>整体厨房图建联博主后给到</t>
        </is>
      </c>
      <c r="U517" s="350">
        <f>S517/AE517</f>
        <v/>
      </c>
      <c r="V517" s="350">
        <f>S517/AF517</f>
        <v/>
      </c>
      <c r="W517" s="11" t="n"/>
      <c r="AC517" s="325" t="n">
        <v>0.41</v>
      </c>
      <c r="AD517" s="325" t="n">
        <v>0.19</v>
      </c>
      <c r="AE517" s="344" t="n">
        <v>38230</v>
      </c>
      <c r="AF517" s="2" t="n">
        <v>3882</v>
      </c>
      <c r="AG517" s="2" t="n">
        <v>3</v>
      </c>
      <c r="AH517" s="2" t="n">
        <v>8</v>
      </c>
      <c r="AL517" s="11" t="inlineStr">
        <is>
          <t>美食、家居家装、生活记录</t>
        </is>
      </c>
    </row>
    <row r="518" ht="19" customHeight="1" s="323">
      <c r="D518" s="328" t="n"/>
      <c r="E518" s="2" t="n"/>
      <c r="F518" s="4" t="n"/>
      <c r="G518" s="15" t="n"/>
      <c r="H518" s="2" t="n"/>
      <c r="I518" s="2" t="n"/>
      <c r="J518" s="65" t="n"/>
      <c r="K518" s="2" t="n"/>
      <c r="L518" s="2" t="n"/>
      <c r="M518" s="2" t="n"/>
      <c r="N518" s="1" t="n"/>
      <c r="O518" s="1" t="n"/>
      <c r="P518" s="1" t="n"/>
      <c r="R518" s="1" t="n"/>
      <c r="S518" s="2" t="n"/>
      <c r="T518" s="65" t="n"/>
      <c r="U518" s="350" t="n"/>
      <c r="V518" s="350" t="n"/>
      <c r="AC518" s="329" t="n"/>
      <c r="AD518" s="329" t="n"/>
      <c r="AE518" s="344" t="n"/>
      <c r="AF518" s="1" t="n"/>
      <c r="AG518" s="1" t="n"/>
      <c r="AH518" s="1" t="n"/>
    </row>
    <row r="519" ht="78.35294117647059" customHeight="1" s="323">
      <c r="A519" s="10" t="inlineStr">
        <is>
          <t>提给客户了</t>
        </is>
      </c>
      <c r="D519" s="328" t="n">
        <v>46113</v>
      </c>
      <c r="E519" s="2" t="inlineStr">
        <is>
          <t>电商</t>
        </is>
      </c>
      <c r="F519" s="4" t="inlineStr">
        <is>
          <t>建议生活
（寻鲜记</t>
        </is>
      </c>
      <c r="G519" s="15" t="inlineStr">
        <is>
          <t>Julie的家</t>
        </is>
      </c>
      <c r="H519" s="12" t="inlineStr">
        <is>
          <t>https://pgy.xiaohongshu.com/solar/pre-trade/blogger-detail/64d9e4cb00000000010101c8?track_id=kolMatch_ee493d39915e4e208bfe6b87f45fd3d7&amp;fromRoute=Advertiser_Kol&amp;source=Advertiser_Kol</t>
        </is>
      </c>
      <c r="I519" s="2" t="inlineStr">
        <is>
          <t>https://www.xiaohongshu.com/user/profile/64d9e4cb00000000010101c8</t>
        </is>
      </c>
      <c r="J519" s="65" t="inlineStr">
        <is>
          <t>https://www.xiaohongshu.com/explore/69ba42ac000000001b0009f0?xsec_token=MB6O5hPXdsIFweGyqBA_FN_heoHIY3YngpxfAscYoJbnU=&amp;xsec_source=pc_pgy</t>
        </is>
      </c>
      <c r="K519" s="2" t="n">
        <v>6426132126</v>
      </c>
      <c r="L519" s="2" t="inlineStr">
        <is>
          <t>家居美学</t>
        </is>
      </c>
      <c r="M519" s="2" t="inlineStr">
        <is>
          <t>视频</t>
        </is>
      </c>
      <c r="N519" s="2" t="inlineStr">
        <is>
          <t>腰部</t>
        </is>
      </c>
      <c r="O519" s="2" t="n">
        <v>17.5</v>
      </c>
      <c r="P519" s="2" t="n">
        <v>102</v>
      </c>
      <c r="Q519" s="65" t="n"/>
      <c r="R519" s="2" t="n">
        <v>11800</v>
      </c>
      <c r="S519" s="2">
        <f>R519*1.1</f>
        <v/>
      </c>
      <c r="T519" s="65" t="n"/>
      <c r="U519" s="350">
        <f>S519/AE519</f>
        <v/>
      </c>
      <c r="V519" s="350">
        <f>S519/AF519</f>
        <v/>
      </c>
      <c r="W519" s="11" t="n"/>
      <c r="X519" s="65" t="n"/>
      <c r="Y519" s="11" t="n"/>
      <c r="Z519" s="11" t="n"/>
      <c r="AA519" s="11" t="n"/>
      <c r="AB519" s="65" t="n"/>
      <c r="AC519" s="325" t="n">
        <v>0.6</v>
      </c>
      <c r="AD519" s="325" t="n">
        <v>0.14</v>
      </c>
      <c r="AE519" s="344" t="n">
        <v>59470</v>
      </c>
      <c r="AF519" s="2" t="n">
        <v>4329</v>
      </c>
      <c r="AG519" s="2" t="n">
        <v>3</v>
      </c>
      <c r="AH519" s="2" t="n">
        <v>8</v>
      </c>
      <c r="AL519" s="11" t="inlineStr">
        <is>
          <t>美食、生活记录、娱乐</t>
        </is>
      </c>
    </row>
    <row r="520" ht="82.04347826086956" customHeight="1" s="323">
      <c r="A520" s="10" t="inlineStr">
        <is>
          <t>提给客户了</t>
        </is>
      </c>
      <c r="D520" s="328" t="n">
        <v>46113</v>
      </c>
      <c r="E520" s="2" t="inlineStr">
        <is>
          <t>电商</t>
        </is>
      </c>
      <c r="F520" s="4" t="inlineStr">
        <is>
          <t>建议家居家装</t>
        </is>
      </c>
      <c r="G520" s="15" t="inlineStr">
        <is>
          <t>刘怼怼装修日记</t>
        </is>
      </c>
      <c r="H520" s="11" t="inlineStr">
        <is>
          <t>https://pgy.xiaohongshu.com/solar/pre-trade/blogger-detail/554f7b46b203d91c458d9b41?track_id=kolSimilar_963b05070ebe4520abd85cabf1f08ca0&amp;fromRoute=Advertiser_Kol&amp;source=Advertiser_Kol</t>
        </is>
      </c>
      <c r="I520" s="2" t="inlineStr">
        <is>
          <t>https://www.xiaohongshu.com/user/profile/554f7b46b203d91c458d9b41</t>
        </is>
      </c>
      <c r="J520" s="65" t="inlineStr">
        <is>
          <t>https://www.xiaohongshu.com/explore/69b7674e0000000023015ce5?xsec_token=MB0CfER86fVN3vWzAmdQpts1v9spb2p50Z8dUlAonof5c=&amp;xsec_source=pc_pgy</t>
        </is>
      </c>
      <c r="K520" s="2" t="n">
        <v>119969245</v>
      </c>
      <c r="L520" s="2" t="inlineStr">
        <is>
          <t>家装测评</t>
        </is>
      </c>
      <c r="M520" s="2" t="inlineStr">
        <is>
          <t>图文</t>
        </is>
      </c>
      <c r="N520" s="2" t="inlineStr">
        <is>
          <t>尾部</t>
        </is>
      </c>
      <c r="O520" s="2" t="n">
        <v>3.5</v>
      </c>
      <c r="P520" s="2" t="n">
        <v>93.7</v>
      </c>
      <c r="Q520" s="65" t="n"/>
      <c r="R520" s="2" t="n">
        <v>7800</v>
      </c>
      <c r="S520" s="2">
        <f>R520*1.1</f>
        <v/>
      </c>
      <c r="T520" s="65" t="inlineStr">
        <is>
          <t>整体厨房图建联博主后给到</t>
        </is>
      </c>
      <c r="U520" s="350">
        <f>S520/AE520</f>
        <v/>
      </c>
      <c r="V520" s="350">
        <f>S520/AF520</f>
        <v/>
      </c>
      <c r="W520" s="11" t="n"/>
      <c r="X520" s="65" t="n"/>
      <c r="Y520" s="11" t="n"/>
      <c r="Z520" s="11" t="n"/>
      <c r="AA520" s="11" t="n"/>
      <c r="AB520" s="65" t="n"/>
      <c r="AC520" s="325" t="n">
        <v>0.51</v>
      </c>
      <c r="AD520" s="325" t="n">
        <v>0.17</v>
      </c>
      <c r="AE520" s="344" t="n">
        <v>13528</v>
      </c>
      <c r="AF520" s="2" t="n">
        <v>865</v>
      </c>
      <c r="AG520" s="2" t="n">
        <v>8</v>
      </c>
      <c r="AH520" s="2" t="n">
        <v>6</v>
      </c>
      <c r="AL520" s="11" t="inlineStr">
        <is>
          <t>家居家装、美食、生活记录</t>
        </is>
      </c>
    </row>
    <row r="521" ht="93.23999999999999" customHeight="1" s="323">
      <c r="A521" s="10" t="inlineStr">
        <is>
          <t>提给客户了</t>
        </is>
      </c>
      <c r="D521" s="328" t="n">
        <v>46113</v>
      </c>
      <c r="E521" s="2" t="inlineStr">
        <is>
          <t>电商</t>
        </is>
      </c>
      <c r="F521" s="4" t="inlineStr">
        <is>
          <t>建议家居家装</t>
        </is>
      </c>
      <c r="G521" s="15" t="inlineStr">
        <is>
          <t>小粥芝麻</t>
        </is>
      </c>
      <c r="H521" s="11" t="inlineStr">
        <is>
          <t>https://pgy.xiaohongshu.com/solar/pre-trade/blogger-detail/5ef8a821000000000101de6e?track_id=kolSimilar_7eff48daf2b442aa981200ce829c2b71&amp;fromRoute=Advertiser_Kol&amp;source=Advertiser_Kol</t>
        </is>
      </c>
      <c r="I521" s="2" t="inlineStr">
        <is>
          <t>https://www.xiaohongshu.com/user/profile/5ef8a821000000000101de6e</t>
        </is>
      </c>
      <c r="J521" s="65" t="inlineStr">
        <is>
          <t>https://www.xiaohongshu.com/explore/69c9ef6d000000001e00dca4?xsec_token=MBWRn94f17RnfQjyrRykvJZM84_kOXbhPFUOJ3IXXIIs8=&amp;xsec_source=pc_pgy</t>
        </is>
      </c>
      <c r="K521" s="2" t="inlineStr">
        <is>
          <t>xzzm959</t>
        </is>
      </c>
      <c r="L521" s="2" t="inlineStr">
        <is>
          <t>家居美学</t>
        </is>
      </c>
      <c r="M521" s="2" t="inlineStr">
        <is>
          <t>图文</t>
        </is>
      </c>
      <c r="N521" s="2" t="inlineStr">
        <is>
          <t>尾部</t>
        </is>
      </c>
      <c r="O521" s="2" t="n">
        <v>6.8</v>
      </c>
      <c r="P521" s="2" t="n">
        <v>113.8</v>
      </c>
      <c r="Q521" s="65" t="n"/>
      <c r="R521" s="2" t="n">
        <v>11000</v>
      </c>
      <c r="S521" s="2">
        <f>R521*1.1</f>
        <v/>
      </c>
      <c r="T521" s="65" t="inlineStr">
        <is>
          <t>整体厨房图建联博主后给到</t>
        </is>
      </c>
      <c r="U521" s="350">
        <f>S521/AE521</f>
        <v/>
      </c>
      <c r="V521" s="350">
        <f>S521/AF521</f>
        <v/>
      </c>
      <c r="W521" s="11" t="n"/>
      <c r="X521" s="65" t="n"/>
      <c r="Y521" s="11" t="n"/>
      <c r="Z521" s="11" t="n"/>
      <c r="AA521" s="11" t="n"/>
      <c r="AB521" s="65" t="n"/>
      <c r="AC521" s="325" t="n">
        <v>0.61</v>
      </c>
      <c r="AD521" s="325" t="n">
        <v>0.14</v>
      </c>
      <c r="AE521" s="344" t="n">
        <v>65764</v>
      </c>
      <c r="AF521" s="2" t="n">
        <v>3672</v>
      </c>
      <c r="AG521" s="2" t="n">
        <v>8</v>
      </c>
      <c r="AH521" s="2" t="n">
        <v>5</v>
      </c>
      <c r="AL521" s="11" t="inlineStr">
        <is>
          <t>家居家装、生活记录、美食</t>
        </is>
      </c>
    </row>
    <row r="522" ht="78.35294117647059" customHeight="1" s="323">
      <c r="A522" s="10" t="inlineStr">
        <is>
          <t>提给客户了</t>
        </is>
      </c>
      <c r="D522" s="328" t="n">
        <v>46113</v>
      </c>
      <c r="E522" s="2" t="inlineStr">
        <is>
          <t>电商</t>
        </is>
      </c>
      <c r="F522" s="4" t="inlineStr">
        <is>
          <t>建议单品选购攻略</t>
        </is>
      </c>
      <c r="G522" s="15" t="inlineStr">
        <is>
          <t>kivi家居测评</t>
        </is>
      </c>
      <c r="H522" s="11" t="inlineStr">
        <is>
          <t>https://pgy.xiaohongshu.com/solar/pre-trade/blogger-detail/5d0f914900000000100144de?track_id=kolSimilar_1fcce69fe6a444f6b2fe06fa0ccefcd1&amp;fromRoute=Advertiser_Kol&amp;source=Advertiser_Kol</t>
        </is>
      </c>
      <c r="I522" s="2" t="inlineStr">
        <is>
          <t>https://www.xiaohongshu.com/user/profile/5d0f914900000000100144de</t>
        </is>
      </c>
      <c r="J522" s="65" t="inlineStr">
        <is>
          <t>https://www.xiaohongshu.com/explore/69a000fc000000001a01d403?xsec_token=MBdxQoN6TqnuySXhkd1lBoFEryckupv1Ow884e3Wj-S9g=&amp;xsec_source=pc_pgy</t>
        </is>
      </c>
      <c r="K522" s="2" t="inlineStr">
        <is>
          <t>sqhzm888</t>
        </is>
      </c>
      <c r="L522" s="2" t="inlineStr">
        <is>
          <t>家装测评</t>
        </is>
      </c>
      <c r="M522" s="2" t="inlineStr">
        <is>
          <t>图文</t>
        </is>
      </c>
      <c r="N522" s="2" t="inlineStr">
        <is>
          <t>尾部</t>
        </is>
      </c>
      <c r="O522" s="2" t="n">
        <v>7.9</v>
      </c>
      <c r="P522" s="2" t="n">
        <v>28.8</v>
      </c>
      <c r="Q522" s="65" t="n"/>
      <c r="R522" s="2" t="n">
        <v>5000</v>
      </c>
      <c r="S522" s="2">
        <f>R522*1.1</f>
        <v/>
      </c>
      <c r="T522" s="65" t="n"/>
      <c r="U522" s="350">
        <f>S522/AE522</f>
        <v/>
      </c>
      <c r="V522" s="350">
        <f>S522/AF522</f>
        <v/>
      </c>
      <c r="W522" s="11" t="n"/>
      <c r="X522" s="65" t="n"/>
      <c r="Y522" s="11" t="n"/>
      <c r="Z522" s="11" t="n"/>
      <c r="AA522" s="11" t="n"/>
      <c r="AB522" s="65" t="n"/>
      <c r="AC522" s="325" t="n">
        <v>0.37</v>
      </c>
      <c r="AD522" s="325" t="n">
        <v>0.25</v>
      </c>
      <c r="AE522" s="343" t="n">
        <v>25815</v>
      </c>
      <c r="AF522" s="2" t="n">
        <v>2171</v>
      </c>
      <c r="AG522" s="2" t="n">
        <v>1</v>
      </c>
      <c r="AH522" s="2" t="n">
        <v>7</v>
      </c>
      <c r="AL522" s="11" t="inlineStr">
        <is>
          <t>美食、生活记录、家居家装</t>
        </is>
      </c>
    </row>
    <row r="523" ht="93.23999999999999" customHeight="1" s="323">
      <c r="A523" s="10" t="inlineStr">
        <is>
          <t>提给客户了</t>
        </is>
      </c>
      <c r="D523" s="328" t="n">
        <v>46113</v>
      </c>
      <c r="E523" s="2" t="inlineStr">
        <is>
          <t>电商</t>
        </is>
      </c>
      <c r="F523" s="4" t="inlineStr">
        <is>
          <t>建议生活
（寻鲜记</t>
        </is>
      </c>
      <c r="G523" s="15" t="inlineStr">
        <is>
          <t>七圆</t>
        </is>
      </c>
      <c r="H523" s="11" t="inlineStr">
        <is>
          <t>https://pgy.xiaohongshu.com/solar/pre-trade/blogger-detail/59e83f384eacab3f7ca03e93?track_id=kolSimilar_ccd3a9f339384d4a86e690add126d25b&amp;fromRoute=Advertiser_Kol&amp;source=Advertiser_Kol</t>
        </is>
      </c>
      <c r="I523" s="2" t="inlineStr">
        <is>
          <t>https://www.xiaohongshu.com/user/profile/59e83f384eacab3f7ca03e93</t>
        </is>
      </c>
      <c r="J523" s="65" t="inlineStr">
        <is>
          <t>https://www.xiaohongshu.com/explore/69b3bd57000000001a0210f3?xsec_token=MBNxpPgfTdZ1NXzBxrpqbYOsRPdtTfrrjLC4SHHoMFuto=&amp;xsec_source=pc_pgy</t>
        </is>
      </c>
      <c r="K523" s="2" t="n">
        <v>274927888</v>
      </c>
      <c r="L523" s="2" t="inlineStr">
        <is>
          <t>家装测评</t>
        </is>
      </c>
      <c r="M523" s="2" t="inlineStr">
        <is>
          <t>图文</t>
        </is>
      </c>
      <c r="N523" s="2" t="inlineStr">
        <is>
          <t>尾部</t>
        </is>
      </c>
      <c r="O523" s="2" t="n">
        <v>3.2</v>
      </c>
      <c r="P523" s="2" t="n">
        <v>81.8</v>
      </c>
      <c r="Q523" s="65" t="n"/>
      <c r="R523" s="2" t="n">
        <v>7100</v>
      </c>
      <c r="S523" s="2">
        <f>R523*1.1</f>
        <v/>
      </c>
      <c r="T523" s="65" t="inlineStr">
        <is>
          <t>整体厨房图建联博主后给到</t>
        </is>
      </c>
      <c r="U523" s="350">
        <f>S523/AE523</f>
        <v/>
      </c>
      <c r="V523" s="350">
        <f>S523/AF523</f>
        <v/>
      </c>
      <c r="W523" s="11" t="n"/>
      <c r="X523" s="65" t="n"/>
      <c r="Y523" s="11" t="n"/>
      <c r="Z523" s="11" t="n"/>
      <c r="AA523" s="11" t="n"/>
      <c r="AB523" s="65" t="n"/>
      <c r="AC523" s="325" t="n">
        <v>0.65</v>
      </c>
      <c r="AD523" s="325" t="n">
        <v>0.13</v>
      </c>
      <c r="AE523" s="343" t="n">
        <v>12504</v>
      </c>
      <c r="AF523" s="2" t="n">
        <v>1034</v>
      </c>
      <c r="AG523" s="2" t="n">
        <v>8</v>
      </c>
      <c r="AH523" s="2" t="n">
        <v>7</v>
      </c>
      <c r="AL523" s="11" t="inlineStr">
        <is>
          <t>生活记录、时尚、美食</t>
        </is>
      </c>
    </row>
    <row r="524" ht="93.23999999999999" customHeight="1" s="323">
      <c r="A524" s="10" t="inlineStr">
        <is>
          <t>提给客户了</t>
        </is>
      </c>
      <c r="D524" s="328" t="n">
        <v>46113</v>
      </c>
      <c r="E524" s="2" t="inlineStr">
        <is>
          <t>电商</t>
        </is>
      </c>
      <c r="F524" s="4" t="inlineStr">
        <is>
          <t>建议生活
（寻鲜记</t>
        </is>
      </c>
      <c r="G524" s="15" t="inlineStr">
        <is>
          <t>兴欣儿Eva</t>
        </is>
      </c>
      <c r="H524" s="12" t="inlineStr">
        <is>
          <t>https://pgy.xiaohongshu.com/solar/pre-trade/blogger-detail/5657129ecb35fb0d669388c2?track_id=kolMatch_ee493d39915e4e208bfe6b87f45fd3d7&amp;fromRoute=Advertiser_Kol&amp;source=Advertiser_Kol</t>
        </is>
      </c>
      <c r="I524" s="2" t="inlineStr">
        <is>
          <t>https://www.xiaohongshu.com/user/profile/5657129ecb35fb0d669388c2</t>
        </is>
      </c>
      <c r="J524" s="65" t="inlineStr">
        <is>
          <t>https://www.xiaohongshu.com/explore/69c65f7d000000001f007915?xsec_token=MBffL5kcyC9e-n-iAgI9TF0TbS7rN01mvURraEzAa7uVM=&amp;xsec_source=pc_pgy</t>
        </is>
      </c>
      <c r="K524" s="2" t="n">
        <v>100070224</v>
      </c>
      <c r="L524" s="2" t="inlineStr">
        <is>
          <t>美食</t>
        </is>
      </c>
      <c r="M524" s="2" t="inlineStr">
        <is>
          <t>视频</t>
        </is>
      </c>
      <c r="N524" s="2" t="inlineStr">
        <is>
          <t>腰部</t>
        </is>
      </c>
      <c r="O524" s="2" t="n">
        <v>16.8</v>
      </c>
      <c r="P524" s="2" t="n">
        <v>294.3</v>
      </c>
      <c r="Q524" s="65" t="n"/>
      <c r="R524" s="2" t="n">
        <v>11000</v>
      </c>
      <c r="S524" s="2">
        <f>R524*1.1</f>
        <v/>
      </c>
      <c r="T524" s="65" t="inlineStr">
        <is>
          <t>整体厨房图建联博主后给到</t>
        </is>
      </c>
      <c r="U524" s="350">
        <f>S524/AE524</f>
        <v/>
      </c>
      <c r="V524" s="350">
        <f>S524/AF524</f>
        <v/>
      </c>
      <c r="W524" s="11" t="n"/>
      <c r="X524" s="65" t="n"/>
      <c r="Y524" s="11" t="n"/>
      <c r="Z524" s="11" t="n"/>
      <c r="AA524" s="11" t="n"/>
      <c r="AB524" s="65" t="n"/>
      <c r="AC524" s="325" t="n">
        <v>0.51</v>
      </c>
      <c r="AD524" s="325" t="n">
        <v>0.17</v>
      </c>
      <c r="AE524" s="343" t="n">
        <v>43459</v>
      </c>
      <c r="AF524" s="2" t="n">
        <v>8664</v>
      </c>
      <c r="AG524" s="2" t="n">
        <v>4</v>
      </c>
      <c r="AH524" s="2" t="n">
        <v>7</v>
      </c>
      <c r="AL524" s="11" t="inlineStr">
        <is>
          <t>美食、娱乐、生活记录</t>
        </is>
      </c>
    </row>
    <row r="525" ht="82.04347826086956" customHeight="1" s="323">
      <c r="A525" s="10" t="inlineStr">
        <is>
          <t>提给客户了</t>
        </is>
      </c>
      <c r="D525" s="328" t="n">
        <v>46113</v>
      </c>
      <c r="E525" s="2" t="inlineStr">
        <is>
          <t>电商</t>
        </is>
      </c>
      <c r="F525" s="4" t="inlineStr">
        <is>
          <t>建议竞品横侧</t>
        </is>
      </c>
      <c r="G525" s="15" t="inlineStr">
        <is>
          <t>小橘家居屋</t>
        </is>
      </c>
      <c r="H525" s="11" t="inlineStr">
        <is>
          <t>https://pgy.xiaohongshu.com/solar/pre-trade/blogger-detail/66aa32bd000000001d033ea1?track_id=kolSimilar_36c567d0ead44b44b5c992eb1d7757ab&amp;fromRoute=Advertiser_Kol&amp;source=Advertiser_Kol</t>
        </is>
      </c>
      <c r="I525" s="2" t="inlineStr">
        <is>
          <t>https://www.xiaohongshu.com/user/profile/66aa32bd000000001d033ea1</t>
        </is>
      </c>
      <c r="J525" s="65" t="inlineStr">
        <is>
          <t>https://www.xiaohongshu.com/explore/69684bc6000000000d00a1ef?xsec_token=MB6WIBku9YUi9-IcOIay3L08vO1gPEKkjyXG247OJP_SI=&amp;xsec_source=pc_pgy</t>
        </is>
      </c>
      <c r="K525" s="2" t="inlineStr">
        <is>
          <t>42942752203a</t>
        </is>
      </c>
      <c r="L525" s="2" t="inlineStr">
        <is>
          <t>家装测评</t>
        </is>
      </c>
      <c r="M525" s="2" t="inlineStr">
        <is>
          <t>图文</t>
        </is>
      </c>
      <c r="N525" s="2" t="inlineStr">
        <is>
          <t>尾部</t>
        </is>
      </c>
      <c r="O525" s="2" t="n">
        <v>2.4</v>
      </c>
      <c r="P525" s="2" t="n">
        <v>13.3</v>
      </c>
      <c r="Q525" s="65" t="n"/>
      <c r="R525" s="2" t="n">
        <v>3000</v>
      </c>
      <c r="S525" s="2">
        <f>R525*1.1</f>
        <v/>
      </c>
      <c r="T525" s="65" t="n"/>
      <c r="U525" s="350">
        <f>S525/AE525</f>
        <v/>
      </c>
      <c r="V525" s="350">
        <f>S525/AF525</f>
        <v/>
      </c>
      <c r="W525" s="11" t="n"/>
      <c r="X525" s="65" t="n"/>
      <c r="Y525" s="11" t="n"/>
      <c r="Z525" s="11" t="n"/>
      <c r="AA525" s="11" t="n"/>
      <c r="AB525" s="65" t="n"/>
      <c r="AC525" s="325" t="n">
        <v>0.24</v>
      </c>
      <c r="AD525" s="325" t="n">
        <v>0.23</v>
      </c>
      <c r="AE525" s="340" t="n">
        <v>16449</v>
      </c>
      <c r="AF525" s="2" t="n">
        <v>403</v>
      </c>
      <c r="AG525" s="2" t="n">
        <v>1</v>
      </c>
      <c r="AH525" s="2" t="n">
        <v>2</v>
      </c>
      <c r="AL525" s="11" t="inlineStr">
        <is>
          <t>美食、生活记录、家居家装</t>
        </is>
      </c>
    </row>
    <row r="526" ht="93.23999999999999" customHeight="1" s="323">
      <c r="A526" s="10" t="inlineStr">
        <is>
          <t>提给客户了</t>
        </is>
      </c>
      <c r="D526" s="328" t="n">
        <v>46113</v>
      </c>
      <c r="E526" s="2" t="inlineStr">
        <is>
          <t>电商</t>
        </is>
      </c>
      <c r="F526" s="4" t="inlineStr">
        <is>
          <t>建议家居家装</t>
        </is>
      </c>
      <c r="G526" s="15" t="inlineStr">
        <is>
          <t>菠萝橘子酱</t>
        </is>
      </c>
      <c r="H526" s="11" t="inlineStr">
        <is>
          <t>https://pgy.xiaohongshu.com/solar/pre-trade/blogger-detail/58ca7a2982ec3979bd20d5df?track_id=kolSimilar_8533d04e47a44a489f41972156776675&amp;fromRoute=Advertiser_Kol&amp;source=Advertiser_Kol</t>
        </is>
      </c>
      <c r="I526" s="2" t="inlineStr">
        <is>
          <t>https://www.xiaohongshu.com/user/profile/58ca7a2982ec3979bd20d5df</t>
        </is>
      </c>
      <c r="J526" s="65" t="inlineStr">
        <is>
          <t>https://www.xiaohongshu.com/explore/69c4b09e0000000023022973?xsec_token=MBexiLgyOOIRDcih4a2LYK7SCsiVf7T-a6dKTqkPJEbNo=&amp;xsec_source=pc_pgy</t>
        </is>
      </c>
      <c r="K526" s="2" t="n">
        <v>494454180</v>
      </c>
      <c r="L526" s="2" t="inlineStr">
        <is>
          <t>家装测评</t>
        </is>
      </c>
      <c r="M526" s="2" t="inlineStr">
        <is>
          <t>图文</t>
        </is>
      </c>
      <c r="N526" s="2" t="inlineStr">
        <is>
          <t>尾部</t>
        </is>
      </c>
      <c r="O526" s="2" t="n">
        <v>3.3</v>
      </c>
      <c r="P526" s="2" t="n">
        <v>89.7</v>
      </c>
      <c r="Q526" s="65" t="n"/>
      <c r="R526" s="2" t="n">
        <v>7500</v>
      </c>
      <c r="S526" s="2">
        <f>R526*1.1</f>
        <v/>
      </c>
      <c r="T526" s="65" t="n"/>
      <c r="U526" s="350">
        <f>S526/AE526</f>
        <v/>
      </c>
      <c r="V526" s="350">
        <f>S526/AF526</f>
        <v/>
      </c>
      <c r="W526" s="11" t="n"/>
      <c r="X526" s="65" t="n"/>
      <c r="Y526" s="11" t="n"/>
      <c r="Z526" s="11" t="n"/>
      <c r="AA526" s="11" t="n"/>
      <c r="AB526" s="65" t="n"/>
      <c r="AC526" s="325" t="n">
        <v>0.54</v>
      </c>
      <c r="AD526" s="325" t="n">
        <v>0.18</v>
      </c>
      <c r="AE526" s="343" t="n">
        <v>28238</v>
      </c>
      <c r="AF526" s="2" t="n">
        <v>1590</v>
      </c>
      <c r="AG526" s="2" t="n">
        <v>8</v>
      </c>
      <c r="AH526" s="2" t="n">
        <v>7</v>
      </c>
      <c r="AL526" s="11" t="inlineStr">
        <is>
          <t>家居家装、生活记录、美食</t>
        </is>
      </c>
    </row>
    <row r="527" ht="82.04347826086956" customHeight="1" s="323">
      <c r="A527" s="10" t="inlineStr">
        <is>
          <t>提给客户了</t>
        </is>
      </c>
      <c r="D527" s="328" t="n">
        <v>46113</v>
      </c>
      <c r="E527" s="2" t="inlineStr">
        <is>
          <t>电商</t>
        </is>
      </c>
      <c r="F527" s="4" t="inlineStr">
        <is>
          <t>建议家居美学</t>
        </is>
      </c>
      <c r="G527" s="15" t="inlineStr">
        <is>
          <t>何一荷</t>
        </is>
      </c>
      <c r="H527" s="11" t="inlineStr">
        <is>
          <t>https://pgy.xiaohongshu.com/solar/pre-trade/blogger-detail/5b123e0a11be100b16c50cfe?track_id=kolMatch_2caf91825cac4172a3946cea7b4f6276&amp;fromRoute=Advertiser_Kol&amp;source=Advertiser_Kol</t>
        </is>
      </c>
      <c r="I527" s="2" t="inlineStr">
        <is>
          <t>https://www.xiaohongshu.com/user/profile/5b123e0a11be100b16c50cfe</t>
        </is>
      </c>
      <c r="J527" s="65" t="inlineStr">
        <is>
          <t>https://www.xiaohongshu.com/explore/69a7e6f1000000000d008688?xsec_token=MBrFJBLpNZvyrduiIkC_XQBH_bn2eYHkm36o2SfIGU6eA=&amp;xsec_source=pc_pgy</t>
        </is>
      </c>
      <c r="K527" s="2" t="inlineStr">
        <is>
          <t>hh644892772</t>
        </is>
      </c>
      <c r="L527" s="2" t="inlineStr">
        <is>
          <t>家装改造</t>
        </is>
      </c>
      <c r="M527" s="2" t="inlineStr">
        <is>
          <t>视频</t>
        </is>
      </c>
      <c r="N527" s="2" t="inlineStr">
        <is>
          <t>腰部</t>
        </is>
      </c>
      <c r="O527" s="2" t="n">
        <v>23.2</v>
      </c>
      <c r="P527" s="2" t="n">
        <v>356.9</v>
      </c>
      <c r="Q527" s="65" t="n"/>
      <c r="R527" s="2" t="n">
        <v>29000</v>
      </c>
      <c r="S527" s="2">
        <f>R527*1.1</f>
        <v/>
      </c>
      <c r="T527" s="65" t="inlineStr">
        <is>
          <t>整体厨房图建联博主后给到</t>
        </is>
      </c>
      <c r="U527" s="350">
        <f>S527/AE527</f>
        <v/>
      </c>
      <c r="V527" s="350">
        <f>S527/AF527</f>
        <v/>
      </c>
      <c r="W527" s="11" t="n"/>
      <c r="X527" s="65" t="n"/>
      <c r="Y527" s="11" t="n"/>
      <c r="Z527" s="11" t="n"/>
      <c r="AA527" s="11" t="n"/>
      <c r="AB527" s="65" t="n"/>
      <c r="AC527" s="325" t="n">
        <v>0.57</v>
      </c>
      <c r="AD527" s="325" t="n">
        <v>0.14</v>
      </c>
      <c r="AE527" s="343" t="n">
        <v>320273</v>
      </c>
      <c r="AF527" s="2" t="n">
        <v>39655</v>
      </c>
      <c r="AG527" s="2" t="n">
        <v>3</v>
      </c>
      <c r="AH527" s="2" t="n">
        <v>7</v>
      </c>
      <c r="AL527" s="11" t="inlineStr">
        <is>
          <t>生活记录、娱乐、美食</t>
        </is>
      </c>
    </row>
    <row r="528" ht="82.04347826086956" customHeight="1" s="323">
      <c r="A528" s="10" t="inlineStr">
        <is>
          <t>提给客户了</t>
        </is>
      </c>
      <c r="D528" s="328" t="n">
        <v>46113</v>
      </c>
      <c r="E528" s="2" t="inlineStr">
        <is>
          <t>电商</t>
        </is>
      </c>
      <c r="F528" s="4" t="inlineStr">
        <is>
          <t>建议生活
（寻鲜记</t>
        </is>
      </c>
      <c r="G528" s="15" t="inlineStr">
        <is>
          <t>kikibonbon</t>
        </is>
      </c>
      <c r="H528" s="12" t="inlineStr">
        <is>
          <t>https://pgy.xiaohongshu.com/solar/pre-trade/blogger-detail/5902da4182ec397fbb14e29a?track_id=kolMatch_ee493d39915e4e208bfe6b87f45fd3d7&amp;fromRoute=Advertiser_Kol&amp;source=Advertiser_Kol</t>
        </is>
      </c>
      <c r="I528" s="2" t="inlineStr">
        <is>
          <t>https://www.xiaohongshu.com/user/profile/5902da4182ec397fbb14e29a</t>
        </is>
      </c>
      <c r="J528" s="65" t="inlineStr">
        <is>
          <t>https://www.xiaohongshu.com/explore/69a5426a000000002602c90c?xsec_token=MBZlhHZjGWUTPGi-cV-D-E2OKrgRbmG6F3OQb9-dYkrmk=&amp;xsec_source=pc_pgy</t>
        </is>
      </c>
      <c r="K528" s="2" t="inlineStr">
        <is>
          <t>kikibonbon</t>
        </is>
      </c>
      <c r="L528" s="2" t="inlineStr">
        <is>
          <t>家装测评</t>
        </is>
      </c>
      <c r="M528" s="2" t="inlineStr">
        <is>
          <t>视频</t>
        </is>
      </c>
      <c r="N528" s="2" t="inlineStr">
        <is>
          <t>腰部</t>
        </is>
      </c>
      <c r="O528" s="2" t="n">
        <v>11.9</v>
      </c>
      <c r="P528" s="2" t="n">
        <v>164.6</v>
      </c>
      <c r="Q528" s="65" t="n"/>
      <c r="R528" s="2" t="n">
        <v>11000</v>
      </c>
      <c r="S528" s="2">
        <f>R528*1.1</f>
        <v/>
      </c>
      <c r="T528" s="65" t="inlineStr">
        <is>
          <t>整体厨房图建联博主后给到</t>
        </is>
      </c>
      <c r="U528" s="350">
        <f>S528/AE528</f>
        <v/>
      </c>
      <c r="V528" s="350">
        <f>S528/AF528</f>
        <v/>
      </c>
      <c r="W528" s="11" t="n"/>
      <c r="X528" s="65" t="n"/>
      <c r="Y528" s="11" t="n"/>
      <c r="Z528" s="11" t="n"/>
      <c r="AA528" s="11" t="n"/>
      <c r="AB528" s="65" t="n"/>
      <c r="AC528" s="325" t="n">
        <v>0.46</v>
      </c>
      <c r="AD528" s="325" t="n">
        <v>0.18</v>
      </c>
      <c r="AE528" s="343" t="n">
        <v>34707</v>
      </c>
      <c r="AF528" s="2" t="n">
        <v>7031</v>
      </c>
      <c r="AG528" s="2" t="n">
        <v>3</v>
      </c>
      <c r="AH528" s="2" t="n">
        <v>5</v>
      </c>
      <c r="AL528" s="11" t="inlineStr">
        <is>
          <t>美食、生活记录、娱乐</t>
        </is>
      </c>
    </row>
    <row r="529" ht="93.23999999999999" customHeight="1" s="323">
      <c r="A529" s="10" t="inlineStr">
        <is>
          <t>提给客户了</t>
        </is>
      </c>
      <c r="D529" s="328" t="n">
        <v>46113</v>
      </c>
      <c r="E529" s="2" t="inlineStr">
        <is>
          <t>电商</t>
        </is>
      </c>
      <c r="F529" s="4" t="inlineStr">
        <is>
          <t>建议生活
（寻鲜记</t>
        </is>
      </c>
      <c r="G529" s="15" t="inlineStr">
        <is>
          <t>Woo大雄</t>
        </is>
      </c>
      <c r="H529" s="12" t="inlineStr">
        <is>
          <t>https://pgy.xiaohongshu.com/solar/pre-trade/blogger-detail/60c5e575000000000100a142?track_id=kolMatch_54c356c5da7c4f69861923c656bf7ef1&amp;fromRoute=Advertiser_Kol&amp;source=Advertiser_Kol</t>
        </is>
      </c>
      <c r="I529" s="2" t="inlineStr">
        <is>
          <t>https://www.xiaohongshu.com/user/profile/60c5e575000000000100a142</t>
        </is>
      </c>
      <c r="J529" s="65" t="inlineStr">
        <is>
          <t>https://www.xiaohongshu.com/explore/6985b9a6000000000a031f27?xsec_token=MBCMqKHq1DyYXF8ihEmgE1xFdyXemkXwtk18m6eRYCKDg=&amp;xsec_source=pc_pgy</t>
        </is>
      </c>
      <c r="K529" s="2" t="n">
        <v>1150040313</v>
      </c>
      <c r="L529" s="2" t="inlineStr">
        <is>
          <t>家居美学</t>
        </is>
      </c>
      <c r="M529" s="2" t="inlineStr">
        <is>
          <t>视频</t>
        </is>
      </c>
      <c r="N529" s="2" t="inlineStr">
        <is>
          <t>腰部</t>
        </is>
      </c>
      <c r="O529" s="2" t="n">
        <v>15.8</v>
      </c>
      <c r="P529" s="2" t="n">
        <v>80.2</v>
      </c>
      <c r="Q529" s="65" t="n"/>
      <c r="R529" s="2" t="n">
        <v>15000</v>
      </c>
      <c r="S529" s="2">
        <f>R529*1.1</f>
        <v/>
      </c>
      <c r="T529" s="65" t="inlineStr">
        <is>
          <t>整体厨房图建联博主后给到</t>
        </is>
      </c>
      <c r="U529" s="350">
        <f>S529/AE529</f>
        <v/>
      </c>
      <c r="V529" s="350">
        <f>S529/AF529</f>
        <v/>
      </c>
      <c r="W529" s="11" t="n"/>
      <c r="X529" s="65" t="n"/>
      <c r="Y529" s="11" t="n"/>
      <c r="Z529" s="11" t="n"/>
      <c r="AA529" s="11" t="n"/>
      <c r="AB529" s="65" t="n"/>
      <c r="AC529" s="325" t="n">
        <v>0.65</v>
      </c>
      <c r="AD529" s="325" t="n">
        <v>0.13</v>
      </c>
      <c r="AE529" s="343" t="n">
        <v>32502</v>
      </c>
      <c r="AF529" s="2" t="n">
        <v>4687</v>
      </c>
      <c r="AG529" s="2" t="n">
        <v>5</v>
      </c>
      <c r="AH529" s="2" t="n">
        <v>6</v>
      </c>
      <c r="AL529" s="11" t="inlineStr">
        <is>
          <t>美食、生活记录、娱乐</t>
        </is>
      </c>
    </row>
    <row r="530" ht="82.04347826086956" customHeight="1" s="323">
      <c r="A530" s="10" t="inlineStr">
        <is>
          <t>提给客户了</t>
        </is>
      </c>
      <c r="D530" s="328" t="n">
        <v>46113</v>
      </c>
      <c r="E530" s="2" t="inlineStr">
        <is>
          <t>电商</t>
        </is>
      </c>
      <c r="F530" s="4" t="inlineStr">
        <is>
          <t>建议单品选购攻略</t>
        </is>
      </c>
      <c r="G530" s="15" t="inlineStr">
        <is>
          <t>家电攻略君</t>
        </is>
      </c>
      <c r="H530" s="11" t="inlineStr">
        <is>
          <t>https://pgy.xiaohongshu.com/solar/pre-trade/blogger-detail/645a987b000000002a00b119?track_id=kolSimilar_0b76490dba4f403f894ae4184d761d9f&amp;fromRoute=Advertiser_Kol&amp;source=Advertiser_Kol</t>
        </is>
      </c>
      <c r="I530" s="2" t="inlineStr">
        <is>
          <t>https://www.xiaohongshu.com/user/profile/645a987b000000002a00b119</t>
        </is>
      </c>
      <c r="J530" s="65" t="inlineStr">
        <is>
          <t>https://www.xiaohongshu.com/explore/690c9b0f0000000005012f0e?xsec_token=MBK0D-2Evns8zURAxizdl8P_XuyQClcsputAz3iizy6ss=&amp;xsec_source=pc_pgy</t>
        </is>
      </c>
      <c r="K530" s="2" t="n">
        <v>5509803029</v>
      </c>
      <c r="L530" s="2" t="inlineStr">
        <is>
          <t>干货分享</t>
        </is>
      </c>
      <c r="M530" s="2" t="inlineStr">
        <is>
          <t>图文</t>
        </is>
      </c>
      <c r="N530" s="2" t="inlineStr">
        <is>
          <t>尾部</t>
        </is>
      </c>
      <c r="O530" s="2" t="n">
        <v>1.8</v>
      </c>
      <c r="P530" s="2" t="n">
        <v>9.699999999999999</v>
      </c>
      <c r="Q530" s="65" t="n"/>
      <c r="R530" s="2" t="n">
        <v>2500</v>
      </c>
      <c r="S530" s="2">
        <f>R530*1.1</f>
        <v/>
      </c>
      <c r="T530" s="65" t="inlineStr">
        <is>
          <t>整体厨房图建联博主后给到</t>
        </is>
      </c>
      <c r="U530" s="350">
        <f>S530/AE530</f>
        <v/>
      </c>
      <c r="V530" s="350">
        <f>S530/AF530</f>
        <v/>
      </c>
      <c r="W530" s="11" t="n"/>
      <c r="X530" s="65" t="n"/>
      <c r="Y530" s="11" t="n"/>
      <c r="Z530" s="11" t="n"/>
      <c r="AA530" s="11" t="n"/>
      <c r="AB530" s="65" t="n"/>
      <c r="AC530" s="325" t="n">
        <v>0.32</v>
      </c>
      <c r="AD530" s="325" t="n">
        <v>0.25</v>
      </c>
      <c r="AE530" s="343" t="n">
        <v>20683</v>
      </c>
      <c r="AF530" s="2" t="n">
        <v>734</v>
      </c>
      <c r="AG530" s="2" t="n">
        <v>2</v>
      </c>
      <c r="AH530" s="2" t="n">
        <v>2</v>
      </c>
      <c r="AL530" s="11" t="inlineStr">
        <is>
          <t>生活记录、美食、娱乐</t>
        </is>
      </c>
    </row>
    <row r="531" ht="82.04347826086956" customHeight="1" s="323">
      <c r="A531" s="10" t="inlineStr">
        <is>
          <t>提给客户了</t>
        </is>
      </c>
      <c r="D531" s="328" t="n">
        <v>46113</v>
      </c>
      <c r="E531" s="2" t="inlineStr">
        <is>
          <t>电商</t>
        </is>
      </c>
      <c r="F531" s="4" t="inlineStr">
        <is>
          <t>建议家居美学</t>
        </is>
      </c>
      <c r="G531" s="15" t="inlineStr">
        <is>
          <t>大大小雪</t>
        </is>
      </c>
      <c r="H531" s="11" t="inlineStr">
        <is>
          <t>https://pgy.xiaohongshu.com/solar/pre-trade/blogger-detail/5900de715e87e726db44be11?track_id=kolMatch_2caf91825cac4172a3946cea7b4f6276&amp;fromRoute=Advertiser_Kol&amp;source=Advertiser_Kol</t>
        </is>
      </c>
      <c r="I531" s="2" t="inlineStr">
        <is>
          <t>https://www.xiaohongshu.com/user/profile/5900de715e87e726db44be11</t>
        </is>
      </c>
      <c r="J531" s="65" t="inlineStr">
        <is>
          <t>https://www.xiaohongshu.com/explore/69c64c4900000000230130ca?xsec_token=MBffL5kcyC9e-n-iAgI9TF0Thv4Hk0YziAkeVP9h-bs94=&amp;xsec_source=pc_pgy</t>
        </is>
      </c>
      <c r="K531" s="2" t="inlineStr">
        <is>
          <t>dadaxiaoxue</t>
        </is>
      </c>
      <c r="L531" s="2" t="inlineStr">
        <is>
          <t>家居美学</t>
        </is>
      </c>
      <c r="M531" s="2" t="inlineStr">
        <is>
          <t>图文</t>
        </is>
      </c>
      <c r="N531" s="2" t="inlineStr">
        <is>
          <t>尾部</t>
        </is>
      </c>
      <c r="O531" s="2" t="n">
        <v>7.7</v>
      </c>
      <c r="P531" s="2" t="n">
        <v>140.4</v>
      </c>
      <c r="Q531" s="65" t="n"/>
      <c r="R531" s="2" t="n">
        <v>12800</v>
      </c>
      <c r="S531" s="2">
        <f>R531*1.1</f>
        <v/>
      </c>
      <c r="T531" s="65" t="n"/>
      <c r="U531" s="350">
        <f>S531/AE531</f>
        <v/>
      </c>
      <c r="V531" s="350">
        <f>S531/AF531</f>
        <v/>
      </c>
      <c r="W531" s="11" t="n"/>
      <c r="X531" s="65" t="n"/>
      <c r="Y531" s="11" t="n"/>
      <c r="Z531" s="11" t="n"/>
      <c r="AA531" s="11" t="n"/>
      <c r="AB531" s="65" t="n"/>
      <c r="AC531" s="325" t="n">
        <v>0.57</v>
      </c>
      <c r="AD531" s="325" t="n">
        <v>0.13</v>
      </c>
      <c r="AE531" s="343" t="n">
        <v>106463</v>
      </c>
      <c r="AF531" s="2" t="n">
        <v>1711</v>
      </c>
      <c r="AG531" s="2" t="n">
        <v>2</v>
      </c>
      <c r="AH531" s="2" t="n">
        <v>6</v>
      </c>
      <c r="AL531" s="11" t="inlineStr">
        <is>
          <t>生活记录、美食、家居家装</t>
        </is>
      </c>
    </row>
    <row r="532" ht="93.23999999999999" customHeight="1" s="323">
      <c r="A532" s="10" t="inlineStr">
        <is>
          <t>提给客户了</t>
        </is>
      </c>
      <c r="D532" s="328" t="n">
        <v>46113</v>
      </c>
      <c r="E532" s="2" t="inlineStr">
        <is>
          <t>电商</t>
        </is>
      </c>
      <c r="F532" s="4" t="inlineStr">
        <is>
          <t>建议家居家装</t>
        </is>
      </c>
      <c r="G532" s="15" t="inlineStr">
        <is>
          <t>🌸 Daisy</t>
        </is>
      </c>
      <c r="H532" s="11" t="inlineStr">
        <is>
          <t>https://pgy.xiaohongshu.com/solar/pre-trade/blogger-detail/59f58bafdb2e601b944940ac?track_id=kolSimilar_54cca912f5264dadb21a3d341844355f&amp;fromRoute=Advertiser_Kol&amp;source=Advertiser_Kol</t>
        </is>
      </c>
      <c r="I532" s="2" t="inlineStr">
        <is>
          <t>https://www.xiaohongshu.com/user/profile/59f58bafdb2e601b944940ac</t>
        </is>
      </c>
      <c r="J532" s="65" t="inlineStr">
        <is>
          <t>https://www.xiaohongshu.com/explore/69a55710000000001b01e80c?xsec_token=MBZlhHZjGWUTPGi-cV-D-E2Bs_8nrGBmh2Idjle4CHjUk=&amp;xsec_source=pc_pgy</t>
        </is>
      </c>
      <c r="K532" s="2" t="n">
        <v>491597117</v>
      </c>
      <c r="L532" s="2" t="inlineStr">
        <is>
          <t>家装改造</t>
        </is>
      </c>
      <c r="M532" s="2" t="inlineStr">
        <is>
          <t>图文</t>
        </is>
      </c>
      <c r="N532" s="2" t="inlineStr">
        <is>
          <t>尾部</t>
        </is>
      </c>
      <c r="O532" s="2" t="n">
        <v>3.6</v>
      </c>
      <c r="P532" s="2" t="n">
        <v>60.3</v>
      </c>
      <c r="Q532" s="65" t="n"/>
      <c r="R532" s="2" t="n">
        <v>6000</v>
      </c>
      <c r="S532" s="2">
        <f>R532*1.1</f>
        <v/>
      </c>
      <c r="T532" s="65" t="inlineStr">
        <is>
          <t>整体厨房图建联博主后给到</t>
        </is>
      </c>
      <c r="U532" s="350">
        <f>S532/AE532</f>
        <v/>
      </c>
      <c r="V532" s="350">
        <f>S532/AF532</f>
        <v/>
      </c>
      <c r="W532" s="11" t="n"/>
      <c r="X532" s="65" t="n"/>
      <c r="Y532" s="11" t="n"/>
      <c r="Z532" s="11" t="n"/>
      <c r="AA532" s="11" t="n"/>
      <c r="AB532" s="65" t="n"/>
      <c r="AC532" s="325" t="n">
        <v>0.5600000000000001</v>
      </c>
      <c r="AD532" s="325" t="n">
        <v>0.19</v>
      </c>
      <c r="AE532" s="343" t="n">
        <v>9233</v>
      </c>
      <c r="AF532" s="2" t="n">
        <v>421</v>
      </c>
      <c r="AG532" s="2" t="n">
        <v>6</v>
      </c>
      <c r="AH532" s="2" t="n">
        <v>2</v>
      </c>
      <c r="AL532" s="11" t="inlineStr">
        <is>
          <t>美食、时尚、家居家装</t>
        </is>
      </c>
    </row>
    <row r="533" ht="82.04347826086956" customHeight="1" s="323">
      <c r="A533" s="10" t="inlineStr">
        <is>
          <t>提给客户了</t>
        </is>
      </c>
      <c r="D533" s="328" t="n">
        <v>46113</v>
      </c>
      <c r="E533" s="2" t="inlineStr">
        <is>
          <t>电商</t>
        </is>
      </c>
      <c r="F533" s="4" t="inlineStr">
        <is>
          <t>建议竞品横侧</t>
        </is>
      </c>
      <c r="G533" s="15" t="inlineStr">
        <is>
          <t>九妹装修ing</t>
        </is>
      </c>
      <c r="H533" s="11" t="inlineStr">
        <is>
          <t>https://pgy.xiaohongshu.com/solar/pre-trade/blogger-detail/6635b7200000000007005d96?track_id=kolSimilar_cc58bb7b8b5e4643be590857d2151426&amp;fromRoute=Advertiser_Kol&amp;source=Advertiser_Kol</t>
        </is>
      </c>
      <c r="I533" s="2" t="inlineStr">
        <is>
          <t>https://www.xiaohongshu.com/user/profile/6635b7200000000007005d96</t>
        </is>
      </c>
      <c r="J533" s="65" t="inlineStr">
        <is>
          <t>https://www.xiaohongshu.com/explore/69b7bb3d000000002200c9e9?xsec_token=MB0CfER86fVN3vWzAmdQpts99EuWqVMJj4ShjexOVuZLs=&amp;xsec_source=pc_pgy</t>
        </is>
      </c>
      <c r="K533" s="2" t="n">
        <v>42153490333</v>
      </c>
      <c r="L533" s="2" t="inlineStr">
        <is>
          <t>家装测评</t>
        </is>
      </c>
      <c r="M533" s="2" t="inlineStr">
        <is>
          <t>图文</t>
        </is>
      </c>
      <c r="N533" s="2" t="inlineStr">
        <is>
          <t>尾部</t>
        </is>
      </c>
      <c r="O533" s="2" t="n">
        <v>1.5</v>
      </c>
      <c r="P533" s="2" t="n">
        <v>13.6</v>
      </c>
      <c r="Q533" s="65" t="n"/>
      <c r="R533" s="2" t="n">
        <v>2500</v>
      </c>
      <c r="S533" s="2">
        <f>R533*1.1</f>
        <v/>
      </c>
      <c r="T533" s="65" t="inlineStr">
        <is>
          <t>整体厨房图建联博主后给到</t>
        </is>
      </c>
      <c r="U533" s="350">
        <f>S533/AE533</f>
        <v/>
      </c>
      <c r="V533" s="350">
        <f>S533/AF533</f>
        <v/>
      </c>
      <c r="W533" s="11" t="n"/>
      <c r="X533" s="65" t="n"/>
      <c r="Y533" s="11" t="n"/>
      <c r="Z533" s="11" t="n"/>
      <c r="AA533" s="11" t="n"/>
      <c r="AB533" s="65" t="n"/>
      <c r="AC533" s="325" t="n">
        <v>0.45</v>
      </c>
      <c r="AD533" s="325" t="n">
        <v>0.21</v>
      </c>
      <c r="AE533" s="343" t="n">
        <v>14141</v>
      </c>
      <c r="AF533" s="2" t="n">
        <v>591</v>
      </c>
      <c r="AG533" s="2" t="n">
        <v>2</v>
      </c>
      <c r="AH533" s="2" t="n">
        <v>0</v>
      </c>
      <c r="AL533" s="11" t="inlineStr">
        <is>
          <t>家居家装、美食、生活记录</t>
        </is>
      </c>
    </row>
    <row r="534" ht="82.04347826086956" customHeight="1" s="323">
      <c r="A534" s="10" t="inlineStr">
        <is>
          <t>提给客户了</t>
        </is>
      </c>
      <c r="D534" s="328" t="n">
        <v>46113</v>
      </c>
      <c r="E534" s="2" t="inlineStr">
        <is>
          <t>电商</t>
        </is>
      </c>
      <c r="F534" s="4" t="inlineStr">
        <is>
          <t>建议家居家装</t>
        </is>
      </c>
      <c r="G534" s="15" t="inlineStr">
        <is>
          <t>骞月qianyue</t>
        </is>
      </c>
      <c r="H534" s="11" t="inlineStr">
        <is>
          <t>https://pgy.xiaohongshu.com/solar/pre-trade/blogger-detail/5aa5556f11be105fc5c670dc?track_id=kolSimilar_2ee1ddcff1844dd6ba67554cd8c76f2b&amp;fromRoute=Advertiser_Kol&amp;source=Advertiser_Kol</t>
        </is>
      </c>
      <c r="I534" s="2" t="inlineStr">
        <is>
          <t>https://www.xiaohongshu.com/user/profile/5aa5556f11be105fc5c670dc</t>
        </is>
      </c>
      <c r="J534" s="65" t="inlineStr">
        <is>
          <t>https://www.xiaohongshu.com/explore/69bd2ff1000000001a021420?xsec_token=MBol6veCsL3kVu3kmKiF3WQ-DSWKp5pNEothugxI2RRTQ=&amp;xsec_source=pc_pgy</t>
        </is>
      </c>
      <c r="K534" s="2" t="n">
        <v>636943761</v>
      </c>
      <c r="L534" s="2" t="inlineStr">
        <is>
          <t>家装改造</t>
        </is>
      </c>
      <c r="M534" s="2" t="inlineStr">
        <is>
          <t>图文</t>
        </is>
      </c>
      <c r="N534" s="2" t="inlineStr">
        <is>
          <t>尾部</t>
        </is>
      </c>
      <c r="O534" s="2" t="n">
        <v>1</v>
      </c>
      <c r="P534" s="2" t="n">
        <v>11</v>
      </c>
      <c r="Q534" s="65" t="n"/>
      <c r="R534" s="2" t="n">
        <v>3800</v>
      </c>
      <c r="S534" s="2">
        <f>R534*1.1</f>
        <v/>
      </c>
      <c r="T534" s="65" t="inlineStr">
        <is>
          <t>整体厨房图建联博主后给到</t>
        </is>
      </c>
      <c r="U534" s="350">
        <f>S534/AE534</f>
        <v/>
      </c>
      <c r="V534" s="350">
        <f>S534/AF534</f>
        <v/>
      </c>
      <c r="W534" s="11" t="n"/>
      <c r="X534" s="65" t="n"/>
      <c r="Y534" s="11" t="n"/>
      <c r="Z534" s="11" t="n"/>
      <c r="AA534" s="11" t="n"/>
      <c r="AB534" s="65" t="n"/>
      <c r="AC534" s="325" t="n">
        <v>0.47</v>
      </c>
      <c r="AD534" s="325" t="n">
        <v>0.24</v>
      </c>
      <c r="AE534" s="343" t="n">
        <v>6013</v>
      </c>
      <c r="AF534" s="2" t="n">
        <v>388</v>
      </c>
      <c r="AG534" s="2" t="n">
        <v>5</v>
      </c>
      <c r="AH534" s="2" t="n">
        <v>1</v>
      </c>
      <c r="AL534" s="11" t="inlineStr">
        <is>
          <t>家居家装、生活记录、美食</t>
        </is>
      </c>
    </row>
    <row r="535" ht="93.23999999999999" customHeight="1" s="323">
      <c r="A535" s="10" t="inlineStr">
        <is>
          <t>提给客户了</t>
        </is>
      </c>
      <c r="D535" s="328" t="n">
        <v>46113</v>
      </c>
      <c r="E535" s="2" t="inlineStr">
        <is>
          <t>电商</t>
        </is>
      </c>
      <c r="F535" s="4" t="inlineStr">
        <is>
          <t>建议生活
（寻鲜记</t>
        </is>
      </c>
      <c r="G535" s="15" t="inlineStr">
        <is>
          <t>咖咖爱做饭</t>
        </is>
      </c>
      <c r="H535" s="12" t="inlineStr">
        <is>
          <t>https://pgy.xiaohongshu.com/solar/pre-trade/blogger-detail/6406e773000000001f032855?track_id=kolMatch_ee493d39915e4e208bfe6b87f45fd3d7&amp;fromRoute=Advertiser_Kol&amp;source=Advertiser_Kol</t>
        </is>
      </c>
      <c r="I535" s="2" t="inlineStr">
        <is>
          <t>https://www.xiaohongshu.com/user/profile/6406e773000000001f032855</t>
        </is>
      </c>
      <c r="J535" s="65" t="inlineStr">
        <is>
          <t>https://www.xiaohongshu.com/explore/69c677c1000000001b021e17?xsec_token=MBffL5kcyC9e-n-iAgI9TF0f-wk4mjyc5bSnvHkIN0GlQ=&amp;xsec_source=pc_pgy</t>
        </is>
      </c>
      <c r="K535" s="2" t="inlineStr">
        <is>
          <t>kaka0920</t>
        </is>
      </c>
      <c r="L535" s="2" t="inlineStr">
        <is>
          <t>家装测评</t>
        </is>
      </c>
      <c r="M535" s="2" t="inlineStr">
        <is>
          <t>视频</t>
        </is>
      </c>
      <c r="N535" s="2" t="inlineStr">
        <is>
          <t>肩部</t>
        </is>
      </c>
      <c r="O535" s="2" t="n">
        <v>40</v>
      </c>
      <c r="P535" s="2" t="n">
        <v>289.8</v>
      </c>
      <c r="Q535" s="65" t="n"/>
      <c r="R535" s="2" t="n">
        <v>14000</v>
      </c>
      <c r="S535" s="2">
        <f>R535*1.1</f>
        <v/>
      </c>
      <c r="T535" s="65" t="inlineStr">
        <is>
          <t>整体厨房图建联博主后给到</t>
        </is>
      </c>
      <c r="U535" s="350">
        <f>S535/AE535</f>
        <v/>
      </c>
      <c r="V535" s="350">
        <f>S535/AF535</f>
        <v/>
      </c>
      <c r="W535" s="11" t="n"/>
      <c r="X535" s="65" t="n"/>
      <c r="Y535" s="11" t="n"/>
      <c r="Z535" s="11" t="n"/>
      <c r="AA535" s="11" t="n"/>
      <c r="AB535" s="65" t="n"/>
      <c r="AC535" s="325" t="n">
        <v>0.41</v>
      </c>
      <c r="AD535" s="325" t="n">
        <v>0.18</v>
      </c>
      <c r="AE535" s="343" t="n">
        <v>62628</v>
      </c>
      <c r="AF535" s="2" t="n">
        <v>4347</v>
      </c>
      <c r="AG535" s="2" t="n">
        <v>8</v>
      </c>
      <c r="AH535" s="2" t="n">
        <v>7</v>
      </c>
      <c r="AL535" s="11" t="inlineStr">
        <is>
          <t>美食、生活记录、娱乐</t>
        </is>
      </c>
    </row>
    <row r="536" ht="93.23999999999999" customHeight="1" s="323">
      <c r="A536" s="10" t="inlineStr">
        <is>
          <t>提给客户了</t>
        </is>
      </c>
      <c r="D536" s="328" t="n">
        <v>46113</v>
      </c>
      <c r="E536" s="2" t="inlineStr">
        <is>
          <t>电商</t>
        </is>
      </c>
      <c r="F536" s="4" t="inlineStr">
        <is>
          <t>建议家居家装</t>
        </is>
      </c>
      <c r="G536" s="15" t="inlineStr">
        <is>
          <t>章桃桃</t>
        </is>
      </c>
      <c r="H536" s="11" t="inlineStr">
        <is>
          <t>https://pgy.xiaohongshu.com/solar/pre-trade/blogger-detail/57e2970ebd0da517286a53d1?track_id=kolSimilar_54cca912f5264dadb21a3d341844355f&amp;fromRoute=Advertiser_Kol&amp;source=Advertiser_Kol</t>
        </is>
      </c>
      <c r="I536" s="2" t="inlineStr">
        <is>
          <t>https://www.xiaohongshu.com/user/profile/57e2970ebd0da517286a53d1</t>
        </is>
      </c>
      <c r="J536" s="65" t="inlineStr">
        <is>
          <t>https://www.xiaohongshu.com/explore/69be3813000000001f00353b?xsec_token=MBVbkLtpJivz2VjyotNCkogqxKDcwIMRXyg0DBC44Bklk=&amp;xsec_source=pc_pgy</t>
        </is>
      </c>
      <c r="K536" s="2" t="inlineStr">
        <is>
          <t>zhangtaotao1006</t>
        </is>
      </c>
      <c r="L536" s="2" t="inlineStr">
        <is>
          <t>家居美学</t>
        </is>
      </c>
      <c r="M536" s="2" t="inlineStr">
        <is>
          <t>图文</t>
        </is>
      </c>
      <c r="N536" s="2" t="inlineStr">
        <is>
          <t>尾部</t>
        </is>
      </c>
      <c r="O536" s="2" t="n">
        <v>2.2</v>
      </c>
      <c r="P536" s="2" t="n">
        <v>89</v>
      </c>
      <c r="Q536" s="65" t="n"/>
      <c r="R536" s="2" t="n">
        <v>6500</v>
      </c>
      <c r="S536" s="2">
        <f>R536*1.1</f>
        <v/>
      </c>
      <c r="T536" s="65" t="inlineStr">
        <is>
          <t>整体厨房图建联博主后给到</t>
        </is>
      </c>
      <c r="U536" s="350">
        <f>S536/AE536</f>
        <v/>
      </c>
      <c r="V536" s="350">
        <f>S536/AF536</f>
        <v/>
      </c>
      <c r="W536" s="11" t="n"/>
      <c r="X536" s="65" t="n"/>
      <c r="Y536" s="11" t="n"/>
      <c r="Z536" s="11" t="n"/>
      <c r="AA536" s="11" t="n"/>
      <c r="AB536" s="65" t="n"/>
      <c r="AC536" s="325" t="n">
        <v>0.53</v>
      </c>
      <c r="AD536" s="325" t="n">
        <v>0.16</v>
      </c>
      <c r="AE536" s="343" t="n">
        <v>28256</v>
      </c>
      <c r="AF536" s="2" t="n">
        <v>1103</v>
      </c>
      <c r="AG536" s="2" t="n">
        <v>8</v>
      </c>
      <c r="AH536" s="2" t="n">
        <v>6</v>
      </c>
      <c r="AL536" s="11" t="inlineStr">
        <is>
          <t>生活记录、美食、家居家装</t>
        </is>
      </c>
    </row>
    <row r="537" ht="82.04347826086956" customHeight="1" s="323">
      <c r="A537" s="10" t="inlineStr">
        <is>
          <t>提给客户了</t>
        </is>
      </c>
      <c r="D537" s="328" t="n">
        <v>46113</v>
      </c>
      <c r="E537" s="2" t="inlineStr">
        <is>
          <t>电商</t>
        </is>
      </c>
      <c r="F537" s="4" t="inlineStr">
        <is>
          <t>建议家居美学</t>
        </is>
      </c>
      <c r="G537" s="15" t="inlineStr">
        <is>
          <t>蓝山Orz</t>
        </is>
      </c>
      <c r="H537" s="11" t="inlineStr">
        <is>
          <t>https://pgy.xiaohongshu.com/solar/pre-trade/blogger-detail/5b2b3225e8ac2b08c87f260a?track_id=kolSimilar_9df2047bc9fd4cfe93cc62d4c3331b25&amp;fromRoute=Advertiser_Kol&amp;source=Advertiser_Kol</t>
        </is>
      </c>
      <c r="I537" s="2" t="inlineStr">
        <is>
          <t>https://www.xiaohongshu.com/user/profile/5b2b3225e8ac2b08c87f260a</t>
        </is>
      </c>
      <c r="J537" s="65" t="inlineStr">
        <is>
          <t>https://www.xiaohongshu.com/explore/69be3d21000000002102ffae?xsec_token=MBVbkLtpJivz2VjyotNCkogsOcgiETZ8rYdLsSwIczKbw=&amp;xsec_source=pc_pgy</t>
        </is>
      </c>
      <c r="K537" s="2" t="inlineStr">
        <is>
          <t>fayer9527</t>
        </is>
      </c>
      <c r="L537" s="2" t="inlineStr">
        <is>
          <t>家装改造</t>
        </is>
      </c>
      <c r="M537" s="2" t="inlineStr">
        <is>
          <t>视频</t>
        </is>
      </c>
      <c r="N537" s="2" t="inlineStr">
        <is>
          <t>尾部</t>
        </is>
      </c>
      <c r="O537" s="2" t="n">
        <v>7</v>
      </c>
      <c r="P537" s="2" t="n">
        <v>58.2</v>
      </c>
      <c r="Q537" s="65" t="n"/>
      <c r="R537" s="2" t="n">
        <v>18800</v>
      </c>
      <c r="S537" s="2">
        <f>R537*1.1</f>
        <v/>
      </c>
      <c r="T537" s="65" t="inlineStr">
        <is>
          <t>整体厨房图建联博主后给到</t>
        </is>
      </c>
      <c r="U537" s="350">
        <f>S537/AE537</f>
        <v/>
      </c>
      <c r="V537" s="350">
        <f>S537/AF537</f>
        <v/>
      </c>
      <c r="W537" s="11" t="n"/>
      <c r="X537" s="65" t="n"/>
      <c r="Y537" s="11" t="n"/>
      <c r="Z537" s="11" t="n"/>
      <c r="AA537" s="11" t="n"/>
      <c r="AB537" s="65" t="n"/>
      <c r="AC537" s="325" t="n">
        <v>0.63</v>
      </c>
      <c r="AD537" s="325" t="n">
        <v>0.14</v>
      </c>
      <c r="AE537" s="343" t="n">
        <v>15211</v>
      </c>
      <c r="AF537" s="2" t="n">
        <v>1043</v>
      </c>
      <c r="AG537" s="2" t="n">
        <v>5</v>
      </c>
      <c r="AH537" s="2" t="n">
        <v>6</v>
      </c>
      <c r="AL537" s="11" t="inlineStr">
        <is>
          <t>生活记录、家居家装、美食</t>
        </is>
      </c>
    </row>
    <row r="538" ht="93.23999999999999" customHeight="1" s="323">
      <c r="A538" s="10" t="inlineStr">
        <is>
          <t>提给客户了</t>
        </is>
      </c>
      <c r="D538" s="328" t="n">
        <v>46113</v>
      </c>
      <c r="E538" s="2" t="inlineStr">
        <is>
          <t>电商</t>
        </is>
      </c>
      <c r="F538" s="4" t="inlineStr">
        <is>
          <t>建议竞品横侧</t>
        </is>
      </c>
      <c r="G538" s="15" t="inlineStr">
        <is>
          <t>居居邦德（家电干货）</t>
        </is>
      </c>
      <c r="H538" s="11" t="inlineStr">
        <is>
          <t>https://pgy.xiaohongshu.com/solar/pre-trade/blogger-detail/65f8594e000000000b00c01a?track_id=kolSimilar_74d483770b314052b462a53ad6c30b8a&amp;fromRoute=Advertiser_Kol&amp;source=Advertiser_Kol</t>
        </is>
      </c>
      <c r="I538" s="2" t="inlineStr">
        <is>
          <t>https://www.xiaohongshu.com/user/profile/65f8594e000000000b00c01a</t>
        </is>
      </c>
      <c r="J538" s="65" t="inlineStr">
        <is>
          <t>https://www.xiaohongshu.com/explore/69c649b5000000001a024603?xsec_token=MBffL5kcyC9e-n-iAgI9TF0dBDc1VC5Zc8qs5WC1BgcKQ=&amp;xsec_source=pc_pgy</t>
        </is>
      </c>
      <c r="K538" s="2" t="inlineStr">
        <is>
          <t>x1259664492</t>
        </is>
      </c>
      <c r="L538" s="2" t="inlineStr">
        <is>
          <t>家装测评</t>
        </is>
      </c>
      <c r="M538" s="2" t="inlineStr">
        <is>
          <t>图文</t>
        </is>
      </c>
      <c r="N538" s="2" t="inlineStr">
        <is>
          <t>尾部</t>
        </is>
      </c>
      <c r="O538" s="2" t="n">
        <v>3.3</v>
      </c>
      <c r="P538" s="2" t="n">
        <v>13.7</v>
      </c>
      <c r="Q538" s="65" t="n"/>
      <c r="R538" s="2" t="n">
        <v>3900</v>
      </c>
      <c r="S538" s="2">
        <f>R538*1.1</f>
        <v/>
      </c>
      <c r="T538" s="65" t="inlineStr">
        <is>
          <t>整体厨房图建联博主后给到</t>
        </is>
      </c>
      <c r="U538" s="350">
        <f>S538/AE538</f>
        <v/>
      </c>
      <c r="V538" s="350">
        <f>S538/AF538</f>
        <v/>
      </c>
      <c r="W538" s="11" t="n"/>
      <c r="X538" s="65" t="n"/>
      <c r="Y538" s="11" t="n"/>
      <c r="Z538" s="11" t="n"/>
      <c r="AA538" s="11" t="n"/>
      <c r="AB538" s="65" t="n"/>
      <c r="AC538" s="325" t="n">
        <v>0.2</v>
      </c>
      <c r="AD538" s="325" t="n">
        <v>0.34</v>
      </c>
      <c r="AE538" s="343" t="n">
        <v>4463</v>
      </c>
      <c r="AF538" s="2" t="n">
        <v>356</v>
      </c>
      <c r="AG538" s="2" t="n">
        <v>6</v>
      </c>
      <c r="AH538" s="2" t="n">
        <v>0</v>
      </c>
      <c r="AL538" s="11" t="inlineStr">
        <is>
          <t>美食、生活记录、家居家装</t>
        </is>
      </c>
    </row>
    <row r="539" ht="82.04347826086956" customHeight="1" s="323">
      <c r="A539" s="10" t="inlineStr">
        <is>
          <t>提给客户了</t>
        </is>
      </c>
      <c r="D539" s="328" t="n">
        <v>46113</v>
      </c>
      <c r="E539" s="2" t="inlineStr">
        <is>
          <t>电商</t>
        </is>
      </c>
      <c r="F539" s="4" t="inlineStr">
        <is>
          <t>建议科普测评选购攻略</t>
        </is>
      </c>
      <c r="G539" s="15" t="inlineStr">
        <is>
          <t>喵酱的时光小屋🐱软装中</t>
        </is>
      </c>
      <c r="H539" s="2" t="inlineStr">
        <is>
          <t>https://pgy.xiaohongshu.com/solar/pre-trade/blogger-detail/6648aa4b00000000070056f3?track_id=kolSimilar_982dbf8d298a4193be5ed083f63d182f&amp;fromRoute=Advertiser_Kol&amp;source=Advertiser_Kol</t>
        </is>
      </c>
      <c r="I539" s="2" t="inlineStr">
        <is>
          <t>https://www.xiaohongshu.com/user/profile/6648aa4b00000000070056f3</t>
        </is>
      </c>
      <c r="J539" s="65" t="inlineStr">
        <is>
          <t>https://www.xiaohongshu.com/explore/69c7857600000000230107bd?xsec_token=MBapaZ4hJyWwFHLS8t0djln946BbiSXuwXMKiKB_qOnCY=&amp;xsec_source=pc_pgy</t>
        </is>
      </c>
      <c r="K539" s="2" t="inlineStr">
        <is>
          <t>miaojiangjia666</t>
        </is>
      </c>
      <c r="L539" s="2" t="inlineStr">
        <is>
          <t>家装测评</t>
        </is>
      </c>
      <c r="M539" s="2" t="inlineStr">
        <is>
          <t>视频</t>
        </is>
      </c>
      <c r="N539" s="2" t="inlineStr">
        <is>
          <t>尾部</t>
        </is>
      </c>
      <c r="O539" s="2" t="n">
        <v>2</v>
      </c>
      <c r="P539" s="2" t="n">
        <v>17.6</v>
      </c>
      <c r="Q539" s="65" t="n"/>
      <c r="R539" s="2" t="n">
        <v>6500</v>
      </c>
      <c r="S539" s="2">
        <f>R539*1.1</f>
        <v/>
      </c>
      <c r="T539" s="65" t="n"/>
      <c r="U539" s="350">
        <f>S539/AE539</f>
        <v/>
      </c>
      <c r="V539" s="350">
        <f>S539/AF539</f>
        <v/>
      </c>
      <c r="W539" s="11" t="n"/>
      <c r="X539" s="65" t="n"/>
      <c r="Y539" s="11" t="n"/>
      <c r="Z539" s="11" t="n"/>
      <c r="AA539" s="11" t="n"/>
      <c r="AB539" s="65" t="n"/>
      <c r="AC539" s="325" t="n">
        <v>0.4</v>
      </c>
      <c r="AD539" s="325" t="n">
        <v>0.23</v>
      </c>
      <c r="AE539" s="343" t="n">
        <v>7914</v>
      </c>
      <c r="AF539" s="2" t="n">
        <v>518</v>
      </c>
      <c r="AG539" s="2" t="n">
        <v>7</v>
      </c>
      <c r="AH539" s="2" t="n">
        <v>1</v>
      </c>
      <c r="AL539" s="11" t="inlineStr">
        <is>
          <t>家居家装、美食、生活记录</t>
        </is>
      </c>
    </row>
    <row r="540" ht="78.35294117647059" customHeight="1" s="323">
      <c r="A540" s="10" t="inlineStr">
        <is>
          <t>提给客户了</t>
        </is>
      </c>
      <c r="D540" s="328" t="n">
        <v>46113</v>
      </c>
      <c r="E540" s="2" t="inlineStr">
        <is>
          <t>电商</t>
        </is>
      </c>
      <c r="F540" s="4" t="inlineStr">
        <is>
          <t>建议家居美学</t>
        </is>
      </c>
      <c r="G540" s="0" t="inlineStr">
        <is>
          <t>一条鱼HOME</t>
        </is>
      </c>
      <c r="H540" s="10" t="inlineStr">
        <is>
          <t>https://pgy.xiaohongshu.com/solar/pre-trade/blogger-detail/653bad58000000000200eef0?track_id=kolSimilar_276bbde424a3494fa2ee7d93b02b5e13&amp;fromRoute=Advertiser_Kol&amp;source=Advertiser_Kol</t>
        </is>
      </c>
      <c r="I540" s="2" t="inlineStr">
        <is>
          <t>https://www.xiaohongshu.com/user/profile/653bad58000000000200eef0</t>
        </is>
      </c>
      <c r="J540" s="65" t="inlineStr">
        <is>
          <t>https://www.xiaohongshu.com/explore/69ba8ac4000000002301ee97?xsec_token=MB6O5hPXdsIFweGyqBA_FN_nP3yrM3QTgYpuelHQFyH_g=&amp;xsec_source=pc_pgy</t>
        </is>
      </c>
      <c r="K540" s="2" t="n">
        <v>2304184301</v>
      </c>
      <c r="L540" s="2" t="inlineStr">
        <is>
          <t>家居美学</t>
        </is>
      </c>
      <c r="M540" s="2" t="inlineStr">
        <is>
          <t>视频</t>
        </is>
      </c>
      <c r="N540" s="2" t="inlineStr">
        <is>
          <t>尾部</t>
        </is>
      </c>
      <c r="O540" s="2" t="n">
        <v>1.2</v>
      </c>
      <c r="P540" s="2" t="n">
        <v>13</v>
      </c>
      <c r="Q540" s="65" t="n"/>
      <c r="R540" s="2" t="n">
        <v>5800</v>
      </c>
      <c r="S540" s="2">
        <f>R540*1.1</f>
        <v/>
      </c>
      <c r="T540" s="65" t="n"/>
      <c r="U540" s="350">
        <f>S540/AE540</f>
        <v/>
      </c>
      <c r="V540" s="350">
        <f>S540/AF540</f>
        <v/>
      </c>
      <c r="W540" s="11" t="n"/>
      <c r="X540" s="65" t="n"/>
      <c r="Y540" s="11" t="n"/>
      <c r="Z540" s="11" t="n"/>
      <c r="AA540" s="11" t="n"/>
      <c r="AB540" s="65" t="n"/>
      <c r="AC540" s="325" t="n">
        <v>0.53</v>
      </c>
      <c r="AD540" s="325" t="n">
        <v>0.2</v>
      </c>
      <c r="AE540" s="343" t="n">
        <v>9357</v>
      </c>
      <c r="AF540" s="2" t="n">
        <v>327</v>
      </c>
      <c r="AG540" s="2" t="n">
        <v>8</v>
      </c>
      <c r="AH540" s="2" t="n">
        <v>2</v>
      </c>
      <c r="AL540" s="11" t="inlineStr">
        <is>
          <t>家居家装、美食、生活记录</t>
        </is>
      </c>
    </row>
    <row r="541" ht="93.23999999999999" customHeight="1" s="323">
      <c r="A541" s="10" t="inlineStr">
        <is>
          <t>提给客户了</t>
        </is>
      </c>
      <c r="D541" s="328" t="n">
        <v>46113</v>
      </c>
      <c r="E541" s="2" t="inlineStr">
        <is>
          <t>电商</t>
        </is>
      </c>
      <c r="F541" s="4" t="inlineStr">
        <is>
          <t>建议家居家装</t>
        </is>
      </c>
      <c r="G541" s="15" t="inlineStr">
        <is>
          <t>MoMoLi🏠House</t>
        </is>
      </c>
      <c r="H541" s="11" t="inlineStr">
        <is>
          <t>https://pgy.xiaohongshu.com/solar/pre-trade/blogger-detail/5a6b7a124eacab4bb35e9c40?track_id=kolSimilar_54cca912f5264dadb21a3d341844355f&amp;fromRoute=Advertiser_Kol&amp;source=Advertiser_Kol</t>
        </is>
      </c>
      <c r="I541" s="2" t="inlineStr">
        <is>
          <t>https://www.xiaohongshu.com/user/profile/5a6b7a124eacab4bb35e9c40</t>
        </is>
      </c>
      <c r="J541" s="65" t="inlineStr">
        <is>
          <t>https://www.xiaohongshu.com/explore/69c683e6000000002100501e?xsec_token=MBffL5kcyC9e-n-iAgI9TF0bNX9E8K-ehcl-vTd4r4lXs=&amp;xsec_source=pc_pgy</t>
        </is>
      </c>
      <c r="K541" s="2" t="n">
        <v>635803696</v>
      </c>
      <c r="L541" s="2" t="inlineStr">
        <is>
          <t>家装测评</t>
        </is>
      </c>
      <c r="M541" s="2" t="inlineStr">
        <is>
          <t>图文</t>
        </is>
      </c>
      <c r="N541" s="2" t="inlineStr">
        <is>
          <t>KOC</t>
        </is>
      </c>
      <c r="O541" s="2" t="n">
        <v>0.762</v>
      </c>
      <c r="P541" s="2" t="n">
        <v>9.5</v>
      </c>
      <c r="Q541" s="65" t="n"/>
      <c r="R541" s="2" t="n">
        <v>3800</v>
      </c>
      <c r="S541" s="2">
        <f>R541*1.1</f>
        <v/>
      </c>
      <c r="T541" s="65" t="inlineStr">
        <is>
          <t>整体厨房图建联博主后给到</t>
        </is>
      </c>
      <c r="U541" s="350">
        <f>S541/AE541</f>
        <v/>
      </c>
      <c r="V541" s="350">
        <f>S541/AF541</f>
        <v/>
      </c>
      <c r="W541" s="11" t="n"/>
      <c r="X541" s="65" t="n"/>
      <c r="Y541" s="11" t="n"/>
      <c r="Z541" s="11" t="n"/>
      <c r="AA541" s="11" t="n"/>
      <c r="AB541" s="65" t="n"/>
      <c r="AC541" s="325" t="n">
        <v>0.7</v>
      </c>
      <c r="AD541" s="325" t="n">
        <v>0.11</v>
      </c>
      <c r="AE541" s="343" t="n">
        <v>48510</v>
      </c>
      <c r="AF541" s="2" t="n">
        <v>5091</v>
      </c>
      <c r="AG541" s="2" t="n">
        <v>4</v>
      </c>
      <c r="AH541" s="2" t="n">
        <v>7</v>
      </c>
      <c r="AL541" s="11" t="inlineStr">
        <is>
          <t>家居家装、时尚、生活记录</t>
        </is>
      </c>
    </row>
    <row r="542" ht="82.04347826086956" customHeight="1" s="323">
      <c r="A542" s="10" t="inlineStr">
        <is>
          <t>提给客户了</t>
        </is>
      </c>
      <c r="D542" s="328" t="n">
        <v>46113</v>
      </c>
      <c r="E542" s="2" t="inlineStr">
        <is>
          <t>电商</t>
        </is>
      </c>
      <c r="F542" s="4" t="inlineStr">
        <is>
          <t>建议家居家装</t>
        </is>
      </c>
      <c r="G542" s="15" t="inlineStr">
        <is>
          <t>小买卖麻麻</t>
        </is>
      </c>
      <c r="H542" s="11" t="inlineStr">
        <is>
          <t>https://pgy.xiaohongshu.com/solar/pre-trade/blogger-detail/56ba9192e4251d1242446ef8?track_id=kolSimilar_ccd3a9f339384d4a86e690add126d25b&amp;fromRoute=Advertiser_Kol&amp;source=Advertiser_Kol</t>
        </is>
      </c>
      <c r="I542" s="2" t="inlineStr">
        <is>
          <t>https://www.xiaohongshu.com/user/profile/56ba9192e4251d1242446ef8</t>
        </is>
      </c>
      <c r="J542" s="65" t="inlineStr">
        <is>
          <t>https://www.xiaohongshu.com/explore/69c251e00000000023005c92?xsec_token=MBhAWG0XhtiTDs-IyQ-eV_OYkOt2fEi2fxHcIW9CeuC5s=&amp;xsec_source=pc_pgy</t>
        </is>
      </c>
      <c r="K542" s="2" t="n">
        <v>104928824</v>
      </c>
      <c r="L542" s="2" t="inlineStr">
        <is>
          <t>家居美学</t>
        </is>
      </c>
      <c r="M542" s="2" t="inlineStr">
        <is>
          <t>图文</t>
        </is>
      </c>
      <c r="N542" s="2" t="inlineStr">
        <is>
          <t>尾部</t>
        </is>
      </c>
      <c r="O542" s="2" t="n">
        <v>2.1</v>
      </c>
      <c r="P542" s="2" t="n">
        <v>44.8</v>
      </c>
      <c r="Q542" s="65" t="n"/>
      <c r="R542" s="2" t="n">
        <v>6500</v>
      </c>
      <c r="S542" s="2">
        <f>R542*1.1</f>
        <v/>
      </c>
      <c r="T542" s="65" t="inlineStr">
        <is>
          <t>整体厨房图建联博主后给到</t>
        </is>
      </c>
      <c r="U542" s="350">
        <f>S542/AE542</f>
        <v/>
      </c>
      <c r="V542" s="350">
        <f>S542/AF542</f>
        <v/>
      </c>
      <c r="W542" s="11" t="n"/>
      <c r="X542" s="65" t="n"/>
      <c r="Y542" s="11" t="n"/>
      <c r="Z542" s="11" t="n"/>
      <c r="AA542" s="11" t="n"/>
      <c r="AB542" s="65" t="n"/>
      <c r="AC542" s="325" t="n">
        <v>0.5600000000000001</v>
      </c>
      <c r="AD542" s="325" t="n">
        <v>0.17</v>
      </c>
      <c r="AE542" s="343" t="n">
        <v>14636</v>
      </c>
      <c r="AF542" s="2" t="n">
        <v>1050</v>
      </c>
      <c r="AG542" s="2" t="n">
        <v>8</v>
      </c>
      <c r="AH542" s="2" t="n">
        <v>4</v>
      </c>
      <c r="AL542" s="11" t="inlineStr">
        <is>
          <t>美食、家居家装、生活记录</t>
        </is>
      </c>
    </row>
    <row r="543" ht="93.23999999999999" customHeight="1" s="323">
      <c r="A543" s="10" t="inlineStr">
        <is>
          <t>提给客户了</t>
        </is>
      </c>
      <c r="D543" s="328" t="n">
        <v>46113</v>
      </c>
      <c r="E543" s="2" t="inlineStr">
        <is>
          <t>电商</t>
        </is>
      </c>
      <c r="F543" s="4" t="inlineStr">
        <is>
          <t>建议生活
（寻鲜记</t>
        </is>
      </c>
      <c r="G543" s="15" t="inlineStr">
        <is>
          <t>觅觅er</t>
        </is>
      </c>
      <c r="H543" s="11" t="inlineStr">
        <is>
          <t>https://pgy.xiaohongshu.com/solar/pre-trade/blogger-detail/5652c47e62a60c60e3045e2e?track_id=kolSimilar_ccd3a9f339384d4a86e690add126d25b&amp;fromRoute=Advertiser_Kol&amp;source=Advertiser_Kol</t>
        </is>
      </c>
      <c r="I543" s="2" t="inlineStr">
        <is>
          <t>https://www.xiaohongshu.com/user/profile/5652c47e62a60c60e3045e2e</t>
        </is>
      </c>
      <c r="J543" s="65" t="inlineStr">
        <is>
          <t>https://www.xiaohongshu.com/explore/69c356d2000000001a026a4d?xsec_token=MBxlnUMXWtwQa9-HT5TnZgRkTGh8bcLZ-AqygaNrjps7Q=&amp;xsec_source=pc_pgy</t>
        </is>
      </c>
      <c r="K543" s="2" t="n">
        <v>100005830</v>
      </c>
      <c r="L543" s="2" t="inlineStr">
        <is>
          <t>家装测评</t>
        </is>
      </c>
      <c r="M543" s="2" t="inlineStr">
        <is>
          <t>图文</t>
        </is>
      </c>
      <c r="N543" s="2" t="inlineStr">
        <is>
          <t>尾部</t>
        </is>
      </c>
      <c r="O543" s="2" t="n">
        <v>4.3</v>
      </c>
      <c r="P543" s="2" t="n">
        <v>73.2</v>
      </c>
      <c r="Q543" s="65" t="n"/>
      <c r="R543" s="2" t="n">
        <v>9880</v>
      </c>
      <c r="S543" s="2">
        <f>R543*1.1</f>
        <v/>
      </c>
      <c r="T543" s="65" t="inlineStr">
        <is>
          <t>整体厨房图建联博主后给到</t>
        </is>
      </c>
      <c r="U543" s="350">
        <f>S543/AE543</f>
        <v/>
      </c>
      <c r="V543" s="350">
        <f>S543/AF543</f>
        <v/>
      </c>
      <c r="W543" s="11" t="n"/>
      <c r="X543" s="65" t="n"/>
      <c r="Y543" s="11" t="n"/>
      <c r="Z543" s="11" t="n"/>
      <c r="AA543" s="11" t="n"/>
      <c r="AB543" s="65" t="n"/>
      <c r="AC543" s="325" t="n">
        <v>0.61</v>
      </c>
      <c r="AD543" s="325" t="n">
        <v>0.16</v>
      </c>
      <c r="AE543" s="343" t="n">
        <v>16983</v>
      </c>
      <c r="AF543" s="2" t="n">
        <v>1222</v>
      </c>
      <c r="AG543" s="2" t="n">
        <v>8</v>
      </c>
      <c r="AH543" s="2" t="n">
        <v>6</v>
      </c>
      <c r="AL543" s="11" t="inlineStr">
        <is>
          <t>家居家装、美食、时尚</t>
        </is>
      </c>
    </row>
    <row r="544" ht="93.23999999999999" customHeight="1" s="323">
      <c r="A544" s="10" t="inlineStr">
        <is>
          <t>提给客户了</t>
        </is>
      </c>
      <c r="D544" s="328" t="n">
        <v>46113</v>
      </c>
      <c r="E544" s="2" t="inlineStr">
        <is>
          <t>电商</t>
        </is>
      </c>
      <c r="F544" s="4" t="inlineStr">
        <is>
          <t>建议家居家装</t>
        </is>
      </c>
      <c r="G544" s="15" t="inlineStr">
        <is>
          <t>唯唯家192</t>
        </is>
      </c>
      <c r="H544" s="11" t="inlineStr">
        <is>
          <t>https://pgy.xiaohongshu.com/solar/pre-trade/blogger-detail/5e88268a0000000001005c97?track_id=kolSimilar_7eff48daf2b442aa981200ce829c2b71&amp;fromRoute=Advertiser_Kol&amp;source=Advertiser_Kol</t>
        </is>
      </c>
      <c r="I544" s="2" t="inlineStr">
        <is>
          <t>https://www.xiaohongshu.com/user/profile/5e88268a0000000001005c97</t>
        </is>
      </c>
      <c r="J544" s="65" t="inlineStr">
        <is>
          <t>https://www.xiaohongshu.com/explore/698046ab000000000a03042b?xsec_token=MBGTfj1DC73I6fc871piV7H5Yu2J8IEf5HEOkYUt6ubRg=&amp;xsec_source=pc_pgy</t>
        </is>
      </c>
      <c r="K544" s="2" t="n">
        <v>718110194</v>
      </c>
      <c r="L544" s="2" t="inlineStr">
        <is>
          <t>家居美学</t>
        </is>
      </c>
      <c r="M544" s="2" t="inlineStr">
        <is>
          <t>图文</t>
        </is>
      </c>
      <c r="N544" s="2" t="inlineStr">
        <is>
          <t>尾部</t>
        </is>
      </c>
      <c r="O544" s="2" t="n">
        <v>1.4</v>
      </c>
      <c r="P544" s="2" t="n">
        <v>16.5</v>
      </c>
      <c r="Q544" s="65" t="n"/>
      <c r="R544" s="2" t="n">
        <v>4300</v>
      </c>
      <c r="S544" s="2">
        <f>R544*1.1</f>
        <v/>
      </c>
      <c r="T544" s="65" t="inlineStr">
        <is>
          <t>整体厨房图建联博主后给到</t>
        </is>
      </c>
      <c r="U544" s="350">
        <f>S544/AE544</f>
        <v/>
      </c>
      <c r="V544" s="350">
        <f>S544/AF544</f>
        <v/>
      </c>
      <c r="W544" s="11" t="n"/>
      <c r="X544" s="65" t="n"/>
      <c r="Y544" s="11" t="n"/>
      <c r="Z544" s="11" t="n"/>
      <c r="AA544" s="11" t="n"/>
      <c r="AB544" s="65" t="n"/>
      <c r="AC544" s="325" t="n">
        <v>0.49</v>
      </c>
      <c r="AD544" s="325" t="n">
        <v>0.23</v>
      </c>
      <c r="AE544" s="343" t="n">
        <v>4386</v>
      </c>
      <c r="AF544" s="2" t="n">
        <v>249</v>
      </c>
      <c r="AG544" s="2" t="n">
        <v>4</v>
      </c>
      <c r="AH544" s="2" t="n">
        <v>3</v>
      </c>
      <c r="AL544" s="11" t="inlineStr">
        <is>
          <t>家居家装、美食、生活记录</t>
        </is>
      </c>
    </row>
    <row r="545" ht="82.04347826086956" customHeight="1" s="323">
      <c r="A545" s="10" t="inlineStr">
        <is>
          <t>提给客户了</t>
        </is>
      </c>
      <c r="D545" s="328" t="n">
        <v>46113</v>
      </c>
      <c r="E545" s="2" t="inlineStr">
        <is>
          <t>电商</t>
        </is>
      </c>
      <c r="F545" s="4" t="inlineStr">
        <is>
          <t>建议家居家装</t>
        </is>
      </c>
      <c r="G545" s="15" t="inlineStr">
        <is>
          <t>香菜不出门</t>
        </is>
      </c>
      <c r="H545" s="11" t="inlineStr">
        <is>
          <t>https://pgy.xiaohongshu.com/solar/pre-trade/blogger-detail/5c023c1f0000000008014440?track_id=kolSimilar_7eff48daf2b442aa981200ce829c2b71&amp;fromRoute=Advertiser_Kol&amp;source=Advertiser_Kol</t>
        </is>
      </c>
      <c r="I545" s="2" t="inlineStr">
        <is>
          <t>https://www.xiaohongshu.com/user/profile/5c023c1f0000000008014440</t>
        </is>
      </c>
      <c r="J545" s="65" t="inlineStr">
        <is>
          <t>https://www.xiaohongshu.com/explore/69bbae55000000002301658a?xsec_token=MBzrMpGIUSqDByIqKKkshNgPVRRWkJ2vi9pa0tDe3_ijI=&amp;xsec_source=pc_pgy</t>
        </is>
      </c>
      <c r="K545" s="2" t="inlineStr">
        <is>
          <t>OctHea_</t>
        </is>
      </c>
      <c r="L545" s="2" t="inlineStr">
        <is>
          <t>家居美学</t>
        </is>
      </c>
      <c r="M545" s="2" t="inlineStr">
        <is>
          <t>图文</t>
        </is>
      </c>
      <c r="N545" s="2" t="inlineStr">
        <is>
          <t>尾部</t>
        </is>
      </c>
      <c r="O545" s="2" t="n">
        <v>2.7</v>
      </c>
      <c r="P545" s="2" t="n">
        <v>49.7</v>
      </c>
      <c r="Q545" s="65" t="n"/>
      <c r="R545" s="2" t="n">
        <v>5500</v>
      </c>
      <c r="S545" s="2">
        <f>R545*1.1</f>
        <v/>
      </c>
      <c r="T545" s="65" t="inlineStr">
        <is>
          <t>整体厨房图建联博主后给到</t>
        </is>
      </c>
      <c r="U545" s="350">
        <f>S545/AE545</f>
        <v/>
      </c>
      <c r="V545" s="350">
        <f>S545/AF545</f>
        <v/>
      </c>
      <c r="W545" s="11" t="n"/>
      <c r="X545" s="65" t="n"/>
      <c r="Y545" s="11" t="n"/>
      <c r="Z545" s="11" t="n"/>
      <c r="AA545" s="11" t="n"/>
      <c r="AB545" s="65" t="n"/>
      <c r="AC545" s="325" t="n">
        <v>0.68</v>
      </c>
      <c r="AD545" s="325" t="n">
        <v>0.13</v>
      </c>
      <c r="AE545" s="340" t="n">
        <v>12041</v>
      </c>
      <c r="AF545" s="2" t="n">
        <v>543</v>
      </c>
      <c r="AG545" s="2" t="n">
        <v>5</v>
      </c>
      <c r="AH545" s="2" t="n">
        <v>2</v>
      </c>
      <c r="AL545" s="11" t="inlineStr">
        <is>
          <t>家居家装、美食、生活记录</t>
        </is>
      </c>
    </row>
    <row r="546" ht="82.04347826086956" customHeight="1" s="323">
      <c r="A546" s="10" t="inlineStr">
        <is>
          <t>提给客户了</t>
        </is>
      </c>
      <c r="D546" s="328" t="n">
        <v>46113</v>
      </c>
      <c r="E546" s="2" t="inlineStr">
        <is>
          <t>电商</t>
        </is>
      </c>
      <c r="F546" s="4" t="inlineStr">
        <is>
          <t>建议家居家装</t>
        </is>
      </c>
      <c r="G546" s="15" t="inlineStr">
        <is>
          <t>雨木木小怪兽</t>
        </is>
      </c>
      <c r="H546" s="11" t="inlineStr">
        <is>
          <t>https://pgy.xiaohongshu.com/solar/pre-trade/blogger-detail/5b30455de8ac2b44d305df3a?track_id=kolSimilar_d849eeb7489e48c998728bdbce4b6ff6&amp;fromRoute=Advertiser_Kol&amp;source=Advertiser_Kol</t>
        </is>
      </c>
      <c r="I546" s="2" t="inlineStr">
        <is>
          <t>https://www.xiaohongshu.com/user/profile/5b30455de8ac2b44d305df3a</t>
        </is>
      </c>
      <c r="J546" s="65" t="inlineStr">
        <is>
          <t>https://www.xiaohongshu.com/explore/69c201390000000021007f95?xsec_token=MBhAWG0XhtiTDs-IyQ-eV_OTRL073-L0-rpvdpvHZe_Oc=&amp;xsec_source=pc_pgy</t>
        </is>
      </c>
      <c r="K546" s="2" t="n">
        <v>634849006</v>
      </c>
      <c r="L546" s="2" t="inlineStr">
        <is>
          <t>家居美学</t>
        </is>
      </c>
      <c r="M546" s="2" t="inlineStr">
        <is>
          <t>图文</t>
        </is>
      </c>
      <c r="N546" s="2" t="inlineStr">
        <is>
          <t>尾部</t>
        </is>
      </c>
      <c r="O546" s="2" t="n">
        <v>2.3</v>
      </c>
      <c r="P546" s="2" t="n">
        <v>66.7</v>
      </c>
      <c r="Q546" s="65" t="n"/>
      <c r="R546" s="2" t="n">
        <v>6000</v>
      </c>
      <c r="S546" s="2">
        <f>R546*1.1</f>
        <v/>
      </c>
      <c r="T546" s="65" t="inlineStr">
        <is>
          <t>整体厨房图建联博主后给到</t>
        </is>
      </c>
      <c r="U546" s="350">
        <f>S546/AE546</f>
        <v/>
      </c>
      <c r="V546" s="350">
        <f>S546/AF546</f>
        <v/>
      </c>
      <c r="W546" s="11" t="n"/>
      <c r="X546" s="65" t="n"/>
      <c r="Y546" s="11" t="n"/>
      <c r="Z546" s="11" t="n"/>
      <c r="AA546" s="11" t="n"/>
      <c r="AB546" s="65" t="n"/>
      <c r="AC546" s="325" t="n">
        <v>0.6</v>
      </c>
      <c r="AD546" s="325" t="n">
        <v>0.17</v>
      </c>
      <c r="AE546" s="343" t="n">
        <v>9725</v>
      </c>
      <c r="AF546" s="2" t="n">
        <v>717</v>
      </c>
      <c r="AG546" s="2" t="n">
        <v>6</v>
      </c>
      <c r="AH546" s="2" t="n">
        <v>2</v>
      </c>
      <c r="AL546" s="11" t="inlineStr">
        <is>
          <t>美食、家居家装、时尚</t>
        </is>
      </c>
    </row>
    <row r="547" ht="19" customHeight="1" s="323">
      <c r="D547" s="328" t="n"/>
      <c r="E547" s="2" t="n"/>
      <c r="F547" s="4" t="n"/>
      <c r="G547" s="15" t="n"/>
      <c r="H547" s="11" t="n"/>
      <c r="I547" s="2" t="n"/>
      <c r="J547" s="65" t="n"/>
      <c r="K547" s="2" t="n"/>
      <c r="L547" s="2" t="n"/>
      <c r="M547" s="2" t="n"/>
      <c r="N547" s="1" t="n"/>
      <c r="O547" s="1" t="n"/>
      <c r="P547" s="1" t="n"/>
      <c r="R547" s="1" t="n"/>
      <c r="S547" s="2" t="n"/>
      <c r="T547" s="65" t="n"/>
      <c r="U547" s="350" t="n"/>
      <c r="V547" s="350" t="n"/>
      <c r="AC547" s="329" t="n"/>
      <c r="AD547" s="329" t="n"/>
      <c r="AE547" s="343" t="n"/>
      <c r="AF547" s="1" t="n"/>
      <c r="AG547" s="1" t="n"/>
      <c r="AH547" s="1" t="n"/>
    </row>
    <row r="548" ht="82.04347826086956" customHeight="1" s="323">
      <c r="A548" s="10" t="inlineStr">
        <is>
          <t>提给客户了</t>
        </is>
      </c>
      <c r="D548" s="328" t="n">
        <v>46114</v>
      </c>
      <c r="E548" s="2" t="inlineStr">
        <is>
          <t>电商</t>
        </is>
      </c>
      <c r="F548" s="4" t="inlineStr">
        <is>
          <t>建议生活
（寻鲜记</t>
        </is>
      </c>
      <c r="G548" s="15" t="inlineStr">
        <is>
          <t>是小露呀</t>
        </is>
      </c>
      <c r="H548" s="11" t="inlineStr">
        <is>
          <t>https://pgy.xiaohongshu.com/solar/pre-trade/blogger-detail/5c2473130000000006039af5?track_id=kolMatch_e358e98f82134152a3cdaea1d4497036&amp;fromRoute=Advertiser_Kol&amp;source=Advertiser_Kol</t>
        </is>
      </c>
      <c r="I548" s="2" t="inlineStr">
        <is>
          <t>https://www.xiaohongshu.com/user/profile/5c2473130000000006039af5</t>
        </is>
      </c>
      <c r="J548" s="65" t="inlineStr">
        <is>
          <t>https://www.xiaohongshu.com/explore/69b0294a000000002603ef26</t>
        </is>
      </c>
      <c r="K548" s="2" t="n">
        <v>532839540</v>
      </c>
      <c r="L548" s="2" t="inlineStr">
        <is>
          <t>美食</t>
        </is>
      </c>
      <c r="M548" s="2" t="inlineStr">
        <is>
          <t>视频</t>
        </is>
      </c>
      <c r="N548" s="2" t="inlineStr">
        <is>
          <t>腰部</t>
        </is>
      </c>
      <c r="O548" s="2" t="n">
        <v>12.3</v>
      </c>
      <c r="P548" s="2" t="n">
        <v>65.09999999999999</v>
      </c>
      <c r="Q548" s="65" t="n"/>
      <c r="R548" s="2" t="n">
        <v>10500</v>
      </c>
      <c r="S548" s="2">
        <f>R548*1.1</f>
        <v/>
      </c>
      <c r="T548" s="65" t="inlineStr">
        <is>
          <t>整体厨房图建联博主后给到</t>
        </is>
      </c>
      <c r="U548" s="350">
        <f>S548/AE548</f>
        <v/>
      </c>
      <c r="V548" s="350">
        <f>S548/AF548</f>
        <v/>
      </c>
      <c r="W548" s="11" t="n"/>
      <c r="X548" s="65" t="n"/>
      <c r="Y548" s="11" t="n"/>
      <c r="Z548" s="11" t="n"/>
      <c r="AA548" s="11" t="n"/>
      <c r="AB548" s="65" t="n"/>
      <c r="AC548" s="325" t="n">
        <v>0.57</v>
      </c>
      <c r="AD548" s="325" t="n">
        <v>0.19</v>
      </c>
      <c r="AE548" s="343" t="n">
        <v>35469</v>
      </c>
      <c r="AF548" s="2" t="n">
        <v>1848</v>
      </c>
      <c r="AG548" s="2" t="n">
        <v>5</v>
      </c>
      <c r="AH548" s="2" t="n">
        <v>5</v>
      </c>
      <c r="AL548" s="11" t="inlineStr">
        <is>
          <t>美食、时尚、娱乐</t>
        </is>
      </c>
    </row>
    <row r="549" ht="93.23999999999999" customHeight="1" s="323">
      <c r="A549" s="10" t="inlineStr">
        <is>
          <t>提给客户了</t>
        </is>
      </c>
      <c r="D549" s="328" t="n">
        <v>46114</v>
      </c>
      <c r="E549" s="2" t="inlineStr">
        <is>
          <t>电商</t>
        </is>
      </c>
      <c r="F549" s="4" t="inlineStr">
        <is>
          <t>建议单品选购攻略</t>
        </is>
      </c>
      <c r="G549" s="15" t="inlineStr">
        <is>
          <t>南南聊家居家电</t>
        </is>
      </c>
      <c r="H549" s="11" t="inlineStr">
        <is>
          <t>https://pgy.xiaohongshu.com/solar/pre-trade/blogger-detail/68244ee0000000000e010a9b?track_id=kolSimilar_2b9cba3c8e24429f8a5e1671a2d5301b&amp;fromRoute=Advertiser_Kol&amp;source=Advertiser_Kol</t>
        </is>
      </c>
      <c r="I549" s="2" t="inlineStr">
        <is>
          <t>https://www.xiaohongshu.com/user/profile/68244ee0000000000e010a9b</t>
        </is>
      </c>
      <c r="J549" s="65" t="inlineStr">
        <is>
          <t>https://www.xiaohongshu.com/explore/6986ee20000000000e00ddf6?xsec_token=MBxM9yCT98h3nEnPhdHFZG_wRibZtJPpTukQFCnfgzVGc=&amp;xsec_source=pc_pgy</t>
        </is>
      </c>
      <c r="K549" s="2" t="n">
        <v>95019910194</v>
      </c>
      <c r="L549" s="2" t="inlineStr">
        <is>
          <t>家装测评</t>
        </is>
      </c>
      <c r="M549" s="2" t="inlineStr">
        <is>
          <t>图文</t>
        </is>
      </c>
      <c r="N549" s="2" t="inlineStr">
        <is>
          <t>尾部</t>
        </is>
      </c>
      <c r="O549" s="2" t="n">
        <v>1</v>
      </c>
      <c r="P549" s="2" t="n">
        <v>10.1</v>
      </c>
      <c r="Q549" s="65" t="n"/>
      <c r="R549" s="2" t="n">
        <v>2500</v>
      </c>
      <c r="S549" s="2">
        <f>R549*1.1</f>
        <v/>
      </c>
      <c r="T549" s="65" t="inlineStr">
        <is>
          <t>整体厨房图建联博主后给到</t>
        </is>
      </c>
      <c r="U549" s="350">
        <f>S549/AE549</f>
        <v/>
      </c>
      <c r="V549" s="350">
        <f>S549/AF549</f>
        <v/>
      </c>
      <c r="W549" s="11" t="n"/>
      <c r="X549" s="65" t="n"/>
      <c r="Y549" s="11" t="n"/>
      <c r="Z549" s="11" t="n"/>
      <c r="AA549" s="11" t="n"/>
      <c r="AB549" s="65" t="n"/>
      <c r="AC549" s="325" t="n">
        <v>0.29</v>
      </c>
      <c r="AD549" s="325" t="n">
        <v>0.24</v>
      </c>
      <c r="AE549" s="343" t="n">
        <v>10456</v>
      </c>
      <c r="AF549" s="2" t="n">
        <v>293</v>
      </c>
      <c r="AG549" s="2" t="n">
        <v>2</v>
      </c>
      <c r="AH549" s="2" t="n">
        <v>1</v>
      </c>
      <c r="AL549" s="11" t="inlineStr">
        <is>
          <t>美食、生活记录、娱乐</t>
        </is>
      </c>
    </row>
    <row r="550" ht="93.23999999999999" customHeight="1" s="323">
      <c r="A550" s="10" t="inlineStr">
        <is>
          <t>提给客户了</t>
        </is>
      </c>
      <c r="D550" s="328" t="n">
        <v>46114</v>
      </c>
      <c r="E550" s="2" t="inlineStr">
        <is>
          <t>电商</t>
        </is>
      </c>
      <c r="F550" s="4" t="inlineStr">
        <is>
          <t>建议家居家装</t>
        </is>
      </c>
      <c r="G550" s="15" t="inlineStr">
        <is>
          <t>Crbaby</t>
        </is>
      </c>
      <c r="H550" s="11" t="inlineStr">
        <is>
          <t>https://pgy.xiaohongshu.com/solar/pre-trade/blogger-detail/59d8524151783a10751b30bd?track_id=kolSimilar_8a470130711f438fbb069c7bc57ab79c&amp;fromRoute=Advertiser_Kol&amp;source=Advertiser_Kol</t>
        </is>
      </c>
      <c r="I550" s="2" t="inlineStr">
        <is>
          <t>https://www.xiaohongshu.com/user/profile/59d8524151783a10751b30bd</t>
        </is>
      </c>
      <c r="J550" s="65" t="inlineStr">
        <is>
          <t>https://www.xiaohongshu.com/explore/69cb76fe000000002200e4da?xsec_token=MB0lJLS0WckrNTOxW-AXIKKHQb9RdqpvMzOoHYxd3QlHk=&amp;xsec_source=pc_pgy</t>
        </is>
      </c>
      <c r="K550" s="2" t="n">
        <v>267356002</v>
      </c>
      <c r="L550" s="2" t="inlineStr">
        <is>
          <t>家居家装</t>
        </is>
      </c>
      <c r="M550" s="2" t="inlineStr">
        <is>
          <t>图文</t>
        </is>
      </c>
      <c r="N550" s="2" t="inlineStr">
        <is>
          <t>尾部</t>
        </is>
      </c>
      <c r="O550" s="2" t="n">
        <v>4</v>
      </c>
      <c r="P550" s="2" t="n">
        <v>33.3</v>
      </c>
      <c r="Q550" s="65" t="n"/>
      <c r="R550" s="2" t="n">
        <v>9000</v>
      </c>
      <c r="S550" s="2">
        <f>R550*1.1</f>
        <v/>
      </c>
      <c r="T550" s="65" t="inlineStr">
        <is>
          <t>整体厨房图建联博主后给到</t>
        </is>
      </c>
      <c r="U550" s="350">
        <f>S550/AE550</f>
        <v/>
      </c>
      <c r="V550" s="350">
        <f>S550/AF550</f>
        <v/>
      </c>
      <c r="W550" s="11" t="n"/>
      <c r="X550" s="65" t="n"/>
      <c r="Y550" s="11" t="n"/>
      <c r="Z550" s="11" t="n"/>
      <c r="AA550" s="11" t="n"/>
      <c r="AB550" s="65" t="n"/>
      <c r="AC550" s="325" t="n">
        <v>0.6</v>
      </c>
      <c r="AD550" s="325" t="n">
        <v>0.16</v>
      </c>
      <c r="AE550" s="343" t="n">
        <v>17100</v>
      </c>
      <c r="AF550" s="2" t="n">
        <v>738</v>
      </c>
      <c r="AG550" s="2" t="n">
        <v>7</v>
      </c>
      <c r="AH550" s="2" t="n">
        <v>4</v>
      </c>
      <c r="AL550" s="11" t="inlineStr">
        <is>
          <t>家居家装、生活记录、美食</t>
        </is>
      </c>
    </row>
    <row r="551" ht="82.04347826086956" customHeight="1" s="323">
      <c r="A551" s="10" t="inlineStr">
        <is>
          <t>提给客户了</t>
        </is>
      </c>
      <c r="D551" s="328" t="n">
        <v>46114</v>
      </c>
      <c r="E551" s="2" t="inlineStr">
        <is>
          <t>电商</t>
        </is>
      </c>
      <c r="F551" s="4" t="inlineStr">
        <is>
          <t>建议家居美学</t>
        </is>
      </c>
      <c r="G551" s="15" t="inlineStr">
        <is>
          <t>Lesimo</t>
        </is>
      </c>
      <c r="H551" s="11" t="inlineStr">
        <is>
          <t>https://pgy.xiaohongshu.com/solar/pre-trade/blogger-detail/573bd31982ec392ce51d1088?track_id=kolSimilar_150130ed4828425a9257404c92823aea&amp;fromRoute=Advertiser_Kol&amp;source=Advertiser_Kol</t>
        </is>
      </c>
      <c r="I551" s="2" t="inlineStr">
        <is>
          <t>https://www.xiaohongshu.com/user/profile/573bd31982ec392ce51d1088</t>
        </is>
      </c>
      <c r="J551" s="65" t="inlineStr">
        <is>
          <t>https://www.xiaohongshu.com/explore/69b3d2f7000000002800b439?xsec_token=MBNxpPgfTdZ1NXzBxrpqbYOmxGsAZ6-1WQni5yZjOCi18=&amp;xsec_source=pc_pgy</t>
        </is>
      </c>
      <c r="K551" s="2" t="n">
        <v>102624069</v>
      </c>
      <c r="L551" s="2" t="inlineStr">
        <is>
          <t>家居美学</t>
        </is>
      </c>
      <c r="M551" s="2" t="inlineStr">
        <is>
          <t>视频</t>
        </is>
      </c>
      <c r="N551" s="2" t="inlineStr">
        <is>
          <t>腰部</t>
        </is>
      </c>
      <c r="O551" s="2" t="n">
        <v>12.7</v>
      </c>
      <c r="P551" s="2" t="n">
        <v>88.40000000000001</v>
      </c>
      <c r="Q551" s="65" t="n"/>
      <c r="R551" s="2" t="n">
        <v>26000</v>
      </c>
      <c r="S551" s="2">
        <f>R551*1.1</f>
        <v/>
      </c>
      <c r="T551" s="65" t="inlineStr">
        <is>
          <t>整体厨房图建联博主后给到</t>
        </is>
      </c>
      <c r="U551" s="350">
        <f>S551/AE551</f>
        <v/>
      </c>
      <c r="V551" s="350">
        <f>S551/AF551</f>
        <v/>
      </c>
      <c r="W551" s="11" t="n"/>
      <c r="X551" s="65" t="n"/>
      <c r="Y551" s="11" t="n"/>
      <c r="Z551" s="11" t="n"/>
      <c r="AA551" s="11" t="n"/>
      <c r="AB551" s="65" t="n"/>
      <c r="AC551" s="325" t="n">
        <v>0.57</v>
      </c>
      <c r="AD551" s="325" t="n">
        <v>0.18</v>
      </c>
      <c r="AE551" s="343" t="n">
        <v>17325</v>
      </c>
      <c r="AF551" s="2" t="n">
        <v>1478</v>
      </c>
      <c r="AG551" s="2" t="n">
        <v>3</v>
      </c>
      <c r="AH551" s="2" t="n">
        <v>6</v>
      </c>
      <c r="AL551" s="11" t="inlineStr">
        <is>
          <t>家居家装、生活记录、美食</t>
        </is>
      </c>
    </row>
    <row r="552" ht="93.23999999999999" customHeight="1" s="323">
      <c r="A552" s="10" t="inlineStr">
        <is>
          <t>提给客户了</t>
        </is>
      </c>
      <c r="D552" s="328" t="n">
        <v>46114</v>
      </c>
      <c r="E552" s="2" t="inlineStr">
        <is>
          <t>电商</t>
        </is>
      </c>
      <c r="F552" s="4" t="inlineStr">
        <is>
          <t>建议生活
（寻鲜记</t>
        </is>
      </c>
      <c r="G552" s="1" t="inlineStr">
        <is>
          <t>爱吃玉米的兔子c</t>
        </is>
      </c>
      <c r="H552" s="10" t="inlineStr">
        <is>
          <t>https://pgy.xiaohongshu.com/solar/pre-trade/blogger-detail/58aee05b5e87e7155c546d87?track_id=kolMatch_1a922e09b641418e89addeee24594557&amp;fromRoute=Advertiser_Kol&amp;source=Advertiser_Kol</t>
        </is>
      </c>
      <c r="I552" s="2" t="inlineStr">
        <is>
          <t>https://www.xiaohongshu.com/user/profile/58aee05b5e87e7155c546d87</t>
        </is>
      </c>
      <c r="J552" s="65" t="n"/>
      <c r="K552" s="2" t="n">
        <v>495195953</v>
      </c>
      <c r="L552" s="2" t="inlineStr">
        <is>
          <t>美食</t>
        </is>
      </c>
      <c r="M552" s="2" t="inlineStr">
        <is>
          <t>视频</t>
        </is>
      </c>
      <c r="N552" s="2" t="inlineStr">
        <is>
          <t>腰部</t>
        </is>
      </c>
      <c r="O552" s="2" t="n">
        <v>15.7</v>
      </c>
      <c r="P552" s="2" t="n">
        <v>52.4</v>
      </c>
      <c r="Q552" s="65" t="n"/>
      <c r="R552" s="2" t="n">
        <v>14000</v>
      </c>
      <c r="S552" s="2">
        <f>R552*1.1</f>
        <v/>
      </c>
      <c r="T552" s="65" t="inlineStr">
        <is>
          <t>整体厨房图建联博主后给到</t>
        </is>
      </c>
      <c r="U552" s="350">
        <f>S552/AE552</f>
        <v/>
      </c>
      <c r="V552" s="350">
        <f>S552/AF552</f>
        <v/>
      </c>
      <c r="W552" s="11" t="n"/>
      <c r="X552" s="65" t="n"/>
      <c r="Y552" s="11" t="n"/>
      <c r="Z552" s="11" t="n"/>
      <c r="AA552" s="11" t="n"/>
      <c r="AB552" s="65" t="n"/>
      <c r="AC552" s="325" t="n">
        <v>0.54</v>
      </c>
      <c r="AD552" s="325" t="n">
        <v>0.21</v>
      </c>
      <c r="AE552" s="343" t="n">
        <v>43908</v>
      </c>
      <c r="AF552" s="2" t="n">
        <v>1182</v>
      </c>
      <c r="AG552" s="2" t="n">
        <v>2</v>
      </c>
      <c r="AH552" s="2" t="n">
        <v>8</v>
      </c>
      <c r="AL552" s="11" t="inlineStr">
        <is>
          <t>美食、生活记录、娱乐</t>
        </is>
      </c>
    </row>
    <row r="553" ht="82.04347826086956" customHeight="1" s="323">
      <c r="A553" s="10" t="inlineStr">
        <is>
          <t>提给客户了</t>
        </is>
      </c>
      <c r="D553" s="328" t="n">
        <v>46114</v>
      </c>
      <c r="E553" s="2" t="inlineStr">
        <is>
          <t>电商</t>
        </is>
      </c>
      <c r="F553" s="4" t="inlineStr">
        <is>
          <t>建议竞品横侧</t>
        </is>
      </c>
      <c r="G553" s="15" t="inlineStr">
        <is>
          <t>小欧聊聊家电</t>
        </is>
      </c>
      <c r="H553" s="11" t="inlineStr">
        <is>
          <t>https://pgy.xiaohongshu.com/solar/pre-trade/blogger-detail/650ea51500000000120078d8?track_id=kolSimilar_5cd9bff8e9dd447699cf1608a0c78781&amp;fromRoute=Advertiser_Kol&amp;source=Advertiser_Kol</t>
        </is>
      </c>
      <c r="I553" s="2" t="inlineStr">
        <is>
          <t>https://www.xiaohongshu.com/user/profile/650ea51500000000120078d8</t>
        </is>
      </c>
      <c r="J553" s="65" t="inlineStr">
        <is>
          <t>https://www.xiaohongshu.com/explore/69b918c0000000001a022e81?xsec_token=MBH9nDS2vg9rNQusZJE5r_rA_lOD5PzP4SUWxbkVVILWM=&amp;xsec_source=pc_pgy</t>
        </is>
      </c>
      <c r="K553" s="2" t="n">
        <v>7717333344</v>
      </c>
      <c r="L553" s="2" t="inlineStr">
        <is>
          <t>家装测评</t>
        </is>
      </c>
      <c r="M553" s="2" t="inlineStr">
        <is>
          <t>图文</t>
        </is>
      </c>
      <c r="N553" s="2" t="inlineStr">
        <is>
          <t>尾部</t>
        </is>
      </c>
      <c r="O553" s="2" t="n">
        <v>1.5</v>
      </c>
      <c r="P553" s="2" t="n">
        <v>20.8</v>
      </c>
      <c r="Q553" s="65" t="n"/>
      <c r="R553" s="2" t="n">
        <v>2500</v>
      </c>
      <c r="S553" s="2">
        <f>R553*1.1</f>
        <v/>
      </c>
      <c r="T553" s="65" t="inlineStr">
        <is>
          <t>整体厨房图建联博主后给到</t>
        </is>
      </c>
      <c r="U553" s="350">
        <f>S553/AE553</f>
        <v/>
      </c>
      <c r="V553" s="350">
        <f>S553/AF553</f>
        <v/>
      </c>
      <c r="W553" s="11" t="n"/>
      <c r="X553" s="65" t="n"/>
      <c r="Y553" s="11" t="n"/>
      <c r="Z553" s="11" t="n"/>
      <c r="AA553" s="11" t="n"/>
      <c r="AB553" s="65" t="n"/>
      <c r="AC553" s="325" t="n">
        <v>0.4</v>
      </c>
      <c r="AD553" s="325" t="n">
        <v>0.22</v>
      </c>
      <c r="AE553" s="343" t="n">
        <v>12806</v>
      </c>
      <c r="AF553" s="2" t="n">
        <v>316</v>
      </c>
      <c r="AG553" s="2" t="n">
        <v>8</v>
      </c>
      <c r="AH553" s="2" t="n">
        <v>0</v>
      </c>
      <c r="AL553" s="11" t="inlineStr">
        <is>
          <t>家居家装、美食、生活记录</t>
        </is>
      </c>
    </row>
    <row r="554" ht="93.23999999999999" customHeight="1" s="323">
      <c r="A554" s="10" t="inlineStr">
        <is>
          <t>提给客户了</t>
        </is>
      </c>
      <c r="D554" s="328" t="n">
        <v>46114</v>
      </c>
      <c r="E554" s="2" t="inlineStr">
        <is>
          <t>电商</t>
        </is>
      </c>
      <c r="F554" s="4" t="inlineStr">
        <is>
          <t>建议单品选购攻略</t>
        </is>
      </c>
      <c r="G554" s="15" t="inlineStr">
        <is>
          <t>阿梨说说家电🍐</t>
        </is>
      </c>
      <c r="H554" s="11" t="inlineStr">
        <is>
          <t>https://pgy.xiaohongshu.com/solar/pre-trade/blogger-detail/65f517a0000000000500fe0a?track_id=kolSimilar_1b56cacfdf2048e39bc707b9ff263a1f&amp;fromRoute=Advertiser_Kol&amp;source=Advertiser_Kol</t>
        </is>
      </c>
      <c r="I554" s="2" t="inlineStr">
        <is>
          <t>https://www.xiaohongshu.com/user/profile/65f517a0000000000500fe0a</t>
        </is>
      </c>
      <c r="J554" s="65" t="inlineStr">
        <is>
          <t>https://www.xiaohongshu.com/explore/69c648af0000000021005b38?xsec_token=MBffL5kcyC9e-n-iAgI9TF0SMKI-02NXW710rf6KT9JCQ=&amp;xsec_source=pc_pgy</t>
        </is>
      </c>
      <c r="K554" s="2" t="n">
        <v>94252122914</v>
      </c>
      <c r="L554" s="2" t="inlineStr">
        <is>
          <t>家装测评</t>
        </is>
      </c>
      <c r="M554" s="2" t="inlineStr">
        <is>
          <t>图文</t>
        </is>
      </c>
      <c r="N554" s="2" t="inlineStr">
        <is>
          <t>尾部</t>
        </is>
      </c>
      <c r="O554" s="2" t="n">
        <v>1</v>
      </c>
      <c r="P554" s="2" t="n">
        <v>8.1</v>
      </c>
      <c r="Q554" s="65" t="n"/>
      <c r="R554" s="2" t="n">
        <v>3000</v>
      </c>
      <c r="S554" s="2">
        <f>R554*1.1</f>
        <v/>
      </c>
      <c r="T554" s="65" t="inlineStr">
        <is>
          <t>整体厨房图建联博主后给到</t>
        </is>
      </c>
      <c r="U554" s="350">
        <f>S554/AE554</f>
        <v/>
      </c>
      <c r="V554" s="350">
        <f>S554/AF554</f>
        <v/>
      </c>
      <c r="W554" s="11" t="n"/>
      <c r="X554" s="65" t="n"/>
      <c r="Y554" s="11" t="n"/>
      <c r="Z554" s="11" t="n"/>
      <c r="AA554" s="11" t="n"/>
      <c r="AB554" s="65" t="n"/>
      <c r="AC554" s="325" t="n">
        <v>0.23</v>
      </c>
      <c r="AD554" s="325" t="n">
        <v>0.19</v>
      </c>
      <c r="AE554" s="343" t="n">
        <v>10247</v>
      </c>
      <c r="AF554" s="2" t="n">
        <v>263</v>
      </c>
      <c r="AG554" s="2" t="n">
        <v>8</v>
      </c>
      <c r="AH554" s="2" t="n">
        <v>0</v>
      </c>
      <c r="AL554" s="11" t="inlineStr">
        <is>
          <t>美食、家居家装、生活记录</t>
        </is>
      </c>
    </row>
    <row r="555" ht="82.04347826086956" customHeight="1" s="323">
      <c r="A555" s="10" t="inlineStr">
        <is>
          <t>提给客户了</t>
        </is>
      </c>
      <c r="D555" s="328" t="n">
        <v>46114</v>
      </c>
      <c r="E555" s="2" t="inlineStr">
        <is>
          <t>电商</t>
        </is>
      </c>
      <c r="F555" s="4" t="inlineStr">
        <is>
          <t>建议生活好物分享</t>
        </is>
      </c>
      <c r="G555" s="15" t="inlineStr">
        <is>
          <t>星小屿Sigrid</t>
        </is>
      </c>
      <c r="H555" s="11" t="inlineStr">
        <is>
          <t>https://pgy.xiaohongshu.com/solar/pre-trade/blogger-detail/5aec7f7ee8ac2b58ddc18d89?track_id=kolSimilar_85886d1e85284c22aca6a758006500d3&amp;fromRoute=Advertiser_Kol&amp;source=Advertiser_Kol</t>
        </is>
      </c>
      <c r="I555" s="2" t="inlineStr">
        <is>
          <t>https://www.xiaohongshu.com/user/profile/5aec7f7ee8ac2b58ddc18d89</t>
        </is>
      </c>
      <c r="J555" s="65" t="inlineStr">
        <is>
          <t>https://www.xiaohongshu.com/explore/69c51a37000000002102cac6?xsec_token=MBG9Luzh2oEzBHH00DwjLaNJv7TJPu0Dvyr7wqdNQeynk=&amp;xsec_source=pc_pgy</t>
        </is>
      </c>
      <c r="K555" s="2" t="inlineStr">
        <is>
          <t>xingxiaoyu</t>
        </is>
      </c>
      <c r="L555" s="2" t="inlineStr">
        <is>
          <t>干货分享</t>
        </is>
      </c>
      <c r="M555" s="2" t="inlineStr">
        <is>
          <t>视频</t>
        </is>
      </c>
      <c r="N555" s="2" t="inlineStr">
        <is>
          <t>尾部</t>
        </is>
      </c>
      <c r="O555" s="2" t="n">
        <v>3.6</v>
      </c>
      <c r="P555" s="2" t="n">
        <v>62.6</v>
      </c>
      <c r="Q555" s="65" t="n"/>
      <c r="R555" s="2" t="n">
        <v>8000</v>
      </c>
      <c r="S555" s="2">
        <f>R555*1.1</f>
        <v/>
      </c>
      <c r="T555" s="65" t="n"/>
      <c r="U555" s="350">
        <f>S555/AE555</f>
        <v/>
      </c>
      <c r="V555" s="350">
        <f>S555/AF555</f>
        <v/>
      </c>
      <c r="W555" s="11" t="n"/>
      <c r="X555" s="65" t="n"/>
      <c r="Y555" s="11" t="n"/>
      <c r="Z555" s="11" t="n"/>
      <c r="AA555" s="11" t="n"/>
      <c r="AB555" s="65" t="n"/>
      <c r="AC555" s="325" t="n">
        <v>0.5</v>
      </c>
      <c r="AD555" s="325" t="n">
        <v>0.18</v>
      </c>
      <c r="AE555" s="343" t="n">
        <v>35790</v>
      </c>
      <c r="AF555" s="2" t="n">
        <v>2922</v>
      </c>
      <c r="AG555" s="2" t="n">
        <v>3</v>
      </c>
      <c r="AH555" s="2" t="n">
        <v>4</v>
      </c>
      <c r="AL555" s="11" t="inlineStr">
        <is>
          <t>美食、生活记录、家居家装</t>
        </is>
      </c>
    </row>
    <row r="556" ht="93.23999999999999" customHeight="1" s="323">
      <c r="A556" s="10" t="inlineStr">
        <is>
          <t>提给客户了</t>
        </is>
      </c>
      <c r="D556" s="328" t="n">
        <v>46114</v>
      </c>
      <c r="E556" s="2" t="inlineStr">
        <is>
          <t>电商</t>
        </is>
      </c>
      <c r="F556" s="4" t="inlineStr">
        <is>
          <t>建议家居家装</t>
        </is>
      </c>
      <c r="G556" s="15" t="inlineStr">
        <is>
          <t>菲比梦想家</t>
        </is>
      </c>
      <c r="H556" s="11" t="inlineStr">
        <is>
          <t>https://pgy.xiaohongshu.com/solar/pre-trade/blogger-detail/60c491b30000000001001b27?track_id=kolSimilar_8a470130711f438fbb069c7bc57ab79c&amp;fromRoute=Advertiser_Kol&amp;source=Advertiser_Kol</t>
        </is>
      </c>
      <c r="I556" s="2" t="inlineStr">
        <is>
          <t>https://www.xiaohongshu.com/user/profile/60c491b30000000001001b27</t>
        </is>
      </c>
      <c r="J556" s="65" t="inlineStr">
        <is>
          <t>https://www.xiaohongshu.com/explore/69b9294b000000001e00c683?xsec_token=MBH9nDS2vg9rNQusZJE5r_rOeZRCCLj8NpaOKrAkqiBHI=&amp;xsec_source=pc_pgy</t>
        </is>
      </c>
      <c r="K556" s="2" t="inlineStr">
        <is>
          <t>PhoebeN0115</t>
        </is>
      </c>
      <c r="L556" s="2" t="inlineStr">
        <is>
          <t>家居家装</t>
        </is>
      </c>
      <c r="M556" s="2" t="inlineStr">
        <is>
          <t>视频</t>
        </is>
      </c>
      <c r="N556" s="2" t="inlineStr">
        <is>
          <t>尾部</t>
        </is>
      </c>
      <c r="O556" s="2" t="n">
        <v>1.1</v>
      </c>
      <c r="P556" s="2" t="n">
        <v>16.3</v>
      </c>
      <c r="Q556" s="65" t="n"/>
      <c r="R556" s="2" t="n">
        <v>8500</v>
      </c>
      <c r="S556" s="2">
        <f>R556*1.1</f>
        <v/>
      </c>
      <c r="T556" s="65" t="inlineStr">
        <is>
          <t>整体厨房图建联博主后给到</t>
        </is>
      </c>
      <c r="U556" s="350">
        <f>S556/AE556</f>
        <v/>
      </c>
      <c r="V556" s="350">
        <f>S556/AF556</f>
        <v/>
      </c>
      <c r="W556" s="11" t="n"/>
      <c r="X556" s="65" t="n"/>
      <c r="Y556" s="11" t="n"/>
      <c r="Z556" s="11" t="n"/>
      <c r="AA556" s="11" t="n"/>
      <c r="AB556" s="65" t="n"/>
      <c r="AC556" s="325" t="n">
        <v>0.63</v>
      </c>
      <c r="AD556" s="325" t="n">
        <v>0.14</v>
      </c>
      <c r="AE556" s="343" t="n">
        <v>13746</v>
      </c>
      <c r="AF556" s="2" t="n">
        <v>1008</v>
      </c>
      <c r="AG556" s="2" t="n">
        <v>4</v>
      </c>
      <c r="AH556" s="2" t="n">
        <v>4</v>
      </c>
      <c r="AL556" s="11" t="inlineStr">
        <is>
          <t>家居家装、生活记录、娱乐</t>
        </is>
      </c>
    </row>
    <row r="557" ht="93.23999999999999" customHeight="1" s="323">
      <c r="A557" s="10" t="inlineStr">
        <is>
          <t>提给客户了</t>
        </is>
      </c>
      <c r="D557" s="328" t="n">
        <v>46114</v>
      </c>
      <c r="E557" s="2" t="inlineStr">
        <is>
          <t>电商</t>
        </is>
      </c>
      <c r="F557" s="4" t="inlineStr">
        <is>
          <t>建议家居家装</t>
        </is>
      </c>
      <c r="G557" s="15" t="inlineStr">
        <is>
          <t>四月</t>
        </is>
      </c>
      <c r="H557" s="11" t="inlineStr">
        <is>
          <t>https://pgy.xiaohongshu.com/solar/pre-trade/blogger-detail/5f74b004000000000100baee?track_id=kolSimilar_8a470130711f438fbb069c7bc57ab79c&amp;fromRoute=Advertiser_Kol&amp;source=Advertiser_Kol</t>
        </is>
      </c>
      <c r="I557" s="2" t="inlineStr">
        <is>
          <t>https://www.xiaohongshu.com/user/profile/5f74b004000000000100baee</t>
        </is>
      </c>
      <c r="J557" s="65" t="inlineStr">
        <is>
          <t>https://www.xiaohongshu.com/explore/69a959d3000000002801d695?xsec_token=MB5Ozqw3v1deiftJngx5Lo6t0Taf-Kz5ppK96vhWwmkxQ=&amp;xsec_source=pc_pgy</t>
        </is>
      </c>
      <c r="K557" s="2" t="n">
        <v>739915819</v>
      </c>
      <c r="L557" s="2" t="inlineStr">
        <is>
          <t>家居家装</t>
        </is>
      </c>
      <c r="M557" s="2" t="inlineStr">
        <is>
          <t>图文</t>
        </is>
      </c>
      <c r="N557" s="2" t="inlineStr">
        <is>
          <t>尾部</t>
        </is>
      </c>
      <c r="O557" s="2" t="n">
        <v>5.9</v>
      </c>
      <c r="P557" s="2" t="n">
        <v>64.7</v>
      </c>
      <c r="Q557" s="65" t="n"/>
      <c r="R557" s="2" t="n">
        <v>8800</v>
      </c>
      <c r="S557" s="2">
        <f>R557*1.1</f>
        <v/>
      </c>
      <c r="T557" s="65" t="inlineStr">
        <is>
          <t>整体厨房图建联博主后给到</t>
        </is>
      </c>
      <c r="U557" s="350">
        <f>S557/AE557</f>
        <v/>
      </c>
      <c r="V557" s="350">
        <f>S557/AF557</f>
        <v/>
      </c>
      <c r="W557" s="11" t="n"/>
      <c r="X557" s="65" t="n"/>
      <c r="Y557" s="11" t="n"/>
      <c r="Z557" s="11" t="n"/>
      <c r="AA557" s="11" t="n"/>
      <c r="AB557" s="65" t="n"/>
      <c r="AC557" s="325" t="n">
        <v>0.49</v>
      </c>
      <c r="AD557" s="325" t="n">
        <v>0.21</v>
      </c>
      <c r="AE557" s="343" t="n">
        <v>33882</v>
      </c>
      <c r="AF557" s="2" t="n">
        <v>1557</v>
      </c>
      <c r="AG557" s="2" t="n">
        <v>3</v>
      </c>
      <c r="AH557" s="2" t="n">
        <v>6</v>
      </c>
      <c r="AL557" s="11" t="inlineStr">
        <is>
          <t>家居家装、美食、娱乐</t>
        </is>
      </c>
    </row>
    <row r="558" ht="82.04347826086956" customHeight="1" s="323">
      <c r="A558" s="10" t="inlineStr">
        <is>
          <t>提给客户了</t>
        </is>
      </c>
      <c r="D558" s="328" t="n">
        <v>46114</v>
      </c>
      <c r="E558" s="2" t="inlineStr">
        <is>
          <t>电商</t>
        </is>
      </c>
      <c r="F558" s="4" t="inlineStr">
        <is>
          <t>建议生活
（寻鲜记</t>
        </is>
      </c>
      <c r="G558" s="15" t="inlineStr">
        <is>
          <t>慈妈生活家</t>
        </is>
      </c>
      <c r="H558" s="11" t="inlineStr">
        <is>
          <t>https://pgy.xiaohongshu.com/solar/pre-trade/blogger-detail/5cd975b1000000001801380e?track_id=kolSimilar_62cf12503afb4343af1ec51f77a991a1&amp;fromRoute=Advertiser_Kol&amp;source=Advertiser_Kol</t>
        </is>
      </c>
      <c r="I558" s="2" t="inlineStr">
        <is>
          <t>https://www.xiaohongshu.com/user/profile/5cd975b1000000001801380e</t>
        </is>
      </c>
      <c r="J558" s="65" t="inlineStr">
        <is>
          <t>https://www.xiaohongshu.com/explore/698c3492000000001a02d214?xsec_token=MBYwL1YkDdTFXA5rFYVZ1leOKKQ0O5NxLLJ5MRPMUz38Y=&amp;xsec_source=pc_pgy</t>
        </is>
      </c>
      <c r="K558" s="2" t="n">
        <v>865167712</v>
      </c>
      <c r="L558" s="2" t="inlineStr">
        <is>
          <t>美食</t>
        </is>
      </c>
      <c r="M558" s="2" t="inlineStr">
        <is>
          <t>视频</t>
        </is>
      </c>
      <c r="N558" s="2" t="inlineStr">
        <is>
          <t>头部</t>
        </is>
      </c>
      <c r="O558" s="2" t="n">
        <v>55</v>
      </c>
      <c r="P558" s="2" t="n">
        <v>237.4</v>
      </c>
      <c r="Q558" s="65" t="n"/>
      <c r="R558" s="2" t="n">
        <v>39000</v>
      </c>
      <c r="S558" s="2">
        <f>R558*1.1</f>
        <v/>
      </c>
      <c r="T558" s="65" t="inlineStr">
        <is>
          <t>整体厨房图建联博主后给到</t>
        </is>
      </c>
      <c r="U558" s="350">
        <f>S558/AE558</f>
        <v/>
      </c>
      <c r="V558" s="350">
        <f>S558/AF558</f>
        <v/>
      </c>
      <c r="W558" s="11" t="n"/>
      <c r="X558" s="65" t="n"/>
      <c r="Y558" s="11" t="n"/>
      <c r="Z558" s="11" t="n"/>
      <c r="AA558" s="11" t="n"/>
      <c r="AB558" s="65" t="n"/>
      <c r="AC558" s="325" t="n">
        <v>0.54</v>
      </c>
      <c r="AD558" s="325" t="n">
        <v>0.25</v>
      </c>
      <c r="AE558" s="343" t="n">
        <v>87420</v>
      </c>
      <c r="AF558" s="2" t="n">
        <v>2159</v>
      </c>
      <c r="AG558" s="2" t="n">
        <v>1</v>
      </c>
      <c r="AH558" s="2" t="n">
        <v>8</v>
      </c>
      <c r="AL558" s="11" t="inlineStr">
        <is>
          <t>美食、生活记录、娱乐</t>
        </is>
      </c>
    </row>
    <row r="559" ht="82.04347826086956" customHeight="1" s="323">
      <c r="A559" s="10" t="inlineStr">
        <is>
          <t>提给客户了</t>
        </is>
      </c>
      <c r="D559" s="328" t="n">
        <v>46114</v>
      </c>
      <c r="E559" s="2" t="inlineStr">
        <is>
          <t>电商</t>
        </is>
      </c>
      <c r="F559" s="4" t="inlineStr">
        <is>
          <t>建议家居家装</t>
        </is>
      </c>
      <c r="G559" s="15" t="inlineStr">
        <is>
          <t>妩妹儿</t>
        </is>
      </c>
      <c r="H559" s="11" t="inlineStr">
        <is>
          <t>https://pgy.xiaohongshu.com/solar/pre-trade/blogger-detail/5ac2e0cbe8ac2b241fe9aa44?track_id=kolSimilar_8a470130711f438fbb069c7bc57ab79c&amp;fromRoute=Advertiser_Kol&amp;source=Advertiser_Kol</t>
        </is>
      </c>
      <c r="I559" s="2" t="inlineStr">
        <is>
          <t>https://www.xiaohongshu.com/user/profile/5ac2e0cbe8ac2b241fe9aa44</t>
        </is>
      </c>
      <c r="J559" s="65" t="inlineStr">
        <is>
          <t>https://www.xiaohongshu.com/explore/69bd0f330000000028008986?xsec_token=MBol6veCsL3kVu3kmKiF3WQ1sjQ3QuPTORzodOi9lENOU=&amp;xsec_source=pc_pgy</t>
        </is>
      </c>
      <c r="K559" s="2" t="inlineStr">
        <is>
          <t>Hfdk010268</t>
        </is>
      </c>
      <c r="L559" s="2" t="inlineStr">
        <is>
          <t>家居家装</t>
        </is>
      </c>
      <c r="M559" s="2" t="inlineStr">
        <is>
          <t>图文</t>
        </is>
      </c>
      <c r="N559" s="2" t="inlineStr">
        <is>
          <t>尾部</t>
        </is>
      </c>
      <c r="O559" s="2" t="n">
        <v>2.5</v>
      </c>
      <c r="P559" s="2" t="n">
        <v>28.3</v>
      </c>
      <c r="Q559" s="65" t="n"/>
      <c r="R559" s="2" t="n">
        <v>8200</v>
      </c>
      <c r="S559" s="2">
        <f>R559*1.1</f>
        <v/>
      </c>
      <c r="T559" s="65" t="inlineStr">
        <is>
          <t>整体厨房图建联博主后给到</t>
        </is>
      </c>
      <c r="U559" s="350">
        <f>S559/AE559</f>
        <v/>
      </c>
      <c r="V559" s="350">
        <f>S559/AF559</f>
        <v/>
      </c>
      <c r="W559" s="11" t="n"/>
      <c r="X559" s="65" t="n"/>
      <c r="Y559" s="11" t="n"/>
      <c r="Z559" s="11" t="n"/>
      <c r="AA559" s="11" t="n"/>
      <c r="AB559" s="65" t="n"/>
      <c r="AC559" s="325" t="n">
        <v>0.66</v>
      </c>
      <c r="AD559" s="325" t="n">
        <v>0.12</v>
      </c>
      <c r="AE559" s="343" t="n">
        <v>10132</v>
      </c>
      <c r="AF559" s="2" t="n">
        <v>1110</v>
      </c>
      <c r="AG559" s="2" t="n">
        <v>4</v>
      </c>
      <c r="AH559" s="2" t="n">
        <v>8</v>
      </c>
      <c r="AL559" s="11" t="inlineStr">
        <is>
          <t>家居家装、生活记录、时尚</t>
        </is>
      </c>
    </row>
    <row r="560" ht="82.04347826086956" customHeight="1" s="323">
      <c r="A560" s="10" t="inlineStr">
        <is>
          <t>提给客户了</t>
        </is>
      </c>
      <c r="D560" s="328" t="n">
        <v>46114</v>
      </c>
      <c r="E560" s="2" t="inlineStr">
        <is>
          <t>电商</t>
        </is>
      </c>
      <c r="F560" s="4" t="inlineStr">
        <is>
          <t>建议生活
（寻鲜记</t>
        </is>
      </c>
      <c r="G560" s="15" t="inlineStr">
        <is>
          <t>夏秋秋要积极</t>
        </is>
      </c>
      <c r="H560" s="11" t="inlineStr">
        <is>
          <t>https://pgy.xiaohongshu.com/solar/pre-trade/blogger-detail/5b3ac75fe8ac2b3a7aa9d51b?track_id=kolSimilar_62cf12503afb4343af1ec51f77a991a1&amp;fromRoute=Advertiser_Kol&amp;source=Advertiser_Kol</t>
        </is>
      </c>
      <c r="I560" s="2" t="inlineStr">
        <is>
          <t>https://www.xiaohongshu.com/user/profile/5b3ac75fe8ac2b3a7aa9d51b</t>
        </is>
      </c>
      <c r="J560" s="65" t="inlineStr">
        <is>
          <t>https://www.xiaohongshu.com/explore/6979bdde000000001a02bd51</t>
        </is>
      </c>
      <c r="K560" s="2" t="n">
        <v>633716045</v>
      </c>
      <c r="L560" s="2" t="inlineStr">
        <is>
          <t>美食</t>
        </is>
      </c>
      <c r="M560" s="2" t="inlineStr">
        <is>
          <t>视频</t>
        </is>
      </c>
      <c r="N560" s="2" t="inlineStr">
        <is>
          <t>腰部</t>
        </is>
      </c>
      <c r="O560" s="2" t="n">
        <v>14.4</v>
      </c>
      <c r="P560" s="2" t="n">
        <v>52.2</v>
      </c>
      <c r="Q560" s="65" t="n"/>
      <c r="R560" s="2" t="n">
        <v>8800</v>
      </c>
      <c r="S560" s="2">
        <f>R560*1.1</f>
        <v/>
      </c>
      <c r="T560" s="65" t="inlineStr">
        <is>
          <t>整体厨房图建联博主后给到</t>
        </is>
      </c>
      <c r="U560" s="350">
        <f>S560/AE560</f>
        <v/>
      </c>
      <c r="V560" s="350">
        <f>S560/AF560</f>
        <v/>
      </c>
      <c r="W560" s="11" t="n"/>
      <c r="X560" s="65" t="n"/>
      <c r="Y560" s="11" t="n"/>
      <c r="Z560" s="11" t="n"/>
      <c r="AA560" s="11" t="n"/>
      <c r="AB560" s="65" t="n"/>
      <c r="AC560" s="325" t="n">
        <v>0.55</v>
      </c>
      <c r="AD560" s="325" t="n">
        <v>0.2</v>
      </c>
      <c r="AE560" s="343" t="n">
        <v>41668</v>
      </c>
      <c r="AF560" s="2" t="n">
        <v>4035</v>
      </c>
      <c r="AG560" s="2" t="n">
        <v>5</v>
      </c>
      <c r="AH560" s="2" t="n">
        <v>7</v>
      </c>
      <c r="AL560" s="11" t="inlineStr">
        <is>
          <t>美食、娱乐、生活记录</t>
        </is>
      </c>
    </row>
    <row r="561" ht="93.23999999999999" customHeight="1" s="323">
      <c r="A561" s="10" t="inlineStr">
        <is>
          <t>提给客户了</t>
        </is>
      </c>
      <c r="D561" s="328" t="n">
        <v>46114</v>
      </c>
      <c r="E561" s="2" t="inlineStr">
        <is>
          <t>电商</t>
        </is>
      </c>
      <c r="F561" s="4" t="inlineStr">
        <is>
          <t>建议科普测评选购攻略</t>
        </is>
      </c>
      <c r="G561" s="15" t="inlineStr">
        <is>
          <t>登登的家</t>
        </is>
      </c>
      <c r="H561" s="11" t="inlineStr">
        <is>
          <t>https://pgy.xiaohongshu.com/solar/pre-trade/blogger-detail/5d395e02000000001102bf52?track_id=kolMatch_c3eb548e9bfb4d4b8c13f95b2c29f1fd&amp;fromRoute=Advertiser_Kol&amp;source=Advertiser_Kol</t>
        </is>
      </c>
      <c r="I561" s="2" t="inlineStr">
        <is>
          <t>https://www.xiaohongshu.com/user/profile/5d395e02000000001102bf52</t>
        </is>
      </c>
      <c r="J561" s="65" t="inlineStr">
        <is>
          <t>https://www.xiaohongshu.com/explore/69bd1d4b0000000023014ed3?xsec_token=MBol6veCsL3kVu3kmKiF3WQ_KcSV-HuURbaTGpbfeIgOw=&amp;xsec_source=pc_pgy</t>
        </is>
      </c>
      <c r="K561" s="2" t="n">
        <v>369067510</v>
      </c>
      <c r="L561" s="2" t="inlineStr">
        <is>
          <t>家装测评</t>
        </is>
      </c>
      <c r="M561" s="2" t="inlineStr">
        <is>
          <t>视频</t>
        </is>
      </c>
      <c r="N561" s="2" t="inlineStr">
        <is>
          <t>腰部</t>
        </is>
      </c>
      <c r="O561" s="2" t="n">
        <v>18.7</v>
      </c>
      <c r="P561" s="2" t="n">
        <v>190.5</v>
      </c>
      <c r="Q561" s="65" t="n"/>
      <c r="R561" s="2" t="n">
        <v>19800</v>
      </c>
      <c r="S561" s="2">
        <f>R561*1.1</f>
        <v/>
      </c>
      <c r="T561" s="65" t="inlineStr">
        <is>
          <t>整体厨房图建联博主后给到</t>
        </is>
      </c>
      <c r="U561" s="350">
        <f>S561/AE561</f>
        <v/>
      </c>
      <c r="V561" s="350">
        <f>S561/AF561</f>
        <v/>
      </c>
      <c r="W561" s="11" t="n"/>
      <c r="X561" s="65" t="n"/>
      <c r="Y561" s="11" t="n"/>
      <c r="Z561" s="11" t="n"/>
      <c r="AA561" s="11" t="n"/>
      <c r="AB561" s="65" t="n"/>
      <c r="AC561" s="325" t="n">
        <v>0.3</v>
      </c>
      <c r="AD561" s="325" t="n">
        <v>0.22</v>
      </c>
      <c r="AE561" s="343" t="n">
        <v>29795</v>
      </c>
      <c r="AF561" s="2" t="n">
        <v>2071</v>
      </c>
      <c r="AG561" s="2" t="n">
        <v>5</v>
      </c>
      <c r="AH561" s="2" t="n">
        <v>7</v>
      </c>
      <c r="AL561" s="11" t="inlineStr">
        <is>
          <t>生活记录、美食、兴趣爱好</t>
        </is>
      </c>
    </row>
    <row r="562" ht="82.04347826086956" customHeight="1" s="323">
      <c r="A562" s="10" t="inlineStr">
        <is>
          <t>提给客户了</t>
        </is>
      </c>
      <c r="D562" s="328" t="n">
        <v>46114</v>
      </c>
      <c r="E562" s="2" t="inlineStr">
        <is>
          <t>电商</t>
        </is>
      </c>
      <c r="F562" s="4" t="inlineStr">
        <is>
          <t>建议家居手工改造</t>
        </is>
      </c>
      <c r="G562" s="15" t="inlineStr">
        <is>
          <t>墨小潺</t>
        </is>
      </c>
      <c r="H562" s="11" t="inlineStr">
        <is>
          <t>https://pgy.xiaohongshu.com/solar/pre-trade/blogger-detail/5dd0c526000000000100319e?track_id=kolGeneralSearch_44cdd629d443439f873d1d77f21f5977&amp;fromRoute=Advertiser_Kol&amp;source=Advertiser_Kol</t>
        </is>
      </c>
      <c r="I562" s="2" t="inlineStr">
        <is>
          <t>https://www.xiaohongshu.com/user/profile/5dd0c526000000000100319e</t>
        </is>
      </c>
      <c r="J562" s="65" t="n"/>
      <c r="K562" s="2" t="n">
        <v>706563603</v>
      </c>
      <c r="L562" s="2" t="inlineStr">
        <is>
          <t>家居家装</t>
        </is>
      </c>
      <c r="M562" s="2" t="inlineStr">
        <is>
          <t>视频</t>
        </is>
      </c>
      <c r="N562" s="2" t="inlineStr">
        <is>
          <t>腰部</t>
        </is>
      </c>
      <c r="O562" s="2" t="n">
        <v>14.3</v>
      </c>
      <c r="P562" s="2" t="n">
        <v>56.1</v>
      </c>
      <c r="Q562" s="65" t="n"/>
      <c r="R562" s="2" t="n">
        <v>15000</v>
      </c>
      <c r="S562" s="2">
        <f>R562*1.1</f>
        <v/>
      </c>
      <c r="T562" s="65" t="inlineStr">
        <is>
          <t>整体厨房图建联博主后给到</t>
        </is>
      </c>
      <c r="U562" s="350">
        <f>S562/AE562</f>
        <v/>
      </c>
      <c r="V562" s="350">
        <f>S562/AF562</f>
        <v/>
      </c>
      <c r="W562" s="11" t="n"/>
      <c r="X562" s="65" t="n"/>
      <c r="Y562" s="11" t="n"/>
      <c r="Z562" s="11" t="n"/>
      <c r="AA562" s="11" t="n"/>
      <c r="AB562" s="65" t="n"/>
      <c r="AC562" s="325" t="n">
        <v>0.41</v>
      </c>
      <c r="AD562" s="325" t="n">
        <v>0.22</v>
      </c>
      <c r="AE562" s="343" t="n">
        <v>13971</v>
      </c>
      <c r="AF562" s="2" t="n">
        <v>1470</v>
      </c>
      <c r="AG562" s="2" t="n">
        <v>3</v>
      </c>
      <c r="AH562" s="2" t="n">
        <v>5</v>
      </c>
      <c r="AL562" s="11" t="inlineStr">
        <is>
          <t>家居家装、美食、娱乐</t>
        </is>
      </c>
    </row>
    <row r="563" ht="82.04347826086956" customHeight="1" s="323">
      <c r="A563" s="10" t="inlineStr">
        <is>
          <t>提给客户了</t>
        </is>
      </c>
      <c r="D563" s="328" t="n">
        <v>46114</v>
      </c>
      <c r="E563" s="2" t="inlineStr">
        <is>
          <t>电商</t>
        </is>
      </c>
      <c r="F563" s="4" t="inlineStr">
        <is>
          <t>建议竞品横侧</t>
        </is>
      </c>
      <c r="G563" s="15" t="inlineStr">
        <is>
          <t>苏打家居日记</t>
        </is>
      </c>
      <c r="H563" s="11" t="inlineStr">
        <is>
          <t>https://pgy.xiaohongshu.com/solar/pre-trade/blogger-detail/5e43f1f500000000010082f0?track_id=kolSimilar_5cd9bff8e9dd447699cf1608a0c78781&amp;fromRoute=Advertiser_Kol&amp;source=Advertiser_Kol</t>
        </is>
      </c>
      <c r="I563" s="2" t="inlineStr">
        <is>
          <t>https://www.xiaohongshu.com/user/profile/5e43f1f500000000010082f0</t>
        </is>
      </c>
      <c r="J563" s="65" t="inlineStr">
        <is>
          <t>https://www.xiaohongshu.com/explore/69b502eb000000002301c70b?xsec_token=MBeCmAA5R3bVoWelBkzVq7y28l1uWw9XztKkv7Zr4cCUM=&amp;xsec_source=pc_pgy</t>
        </is>
      </c>
      <c r="K563" s="2" t="inlineStr">
        <is>
          <t>cy02982950</t>
        </is>
      </c>
      <c r="L563" s="2" t="inlineStr">
        <is>
          <t>家装测评</t>
        </is>
      </c>
      <c r="M563" s="2" t="inlineStr">
        <is>
          <t>图文</t>
        </is>
      </c>
      <c r="N563" s="2" t="inlineStr">
        <is>
          <t>尾部</t>
        </is>
      </c>
      <c r="O563" s="2" t="n">
        <v>1.6</v>
      </c>
      <c r="P563" s="2" t="n">
        <v>10.6</v>
      </c>
      <c r="Q563" s="65" t="n"/>
      <c r="R563" s="2" t="n">
        <v>3000</v>
      </c>
      <c r="S563" s="2">
        <f>R563*1.1</f>
        <v/>
      </c>
      <c r="T563" s="65" t="inlineStr">
        <is>
          <t>整体厨房图建联博主后给到</t>
        </is>
      </c>
      <c r="U563" s="350">
        <f>S563/AE563</f>
        <v/>
      </c>
      <c r="V563" s="350">
        <f>S563/AF563</f>
        <v/>
      </c>
      <c r="W563" s="11" t="n"/>
      <c r="X563" s="65" t="n"/>
      <c r="Y563" s="11" t="n"/>
      <c r="Z563" s="11" t="n"/>
      <c r="AA563" s="11" t="n"/>
      <c r="AB563" s="65" t="n"/>
      <c r="AC563" s="325" t="n">
        <v>0.27</v>
      </c>
      <c r="AD563" s="325" t="n">
        <v>0.22</v>
      </c>
      <c r="AE563" s="343" t="n">
        <v>11054</v>
      </c>
      <c r="AF563" s="2" t="n">
        <v>350</v>
      </c>
      <c r="AG563" s="2" t="n">
        <v>7</v>
      </c>
      <c r="AH563" s="2" t="n">
        <v>0</v>
      </c>
      <c r="AL563" s="11" t="inlineStr">
        <is>
          <t>美食、生活记录、家居家装</t>
        </is>
      </c>
    </row>
    <row r="564" ht="78.35294117647059" customHeight="1" s="323">
      <c r="A564" s="10" t="inlineStr">
        <is>
          <t>提给客户了</t>
        </is>
      </c>
      <c r="D564" s="328" t="n">
        <v>46114</v>
      </c>
      <c r="E564" s="2" t="inlineStr">
        <is>
          <t>电商</t>
        </is>
      </c>
      <c r="F564" s="4" t="inlineStr">
        <is>
          <t>建议生活好物分享</t>
        </is>
      </c>
      <c r="G564" s="15" t="inlineStr">
        <is>
          <t>肚儿圆阿姨</t>
        </is>
      </c>
      <c r="H564" s="11" t="inlineStr">
        <is>
          <t>https://pgy.xiaohongshu.com/solar/pre-trade/blogger-detail/5837ae54346094665af69da6?track_id=kolMatch_c3eb548e9bfb4d4b8c13f95b2c29f1fd&amp;fromRoute=Advertiser_Kol&amp;source=Advertiser_Kol</t>
        </is>
      </c>
      <c r="I564" s="2" t="inlineStr">
        <is>
          <t>https://www.xiaohongshu.com/user/profile/5837ae54346094665af69da6</t>
        </is>
      </c>
      <c r="J564" s="65" t="inlineStr">
        <is>
          <t>https://www.xiaohongshu.com/explore/69ca66d90000000028009956?xsec_token=MBHe1oR6USU1DYMbXaAU73XRdv2SIzsDpbtOXTKuLz18o=&amp;xsec_source=pc_pgy</t>
        </is>
      </c>
      <c r="K564" s="2" t="n">
        <v>421464221</v>
      </c>
      <c r="L564" s="2" t="inlineStr">
        <is>
          <t>干货分享</t>
        </is>
      </c>
      <c r="M564" s="2" t="inlineStr">
        <is>
          <t>视频</t>
        </is>
      </c>
      <c r="N564" s="2" t="inlineStr">
        <is>
          <t>腰部</t>
        </is>
      </c>
      <c r="O564" s="2" t="n">
        <v>17.6</v>
      </c>
      <c r="P564" s="2" t="n">
        <v>166.2</v>
      </c>
      <c r="Q564" s="65" t="n"/>
      <c r="R564" s="2" t="n">
        <v>19000</v>
      </c>
      <c r="S564" s="2">
        <f>R564*1.1</f>
        <v/>
      </c>
      <c r="T564" s="65" t="n"/>
      <c r="U564" s="350">
        <f>S564/AE564</f>
        <v/>
      </c>
      <c r="V564" s="350">
        <f>S564/AF564</f>
        <v/>
      </c>
      <c r="W564" s="11" t="n"/>
      <c r="X564" s="65" t="n"/>
      <c r="Y564" s="11" t="n"/>
      <c r="Z564" s="11" t="n"/>
      <c r="AA564" s="11" t="n"/>
      <c r="AB564" s="65" t="n"/>
      <c r="AC564" s="325" t="n">
        <v>0.5</v>
      </c>
      <c r="AD564" s="325" t="n">
        <v>0.21</v>
      </c>
      <c r="AE564" s="343" t="n">
        <v>16938</v>
      </c>
      <c r="AF564" s="2" t="n">
        <v>1297</v>
      </c>
      <c r="AG564" s="2" t="n">
        <v>4</v>
      </c>
      <c r="AH564" s="2" t="n">
        <v>6</v>
      </c>
      <c r="AL564" s="11" t="inlineStr">
        <is>
          <t>美食、家居家装、时尚</t>
        </is>
      </c>
    </row>
    <row r="565" ht="93.23999999999999" customHeight="1" s="323">
      <c r="A565" s="10" t="inlineStr">
        <is>
          <t>提给客户了</t>
        </is>
      </c>
      <c r="D565" s="328" t="n">
        <v>46114</v>
      </c>
      <c r="E565" s="2" t="inlineStr">
        <is>
          <t>电商</t>
        </is>
      </c>
      <c r="F565" s="4" t="inlineStr">
        <is>
          <t>建议生活
（寻鲜记</t>
        </is>
      </c>
      <c r="G565" s="15" t="inlineStr">
        <is>
          <t>王开花🌺</t>
        </is>
      </c>
      <c r="H565" s="11" t="inlineStr">
        <is>
          <t>https://pgy.xiaohongshu.com/solar/pre-trade/blogger-detail/62b2611f000000001b02af0d?track_id=kolSimilar_62cf12503afb4343af1ec51f77a991a1&amp;fromRoute=Advertiser_Kol&amp;source=Advertiser_Kol</t>
        </is>
      </c>
      <c r="I565" s="2" t="inlineStr">
        <is>
          <t>https://www.xiaohongshu.com/user/profile/62b2611f000000001b02af0d</t>
        </is>
      </c>
      <c r="J565" s="65" t="n"/>
      <c r="K565" s="2" t="n">
        <v>6296698917</v>
      </c>
      <c r="L565" s="2" t="inlineStr">
        <is>
          <t>美食</t>
        </is>
      </c>
      <c r="M565" s="2" t="inlineStr">
        <is>
          <t>视频</t>
        </is>
      </c>
      <c r="N565" s="2" t="inlineStr">
        <is>
          <t>肩部</t>
        </is>
      </c>
      <c r="O565" s="2" t="n">
        <v>38</v>
      </c>
      <c r="P565" s="2" t="n">
        <v>214.3</v>
      </c>
      <c r="Q565" s="65" t="n"/>
      <c r="R565" s="2" t="n">
        <v>24000</v>
      </c>
      <c r="S565" s="2">
        <f>R565*1.1</f>
        <v/>
      </c>
      <c r="T565" s="65" t="inlineStr">
        <is>
          <t>整体厨房图建联博主后给到</t>
        </is>
      </c>
      <c r="U565" s="350">
        <f>S565/AE565</f>
        <v/>
      </c>
      <c r="V565" s="350">
        <f>S565/AF565</f>
        <v/>
      </c>
      <c r="W565" s="11" t="n"/>
      <c r="X565" s="65" t="n"/>
      <c r="Y565" s="11" t="n"/>
      <c r="Z565" s="11" t="n"/>
      <c r="AA565" s="11" t="n"/>
      <c r="AB565" s="65" t="n"/>
      <c r="AC565" s="325" t="n">
        <v>0.7</v>
      </c>
      <c r="AD565" s="325" t="n">
        <v>0.13</v>
      </c>
      <c r="AE565" s="343" t="n">
        <v>49057</v>
      </c>
      <c r="AF565" s="2" t="n">
        <v>2308</v>
      </c>
      <c r="AG565" s="2" t="n">
        <v>8</v>
      </c>
      <c r="AH565" s="2" t="n">
        <v>8</v>
      </c>
      <c r="AL565" s="11" t="inlineStr">
        <is>
          <t>美食、娱乐、生活记录</t>
        </is>
      </c>
    </row>
    <row r="566" ht="93.23999999999999" customHeight="1" s="323">
      <c r="A566" s="10" t="inlineStr">
        <is>
          <t>提给客户了</t>
        </is>
      </c>
      <c r="D566" s="328" t="n">
        <v>46114</v>
      </c>
      <c r="E566" s="2" t="inlineStr">
        <is>
          <t>电商</t>
        </is>
      </c>
      <c r="F566" s="4" t="inlineStr">
        <is>
          <t>建议生活
（寻鲜记</t>
        </is>
      </c>
      <c r="G566" s="15" t="inlineStr">
        <is>
          <t>孟虎夏山</t>
        </is>
      </c>
      <c r="H566" s="11" t="inlineStr">
        <is>
          <t>https://pgy.xiaohongshu.com/solar/pre-trade/blogger-detail/5eee3b34000000000101dded?track_id=kolSimilar_8b42fe4302d04ce09d13cdeb250495bf&amp;fromRoute=Advertiser_Kol&amp;source=Advertiser_Kol</t>
        </is>
      </c>
      <c r="I566" s="2" t="inlineStr">
        <is>
          <t>https://www.xiaohongshu.com/user/profile/5eee3b34000000000101dded</t>
        </is>
      </c>
      <c r="J566" s="65" t="inlineStr">
        <is>
          <t>https://www.xiaohongshu.com/explore/69cb646400000000200382a7?xsec_token=MB0lJLS0WckrNTOxW-AXIKKJROlbngNJwTp3JIWhiqm8E=&amp;xsec_source=pc_pgy</t>
        </is>
      </c>
      <c r="K566" s="2" t="inlineStr">
        <is>
          <t>Mengxia2024</t>
        </is>
      </c>
      <c r="L566" s="2" t="inlineStr">
        <is>
          <t>美食</t>
        </is>
      </c>
      <c r="M566" s="2" t="inlineStr">
        <is>
          <t>视频</t>
        </is>
      </c>
      <c r="N566" s="2" t="inlineStr">
        <is>
          <t>腰部</t>
        </is>
      </c>
      <c r="O566" s="2" t="n">
        <v>10.6</v>
      </c>
      <c r="P566" s="2" t="n">
        <v>54</v>
      </c>
      <c r="Q566" s="65" t="n"/>
      <c r="R566" s="2" t="n">
        <v>11000</v>
      </c>
      <c r="S566" s="2">
        <f>R566*1.1</f>
        <v/>
      </c>
      <c r="T566" s="65" t="inlineStr">
        <is>
          <t>整体厨房图建联博主后给到</t>
        </is>
      </c>
      <c r="U566" s="350">
        <f>S566/AE566</f>
        <v/>
      </c>
      <c r="V566" s="350">
        <f>S566/AF566</f>
        <v/>
      </c>
      <c r="W566" s="11" t="n"/>
      <c r="X566" s="65" t="n"/>
      <c r="Y566" s="11" t="n"/>
      <c r="Z566" s="11" t="n"/>
      <c r="AA566" s="11" t="n"/>
      <c r="AB566" s="65" t="n"/>
      <c r="AC566" s="325" t="n">
        <v>0.66</v>
      </c>
      <c r="AD566" s="325" t="n">
        <v>0.12</v>
      </c>
      <c r="AE566" s="343" t="n">
        <v>20018</v>
      </c>
      <c r="AF566" s="2" t="n">
        <v>1534</v>
      </c>
      <c r="AG566" s="2" t="n">
        <v>5</v>
      </c>
      <c r="AH566" s="2" t="n">
        <v>7</v>
      </c>
      <c r="AL566" s="11" t="inlineStr">
        <is>
          <t>美食、生活记录、娱乐</t>
        </is>
      </c>
    </row>
    <row r="567" ht="93.23999999999999" customHeight="1" s="323">
      <c r="A567" s="10" t="inlineStr">
        <is>
          <t>提给客户了</t>
        </is>
      </c>
      <c r="D567" s="328" t="n">
        <v>46114</v>
      </c>
      <c r="E567" s="2" t="inlineStr">
        <is>
          <t>电商</t>
        </is>
      </c>
      <c r="F567" s="4" t="inlineStr">
        <is>
          <t>建议生活好物分享</t>
        </is>
      </c>
      <c r="G567" s="15" t="inlineStr">
        <is>
          <t>得得饿了</t>
        </is>
      </c>
      <c r="H567" s="11" t="inlineStr">
        <is>
          <t>https://pgy.xiaohongshu.com/solar/pre-trade/blogger-detail/5a9c9024e8ac2b555314b054?track_id=kolSimilar_85886d1e85284c22aca6a758006500d3&amp;fromRoute=Advertiser_Kol&amp;source=Advertiser_Kol</t>
        </is>
      </c>
      <c r="I567" s="2" t="inlineStr">
        <is>
          <t>https://www.xiaohongshu.com/user/profile/5a9c9024e8ac2b555314b054</t>
        </is>
      </c>
      <c r="J567" s="65" t="inlineStr">
        <is>
          <t>https://www.xiaohongshu.com/explore/69c3a960000000002102c41c</t>
        </is>
      </c>
      <c r="K567" s="2" t="n">
        <v>630321988</v>
      </c>
      <c r="L567" s="2" t="inlineStr">
        <is>
          <t>干货分享</t>
        </is>
      </c>
      <c r="M567" s="2" t="inlineStr">
        <is>
          <t>视频</t>
        </is>
      </c>
      <c r="N567" s="2" t="inlineStr">
        <is>
          <t>头部</t>
        </is>
      </c>
      <c r="O567" s="2" t="n">
        <v>55.4</v>
      </c>
      <c r="P567" s="2" t="n">
        <v>716.9</v>
      </c>
      <c r="Q567" s="65" t="n"/>
      <c r="R567" s="2" t="n">
        <v>49800</v>
      </c>
      <c r="S567" s="2">
        <f>R567*1.1</f>
        <v/>
      </c>
      <c r="T567" s="65" t="n"/>
      <c r="U567" s="350">
        <f>S567/AE567</f>
        <v/>
      </c>
      <c r="V567" s="350">
        <f>S567/AF567</f>
        <v/>
      </c>
      <c r="W567" s="11" t="n"/>
      <c r="X567" s="65" t="n"/>
      <c r="Y567" s="11" t="n"/>
      <c r="Z567" s="11" t="n"/>
      <c r="AA567" s="11" t="n"/>
      <c r="AB567" s="65" t="n"/>
      <c r="AC567" s="325" t="n">
        <v>0.45</v>
      </c>
      <c r="AD567" s="325" t="n">
        <v>0.2</v>
      </c>
      <c r="AE567" s="343" t="n">
        <v>41767</v>
      </c>
      <c r="AF567" s="2" t="n">
        <v>6304</v>
      </c>
      <c r="AG567" s="2" t="n">
        <v>3</v>
      </c>
      <c r="AH567" s="2" t="n">
        <v>8</v>
      </c>
      <c r="AL567" s="11" t="inlineStr">
        <is>
          <t>美食、家居家装、娱乐</t>
        </is>
      </c>
    </row>
    <row r="568" ht="82.04347826086956" customHeight="1" s="323">
      <c r="A568" s="10" t="inlineStr">
        <is>
          <t>提给客户了</t>
        </is>
      </c>
      <c r="D568" s="328" t="n">
        <v>46114</v>
      </c>
      <c r="E568" s="2" t="inlineStr">
        <is>
          <t>电商</t>
        </is>
      </c>
      <c r="F568" s="4" t="inlineStr">
        <is>
          <t>建议生活
（寻鲜记</t>
        </is>
      </c>
      <c r="G568" s="15" t="inlineStr">
        <is>
          <t>大吉Dun</t>
        </is>
      </c>
      <c r="H568" s="11" t="inlineStr">
        <is>
          <t>https://pgy.xiaohongshu.com/solar/pre-trade/blogger-detail/564b337503eb8430c868e063?track_id=kolMatch_e358e98f82134152a3cdaea1d4497036&amp;fromRoute=Advertiser_Kol&amp;source=Advertiser_Kol</t>
        </is>
      </c>
      <c r="I568" s="2" t="inlineStr">
        <is>
          <t>https://www.xiaohongshu.com/user/profile/564b337503eb8430c868e063</t>
        </is>
      </c>
      <c r="J568" s="65" t="inlineStr">
        <is>
          <t>https://www.xiaohongshu.com/explore/69ca2238000000002102e250?xsec_token=MBHe1oR6USU1DYMbXaAU73XcezeWM6Upi7HPVJw9hhPnM=&amp;xsec_source=pc_pgy</t>
        </is>
      </c>
      <c r="K568" s="2" t="inlineStr">
        <is>
          <t>yr7271</t>
        </is>
      </c>
      <c r="L568" s="2" t="inlineStr">
        <is>
          <t>美食</t>
        </is>
      </c>
      <c r="M568" s="2" t="inlineStr">
        <is>
          <t>视频</t>
        </is>
      </c>
      <c r="N568" s="2" t="inlineStr">
        <is>
          <t>腰部</t>
        </is>
      </c>
      <c r="O568" s="2" t="n">
        <v>17.5</v>
      </c>
      <c r="P568" s="2" t="n">
        <v>85.90000000000001</v>
      </c>
      <c r="Q568" s="65" t="n"/>
      <c r="R568" s="2" t="n">
        <v>16000</v>
      </c>
      <c r="S568" s="2">
        <f>R568*1.1</f>
        <v/>
      </c>
      <c r="T568" s="65" t="inlineStr">
        <is>
          <t>整体厨房图建联博主后给到</t>
        </is>
      </c>
      <c r="U568" s="350">
        <f>S568/AE568</f>
        <v/>
      </c>
      <c r="V568" s="350">
        <f>S568/AF568</f>
        <v/>
      </c>
      <c r="W568" s="11" t="n"/>
      <c r="X568" s="65" t="n"/>
      <c r="Y568" s="11" t="n"/>
      <c r="Z568" s="11" t="n"/>
      <c r="AA568" s="11" t="n"/>
      <c r="AB568" s="65" t="n"/>
      <c r="AC568" s="325" t="n">
        <v>0.61</v>
      </c>
      <c r="AD568" s="325" t="n">
        <v>0.16</v>
      </c>
      <c r="AE568" s="343" t="n">
        <v>14959</v>
      </c>
      <c r="AF568" s="2" t="n">
        <v>984</v>
      </c>
      <c r="AG568" s="2" t="n">
        <v>5</v>
      </c>
      <c r="AH568" s="2" t="n">
        <v>6</v>
      </c>
      <c r="AL568" s="11" t="inlineStr">
        <is>
          <t>美食、娱乐、生活记录</t>
        </is>
      </c>
    </row>
    <row r="569" ht="93.23999999999999" customHeight="1" s="323">
      <c r="A569" s="10" t="inlineStr">
        <is>
          <t>提给客户了</t>
        </is>
      </c>
      <c r="D569" s="328" t="n">
        <v>46114</v>
      </c>
      <c r="E569" s="2" t="inlineStr">
        <is>
          <t>电商</t>
        </is>
      </c>
      <c r="F569" s="4" t="inlineStr">
        <is>
          <t>建议单品选购攻略</t>
        </is>
      </c>
      <c r="G569" s="15" t="inlineStr">
        <is>
          <t>夏日么么茶</t>
        </is>
      </c>
      <c r="H569" s="11" t="inlineStr">
        <is>
          <t>https://pgy.xiaohongshu.com/solar/pre-trade/blogger-detail/650d8096000000001603a678?track_id=kolMatch_36114aaee567431a81ada6a4b29887ec&amp;fromRoute=Advertiser_Kol&amp;source=Advertiser_Kol</t>
        </is>
      </c>
      <c r="I569" s="2" t="inlineStr">
        <is>
          <t>https://www.xiaohongshu.com/user/profile/650d8096000000001603a678</t>
        </is>
      </c>
      <c r="J569" s="65" t="inlineStr">
        <is>
          <t>https://www.xiaohongshu.com/explore/69c7829a000000001a035902?xsec_token=MBapaZ4hJyWwFHLS8t0djln7NnMrRasDKn0jHB1sOjrmE=&amp;xsec_source=pc_pgy</t>
        </is>
      </c>
      <c r="K569" s="2" t="n">
        <v>6466986143</v>
      </c>
      <c r="L569" s="2" t="inlineStr">
        <is>
          <t>家装测评</t>
        </is>
      </c>
      <c r="M569" s="2" t="inlineStr">
        <is>
          <t>图文</t>
        </is>
      </c>
      <c r="N569" s="2" t="inlineStr">
        <is>
          <t>尾部</t>
        </is>
      </c>
      <c r="O569" s="2" t="n">
        <v>2.1</v>
      </c>
      <c r="P569" s="2" t="n">
        <v>25.7</v>
      </c>
      <c r="Q569" s="65" t="n"/>
      <c r="R569" s="2" t="n">
        <v>3000</v>
      </c>
      <c r="S569" s="2">
        <f>R569*1.1</f>
        <v/>
      </c>
      <c r="T569" s="65" t="inlineStr">
        <is>
          <t>整体厨房图建联博主后给到</t>
        </is>
      </c>
      <c r="U569" s="350">
        <f>S569/AE569</f>
        <v/>
      </c>
      <c r="V569" s="350">
        <f>S569/AF569</f>
        <v/>
      </c>
      <c r="W569" s="11" t="n"/>
      <c r="X569" s="65" t="n"/>
      <c r="Y569" s="11" t="n"/>
      <c r="Z569" s="11" t="n"/>
      <c r="AA569" s="11" t="n"/>
      <c r="AB569" s="65" t="n"/>
      <c r="AC569" s="325" t="n">
        <v>0.47</v>
      </c>
      <c r="AD569" s="325" t="n">
        <v>0.17</v>
      </c>
      <c r="AE569" s="343" t="n">
        <v>11998</v>
      </c>
      <c r="AF569" s="2" t="n">
        <v>496</v>
      </c>
      <c r="AG569" s="2" t="n">
        <v>1</v>
      </c>
      <c r="AH569" s="2" t="n">
        <v>1</v>
      </c>
      <c r="AL569" s="11" t="inlineStr">
        <is>
          <t>美食、生活记录、家居家装</t>
        </is>
      </c>
    </row>
    <row r="570">
      <c r="D570" s="328" t="n"/>
      <c r="E570" s="2" t="n"/>
      <c r="F570" s="4" t="n"/>
      <c r="G570" s="34" t="n"/>
      <c r="H570" s="2" t="n"/>
      <c r="I570" s="2" t="n"/>
      <c r="J570" s="65" t="n"/>
      <c r="K570" s="2" t="n"/>
      <c r="L570" s="2" t="n"/>
      <c r="M570" s="2" t="n"/>
      <c r="N570" s="1" t="n"/>
      <c r="O570" s="1" t="n"/>
      <c r="P570" s="1" t="n"/>
      <c r="R570" s="1" t="n"/>
      <c r="S570" s="2">
        <f>R570*1.1</f>
        <v/>
      </c>
      <c r="T570" s="65" t="n"/>
      <c r="U570" s="350" t="n"/>
      <c r="V570" s="350" t="n"/>
      <c r="AC570" s="329" t="n"/>
      <c r="AD570" s="329" t="n"/>
      <c r="AE570" s="343" t="n"/>
      <c r="AF570" s="1" t="n"/>
      <c r="AG570" s="1" t="n"/>
      <c r="AH570" s="1" t="n"/>
    </row>
    <row r="571" ht="82.04347826086956" customHeight="1" s="323">
      <c r="A571" s="10" t="inlineStr">
        <is>
          <t>提给客户了 写的4月8日</t>
        </is>
      </c>
      <c r="D571" s="328" t="n">
        <v>46115</v>
      </c>
      <c r="E571" s="2" t="inlineStr">
        <is>
          <t>电商</t>
        </is>
      </c>
      <c r="F571" s="4" t="inlineStr">
        <is>
          <t>建议单品选购攻略</t>
        </is>
      </c>
      <c r="G571" s="15" t="inlineStr">
        <is>
          <t>妃妃生活日记</t>
        </is>
      </c>
      <c r="H571" s="11" t="inlineStr">
        <is>
          <t>https://pgy.xiaohongshu.com/solar/pre-trade/blogger-detail/670e1ffa000000000b030716?track_id=kolSimilar_9ddca687084c48b5ab95dd153cdf3411&amp;fromRoute=Advertiser_Kol&amp;source=Advertiser_Kol</t>
        </is>
      </c>
      <c r="I571" s="2" t="inlineStr">
        <is>
          <t>https://www.xiaohongshu.com/user/profile/670e1ffa000000000b030716</t>
        </is>
      </c>
      <c r="J571" s="65" t="inlineStr">
        <is>
          <t>https://www.xiaohongshu.com/explore/69aa9fb2000000001a01c070?xsec_token=MBi71jpqgTev7mdJDTfwfHX8OLztoz8RmlcoPXTKhS0zo=&amp;xsec_source=pc_pgy</t>
        </is>
      </c>
      <c r="K571" s="2" t="n">
        <v>11529836317</v>
      </c>
      <c r="L571" s="2" t="inlineStr">
        <is>
          <t>家居家装</t>
        </is>
      </c>
      <c r="M571" s="2" t="inlineStr">
        <is>
          <t>图文</t>
        </is>
      </c>
      <c r="N571" s="2" t="inlineStr">
        <is>
          <t>尾部</t>
        </is>
      </c>
      <c r="O571" s="2" t="n">
        <v>1.5</v>
      </c>
      <c r="P571" s="2" t="n">
        <v>7.3</v>
      </c>
      <c r="Q571" s="65" t="n"/>
      <c r="R571" s="2" t="n">
        <v>2500</v>
      </c>
      <c r="S571" s="2">
        <f>R571*1.1</f>
        <v/>
      </c>
      <c r="T571" s="65" t="inlineStr">
        <is>
          <t>整体厨房图建联博主后给到</t>
        </is>
      </c>
      <c r="U571" s="350">
        <f>S571/AE571</f>
        <v/>
      </c>
      <c r="V571" s="350">
        <f>S571/AF571</f>
        <v/>
      </c>
      <c r="W571" s="11" t="n"/>
      <c r="X571" s="65" t="n"/>
      <c r="Y571" s="11" t="n"/>
      <c r="Z571" s="11" t="n"/>
      <c r="AA571" s="11" t="n"/>
      <c r="AB571" s="65" t="n"/>
      <c r="AC571" s="325" t="n">
        <v>0.23</v>
      </c>
      <c r="AD571" s="325" t="n">
        <v>0.22</v>
      </c>
      <c r="AE571" s="344" t="n">
        <v>13666</v>
      </c>
      <c r="AF571" s="2" t="n">
        <v>1187</v>
      </c>
      <c r="AG571" s="2" t="n">
        <v>2</v>
      </c>
      <c r="AH571" s="2" t="n">
        <v>3</v>
      </c>
      <c r="AL571" s="11" t="inlineStr">
        <is>
          <t>美食、家居家装、生活记录</t>
        </is>
      </c>
    </row>
    <row r="572" ht="82.04347826086956" customHeight="1" s="323">
      <c r="A572" s="10" t="inlineStr">
        <is>
          <t>提给客户了 写的4月8日</t>
        </is>
      </c>
      <c r="D572" s="328" t="n">
        <v>46115</v>
      </c>
      <c r="E572" s="2" t="inlineStr">
        <is>
          <t>电商</t>
        </is>
      </c>
      <c r="F572" s="4" t="inlineStr">
        <is>
          <t>建议家居家装</t>
        </is>
      </c>
      <c r="G572" s="15" t="inlineStr">
        <is>
          <t>小可家</t>
        </is>
      </c>
      <c r="H572" s="11" t="inlineStr">
        <is>
          <t>https://pgy.xiaohongshu.com/solar/pre-trade/blogger-detail/56703352b8c8b440d1888d44?track_id=kolSimilar_969a6364ef0c4ef6aa6501517cf8f9d9&amp;fromRoute=Advertiser_Kol&amp;source=Advertiser_Kol</t>
        </is>
      </c>
      <c r="I572" s="2" t="inlineStr">
        <is>
          <t>https://www.xiaohongshu.com/user/profile/56703352b8c8b440d1888d44</t>
        </is>
      </c>
      <c r="J572" s="65" t="inlineStr">
        <is>
          <t>https://www.xiaohongshu.com/explore/69c38d03000000001a02376a?xsec_token=MBxlnUMXWtwQa9-HT5TnZgRpSixLnhIqoJht1v1VofD8w=&amp;xsec_source=pc_pgy</t>
        </is>
      </c>
      <c r="K572" s="2" t="n">
        <v>180736544</v>
      </c>
      <c r="L572" s="2" t="inlineStr">
        <is>
          <t>家居家装</t>
        </is>
      </c>
      <c r="M572" s="2" t="inlineStr">
        <is>
          <t>图文</t>
        </is>
      </c>
      <c r="N572" s="2" t="inlineStr">
        <is>
          <t>尾部</t>
        </is>
      </c>
      <c r="O572" s="2" t="n">
        <v>7.6</v>
      </c>
      <c r="P572" s="2" t="n">
        <v>110.6</v>
      </c>
      <c r="Q572" s="65" t="n"/>
      <c r="R572" s="2" t="n">
        <v>9800</v>
      </c>
      <c r="S572" s="2">
        <f>R572*1.1</f>
        <v/>
      </c>
      <c r="T572" s="65" t="inlineStr">
        <is>
          <t>整体厨房图建联博主后给到</t>
        </is>
      </c>
      <c r="U572" s="350">
        <f>S572/AE572</f>
        <v/>
      </c>
      <c r="V572" s="350">
        <f>S572/AF572</f>
        <v/>
      </c>
      <c r="W572" s="11" t="n"/>
      <c r="X572" s="65" t="n"/>
      <c r="Y572" s="11" t="n"/>
      <c r="Z572" s="11" t="n"/>
      <c r="AA572" s="11" t="n"/>
      <c r="AB572" s="65" t="n"/>
      <c r="AC572" s="325" t="n">
        <v>0.6</v>
      </c>
      <c r="AD572" s="325" t="n">
        <v>0.17</v>
      </c>
      <c r="AE572" s="344" t="n">
        <v>8837</v>
      </c>
      <c r="AF572" s="2" t="n">
        <v>856</v>
      </c>
      <c r="AG572" s="2" t="n">
        <v>8</v>
      </c>
      <c r="AH572" s="2" t="n">
        <v>4</v>
      </c>
      <c r="AL572" s="11" t="inlineStr">
        <is>
          <t>家居家装、时尚、生活记录</t>
        </is>
      </c>
    </row>
    <row r="573" ht="82.04347826086956" customHeight="1" s="323">
      <c r="A573" s="10" t="inlineStr">
        <is>
          <t>提给客户了 写的4月8日</t>
        </is>
      </c>
      <c r="D573" s="328" t="n">
        <v>46115</v>
      </c>
      <c r="E573" s="2" t="inlineStr">
        <is>
          <t>电商</t>
        </is>
      </c>
      <c r="F573" s="4" t="inlineStr">
        <is>
          <t>建议科普测评选购攻略</t>
        </is>
      </c>
      <c r="G573" s="15" t="inlineStr">
        <is>
          <t>辛又又</t>
        </is>
      </c>
      <c r="H573" s="11" t="inlineStr">
        <is>
          <t>https://pgy.xiaohongshu.com/solar/pre-trade/blogger-detail/5f1002f10000000001002d66?track_id=kolSimilar_9213c3e710b446a98bb4319eb84b246c&amp;fromRoute=Advertiser_Kol&amp;source=Advertiser_Kol</t>
        </is>
      </c>
      <c r="I573" s="2" t="inlineStr">
        <is>
          <t>https://www.xiaohongshu.com/user/profile/5f1002f10000000001002d66</t>
        </is>
      </c>
      <c r="J573" s="65" t="inlineStr">
        <is>
          <t>https://www.xiaohongshu.com/explore/69cb81c50000000023014283?xsec_token=MB0lJLS0WckrNTOxW-AXIKKCmarFdLi5i-JVIXoqi5NiQ=&amp;xsec_source=pc_pgy</t>
        </is>
      </c>
      <c r="K573" s="2" t="n">
        <v>409802158</v>
      </c>
      <c r="L573" s="2" t="inlineStr">
        <is>
          <t>家居家装</t>
        </is>
      </c>
      <c r="M573" s="2" t="inlineStr">
        <is>
          <t>视频</t>
        </is>
      </c>
      <c r="N573" s="2" t="inlineStr">
        <is>
          <t>尾部</t>
        </is>
      </c>
      <c r="O573" s="2" t="n">
        <v>4</v>
      </c>
      <c r="P573" s="2" t="n">
        <v>74.5</v>
      </c>
      <c r="Q573" s="65" t="n"/>
      <c r="R573" s="2" t="n">
        <v>7500</v>
      </c>
      <c r="S573" s="2">
        <f>R573*1.1</f>
        <v/>
      </c>
      <c r="T573" s="65" t="inlineStr">
        <is>
          <t>整体厨房图建联博主后给到</t>
        </is>
      </c>
      <c r="U573" s="350">
        <f>S573/AE573</f>
        <v/>
      </c>
      <c r="V573" s="350">
        <f>S573/AF573</f>
        <v/>
      </c>
      <c r="W573" s="11" t="n"/>
      <c r="X573" s="65" t="n"/>
      <c r="Y573" s="11" t="n"/>
      <c r="Z573" s="11" t="n"/>
      <c r="AA573" s="11" t="n"/>
      <c r="AB573" s="65" t="n"/>
      <c r="AC573" s="325" t="n">
        <v>0.38</v>
      </c>
      <c r="AD573" s="325" t="n">
        <v>0.22</v>
      </c>
      <c r="AE573" s="344" t="n">
        <v>9489</v>
      </c>
      <c r="AF573" s="2" t="n">
        <v>702</v>
      </c>
      <c r="AG573" s="2" t="n">
        <v>3</v>
      </c>
      <c r="AH573" s="2" t="n">
        <v>1</v>
      </c>
      <c r="AL573" s="11" t="inlineStr">
        <is>
          <t>美食、生活记录、家居家装</t>
        </is>
      </c>
    </row>
    <row r="574" ht="82.04347826086956" customHeight="1" s="323">
      <c r="A574" s="10" t="inlineStr">
        <is>
          <t>提给客户了 写的4月8日</t>
        </is>
      </c>
      <c r="D574" s="328" t="n">
        <v>46115</v>
      </c>
      <c r="E574" s="2" t="inlineStr">
        <is>
          <t>电商</t>
        </is>
      </c>
      <c r="F574" s="4" t="inlineStr">
        <is>
          <t>建议竞品横侧</t>
        </is>
      </c>
      <c r="G574" s="15" t="inlineStr">
        <is>
          <t>北北聊家居</t>
        </is>
      </c>
      <c r="H574" s="11" t="inlineStr">
        <is>
          <t>https://pgy.xiaohongshu.com/solar/pre-trade/blogger-detail/66b17f28000000001d0228c8?track_id=kolSearch_42714f8f951e448ab0a1a634da04f1a3&amp;fromRoute=Advertiser_Kol&amp;source=Advertiser_Kol</t>
        </is>
      </c>
      <c r="I574" s="2" t="inlineStr">
        <is>
          <t>https://www.xiaohongshu.com/user/profile/66b17f28000000001d0228c8</t>
        </is>
      </c>
      <c r="J574" s="65" t="inlineStr">
        <is>
          <t>https://www.xiaohongshu.com/explore/69ca1f16000000001d01c163?xsec_token=MBHe1oR6USU1DYMbXaAU73XSFk5XMy-iRRl-pYfUMErqg=&amp;xsec_source=pc_pgy</t>
        </is>
      </c>
      <c r="K574" s="2" t="n">
        <v>94180227250</v>
      </c>
      <c r="L574" s="2" t="inlineStr">
        <is>
          <t>家居家装</t>
        </is>
      </c>
      <c r="M574" s="2" t="inlineStr">
        <is>
          <t>图文</t>
        </is>
      </c>
      <c r="N574" s="2" t="inlineStr">
        <is>
          <t>尾部</t>
        </is>
      </c>
      <c r="O574" s="2" t="n">
        <v>1.5</v>
      </c>
      <c r="P574" s="2" t="n">
        <v>6.1</v>
      </c>
      <c r="Q574" s="65" t="n"/>
      <c r="R574" s="2" t="n">
        <v>2500</v>
      </c>
      <c r="S574" s="2">
        <f>R574*1.1</f>
        <v/>
      </c>
      <c r="T574" s="65" t="inlineStr">
        <is>
          <t>整体厨房图建联博主后给到</t>
        </is>
      </c>
      <c r="U574" s="350">
        <f>S574/AE574</f>
        <v/>
      </c>
      <c r="V574" s="350">
        <f>S574/AF574</f>
        <v/>
      </c>
      <c r="W574" s="11" t="n"/>
      <c r="X574" s="65" t="n"/>
      <c r="Y574" s="11" t="n"/>
      <c r="Z574" s="11" t="n"/>
      <c r="AA574" s="11" t="n"/>
      <c r="AB574" s="65" t="n"/>
      <c r="AC574" s="325" t="n">
        <v>0.18</v>
      </c>
      <c r="AD574" s="325" t="n">
        <v>0.23</v>
      </c>
      <c r="AE574" s="344" t="n">
        <v>8650</v>
      </c>
      <c r="AF574" s="2" t="n">
        <v>374</v>
      </c>
      <c r="AG574" s="2" t="n">
        <v>8</v>
      </c>
      <c r="AH574" s="2" t="n">
        <v>0</v>
      </c>
      <c r="AL574" s="11" t="inlineStr">
        <is>
          <t>美食、生活记录、家居家装</t>
        </is>
      </c>
    </row>
    <row r="575" ht="82.04347826086956" customHeight="1" s="323">
      <c r="A575" s="10" t="inlineStr">
        <is>
          <t>提给客户了 写的4月8日</t>
        </is>
      </c>
      <c r="D575" s="328" t="n">
        <v>46115</v>
      </c>
      <c r="E575" s="2" t="inlineStr">
        <is>
          <t>电商</t>
        </is>
      </c>
      <c r="F575" s="4" t="inlineStr">
        <is>
          <t>建议家居家装</t>
        </is>
      </c>
      <c r="G575" s="15" t="inlineStr">
        <is>
          <t>FiuFiu</t>
        </is>
      </c>
      <c r="H575" s="11" t="inlineStr">
        <is>
          <t>https://pgy.xiaohongshu.com/solar/pre-trade/blogger-detail/55e1cb955894462e09af7b9d?track_id=kolSimilar_bcd6f02dd9b847008aa9c49b169f7cd7&amp;fromRoute=Advertiser_Kol&amp;source=Advertiser_Kol</t>
        </is>
      </c>
      <c r="I575" s="2" t="inlineStr">
        <is>
          <t>https://www.xiaohongshu.com/user/profile/55e1cb955894462e09af7b9d</t>
        </is>
      </c>
      <c r="J575" s="65" t="inlineStr">
        <is>
          <t>https://www.xiaohongshu.com/explore/699f979e000000001d025dda?xsec_token=MBh2Ob_pPRK6SkCnGZmNY5xkcYWFCn5hYln5Xmt9ADVwU=&amp;xsec_source=pc_pgy</t>
        </is>
      </c>
      <c r="K575" s="2" t="inlineStr">
        <is>
          <t>ffiufiu</t>
        </is>
      </c>
      <c r="L575" s="2" t="inlineStr">
        <is>
          <t>家居家装</t>
        </is>
      </c>
      <c r="M575" s="2" t="inlineStr">
        <is>
          <t>图文</t>
        </is>
      </c>
      <c r="N575" s="2" t="inlineStr">
        <is>
          <t>尾部</t>
        </is>
      </c>
      <c r="O575" s="2" t="n">
        <v>6.3</v>
      </c>
      <c r="P575" s="2" t="n">
        <v>94.40000000000001</v>
      </c>
      <c r="Q575" s="65" t="n"/>
      <c r="R575" s="2" t="n">
        <v>8000</v>
      </c>
      <c r="S575" s="2">
        <f>R575*1.1</f>
        <v/>
      </c>
      <c r="T575" s="65" t="inlineStr">
        <is>
          <t>整体厨房图建联博主后给到</t>
        </is>
      </c>
      <c r="U575" s="350">
        <f>S575/AE575</f>
        <v/>
      </c>
      <c r="V575" s="350">
        <f>S575/AF575</f>
        <v/>
      </c>
      <c r="W575" s="11" t="n"/>
      <c r="X575" s="65" t="n"/>
      <c r="Y575" s="11" t="n"/>
      <c r="Z575" s="11" t="n"/>
      <c r="AA575" s="11" t="n"/>
      <c r="AB575" s="65" t="n"/>
      <c r="AC575" s="325" t="n">
        <v>0.66</v>
      </c>
      <c r="AD575" s="325" t="n">
        <v>0.14</v>
      </c>
      <c r="AE575" s="344" t="n">
        <v>13942</v>
      </c>
      <c r="AF575" s="2" t="n">
        <v>566</v>
      </c>
      <c r="AG575" s="2" t="n">
        <v>3</v>
      </c>
      <c r="AH575" s="2" t="n">
        <v>4</v>
      </c>
      <c r="AL575" s="11" t="inlineStr">
        <is>
          <t>生活记录、时尚、娱乐</t>
        </is>
      </c>
    </row>
    <row r="576" ht="82.04347826086956" customHeight="1" s="323">
      <c r="A576" s="10" t="inlineStr">
        <is>
          <t>提给客户了 写的4月8日</t>
        </is>
      </c>
      <c r="D576" s="328" t="n">
        <v>46115</v>
      </c>
      <c r="E576" s="2" t="inlineStr">
        <is>
          <t>电商</t>
        </is>
      </c>
      <c r="F576" s="4" t="inlineStr">
        <is>
          <t>建议功能创意测评</t>
        </is>
      </c>
      <c r="G576" s="15" t="inlineStr">
        <is>
          <t>进击的小明</t>
        </is>
      </c>
      <c r="H576" s="11" t="inlineStr">
        <is>
          <t>https://pgy.xiaohongshu.com/solar/pre-trade/blogger-detail/65990cf4000000001f013fbc?track_id=kolSimilar_3926e005132e42b093990b28c0d4def5&amp;fromRoute=Advertiser_Kol&amp;source=Advertiser_Kol</t>
        </is>
      </c>
      <c r="I576" s="2" t="inlineStr">
        <is>
          <t>https://www.xiaohongshu.com/user/profile/65990cf4000000001f013fbc</t>
        </is>
      </c>
      <c r="J576" s="65" t="inlineStr">
        <is>
          <t>https://www.xiaohongshu.com/explore/69c0f7c4000000001d01a9a8?xsec_token=MBNq2fNWJUhysLThFlicu--HiAsfV9jwgdx8XTDIqDUDk=&amp;xsec_source=pc_pgy</t>
        </is>
      </c>
      <c r="K576" s="2" t="n">
        <v>8273573524</v>
      </c>
      <c r="L576" s="2" t="inlineStr">
        <is>
          <t>家居家装</t>
        </is>
      </c>
      <c r="M576" s="2" t="inlineStr">
        <is>
          <t>视频</t>
        </is>
      </c>
      <c r="N576" s="2" t="inlineStr">
        <is>
          <t>腰部</t>
        </is>
      </c>
      <c r="O576" s="2" t="n">
        <v>10.6</v>
      </c>
      <c r="P576" s="2" t="n">
        <v>115.6</v>
      </c>
      <c r="Q576" s="65" t="n"/>
      <c r="R576" s="2" t="n">
        <v>14500</v>
      </c>
      <c r="S576" s="2">
        <f>R576*1.1</f>
        <v/>
      </c>
      <c r="T576" s="65" t="n"/>
      <c r="U576" s="350">
        <f>S576/AE576</f>
        <v/>
      </c>
      <c r="V576" s="350">
        <f>S576/AF576</f>
        <v/>
      </c>
      <c r="W576" s="11" t="n"/>
      <c r="X576" s="65" t="n"/>
      <c r="Y576" s="11" t="n"/>
      <c r="Z576" s="11" t="n"/>
      <c r="AA576" s="11" t="n"/>
      <c r="AB576" s="65" t="n"/>
      <c r="AC576" s="325" t="n">
        <v>0.43</v>
      </c>
      <c r="AD576" s="325" t="n">
        <v>0.19</v>
      </c>
      <c r="AE576" s="344" t="n">
        <v>14671</v>
      </c>
      <c r="AF576" s="2" t="n">
        <v>798</v>
      </c>
      <c r="AG576" s="2" t="n">
        <v>6</v>
      </c>
      <c r="AH576" s="2" t="n">
        <v>4</v>
      </c>
      <c r="AL576" s="11" t="inlineStr">
        <is>
          <t>美食、家居家装、生活记录</t>
        </is>
      </c>
    </row>
    <row r="577" ht="82.04347826086956" customHeight="1" s="323">
      <c r="A577" s="10" t="inlineStr">
        <is>
          <t>提给客户了 写的4月8日</t>
        </is>
      </c>
      <c r="D577" s="328" t="n">
        <v>46115</v>
      </c>
      <c r="E577" s="2" t="inlineStr">
        <is>
          <t>电商</t>
        </is>
      </c>
      <c r="F577" s="4" t="inlineStr">
        <is>
          <t>建议生活好物分享</t>
        </is>
      </c>
      <c r="G577" s="15" t="inlineStr">
        <is>
          <t>勃勃小九九</t>
        </is>
      </c>
      <c r="H577" s="11" t="inlineStr">
        <is>
          <t>https://pgy.xiaohongshu.com/solar/pre-trade/blogger-detail/5f6f21d90000000001004976?track_id=kolMatch_243de8d95f744760886f1c75f4f0a5f2&amp;fromRoute=Advertiser_Kol&amp;source=Advertiser_Kol</t>
        </is>
      </c>
      <c r="I577" s="2" t="inlineStr">
        <is>
          <t>https://www.xiaohongshu.com/user/profile/5f6f21d90000000001004976</t>
        </is>
      </c>
      <c r="J577" s="65" t="inlineStr">
        <is>
          <t>https://www.xiaohongshu.com/explore/69ba49cd0000000023006808?xsec_token=MB6O5hPXdsIFweGyqBA_FN_kmimvIxxOcQtHBkyLCZ3Bw=&amp;xsec_source=pc_pgy</t>
        </is>
      </c>
      <c r="K577" s="2" t="n">
        <v>317353981</v>
      </c>
      <c r="L577" s="2" t="inlineStr">
        <is>
          <t>家居家装</t>
        </is>
      </c>
      <c r="M577" s="2" t="inlineStr">
        <is>
          <t>视频</t>
        </is>
      </c>
      <c r="N577" s="2" t="inlineStr">
        <is>
          <t>尾部</t>
        </is>
      </c>
      <c r="O577" s="2" t="n">
        <v>8.1</v>
      </c>
      <c r="P577" s="2" t="n">
        <v>49.5</v>
      </c>
      <c r="Q577" s="65" t="n"/>
      <c r="R577" s="2" t="n">
        <v>14000</v>
      </c>
      <c r="S577" s="2">
        <f>R577*1.1</f>
        <v/>
      </c>
      <c r="T577" s="65" t="n"/>
      <c r="U577" s="350">
        <f>S577/AE577</f>
        <v/>
      </c>
      <c r="V577" s="350">
        <f>S577/AF577</f>
        <v/>
      </c>
      <c r="W577" s="11" t="n"/>
      <c r="X577" s="65" t="n"/>
      <c r="Y577" s="11" t="n"/>
      <c r="Z577" s="11" t="n"/>
      <c r="AA577" s="11" t="n"/>
      <c r="AB577" s="65" t="n"/>
      <c r="AC577" s="325" t="n">
        <v>0.44</v>
      </c>
      <c r="AD577" s="325" t="n">
        <v>0.17</v>
      </c>
      <c r="AE577" s="344" t="n">
        <v>13669</v>
      </c>
      <c r="AF577" s="2" t="n">
        <v>1889</v>
      </c>
      <c r="AG577" s="2" t="n">
        <v>6</v>
      </c>
      <c r="AH577" s="2" t="n">
        <v>8</v>
      </c>
      <c r="AL577" s="11" t="inlineStr">
        <is>
          <t>生活记录、美食、娱乐</t>
        </is>
      </c>
    </row>
    <row r="578" ht="82.04347826086956" customHeight="1" s="323">
      <c r="A578" s="10" t="inlineStr">
        <is>
          <t>提给客户了 写的4月8日</t>
        </is>
      </c>
      <c r="D578" s="328" t="n">
        <v>46115</v>
      </c>
      <c r="E578" s="2" t="inlineStr">
        <is>
          <t>电商</t>
        </is>
      </c>
      <c r="F578" s="4" t="inlineStr">
        <is>
          <t>建议竞品横侧</t>
        </is>
      </c>
      <c r="G578" s="15" t="inlineStr">
        <is>
          <t>阿奇严选家电</t>
        </is>
      </c>
      <c r="H578" s="11" t="inlineStr">
        <is>
          <t>https://pgy.xiaohongshu.com/solar/pre-trade/blogger-detail/670b7301000000001d020619?track_id=kolMatch_f0c48f7d39574589958f2b0ec34acffd&amp;fromRoute=Advertiser_Kol&amp;source=Advertiser_Kol</t>
        </is>
      </c>
      <c r="I578" s="2" t="inlineStr">
        <is>
          <t>https://www.xiaohongshu.com/user/profile/670b7301000000001d020619</t>
        </is>
      </c>
      <c r="J578" s="65" t="inlineStr">
        <is>
          <t>https://www.xiaohongshu.com/explore/69ca1f510000000022029c1e?xsec_token=MBHe1oR6USU1DYMbXaAU73XRbSjY33YrkO_IpC0gHt5UE=&amp;xsec_source=pc_pgy</t>
        </is>
      </c>
      <c r="K578" s="2" t="n">
        <v>94141516948</v>
      </c>
      <c r="L578" s="2" t="inlineStr">
        <is>
          <t>家居家装</t>
        </is>
      </c>
      <c r="M578" s="2" t="inlineStr">
        <is>
          <t>图文</t>
        </is>
      </c>
      <c r="N578" s="2" t="inlineStr">
        <is>
          <t>尾部</t>
        </is>
      </c>
      <c r="O578" s="346" t="n">
        <v>0.9204</v>
      </c>
      <c r="P578" s="2" t="n">
        <v>7.5</v>
      </c>
      <c r="Q578" s="65" t="n"/>
      <c r="R578" s="2" t="n">
        <v>3000</v>
      </c>
      <c r="S578" s="2">
        <f>R578*1.1</f>
        <v/>
      </c>
      <c r="T578" s="65" t="inlineStr">
        <is>
          <t>整体厨房图建联博主后给到</t>
        </is>
      </c>
      <c r="U578" s="350">
        <f>S578/AE578</f>
        <v/>
      </c>
      <c r="V578" s="350">
        <f>S578/AF578</f>
        <v/>
      </c>
      <c r="W578" s="11" t="n"/>
      <c r="X578" s="65" t="n"/>
      <c r="Y578" s="11" t="n"/>
      <c r="Z578" s="11" t="n"/>
      <c r="AA578" s="11" t="n"/>
      <c r="AB578" s="65" t="n"/>
      <c r="AC578" s="325" t="n">
        <v>0.37</v>
      </c>
      <c r="AD578" s="325" t="n">
        <v>0.2</v>
      </c>
      <c r="AE578" s="344" t="n">
        <v>11033</v>
      </c>
      <c r="AF578" s="2" t="n">
        <v>540</v>
      </c>
      <c r="AG578" s="2" t="n">
        <v>3</v>
      </c>
      <c r="AH578" s="2" t="n">
        <v>3</v>
      </c>
      <c r="AL578" s="11" t="inlineStr">
        <is>
          <t>美食、家居家装、生活记录</t>
        </is>
      </c>
    </row>
    <row r="579" ht="78.35294117647059" customHeight="1" s="323">
      <c r="A579" s="10" t="inlineStr">
        <is>
          <t>提给客户了 写的4月8日</t>
        </is>
      </c>
      <c r="D579" s="328" t="n">
        <v>46115</v>
      </c>
      <c r="E579" s="2" t="inlineStr">
        <is>
          <t>电商</t>
        </is>
      </c>
      <c r="F579" s="4" t="inlineStr">
        <is>
          <t>建议生活好物分享</t>
        </is>
      </c>
      <c r="G579" s="15" t="inlineStr">
        <is>
          <t>穿裙子👗的Emily（软装ing）</t>
        </is>
      </c>
      <c r="H579" s="11" t="inlineStr">
        <is>
          <t>https://pgy.xiaohongshu.com/solar/pre-trade/blogger-detail/5d219d85000000001101d3f8?track_id=kolSimilar_9bf4b0b011944f50bf5562525e4e1bfc&amp;fromRoute=Advertiser_Kol&amp;source=Advertiser_Kol</t>
        </is>
      </c>
      <c r="I579" s="2" t="inlineStr">
        <is>
          <t>https://www.xiaohongshu.com/user/profile/5d219d85000000001101d3f8</t>
        </is>
      </c>
      <c r="J579" s="65" t="inlineStr">
        <is>
          <t>https://www.xiaohongshu.com/explore/69b29c8d0000000009020c3e?xsec_token=MBCDFCzmtOCxJWSLFpmDQqqJmuQwar9pw2klOTJ6Pf2-Y=&amp;xsec_source=pc_pgy</t>
        </is>
      </c>
      <c r="K579" s="2" t="n">
        <v>307469378</v>
      </c>
      <c r="L579" s="2" t="inlineStr">
        <is>
          <t>家居家装</t>
        </is>
      </c>
      <c r="M579" s="2" t="inlineStr">
        <is>
          <t>视频</t>
        </is>
      </c>
      <c r="N579" s="2" t="inlineStr">
        <is>
          <t>尾部</t>
        </is>
      </c>
      <c r="O579" s="2" t="n">
        <v>6.7</v>
      </c>
      <c r="P579" s="2" t="n">
        <v>90.3</v>
      </c>
      <c r="Q579" s="65" t="n"/>
      <c r="R579" s="2" t="n">
        <v>15500</v>
      </c>
      <c r="S579" s="2">
        <f>R579*1.1</f>
        <v/>
      </c>
      <c r="T579" s="65" t="n"/>
      <c r="U579" s="350">
        <f>S579/AE579</f>
        <v/>
      </c>
      <c r="V579" s="350">
        <f>S579/AF579</f>
        <v/>
      </c>
      <c r="W579" s="11" t="n"/>
      <c r="X579" s="65" t="n"/>
      <c r="Y579" s="11" t="n"/>
      <c r="Z579" s="11" t="n"/>
      <c r="AA579" s="11" t="n"/>
      <c r="AB579" s="65" t="n"/>
      <c r="AC579" s="325" t="n">
        <v>0.47</v>
      </c>
      <c r="AD579" s="325" t="n">
        <v>0.24</v>
      </c>
      <c r="AE579" s="344" t="n">
        <v>69477</v>
      </c>
      <c r="AF579" s="2" t="n">
        <v>3944</v>
      </c>
      <c r="AG579" s="2" t="n">
        <v>6</v>
      </c>
      <c r="AH579" s="2" t="n">
        <v>5</v>
      </c>
      <c r="AL579" s="11" t="inlineStr">
        <is>
          <t>家居家装、美食、时尚</t>
        </is>
      </c>
    </row>
    <row r="580" ht="82.04347826086956" customHeight="1" s="323">
      <c r="A580" s="10" t="inlineStr">
        <is>
          <t>提给客户了 写的4月8日</t>
        </is>
      </c>
      <c r="D580" s="328" t="n">
        <v>46115</v>
      </c>
      <c r="E580" s="2" t="inlineStr">
        <is>
          <t>电商</t>
        </is>
      </c>
      <c r="F580" s="4" t="inlineStr">
        <is>
          <t>建议家居家装</t>
        </is>
      </c>
      <c r="G580" s="15" t="inlineStr">
        <is>
          <t>七七爱宅家</t>
        </is>
      </c>
      <c r="H580" s="11" t="inlineStr">
        <is>
          <t>https://pgy.xiaohongshu.com/solar/pre-trade/blogger-detail/57c5133d82ec3949207d5622?track_id=kolMatch_e8c830b54e384297b12f27b2cda49e2a&amp;fromRoute=Advertiser_Kol&amp;source=Advertiser_Kol</t>
        </is>
      </c>
      <c r="I580" s="2" t="inlineStr">
        <is>
          <t>https://www.xiaohongshu.com/user/profile/57c5133d82ec3949207d5622</t>
        </is>
      </c>
      <c r="J580" s="65" t="inlineStr">
        <is>
          <t>https://www.xiaohongshu.com/explore/69c37487000000001a02f260?xsec_token=MBxlnUMXWtwQa9-HT5TnZgRnqLeKTEyJMLb-R70C4jtNY=&amp;xsec_source=pc_pgy</t>
        </is>
      </c>
      <c r="K580" s="2" t="inlineStr">
        <is>
          <t>qiqijia52088</t>
        </is>
      </c>
      <c r="L580" s="2" t="inlineStr">
        <is>
          <t>家居家装</t>
        </is>
      </c>
      <c r="M580" s="2" t="inlineStr">
        <is>
          <t>图文</t>
        </is>
      </c>
      <c r="N580" s="2" t="inlineStr">
        <is>
          <t>尾部</t>
        </is>
      </c>
      <c r="O580" s="346" t="n">
        <v>0.4195</v>
      </c>
      <c r="P580" s="2" t="n">
        <v>7.4</v>
      </c>
      <c r="Q580" s="65" t="n"/>
      <c r="R580" s="2" t="n">
        <v>2800</v>
      </c>
      <c r="S580" s="2">
        <f>R580*1.1</f>
        <v/>
      </c>
      <c r="T580" s="65" t="inlineStr">
        <is>
          <t>整体厨房图建联博主后给到</t>
        </is>
      </c>
      <c r="U580" s="350">
        <f>S580/AE580</f>
        <v/>
      </c>
      <c r="V580" s="350">
        <f>S580/AF580</f>
        <v/>
      </c>
      <c r="W580" s="11" t="n"/>
      <c r="X580" s="65" t="n"/>
      <c r="Y580" s="11" t="n"/>
      <c r="Z580" s="11" t="n"/>
      <c r="AA580" s="11" t="n"/>
      <c r="AB580" s="65" t="n"/>
      <c r="AC580" s="325" t="n">
        <v>0.55</v>
      </c>
      <c r="AD580" s="325" t="n">
        <v>0.17</v>
      </c>
      <c r="AE580" s="344" t="n">
        <v>6517</v>
      </c>
      <c r="AF580" s="2" t="n">
        <v>232</v>
      </c>
      <c r="AG580" s="2" t="n">
        <v>8</v>
      </c>
      <c r="AH580" s="2" t="n">
        <v>1</v>
      </c>
      <c r="AL580" s="11" t="inlineStr">
        <is>
          <t>家居家装、生活记录、美食</t>
        </is>
      </c>
    </row>
    <row r="581" ht="119.5959595959596" customHeight="1" s="323">
      <c r="A581" s="10" t="inlineStr">
        <is>
          <t>提给客户了 写的4月8日</t>
        </is>
      </c>
      <c r="D581" s="328" t="n">
        <v>46115</v>
      </c>
      <c r="E581" s="2" t="inlineStr">
        <is>
          <t>电商</t>
        </is>
      </c>
      <c r="F581" s="4" t="inlineStr">
        <is>
          <t>建议竞品横侧</t>
        </is>
      </c>
      <c r="G581" s="15" t="inlineStr">
        <is>
          <t>家居设计师吉米</t>
        </is>
      </c>
      <c r="H581" s="11" t="inlineStr">
        <is>
          <t>https://pgy.xiaohongshu.com/solar/pre-trade/blogger-detail/66fbcbe4000000001d0238e9?track_id=kolMatch_304096f662074243a07b16d3cf0225ce&amp;fromRoute=Advertiser_Kol&amp;source=Advertiser_Kol</t>
        </is>
      </c>
      <c r="I581" s="2" t="inlineStr">
        <is>
          <t>https://www.xiaohongshu.com/user/profile/66fbcbe4000000001d0238e9</t>
        </is>
      </c>
      <c r="J581" s="65" t="inlineStr">
        <is>
          <t>https://www.xiaohongshu.com/explore/69c920680000000023024fbc?xsec_token=MBWRn94f17RnfQjyrRykvJZMCE2sD5ALesm6CEja4FZiI=&amp;xsec_source=pc_pgy</t>
        </is>
      </c>
      <c r="K581" s="2" t="n">
        <v>11526184462</v>
      </c>
      <c r="L581" s="2" t="inlineStr">
        <is>
          <t>家居家装</t>
        </is>
      </c>
      <c r="M581" s="2" t="inlineStr">
        <is>
          <t>图文</t>
        </is>
      </c>
      <c r="N581" s="2" t="inlineStr">
        <is>
          <t>尾部</t>
        </is>
      </c>
      <c r="O581" s="2" t="n">
        <v>4.8</v>
      </c>
      <c r="P581" s="2" t="n">
        <v>21.6</v>
      </c>
      <c r="Q581" s="65" t="n"/>
      <c r="R581" s="2" t="n">
        <v>4000</v>
      </c>
      <c r="S581" s="2">
        <f>R581*1.1</f>
        <v/>
      </c>
      <c r="T581" s="65" t="n"/>
      <c r="U581" s="350">
        <f>S581/AE581</f>
        <v/>
      </c>
      <c r="V581" s="350">
        <f>S581/AF581</f>
        <v/>
      </c>
      <c r="W581" s="11" t="n"/>
      <c r="X581" s="65" t="n"/>
      <c r="Y581" s="11" t="n"/>
      <c r="Z581" s="11" t="n"/>
      <c r="AA581" s="11" t="n"/>
      <c r="AB581" s="65" t="n"/>
      <c r="AC581" s="325" t="n">
        <v>0.19</v>
      </c>
      <c r="AD581" s="325" t="n">
        <v>0.28</v>
      </c>
      <c r="AE581" s="344" t="n">
        <v>19664</v>
      </c>
      <c r="AF581" s="2" t="n">
        <v>1597</v>
      </c>
      <c r="AG581" s="2" t="n">
        <v>5</v>
      </c>
      <c r="AH581" s="2" t="n">
        <v>8</v>
      </c>
      <c r="AL581" s="11" t="inlineStr">
        <is>
          <t>美食、家居家装、生活记录</t>
        </is>
      </c>
    </row>
    <row r="582" ht="93.23999999999999" customHeight="1" s="323">
      <c r="A582" s="10" t="inlineStr">
        <is>
          <t>提给客户了 写的4月8日</t>
        </is>
      </c>
      <c r="D582" s="328" t="n">
        <v>46115</v>
      </c>
      <c r="E582" s="2" t="inlineStr">
        <is>
          <t>电商</t>
        </is>
      </c>
      <c r="F582" s="4" t="inlineStr">
        <is>
          <t>建议竞品横侧</t>
        </is>
      </c>
      <c r="G582" s="15" t="inlineStr">
        <is>
          <t>米卡的家</t>
        </is>
      </c>
      <c r="H582" s="11" t="inlineStr">
        <is>
          <t>https://pgy.xiaohongshu.com/solar/pre-trade/blogger-detail/6078db710000000001007655?track_id=kolMatch_304096f662074243a07b16d3cf0225ce&amp;fromRoute=Advertiser_Kol&amp;source=Advertiser_Kol</t>
        </is>
      </c>
      <c r="I582" s="2" t="inlineStr">
        <is>
          <t>https://www.xiaohongshu.com/user/profile/6078db710000000001007655</t>
        </is>
      </c>
      <c r="J582" s="65" t="inlineStr">
        <is>
          <t>https://www.xiaohongshu.com/explore/69c21f8b000000002102ca11?xsec_token=MBhAWG0XhtiTDs-IyQ-eV_OfXiMyOHUueJl4ecdzHf96U=&amp;xsec_source=pc_pgy</t>
        </is>
      </c>
      <c r="K582" s="2" t="inlineStr">
        <is>
          <t>meiliheda</t>
        </is>
      </c>
      <c r="L582" s="2" t="inlineStr">
        <is>
          <t>家居家装</t>
        </is>
      </c>
      <c r="M582" s="2" t="inlineStr">
        <is>
          <t>图文</t>
        </is>
      </c>
      <c r="N582" s="2" t="inlineStr">
        <is>
          <t>腰部</t>
        </is>
      </c>
      <c r="O582" s="2" t="n">
        <v>15.5</v>
      </c>
      <c r="P582" s="2" t="n">
        <v>140.6</v>
      </c>
      <c r="Q582" s="65" t="n"/>
      <c r="R582" s="2" t="n">
        <v>14000</v>
      </c>
      <c r="S582" s="2">
        <f>R582*1.1</f>
        <v/>
      </c>
      <c r="T582" s="65" t="n"/>
      <c r="U582" s="350">
        <f>S582/AE582</f>
        <v/>
      </c>
      <c r="V582" s="350">
        <f>S582/AF582</f>
        <v/>
      </c>
      <c r="W582" s="11" t="n"/>
      <c r="X582" s="65" t="n"/>
      <c r="Y582" s="11" t="n"/>
      <c r="Z582" s="11" t="n"/>
      <c r="AA582" s="11" t="n"/>
      <c r="AB582" s="65" t="n"/>
      <c r="AC582" s="325" t="n">
        <v>0.37</v>
      </c>
      <c r="AD582" s="325" t="n">
        <v>0.21</v>
      </c>
      <c r="AE582" s="344" t="n">
        <v>40012</v>
      </c>
      <c r="AF582" s="2" t="n">
        <v>4354</v>
      </c>
      <c r="AG582" s="2" t="n">
        <v>3</v>
      </c>
      <c r="AH582" s="2" t="n">
        <v>5</v>
      </c>
      <c r="AL582" s="11" t="inlineStr">
        <is>
          <t>兴趣爱好、美食、生活记录</t>
        </is>
      </c>
    </row>
    <row r="583" ht="82.04347826086956" customHeight="1" s="323">
      <c r="A583" s="10" t="inlineStr">
        <is>
          <t>提给客户了 写的4月8日</t>
        </is>
      </c>
      <c r="D583" s="328" t="n">
        <v>46115</v>
      </c>
      <c r="E583" s="2" t="inlineStr">
        <is>
          <t>电商</t>
        </is>
      </c>
      <c r="F583" s="4" t="inlineStr">
        <is>
          <t>建议科普测评选购攻略</t>
        </is>
      </c>
      <c r="G583" s="15" t="inlineStr">
        <is>
          <t>超超爸也给力！</t>
        </is>
      </c>
      <c r="H583" s="11" t="inlineStr">
        <is>
          <t>https://pgy.xiaohongshu.com/solar/pre-trade/blogger-detail/5f5c26400000000001002233?track_id=kolMatch_cc6ed7ac2ac74600b812735dc0650e84&amp;fromRoute=Advertiser_Kol&amp;source=Advertiser_Kol</t>
        </is>
      </c>
      <c r="I583" s="2" t="inlineStr">
        <is>
          <t>https://www.xiaohongshu.com/user/profile/5f5c26400000000001002233</t>
        </is>
      </c>
      <c r="J583" s="65" t="inlineStr">
        <is>
          <t>https://www.xiaohongshu.com/explore/69c3d9d0000000002800a372?xsec_token=MBxlnUMXWtwQa9-HT5TnZgRu5Mw8G8l5HKaG--xCIZVv4=&amp;xsec_source=pc_pgy</t>
        </is>
      </c>
      <c r="K583" s="2" t="inlineStr">
        <is>
          <t>Yu8943L</t>
        </is>
      </c>
      <c r="L583" s="2" t="inlineStr">
        <is>
          <t>家居家装</t>
        </is>
      </c>
      <c r="M583" s="2" t="inlineStr">
        <is>
          <t>视频</t>
        </is>
      </c>
      <c r="N583" s="2" t="inlineStr">
        <is>
          <t>尾部</t>
        </is>
      </c>
      <c r="O583" s="2" t="n">
        <v>4.6</v>
      </c>
      <c r="P583" s="2" t="n">
        <v>147.1</v>
      </c>
      <c r="Q583" s="65" t="n"/>
      <c r="R583" s="2" t="n">
        <v>6300</v>
      </c>
      <c r="S583" s="2">
        <f>R583*1.1</f>
        <v/>
      </c>
      <c r="T583" s="65" t="inlineStr">
        <is>
          <t>整体厨房图建联博主后给到</t>
        </is>
      </c>
      <c r="U583" s="350">
        <f>S583/AE583</f>
        <v/>
      </c>
      <c r="V583" s="350">
        <f>S583/AF583</f>
        <v/>
      </c>
      <c r="W583" s="11" t="n"/>
      <c r="X583" s="65" t="n"/>
      <c r="Y583" s="11" t="n"/>
      <c r="Z583" s="11" t="n"/>
      <c r="AA583" s="11" t="n"/>
      <c r="AB583" s="65" t="n"/>
      <c r="AC583" s="325" t="n">
        <v>0.2</v>
      </c>
      <c r="AD583" s="325" t="n">
        <v>0.25</v>
      </c>
      <c r="AE583" s="344" t="n">
        <v>21583</v>
      </c>
      <c r="AF583" s="2" t="n">
        <v>2029</v>
      </c>
      <c r="AG583" s="2" t="n">
        <v>4</v>
      </c>
      <c r="AH583" s="2" t="n">
        <v>8</v>
      </c>
      <c r="AL583" s="11" t="inlineStr">
        <is>
          <t>教育、母婴、兴趣爱好</t>
        </is>
      </c>
    </row>
    <row r="584" ht="82.04347826086956" customHeight="1" s="323">
      <c r="A584" s="10" t="inlineStr">
        <is>
          <t>提给客户了 写的4月8日</t>
        </is>
      </c>
      <c r="D584" s="328" t="n">
        <v>46115</v>
      </c>
      <c r="E584" s="2" t="inlineStr">
        <is>
          <t>电商</t>
        </is>
      </c>
      <c r="F584" s="4" t="inlineStr">
        <is>
          <t>建议功能创意测评</t>
        </is>
      </c>
      <c r="G584" s="15" t="inlineStr">
        <is>
          <t>丸子爱家居🏠</t>
        </is>
      </c>
      <c r="H584" s="11" t="inlineStr">
        <is>
          <t>https://pgy.xiaohongshu.com/solar/pre-trade/blogger-detail/63833e6e000000001f01d1b4?track_id=kolMatch_cc6ed7ac2ac74600b812735dc0650e84&amp;fromRoute=Advertiser_Kol&amp;source=Advertiser_Kol</t>
        </is>
      </c>
      <c r="I584" s="2" t="inlineStr">
        <is>
          <t>https://www.xiaohongshu.com/user/profile/63833e6e000000001f01d1b4</t>
        </is>
      </c>
      <c r="J584" s="65" t="inlineStr">
        <is>
          <t>https://www.xiaohongshu.com/explore/69b02de8000000001d0115fc?xsec_token=MBtYFKnR-Mylve8S6ItKSsIpycZLrDgnhs5Duo_QJA6S8=&amp;xsec_source=pc_pgy</t>
        </is>
      </c>
      <c r="K584" s="2" t="inlineStr">
        <is>
          <t>wzm1009</t>
        </is>
      </c>
      <c r="L584" s="2" t="inlineStr">
        <is>
          <t>家居家装</t>
        </is>
      </c>
      <c r="M584" s="2" t="inlineStr">
        <is>
          <t>视频</t>
        </is>
      </c>
      <c r="N584" s="2" t="inlineStr">
        <is>
          <t>尾部</t>
        </is>
      </c>
      <c r="O584" s="2" t="n">
        <v>6.8</v>
      </c>
      <c r="P584" s="2" t="n">
        <v>17.5</v>
      </c>
      <c r="Q584" s="65" t="n"/>
      <c r="R584" s="2" t="n">
        <v>6000</v>
      </c>
      <c r="S584" s="2">
        <f>R584*1.1</f>
        <v/>
      </c>
      <c r="T584" s="65" t="n"/>
      <c r="U584" s="350">
        <f>S584/AE584</f>
        <v/>
      </c>
      <c r="V584" s="350">
        <f>S584/AF584</f>
        <v/>
      </c>
      <c r="W584" s="11" t="n"/>
      <c r="X584" s="65" t="n"/>
      <c r="Y584" s="11" t="n"/>
      <c r="Z584" s="11" t="n"/>
      <c r="AA584" s="11" t="n"/>
      <c r="AB584" s="65" t="n"/>
      <c r="AC584" s="325" t="n">
        <v>0.34</v>
      </c>
      <c r="AD584" s="325" t="n">
        <v>0.2</v>
      </c>
      <c r="AE584" s="344" t="n">
        <v>23141</v>
      </c>
      <c r="AF584" s="2" t="n">
        <v>1686</v>
      </c>
      <c r="AG584" s="2" t="n">
        <v>8</v>
      </c>
      <c r="AH584" s="2" t="n">
        <v>8</v>
      </c>
      <c r="AL584" s="11" t="inlineStr">
        <is>
          <t>生活记录、搞笑、美食</t>
        </is>
      </c>
    </row>
    <row r="585" ht="82.04347826086956" customHeight="1" s="323">
      <c r="A585" s="10" t="inlineStr">
        <is>
          <t>提给客户了 写的4月8日</t>
        </is>
      </c>
      <c r="D585" s="328" t="n">
        <v>46115</v>
      </c>
      <c r="E585" s="2" t="inlineStr">
        <is>
          <t>电商</t>
        </is>
      </c>
      <c r="F585" s="4" t="inlineStr">
        <is>
          <t>建议家居家装</t>
        </is>
      </c>
      <c r="G585" s="15" t="inlineStr">
        <is>
          <t>设计师阿蓝</t>
        </is>
      </c>
      <c r="H585" s="11" t="inlineStr">
        <is>
          <t>https://pgy.xiaohongshu.com/solar/pre-trade/blogger-detail/61896f55000000001000b0b0?track_id=kolMatch_64517b527a9141a2a7b464ee629d14b6&amp;fromRoute=Advertiser_Kol&amp;source=Advertiser_Kol</t>
        </is>
      </c>
      <c r="I585" s="2" t="inlineStr">
        <is>
          <t>https://www.xiaohongshu.com/user/profile/61896f55000000001000b0b0</t>
        </is>
      </c>
      <c r="J585" s="65" t="inlineStr">
        <is>
          <t>https://www.xiaohongshu.com/explore/697ac9d0000000000a03f411?xsec_token=MB7Ux8cnAjKaQ_bDgVNrSqMi7GigeVu76OELMsPGRqV1s=&amp;xsec_source=pc_pgy</t>
        </is>
      </c>
      <c r="K585" s="2" t="n">
        <v>1198370746</v>
      </c>
      <c r="L585" s="2" t="inlineStr">
        <is>
          <t>家居家装</t>
        </is>
      </c>
      <c r="M585" s="2" t="inlineStr">
        <is>
          <t>视频</t>
        </is>
      </c>
      <c r="N585" s="2" t="inlineStr">
        <is>
          <t>肩部</t>
        </is>
      </c>
      <c r="O585" s="2" t="n">
        <v>33.7</v>
      </c>
      <c r="P585" s="2" t="n">
        <v>261.5</v>
      </c>
      <c r="Q585" s="65" t="n"/>
      <c r="R585" s="2" t="n">
        <v>23000</v>
      </c>
      <c r="S585" s="2">
        <f>R585*1.1</f>
        <v/>
      </c>
      <c r="T585" s="65" t="n"/>
      <c r="U585" s="350">
        <f>S585/AE585</f>
        <v/>
      </c>
      <c r="V585" s="350">
        <f>S585/AF585</f>
        <v/>
      </c>
      <c r="W585" s="11" t="n"/>
      <c r="X585" s="65" t="n"/>
      <c r="Y585" s="11" t="n"/>
      <c r="Z585" s="11" t="n"/>
      <c r="AA585" s="11" t="n"/>
      <c r="AB585" s="65" t="n"/>
      <c r="AC585" s="325" t="n">
        <v>0.32</v>
      </c>
      <c r="AD585" s="325" t="n">
        <v>0.24</v>
      </c>
      <c r="AE585" s="344" t="n">
        <v>107745</v>
      </c>
      <c r="AF585" s="2" t="n">
        <v>2579</v>
      </c>
      <c r="AG585" s="2" t="n">
        <v>2</v>
      </c>
      <c r="AH585" s="2" t="n">
        <v>6</v>
      </c>
      <c r="AL585" s="11" t="inlineStr">
        <is>
          <t>美食、生活记录、家居家装</t>
        </is>
      </c>
    </row>
    <row r="586">
      <c r="D586" s="328" t="n"/>
      <c r="E586" s="2" t="n"/>
      <c r="F586" s="4" t="n"/>
      <c r="G586" s="15" t="n"/>
      <c r="H586" s="2" t="n"/>
      <c r="I586" s="2" t="n"/>
      <c r="J586" s="65" t="n"/>
      <c r="K586" s="2" t="n"/>
      <c r="L586" s="2" t="n"/>
      <c r="M586" s="2" t="n"/>
      <c r="N586" s="1" t="n"/>
      <c r="O586" s="1" t="n"/>
      <c r="P586" s="1" t="n"/>
      <c r="R586" s="1" t="n"/>
      <c r="S586" s="2" t="n"/>
      <c r="T586" s="65" t="n"/>
      <c r="U586" s="350" t="n"/>
      <c r="V586" s="350" t="n"/>
      <c r="AC586" s="329" t="n"/>
      <c r="AD586" s="329" t="n"/>
      <c r="AE586" s="343" t="n"/>
      <c r="AF586" s="1" t="n"/>
      <c r="AG586" s="1" t="n"/>
      <c r="AH586" s="1" t="n"/>
    </row>
    <row r="587" ht="82.04347826086956" customHeight="1" s="323">
      <c r="A587" s="10" t="inlineStr">
        <is>
          <t>提给客户了 写的4月13日</t>
        </is>
      </c>
      <c r="D587" s="328" t="n">
        <v>46120</v>
      </c>
      <c r="E587" s="2" t="inlineStr">
        <is>
          <t>电商</t>
        </is>
      </c>
      <c r="F587" s="4" t="inlineStr">
        <is>
          <t>建议家居家装</t>
        </is>
      </c>
      <c r="G587" s="15" t="inlineStr">
        <is>
          <t>梦想家Demon</t>
        </is>
      </c>
      <c r="H587" s="11" t="inlineStr">
        <is>
          <t>https://pgy.xiaohongshu.com/solar/pre-trade/blogger-detail/60b5fa1c0000000001008cf8?track_id=kolSearch_214d2743dba44e0589cb212f68c54a34&amp;fromRoute=Advertiser_Kol&amp;source=Advertiser_Kol</t>
        </is>
      </c>
      <c r="I587" s="2" t="inlineStr">
        <is>
          <t>https://www.xiaohongshu.com/user/profile/60b5fa1c0000000001008cf8</t>
        </is>
      </c>
      <c r="J587" s="65" t="inlineStr">
        <is>
          <t>https://www.xiaohongshu.com/explore/69909d16000000001a035c9e?xsec_token=MByGGXXJRtNn5wYKTEapBw1bLH7KhdmnLVJPKJ9G5sCK0=&amp;xsec_source=pc_pgy</t>
        </is>
      </c>
      <c r="K587" s="2" t="inlineStr">
        <is>
          <t>kaoyaya8</t>
        </is>
      </c>
      <c r="L587" s="2" t="inlineStr">
        <is>
          <t>vlog</t>
        </is>
      </c>
      <c r="M587" s="2" t="inlineStr">
        <is>
          <t>视频</t>
        </is>
      </c>
      <c r="N587" s="2" t="inlineStr">
        <is>
          <t>头部</t>
        </is>
      </c>
      <c r="O587" s="2" t="n">
        <v>53.2</v>
      </c>
      <c r="P587" s="2" t="n">
        <v>255</v>
      </c>
      <c r="Q587" s="65" t="n"/>
      <c r="R587" s="2" t="n">
        <v>45000</v>
      </c>
      <c r="S587" s="2">
        <f>R587*1.1</f>
        <v/>
      </c>
      <c r="T587" s="65" t="inlineStr">
        <is>
          <t>整体厨房图建联博主后给到</t>
        </is>
      </c>
      <c r="U587" s="350">
        <f>S587/AE587</f>
        <v/>
      </c>
      <c r="V587" s="350">
        <f>S587/AF587</f>
        <v/>
      </c>
      <c r="W587" s="11" t="n"/>
      <c r="X587" s="65" t="n"/>
      <c r="Y587" s="11" t="n"/>
      <c r="Z587" s="11" t="n"/>
      <c r="AA587" s="11" t="n"/>
      <c r="AB587" s="65" t="n"/>
      <c r="AC587" s="325" t="n">
        <v>0.31</v>
      </c>
      <c r="AD587" s="325" t="n">
        <v>0.28</v>
      </c>
      <c r="AE587" s="344" t="n">
        <v>103311</v>
      </c>
      <c r="AF587" s="2" t="n">
        <v>15647</v>
      </c>
      <c r="AG587" s="2" t="n">
        <v>2</v>
      </c>
      <c r="AH587" s="2" t="n">
        <v>5</v>
      </c>
      <c r="AL587" s="11" t="inlineStr">
        <is>
          <t>美食、娱乐、生活记录</t>
        </is>
      </c>
    </row>
    <row r="588" ht="82.04347826086956" customHeight="1" s="323">
      <c r="A588" s="10" t="inlineStr">
        <is>
          <t>提给客户了 写的4月13日</t>
        </is>
      </c>
      <c r="D588" s="328" t="n">
        <v>46120</v>
      </c>
      <c r="E588" s="2" t="inlineStr">
        <is>
          <t>电商</t>
        </is>
      </c>
      <c r="F588" s="4" t="inlineStr">
        <is>
          <t>建议生活好物分享</t>
        </is>
      </c>
      <c r="G588" s="15" t="inlineStr">
        <is>
          <t>Celia_T</t>
        </is>
      </c>
      <c r="H588" s="11" t="inlineStr">
        <is>
          <t>https://pgy.xiaohongshu.com/solar/pre-trade/blogger-detail/63de81c10000000026010283?track_id=kolSearch_2f7c92a1990d45d8a74817afd36ebb38&amp;fromRoute=Advertiser_Kol&amp;source=Advertiser_Kol</t>
        </is>
      </c>
      <c r="I588" s="2" t="inlineStr">
        <is>
          <t>https://www.xiaohongshu.com/user/profile/63de81c10000000026010283</t>
        </is>
      </c>
      <c r="J588" s="65" t="inlineStr">
        <is>
          <t>https://www.xiaohongshu.com/explore/69ca43ae0000000023025c52?xsec_token=MBHe1oR6USU1DYMbXaAU73XfAyTZiDTQwddvuxQN1r8uU=&amp;xsec_source=pc_pgy</t>
        </is>
      </c>
      <c r="K588" s="2" t="n">
        <v>5071119635</v>
      </c>
      <c r="L588" s="2" t="inlineStr">
        <is>
          <t>家居家装</t>
        </is>
      </c>
      <c r="M588" s="2" t="inlineStr">
        <is>
          <t>视频</t>
        </is>
      </c>
      <c r="N588" s="2" t="inlineStr">
        <is>
          <t>腰部</t>
        </is>
      </c>
      <c r="O588" s="2" t="n">
        <v>20.8</v>
      </c>
      <c r="P588" s="2" t="n">
        <v>78.8</v>
      </c>
      <c r="Q588" s="65" t="n"/>
      <c r="R588" s="2" t="n">
        <v>25000</v>
      </c>
      <c r="S588" s="2">
        <f>R588*1.1</f>
        <v/>
      </c>
      <c r="T588" s="65" t="inlineStr">
        <is>
          <t>整体厨房图建联博主后给到</t>
        </is>
      </c>
      <c r="U588" s="350">
        <f>S588/AE588</f>
        <v/>
      </c>
      <c r="V588" s="350">
        <f>S588/AF588</f>
        <v/>
      </c>
      <c r="W588" s="11" t="n"/>
      <c r="X588" s="65" t="n"/>
      <c r="Y588" s="11" t="n"/>
      <c r="Z588" s="11" t="n"/>
      <c r="AA588" s="11" t="n"/>
      <c r="AB588" s="65" t="n"/>
      <c r="AC588" s="325" t="n">
        <v>0.54</v>
      </c>
      <c r="AD588" s="325" t="n">
        <v>0.14</v>
      </c>
      <c r="AE588" s="344" t="n">
        <v>36250</v>
      </c>
      <c r="AF588" s="2" t="n">
        <v>4644</v>
      </c>
      <c r="AG588" s="2" t="n">
        <v>4</v>
      </c>
      <c r="AH588" s="2" t="n">
        <v>7</v>
      </c>
      <c r="AL588" s="11" t="inlineStr">
        <is>
          <t>美食、时尚、美妆</t>
        </is>
      </c>
    </row>
    <row r="589" ht="82.04347826086956" customHeight="1" s="323">
      <c r="A589" s="10" t="inlineStr">
        <is>
          <t>提给客户了 写的4月13日</t>
        </is>
      </c>
      <c r="D589" s="328" t="n">
        <v>46120</v>
      </c>
      <c r="E589" s="2" t="inlineStr">
        <is>
          <t>电商</t>
        </is>
      </c>
      <c r="F589" s="4" t="inlineStr">
        <is>
          <t>建议功能创意测评</t>
        </is>
      </c>
      <c r="G589" s="15" t="inlineStr">
        <is>
          <t>是小庄的家</t>
        </is>
      </c>
      <c r="H589" s="11" t="inlineStr">
        <is>
          <t>https://pgy.xiaohongshu.com/solar/pre-trade/blogger-detail/5690ca25b8c8b4430dd0016a?track_id=kolSearch_6fc518c899f04c1997d9aed1ba6a4b6f&amp;fromRoute=Advertiser_Kol&amp;source=Advertiser_Kol</t>
        </is>
      </c>
      <c r="I589" s="2" t="inlineStr">
        <is>
          <t>https://www.xiaohongshu.com/user/profile/5690ca25b8c8b4430dd0016a</t>
        </is>
      </c>
      <c r="J589" s="65" t="inlineStr">
        <is>
          <t>https://www.xiaohongshu.com/explore/68f8824400000000050324d1?xsec_token=MBAbPnmug6GNwTWsoPbvSpROcbvuqPEy_ufLkYTxim5kc=&amp;xsec_source=pc_pgy</t>
        </is>
      </c>
      <c r="K589" s="2" t="inlineStr">
        <is>
          <t>z635637793</t>
        </is>
      </c>
      <c r="L589" s="2" t="inlineStr">
        <is>
          <t>家居家装</t>
        </is>
      </c>
      <c r="M589" s="2" t="inlineStr">
        <is>
          <t>视频</t>
        </is>
      </c>
      <c r="N589" s="2" t="inlineStr">
        <is>
          <t>尾部</t>
        </is>
      </c>
      <c r="O589" s="2" t="n">
        <v>7.2</v>
      </c>
      <c r="P589" s="2" t="n">
        <v>102.5</v>
      </c>
      <c r="Q589" s="65" t="n"/>
      <c r="R589" s="2" t="n">
        <v>14500</v>
      </c>
      <c r="S589" s="2">
        <f>R589*1.1</f>
        <v/>
      </c>
      <c r="T589" s="65" t="inlineStr">
        <is>
          <t>整体厨房图建联博主后给到</t>
        </is>
      </c>
      <c r="U589" s="350">
        <f>S589/AE589</f>
        <v/>
      </c>
      <c r="V589" s="350">
        <f>S589/AF589</f>
        <v/>
      </c>
      <c r="W589" s="11" t="n"/>
      <c r="X589" s="65" t="n"/>
      <c r="Y589" s="11" t="n"/>
      <c r="Z589" s="11" t="n"/>
      <c r="AA589" s="11" t="n"/>
      <c r="AB589" s="65" t="n"/>
      <c r="AC589" s="325" t="n">
        <v>0.46</v>
      </c>
      <c r="AD589" s="325" t="n">
        <v>0.19</v>
      </c>
      <c r="AE589" s="344" t="n">
        <v>14024</v>
      </c>
      <c r="AF589" s="2" t="n">
        <v>805</v>
      </c>
      <c r="AG589" s="2" t="n">
        <v>0</v>
      </c>
      <c r="AH589" s="2" t="n">
        <v>0</v>
      </c>
      <c r="AL589" s="11" t="inlineStr">
        <is>
          <t>美食、生活记录、娱乐</t>
        </is>
      </c>
    </row>
    <row r="590" ht="93.23999999999999" customHeight="1" s="323">
      <c r="A590" s="10" t="inlineStr">
        <is>
          <t>提给客户了 写的4月13日</t>
        </is>
      </c>
      <c r="D590" s="328" t="n">
        <v>46120</v>
      </c>
      <c r="E590" s="2" t="inlineStr">
        <is>
          <t>电商</t>
        </is>
      </c>
      <c r="F590" s="4" t="inlineStr">
        <is>
          <t>建议生活好物分享</t>
        </is>
      </c>
      <c r="G590" s="15" t="inlineStr">
        <is>
          <t>爱生活的余夫人</t>
        </is>
      </c>
      <c r="H590" s="11" t="inlineStr">
        <is>
          <t>https://pgy.xiaohongshu.com/solar/pre-trade/blogger-detail/5b1e1454e8ac2b1170ff02c9?track_id=kolSearch_bfbb1cc426b54243a73ec02f0663d832&amp;fromRoute=Advertiser_Kol&amp;source=Advertiser_Kol</t>
        </is>
      </c>
      <c r="I590" s="2" t="inlineStr">
        <is>
          <t>https://www.xiaohongshu.com/user/profile/5b1e1454e8ac2b1170ff02c9</t>
        </is>
      </c>
      <c r="J590" s="65" t="inlineStr">
        <is>
          <t>https://www.xiaohongshu.com/explore/69c227910000000023016e8e?xsec_token=MBhAWG0XhtiTDs-IyQ-eV_OU4zF2COkgjbWna61DyV4Rs=&amp;xsec_source=pc_pgy</t>
        </is>
      </c>
      <c r="K590" s="2" t="n">
        <v>117472502</v>
      </c>
      <c r="L590" s="2" t="inlineStr">
        <is>
          <t>家居家装</t>
        </is>
      </c>
      <c r="M590" s="2" t="inlineStr">
        <is>
          <t>视频</t>
        </is>
      </c>
      <c r="N590" s="2" t="inlineStr">
        <is>
          <t>肩部</t>
        </is>
      </c>
      <c r="O590" s="2" t="n">
        <v>43.9</v>
      </c>
      <c r="P590" s="2" t="n">
        <v>351.8</v>
      </c>
      <c r="Q590" s="65" t="n"/>
      <c r="R590" s="2" t="n">
        <v>42000</v>
      </c>
      <c r="S590" s="2">
        <f>R590*1.1</f>
        <v/>
      </c>
      <c r="T590" s="65" t="inlineStr">
        <is>
          <t>整体厨房图建联博主后给到</t>
        </is>
      </c>
      <c r="U590" s="350">
        <f>S590/AE590</f>
        <v/>
      </c>
      <c r="V590" s="350">
        <f>S590/AF590</f>
        <v/>
      </c>
      <c r="W590" s="11" t="n"/>
      <c r="X590" s="65" t="n"/>
      <c r="Y590" s="11" t="n"/>
      <c r="Z590" s="11" t="n"/>
      <c r="AA590" s="11" t="n"/>
      <c r="AB590" s="65" t="n"/>
      <c r="AC590" s="325" t="n">
        <v>0.32</v>
      </c>
      <c r="AD590" s="325" t="n">
        <v>0.25</v>
      </c>
      <c r="AE590" s="344" t="n">
        <v>139704</v>
      </c>
      <c r="AF590" s="2" t="n">
        <v>12295</v>
      </c>
      <c r="AG590" s="2" t="n">
        <v>1</v>
      </c>
      <c r="AH590" s="2" t="n">
        <v>2</v>
      </c>
      <c r="AL590" s="11" t="inlineStr">
        <is>
          <t>美食、时尚、生活记录</t>
        </is>
      </c>
    </row>
    <row r="591" ht="82.04347826086956" customHeight="1" s="323">
      <c r="A591" s="10" t="inlineStr">
        <is>
          <t>提给客户了 写的4月13日</t>
        </is>
      </c>
      <c r="D591" s="328" t="n">
        <v>46120</v>
      </c>
      <c r="E591" s="2" t="inlineStr">
        <is>
          <t>电商</t>
        </is>
      </c>
      <c r="F591" s="4" t="inlineStr">
        <is>
          <t>建议生活好物分享</t>
        </is>
      </c>
      <c r="G591" s="15" t="inlineStr">
        <is>
          <t xml:space="preserve">Kevin居家
</t>
        </is>
      </c>
      <c r="H591" s="11" t="inlineStr">
        <is>
          <t>https://pgy.xiaohongshu.com/solar/pre-trade/blogger-detail/60f5091a0000000001005c66?track_id=kolSearch_b287ac72816942b8a6d4dfc90d407561&amp;fromRoute=Advertiser_Kol&amp;source=Advertiser_Kol</t>
        </is>
      </c>
      <c r="I591" s="2" t="inlineStr">
        <is>
          <t>https://www.xiaohongshu.com/user/profile/60f5091a0000000001005c66</t>
        </is>
      </c>
      <c r="J591" s="65" t="inlineStr">
        <is>
          <t>https://www.xiaohongshu.com/explore/69897810000000001a0263fc?xsec_token=MBFOAETA2t2bD3i_mjbxBRL55oOye1t0T_cYXTsG8F2Hs=&amp;xsec_source=pc_pgy</t>
        </is>
      </c>
      <c r="K591" s="2" t="n">
        <v>9500680301</v>
      </c>
      <c r="L591" s="2" t="inlineStr">
        <is>
          <t>家居家装</t>
        </is>
      </c>
      <c r="M591" s="2" t="inlineStr">
        <is>
          <t>视频</t>
        </is>
      </c>
      <c r="N591" s="2" t="inlineStr">
        <is>
          <t>腰部</t>
        </is>
      </c>
      <c r="O591" s="2" t="n">
        <v>26.1</v>
      </c>
      <c r="P591" s="2" t="n">
        <v>153.1</v>
      </c>
      <c r="Q591" s="65" t="n"/>
      <c r="R591" s="2" t="n">
        <v>25000</v>
      </c>
      <c r="S591" s="2">
        <f>R591*1.1</f>
        <v/>
      </c>
      <c r="T591" s="65" t="inlineStr">
        <is>
          <t>整体厨房图建联博主后给到</t>
        </is>
      </c>
      <c r="U591" s="350">
        <f>S591/AE591</f>
        <v/>
      </c>
      <c r="V591" s="350">
        <f>S591/AF591</f>
        <v/>
      </c>
      <c r="W591" s="11" t="n"/>
      <c r="X591" s="65" t="n"/>
      <c r="Y591" s="11" t="n"/>
      <c r="Z591" s="11" t="n"/>
      <c r="AA591" s="11" t="n"/>
      <c r="AB591" s="65" t="n"/>
      <c r="AC591" s="325" t="n">
        <v>0.29</v>
      </c>
      <c r="AD591" s="325" t="n">
        <v>0.25</v>
      </c>
      <c r="AE591" s="344" t="n">
        <v>67213</v>
      </c>
      <c r="AF591" s="2" t="n">
        <v>4036</v>
      </c>
      <c r="AG591" s="2" t="n">
        <v>2</v>
      </c>
      <c r="AH591" s="2" t="n">
        <v>4</v>
      </c>
      <c r="AL591" s="11" t="inlineStr">
        <is>
          <t>美食、生活记录、社科</t>
        </is>
      </c>
    </row>
    <row r="592" ht="93.23999999999999" customHeight="1" s="323">
      <c r="A592" s="10" t="inlineStr">
        <is>
          <t>提给客户了 写的4月13日</t>
        </is>
      </c>
      <c r="D592" s="328" t="n">
        <v>46120</v>
      </c>
      <c r="E592" s="2" t="inlineStr">
        <is>
          <t>电商</t>
        </is>
      </c>
      <c r="F592" s="4" t="inlineStr">
        <is>
          <t>建议竞品横测</t>
        </is>
      </c>
      <c r="G592" s="15" t="inlineStr">
        <is>
          <t>羊哥说家电</t>
        </is>
      </c>
      <c r="H592" s="11" t="inlineStr">
        <is>
          <t>https://pgy.xiaohongshu.com/solar/pre-trade/blogger-detail/5fcddef80000000001005e61?track_id=kolMatch_7b586cbabde142659711ff717f069803&amp;fromRoute=Advertiser_Kol&amp;source=Advertiser_Kol</t>
        </is>
      </c>
      <c r="I592" s="2" t="inlineStr">
        <is>
          <t>https://www.xiaohongshu.com/user/profile/5fcddef80000000001005e61</t>
        </is>
      </c>
      <c r="J592" s="65" t="inlineStr">
        <is>
          <t>https://www.xiaohongshu.com/explore/69b3a766000000001d01d964?xsec_token=MBNxpPgfTdZ1NXzBxrpqbYOo_q79IAQU-NZ5nx3IIPaho=&amp;xsec_source=pc_pgy</t>
        </is>
      </c>
      <c r="K592" s="2" t="n">
        <v>1079899868</v>
      </c>
      <c r="L592" s="2" t="inlineStr">
        <is>
          <t>家居家装</t>
        </is>
      </c>
      <c r="M592" s="2" t="inlineStr">
        <is>
          <t>图文</t>
        </is>
      </c>
      <c r="N592" s="2" t="inlineStr">
        <is>
          <t>尾部</t>
        </is>
      </c>
      <c r="O592" s="2" t="n">
        <v>2.1</v>
      </c>
      <c r="P592" s="2" t="n">
        <v>9</v>
      </c>
      <c r="Q592" s="65" t="n"/>
      <c r="R592" s="2" t="n">
        <v>2500</v>
      </c>
      <c r="S592" s="2">
        <f>R592*1.1</f>
        <v/>
      </c>
      <c r="T592" s="65" t="inlineStr">
        <is>
          <t>整体厨房图建联博主后给到</t>
        </is>
      </c>
      <c r="U592" s="350">
        <f>S592/AE592</f>
        <v/>
      </c>
      <c r="V592" s="350">
        <f>S592/AF592</f>
        <v/>
      </c>
      <c r="W592" s="11" t="n"/>
      <c r="X592" s="65" t="n"/>
      <c r="Y592" s="11" t="n"/>
      <c r="Z592" s="11" t="n"/>
      <c r="AA592" s="11" t="n"/>
      <c r="AB592" s="65" t="n"/>
      <c r="AC592" s="325" t="n">
        <v>0.2</v>
      </c>
      <c r="AD592" s="325" t="n">
        <v>0.22</v>
      </c>
      <c r="AE592" s="344" t="n">
        <v>10689</v>
      </c>
      <c r="AF592" s="2" t="n">
        <v>423</v>
      </c>
      <c r="AG592" s="2" t="n">
        <v>6</v>
      </c>
      <c r="AH592" s="2" t="n">
        <v>1</v>
      </c>
      <c r="AL592" s="11" t="inlineStr">
        <is>
          <t>美食、生活记录、家居家装</t>
        </is>
      </c>
    </row>
    <row r="593" ht="93.23999999999999" customHeight="1" s="323">
      <c r="A593" s="10" t="inlineStr">
        <is>
          <t>提给客户了 写的4月13日</t>
        </is>
      </c>
      <c r="D593" s="328" t="n">
        <v>46120</v>
      </c>
      <c r="E593" s="2" t="inlineStr">
        <is>
          <t>电商</t>
        </is>
      </c>
      <c r="F593" s="4" t="inlineStr">
        <is>
          <t>建议科普测评选购攻略</t>
        </is>
      </c>
      <c r="G593" s="15" t="inlineStr">
        <is>
          <t>杨吉吉不着急</t>
        </is>
      </c>
      <c r="H593" s="11" t="inlineStr">
        <is>
          <t>https://pgy.xiaohongshu.com/solar/pre-trade/blogger-detail/5b2f97ac4eacab736bc04445?track_id=kolMatch_9a4e66ef3bdc47e4b98f4a3192592d3e&amp;fromRoute=Advertiser_Kol&amp;source=Advertiser_Kol</t>
        </is>
      </c>
      <c r="I593" s="2" t="inlineStr">
        <is>
          <t>https://www.xiaohongshu.com/user/profile/5b2f97ac4eacab736bc04445</t>
        </is>
      </c>
      <c r="J593" s="65" t="inlineStr">
        <is>
          <t>https://www.xiaohongshu.com/explore/69bb725b0000000023027c81?xsec_token=MBzrMpGIUSqDByIqKKkshNgDqqp6X_MXTlk0wIQa5D37I=&amp;xsec_source=pc_pgy</t>
        </is>
      </c>
      <c r="K593" s="2" t="n">
        <v>117580429</v>
      </c>
      <c r="L593" s="2" t="inlineStr">
        <is>
          <t>家居家装</t>
        </is>
      </c>
      <c r="M593" s="2" t="inlineStr">
        <is>
          <t>视频</t>
        </is>
      </c>
      <c r="N593" s="2" t="inlineStr">
        <is>
          <t>尾部</t>
        </is>
      </c>
      <c r="O593" s="346" t="n">
        <v>0.5266999999999999</v>
      </c>
      <c r="P593" s="2" t="n">
        <v>11</v>
      </c>
      <c r="Q593" s="65" t="n"/>
      <c r="R593" s="2" t="n">
        <v>4880</v>
      </c>
      <c r="S593" s="2">
        <f>R593*1.1</f>
        <v/>
      </c>
      <c r="T593" s="65" t="n"/>
      <c r="U593" s="350">
        <f>S593/AE593</f>
        <v/>
      </c>
      <c r="V593" s="350">
        <f>S593/AF593</f>
        <v/>
      </c>
      <c r="W593" s="11" t="n"/>
      <c r="X593" s="65" t="n"/>
      <c r="Y593" s="11" t="n"/>
      <c r="Z593" s="11" t="n"/>
      <c r="AA593" s="11" t="n"/>
      <c r="AB593" s="65" t="n"/>
      <c r="AC593" s="325" t="n">
        <v>0.33</v>
      </c>
      <c r="AD593" s="325" t="n">
        <v>0.21</v>
      </c>
      <c r="AE593" s="344" t="n">
        <v>7552</v>
      </c>
      <c r="AF593" s="2" t="n">
        <v>415</v>
      </c>
      <c r="AG593" s="2" t="n">
        <v>7</v>
      </c>
      <c r="AH593" s="2" t="n">
        <v>1</v>
      </c>
      <c r="AL593" s="11" t="inlineStr">
        <is>
          <t>家居家装、美食、生活记录</t>
        </is>
      </c>
    </row>
    <row r="594" ht="82.04347826086956" customHeight="1" s="323">
      <c r="A594" s="10" t="inlineStr">
        <is>
          <t>提给客户了 写的4月13日</t>
        </is>
      </c>
      <c r="D594" s="328" t="n">
        <v>46120</v>
      </c>
      <c r="E594" s="2" t="inlineStr">
        <is>
          <t>电商</t>
        </is>
      </c>
      <c r="F594" s="4" t="inlineStr">
        <is>
          <t>建议家居家装</t>
        </is>
      </c>
      <c r="G594" s="15" t="inlineStr">
        <is>
          <t>cheery_陈思亦</t>
        </is>
      </c>
      <c r="H594" s="11" t="inlineStr">
        <is>
          <t>https://pgy.xiaohongshu.com/solar/pre-trade/blogger-detail/55ddab24e4b1cf19dd14d463?track_id=kolMatch_2ec8fa478fc14152916b6d5f6e44e0ad&amp;fromRoute=Advertiser_Kol&amp;source=Advertiser_Kol</t>
        </is>
      </c>
      <c r="I594" s="2" t="inlineStr">
        <is>
          <t>https://www.xiaohongshu.com/user/profile/55ddab24e4b1cf19dd14d463</t>
        </is>
      </c>
      <c r="J594" s="65" t="inlineStr">
        <is>
          <t>https://www.xiaohongshu.com/explore/69c3d063000000001a036b1e?xsec_token=MBxlnUMXWtwQa9-HT5TnZgRm2hM-N_a1cXt9RQKZS7kmo=&amp;xsec_source=pc_pgy</t>
        </is>
      </c>
      <c r="K594" s="2" t="n">
        <v>111558306</v>
      </c>
      <c r="L594" s="2" t="inlineStr">
        <is>
          <t>家居家装</t>
        </is>
      </c>
      <c r="M594" s="2" t="inlineStr">
        <is>
          <t>视频</t>
        </is>
      </c>
      <c r="N594" s="2" t="inlineStr">
        <is>
          <t>尾部</t>
        </is>
      </c>
      <c r="O594" s="2" t="n">
        <v>1.8</v>
      </c>
      <c r="P594" s="2" t="n">
        <v>21.3</v>
      </c>
      <c r="Q594" s="65" t="n"/>
      <c r="R594" s="2" t="n">
        <v>9000</v>
      </c>
      <c r="S594" s="2">
        <f>R594*1.1</f>
        <v/>
      </c>
      <c r="T594" s="65" t="inlineStr">
        <is>
          <t>整体厨房图建联博主后给到</t>
        </is>
      </c>
      <c r="U594" s="350">
        <f>S594/AE594</f>
        <v/>
      </c>
      <c r="V594" s="350">
        <f>S594/AF594</f>
        <v/>
      </c>
      <c r="W594" s="11" t="n"/>
      <c r="X594" s="65" t="n"/>
      <c r="Y594" s="11" t="n"/>
      <c r="Z594" s="11" t="n"/>
      <c r="AA594" s="11" t="n"/>
      <c r="AB594" s="65" t="n"/>
      <c r="AC594" s="325" t="n">
        <v>0.49</v>
      </c>
      <c r="AD594" s="325" t="n">
        <v>0.2</v>
      </c>
      <c r="AE594" s="344" t="n">
        <v>26182</v>
      </c>
      <c r="AF594" s="2" t="n">
        <v>875</v>
      </c>
      <c r="AG594" s="2" t="n">
        <v>7</v>
      </c>
      <c r="AH594" s="2" t="n">
        <v>5</v>
      </c>
      <c r="AL594" s="11" t="inlineStr">
        <is>
          <t>家居家装、美食、时尚</t>
        </is>
      </c>
    </row>
    <row r="595" ht="93.23999999999999" customHeight="1" s="323">
      <c r="A595" s="10" t="inlineStr">
        <is>
          <t>提给客户了 写的4月13日</t>
        </is>
      </c>
      <c r="D595" s="328" t="n">
        <v>46120</v>
      </c>
      <c r="E595" s="2" t="inlineStr">
        <is>
          <t>电商</t>
        </is>
      </c>
      <c r="F595" s="4" t="inlineStr">
        <is>
          <t>建议竞品横测</t>
        </is>
      </c>
      <c r="G595" s="15" t="inlineStr">
        <is>
          <t>乐姐评测</t>
        </is>
      </c>
      <c r="H595" s="11" t="inlineStr">
        <is>
          <t>https://pgy.xiaohongshu.com/solar/pre-trade/blogger-detail/6668257b0000000007006328?track_id=kolMatch_7b586cbabde142659711ff717f069803&amp;fromRoute=Advertiser_Kol&amp;source=Advertiser_Kol</t>
        </is>
      </c>
      <c r="I595" s="2" t="inlineStr">
        <is>
          <t>https://www.xiaohongshu.com/user/profile/6668257b0000000007006328</t>
        </is>
      </c>
      <c r="J595" s="65" t="inlineStr">
        <is>
          <t>https://www.xiaohongshu.com/explore/6940ec9d000000001e012687?xsec_token=MBp5eqLCIj_fXSBvCZYipygEyFurY1-r5iwBQVPMktI0U=&amp;xsec_source=pc_pgy</t>
        </is>
      </c>
      <c r="K595" s="2" t="n">
        <v>26506574876</v>
      </c>
      <c r="L595" s="2" t="inlineStr">
        <is>
          <t>家居家装</t>
        </is>
      </c>
      <c r="M595" s="2" t="inlineStr">
        <is>
          <t>图文</t>
        </is>
      </c>
      <c r="N595" s="2" t="inlineStr">
        <is>
          <t>尾部</t>
        </is>
      </c>
      <c r="O595" s="2" t="n">
        <v>2.4</v>
      </c>
      <c r="P595" s="2" t="n">
        <v>11</v>
      </c>
      <c r="Q595" s="65" t="n"/>
      <c r="R595" s="2" t="n">
        <v>2500</v>
      </c>
      <c r="S595" s="2">
        <f>R595*1.1</f>
        <v/>
      </c>
      <c r="T595" s="65" t="inlineStr">
        <is>
          <t>整体厨房图建联博主后给到</t>
        </is>
      </c>
      <c r="U595" s="350">
        <f>S595/AE595</f>
        <v/>
      </c>
      <c r="V595" s="350">
        <f>S595/AF595</f>
        <v/>
      </c>
      <c r="W595" s="11" t="n"/>
      <c r="X595" s="65" t="n"/>
      <c r="Y595" s="11" t="n"/>
      <c r="Z595" s="11" t="n"/>
      <c r="AA595" s="11" t="n"/>
      <c r="AB595" s="65" t="n"/>
      <c r="AC595" s="325" t="n">
        <v>0.22</v>
      </c>
      <c r="AD595" s="325" t="n">
        <v>0.24</v>
      </c>
      <c r="AE595" s="344" t="n">
        <v>15672</v>
      </c>
      <c r="AF595" s="2" t="n">
        <v>1123</v>
      </c>
      <c r="AG595" s="2" t="n">
        <v>2</v>
      </c>
      <c r="AH595" s="2" t="n">
        <v>1</v>
      </c>
      <c r="AL595" s="11" t="inlineStr">
        <is>
          <t>美食、家居家装、生活记录</t>
        </is>
      </c>
    </row>
    <row r="596" ht="82.04347826086956" customHeight="1" s="323">
      <c r="A596" s="10" t="inlineStr">
        <is>
          <t>提给客户了 写的4月13日</t>
        </is>
      </c>
      <c r="D596" s="328" t="n">
        <v>46120</v>
      </c>
      <c r="E596" s="2" t="inlineStr">
        <is>
          <t>电商</t>
        </is>
      </c>
      <c r="F596" s="4" t="inlineStr">
        <is>
          <t>建议生活好物分享</t>
        </is>
      </c>
      <c r="G596" s="15" t="inlineStr">
        <is>
          <t>henry</t>
        </is>
      </c>
      <c r="H596" s="11" t="inlineStr">
        <is>
          <t>https://pgy.xiaohongshu.com/solar/pre-trade/blogger-detail/557430f49eb57838126f41ea?track_id=kolSimilar_b628ef0e04c7406a93c6bc4f86eaf506&amp;fromRoute=Advertiser_Kol&amp;source=Advertiser_Kol</t>
        </is>
      </c>
      <c r="I596" s="2" t="inlineStr">
        <is>
          <t>https://www.xiaohongshu.com/user/profile/557430f49eb57838126f41ea</t>
        </is>
      </c>
      <c r="J596" s="65" t="inlineStr">
        <is>
          <t>https://www.xiaohongshu.com/explore/69c13138000000001b02200e?xsec_token=MBvw_c3vHdnbZYhuINK3Yw9QKkdaWd469hPgdj0iWnKVU=&amp;xsec_source=pc_pgy</t>
        </is>
      </c>
      <c r="K596" s="2" t="n">
        <v>100276482</v>
      </c>
      <c r="L596" s="2" t="inlineStr">
        <is>
          <t>家居家装</t>
        </is>
      </c>
      <c r="M596" s="2" t="inlineStr">
        <is>
          <t>视频</t>
        </is>
      </c>
      <c r="N596" s="2" t="inlineStr">
        <is>
          <t>尾部</t>
        </is>
      </c>
      <c r="O596" s="2" t="n">
        <v>6.4</v>
      </c>
      <c r="P596" s="2" t="n">
        <v>124.5</v>
      </c>
      <c r="Q596" s="65" t="n"/>
      <c r="R596" s="2" t="n">
        <v>11000</v>
      </c>
      <c r="S596" s="2">
        <f>R596*1.1</f>
        <v/>
      </c>
      <c r="T596" s="65" t="n"/>
      <c r="U596" s="350">
        <f>S596/AE596</f>
        <v/>
      </c>
      <c r="V596" s="350">
        <f>S596/AF596</f>
        <v/>
      </c>
      <c r="W596" s="11" t="n"/>
      <c r="X596" s="65" t="n"/>
      <c r="Y596" s="11" t="n"/>
      <c r="Z596" s="11" t="n"/>
      <c r="AA596" s="11" t="n"/>
      <c r="AB596" s="65" t="n"/>
      <c r="AC596" s="325" t="n">
        <v>0.62</v>
      </c>
      <c r="AD596" s="325" t="n">
        <v>0.17</v>
      </c>
      <c r="AE596" s="344" t="n">
        <v>11345</v>
      </c>
      <c r="AF596" s="2" t="n">
        <v>638</v>
      </c>
      <c r="AG596" s="2" t="n">
        <v>8</v>
      </c>
      <c r="AH596" s="2" t="n">
        <v>2</v>
      </c>
      <c r="AL596" s="11" t="inlineStr">
        <is>
          <t>美食、生活记录、时尚</t>
        </is>
      </c>
    </row>
    <row r="597" ht="78.35294117647059" customHeight="1" s="323">
      <c r="A597" s="10" t="inlineStr">
        <is>
          <t>提给客户了 写的4月13日</t>
        </is>
      </c>
      <c r="D597" s="328" t="n">
        <v>46120</v>
      </c>
      <c r="E597" s="2" t="inlineStr">
        <is>
          <t>电商</t>
        </is>
      </c>
      <c r="F597" s="4" t="inlineStr">
        <is>
          <t>建议家居家装</t>
        </is>
      </c>
      <c r="G597" s="15" t="inlineStr">
        <is>
          <t>彤妈在家</t>
        </is>
      </c>
      <c r="H597" s="11" t="inlineStr">
        <is>
          <t>https://pgy.xiaohongshu.com/solar/pre-trade/blogger-detail/60ed83a200000000200296a1?track_id=kolSimilar_c0ca7b02068e4290a639f84b08a911fd&amp;fromRoute=Advertiser_Kol&amp;source=Advertiser_Kol</t>
        </is>
      </c>
      <c r="I597" s="2" t="inlineStr">
        <is>
          <t>https://www.xiaohongshu.com/user/profile/60ed83a200000000200296a1</t>
        </is>
      </c>
      <c r="J597" s="65" t="inlineStr">
        <is>
          <t>https://www.xiaohongshu.com/explore/69cb321d000000002300771b?xsec_token=MB0lJLS0WckrNTOxW-AXIKKCI_Uty4MxJcMe00IKmTwro=&amp;xsec_source=pc_pgy</t>
        </is>
      </c>
      <c r="K597" s="2" t="n">
        <v>9417621243</v>
      </c>
      <c r="L597" s="2" t="inlineStr">
        <is>
          <t>家居家装</t>
        </is>
      </c>
      <c r="M597" s="2" t="inlineStr">
        <is>
          <t>视频</t>
        </is>
      </c>
      <c r="N597" s="2" t="inlineStr">
        <is>
          <t>尾部</t>
        </is>
      </c>
      <c r="O597" s="2" t="n">
        <v>2.5</v>
      </c>
      <c r="P597" s="2" t="n">
        <v>21.6</v>
      </c>
      <c r="Q597" s="65" t="n"/>
      <c r="R597" s="2" t="n">
        <v>6000</v>
      </c>
      <c r="S597" s="2">
        <f>R597*1.1</f>
        <v/>
      </c>
      <c r="T597" s="65" t="n"/>
      <c r="U597" s="350">
        <f>S597/AE597</f>
        <v/>
      </c>
      <c r="V597" s="350">
        <f>S597/AF597</f>
        <v/>
      </c>
      <c r="W597" s="11" t="n"/>
      <c r="X597" s="65" t="n"/>
      <c r="Y597" s="11" t="n"/>
      <c r="Z597" s="11" t="n"/>
      <c r="AA597" s="11" t="n"/>
      <c r="AB597" s="65" t="n"/>
      <c r="AC597" s="325" t="n">
        <v>0.5600000000000001</v>
      </c>
      <c r="AD597" s="325" t="n">
        <v>0.18</v>
      </c>
      <c r="AE597" s="344" t="n">
        <v>12166</v>
      </c>
      <c r="AF597" s="2" t="n">
        <v>564</v>
      </c>
      <c r="AG597" s="2" t="n">
        <v>8</v>
      </c>
      <c r="AH597" s="2" t="n">
        <v>3</v>
      </c>
      <c r="AL597" s="11" t="inlineStr">
        <is>
          <t>家居家装、美食、生活记录</t>
        </is>
      </c>
    </row>
    <row r="598" ht="82.04347826086956" customHeight="1" s="323">
      <c r="A598" s="10" t="inlineStr">
        <is>
          <t>提给客户了 写的4月13日</t>
        </is>
      </c>
      <c r="D598" s="328" t="n">
        <v>46120</v>
      </c>
      <c r="E598" s="2" t="inlineStr">
        <is>
          <t>电商</t>
        </is>
      </c>
      <c r="F598" s="4" t="inlineStr">
        <is>
          <t>建议竞品横测</t>
        </is>
      </c>
      <c r="G598" s="15" t="inlineStr">
        <is>
          <t>居家小懒</t>
        </is>
      </c>
      <c r="H598" s="11" t="inlineStr">
        <is>
          <t>https://pgy.xiaohongshu.com/solar/pre-trade/blogger-detail/5df81345000000000100a737?track_id=kolMatch_7b586cbabde142659711ff717f069803&amp;fromRoute=Advertiser_Kol&amp;source=Advertiser_Kol</t>
        </is>
      </c>
      <c r="I598" s="2" t="inlineStr">
        <is>
          <t>https://www.xiaohongshu.com/user/profile/5df81345000000000100a737</t>
        </is>
      </c>
      <c r="J598" s="65" t="inlineStr">
        <is>
          <t>https://www.xiaohongshu.com/explore/69cba5fc00000000230058ae?xsec_token=MB0lJLS0WckrNTOxW-AXIKKJM1jqDNXSYeBtHAZbhJUhY=&amp;xsec_source=pc_pgy</t>
        </is>
      </c>
      <c r="K598" s="2" t="n">
        <v>441406407</v>
      </c>
      <c r="L598" s="2" t="inlineStr">
        <is>
          <t>家居家装</t>
        </is>
      </c>
      <c r="M598" s="2" t="inlineStr">
        <is>
          <t>图文</t>
        </is>
      </c>
      <c r="N598" s="2" t="inlineStr">
        <is>
          <t>尾部</t>
        </is>
      </c>
      <c r="O598" s="2" t="n">
        <v>1.3</v>
      </c>
      <c r="P598" s="2" t="n">
        <v>5.5</v>
      </c>
      <c r="Q598" s="65" t="n"/>
      <c r="R598" s="2" t="n">
        <v>2500</v>
      </c>
      <c r="S598" s="2">
        <f>R598*1.1</f>
        <v/>
      </c>
      <c r="T598" s="65" t="inlineStr">
        <is>
          <t>整体厨房图建联博主后给到</t>
        </is>
      </c>
      <c r="U598" s="350">
        <f>S598/AE598</f>
        <v/>
      </c>
      <c r="V598" s="350">
        <f>S598/AF598</f>
        <v/>
      </c>
      <c r="W598" s="11" t="n"/>
      <c r="X598" s="65" t="n"/>
      <c r="Y598" s="11" t="n"/>
      <c r="Z598" s="11" t="n"/>
      <c r="AA598" s="11" t="n"/>
      <c r="AB598" s="65" t="n"/>
      <c r="AC598" s="325" t="n">
        <v>0.26</v>
      </c>
      <c r="AD598" s="325" t="n">
        <v>0.23</v>
      </c>
      <c r="AE598" s="344" t="n">
        <v>15090</v>
      </c>
      <c r="AF598" s="2" t="n">
        <v>787</v>
      </c>
      <c r="AG598" s="2" t="n">
        <v>3</v>
      </c>
      <c r="AH598" s="2" t="n">
        <v>2</v>
      </c>
      <c r="AL598" s="11" t="inlineStr">
        <is>
          <t>美食、家居家装、生活记录</t>
        </is>
      </c>
    </row>
    <row r="599" ht="93.23999999999999" customHeight="1" s="323">
      <c r="A599" s="10" t="inlineStr">
        <is>
          <t>提给客户了 写的4月13日</t>
        </is>
      </c>
      <c r="D599" s="328" t="n">
        <v>46120</v>
      </c>
      <c r="E599" s="2" t="inlineStr">
        <is>
          <t>电商</t>
        </is>
      </c>
      <c r="F599" s="4" t="inlineStr">
        <is>
          <t>建议生活好物分享</t>
        </is>
      </c>
      <c r="G599" s="15" t="inlineStr">
        <is>
          <t>胖胖叔叔</t>
        </is>
      </c>
      <c r="H599" s="11" t="inlineStr">
        <is>
          <t>https://pgy.xiaohongshu.com/solar/pre-trade/blogger-detail/5a9674cc11be107a6f25ec14?track_id=kolSimilar_c0ca7b02068e4290a639f84b08a911fd&amp;fromRoute=Advertiser_Kol&amp;source=Advertiser_Kol</t>
        </is>
      </c>
      <c r="I599" s="2" t="inlineStr">
        <is>
          <t>https://www.xiaohongshu.com/user/profile/5a9674cc11be107a6f25ec14</t>
        </is>
      </c>
      <c r="J599" s="65" t="inlineStr">
        <is>
          <t>https://www.xiaohongshu.com/explore/69c61d64000000002003a900?xsec_token=MBffL5kcyC9e-n-iAgI9TF0czbppHOnEIRu2MEG7t9I-s=&amp;xsec_source=pc_pgy</t>
        </is>
      </c>
      <c r="K599" s="2" t="n">
        <v>630074743</v>
      </c>
      <c r="L599" s="2" t="inlineStr">
        <is>
          <t>家居家装</t>
        </is>
      </c>
      <c r="M599" s="2" t="inlineStr">
        <is>
          <t>视频</t>
        </is>
      </c>
      <c r="N599" s="2" t="inlineStr">
        <is>
          <t>腰部</t>
        </is>
      </c>
      <c r="O599" s="2" t="n">
        <v>24.7</v>
      </c>
      <c r="P599" s="2" t="n">
        <v>324.5</v>
      </c>
      <c r="Q599" s="65" t="n"/>
      <c r="R599" s="2" t="n">
        <v>33000</v>
      </c>
      <c r="S599" s="2">
        <f>R599*1.1</f>
        <v/>
      </c>
      <c r="T599" s="65" t="inlineStr">
        <is>
          <t>整体厨房图建联博主后给到</t>
        </is>
      </c>
      <c r="U599" s="350">
        <f>S599/AE599</f>
        <v/>
      </c>
      <c r="V599" s="350">
        <f>S599/AF599</f>
        <v/>
      </c>
      <c r="W599" s="11" t="n"/>
      <c r="X599" s="65" t="n"/>
      <c r="Y599" s="11" t="n"/>
      <c r="Z599" s="11" t="n"/>
      <c r="AA599" s="11" t="n"/>
      <c r="AB599" s="65" t="n"/>
      <c r="AC599" s="325" t="n">
        <v>0.42</v>
      </c>
      <c r="AD599" s="325" t="n">
        <v>0.2</v>
      </c>
      <c r="AE599" s="344" t="n">
        <v>38755</v>
      </c>
      <c r="AF599" s="2" t="n">
        <v>2537</v>
      </c>
      <c r="AG599" s="2" t="n">
        <v>8</v>
      </c>
      <c r="AH599" s="2" t="n">
        <v>6</v>
      </c>
      <c r="AL599" s="11" t="inlineStr">
        <is>
          <t>美食、生活记录、娱乐</t>
        </is>
      </c>
    </row>
    <row r="600" ht="82.04347826086956" customHeight="1" s="323">
      <c r="A600" s="10" t="inlineStr">
        <is>
          <t>提给客户了 写的4月13日</t>
        </is>
      </c>
      <c r="D600" s="328" t="n">
        <v>46120</v>
      </c>
      <c r="E600" s="2" t="inlineStr">
        <is>
          <t>电商</t>
        </is>
      </c>
      <c r="F600" s="4" t="inlineStr">
        <is>
          <t>建议家居家装</t>
        </is>
      </c>
      <c r="G600" s="15" t="inlineStr">
        <is>
          <t>陈陈钉钉锤</t>
        </is>
      </c>
      <c r="H600" s="11" t="inlineStr">
        <is>
          <t>https://pgy.xiaohongshu.com/solar/pre-trade/blogger-detail/5decea8e0000000001007702?track_id=kolSimilar_b628ef0e04c7406a93c6bc4f86eaf506&amp;fromRoute=Advertiser_Kol&amp;source=Advertiser_Kol</t>
        </is>
      </c>
      <c r="I600" s="2" t="inlineStr">
        <is>
          <t>https://www.xiaohongshu.com/user/profile/5decea8e0000000001007702</t>
        </is>
      </c>
      <c r="J600" s="65" t="inlineStr">
        <is>
          <t>https://www.xiaohongshu.com/explore/69ca362c000000001a0292df?xsec_token=MBHe1oR6USU1DYMbXaAU73Xa728DNrEkVrr_6D0AE9wEU=&amp;xsec_source=pc_pgy</t>
        </is>
      </c>
      <c r="K600" s="2" t="inlineStr">
        <is>
          <t>cxy930</t>
        </is>
      </c>
      <c r="L600" s="2" t="inlineStr">
        <is>
          <t>家居家装</t>
        </is>
      </c>
      <c r="M600" s="2" t="inlineStr">
        <is>
          <t>视频</t>
        </is>
      </c>
      <c r="N600" s="2" t="inlineStr">
        <is>
          <t>尾部</t>
        </is>
      </c>
      <c r="O600" s="2" t="n">
        <v>8.699999999999999</v>
      </c>
      <c r="P600" s="2" t="n">
        <v>83.3</v>
      </c>
      <c r="Q600" s="65" t="n"/>
      <c r="R600" s="2" t="n">
        <v>14500</v>
      </c>
      <c r="S600" s="2">
        <f>R600*1.1</f>
        <v/>
      </c>
      <c r="T600" s="65" t="inlineStr">
        <is>
          <t>整体厨房图建联博主后给到</t>
        </is>
      </c>
      <c r="U600" s="350">
        <f>S600/AE600</f>
        <v/>
      </c>
      <c r="V600" s="350">
        <f>S600/AF600</f>
        <v/>
      </c>
      <c r="W600" s="11" t="n"/>
      <c r="X600" s="65" t="n"/>
      <c r="Y600" s="11" t="n"/>
      <c r="Z600" s="11" t="n"/>
      <c r="AA600" s="11" t="n"/>
      <c r="AB600" s="65" t="n"/>
      <c r="AC600" s="325" t="n">
        <v>0.54</v>
      </c>
      <c r="AD600" s="325" t="n">
        <v>0.18</v>
      </c>
      <c r="AE600" s="344" t="n">
        <v>18701</v>
      </c>
      <c r="AF600" s="2" t="n">
        <v>834</v>
      </c>
      <c r="AG600" s="2" t="n">
        <v>4</v>
      </c>
      <c r="AH600" s="2" t="n">
        <v>5</v>
      </c>
      <c r="AL600" s="11" t="inlineStr">
        <is>
          <t>家居家装、生活记录、美食</t>
        </is>
      </c>
    </row>
    <row r="601" ht="82.04347826086956" customHeight="1" s="323">
      <c r="A601" s="10" t="inlineStr">
        <is>
          <t>提给客户了 写的4月13日</t>
        </is>
      </c>
      <c r="D601" s="328" t="n">
        <v>46120</v>
      </c>
      <c r="E601" s="2" t="inlineStr">
        <is>
          <t>电商</t>
        </is>
      </c>
      <c r="F601" s="4" t="inlineStr">
        <is>
          <t>建议家居美学</t>
        </is>
      </c>
      <c r="G601" s="15" t="inlineStr">
        <is>
          <t>BP</t>
        </is>
      </c>
      <c r="H601" s="11" t="inlineStr">
        <is>
          <t>https://pgy.xiaohongshu.com/solar/pre-trade/blogger-detail/5e65d7730000000001004a3c?track_id=kolSimilar_b628ef0e04c7406a93c6bc4f86eaf506&amp;fromRoute=Advertiser_Kol&amp;source=Advertiser_Kol</t>
        </is>
      </c>
      <c r="I601" s="2" t="inlineStr">
        <is>
          <t>https://www.xiaohongshu.com/user/profile/5e65d7730000000001004a3c</t>
        </is>
      </c>
      <c r="J601" s="65" t="inlineStr">
        <is>
          <t>https://www.xiaohongshu.com/explore/69c49609000000001a0330a1?xsec_token=MBexiLgyOOIRDcih4a2LYK7XINAm2n3na3TN7WMlW-7ck=&amp;xsec_source=pc_pgy</t>
        </is>
      </c>
      <c r="K601" s="2" t="n">
        <v>831274406</v>
      </c>
      <c r="L601" s="2" t="inlineStr">
        <is>
          <t>家居家装</t>
        </is>
      </c>
      <c r="M601" s="2" t="inlineStr">
        <is>
          <t>图文</t>
        </is>
      </c>
      <c r="N601" s="2" t="inlineStr">
        <is>
          <t>尾部</t>
        </is>
      </c>
      <c r="O601" s="2" t="n">
        <v>2.8</v>
      </c>
      <c r="P601" s="2" t="n">
        <v>34.6</v>
      </c>
      <c r="Q601" s="65" t="n"/>
      <c r="R601" s="2" t="n">
        <v>8000</v>
      </c>
      <c r="S601" s="2">
        <f>R601*1.1</f>
        <v/>
      </c>
      <c r="T601" s="65" t="inlineStr">
        <is>
          <t>整体厨房图建联博主后给到</t>
        </is>
      </c>
      <c r="U601" s="350">
        <f>S601/AE601</f>
        <v/>
      </c>
      <c r="V601" s="350">
        <f>S601/AF601</f>
        <v/>
      </c>
      <c r="W601" s="11" t="n"/>
      <c r="X601" s="65" t="n"/>
      <c r="Y601" s="11" t="n"/>
      <c r="Z601" s="11" t="n"/>
      <c r="AA601" s="11" t="n"/>
      <c r="AB601" s="65" t="n"/>
      <c r="AC601" s="325" t="n">
        <v>0.66</v>
      </c>
      <c r="AD601" s="325" t="n">
        <v>0.1</v>
      </c>
      <c r="AE601" s="344" t="n">
        <v>19206</v>
      </c>
      <c r="AF601" s="2" t="n">
        <v>3799</v>
      </c>
      <c r="AG601" s="2" t="n">
        <v>8</v>
      </c>
      <c r="AH601" s="2" t="n">
        <v>7</v>
      </c>
      <c r="AL601" s="11" t="inlineStr">
        <is>
          <t>家居家装、生活记录、美食</t>
        </is>
      </c>
    </row>
    <row r="602" ht="82.04347826086956" customHeight="1" s="323">
      <c r="A602" s="10" t="inlineStr">
        <is>
          <t>提给客户了 写的4月13日</t>
        </is>
      </c>
      <c r="D602" s="328" t="n">
        <v>46120</v>
      </c>
      <c r="E602" s="2" t="inlineStr">
        <is>
          <t>电商</t>
        </is>
      </c>
      <c r="F602" s="4" t="inlineStr">
        <is>
          <t>建议家居家装</t>
        </is>
      </c>
      <c r="G602" s="15" t="inlineStr">
        <is>
          <t>蜜桃一家的小窝窝</t>
        </is>
      </c>
      <c r="H602" s="11" t="inlineStr">
        <is>
          <t>https://pgy.xiaohongshu.com/solar/pre-trade/blogger-detail/5b98f541cba0c50001880792?track_id=kolSimilar_b628ef0e04c7406a93c6bc4f86eaf506&amp;fromRoute=Advertiser_Kol&amp;source=Advertiser_Kol</t>
        </is>
      </c>
      <c r="I602" s="2" t="inlineStr">
        <is>
          <t>https://www.xiaohongshu.com/user/profile/5b98f541cba0c50001880792</t>
        </is>
      </c>
      <c r="J602" s="65" t="inlineStr">
        <is>
          <t>https://www.xiaohongshu.com/explore/69a793f000000000230397ec</t>
        </is>
      </c>
      <c r="K602" s="2" t="n">
        <v>380750393</v>
      </c>
      <c r="L602" s="2" t="inlineStr">
        <is>
          <t>家居家装</t>
        </is>
      </c>
      <c r="M602" s="2" t="inlineStr">
        <is>
          <t>视频</t>
        </is>
      </c>
      <c r="N602" s="2" t="inlineStr">
        <is>
          <t>尾部</t>
        </is>
      </c>
      <c r="O602" s="2" t="n">
        <v>3.8</v>
      </c>
      <c r="P602" s="2" t="n">
        <v>33.7</v>
      </c>
      <c r="Q602" s="65" t="n"/>
      <c r="R602" s="2" t="n">
        <v>6300</v>
      </c>
      <c r="S602" s="2">
        <f>R602*1.1</f>
        <v/>
      </c>
      <c r="T602" s="65" t="n"/>
      <c r="U602" s="350">
        <f>S602/AE602</f>
        <v/>
      </c>
      <c r="V602" s="350">
        <f>S602/AF602</f>
        <v/>
      </c>
      <c r="W602" s="11" t="n"/>
      <c r="X602" s="65" t="n"/>
      <c r="Y602" s="11" t="n"/>
      <c r="Z602" s="11" t="n"/>
      <c r="AA602" s="11" t="n"/>
      <c r="AB602" s="65" t="n"/>
      <c r="AC602" s="325" t="n">
        <v>0.28</v>
      </c>
      <c r="AD602" s="325" t="n">
        <v>0.23</v>
      </c>
      <c r="AE602" s="344" t="n">
        <v>6707</v>
      </c>
      <c r="AF602" s="2" t="n">
        <v>356</v>
      </c>
      <c r="AG602" s="2" t="n">
        <v>5</v>
      </c>
      <c r="AH602" s="2" t="n">
        <v>5</v>
      </c>
      <c r="AL602" s="11" t="inlineStr">
        <is>
          <t>家居家装、美食、生活记录</t>
        </is>
      </c>
    </row>
    <row r="603" ht="93.23999999999999" customHeight="1" s="323">
      <c r="A603" s="10" t="inlineStr">
        <is>
          <t>提给客户了 写的4月13日</t>
        </is>
      </c>
      <c r="D603" s="328" t="n">
        <v>46120</v>
      </c>
      <c r="E603" s="2" t="inlineStr">
        <is>
          <t>电商</t>
        </is>
      </c>
      <c r="F603" s="4" t="inlineStr">
        <is>
          <t>建议竞品横测</t>
        </is>
      </c>
      <c r="G603" s="15" t="inlineStr">
        <is>
          <t>超级家居家电攻略</t>
        </is>
      </c>
      <c r="H603" s="11" t="inlineStr">
        <is>
          <t>https://pgy.xiaohongshu.com/solar/pre-trade/blogger-detail/66bf88da000000001d022f05?track_id=kolMatch_7b586cbabde142659711ff717f069803&amp;fromRoute=Advertiser_Kol&amp;source=Advertiser_Kol</t>
        </is>
      </c>
      <c r="I603" s="2" t="inlineStr">
        <is>
          <t>https://www.xiaohongshu.com/user/profile/66bf88da000000001d022f05</t>
        </is>
      </c>
      <c r="J603" s="65" t="inlineStr">
        <is>
          <t>https://www.xiaohongshu.com/explore/69cb7cd7000000002302636b?xsec_token=MB0lJLS0WckrNTOxW-AXIKKGPLyUbx1VYAqheyHdZSDAY=&amp;xsec_source=pc_pgy</t>
        </is>
      </c>
      <c r="K603" s="2" t="n">
        <v>95638521674</v>
      </c>
      <c r="L603" s="2" t="inlineStr">
        <is>
          <t>家居家装</t>
        </is>
      </c>
      <c r="M603" s="2" t="inlineStr">
        <is>
          <t>图文</t>
        </is>
      </c>
      <c r="N603" s="2" t="inlineStr">
        <is>
          <t>尾部</t>
        </is>
      </c>
      <c r="O603" s="2" t="n">
        <v>4.3</v>
      </c>
      <c r="P603" s="2" t="n">
        <v>13.5</v>
      </c>
      <c r="Q603" s="65" t="n"/>
      <c r="R603" s="2" t="n">
        <v>3500</v>
      </c>
      <c r="S603" s="2">
        <f>R603*1.1</f>
        <v/>
      </c>
      <c r="T603" s="65" t="inlineStr">
        <is>
          <t>整体厨房图建联博主后给到</t>
        </is>
      </c>
      <c r="U603" s="350">
        <f>S603/AE603</f>
        <v/>
      </c>
      <c r="V603" s="350">
        <f>S603/AF603</f>
        <v/>
      </c>
      <c r="W603" s="11" t="n"/>
      <c r="X603" s="65" t="n"/>
      <c r="Y603" s="11" t="n"/>
      <c r="Z603" s="11" t="n"/>
      <c r="AA603" s="11" t="n"/>
      <c r="AB603" s="65" t="n"/>
      <c r="AC603" s="325" t="n">
        <v>0.35</v>
      </c>
      <c r="AD603" s="325" t="n">
        <v>0.21</v>
      </c>
      <c r="AE603" s="344" t="n">
        <v>12257</v>
      </c>
      <c r="AF603" s="2" t="n">
        <v>411</v>
      </c>
      <c r="AG603" s="2" t="n">
        <v>8</v>
      </c>
      <c r="AH603" s="2" t="n">
        <v>0</v>
      </c>
      <c r="AL603" s="11" t="inlineStr">
        <is>
          <t>生活记录、美食、娱乐</t>
        </is>
      </c>
    </row>
    <row r="604" ht="82.04347826086956" customHeight="1" s="323">
      <c r="A604" s="10" t="inlineStr">
        <is>
          <t>提给客户了 写的4月13日</t>
        </is>
      </c>
      <c r="D604" s="328" t="n">
        <v>46120</v>
      </c>
      <c r="E604" s="2" t="inlineStr">
        <is>
          <t>电商</t>
        </is>
      </c>
      <c r="F604" s="4" t="inlineStr">
        <is>
          <t>建议功能创意测评</t>
        </is>
      </c>
      <c r="G604" s="15" t="inlineStr">
        <is>
          <t>跃层顾二叔</t>
        </is>
      </c>
      <c r="H604" s="11" t="inlineStr">
        <is>
          <t>https://pgy.xiaohongshu.com/solar/pre-trade/blogger-detail/5af00c6de8ac2b78a8a471b8?track_id=kolSimilar_a88c9fee1df04f148837e9ef06d6f629&amp;fromRoute=Advertiser_Kol&amp;source=Advertiser_Kol</t>
        </is>
      </c>
      <c r="I604" s="2" t="inlineStr">
        <is>
          <t>https://www.xiaohongshu.com/user/profile/5af00c6de8ac2b78a8a471b8</t>
        </is>
      </c>
      <c r="J604" s="65" t="inlineStr">
        <is>
          <t>https://www.xiaohongshu.com/explore/69a81f8a000000001d027c2b?xsec_token=MB0iCmHsB-StD6Ys2XEiiWvuF7nGaEhtYpdoBGlB5EAtY=&amp;xsec_source=pc_pgy</t>
        </is>
      </c>
      <c r="K604" s="2" t="inlineStr">
        <is>
          <t>yulaosi117</t>
        </is>
      </c>
      <c r="L604" s="2" t="inlineStr">
        <is>
          <t>家居家装</t>
        </is>
      </c>
      <c r="M604" s="2" t="inlineStr">
        <is>
          <t>视频</t>
        </is>
      </c>
      <c r="N604" s="2" t="inlineStr">
        <is>
          <t>肩部</t>
        </is>
      </c>
      <c r="O604" s="2" t="n">
        <v>37.5</v>
      </c>
      <c r="P604" s="2" t="n">
        <v>601.2</v>
      </c>
      <c r="Q604" s="65" t="n"/>
      <c r="R604" s="2" t="n">
        <v>29800</v>
      </c>
      <c r="S604" s="2">
        <f>R604*1.1</f>
        <v/>
      </c>
      <c r="T604" s="65" t="inlineStr">
        <is>
          <t>整体厨房图建联博主后给到</t>
        </is>
      </c>
      <c r="U604" s="350">
        <f>S604/AE604</f>
        <v/>
      </c>
      <c r="V604" s="350">
        <f>S604/AF604</f>
        <v/>
      </c>
      <c r="W604" s="11" t="n"/>
      <c r="X604" s="65" t="n"/>
      <c r="Y604" s="11" t="n"/>
      <c r="Z604" s="11" t="n"/>
      <c r="AA604" s="11" t="n"/>
      <c r="AB604" s="65" t="n"/>
      <c r="AC604" s="325" t="n">
        <v>0.28</v>
      </c>
      <c r="AD604" s="325" t="n">
        <v>0.22</v>
      </c>
      <c r="AE604" s="344" t="n">
        <v>92236</v>
      </c>
      <c r="AF604" s="2" t="n">
        <v>3443</v>
      </c>
      <c r="AG604" s="2" t="n">
        <v>5</v>
      </c>
      <c r="AH604" s="2" t="n">
        <v>8</v>
      </c>
      <c r="AL604" s="11" t="inlineStr">
        <is>
          <t>生活记录、美食、兴趣爱好</t>
        </is>
      </c>
    </row>
    <row r="605" ht="82.04347826086956" customHeight="1" s="323">
      <c r="A605" s="10" t="inlineStr">
        <is>
          <t>提给客户了 写的4月13日</t>
        </is>
      </c>
      <c r="D605" s="328" t="n">
        <v>46120</v>
      </c>
      <c r="E605" s="2" t="inlineStr">
        <is>
          <t>电商</t>
        </is>
      </c>
      <c r="F605" s="4" t="inlineStr">
        <is>
          <t>建议家居家装</t>
        </is>
      </c>
      <c r="G605" s="15" t="inlineStr">
        <is>
          <t>书霖shulin</t>
        </is>
      </c>
      <c r="H605" s="11" t="inlineStr">
        <is>
          <t>https://pgy.xiaohongshu.com/solar/pre-trade/blogger-detail/628b2d550000000021029133?track_id=kolSimilar_a88c9fee1df04f148837e9ef06d6f629&amp;fromRoute=Advertiser_Kol&amp;source=Advertiser_Kol</t>
        </is>
      </c>
      <c r="I605" s="2" t="inlineStr">
        <is>
          <t>https://www.xiaohongshu.com/user/profile/628b2d550000000021029133</t>
        </is>
      </c>
      <c r="J605" s="65" t="inlineStr">
        <is>
          <t>https://www.xiaohongshu.com/explore/69b67b6c000000002301c95e?xsec_token=MBntfFxhsnhX942VJNMSUKbZd7d7fZzxjlhRXFfrnIbOY=&amp;xsec_source=pc_pgy</t>
        </is>
      </c>
      <c r="K605" s="2" t="n">
        <v>6284959091</v>
      </c>
      <c r="L605" s="2" t="inlineStr">
        <is>
          <t>家居家装</t>
        </is>
      </c>
      <c r="M605" s="2" t="inlineStr">
        <is>
          <t>视频</t>
        </is>
      </c>
      <c r="N605" s="2" t="inlineStr">
        <is>
          <t>尾部</t>
        </is>
      </c>
      <c r="O605" s="2" t="n">
        <v>4.2</v>
      </c>
      <c r="P605" s="2" t="n">
        <v>34.2</v>
      </c>
      <c r="Q605" s="65" t="n"/>
      <c r="R605" s="2" t="n">
        <v>6800</v>
      </c>
      <c r="S605" s="2">
        <f>R605*1.1</f>
        <v/>
      </c>
      <c r="T605" s="65" t="inlineStr">
        <is>
          <t>整体厨房图建联博主后给到</t>
        </is>
      </c>
      <c r="U605" s="350">
        <f>S605/AE605</f>
        <v/>
      </c>
      <c r="V605" s="350">
        <f>S605/AF605</f>
        <v/>
      </c>
      <c r="W605" s="11" t="n"/>
      <c r="X605" s="65" t="n"/>
      <c r="Y605" s="11" t="n"/>
      <c r="Z605" s="11" t="n"/>
      <c r="AA605" s="11" t="n"/>
      <c r="AB605" s="65" t="n"/>
      <c r="AC605" s="325" t="n">
        <v>0.49</v>
      </c>
      <c r="AD605" s="325" t="n">
        <v>0.21</v>
      </c>
      <c r="AE605" s="344" t="n">
        <v>4631</v>
      </c>
      <c r="AF605" s="2" t="n">
        <v>414</v>
      </c>
      <c r="AG605" s="2" t="n">
        <v>8</v>
      </c>
      <c r="AH605" s="2" t="n">
        <v>2</v>
      </c>
      <c r="AL605" s="11" t="inlineStr">
        <is>
          <t>家居家装、生活记录、美食</t>
        </is>
      </c>
    </row>
    <row r="606" ht="82.04347826086956" customHeight="1" s="323">
      <c r="A606" s="10" t="inlineStr">
        <is>
          <t>提给客户了 写的4月13日</t>
        </is>
      </c>
      <c r="D606" s="328" t="n">
        <v>46120</v>
      </c>
      <c r="E606" s="2" t="inlineStr">
        <is>
          <t>电商</t>
        </is>
      </c>
      <c r="F606" s="4" t="inlineStr">
        <is>
          <t>建议家居家装</t>
        </is>
      </c>
      <c r="G606" s="15" t="inlineStr">
        <is>
          <t>西西小姐的家</t>
        </is>
      </c>
      <c r="H606" s="11" t="inlineStr">
        <is>
          <t>https://pgy.xiaohongshu.com/solar/pre-trade/blogger-detail/66ab0c42000000001d023991?track_id=kolSimilar_c0ca7b02068e4290a639f84b08a911fd&amp;fromRoute=Advertiser_Kol&amp;source=Advertiser_Kol</t>
        </is>
      </c>
      <c r="I606" s="2" t="inlineStr">
        <is>
          <t>https://www.xiaohongshu.com/user/profile/66ab0c42000000001d023991</t>
        </is>
      </c>
      <c r="J606" s="65" t="inlineStr">
        <is>
          <t>https://www.xiaohongshu.com/explore/69b7ce8a0000000021011607?xsec_token=MB0CfER86fVN3vWzAmdQpts4RUW17-DQAH_jQqaEaMy7Y=&amp;xsec_source=pc_pgy</t>
        </is>
      </c>
      <c r="K606" s="2" t="n">
        <v>94111607988</v>
      </c>
      <c r="L606" s="2" t="inlineStr">
        <is>
          <t>家居家装</t>
        </is>
      </c>
      <c r="M606" s="2" t="inlineStr">
        <is>
          <t>视频</t>
        </is>
      </c>
      <c r="N606" s="2" t="inlineStr">
        <is>
          <t>尾部</t>
        </is>
      </c>
      <c r="O606" s="2" t="n">
        <v>8.6</v>
      </c>
      <c r="P606" s="2" t="n">
        <v>60.2</v>
      </c>
      <c r="Q606" s="65" t="n"/>
      <c r="R606" s="2" t="n">
        <v>8000</v>
      </c>
      <c r="S606" s="2">
        <f>R606*1.1</f>
        <v/>
      </c>
      <c r="T606" s="65" t="inlineStr">
        <is>
          <t>整体厨房图建联博主后给到</t>
        </is>
      </c>
      <c r="U606" s="350">
        <f>S606/AE606</f>
        <v/>
      </c>
      <c r="V606" s="350">
        <f>S606/AF606</f>
        <v/>
      </c>
      <c r="W606" s="11" t="n"/>
      <c r="X606" s="65" t="n"/>
      <c r="Y606" s="11" t="n"/>
      <c r="Z606" s="11" t="n"/>
      <c r="AA606" s="11" t="n"/>
      <c r="AB606" s="65" t="n"/>
      <c r="AC606" s="325" t="n">
        <v>0.38</v>
      </c>
      <c r="AD606" s="325" t="n">
        <v>0.24</v>
      </c>
      <c r="AE606" s="344" t="n">
        <v>37678</v>
      </c>
      <c r="AF606" s="2" t="n">
        <v>1500</v>
      </c>
      <c r="AG606" s="2" t="n">
        <v>5</v>
      </c>
      <c r="AH606" s="2" t="n">
        <v>7</v>
      </c>
      <c r="AL606" s="11" t="inlineStr">
        <is>
          <t>家居家装、美食、生活记录</t>
        </is>
      </c>
    </row>
    <row r="607">
      <c r="D607" s="328" t="n"/>
      <c r="E607" s="2" t="n"/>
      <c r="F607" s="4" t="n"/>
      <c r="G607" s="15" t="n"/>
      <c r="H607" s="2" t="n"/>
      <c r="I607" s="2" t="n"/>
      <c r="J607" s="65" t="n"/>
      <c r="K607" s="2" t="n"/>
      <c r="L607" s="2" t="n"/>
      <c r="M607" s="2" t="n"/>
      <c r="N607" s="1" t="n"/>
      <c r="O607" s="1" t="n"/>
      <c r="P607" s="1" t="n"/>
      <c r="R607" s="1" t="n"/>
      <c r="S607" s="2" t="n"/>
      <c r="T607" s="65" t="n"/>
      <c r="U607" s="350" t="n"/>
      <c r="V607" s="350" t="n"/>
      <c r="AC607" s="329" t="n"/>
      <c r="AD607" s="329" t="n"/>
      <c r="AE607" s="343" t="n"/>
      <c r="AF607" s="1" t="n"/>
      <c r="AG607" s="1" t="n"/>
      <c r="AH607" s="1" t="n"/>
    </row>
    <row r="608" ht="93.23999999999999" customHeight="1" s="323">
      <c r="A608" s="10" t="n"/>
      <c r="D608" s="328" t="n">
        <v>46123</v>
      </c>
      <c r="E608" s="2" t="inlineStr">
        <is>
          <t>电商</t>
        </is>
      </c>
      <c r="F608" s="4" t="inlineStr">
        <is>
          <t>建议生活好物分享</t>
        </is>
      </c>
      <c r="G608" s="15" t="inlineStr">
        <is>
          <t>昕仔冰室</t>
        </is>
      </c>
      <c r="H608" s="11" t="inlineStr">
        <is>
          <t>https://pgy.xiaohongshu.com/solar/pre-trade/blogger-detail/58f232576a6a6907074d7c71?track_id=kolSearch_cdacd486cab749f3937e37cbed97c1f6&amp;fromRoute=Advertiser_Kol&amp;source=Advertiser_Kol</t>
        </is>
      </c>
      <c r="I608" s="2" t="inlineStr">
        <is>
          <t>https://www.xiaohongshu.com/user/profile/58f232576a6a6907074d7c71</t>
        </is>
      </c>
      <c r="J608" s="65" t="inlineStr">
        <is>
          <t>https://www.xiaohongshu.com/explore/69d638210000000020038f6e?xsec_token=MB6yofc0mukAdPcWWyLFAcykZlxcOyEHpmIPwD6Y0vgGs=&amp;xsec_source=pc_pgy</t>
        </is>
      </c>
      <c r="K608" s="2" t="n">
        <v>614737614</v>
      </c>
      <c r="L608" s="2" t="inlineStr">
        <is>
          <t>家居家装</t>
        </is>
      </c>
      <c r="M608" s="2" t="inlineStr">
        <is>
          <t>视频</t>
        </is>
      </c>
      <c r="N608" s="2" t="inlineStr">
        <is>
          <t>腰部</t>
        </is>
      </c>
      <c r="O608" s="2" t="n">
        <v>22.8</v>
      </c>
      <c r="P608" s="2" t="n">
        <v>299.2</v>
      </c>
      <c r="Q608" s="65" t="n"/>
      <c r="R608" s="2" t="n">
        <v>25000</v>
      </c>
      <c r="S608" s="2">
        <f>R608*1.1</f>
        <v/>
      </c>
      <c r="T608" s="65" t="inlineStr">
        <is>
          <t>整体厨房图建联博主后给到</t>
        </is>
      </c>
      <c r="U608" s="350">
        <f>S608/AE608</f>
        <v/>
      </c>
      <c r="V608" s="350">
        <f>S608/AF608</f>
        <v/>
      </c>
      <c r="W608" s="11" t="n"/>
      <c r="X608" s="65" t="n"/>
      <c r="Y608" s="11" t="n"/>
      <c r="Z608" s="11" t="n"/>
      <c r="AA608" s="11" t="n"/>
      <c r="AB608" s="65" t="n"/>
      <c r="AC608" s="325" t="n">
        <v>0.18</v>
      </c>
      <c r="AD608" s="325" t="n">
        <v>0.26</v>
      </c>
      <c r="AE608" s="344" t="n">
        <v>34954</v>
      </c>
      <c r="AF608" s="2" t="n">
        <v>1498</v>
      </c>
      <c r="AG608" s="2" t="n">
        <v>6</v>
      </c>
      <c r="AH608" s="2" t="n">
        <v>8</v>
      </c>
      <c r="AL608" s="11" t="inlineStr">
        <is>
          <t>游戏、兴趣爱好、生活记录</t>
        </is>
      </c>
    </row>
    <row r="609" ht="82.04347826086956" customHeight="1" s="323">
      <c r="A609" s="10" t="n"/>
      <c r="D609" s="328" t="n">
        <v>46123</v>
      </c>
      <c r="E609" s="2" t="inlineStr">
        <is>
          <t>电商</t>
        </is>
      </c>
      <c r="F609" s="4" t="inlineStr">
        <is>
          <t>建议生活好物分享</t>
        </is>
      </c>
      <c r="G609" s="15" t="inlineStr">
        <is>
          <t>爱生活的佳叔</t>
        </is>
      </c>
      <c r="H609" s="11" t="inlineStr">
        <is>
          <t>https://pgy.xiaohongshu.com/solar/pre-trade/blogger-detail/61c31b15000000001000fb2e?track_id=kolSearch_798fe37f7e834bf799b1ad899058eaa1&amp;fromRoute=Advertiser_Kol&amp;source=Advertiser_Kol</t>
        </is>
      </c>
      <c r="I609" s="2" t="inlineStr">
        <is>
          <t>https://www.xiaohongshu.com/user/profile/61c31b15000000001000fb2e</t>
        </is>
      </c>
      <c r="J609" s="65" t="inlineStr">
        <is>
          <t>https://www.xiaohongshu.com/explore/69c391c20000000023004560?xsec_token=MBxlnUMXWtwQa9-HT5TnZgRlVsbrnDAQpe27kuCl8qbY8=&amp;xsec_source=pc_pgy</t>
        </is>
      </c>
      <c r="K609" s="2" t="n">
        <v>5278300802</v>
      </c>
      <c r="L609" s="2" t="inlineStr">
        <is>
          <t>家居家装</t>
        </is>
      </c>
      <c r="M609" s="2" t="inlineStr">
        <is>
          <t>视频</t>
        </is>
      </c>
      <c r="N609" s="2" t="inlineStr">
        <is>
          <t>腰部</t>
        </is>
      </c>
      <c r="O609" s="2" t="n">
        <v>22.1</v>
      </c>
      <c r="P609" s="2" t="n">
        <v>152.5</v>
      </c>
      <c r="Q609" s="65" t="n"/>
      <c r="R609" s="2" t="n">
        <v>49800</v>
      </c>
      <c r="S609" s="2">
        <f>R609*1.1</f>
        <v/>
      </c>
      <c r="T609" s="65" t="n"/>
      <c r="U609" s="350">
        <f>S609/AE609</f>
        <v/>
      </c>
      <c r="V609" s="350">
        <f>S609/AF609</f>
        <v/>
      </c>
      <c r="W609" s="11" t="n"/>
      <c r="X609" s="65" t="n"/>
      <c r="Y609" s="11" t="n"/>
      <c r="Z609" s="11" t="n"/>
      <c r="AA609" s="11" t="n"/>
      <c r="AB609" s="65" t="n"/>
      <c r="AC609" s="325" t="n">
        <v>0.53</v>
      </c>
      <c r="AD609" s="325" t="n">
        <v>0.2</v>
      </c>
      <c r="AE609" s="344" t="n">
        <v>46361</v>
      </c>
      <c r="AF609" s="2" t="n">
        <v>2788</v>
      </c>
      <c r="AG609" s="2" t="n">
        <v>5</v>
      </c>
      <c r="AH609" s="2" t="n">
        <v>8</v>
      </c>
      <c r="AL609" s="11" t="inlineStr">
        <is>
          <t>生活记录、娱乐、美食</t>
        </is>
      </c>
    </row>
    <row r="610" ht="82.04347826086956" customHeight="1" s="323">
      <c r="A610" s="10" t="n"/>
      <c r="D610" s="328" t="n">
        <v>46123</v>
      </c>
      <c r="E610" s="2" t="inlineStr">
        <is>
          <t>电商</t>
        </is>
      </c>
      <c r="F610" s="4" t="inlineStr">
        <is>
          <t>建议功能创意测评</t>
        </is>
      </c>
      <c r="G610" s="15" t="inlineStr">
        <is>
          <t>麓叔</t>
        </is>
      </c>
      <c r="H610" s="11" t="inlineStr">
        <is>
          <t>https://pgy.xiaohongshu.com/solar/pre-trade/blogger-detail/65637e88000000000203751d?track_id=kolSearch_a68a46cf836949a19cac04c861dbd4e7&amp;fromRoute=Advertiser_Kol&amp;source=Advertiser_Kol</t>
        </is>
      </c>
      <c r="I610" s="2" t="inlineStr">
        <is>
          <t>https://www.xiaohongshu.com/user/profile/65637e88000000000203751d</t>
        </is>
      </c>
      <c r="J610" s="65" t="inlineStr">
        <is>
          <t>https://www.xiaohongshu.com/explore/69d4ca8700000000220004c6?xsec_token=MBBANfnosuBZAIzXbZ-teUYtg9vaSaO1eN91EymuZCLWc=&amp;xsec_source=pc_pgy</t>
        </is>
      </c>
      <c r="K610" s="2" t="inlineStr">
        <is>
          <t>Devin_hh</t>
        </is>
      </c>
      <c r="L610" s="2" t="inlineStr">
        <is>
          <t>家居家装</t>
        </is>
      </c>
      <c r="M610" s="2" t="inlineStr">
        <is>
          <t>视频</t>
        </is>
      </c>
      <c r="N610" s="2" t="inlineStr">
        <is>
          <t>尾部</t>
        </is>
      </c>
      <c r="O610" s="2" t="n">
        <v>6.7</v>
      </c>
      <c r="P610" s="2" t="n">
        <v>43.9</v>
      </c>
      <c r="Q610" s="65" t="n"/>
      <c r="R610" s="2" t="n">
        <v>49800</v>
      </c>
      <c r="S610" s="2">
        <f>R610*1.1</f>
        <v/>
      </c>
      <c r="T610" s="65" t="n"/>
      <c r="U610" s="350">
        <f>S610/AE610</f>
        <v/>
      </c>
      <c r="V610" s="350">
        <f>S610/AF610</f>
        <v/>
      </c>
      <c r="W610" s="11" t="n"/>
      <c r="X610" s="65" t="n"/>
      <c r="Y610" s="11" t="n"/>
      <c r="Z610" s="11" t="n"/>
      <c r="AA610" s="11" t="n"/>
      <c r="AB610" s="65" t="n"/>
      <c r="AC610" s="325" t="n">
        <v>0.43</v>
      </c>
      <c r="AD610" s="325" t="n">
        <v>0.17</v>
      </c>
      <c r="AE610" s="344" t="n">
        <v>107356</v>
      </c>
      <c r="AF610" s="2" t="n">
        <v>2766</v>
      </c>
      <c r="AG610" s="2" t="n">
        <v>7</v>
      </c>
      <c r="AH610" s="2" t="n">
        <v>5</v>
      </c>
      <c r="AL610" s="11" t="inlineStr">
        <is>
          <t>生活记录、美食、科技数码</t>
        </is>
      </c>
    </row>
    <row r="611" ht="93.23999999999999" customHeight="1" s="323">
      <c r="A611" s="10" t="n"/>
      <c r="D611" s="328" t="n">
        <v>46123</v>
      </c>
      <c r="E611" s="2" t="inlineStr">
        <is>
          <t>电商</t>
        </is>
      </c>
      <c r="F611" s="4" t="inlineStr">
        <is>
          <t>建议家居家装</t>
        </is>
      </c>
      <c r="G611" s="15" t="inlineStr">
        <is>
          <t>就叫玉仔</t>
        </is>
      </c>
      <c r="H611" s="11" t="inlineStr">
        <is>
          <t>https://pgy.xiaohongshu.com/solar/pre-trade/blogger-detail/5571ced2e4b1cf717b909b64?track_id=kolSearch_1b95304aadee4016bd5c6cd3961e554b&amp;fromRoute=Advertiser_Kol&amp;source=Advertiser_Kol</t>
        </is>
      </c>
      <c r="I611" s="2" t="inlineStr">
        <is>
          <t>https://www.xiaohongshu.com/user/profile/5571ced2e4b1cf717b909b64</t>
        </is>
      </c>
      <c r="J611" s="65" t="inlineStr">
        <is>
          <t>https://www.xiaohongshu.com/explore/69afccd5000000002603deed?xsec_token=MB41SzjISwt8Efsfzx7P-c4z-tfGUMbnCNYvUzXBVHgP4=&amp;xsec_source=pc_pgy</t>
        </is>
      </c>
      <c r="K611" s="2" t="inlineStr">
        <is>
          <t>jiujiaoyuzai</t>
        </is>
      </c>
      <c r="L611" s="2" t="inlineStr">
        <is>
          <t>家居家装</t>
        </is>
      </c>
      <c r="M611" s="2" t="inlineStr">
        <is>
          <t>图文</t>
        </is>
      </c>
      <c r="N611" s="2" t="inlineStr">
        <is>
          <t>腰部</t>
        </is>
      </c>
      <c r="O611" s="2" t="n">
        <v>15.9</v>
      </c>
      <c r="P611" s="2" t="n">
        <v>324.7</v>
      </c>
      <c r="Q611" s="65" t="n"/>
      <c r="R611" s="2" t="n">
        <v>20000</v>
      </c>
      <c r="S611" s="2">
        <f>R611*1.1</f>
        <v/>
      </c>
      <c r="T611" s="65" t="inlineStr">
        <is>
          <t>整体厨房图建联博主后给到</t>
        </is>
      </c>
      <c r="U611" s="350">
        <f>S611/AE611</f>
        <v/>
      </c>
      <c r="V611" s="350">
        <f>S611/AF611</f>
        <v/>
      </c>
      <c r="W611" s="11" t="n"/>
      <c r="X611" s="65" t="n"/>
      <c r="Y611" s="11" t="n"/>
      <c r="Z611" s="11" t="n"/>
      <c r="AA611" s="11" t="n"/>
      <c r="AB611" s="65" t="n"/>
      <c r="AC611" s="325" t="n">
        <v>0.59</v>
      </c>
      <c r="AD611" s="325" t="n">
        <v>0.15</v>
      </c>
      <c r="AE611" s="344" t="n">
        <v>29784</v>
      </c>
      <c r="AF611" s="326" t="n">
        <v>2555</v>
      </c>
      <c r="AG611" s="2" t="n">
        <v>2</v>
      </c>
      <c r="AH611" s="2" t="n">
        <v>6</v>
      </c>
      <c r="AL611" s="11" t="inlineStr">
        <is>
          <t>生活记录、美食、娱乐</t>
        </is>
      </c>
    </row>
    <row r="612" ht="82.04347826086956" customHeight="1" s="323">
      <c r="A612" s="10" t="n"/>
      <c r="D612" s="328" t="n">
        <v>46123</v>
      </c>
      <c r="E612" s="2" t="inlineStr">
        <is>
          <t>电商</t>
        </is>
      </c>
      <c r="F612" s="4" t="inlineStr">
        <is>
          <t>建议生活好物分享</t>
        </is>
      </c>
      <c r="G612" s="15" t="inlineStr">
        <is>
          <t>井小优</t>
        </is>
      </c>
      <c r="H612" s="11" t="inlineStr">
        <is>
          <t>https://pgy.xiaohongshu.com/solar/pre-trade/blogger-detail/66376d390000000007004035?track_id=kolSearch_008926ec598e4a148ceeff4b2c2f9e2c&amp;fromRoute=Advertiser_Kol&amp;source=Advertiser_Kol</t>
        </is>
      </c>
      <c r="I612" s="2" t="inlineStr">
        <is>
          <t>https://www.xiaohongshu.com/user/profile/66376d390000000007004035</t>
        </is>
      </c>
      <c r="J612" s="65" t="inlineStr">
        <is>
          <t>https://www.xiaohongshu.com/explore/69d5d770000000001a02e2e0?xsec_token=MBD-dz5AyEJS36pWwE9cwloru1uA0tTnEWzCHm-bXTsBM=&amp;xsec_source=pc_pgy</t>
        </is>
      </c>
      <c r="K612" s="2" t="inlineStr">
        <is>
          <t>jingxiaoyouyou</t>
        </is>
      </c>
      <c r="L612" s="2" t="inlineStr">
        <is>
          <t>母婴</t>
        </is>
      </c>
      <c r="M612" s="2" t="inlineStr">
        <is>
          <t>视频</t>
        </is>
      </c>
      <c r="N612" s="2" t="inlineStr">
        <is>
          <t>尾部</t>
        </is>
      </c>
      <c r="O612" s="2" t="n">
        <v>1</v>
      </c>
      <c r="P612" s="2" t="n">
        <v>7.8</v>
      </c>
      <c r="Q612" s="65" t="n"/>
      <c r="R612" s="2" t="n">
        <v>11800</v>
      </c>
      <c r="S612" s="2">
        <f>R612*1.1</f>
        <v/>
      </c>
      <c r="T612" s="65" t="inlineStr">
        <is>
          <t>整体厨房图建联博主后给到</t>
        </is>
      </c>
      <c r="U612" s="350">
        <f>S612/AE612</f>
        <v/>
      </c>
      <c r="V612" s="350">
        <f>S612/AF612</f>
        <v/>
      </c>
      <c r="W612" s="11" t="n"/>
      <c r="X612" s="65" t="n"/>
      <c r="Y612" s="11" t="n"/>
      <c r="Z612" s="11" t="n"/>
      <c r="AA612" s="11" t="n"/>
      <c r="AB612" s="65" t="n"/>
      <c r="AC612" s="325" t="n">
        <v>0.42</v>
      </c>
      <c r="AD612" s="325" t="n">
        <v>0.15</v>
      </c>
      <c r="AE612" s="344" t="n">
        <v>13679</v>
      </c>
      <c r="AF612" s="2" t="n">
        <v>801</v>
      </c>
      <c r="AG612" s="2" t="n">
        <v>7</v>
      </c>
      <c r="AH612" s="2" t="n">
        <v>4</v>
      </c>
      <c r="AL612" s="11" t="inlineStr">
        <is>
          <t>生活记录、美食、娱乐</t>
        </is>
      </c>
    </row>
    <row r="613" ht="82.04347826086956" customHeight="1" s="323">
      <c r="A613" s="10" t="n"/>
      <c r="D613" s="328" t="n">
        <v>46123</v>
      </c>
      <c r="E613" s="2" t="inlineStr">
        <is>
          <t>电商</t>
        </is>
      </c>
      <c r="F613" s="4" t="inlineStr">
        <is>
          <t>建议单品选购攻略</t>
        </is>
      </c>
      <c r="G613" s="15" t="inlineStr">
        <is>
          <t>家电家居课代表</t>
        </is>
      </c>
      <c r="H613" s="11" t="inlineStr">
        <is>
          <t>https://pgy.xiaohongshu.com/solar/pre-trade/blogger-detail/655dc844000000000202afcb?track_id=kolSearch_b3be7dd99fc9428a9aed1b65a273d48e&amp;fromRoute=Advertiser_Kol&amp;source=Advertiser_Kol</t>
        </is>
      </c>
      <c r="I613" s="2" t="inlineStr">
        <is>
          <t>https://www.xiaohongshu.com/user/profile/655dc844000000000202afcb</t>
        </is>
      </c>
      <c r="J613" s="65" t="inlineStr">
        <is>
          <t>https://www.xiaohongshu.com/explore/69b3d702000000002101035d?xsec_token=MBNxpPgfTdZ1NXzBxrpqbYOq-igBMndcdrkpYAV5ty8rQ=&amp;xsec_source=pc_pgy</t>
        </is>
      </c>
      <c r="K613" s="2" t="n">
        <v>1266942398</v>
      </c>
      <c r="L613" s="2" t="inlineStr">
        <is>
          <t>家居家装</t>
        </is>
      </c>
      <c r="M613" s="2" t="inlineStr">
        <is>
          <t>图文</t>
        </is>
      </c>
      <c r="N613" s="2" t="inlineStr">
        <is>
          <t>尾部</t>
        </is>
      </c>
      <c r="O613" s="2" t="n">
        <v>2.9</v>
      </c>
      <c r="P613" s="2" t="n">
        <v>23.9</v>
      </c>
      <c r="Q613" s="65" t="n"/>
      <c r="R613" s="2" t="n">
        <v>3000</v>
      </c>
      <c r="S613" s="2">
        <f>R613*1.1</f>
        <v/>
      </c>
      <c r="T613" s="65" t="inlineStr">
        <is>
          <t>整体厨房图建联博主后给到</t>
        </is>
      </c>
      <c r="U613" s="350">
        <f>S613/AE613</f>
        <v/>
      </c>
      <c r="V613" s="350">
        <f>S613/AF613</f>
        <v/>
      </c>
      <c r="W613" s="11" t="n"/>
      <c r="X613" s="65" t="n"/>
      <c r="Y613" s="11" t="n"/>
      <c r="Z613" s="11" t="n"/>
      <c r="AA613" s="11" t="n"/>
      <c r="AB613" s="65" t="n"/>
      <c r="AC613" s="325" t="n">
        <v>0.21</v>
      </c>
      <c r="AD613" s="325" t="n">
        <v>0.23</v>
      </c>
      <c r="AE613" s="344" t="n">
        <v>9925</v>
      </c>
      <c r="AF613" s="2" t="n">
        <v>566</v>
      </c>
      <c r="AG613" s="2" t="n">
        <v>4</v>
      </c>
      <c r="AH613" s="2" t="n">
        <v>2</v>
      </c>
      <c r="AL613" s="11" t="inlineStr">
        <is>
          <t>二次元、兴趣爱好、游戏</t>
        </is>
      </c>
    </row>
    <row r="614" ht="82.04347826086956" customHeight="1" s="323">
      <c r="A614" s="10" t="n"/>
      <c r="D614" s="328" t="n">
        <v>46123</v>
      </c>
      <c r="E614" s="2" t="inlineStr">
        <is>
          <t>电商</t>
        </is>
      </c>
      <c r="F614" s="4" t="inlineStr">
        <is>
          <t>建议竞品横测</t>
        </is>
      </c>
      <c r="G614" s="15" t="inlineStr">
        <is>
          <t>皮哥家电测评</t>
        </is>
      </c>
      <c r="H614" s="11" t="inlineStr">
        <is>
          <t>https://pgy.xiaohongshu.com/solar/pre-trade/blogger-detail/64f1e10d0000000004026898?track_id=kolSearch_0f50835dc64a44ac8efecedb05423ddb&amp;fromRoute=Advertiser_Kol&amp;source=Advertiser_Kol</t>
        </is>
      </c>
      <c r="I614" s="2" t="inlineStr">
        <is>
          <t>https://www.xiaohongshu.com/website-login/captcha?redirectPath=https%3A%2F%2Fwww.xiaohongshu.com%2Fuser%2Fprofile%2F64f1e10d0000000004026898%3FexSource%3Dhttps%3A%2F%2Fpgy.xiaohongshu.com%2F&amp;verifyUuid=b57fc78c-f593-4ad6-a789-4d2366eb24e4&amp;verifyType=124&amp;verifyBiz=461</t>
        </is>
      </c>
      <c r="J614" s="65" t="inlineStr">
        <is>
          <t>https://www.xiaohongshu.com/explore/690463a8000000000303778f?xsec_token=MB6eMhTAO_8tDjNgDbReSStlSXl1RBkLX-iiDTUVcWgPY=&amp;xsec_source=pc_pgy</t>
        </is>
      </c>
      <c r="K614" s="2" t="inlineStr">
        <is>
          <t>YYdsanSui140417</t>
        </is>
      </c>
      <c r="L614" s="2" t="inlineStr">
        <is>
          <t>家居家装</t>
        </is>
      </c>
      <c r="M614" s="2" t="inlineStr">
        <is>
          <t>图文</t>
        </is>
      </c>
      <c r="N614" s="2" t="inlineStr">
        <is>
          <t>尾部</t>
        </is>
      </c>
      <c r="O614" s="2" t="n">
        <v>1.4</v>
      </c>
      <c r="P614" s="2" t="n">
        <v>18.1</v>
      </c>
      <c r="Q614" s="65" t="n"/>
      <c r="R614" s="2" t="n">
        <v>2500</v>
      </c>
      <c r="S614" s="2">
        <f>R614*1.1</f>
        <v/>
      </c>
      <c r="T614" s="65" t="inlineStr">
        <is>
          <t>整体厨房图建联博主后给到</t>
        </is>
      </c>
      <c r="U614" s="350">
        <f>S614/AE614</f>
        <v/>
      </c>
      <c r="V614" s="350">
        <f>S614/AF614</f>
        <v/>
      </c>
      <c r="W614" s="11" t="n"/>
      <c r="X614" s="65" t="n"/>
      <c r="Y614" s="11" t="n"/>
      <c r="Z614" s="11" t="n"/>
      <c r="AA614" s="11" t="n"/>
      <c r="AB614" s="65" t="n"/>
      <c r="AC614" s="325" t="n">
        <v>0.19</v>
      </c>
      <c r="AD614" s="325" t="n">
        <v>0.2</v>
      </c>
      <c r="AE614" s="344" t="n">
        <v>3854</v>
      </c>
      <c r="AF614" s="2" t="n">
        <v>310</v>
      </c>
      <c r="AG614" s="2" t="n">
        <v>2</v>
      </c>
      <c r="AH614" s="2" t="n">
        <v>0</v>
      </c>
      <c r="AL614" s="11" t="inlineStr">
        <is>
          <t>兴趣爱好、二次元、生活记录</t>
        </is>
      </c>
    </row>
    <row r="615" ht="93.23999999999999" customHeight="1" s="323">
      <c r="A615" s="10" t="n"/>
      <c r="D615" s="328" t="n">
        <v>46123</v>
      </c>
      <c r="E615" s="2" t="inlineStr">
        <is>
          <t>电商</t>
        </is>
      </c>
      <c r="F615" s="4" t="inlineStr">
        <is>
          <t>建议竞品横测</t>
        </is>
      </c>
      <c r="G615" s="15" t="inlineStr">
        <is>
          <t xml:space="preserve">芝芝家电攻略 </t>
        </is>
      </c>
      <c r="H615" s="11" t="inlineStr">
        <is>
          <t>https://pgy.xiaohongshu.com/solar/pre-trade/blogger-detail/66f6b033000000001d020c80?track_id=kolSearch_f2fe1ff0243b4c0f86cc696bb1e3115a&amp;fromRoute=Advertiser_Kol&amp;source=Advertiser_Kol</t>
        </is>
      </c>
      <c r="I615" s="2" t="inlineStr">
        <is>
          <t>https://www.xiaohongshu.com/website-login/captcha?redirectPath=https%3A%2F%2Fwww.xiaohongshu.com%2Fuser%2Fprofile%2F66f6b033000000001d020c80%3FexSource%3Dhttps%3A%2F%2Fpgy.xiaohongshu.com%2F&amp;verifyUuid=7f32fb11-3522-4916-ae74-0871e48f3218&amp;verifyType=124&amp;verifyBiz=461</t>
        </is>
      </c>
      <c r="J615" s="65" t="inlineStr">
        <is>
          <t>https://www.xiaohongshu.com/explore/69b3d350000000001d01db41?xsec_token=MBNxpPgfTdZ1NXzBxrpqbYOnH8UmMNPz_keZKyJJlfLPo=&amp;xsec_source=pc_pgy</t>
        </is>
      </c>
      <c r="K615" s="2" t="n">
        <v>63801925316</v>
      </c>
      <c r="L615" s="2" t="inlineStr">
        <is>
          <t>家居家装</t>
        </is>
      </c>
      <c r="M615" s="2" t="inlineStr">
        <is>
          <t>图文</t>
        </is>
      </c>
      <c r="N615" s="2" t="inlineStr">
        <is>
          <t>尾部</t>
        </is>
      </c>
      <c r="O615" s="2" t="n">
        <v>1.2</v>
      </c>
      <c r="P615" s="2" t="n">
        <v>7</v>
      </c>
      <c r="Q615" s="65" t="n"/>
      <c r="R615" s="2" t="n">
        <v>3000</v>
      </c>
      <c r="S615" s="2">
        <f>R615*1.1</f>
        <v/>
      </c>
      <c r="T615" s="65" t="inlineStr">
        <is>
          <t>整体厨房图建联博主后给到</t>
        </is>
      </c>
      <c r="U615" s="350">
        <f>S615/AE615</f>
        <v/>
      </c>
      <c r="V615" s="350">
        <f>S615/AF615</f>
        <v/>
      </c>
      <c r="W615" s="11" t="n"/>
      <c r="X615" s="65" t="n"/>
      <c r="Y615" s="11" t="n"/>
      <c r="Z615" s="11" t="n"/>
      <c r="AA615" s="11" t="n"/>
      <c r="AB615" s="65" t="n"/>
      <c r="AC615" s="325" t="n">
        <v>0.18</v>
      </c>
      <c r="AD615" s="325" t="n">
        <v>0.24</v>
      </c>
      <c r="AE615" s="344" t="n">
        <v>18020</v>
      </c>
      <c r="AF615" s="2" t="n">
        <v>486</v>
      </c>
      <c r="AG615" s="2" t="n">
        <v>2</v>
      </c>
      <c r="AH615" s="2" t="n">
        <v>0</v>
      </c>
      <c r="AL615" s="11" t="inlineStr">
        <is>
          <t>美食、家居家装、生活记录</t>
        </is>
      </c>
    </row>
    <row r="616" ht="93.23999999999999" customHeight="1" s="323">
      <c r="A616" s="10" t="n"/>
      <c r="D616" s="328" t="n">
        <v>46123</v>
      </c>
      <c r="E616" s="2" t="inlineStr">
        <is>
          <t>电商</t>
        </is>
      </c>
      <c r="F616" s="4" t="inlineStr">
        <is>
          <t>建议功能创意测评</t>
        </is>
      </c>
      <c r="G616" s="15" t="inlineStr">
        <is>
          <t>不是春雪</t>
        </is>
      </c>
      <c r="H616" s="11" t="inlineStr">
        <is>
          <t>https://pgy.xiaohongshu.com/solar/pre-trade/blogger-detail/6511242f0000000012006707?track_id=kolSimilar_3af220e1315c42d7baae142a3101085a&amp;fromRoute=Advertiser_Kol&amp;source=Advertiser_Kol</t>
        </is>
      </c>
      <c r="I616" s="2" t="inlineStr">
        <is>
          <t>https://www.xiaohongshu.com/website-login/captcha?redirectPath=https%3A%2F%2Fwww.xiaohongshu.com%2Fuser%2Fprofile%2F6511242f0000000012006707%3FexSource%3Dhttps%3A%2F%2Fpgy.xiaohongshu.com%2F&amp;verifyUuid=16962e95-5938-4a6d-84b8-63d61b4c62f6&amp;verifyType=124&amp;verifyBiz=461</t>
        </is>
      </c>
      <c r="J616" s="65" t="inlineStr">
        <is>
          <t>https://www.xiaohongshu.com/explore/69ab8872000000002801cd00?xsec_token=MBx-hIsbCF4jQ664lYNO24uwXsFeY2STrU4EG-0fW48Dw=&amp;xsec_source=pc_pgy</t>
        </is>
      </c>
      <c r="K616" s="2" t="n">
        <v>7769879027</v>
      </c>
      <c r="L616" s="2" t="inlineStr">
        <is>
          <t>家居家装</t>
        </is>
      </c>
      <c r="M616" s="2" t="inlineStr">
        <is>
          <t>视频</t>
        </is>
      </c>
      <c r="N616" s="2" t="inlineStr">
        <is>
          <t>尾部</t>
        </is>
      </c>
      <c r="O616" s="2" t="n">
        <v>2.1</v>
      </c>
      <c r="P616" s="2" t="n">
        <v>11.3</v>
      </c>
      <c r="Q616" s="65" t="n"/>
      <c r="R616" s="2" t="n">
        <v>14800</v>
      </c>
      <c r="S616" s="2">
        <f>R616*1.1</f>
        <v/>
      </c>
      <c r="T616" s="65" t="inlineStr">
        <is>
          <t>整体厨房图建联博主后给到</t>
        </is>
      </c>
      <c r="U616" s="350">
        <f>S616/AE616</f>
        <v/>
      </c>
      <c r="V616" s="350">
        <f>S616/AF616</f>
        <v/>
      </c>
      <c r="W616" s="11" t="n"/>
      <c r="X616" s="65" t="n"/>
      <c r="Y616" s="11" t="n"/>
      <c r="Z616" s="11" t="n"/>
      <c r="AA616" s="11" t="n"/>
      <c r="AB616" s="65" t="n"/>
      <c r="AC616" s="325" t="n">
        <v>0.38</v>
      </c>
      <c r="AD616" s="325" t="n">
        <v>0.16</v>
      </c>
      <c r="AE616" s="344" t="n">
        <v>21798</v>
      </c>
      <c r="AF616" s="2" t="n">
        <v>1847</v>
      </c>
      <c r="AG616" s="2" t="n">
        <v>2</v>
      </c>
      <c r="AH616" s="2" t="n">
        <v>4</v>
      </c>
      <c r="AL616" s="11" t="inlineStr">
        <is>
          <t>生活记录、美食、科技数码</t>
        </is>
      </c>
    </row>
    <row r="617" ht="82.04347826086956" customHeight="1" s="323">
      <c r="A617" s="10" t="n"/>
      <c r="D617" s="328" t="n">
        <v>46123</v>
      </c>
      <c r="E617" s="2" t="inlineStr">
        <is>
          <t>电商</t>
        </is>
      </c>
      <c r="F617" s="4" t="inlineStr">
        <is>
          <t>建议功能创意测评</t>
        </is>
      </c>
      <c r="G617" s="15" t="inlineStr">
        <is>
          <t>胖虎科技测评</t>
        </is>
      </c>
      <c r="H617" s="11" t="inlineStr">
        <is>
          <t>https://pgy.xiaohongshu.com/solar/pre-trade/blogger-detail/65f4aa95000000000500cfc1?track_id=kolSimilar_75a8ac54f50c4876a091b975a9dd9a0a&amp;fromRoute=Advertiser_Kol&amp;source=Advertiser_Kol</t>
        </is>
      </c>
      <c r="I617" s="2" t="inlineStr">
        <is>
          <t>https://www.xiaohongshu.com/website-login/captcha?redirectPath=https%3A%2F%2Fwww.xiaohongshu.com%2Fuser%2Fprofile%2F65f4aa95000000000500cfc1%3FexSource%3Dhttps%3A%2F%2Fpgy.xiaohongshu.com%2F&amp;verifyUuid=a35f4ce5-6c84-42d9-a360-0d2e54470327&amp;verifyType=124&amp;verifyBiz=461</t>
        </is>
      </c>
      <c r="J617" s="65" t="inlineStr">
        <is>
          <t>https://www.xiaohongshu.com/explore/69c8dc30000000001b02091d?xsec_token=MBP_MG4h8_IrrOgk4wSdT8bjYzBpaIgIZmGKW96_jQDb8=&amp;xsec_source=pc_pgy</t>
        </is>
      </c>
      <c r="K617" s="2" t="inlineStr">
        <is>
          <t>ZSXSS558</t>
        </is>
      </c>
      <c r="L617" s="2" t="inlineStr">
        <is>
          <t>家居家装</t>
        </is>
      </c>
      <c r="M617" s="2" t="inlineStr">
        <is>
          <t>视频</t>
        </is>
      </c>
      <c r="N617" s="2" t="inlineStr">
        <is>
          <t>腰部</t>
        </is>
      </c>
      <c r="O617" s="2" t="n">
        <v>13.9</v>
      </c>
      <c r="P617" s="2" t="n">
        <v>253.2</v>
      </c>
      <c r="Q617" s="65" t="n"/>
      <c r="R617" s="2" t="n">
        <v>16800</v>
      </c>
      <c r="S617" s="2">
        <f>R617*1.1</f>
        <v/>
      </c>
      <c r="T617" s="65" t="inlineStr">
        <is>
          <t>整体厨房图建联博主后给到</t>
        </is>
      </c>
      <c r="U617" s="350">
        <f>S617/AE617</f>
        <v/>
      </c>
      <c r="V617" s="350">
        <f>S617/AF617</f>
        <v/>
      </c>
      <c r="W617" s="11" t="n"/>
      <c r="X617" s="65" t="n"/>
      <c r="Y617" s="11" t="n"/>
      <c r="Z617" s="11" t="n"/>
      <c r="AA617" s="11" t="n"/>
      <c r="AB617" s="65" t="n"/>
      <c r="AC617" s="325" t="n">
        <v>0.16</v>
      </c>
      <c r="AD617" s="325" t="n">
        <v>0.25</v>
      </c>
      <c r="AE617" s="344" t="n">
        <v>19712</v>
      </c>
      <c r="AF617" s="2" t="n">
        <v>1452</v>
      </c>
      <c r="AG617" s="2" t="n">
        <v>6</v>
      </c>
      <c r="AH617" s="2" t="n">
        <v>8</v>
      </c>
      <c r="AL617" s="11" t="inlineStr">
        <is>
          <t>二次元、游戏、搞笑</t>
        </is>
      </c>
    </row>
    <row r="618" ht="82.04347826086956" customHeight="1" s="323">
      <c r="A618" s="10" t="n"/>
      <c r="D618" s="328" t="n">
        <v>46123</v>
      </c>
      <c r="E618" s="2" t="inlineStr">
        <is>
          <t>电商</t>
        </is>
      </c>
      <c r="F618" s="4" t="inlineStr">
        <is>
          <t>建议功能创意测评</t>
        </is>
      </c>
      <c r="G618" s="15" t="inlineStr">
        <is>
          <t>科技老K</t>
        </is>
      </c>
      <c r="H618" s="11" t="inlineStr">
        <is>
          <t>https://pgy.xiaohongshu.com/solar/pre-trade/blogger-detail/64af84dd000000002503652d?track_id=kolSimilar_75a8ac54f50c4876a091b975a9dd9a0a&amp;fromRoute=Advertiser_Kol&amp;source=Advertiser_Kol</t>
        </is>
      </c>
      <c r="I618" s="2" t="inlineStr">
        <is>
          <t>https://www.xiaohongshu.com/website-login/captcha?redirectPath=https%3A%2F%2Fwww.xiaohongshu.com%2Fuser%2Fprofile%2F64af84dd000000002503652d%3FexSource%3Dhttps%3A%2F%2Fpgy.xiaohongshu.com%2F&amp;verifyUuid=64833252-1064-45c3-9bc5-a4824d7277d8&amp;verifyType=124&amp;verifyBiz=461</t>
        </is>
      </c>
      <c r="J618" s="65" t="inlineStr">
        <is>
          <t>https://www.xiaohongshu.com/explore/69bcf8be000000001d0193a1?xsec_token=MB4AX5-8fHJg6YRzF7N4hKFGBVX9cGTfDxV4DzAR9diUs=&amp;xsec_source=pc_pgy</t>
        </is>
      </c>
      <c r="K618" s="2" t="n">
        <v>9640674560</v>
      </c>
      <c r="L618" s="2" t="inlineStr">
        <is>
          <t>家居家装</t>
        </is>
      </c>
      <c r="M618" s="2" t="inlineStr">
        <is>
          <t>视频</t>
        </is>
      </c>
      <c r="N618" s="2" t="inlineStr">
        <is>
          <t>头部</t>
        </is>
      </c>
      <c r="O618" s="2" t="n">
        <v>76.3</v>
      </c>
      <c r="P618" s="2" t="n">
        <v>539.7</v>
      </c>
      <c r="Q618" s="65" t="n"/>
      <c r="R618" s="2" t="n">
        <v>44000</v>
      </c>
      <c r="S618" s="2">
        <f>R618*1.1</f>
        <v/>
      </c>
      <c r="T618" s="65" t="inlineStr">
        <is>
          <t>整体厨房图建联博主后给到</t>
        </is>
      </c>
      <c r="U618" s="350">
        <f>S618/AE618</f>
        <v/>
      </c>
      <c r="V618" s="350">
        <f>S618/AF618</f>
        <v/>
      </c>
      <c r="W618" s="11" t="n"/>
      <c r="X618" s="65" t="n"/>
      <c r="Y618" s="11" t="n"/>
      <c r="Z618" s="11" t="n"/>
      <c r="AA618" s="11" t="n"/>
      <c r="AB618" s="65" t="n"/>
      <c r="AC618" s="325" t="n">
        <v>0.21</v>
      </c>
      <c r="AD618" s="325" t="n">
        <v>0.26</v>
      </c>
      <c r="AE618" s="344" t="n">
        <v>40304</v>
      </c>
      <c r="AF618" s="2" t="n">
        <v>4367</v>
      </c>
      <c r="AG618" s="2" t="n">
        <v>6</v>
      </c>
      <c r="AH618" s="2" t="n">
        <v>8</v>
      </c>
      <c r="AL618" s="11" t="inlineStr">
        <is>
          <t>游戏、二次元、兴趣爱好</t>
        </is>
      </c>
    </row>
    <row r="619" ht="93.23999999999999" customHeight="1" s="323">
      <c r="A619" s="10" t="n"/>
      <c r="D619" s="328" t="n">
        <v>46123</v>
      </c>
      <c r="E619" s="2" t="inlineStr">
        <is>
          <t>电商</t>
        </is>
      </c>
      <c r="F619" s="4" t="inlineStr">
        <is>
          <t>建议功能创意测评</t>
        </is>
      </c>
      <c r="G619" s="15" t="inlineStr">
        <is>
          <t>管刚刚</t>
        </is>
      </c>
      <c r="H619" s="11" t="inlineStr">
        <is>
          <t>https://pgy.xiaohongshu.com/solar/pre-trade/blogger-detail/63c5f738000000002801b1db?track_id=kolSimilar_75a8ac54f50c4876a091b975a9dd9a0a&amp;fromRoute=Advertiser_Kol&amp;source=Advertiser_Kol</t>
        </is>
      </c>
      <c r="I619" s="2" t="inlineStr">
        <is>
          <t>https://www.xiaohongshu.com/website-login/captcha?redirectPath=https%3A%2F%2Fwww.xiaohongshu.com%2Fuser%2Fprofile%2F63c5f738000000002801b1db%3FexSource%3Dhttps%3A%2F%2Fpgy.xiaohongshu.com%2F&amp;verifyUuid=1f9d8e4a-14ef-4bab-a355-ccd3b9fab921&amp;verifyType=124&amp;verifyBiz=461</t>
        </is>
      </c>
      <c r="J619" s="65" t="inlineStr">
        <is>
          <t>https://www.xiaohongshu.com/explore/69c352530000000023014abb?xsec_token=MBxlnUMXWtwQa9-HT5TnZgRtBndFxTw_WOYsrc4oKyCu0=&amp;xsec_source=pc_pgy</t>
        </is>
      </c>
      <c r="K619" s="2" t="n">
        <v>5011196709</v>
      </c>
      <c r="L619" s="2" t="inlineStr">
        <is>
          <t>家居家装</t>
        </is>
      </c>
      <c r="M619" s="2" t="inlineStr">
        <is>
          <t>视频</t>
        </is>
      </c>
      <c r="N619" s="2" t="inlineStr">
        <is>
          <t>尾部</t>
        </is>
      </c>
      <c r="O619" s="2" t="n">
        <v>3.1</v>
      </c>
      <c r="P619" s="2" t="n">
        <v>14.3</v>
      </c>
      <c r="Q619" s="65" t="n"/>
      <c r="R619" s="2" t="n">
        <v>19800</v>
      </c>
      <c r="S619" s="2">
        <f>R619*1.1</f>
        <v/>
      </c>
      <c r="T619" s="65" t="inlineStr">
        <is>
          <t>整体厨房图建联博主后给到</t>
        </is>
      </c>
      <c r="U619" s="350">
        <f>S619/AE619</f>
        <v/>
      </c>
      <c r="V619" s="350">
        <f>S619/AF619</f>
        <v/>
      </c>
      <c r="W619" s="11" t="n"/>
      <c r="X619" s="65" t="n"/>
      <c r="Y619" s="11" t="n"/>
      <c r="Z619" s="11" t="n"/>
      <c r="AA619" s="11" t="n"/>
      <c r="AB619" s="65" t="n"/>
      <c r="AC619" s="325" t="n">
        <v>0.28</v>
      </c>
      <c r="AD619" s="325" t="n">
        <v>0.17</v>
      </c>
      <c r="AE619" s="344" t="n">
        <v>69749</v>
      </c>
      <c r="AF619" s="2" t="n">
        <v>1480</v>
      </c>
      <c r="AG619" s="2" t="n">
        <v>3</v>
      </c>
      <c r="AH619" s="2" t="n">
        <v>7</v>
      </c>
      <c r="AL619" s="11" t="inlineStr">
        <is>
          <t>生活记录、科技数码、美食</t>
        </is>
      </c>
    </row>
    <row r="620" ht="93.23999999999999" customHeight="1" s="323">
      <c r="A620" s="10" t="n"/>
      <c r="D620" s="328" t="n">
        <v>46123</v>
      </c>
      <c r="E620" s="2" t="inlineStr">
        <is>
          <t>电商</t>
        </is>
      </c>
      <c r="F620" s="4" t="inlineStr">
        <is>
          <t>建议功能创意测评</t>
        </is>
      </c>
      <c r="G620" s="15" t="inlineStr">
        <is>
          <t>泽今Sam</t>
        </is>
      </c>
      <c r="H620" s="11" t="inlineStr">
        <is>
          <t>https://pgy.xiaohongshu.com/solar/pre-trade/blogger-detail/58c89fbd5e87e7794d3d6c67?track_id=kolSimilar_08efec751de142c39702c35c28ed2967&amp;fromRoute=Advertiser_Kol&amp;source=Advertiser_Kol</t>
        </is>
      </c>
      <c r="I620" s="2" t="inlineStr">
        <is>
          <t>https://www.xiaohongshu.com/website-login/captcha?redirectPath=https%3A%2F%2Fwww.xiaohongshu.com%2Fuser%2Fprofile%2F58c89fbd5e87e7794d3d6c67%3FexSource%3Dhttps%3A%2F%2Fpgy.xiaohongshu.com%2F&amp;verifyUuid=e2392d5d-1d0b-4ca8-880f-64205ecd77b4&amp;verifyType=124&amp;verifyBiz=461</t>
        </is>
      </c>
      <c r="J620" s="65" t="inlineStr">
        <is>
          <t>https://www.xiaohongshu.com/explore/69b8ccad0000000023010bd9?xsec_token=MBKuBbaLbWPJnpYPbRPTYJdeTW922utTzz7POnWTCCQn0=&amp;xsec_source=pc_pgy</t>
        </is>
      </c>
      <c r="K620" s="2" t="n">
        <v>180182629</v>
      </c>
      <c r="L620" s="2" t="inlineStr">
        <is>
          <t>家居家装</t>
        </is>
      </c>
      <c r="M620" s="2" t="inlineStr">
        <is>
          <t>视频</t>
        </is>
      </c>
      <c r="N620" s="2" t="inlineStr">
        <is>
          <t>尾部</t>
        </is>
      </c>
      <c r="O620" s="2" t="n">
        <v>5.7</v>
      </c>
      <c r="P620" s="2" t="n">
        <v>68.8</v>
      </c>
      <c r="Q620" s="65" t="n"/>
      <c r="R620" s="2" t="n">
        <v>24800</v>
      </c>
      <c r="S620" s="2">
        <f>R620*1.1</f>
        <v/>
      </c>
      <c r="T620" s="65" t="inlineStr">
        <is>
          <t>整体厨房图建联博主后给到</t>
        </is>
      </c>
      <c r="U620" s="350">
        <f>S620/AE620</f>
        <v/>
      </c>
      <c r="V620" s="350">
        <f>S620/AF620</f>
        <v/>
      </c>
      <c r="W620" s="11" t="n"/>
      <c r="X620" s="65" t="n"/>
      <c r="Y620" s="11" t="n"/>
      <c r="Z620" s="11" t="n"/>
      <c r="AA620" s="11" t="n"/>
      <c r="AB620" s="65" t="n"/>
      <c r="AC620" s="325" t="n">
        <v>0.54</v>
      </c>
      <c r="AD620" s="325" t="n">
        <v>0.13</v>
      </c>
      <c r="AE620" s="344" t="n">
        <v>33131</v>
      </c>
      <c r="AF620" s="2" t="n">
        <v>1475</v>
      </c>
      <c r="AG620" s="2" t="n">
        <v>8</v>
      </c>
      <c r="AH620" s="2" t="n">
        <v>6</v>
      </c>
      <c r="AL620" s="11" t="inlineStr">
        <is>
          <t>生活记录、美食、娱乐</t>
        </is>
      </c>
    </row>
    <row r="621">
      <c r="D621" s="328" t="n"/>
      <c r="E621" s="2" t="n"/>
      <c r="F621" s="4" t="n"/>
      <c r="G621" s="15" t="n"/>
      <c r="H621" s="11" t="n"/>
      <c r="I621" s="2" t="n"/>
      <c r="J621" s="65" t="n"/>
      <c r="K621" s="2" t="n"/>
      <c r="L621" s="2" t="n"/>
      <c r="M621" s="2" t="n"/>
      <c r="N621" s="1" t="n"/>
      <c r="O621" s="1" t="n"/>
      <c r="P621" s="1" t="n"/>
      <c r="R621" s="1" t="n"/>
      <c r="S621" s="2" t="n"/>
      <c r="T621" s="65" t="n"/>
      <c r="U621" s="350" t="n"/>
      <c r="V621" s="350" t="n"/>
      <c r="AC621" s="329" t="n"/>
      <c r="AD621" s="329" t="n"/>
      <c r="AE621" s="343" t="n"/>
      <c r="AF621" s="1" t="n"/>
      <c r="AG621" s="1" t="n"/>
      <c r="AH621" s="1" t="n"/>
    </row>
    <row r="622">
      <c r="D622" s="328" t="n"/>
      <c r="E622" s="2" t="n"/>
      <c r="F622" s="4" t="n"/>
      <c r="G622" s="15" t="n"/>
      <c r="H622" s="2" t="n"/>
      <c r="I622" s="2" t="n"/>
      <c r="J622" s="65" t="n"/>
      <c r="K622" s="2" t="n"/>
      <c r="L622" s="2" t="n"/>
      <c r="M622" s="2" t="n"/>
      <c r="N622" s="1" t="n"/>
      <c r="O622" s="1" t="n"/>
      <c r="P622" s="1" t="n"/>
      <c r="R622" s="1" t="n"/>
      <c r="S622" s="2" t="n"/>
      <c r="T622" s="65" t="n"/>
      <c r="U622" s="350" t="n"/>
      <c r="V622" s="350" t="n"/>
      <c r="AC622" s="329" t="n"/>
      <c r="AD622" s="329" t="n"/>
      <c r="AE622" s="343" t="n"/>
      <c r="AF622" s="1" t="n"/>
      <c r="AG622" s="1" t="n"/>
      <c r="AH622" s="1" t="n"/>
    </row>
    <row r="623" ht="82.04347826086956" customHeight="1" s="323">
      <c r="A623" s="10" t="inlineStr">
        <is>
          <t>提交给客户了 写的4月15日</t>
        </is>
      </c>
      <c r="D623" s="328" t="n">
        <v>46125</v>
      </c>
      <c r="E623" s="2" t="inlineStr">
        <is>
          <t>电商</t>
        </is>
      </c>
      <c r="F623" s="4" t="inlineStr">
        <is>
          <t>建议竞品横测</t>
        </is>
      </c>
      <c r="G623" s="15" t="inlineStr">
        <is>
          <t>苏苏的测评日记</t>
        </is>
      </c>
      <c r="H623" s="11" t="inlineStr">
        <is>
          <t>https://pgy.xiaohongshu.com/solar/pre-trade/blogger-detail/66aec512000000001d030a77?track_id=kolSimilar_c3a255ad86cf4535b0cafae21fdcfbab&amp;fromRoute=Advertiser_Kol&amp;source=Advertiser_Kol</t>
        </is>
      </c>
      <c r="I623" s="2" t="inlineStr">
        <is>
          <t>https://www.xiaohongshu.com/user/profile/66aec512000000001d030a77</t>
        </is>
      </c>
      <c r="J623" s="65" t="inlineStr">
        <is>
          <t>https://www.xiaohongshu.com/explore/69b286f2000000000c015cc0</t>
        </is>
      </c>
      <c r="K623" s="2" t="n">
        <v>94118737556</v>
      </c>
      <c r="L623" s="2" t="inlineStr">
        <is>
          <t>家居家装</t>
        </is>
      </c>
      <c r="M623" s="2" t="inlineStr">
        <is>
          <t>图文</t>
        </is>
      </c>
      <c r="N623" s="2" t="inlineStr">
        <is>
          <t>尾部</t>
        </is>
      </c>
      <c r="O623" s="2" t="n">
        <v>1.5</v>
      </c>
      <c r="P623" s="2" t="n">
        <v>6.1</v>
      </c>
      <c r="Q623" s="65" t="n"/>
      <c r="R623" s="2" t="n">
        <v>2000</v>
      </c>
      <c r="S623" s="2">
        <f>R623*1.1</f>
        <v/>
      </c>
      <c r="T623" s="65" t="inlineStr">
        <is>
          <t>整体厨房图建联博主后给到</t>
        </is>
      </c>
      <c r="U623" s="350">
        <f>S623/AE623</f>
        <v/>
      </c>
      <c r="V623" s="350">
        <f>S623/AF623</f>
        <v/>
      </c>
      <c r="W623" s="11" t="n"/>
      <c r="X623" s="65" t="n"/>
      <c r="Y623" s="11" t="n"/>
      <c r="Z623" s="11" t="n"/>
      <c r="AA623" s="11" t="n"/>
      <c r="AB623" s="65" t="n"/>
      <c r="AC623" s="325" t="n">
        <v>0.29</v>
      </c>
      <c r="AD623" s="325" t="n">
        <v>0.3</v>
      </c>
      <c r="AE623" s="344" t="n">
        <v>4649</v>
      </c>
      <c r="AF623" s="2" t="n">
        <v>980</v>
      </c>
      <c r="AG623" s="2" t="n">
        <v>0</v>
      </c>
      <c r="AH623" s="2" t="n">
        <v>3</v>
      </c>
      <c r="AL623" s="11" t="inlineStr">
        <is>
          <t>兴趣爱好、二次元、游戏</t>
        </is>
      </c>
    </row>
    <row r="624" ht="82.04347826086956" customHeight="1" s="323">
      <c r="A624" s="10" t="inlineStr">
        <is>
          <t>提交给客户了 写的4月15日</t>
        </is>
      </c>
      <c r="D624" s="328" t="n">
        <v>46125</v>
      </c>
      <c r="E624" s="2" t="inlineStr">
        <is>
          <t>电商</t>
        </is>
      </c>
      <c r="F624" s="4" t="inlineStr">
        <is>
          <t>建议单品选购攻略</t>
        </is>
      </c>
      <c r="G624" s="15" t="inlineStr">
        <is>
          <t>猫小咪的家🏠</t>
        </is>
      </c>
      <c r="H624" s="11" t="inlineStr">
        <is>
          <t>https://pgy.xiaohongshu.com/solar/pre-trade/blogger-detail/66fa1f36000000001d033cb7?track_id=kolSimilar_c3a255ad86cf4535b0cafae21fdcfbab&amp;fromRoute=Advertiser_Kol&amp;source=Advertiser_Kol</t>
        </is>
      </c>
      <c r="I624" s="2" t="inlineStr">
        <is>
          <t>https://www.xiaohongshu.com/user/profile/66fa1f36000000001d033cb7</t>
        </is>
      </c>
      <c r="J624" s="65" t="inlineStr">
        <is>
          <t>https://www.xiaohongshu.com/explore/69b3b7ea000000002200d471?xsec_token=MBNxpPgfTdZ1NXzBxrpqbYOlRBv1SIb1IEjFVEBp_iNv0=&amp;xsec_source=pc_pgy</t>
        </is>
      </c>
      <c r="K624" s="2" t="inlineStr">
        <is>
          <t>miao202503</t>
        </is>
      </c>
      <c r="L624" s="2" t="inlineStr">
        <is>
          <t>家居家装</t>
        </is>
      </c>
      <c r="M624" s="2" t="inlineStr">
        <is>
          <t>图文</t>
        </is>
      </c>
      <c r="N624" s="2" t="inlineStr">
        <is>
          <t>尾部</t>
        </is>
      </c>
      <c r="O624" s="2" t="n">
        <v>2</v>
      </c>
      <c r="P624" s="2" t="n">
        <v>25.2</v>
      </c>
      <c r="Q624" s="65" t="n"/>
      <c r="R624" s="2" t="n">
        <v>2500</v>
      </c>
      <c r="S624" s="2">
        <f>R624*1.1</f>
        <v/>
      </c>
      <c r="T624" s="65" t="inlineStr">
        <is>
          <t>整体厨房图建联博主后给到</t>
        </is>
      </c>
      <c r="U624" s="350">
        <f>S624/AE624</f>
        <v/>
      </c>
      <c r="V624" s="350">
        <f>S624/AF624</f>
        <v/>
      </c>
      <c r="W624" s="11" t="n"/>
      <c r="X624" s="65" t="n"/>
      <c r="Y624" s="11" t="n"/>
      <c r="Z624" s="11" t="n"/>
      <c r="AA624" s="11" t="n"/>
      <c r="AB624" s="65" t="n"/>
      <c r="AC624" s="325" t="n">
        <v>0.41</v>
      </c>
      <c r="AD624" s="325" t="n">
        <v>0.17</v>
      </c>
      <c r="AE624" s="344" t="n">
        <v>14094</v>
      </c>
      <c r="AF624" s="2" t="n">
        <v>579</v>
      </c>
      <c r="AG624" s="2" t="n">
        <v>1</v>
      </c>
      <c r="AH624" s="2" t="n">
        <v>0</v>
      </c>
      <c r="AL624" s="11" t="inlineStr">
        <is>
          <t>生活记录、美食、娱乐</t>
        </is>
      </c>
    </row>
    <row r="625" ht="93.23999999999999" customHeight="1" s="323">
      <c r="A625" s="10" t="inlineStr">
        <is>
          <t>提交给客户了 写的4月15日</t>
        </is>
      </c>
      <c r="D625" s="328" t="n">
        <v>46125</v>
      </c>
      <c r="E625" s="2" t="inlineStr">
        <is>
          <t>电商</t>
        </is>
      </c>
      <c r="F625" s="4" t="inlineStr">
        <is>
          <t>建议单品选购攻略</t>
        </is>
      </c>
      <c r="G625" s="15" t="inlineStr">
        <is>
          <t>小棠的选家日记</t>
        </is>
      </c>
      <c r="H625" s="11" t="inlineStr">
        <is>
          <t>https://pgy.xiaohongshu.com/solar/pre-trade/blogger-detail/68527144000000001d014fa9?track_id=kolSimilar_7b6fa641e98d410494ccea75b947d272&amp;fromRoute=Advertiser_Kol&amp;source=Advertiser_Kol</t>
        </is>
      </c>
      <c r="I625" s="2" t="inlineStr">
        <is>
          <t>https://www.xiaohongshu.com/user/profile/68527144000000001d014fa9</t>
        </is>
      </c>
      <c r="J625" s="65" t="inlineStr">
        <is>
          <t>https://www.xiaohongshu.com/explore/69a7bb97000000000e03d6b2?xsec_token=MBrFJBLpNZvyrduiIkC_XQBOr2LgiGDZh1YhNgeSQ9Ogk=&amp;xsec_source=pc_pgy</t>
        </is>
      </c>
      <c r="K625" s="2" t="n">
        <v>49696653624</v>
      </c>
      <c r="L625" s="2" t="inlineStr">
        <is>
          <t>家居家装</t>
        </is>
      </c>
      <c r="M625" s="2" t="inlineStr">
        <is>
          <t>图文</t>
        </is>
      </c>
      <c r="N625" s="2" t="inlineStr">
        <is>
          <t>尾部</t>
        </is>
      </c>
      <c r="O625" s="2" t="n">
        <v>1.3</v>
      </c>
      <c r="P625" s="2" t="n">
        <v>8.6</v>
      </c>
      <c r="Q625" s="65" t="n"/>
      <c r="R625" s="2" t="n">
        <v>2200</v>
      </c>
      <c r="S625" s="2">
        <f>R625*1.1</f>
        <v/>
      </c>
      <c r="T625" s="65" t="inlineStr">
        <is>
          <t>整体厨房图建联博主后给到</t>
        </is>
      </c>
      <c r="U625" s="350">
        <f>S625/AE625</f>
        <v/>
      </c>
      <c r="V625" s="350">
        <f>S625/AF625</f>
        <v/>
      </c>
      <c r="W625" s="11" t="n"/>
      <c r="X625" s="65" t="n"/>
      <c r="Y625" s="11" t="n"/>
      <c r="Z625" s="11" t="n"/>
      <c r="AA625" s="11" t="n"/>
      <c r="AB625" s="65" t="n"/>
      <c r="AC625" s="325" t="n">
        <v>0.2</v>
      </c>
      <c r="AD625" s="325" t="n">
        <v>0.31</v>
      </c>
      <c r="AE625" s="344" t="n">
        <v>6038</v>
      </c>
      <c r="AF625" s="2" t="n">
        <v>247</v>
      </c>
      <c r="AG625" s="2" t="n">
        <v>0</v>
      </c>
      <c r="AH625" s="2" t="n">
        <v>0</v>
      </c>
      <c r="AL625" s="11" t="inlineStr">
        <is>
          <t>生活记录、娱乐、影视</t>
        </is>
      </c>
    </row>
    <row r="626" ht="82.04347826086956" customHeight="1" s="323">
      <c r="A626" s="10" t="inlineStr">
        <is>
          <t>提交给客户了 写的4月15日</t>
        </is>
      </c>
      <c r="D626" s="328" t="n">
        <v>46125</v>
      </c>
      <c r="E626" s="2" t="inlineStr">
        <is>
          <t>电商</t>
        </is>
      </c>
      <c r="F626" s="4" t="inlineStr">
        <is>
          <t>建议生活美食烹饪</t>
        </is>
      </c>
      <c r="G626" s="15" t="inlineStr">
        <is>
          <t>万子子.</t>
        </is>
      </c>
      <c r="H626" s="11" t="inlineStr">
        <is>
          <t>https://pgy.xiaohongshu.com/solar/pre-trade/blogger-detail/55c58940a75c95136de1bbe8?track_id=kolMatch_107eed83eb7a4288bac2512a69022279&amp;fromRoute=Advertiser_Kol&amp;source=Advertiser_Kol</t>
        </is>
      </c>
      <c r="I626" s="2" t="inlineStr">
        <is>
          <t>https://www.xiaohongshu.com/user/profile/55c58940a75c95136de1bbe8</t>
        </is>
      </c>
      <c r="J626" s="65" t="inlineStr">
        <is>
          <t>https://www.xiaohongshu.com/explore/69bfc536000000001b0014b8?xsec_token=MBCE2C8oWwo4hjM88SBsyNPCakjH0eu9HZNDcTJ0XQw84=&amp;xsec_source=pc_pgy</t>
        </is>
      </c>
      <c r="K626" s="2" t="n">
        <v>100225528</v>
      </c>
      <c r="L626" s="2" t="inlineStr">
        <is>
          <t>美食</t>
        </is>
      </c>
      <c r="M626" s="2" t="inlineStr">
        <is>
          <t>视频</t>
        </is>
      </c>
      <c r="N626" s="2" t="inlineStr">
        <is>
          <t>尾部</t>
        </is>
      </c>
      <c r="O626" s="2" t="n">
        <v>2</v>
      </c>
      <c r="P626" s="2" t="n">
        <v>10.1</v>
      </c>
      <c r="Q626" s="65" t="n"/>
      <c r="R626" s="2" t="n">
        <v>3500</v>
      </c>
      <c r="S626" s="2">
        <f>R626*1.1</f>
        <v/>
      </c>
      <c r="T626" s="65" t="inlineStr">
        <is>
          <t>整体厨房图建联博主后给到</t>
        </is>
      </c>
      <c r="U626" s="350">
        <f>S626/AE626</f>
        <v/>
      </c>
      <c r="V626" s="350">
        <f>S626/AF626</f>
        <v/>
      </c>
      <c r="W626" s="11" t="n"/>
      <c r="X626" s="65" t="n"/>
      <c r="Y626" s="11" t="n"/>
      <c r="Z626" s="11" t="n"/>
      <c r="AA626" s="11" t="n"/>
      <c r="AB626" s="65" t="n"/>
      <c r="AC626" s="325" t="n">
        <v>0.64</v>
      </c>
      <c r="AD626" s="325" t="n">
        <v>0.18</v>
      </c>
      <c r="AE626" s="344" t="n">
        <v>8678</v>
      </c>
      <c r="AF626" s="2" t="n">
        <v>333</v>
      </c>
      <c r="AG626" s="2" t="n">
        <v>8</v>
      </c>
      <c r="AH626" s="2" t="n">
        <v>0</v>
      </c>
      <c r="AL626" s="11" t="inlineStr">
        <is>
          <t>美食、娱乐、生活记录</t>
        </is>
      </c>
    </row>
    <row r="627" ht="93.23999999999999" customHeight="1" s="323">
      <c r="A627" s="10" t="inlineStr">
        <is>
          <t>提交给客户了 写的4月15日</t>
        </is>
      </c>
      <c r="D627" s="328" t="n">
        <v>46125</v>
      </c>
      <c r="E627" s="2" t="inlineStr">
        <is>
          <t>电商</t>
        </is>
      </c>
      <c r="F627" s="4" t="inlineStr">
        <is>
          <t>建议竞品横测</t>
        </is>
      </c>
      <c r="G627" s="15" t="inlineStr">
        <is>
          <t>夏夏的小家</t>
        </is>
      </c>
      <c r="H627" s="11" t="inlineStr">
        <is>
          <t>https://pgy.xiaohongshu.com/solar/pre-trade/blogger-detail/686c87f1000000000d02d07b?track_id=kolSimilar_7b6fa641e98d410494ccea75b947d272&amp;fromRoute=Advertiser_Kol&amp;source=Advertiser_Kol</t>
        </is>
      </c>
      <c r="I627" s="2" t="inlineStr">
        <is>
          <t>https://www.xiaohongshu.com/user/profile/686c87f1000000000d02d07b</t>
        </is>
      </c>
      <c r="J627" s="65" t="inlineStr">
        <is>
          <t>https://www.xiaohongshu.com/explore/69a6d150000000000e00dc15</t>
        </is>
      </c>
      <c r="K627" s="2" t="inlineStr">
        <is>
          <t>xxj20180929</t>
        </is>
      </c>
      <c r="L627" s="2" t="inlineStr">
        <is>
          <t>家居家装</t>
        </is>
      </c>
      <c r="M627" s="2" t="inlineStr">
        <is>
          <t>图文</t>
        </is>
      </c>
      <c r="N627" s="2" t="inlineStr">
        <is>
          <t>尾部</t>
        </is>
      </c>
      <c r="O627" s="2" t="n">
        <v>1.1</v>
      </c>
      <c r="P627" s="2" t="n">
        <v>12.3</v>
      </c>
      <c r="Q627" s="65" t="n"/>
      <c r="R627" s="2" t="n">
        <v>2000</v>
      </c>
      <c r="S627" s="2">
        <f>R627*1.1</f>
        <v/>
      </c>
      <c r="T627" s="65" t="inlineStr">
        <is>
          <t>整体厨房图建联博主后给到</t>
        </is>
      </c>
      <c r="U627" s="350">
        <f>S627/AE627</f>
        <v/>
      </c>
      <c r="V627" s="350">
        <f>S627/AF627</f>
        <v/>
      </c>
      <c r="W627" s="11" t="n"/>
      <c r="X627" s="65" t="n"/>
      <c r="Y627" s="11" t="n"/>
      <c r="Z627" s="11" t="n"/>
      <c r="AA627" s="11" t="n"/>
      <c r="AB627" s="65" t="n"/>
      <c r="AC627" s="325" t="n">
        <v>0.48</v>
      </c>
      <c r="AD627" s="325" t="n">
        <v>0.19</v>
      </c>
      <c r="AE627" s="344" t="n">
        <v>34200</v>
      </c>
      <c r="AF627" s="2" t="n">
        <v>1652</v>
      </c>
      <c r="AG627" s="2" t="n">
        <v>2</v>
      </c>
      <c r="AH627" s="2" t="n">
        <v>5</v>
      </c>
      <c r="AL627" s="11" t="inlineStr">
        <is>
          <t>美食、生活记录、时尚</t>
        </is>
      </c>
    </row>
    <row r="628" ht="93.23999999999999" customHeight="1" s="323">
      <c r="A628" s="10" t="inlineStr">
        <is>
          <t>提交给客户了 写的4月15日</t>
        </is>
      </c>
      <c r="D628" s="328" t="n">
        <v>46125</v>
      </c>
      <c r="E628" s="2" t="inlineStr">
        <is>
          <t>电商</t>
        </is>
      </c>
      <c r="F628" s="4" t="inlineStr">
        <is>
          <t>建议单品选购攻略</t>
        </is>
      </c>
      <c r="G628" s="15" t="inlineStr">
        <is>
          <t>青柠家居实测</t>
        </is>
      </c>
      <c r="H628" s="11" t="inlineStr">
        <is>
          <t>https://pgy.xiaohongshu.com/solar/pre-trade/blogger-detail/67e5530d000000000d00bf76?track_id=kolSimilar_7b6fa641e98d410494ccea75b947d272&amp;fromRoute=Advertiser_Kol&amp;source=Advertiser_Kol</t>
        </is>
      </c>
      <c r="I628" s="2" t="inlineStr">
        <is>
          <t>https://www.xiaohongshu.com/user/profile/67e5530d000000000d00bf76</t>
        </is>
      </c>
      <c r="J628" s="65" t="inlineStr">
        <is>
          <t>https://www.xiaohongshu.com/explore/69a16c1a000000001a01e445?xsec_token=MB8i2CkscKHCIrxhJKz2miKEQ2CFeki7ow3m9CzMgL8Hg=&amp;xsec_source=pc_pgy</t>
        </is>
      </c>
      <c r="K628" s="2" t="n">
        <v>95466317780</v>
      </c>
      <c r="L628" s="2" t="inlineStr">
        <is>
          <t>家居家装</t>
        </is>
      </c>
      <c r="M628" s="2" t="inlineStr">
        <is>
          <t>图文</t>
        </is>
      </c>
      <c r="N628" s="2" t="inlineStr">
        <is>
          <t>尾部</t>
        </is>
      </c>
      <c r="O628" s="2" t="n">
        <v>1.2</v>
      </c>
      <c r="P628" s="2" t="n">
        <v>5.9</v>
      </c>
      <c r="Q628" s="65" t="n"/>
      <c r="R628" s="2" t="n">
        <v>2200</v>
      </c>
      <c r="S628" s="2">
        <f>R628*1.1</f>
        <v/>
      </c>
      <c r="T628" s="65" t="inlineStr">
        <is>
          <t>整体厨房图建联博主后给到</t>
        </is>
      </c>
      <c r="U628" s="350">
        <f>S628/AE628</f>
        <v/>
      </c>
      <c r="V628" s="350">
        <f>S628/AF628</f>
        <v/>
      </c>
      <c r="W628" s="11" t="n"/>
      <c r="X628" s="65" t="n"/>
      <c r="Y628" s="11" t="n"/>
      <c r="Z628" s="11" t="n"/>
      <c r="AA628" s="11" t="n"/>
      <c r="AB628" s="65" t="n"/>
      <c r="AC628" s="325" t="n">
        <v>0.24</v>
      </c>
      <c r="AD628" s="325" t="n">
        <v>0.28</v>
      </c>
      <c r="AE628" s="344" t="n">
        <v>7335</v>
      </c>
      <c r="AF628" s="2" t="n">
        <v>277</v>
      </c>
      <c r="AG628" s="2" t="n">
        <v>0</v>
      </c>
      <c r="AH628" s="2" t="n">
        <v>0</v>
      </c>
      <c r="AL628" s="11" t="inlineStr">
        <is>
          <t>生活记录、娱乐、影视</t>
        </is>
      </c>
    </row>
    <row r="629" ht="82.04347826086956" customHeight="1" s="323">
      <c r="A629" s="10" t="inlineStr">
        <is>
          <t>提交给客户了 写的4月15日</t>
        </is>
      </c>
      <c r="D629" s="328" t="n">
        <v>46125</v>
      </c>
      <c r="E629" s="2" t="inlineStr">
        <is>
          <t>电商</t>
        </is>
      </c>
      <c r="F629" s="4" t="inlineStr">
        <is>
          <t>建议生活美食烹饪</t>
        </is>
      </c>
      <c r="G629" s="15" t="inlineStr">
        <is>
          <t>晴川飘雪</t>
        </is>
      </c>
      <c r="H629" s="11" t="inlineStr">
        <is>
          <t>https://pgy.xiaohongshu.com/solar/pre-trade/blogger-detail/5dcead9a0000000001008cd4?track_id=kolMatch_c2a0f25edad1448aa29b73b039c9d3eb&amp;fromRoute=Advertiser_Kol&amp;source=Advertiser_Kol</t>
        </is>
      </c>
      <c r="I629" s="2" t="inlineStr">
        <is>
          <t>https://www.xiaohongshu.com/user/profile/5dcead9a0000000001008cd4</t>
        </is>
      </c>
      <c r="J629" s="65" t="inlineStr">
        <is>
          <t>https://www.xiaohongshu.com/explore/69a2cd190000000026030c90?xsec_token=MBAPLb880IN6C_q7SmuzX8rFUydjbzrNuPUrJbqSSII7E=&amp;xsec_source=pc_pgy</t>
        </is>
      </c>
      <c r="K629" s="2" t="n">
        <v>873253472</v>
      </c>
      <c r="L629" s="2" t="inlineStr">
        <is>
          <t>美食</t>
        </is>
      </c>
      <c r="M629" s="2" t="inlineStr">
        <is>
          <t>视频</t>
        </is>
      </c>
      <c r="N629" s="2" t="inlineStr">
        <is>
          <t>尾部</t>
        </is>
      </c>
      <c r="O629" s="346" t="n">
        <v>0.8197</v>
      </c>
      <c r="P629" s="2" t="n">
        <v>8.199999999999999</v>
      </c>
      <c r="Q629" s="65" t="n"/>
      <c r="R629" s="2" t="n">
        <v>4200</v>
      </c>
      <c r="S629" s="2">
        <f>R629*1.1</f>
        <v/>
      </c>
      <c r="T629" s="65" t="inlineStr">
        <is>
          <t>整体厨房图建联博主后给到</t>
        </is>
      </c>
      <c r="U629" s="350">
        <f>S629/AE629</f>
        <v/>
      </c>
      <c r="V629" s="350">
        <f>S629/AF629</f>
        <v/>
      </c>
      <c r="W629" s="11" t="n"/>
      <c r="X629" s="65" t="n"/>
      <c r="Y629" s="11" t="n"/>
      <c r="Z629" s="11" t="n"/>
      <c r="AA629" s="11" t="n"/>
      <c r="AB629" s="65" t="n"/>
      <c r="AC629" s="325" t="n">
        <v>0.48</v>
      </c>
      <c r="AD629" s="325" t="n">
        <v>0.21</v>
      </c>
      <c r="AE629" s="344" t="n">
        <v>4852</v>
      </c>
      <c r="AF629" s="2" t="n">
        <v>510</v>
      </c>
      <c r="AG629" s="2" t="n">
        <v>2</v>
      </c>
      <c r="AH629" s="2" t="n">
        <v>1</v>
      </c>
      <c r="AL629" s="11" t="inlineStr">
        <is>
          <t>美食、家居家装、生活记录</t>
        </is>
      </c>
    </row>
    <row r="630" ht="82.04347826086956" customHeight="1" s="323">
      <c r="A630" s="10" t="inlineStr">
        <is>
          <t>提交给客户了 写的4月15日</t>
        </is>
      </c>
      <c r="D630" s="328" t="n">
        <v>46125</v>
      </c>
      <c r="E630" s="2" t="inlineStr">
        <is>
          <t>电商</t>
        </is>
      </c>
      <c r="F630" s="4" t="inlineStr">
        <is>
          <t>建议竞品横测</t>
        </is>
      </c>
      <c r="G630" s="15" t="inlineStr">
        <is>
          <t>阿Paul聊家装</t>
        </is>
      </c>
      <c r="H630" s="11" t="inlineStr">
        <is>
          <t>https://pgy.xiaohongshu.com/solar/pre-trade/blogger-detail/6901f24800000000370313de?track_id=kolSimilar_775727dc543d48a1b3d1f6b16a71709b&amp;fromRoute=Advertiser_Kol&amp;source=Advertiser_Kol</t>
        </is>
      </c>
      <c r="I630" s="2" t="inlineStr">
        <is>
          <t>https://www.xiaohongshu.com/user/profile/6901f24800000000370313de</t>
        </is>
      </c>
      <c r="J630" s="65" t="n"/>
      <c r="K630" s="2" t="n">
        <v>94311406401</v>
      </c>
      <c r="L630" s="2" t="inlineStr">
        <is>
          <t>家居家装</t>
        </is>
      </c>
      <c r="M630" s="2" t="inlineStr">
        <is>
          <t>图文</t>
        </is>
      </c>
      <c r="N630" s="2" t="inlineStr">
        <is>
          <t>尾部</t>
        </is>
      </c>
      <c r="O630" s="2" t="n">
        <v>1.2</v>
      </c>
      <c r="P630" s="2" t="n">
        <v>16.4</v>
      </c>
      <c r="Q630" s="65" t="n"/>
      <c r="R630" s="2" t="n">
        <v>2300</v>
      </c>
      <c r="S630" s="2">
        <f>R630*1.1</f>
        <v/>
      </c>
      <c r="T630" s="65" t="inlineStr">
        <is>
          <t>整体厨房图建联博主后给到</t>
        </is>
      </c>
      <c r="U630" s="350">
        <f>S630/AE630</f>
        <v/>
      </c>
      <c r="V630" s="350">
        <f>S630/AF630</f>
        <v/>
      </c>
      <c r="W630" s="11" t="n"/>
      <c r="X630" s="65" t="n"/>
      <c r="Y630" s="11" t="n"/>
      <c r="Z630" s="11" t="n"/>
      <c r="AA630" s="11" t="n"/>
      <c r="AB630" s="65" t="n"/>
      <c r="AC630" s="325" t="n">
        <v>0.38</v>
      </c>
      <c r="AD630" s="325" t="n">
        <v>0.19</v>
      </c>
      <c r="AE630" s="344" t="n">
        <v>7921</v>
      </c>
      <c r="AF630" s="2" t="n">
        <v>535</v>
      </c>
      <c r="AG630" s="2" t="n">
        <v>8</v>
      </c>
      <c r="AH630" s="2" t="n">
        <v>4</v>
      </c>
      <c r="AL630" s="11" t="inlineStr">
        <is>
          <t>素材、职场、生活记录</t>
        </is>
      </c>
    </row>
    <row r="631" ht="82.04347826086956" customHeight="1" s="323">
      <c r="A631" s="10" t="inlineStr">
        <is>
          <t>提交给客户了 写的4月15日</t>
        </is>
      </c>
      <c r="D631" s="328" t="n">
        <v>46125</v>
      </c>
      <c r="E631" s="2" t="inlineStr">
        <is>
          <t>电商</t>
        </is>
      </c>
      <c r="F631" s="4" t="inlineStr">
        <is>
          <t>建议竞品横测</t>
        </is>
      </c>
      <c r="G631" s="15" t="inlineStr">
        <is>
          <t>超级干货星球</t>
        </is>
      </c>
      <c r="H631" s="11" t="inlineStr">
        <is>
          <t>https://pgy.xiaohongshu.com/solar/pre-trade/blogger-detail/654f1505000000000200e1d9?track_id=kolSimilar_d6bc1a08c2004eb899f9bc4560aec31a&amp;fromRoute=Advertiser_Kol&amp;source=Advertiser_Kol</t>
        </is>
      </c>
      <c r="I631" s="2" t="inlineStr">
        <is>
          <t>https://www.xiaohongshu.com/user/profile/654f1505000000000200e1d9</t>
        </is>
      </c>
      <c r="J631" s="65" t="inlineStr">
        <is>
          <t>https://www.xiaohongshu.com/explore/69ce2037000000001a028940?xsec_token=MBCpbGVM3X-k4uomMyQIvOI2Z_uJUr1ScP5kYXT9uekQA=&amp;xsec_source=pc_pgy</t>
        </is>
      </c>
      <c r="K631" s="2" t="n">
        <v>9824584295</v>
      </c>
      <c r="L631" s="2" t="inlineStr">
        <is>
          <t>家居家装</t>
        </is>
      </c>
      <c r="M631" s="2" t="inlineStr">
        <is>
          <t>图文</t>
        </is>
      </c>
      <c r="N631" s="2" t="inlineStr">
        <is>
          <t>尾部</t>
        </is>
      </c>
      <c r="O631" s="346" t="n">
        <v>0.8816000000000001</v>
      </c>
      <c r="P631" s="2" t="n">
        <v>4.8</v>
      </c>
      <c r="Q631" s="65" t="n"/>
      <c r="R631" s="2" t="n">
        <v>3000</v>
      </c>
      <c r="S631" s="2">
        <f>R631*1.1</f>
        <v/>
      </c>
      <c r="T631" s="65" t="inlineStr">
        <is>
          <t>整体厨房图建联博主后给到</t>
        </is>
      </c>
      <c r="U631" s="350">
        <f>S631/AE631</f>
        <v/>
      </c>
      <c r="V631" s="350">
        <f>S631/AF631</f>
        <v/>
      </c>
      <c r="W631" s="11" t="n"/>
      <c r="X631" s="65" t="n"/>
      <c r="Y631" s="11" t="n"/>
      <c r="Z631" s="11" t="n"/>
      <c r="AA631" s="11" t="n"/>
      <c r="AB631" s="65" t="n"/>
      <c r="AC631" s="325" t="n">
        <v>0.32</v>
      </c>
      <c r="AD631" s="325" t="n">
        <v>0.16</v>
      </c>
      <c r="AE631" s="344" t="n">
        <v>8151</v>
      </c>
      <c r="AF631" s="2" t="n">
        <v>419</v>
      </c>
      <c r="AG631" s="2" t="n">
        <v>8</v>
      </c>
      <c r="AH631" s="2" t="n">
        <v>0</v>
      </c>
      <c r="AL631" s="11" t="inlineStr">
        <is>
          <t>美食、家居家装、科技数码</t>
        </is>
      </c>
    </row>
    <row r="632" ht="93.23999999999999" customHeight="1" s="323">
      <c r="A632" s="10" t="inlineStr">
        <is>
          <t>提交给客户了 写的4月15日</t>
        </is>
      </c>
      <c r="D632" s="328" t="n">
        <v>46125</v>
      </c>
      <c r="E632" s="2" t="inlineStr">
        <is>
          <t>电商</t>
        </is>
      </c>
      <c r="F632" s="4" t="inlineStr">
        <is>
          <t>建议单品选购攻略</t>
        </is>
      </c>
      <c r="G632" s="15" t="inlineStr">
        <is>
          <t>硬核师姐家电攻略</t>
        </is>
      </c>
      <c r="H632" s="11" t="inlineStr">
        <is>
          <t>https://pgy.xiaohongshu.com/solar/pre-trade/blogger-detail/5bc1a9876d347100013b8e9a?track_id=kolSimilar_d6bc1a08c2004eb899f9bc4560aec31a&amp;fromRoute=Advertiser_Kol&amp;source=Advertiser_Kol</t>
        </is>
      </c>
      <c r="I632" s="2" t="inlineStr">
        <is>
          <t>https://www.xiaohongshu.com/user/profile/5bc1a9876d347100013b8e9a</t>
        </is>
      </c>
      <c r="J632" s="65" t="inlineStr">
        <is>
          <t>https://www.xiaohongshu.com/explore/69cde3400000000023023ca3?xsec_token=MBljGaGpBRLR6-cEf5uegc_GF7lktg1uGHyQoJ-zazOCA=&amp;xsec_source=pc_pgy</t>
        </is>
      </c>
      <c r="K632" s="2" t="n">
        <v>561176768</v>
      </c>
      <c r="L632" s="2" t="inlineStr">
        <is>
          <t>家居家装</t>
        </is>
      </c>
      <c r="M632" s="2" t="inlineStr">
        <is>
          <t>图文</t>
        </is>
      </c>
      <c r="N632" s="2" t="inlineStr">
        <is>
          <t>尾部</t>
        </is>
      </c>
      <c r="O632" s="2" t="n">
        <v>1.5</v>
      </c>
      <c r="P632" s="2" t="n">
        <v>11.4</v>
      </c>
      <c r="Q632" s="65" t="n"/>
      <c r="R632" s="2" t="n">
        <v>3500</v>
      </c>
      <c r="S632" s="2">
        <f>R632*1.1</f>
        <v/>
      </c>
      <c r="T632" s="65" t="inlineStr">
        <is>
          <t>整体厨房图建联博主后给到</t>
        </is>
      </c>
      <c r="U632" s="350">
        <f>S632/AE632</f>
        <v/>
      </c>
      <c r="V632" s="350">
        <f>S632/AF632</f>
        <v/>
      </c>
      <c r="W632" s="11" t="n"/>
      <c r="X632" s="65" t="n"/>
      <c r="Y632" s="11" t="n"/>
      <c r="Z632" s="11" t="n"/>
      <c r="AA632" s="11" t="n"/>
      <c r="AB632" s="65" t="n"/>
      <c r="AC632" s="325" t="n">
        <v>0.25</v>
      </c>
      <c r="AD632" s="325" t="n">
        <v>0.24</v>
      </c>
      <c r="AE632" s="344" t="n">
        <v>5560</v>
      </c>
      <c r="AF632" s="2" t="n">
        <v>445</v>
      </c>
      <c r="AG632" s="2" t="n">
        <v>8</v>
      </c>
      <c r="AH632" s="2" t="n">
        <v>1</v>
      </c>
      <c r="AL632" s="11" t="inlineStr">
        <is>
          <t>美食、生活记录、家居家装</t>
        </is>
      </c>
    </row>
    <row r="633" ht="93.23999999999999" customHeight="1" s="323">
      <c r="A633" s="10" t="inlineStr">
        <is>
          <t>提交给客户了 写的4月15日</t>
        </is>
      </c>
      <c r="D633" s="328" t="n">
        <v>46125</v>
      </c>
      <c r="E633" s="2" t="inlineStr">
        <is>
          <t>电商</t>
        </is>
      </c>
      <c r="F633" s="4" t="inlineStr">
        <is>
          <t>建议创意功能测评</t>
        </is>
      </c>
      <c r="G633" s="15" t="inlineStr">
        <is>
          <t>胡子的世界</t>
        </is>
      </c>
      <c r="H633" s="11" t="inlineStr">
        <is>
          <t>https://pgy.xiaohongshu.com/solar/pre-trade/blogger-detail/579848045e87e75772644a3e?track_id=kolSimilar_5d419445121c4594b77fd02ea82d8ab7&amp;fromRoute=Advertiser_Kol&amp;source=Advertiser_Kol</t>
        </is>
      </c>
      <c r="I633" s="2" t="inlineStr">
        <is>
          <t>https://www.xiaohongshu.com/user/profile/579848045e87e75772644a3e</t>
        </is>
      </c>
      <c r="J633" s="65" t="inlineStr">
        <is>
          <t>https://www.xiaohongshu.com/explore/69ca4b7f000000002102e24e?xsec_token=MBHe1oR6USU1DYMbXaAU73XTMce58OGRGq--7mc6ARkIY=&amp;xsec_source=pc_pgy</t>
        </is>
      </c>
      <c r="K633" s="2" t="n">
        <v>106461314</v>
      </c>
      <c r="L633" s="2" t="inlineStr">
        <is>
          <t>家居家装</t>
        </is>
      </c>
      <c r="M633" s="2" t="inlineStr">
        <is>
          <t>视频</t>
        </is>
      </c>
      <c r="N633" s="2" t="inlineStr">
        <is>
          <t>尾部</t>
        </is>
      </c>
      <c r="O633" s="2" t="n">
        <v>8.6</v>
      </c>
      <c r="P633" s="2" t="n">
        <v>38.8</v>
      </c>
      <c r="Q633" s="65" t="n"/>
      <c r="R633" s="2" t="n">
        <v>39800</v>
      </c>
      <c r="S633" s="2">
        <f>R633*1.1</f>
        <v/>
      </c>
      <c r="T633" s="65" t="inlineStr">
        <is>
          <t>整体厨房图建联博主后给到</t>
        </is>
      </c>
      <c r="U633" s="350">
        <f>S633/AE633</f>
        <v/>
      </c>
      <c r="V633" s="350">
        <f>S633/AF633</f>
        <v/>
      </c>
      <c r="W633" s="11" t="n"/>
      <c r="X633" s="65" t="n"/>
      <c r="Y633" s="11" t="n"/>
      <c r="Z633" s="11" t="n"/>
      <c r="AA633" s="11" t="n"/>
      <c r="AB633" s="65" t="n"/>
      <c r="AC633" s="325" t="n">
        <v>0.47</v>
      </c>
      <c r="AD633" s="325" t="n">
        <v>0.15</v>
      </c>
      <c r="AE633" s="344" t="n">
        <v>57631</v>
      </c>
      <c r="AF633" s="2" t="n">
        <v>2778</v>
      </c>
      <c r="AG633" s="2" t="n">
        <v>3</v>
      </c>
      <c r="AH633" s="2" t="n">
        <v>8</v>
      </c>
      <c r="AL633" s="11" t="inlineStr">
        <is>
          <t>生活记录、美食、娱乐</t>
        </is>
      </c>
    </row>
    <row r="634" ht="82.04347826086956" customHeight="1" s="323">
      <c r="A634" s="10" t="inlineStr">
        <is>
          <t>提交给客户了 写的4月15日</t>
        </is>
      </c>
      <c r="D634" s="328" t="n">
        <v>46125</v>
      </c>
      <c r="E634" s="2" t="inlineStr">
        <is>
          <t>电商</t>
        </is>
      </c>
      <c r="F634" s="4" t="inlineStr">
        <is>
          <t>建议单品选购攻略</t>
        </is>
      </c>
      <c r="G634" s="15" t="inlineStr">
        <is>
          <t>阿欣的家居生活</t>
        </is>
      </c>
      <c r="H634" s="11" t="inlineStr">
        <is>
          <t>https://pgy.xiaohongshu.com/solar/pre-trade/blogger-detail/5d58fad0000000000101b3a6?track_id=kolSimilar_f546f8d70b0e4027ad870386dccfaa34&amp;fromRoute=Advertiser_Kol&amp;source=Advertiser_Kol</t>
        </is>
      </c>
      <c r="I634" s="2" t="inlineStr">
        <is>
          <t>https://www.xiaohongshu.com/user/profile/5d58fad0000000000101b3a6</t>
        </is>
      </c>
      <c r="J634" s="65" t="inlineStr">
        <is>
          <t>https://www.xiaohongshu.com/explore/69c252d60000000023017c3f?xsec_token=MBhAWG0XhtiTDs-IyQ-eV_OVHBRBy8D_oKclZWeWNuf8g=&amp;xsec_source=pc_pgy</t>
        </is>
      </c>
      <c r="K634" s="2" t="n">
        <v>596177968</v>
      </c>
      <c r="L634" s="2" t="inlineStr">
        <is>
          <t>家居家装</t>
        </is>
      </c>
      <c r="M634" s="2" t="inlineStr">
        <is>
          <t>图文</t>
        </is>
      </c>
      <c r="N634" s="2" t="inlineStr">
        <is>
          <t>尾部</t>
        </is>
      </c>
      <c r="O634" s="2" t="n">
        <v>1.2</v>
      </c>
      <c r="P634" s="2" t="n">
        <v>8</v>
      </c>
      <c r="Q634" s="65" t="n"/>
      <c r="R634" s="2" t="n">
        <v>3000</v>
      </c>
      <c r="S634" s="2">
        <f>R634*1.1</f>
        <v/>
      </c>
      <c r="T634" s="65" t="inlineStr">
        <is>
          <t>整体厨房图建联博主后给到</t>
        </is>
      </c>
      <c r="U634" s="350">
        <f>S634/AE634</f>
        <v/>
      </c>
      <c r="V634" s="350">
        <f>S634/AF634</f>
        <v/>
      </c>
      <c r="W634" s="11" t="n"/>
      <c r="X634" s="65" t="n"/>
      <c r="Y634" s="11" t="n"/>
      <c r="Z634" s="11" t="n"/>
      <c r="AA634" s="11" t="n"/>
      <c r="AB634" s="65" t="n"/>
      <c r="AC634" s="325" t="n">
        <v>0.41</v>
      </c>
      <c r="AD634" s="325" t="n">
        <v>0.16</v>
      </c>
      <c r="AE634" s="344" t="n">
        <v>13130</v>
      </c>
      <c r="AF634" s="2" t="n">
        <v>344</v>
      </c>
      <c r="AG634" s="2" t="n">
        <v>3</v>
      </c>
      <c r="AH634" s="2" t="n">
        <v>1</v>
      </c>
      <c r="AL634" s="11" t="inlineStr">
        <is>
          <t>家居家装、美食、生活记录</t>
        </is>
      </c>
    </row>
    <row r="635" ht="82.04347826086956" customHeight="1" s="323">
      <c r="A635" s="10" t="inlineStr">
        <is>
          <t>提交给客户了 写的4月15日</t>
        </is>
      </c>
      <c r="D635" s="328" t="n">
        <v>46125</v>
      </c>
      <c r="E635" s="2" t="inlineStr">
        <is>
          <t>电商</t>
        </is>
      </c>
      <c r="F635" s="4" t="inlineStr">
        <is>
          <t>建议竞品横测</t>
        </is>
      </c>
      <c r="G635" s="15" t="inlineStr">
        <is>
          <t>新新小窝</t>
        </is>
      </c>
      <c r="H635" s="11" t="inlineStr">
        <is>
          <t>https://pgy.xiaohongshu.com/solar/pre-trade/blogger-detail/66fa2224000000001d02034d?track_id=kolSimilar_02e24ce02db44a9681ff1d3aa05b1048&amp;fromRoute=Advertiser_Kol&amp;source=Advertiser_Kol</t>
        </is>
      </c>
      <c r="I635" s="2" t="inlineStr">
        <is>
          <t>https://www.xiaohongshu.com/user/profile/66fa2224000000001d02034d</t>
        </is>
      </c>
      <c r="J635" s="65" t="inlineStr">
        <is>
          <t>https://www.xiaohongshu.com/explore/697b60d5000000000a03c606</t>
        </is>
      </c>
      <c r="K635" s="2" t="inlineStr">
        <is>
          <t>xinxin1202xx</t>
        </is>
      </c>
      <c r="L635" s="2" t="inlineStr">
        <is>
          <t>家居家装</t>
        </is>
      </c>
      <c r="M635" s="2" t="inlineStr">
        <is>
          <t>图文</t>
        </is>
      </c>
      <c r="N635" s="2" t="inlineStr">
        <is>
          <t>尾部</t>
        </is>
      </c>
      <c r="O635" s="2" t="n">
        <v>3</v>
      </c>
      <c r="P635" s="2" t="n">
        <v>20.9</v>
      </c>
      <c r="Q635" s="65" t="n"/>
      <c r="R635" s="2" t="n">
        <v>3000</v>
      </c>
      <c r="S635" s="2">
        <f>R635*1.1</f>
        <v/>
      </c>
      <c r="T635" s="65" t="inlineStr">
        <is>
          <t>整体厨房图建联博主后给到</t>
        </is>
      </c>
      <c r="U635" s="350">
        <f>S635/AE635</f>
        <v/>
      </c>
      <c r="V635" s="350">
        <f>S635/AF635</f>
        <v/>
      </c>
      <c r="W635" s="11" t="n"/>
      <c r="X635" s="65" t="n"/>
      <c r="Y635" s="11" t="n"/>
      <c r="Z635" s="11" t="n"/>
      <c r="AA635" s="11" t="n"/>
      <c r="AB635" s="65" t="n"/>
      <c r="AC635" s="325" t="n">
        <v>0.44</v>
      </c>
      <c r="AD635" s="325" t="n">
        <v>0.2</v>
      </c>
      <c r="AE635" s="344" t="n">
        <v>12116</v>
      </c>
      <c r="AF635" s="2" t="n">
        <v>552</v>
      </c>
      <c r="AG635" s="2" t="n">
        <v>1</v>
      </c>
      <c r="AH635" s="2" t="n">
        <v>0</v>
      </c>
      <c r="AL635" s="11" t="inlineStr">
        <is>
          <t>美食、生活记录、时尚</t>
        </is>
      </c>
    </row>
    <row r="636" ht="82.04347826086956" customHeight="1" s="323">
      <c r="A636" s="10" t="inlineStr">
        <is>
          <t>提交给客户了 写的4月15日</t>
        </is>
      </c>
      <c r="D636" s="328" t="n">
        <v>46125</v>
      </c>
      <c r="E636" s="2" t="inlineStr">
        <is>
          <t>电商</t>
        </is>
      </c>
      <c r="F636" s="4" t="inlineStr">
        <is>
          <t>建议竞品横测</t>
        </is>
      </c>
      <c r="G636" s="15" t="inlineStr">
        <is>
          <t>富富聊家居</t>
        </is>
      </c>
      <c r="H636" s="11" t="inlineStr">
        <is>
          <t>https://pgy.xiaohongshu.com/solar/pre-trade/blogger-detail/59ccc39920e88f6e268e76a8?track_id=kolSimilar_02e24ce02db44a9681ff1d3aa05b1048&amp;fromRoute=Advertiser_Kol&amp;source=Advertiser_Kol</t>
        </is>
      </c>
      <c r="I636" s="2" t="inlineStr">
        <is>
          <t>https://www.xiaohongshu.com/user/profile/59ccc39920e88f6e268e76a8</t>
        </is>
      </c>
      <c r="J636" s="65" t="inlineStr">
        <is>
          <t>https://www.xiaohongshu.com/explore/69d26c3c000000001a031b2d</t>
        </is>
      </c>
      <c r="K636" s="2" t="inlineStr">
        <is>
          <t>yxr16868</t>
        </is>
      </c>
      <c r="L636" s="2" t="inlineStr">
        <is>
          <t>家居家装</t>
        </is>
      </c>
      <c r="M636" s="2" t="inlineStr">
        <is>
          <t>图文</t>
        </is>
      </c>
      <c r="N636" s="2" t="inlineStr">
        <is>
          <t>尾部</t>
        </is>
      </c>
      <c r="O636" s="2" t="n">
        <v>3.6</v>
      </c>
      <c r="P636" s="2" t="n">
        <v>12.2</v>
      </c>
      <c r="Q636" s="65" t="n"/>
      <c r="R636" s="2" t="n">
        <v>3500</v>
      </c>
      <c r="S636" s="2">
        <f>R636*1.1</f>
        <v/>
      </c>
      <c r="T636" s="65" t="inlineStr">
        <is>
          <t>整体厨房图建联博主后给到</t>
        </is>
      </c>
      <c r="U636" s="350">
        <f>S636/AE636</f>
        <v/>
      </c>
      <c r="V636" s="350">
        <f>S636/AF636</f>
        <v/>
      </c>
      <c r="W636" s="11" t="n"/>
      <c r="X636" s="65" t="n"/>
      <c r="Y636" s="11" t="n"/>
      <c r="Z636" s="11" t="n"/>
      <c r="AA636" s="11" t="n"/>
      <c r="AB636" s="65" t="n"/>
      <c r="AC636" s="325" t="n">
        <v>0.29</v>
      </c>
      <c r="AD636" s="325" t="n">
        <v>0.25</v>
      </c>
      <c r="AE636" s="344" t="n">
        <v>11212</v>
      </c>
      <c r="AF636" s="2" t="n">
        <v>675</v>
      </c>
      <c r="AG636" s="2" t="n">
        <v>3</v>
      </c>
      <c r="AH636" s="2" t="n">
        <v>3</v>
      </c>
      <c r="AL636" s="11" t="inlineStr">
        <is>
          <t>美食、时尚、美妆</t>
        </is>
      </c>
    </row>
    <row r="637" ht="93.23999999999999" customHeight="1" s="323">
      <c r="A637" s="10" t="inlineStr">
        <is>
          <t>提交给客户了 写的4月15日</t>
        </is>
      </c>
      <c r="D637" s="328" t="n">
        <v>46125</v>
      </c>
      <c r="E637" s="2" t="inlineStr">
        <is>
          <t>电商</t>
        </is>
      </c>
      <c r="F637" s="4" t="inlineStr">
        <is>
          <t>建议单品选购攻略</t>
        </is>
      </c>
      <c r="G637" s="15" t="inlineStr">
        <is>
          <t>孙孙扒家电</t>
        </is>
      </c>
      <c r="H637" s="11" t="inlineStr">
        <is>
          <t>https://pgy.xiaohongshu.com/solar/pre-trade/blogger-detail/65f43d94000000000500c460?track_id=kolSimilar_02e24ce02db44a9681ff1d3aa05b1048&amp;fromRoute=Advertiser_Kol&amp;source=Advertiser_Kol</t>
        </is>
      </c>
      <c r="I637" s="2" t="inlineStr">
        <is>
          <t>https://www.xiaohongshu.com/user/profile/65f43d94000000000500c460</t>
        </is>
      </c>
      <c r="J637" s="65" t="inlineStr">
        <is>
          <t>https://www.xiaohongshu.com/explore/69c3c01e00000000210072ca?xsec_token=MBxlnUMXWtwQa9-HT5TnZgRnGooWgvZZBQ_4P7NyMpbAE=&amp;xsec_source=pc_pgy</t>
        </is>
      </c>
      <c r="K637" s="2" t="n">
        <v>26349527061</v>
      </c>
      <c r="L637" s="2" t="inlineStr">
        <is>
          <t>家居家装</t>
        </is>
      </c>
      <c r="M637" s="2" t="inlineStr">
        <is>
          <t>图文</t>
        </is>
      </c>
      <c r="N637" s="2" t="inlineStr">
        <is>
          <t>尾部</t>
        </is>
      </c>
      <c r="O637" s="2" t="n">
        <v>1.2</v>
      </c>
      <c r="P637" s="2" t="n">
        <v>10.6</v>
      </c>
      <c r="Q637" s="65" t="n"/>
      <c r="R637" s="2" t="n">
        <v>2500</v>
      </c>
      <c r="S637" s="2">
        <f>R637*1.1</f>
        <v/>
      </c>
      <c r="T637" s="65" t="inlineStr">
        <is>
          <t>整体厨房图建联博主后给到</t>
        </is>
      </c>
      <c r="U637" s="350">
        <f>S637/AE637</f>
        <v/>
      </c>
      <c r="V637" s="350">
        <f>S637/AF637</f>
        <v/>
      </c>
      <c r="W637" s="11" t="n"/>
      <c r="X637" s="65" t="n"/>
      <c r="Y637" s="11" t="n"/>
      <c r="Z637" s="11" t="n"/>
      <c r="AA637" s="11" t="n"/>
      <c r="AB637" s="65" t="n"/>
      <c r="AC637" s="325" t="n">
        <v>0.35</v>
      </c>
      <c r="AD637" s="325" t="n">
        <v>0.27</v>
      </c>
      <c r="AE637" s="344" t="n">
        <v>9862</v>
      </c>
      <c r="AF637" s="2" t="n">
        <v>947</v>
      </c>
      <c r="AG637" s="2" t="n">
        <v>8</v>
      </c>
      <c r="AH637" s="2" t="n">
        <v>7</v>
      </c>
      <c r="AL637" s="11" t="inlineStr">
        <is>
          <t>家居家装、美食、生活记录</t>
        </is>
      </c>
    </row>
    <row r="638" ht="82.04347826086956" customHeight="1" s="323">
      <c r="A638" s="10" t="inlineStr">
        <is>
          <t>提交给客户了 写的4月15日</t>
        </is>
      </c>
      <c r="D638" s="328" t="n">
        <v>46125</v>
      </c>
      <c r="E638" s="2" t="inlineStr">
        <is>
          <t>电商</t>
        </is>
      </c>
      <c r="F638" s="4" t="inlineStr">
        <is>
          <t>建议创意功能测评</t>
        </is>
      </c>
      <c r="G638" s="15" t="inlineStr">
        <is>
          <t>Lanke</t>
        </is>
      </c>
      <c r="H638" s="11" t="inlineStr">
        <is>
          <t>https://pgy.xiaohongshu.com/solar/pre-trade/blogger-detail/6414c5e50000000011023c12?track_id=kolSimilar_3209147853764170b5e931290a30445a&amp;fromRoute=Advertiser_Kol&amp;source=Advertiser_Kol</t>
        </is>
      </c>
      <c r="I638" s="2" t="inlineStr">
        <is>
          <t>https://www.xiaohongshu.com/user/profile/6414c5e50000000011023c12</t>
        </is>
      </c>
      <c r="J638" s="65" t="inlineStr">
        <is>
          <t>https://www.xiaohongshu.com/explore/69c50266000000002102f9e8?xsec_token=MBG9Luzh2oEzBHH00DwjLaNIYzxOwiGAKoc43pxDdLsq8=&amp;xsec_source=pc_pgy</t>
        </is>
      </c>
      <c r="K638" s="2" t="n">
        <v>9695527285</v>
      </c>
      <c r="L638" s="2" t="inlineStr">
        <is>
          <t>家居家装</t>
        </is>
      </c>
      <c r="M638" s="2" t="inlineStr">
        <is>
          <t>视频</t>
        </is>
      </c>
      <c r="N638" s="2" t="inlineStr">
        <is>
          <t>尾部</t>
        </is>
      </c>
      <c r="O638" s="2" t="n">
        <v>2.9</v>
      </c>
      <c r="P638" s="2" t="n">
        <v>14.5</v>
      </c>
      <c r="Q638" s="65" t="n"/>
      <c r="R638" s="2" t="n">
        <v>32800</v>
      </c>
      <c r="S638" s="2">
        <f>R638*1.1</f>
        <v/>
      </c>
      <c r="T638" s="65" t="inlineStr">
        <is>
          <t>整体厨房图建联博主后给到</t>
        </is>
      </c>
      <c r="U638" s="350">
        <f>S638/AE638</f>
        <v/>
      </c>
      <c r="V638" s="350">
        <f>S638/AF638</f>
        <v/>
      </c>
      <c r="W638" s="11" t="n"/>
      <c r="X638" s="65" t="n"/>
      <c r="Y638" s="11" t="n"/>
      <c r="Z638" s="11" t="n"/>
      <c r="AA638" s="11" t="n"/>
      <c r="AB638" s="65" t="n"/>
      <c r="AC638" s="325" t="n">
        <v>0.4</v>
      </c>
      <c r="AD638" s="325" t="n">
        <v>0.16</v>
      </c>
      <c r="AE638" s="344" t="n">
        <v>26637</v>
      </c>
      <c r="AF638" s="2" t="n">
        <v>1996</v>
      </c>
      <c r="AG638" s="2" t="n">
        <v>5</v>
      </c>
      <c r="AH638" s="2" t="n">
        <v>4</v>
      </c>
      <c r="AL638" s="11" t="inlineStr">
        <is>
          <t>生活记录、科技数码、美食</t>
        </is>
      </c>
    </row>
    <row r="639" ht="93.23999999999999" customHeight="1" s="323">
      <c r="A639" s="10" t="inlineStr">
        <is>
          <t>提交给客户了 写的4月15日</t>
        </is>
      </c>
      <c r="D639" s="328" t="n">
        <v>46125</v>
      </c>
      <c r="E639" s="2" t="inlineStr">
        <is>
          <t>电商</t>
        </is>
      </c>
      <c r="F639" s="4" t="inlineStr">
        <is>
          <t>建议单品选购攻略</t>
        </is>
      </c>
      <c r="G639" s="15" t="inlineStr">
        <is>
          <t>兜兜宅分录🏡</t>
        </is>
      </c>
      <c r="H639" s="11" t="inlineStr">
        <is>
          <t>https://pgy.xiaohongshu.com/solar/pre-trade/blogger-detail/6659555b0000000007007d04?track_id=kolMatch_2e201303852c4256af318a3a233c4b97&amp;fromRoute=Advertiser_Kol&amp;source=Advertiser_Kol</t>
        </is>
      </c>
      <c r="I639" s="2" t="inlineStr">
        <is>
          <t>https://www.xiaohongshu.com/user/profile/6659555b0000000007007d04</t>
        </is>
      </c>
      <c r="J639" s="65" t="inlineStr">
        <is>
          <t>https://www.xiaohongshu.com/explore/69c34b25000000002103bf94?xsec_token=MBxlnUMXWtwQa9-HT5TnZgRrUY3hoWUykZ1au0McuboLs=&amp;xsec_source=pc_pgy</t>
        </is>
      </c>
      <c r="K639" s="2" t="n">
        <v>26296523790</v>
      </c>
      <c r="L639" s="2" t="inlineStr">
        <is>
          <t>家居家装</t>
        </is>
      </c>
      <c r="M639" s="2" t="inlineStr">
        <is>
          <t>图文</t>
        </is>
      </c>
      <c r="N639" s="2" t="inlineStr">
        <is>
          <t>尾部</t>
        </is>
      </c>
      <c r="O639" s="2" t="n">
        <v>1.7</v>
      </c>
      <c r="P639" s="2" t="n">
        <v>8.5</v>
      </c>
      <c r="Q639" s="65" t="n"/>
      <c r="R639" s="2" t="n">
        <v>2000</v>
      </c>
      <c r="S639" s="2">
        <f>R639*1.1</f>
        <v/>
      </c>
      <c r="T639" s="65" t="inlineStr">
        <is>
          <t>整体厨房图建联博主后给到</t>
        </is>
      </c>
      <c r="U639" s="350">
        <f>S639/AE639</f>
        <v/>
      </c>
      <c r="V639" s="350">
        <f>S639/AF639</f>
        <v/>
      </c>
      <c r="W639" s="11" t="n"/>
      <c r="X639" s="65" t="n"/>
      <c r="Y639" s="11" t="n"/>
      <c r="Z639" s="11" t="n"/>
      <c r="AA639" s="11" t="n"/>
      <c r="AB639" s="65" t="n"/>
      <c r="AC639" s="325" t="n">
        <v>0.18</v>
      </c>
      <c r="AD639" s="325" t="n">
        <v>0.36</v>
      </c>
      <c r="AE639" s="344" t="n">
        <v>8130</v>
      </c>
      <c r="AF639" s="2" t="n">
        <v>374</v>
      </c>
      <c r="AG639" s="2" t="n">
        <v>1</v>
      </c>
      <c r="AH639" s="2" t="n">
        <v>0</v>
      </c>
      <c r="AL639" s="11" t="inlineStr">
        <is>
          <t>二次元、游戏、兴趣爱好</t>
        </is>
      </c>
    </row>
    <row r="640" ht="82.04347826086956" customHeight="1" s="323">
      <c r="A640" s="10" t="inlineStr">
        <is>
          <t>提交给客户了 写的4月15日</t>
        </is>
      </c>
      <c r="D640" s="328" t="n">
        <v>46125</v>
      </c>
      <c r="E640" s="2" t="inlineStr">
        <is>
          <t>电商</t>
        </is>
      </c>
      <c r="F640" s="4" t="inlineStr">
        <is>
          <t>建议竞品横测</t>
        </is>
      </c>
      <c r="G640" s="15" t="inlineStr">
        <is>
          <t>柠檬电器选购</t>
        </is>
      </c>
      <c r="H640" s="11" t="inlineStr">
        <is>
          <t>https://pgy.xiaohongshu.com/solar/pre-trade/blogger-detail/64d5ad23000000000200d2a7?track_id=kolMatch_b67fa4eea68441baa0c1fd6516878305&amp;fromRoute=Advertiser_Kol&amp;source=Advertiser_Kol</t>
        </is>
      </c>
      <c r="I640" s="2" t="inlineStr">
        <is>
          <t>https://www.xiaohongshu.com/user/profile/64d5ad23000000000200d2a7</t>
        </is>
      </c>
      <c r="J640" s="65" t="inlineStr">
        <is>
          <t>https://www.xiaohongshu.com/explore/6964c7f3000000001a035f10?xsec_token=MB2nMowClkoMoIi7SxFDKmYJ8DFZXDuO01BWQqhdOyb0o=&amp;xsec_source=pc_pgy</t>
        </is>
      </c>
      <c r="K640" s="2" t="n">
        <v>2030573006</v>
      </c>
      <c r="L640" s="2" t="inlineStr">
        <is>
          <t>家居家装</t>
        </is>
      </c>
      <c r="M640" s="2" t="inlineStr">
        <is>
          <t>图文</t>
        </is>
      </c>
      <c r="N640" s="2" t="inlineStr">
        <is>
          <t>尾部</t>
        </is>
      </c>
      <c r="O640" s="2" t="n">
        <v>1.8</v>
      </c>
      <c r="P640" s="2" t="n">
        <v>10.2</v>
      </c>
      <c r="Q640" s="65" t="n"/>
      <c r="R640" s="2" t="n">
        <v>3000</v>
      </c>
      <c r="S640" s="2">
        <f>R640*1.1</f>
        <v/>
      </c>
      <c r="T640" s="65" t="inlineStr">
        <is>
          <t>整体厨房图建联博主后给到</t>
        </is>
      </c>
      <c r="U640" s="350">
        <f>S640/AE640</f>
        <v/>
      </c>
      <c r="V640" s="350">
        <f>S640/AF640</f>
        <v/>
      </c>
      <c r="W640" s="11" t="n"/>
      <c r="X640" s="65" t="n"/>
      <c r="Y640" s="11" t="n"/>
      <c r="Z640" s="11" t="n"/>
      <c r="AA640" s="11" t="n"/>
      <c r="AB640" s="65" t="n"/>
      <c r="AC640" s="325" t="n">
        <v>0.19</v>
      </c>
      <c r="AD640" s="325" t="n">
        <v>0.22</v>
      </c>
      <c r="AE640" s="344" t="n">
        <v>9640</v>
      </c>
      <c r="AF640" s="2" t="n">
        <v>341</v>
      </c>
      <c r="AG640" s="2" t="n">
        <v>3</v>
      </c>
      <c r="AH640" s="2" t="n">
        <v>0</v>
      </c>
      <c r="AL640" s="11" t="inlineStr">
        <is>
          <t>美食、家居家装、生活记录</t>
        </is>
      </c>
    </row>
    <row r="641" ht="82.04347826086956" customHeight="1" s="323">
      <c r="A641" s="10" t="inlineStr">
        <is>
          <t>提交给客户了 写的4月15日</t>
        </is>
      </c>
      <c r="D641" s="328" t="n">
        <v>46125</v>
      </c>
      <c r="E641" s="2" t="inlineStr">
        <is>
          <t>电商</t>
        </is>
      </c>
      <c r="F641" s="4" t="inlineStr">
        <is>
          <t>建议生活美食烹饪</t>
        </is>
      </c>
      <c r="G641" s="15" t="inlineStr">
        <is>
          <t>龚崎不太骏</t>
        </is>
      </c>
      <c r="H641" s="11" t="inlineStr">
        <is>
          <t>https://pgy.xiaohongshu.com/solar/pre-trade/blogger-detail/63748794000000001f01decc?track_id=kolMatch_2763f25bd1d54161b2d1cb063f327d32&amp;fromRoute=Advertiser_Kol&amp;source=Advertiser_Kol</t>
        </is>
      </c>
      <c r="I641" s="2" t="inlineStr">
        <is>
          <t>https://www.xiaohongshu.com/user/profile/63748794000000001f01decc</t>
        </is>
      </c>
      <c r="J641" s="65" t="inlineStr">
        <is>
          <t>https://www.xiaohongshu.com/explore/6944b730000000001f00de31</t>
        </is>
      </c>
      <c r="K641" s="2" t="n">
        <v>5406427216</v>
      </c>
      <c r="L641" s="2" t="inlineStr">
        <is>
          <t>美食</t>
        </is>
      </c>
      <c r="M641" s="2" t="inlineStr">
        <is>
          <t>视频</t>
        </is>
      </c>
      <c r="N641" s="2" t="inlineStr">
        <is>
          <t>尾部</t>
        </is>
      </c>
      <c r="O641" s="2" t="n">
        <v>3.2</v>
      </c>
      <c r="P641" s="2" t="n">
        <v>14.3</v>
      </c>
      <c r="Q641" s="65" t="n"/>
      <c r="R641" s="2" t="n">
        <v>8000</v>
      </c>
      <c r="S641" s="2">
        <f>R641*1.1</f>
        <v/>
      </c>
      <c r="T641" s="65" t="inlineStr">
        <is>
          <t>整体厨房图建联博主后给到</t>
        </is>
      </c>
      <c r="U641" s="350">
        <f>S641/AE641</f>
        <v/>
      </c>
      <c r="V641" s="350">
        <f>S641/AF641</f>
        <v/>
      </c>
      <c r="W641" s="11" t="n"/>
      <c r="X641" s="65" t="n"/>
      <c r="Y641" s="11" t="n"/>
      <c r="Z641" s="11" t="n"/>
      <c r="AA641" s="11" t="n"/>
      <c r="AB641" s="65" t="n"/>
      <c r="AC641" s="325" t="n">
        <v>0.44</v>
      </c>
      <c r="AD641" s="325" t="n">
        <v>0.21</v>
      </c>
      <c r="AE641" s="344" t="n">
        <v>9537</v>
      </c>
      <c r="AF641" s="2" t="n">
        <v>888</v>
      </c>
      <c r="AG641" s="2" t="n">
        <v>2</v>
      </c>
      <c r="AH641" s="2" t="n">
        <v>4</v>
      </c>
      <c r="AL641" s="11" t="inlineStr">
        <is>
          <t>美食、娱乐、生活记录</t>
        </is>
      </c>
    </row>
    <row r="642">
      <c r="D642" s="328" t="n"/>
      <c r="E642" s="2" t="n"/>
      <c r="F642" s="4" t="n"/>
      <c r="G642" s="15" t="n"/>
      <c r="H642" s="11" t="n"/>
      <c r="I642" s="2" t="n"/>
      <c r="J642" s="65" t="n"/>
      <c r="K642" s="2" t="n"/>
      <c r="L642" s="2" t="n"/>
      <c r="M642" s="2" t="n"/>
      <c r="N642" s="1" t="n"/>
      <c r="O642" s="1" t="n"/>
      <c r="P642" s="1" t="n"/>
      <c r="R642" s="1" t="n"/>
      <c r="S642" s="2" t="n"/>
      <c r="T642" s="65" t="n"/>
      <c r="U642" s="350" t="n"/>
      <c r="V642" s="350" t="n"/>
      <c r="AC642" s="329" t="n"/>
      <c r="AD642" s="329" t="n"/>
      <c r="AE642" s="343" t="n"/>
      <c r="AF642" s="1" t="n"/>
      <c r="AG642" s="1" t="n"/>
      <c r="AH642" s="1" t="n"/>
    </row>
    <row r="643" ht="92.83233532934132" customHeight="1" s="323">
      <c r="A643" s="10" t="n"/>
      <c r="D643" s="328" t="n">
        <v>46127</v>
      </c>
      <c r="E643" s="2" t="inlineStr">
        <is>
          <t>电商</t>
        </is>
      </c>
      <c r="F643" s="4" t="inlineStr">
        <is>
          <t>建议生活美食烹饪</t>
        </is>
      </c>
      <c r="G643" s="15" t="inlineStr">
        <is>
          <t>丸丸子</t>
        </is>
      </c>
      <c r="H643" s="11" t="inlineStr">
        <is>
          <t>https://pgy.xiaohongshu.com/solar/pre-trade/blogger-detail/5631d475e00dd87e4589fe75?track_id=kolMatch_2cfbe19bb3b64b1f95c3219d7821fc80&amp;fromRoute=Advertiser_Kol&amp;source=Advertiser_Kol</t>
        </is>
      </c>
      <c r="I643" s="2" t="inlineStr">
        <is>
          <t>https://www.xiaohongshu.com/user/profile/5631d475e00dd87e4589fe75</t>
        </is>
      </c>
      <c r="J643" s="65" t="inlineStr">
        <is>
          <t>https://www.xiaohongshu.com/explore/69cce4820000000023025fbb?xsec_token=MBGWZp3gg3Jaoo2L5a6H-9oiA-gBGKZW9QmRpuA6dE9jw=&amp;xsec_source=pc_pgy</t>
        </is>
      </c>
      <c r="K643" s="2" t="n">
        <v>102034295</v>
      </c>
      <c r="L643" s="2" t="inlineStr">
        <is>
          <t>美食</t>
        </is>
      </c>
      <c r="M643" s="2" t="inlineStr">
        <is>
          <t>视频</t>
        </is>
      </c>
      <c r="N643" s="2" t="inlineStr">
        <is>
          <t>尾部</t>
        </is>
      </c>
      <c r="O643" s="2" t="n">
        <v>2.2</v>
      </c>
      <c r="P643" s="2" t="n">
        <v>18.8</v>
      </c>
      <c r="Q643" s="65" t="n"/>
      <c r="R643" s="2" t="n">
        <v>3800</v>
      </c>
      <c r="S643" s="2">
        <f>R643*1.1</f>
        <v/>
      </c>
      <c r="T643" s="65" t="inlineStr">
        <is>
          <t>整体厨房图建联博主后给到</t>
        </is>
      </c>
      <c r="U643" s="350">
        <f>S643/AE643</f>
        <v/>
      </c>
      <c r="V643" s="350">
        <f>S643/AF643</f>
        <v/>
      </c>
      <c r="W643" s="11" t="n"/>
      <c r="X643" s="65" t="n"/>
      <c r="Y643" s="11" t="n"/>
      <c r="Z643" s="11" t="n"/>
      <c r="AA643" s="11" t="n"/>
      <c r="AB643" s="65" t="n"/>
      <c r="AC643" s="325" t="n">
        <v>0.57</v>
      </c>
      <c r="AD643" s="325" t="n">
        <v>0.11</v>
      </c>
      <c r="AE643" s="344" t="n">
        <v>23408</v>
      </c>
      <c r="AF643" s="2" t="n">
        <v>1022</v>
      </c>
      <c r="AG643" s="2" t="n">
        <v>8</v>
      </c>
      <c r="AH643" s="2" t="n">
        <v>4</v>
      </c>
      <c r="AL643" s="11" t="inlineStr">
        <is>
          <t>美食、生活记录、娱乐</t>
        </is>
      </c>
    </row>
    <row r="644" ht="82.04347826086956" customHeight="1" s="323">
      <c r="A644" s="10" t="n"/>
      <c r="D644" s="328" t="n">
        <v>46127</v>
      </c>
      <c r="E644" s="2" t="inlineStr">
        <is>
          <t>电商</t>
        </is>
      </c>
      <c r="F644" s="4" t="inlineStr">
        <is>
          <t>建议生活美食烹饪</t>
        </is>
      </c>
      <c r="G644" s="15" t="inlineStr">
        <is>
          <t>再吃一颗Ringo</t>
        </is>
      </c>
      <c r="H644" s="11" t="inlineStr">
        <is>
          <t>https://pgy.xiaohongshu.com/solar/pre-trade/blogger-detail/5656ec159eb5785f9d36a884?track_id=kolSimilar_210209c66211499b99b33b82be144436&amp;fromRoute=Advertiser_Kol&amp;source=Advertiser_Kol</t>
        </is>
      </c>
      <c r="I644" s="2" t="inlineStr">
        <is>
          <t>https://www.xiaohongshu.com/user/profile/5656ec159eb5785f9d36a884</t>
        </is>
      </c>
      <c r="J644" s="65" t="inlineStr">
        <is>
          <t>https://www.xiaohongshu.com/explore/69cb8c82000000001f007e05?xsec_token=MB0lJLS0WckrNTOxW-AXIKKAiPEUMXlGTQvQWpgiW6GvQ=&amp;xsec_source=pc_pgy</t>
        </is>
      </c>
      <c r="K644" s="2" t="n">
        <v>952097043</v>
      </c>
      <c r="L644" s="2" t="inlineStr">
        <is>
          <t>美食</t>
        </is>
      </c>
      <c r="M644" s="2" t="inlineStr">
        <is>
          <t>视频</t>
        </is>
      </c>
      <c r="N644" s="2" t="inlineStr">
        <is>
          <t>尾部</t>
        </is>
      </c>
      <c r="O644" s="2" t="n">
        <v>2.4</v>
      </c>
      <c r="P644" s="2" t="n">
        <v>11.7</v>
      </c>
      <c r="Q644" s="65" t="n"/>
      <c r="R644" s="2" t="n">
        <v>3900</v>
      </c>
      <c r="S644" s="2">
        <f>R644*1.1</f>
        <v/>
      </c>
      <c r="T644" s="65" t="inlineStr">
        <is>
          <t>整体厨房图建联博主后给到</t>
        </is>
      </c>
      <c r="U644" s="350">
        <f>S644/AE644</f>
        <v/>
      </c>
      <c r="V644" s="350">
        <f>S644/AF644</f>
        <v/>
      </c>
      <c r="W644" s="11" t="n"/>
      <c r="X644" s="65" t="n"/>
      <c r="Y644" s="11" t="n"/>
      <c r="Z644" s="11" t="n"/>
      <c r="AA644" s="11" t="n"/>
      <c r="AB644" s="65" t="n"/>
      <c r="AC644" s="325" t="n">
        <v>0.53</v>
      </c>
      <c r="AD644" s="325" t="n">
        <v>0.16</v>
      </c>
      <c r="AE644" s="344" t="n">
        <v>13379</v>
      </c>
      <c r="AF644" s="2" t="n">
        <v>1089</v>
      </c>
      <c r="AG644" s="2" t="n">
        <v>3</v>
      </c>
      <c r="AH644" s="2" t="n">
        <v>5</v>
      </c>
      <c r="AL644" s="11" t="inlineStr">
        <is>
          <t>美食、娱乐、生活记录</t>
        </is>
      </c>
    </row>
    <row r="645" ht="82.04347826086956" customHeight="1" s="323">
      <c r="A645" s="10" t="n"/>
      <c r="D645" s="328" t="n">
        <v>46127</v>
      </c>
      <c r="E645" s="2" t="inlineStr">
        <is>
          <t>电商</t>
        </is>
      </c>
      <c r="F645" s="4" t="inlineStr">
        <is>
          <t>建议生活美食烹饪</t>
        </is>
      </c>
      <c r="G645" s="15" t="inlineStr">
        <is>
          <t>董董食记</t>
        </is>
      </c>
      <c r="H645" s="11" t="inlineStr">
        <is>
          <t>https://pgy.xiaohongshu.com/solar/pre-trade/blogger-detail/64d0446c000000000e025bc4?track_id=kolMatch_68cf529195f04b009ed5b65b1a8f82dc&amp;fromRoute=Advertiser_Kol&amp;source=Advertiser_Kol</t>
        </is>
      </c>
      <c r="I645" s="2" t="inlineStr">
        <is>
          <t>https://www.xiaohongshu.com/user/profile/64d0446c000000000e025bc4</t>
        </is>
      </c>
      <c r="J645" s="65" t="inlineStr">
        <is>
          <t>https://www.xiaohongshu.com/explore/698f2a97000000000e03e118?xsec_token=MBsSDBM4ukcdWKaT6DseBFEXnClqzUD4l6GS1WU1YWJm0=&amp;xsec_source=pc_pgy</t>
        </is>
      </c>
      <c r="K645" s="2" t="n">
        <v>26569064144</v>
      </c>
      <c r="L645" s="2" t="inlineStr">
        <is>
          <t>美食</t>
        </is>
      </c>
      <c r="M645" s="2" t="inlineStr">
        <is>
          <t>图文</t>
        </is>
      </c>
      <c r="N645" s="2" t="inlineStr">
        <is>
          <t>腰部</t>
        </is>
      </c>
      <c r="O645" s="2" t="n">
        <v>18.9</v>
      </c>
      <c r="P645" s="2" t="n">
        <v>79.09999999999999</v>
      </c>
      <c r="Q645" s="65" t="n"/>
      <c r="R645" s="2" t="n">
        <v>6800</v>
      </c>
      <c r="S645" s="2">
        <f>R645*1.1</f>
        <v/>
      </c>
      <c r="T645" s="65" t="inlineStr">
        <is>
          <t>整体厨房图建联博主后给到</t>
        </is>
      </c>
      <c r="U645" s="350">
        <f>S645/AE645</f>
        <v/>
      </c>
      <c r="V645" s="350">
        <f>S645/AF645</f>
        <v/>
      </c>
      <c r="W645" s="11" t="n"/>
      <c r="X645" s="65" t="n"/>
      <c r="Y645" s="11" t="n"/>
      <c r="Z645" s="11" t="n"/>
      <c r="AA645" s="11" t="n"/>
      <c r="AB645" s="65" t="n"/>
      <c r="AC645" s="325" t="n">
        <v>0.64</v>
      </c>
      <c r="AD645" s="325" t="n">
        <v>0.15</v>
      </c>
      <c r="AE645" s="344" t="n">
        <v>43815</v>
      </c>
      <c r="AF645" s="2" t="n">
        <v>1868</v>
      </c>
      <c r="AG645" s="2" t="n">
        <v>3</v>
      </c>
      <c r="AH645" s="2" t="n">
        <v>7</v>
      </c>
      <c r="AL645" s="11" t="inlineStr">
        <is>
          <t>美食、时尚、娱乐</t>
        </is>
      </c>
    </row>
    <row r="646" ht="93.05389221556887" customHeight="1" s="323">
      <c r="A646" s="10" t="n"/>
      <c r="D646" s="328" t="n">
        <v>46127</v>
      </c>
      <c r="E646" s="2" t="inlineStr">
        <is>
          <t>电商</t>
        </is>
      </c>
      <c r="F646" s="4" t="inlineStr">
        <is>
          <t>建议生活美食烹饪</t>
        </is>
      </c>
      <c r="G646" s="15" t="inlineStr">
        <is>
          <t>鹿秋🦌</t>
        </is>
      </c>
      <c r="H646" s="11" t="inlineStr">
        <is>
          <t>https://pgy.xiaohongshu.com/solar/pre-trade/blogger-detail/5ea0102000000000010073cd?track_id=kolSimilar_600c0c7a02f147598eb7851cffa37138&amp;fromRoute=Advertiser_Kol&amp;source=Advertiser_Kol</t>
        </is>
      </c>
      <c r="I646" s="2" t="inlineStr">
        <is>
          <t>https://www.xiaohongshu.com/user/profile/5ea0102000000000010073cd</t>
        </is>
      </c>
      <c r="J646" s="65" t="inlineStr">
        <is>
          <t>https://www.xiaohongshu.com/explore/69719392000000001a0209ab?xsec_token=MBWO19fL0uUnLGIUSOf39wCPRcCiESoVrvnVan5WjU5jI=&amp;xsec_source=pc_pgy</t>
        </is>
      </c>
      <c r="K646" s="2" t="n">
        <v>460599348</v>
      </c>
      <c r="L646" s="2" t="inlineStr">
        <is>
          <t>美食</t>
        </is>
      </c>
      <c r="M646" s="2" t="inlineStr">
        <is>
          <t>视频</t>
        </is>
      </c>
      <c r="N646" s="2" t="inlineStr">
        <is>
          <t>腰部</t>
        </is>
      </c>
      <c r="O646" s="2" t="n">
        <v>16.8</v>
      </c>
      <c r="P646" s="2" t="n">
        <v>255.3</v>
      </c>
      <c r="Q646" s="65" t="n"/>
      <c r="R646" s="2" t="n">
        <v>8800</v>
      </c>
      <c r="S646" s="2">
        <f>R646*1.1</f>
        <v/>
      </c>
      <c r="T646" s="65" t="n"/>
      <c r="U646" s="350">
        <f>S646/AE646</f>
        <v/>
      </c>
      <c r="V646" s="350">
        <f>S646/AF646</f>
        <v/>
      </c>
      <c r="W646" s="11" t="n"/>
      <c r="X646" s="65" t="n"/>
      <c r="Y646" s="11" t="n"/>
      <c r="Z646" s="11" t="n"/>
      <c r="AA646" s="11" t="n"/>
      <c r="AB646" s="65" t="n"/>
      <c r="AC646" s="325" t="n">
        <v>0.59</v>
      </c>
      <c r="AD646" s="325" t="n">
        <v>0.15</v>
      </c>
      <c r="AE646" s="344" t="n">
        <v>15220</v>
      </c>
      <c r="AF646" s="2" t="n">
        <v>1107</v>
      </c>
      <c r="AG646" s="2" t="n">
        <v>2</v>
      </c>
      <c r="AH646" s="2" t="n">
        <v>6</v>
      </c>
      <c r="AL646" s="11" t="inlineStr">
        <is>
          <t>美食、娱乐、生活记录</t>
        </is>
      </c>
    </row>
    <row r="647" ht="81.86550976138828" customHeight="1" s="323">
      <c r="A647" s="10" t="n"/>
      <c r="D647" s="328" t="n">
        <v>46127</v>
      </c>
      <c r="E647" s="2" t="inlineStr">
        <is>
          <t>电商</t>
        </is>
      </c>
      <c r="F647" s="4" t="inlineStr">
        <is>
          <t>建议生活美食烹饪</t>
        </is>
      </c>
      <c r="G647" s="15" t="inlineStr">
        <is>
          <t>菜阮阮</t>
        </is>
      </c>
      <c r="H647" s="11" t="inlineStr">
        <is>
          <t>https://pgy.xiaohongshu.com/solar/pre-trade/blogger-detail/54256959d6e4a924116cbabf?track_id=kolMatch_805695ba481a436bb4728a5fbb8556d5&amp;fromRoute=Advertiser_Kol&amp;source=Advertiser_Kol</t>
        </is>
      </c>
      <c r="I647" s="2" t="inlineStr">
        <is>
          <t>https://www.xiaohongshu.com/user/profile/54256959d6e4a924116cbabf</t>
        </is>
      </c>
      <c r="J647" s="65" t="n"/>
      <c r="K647" s="2" t="n">
        <v>105410709</v>
      </c>
      <c r="L647" s="2" t="inlineStr">
        <is>
          <t>美食</t>
        </is>
      </c>
      <c r="M647" s="2" t="inlineStr">
        <is>
          <t>视频</t>
        </is>
      </c>
      <c r="N647" s="2" t="inlineStr">
        <is>
          <t>腰部</t>
        </is>
      </c>
      <c r="O647" s="2" t="n">
        <v>23.7</v>
      </c>
      <c r="P647" s="2" t="n">
        <v>219.6</v>
      </c>
      <c r="Q647" s="65" t="n"/>
      <c r="R647" s="2" t="n">
        <v>10000</v>
      </c>
      <c r="S647" s="2">
        <f>R647*1.1</f>
        <v/>
      </c>
      <c r="T647" s="65" t="inlineStr">
        <is>
          <t>整体厨房图建联博主后给到</t>
        </is>
      </c>
      <c r="U647" s="350">
        <f>S647/AE647</f>
        <v/>
      </c>
      <c r="V647" s="350">
        <f>S647/AF647</f>
        <v/>
      </c>
      <c r="W647" s="11" t="n"/>
      <c r="X647" s="65" t="n"/>
      <c r="Y647" s="11" t="n"/>
      <c r="Z647" s="11" t="n"/>
      <c r="AA647" s="11" t="n"/>
      <c r="AB647" s="65" t="n"/>
      <c r="AC647" s="325" t="n">
        <v>0.53</v>
      </c>
      <c r="AD647" s="325" t="n">
        <v>0.19</v>
      </c>
      <c r="AE647" s="344" t="n">
        <v>56594</v>
      </c>
      <c r="AF647" s="2" t="n">
        <v>2753</v>
      </c>
      <c r="AG647" s="2" t="n">
        <v>4</v>
      </c>
      <c r="AH647" s="2" t="n">
        <v>7</v>
      </c>
      <c r="AL647" s="11" t="inlineStr">
        <is>
          <t>美食、娱乐、生活记录</t>
        </is>
      </c>
    </row>
    <row r="648" ht="81.86550976138828" customHeight="1" s="323">
      <c r="A648" s="10" t="n"/>
      <c r="D648" s="328" t="n">
        <v>46127</v>
      </c>
      <c r="E648" s="2" t="inlineStr">
        <is>
          <t>电商</t>
        </is>
      </c>
      <c r="F648" s="4" t="inlineStr">
        <is>
          <t>建议生活美食烹饪</t>
        </is>
      </c>
      <c r="G648" s="15" t="inlineStr">
        <is>
          <t>Kiki糖的地中海厨房</t>
        </is>
      </c>
      <c r="H648" s="11" t="inlineStr">
        <is>
          <t>https://pgy.xiaohongshu.com/solar/pre-trade/blogger-detail/596b14e45e87e74468014644?track_id=kolSimilar_6670fb2ca4b742b78ea61884119515e2&amp;fromRoute=Advertiser_Kol&amp;source=Advertiser_Kol</t>
        </is>
      </c>
      <c r="I648" s="2" t="inlineStr">
        <is>
          <t>https://www.xiaohongshu.com/user/profile/596b14e45e87e74468014644</t>
        </is>
      </c>
      <c r="J648" s="65" t="inlineStr">
        <is>
          <t>https://www.xiaohongshu.com/explore/69b8d1ad000000001f003aa5?xsec_token=MBKuBbaLbWPJnpYPbRPTYJdQPORLJ3NvKoli2v-bvlz7w=&amp;xsec_source=pc_pgy</t>
        </is>
      </c>
      <c r="K648" s="2" t="n">
        <v>941404519</v>
      </c>
      <c r="L648" s="2" t="inlineStr">
        <is>
          <t>美食</t>
        </is>
      </c>
      <c r="M648" s="2" t="inlineStr">
        <is>
          <t>视频</t>
        </is>
      </c>
      <c r="N648" s="2" t="inlineStr">
        <is>
          <t>腰部</t>
        </is>
      </c>
      <c r="O648" s="2" t="n">
        <v>16</v>
      </c>
      <c r="P648" s="2" t="n">
        <v>107.4</v>
      </c>
      <c r="Q648" s="65" t="n"/>
      <c r="R648" s="2" t="n">
        <v>8800</v>
      </c>
      <c r="S648" s="2">
        <f>R648*1.1</f>
        <v/>
      </c>
      <c r="T648" s="65" t="inlineStr">
        <is>
          <t>整体厨房图建联博主后给到</t>
        </is>
      </c>
      <c r="U648" s="350">
        <f>S648/AE648</f>
        <v/>
      </c>
      <c r="V648" s="350">
        <f>S648/AF648</f>
        <v/>
      </c>
      <c r="W648" s="11" t="n"/>
      <c r="X648" s="65" t="n"/>
      <c r="Y648" s="11" t="n"/>
      <c r="Z648" s="11" t="n"/>
      <c r="AA648" s="11" t="n"/>
      <c r="AB648" s="65" t="n"/>
      <c r="AC648" s="325" t="n">
        <v>0.63</v>
      </c>
      <c r="AD648" s="325" t="n">
        <v>0.13</v>
      </c>
      <c r="AE648" s="344" t="n">
        <v>44973</v>
      </c>
      <c r="AF648" s="2" t="n">
        <v>9397</v>
      </c>
      <c r="AG648" s="2" t="n">
        <v>7</v>
      </c>
      <c r="AH648" s="2" t="n">
        <v>5</v>
      </c>
      <c r="AL648" s="11" t="inlineStr">
        <is>
          <t>美食、生活记录、娱乐</t>
        </is>
      </c>
    </row>
    <row r="649" ht="93.05389221556887" customHeight="1" s="323">
      <c r="A649" s="10" t="n"/>
      <c r="D649" s="328" t="n">
        <v>46127</v>
      </c>
      <c r="E649" s="2" t="inlineStr">
        <is>
          <t>电商</t>
        </is>
      </c>
      <c r="F649" s="4" t="inlineStr">
        <is>
          <t>建议生活美食烹饪</t>
        </is>
      </c>
      <c r="G649" s="15" t="inlineStr">
        <is>
          <t>阿芯的治愈日记</t>
        </is>
      </c>
      <c r="H649" s="11" t="inlineStr">
        <is>
          <t>https://pgy.xiaohongshu.com/solar/pre-trade/blogger-detail/60eaba070000000001007db1?track_id=kolMatch_d701e35cacc14aaf87e3b7156fab5aaf&amp;fromRoute=Advertiser_Kol&amp;source=Advertiser_Kol</t>
        </is>
      </c>
      <c r="I649" s="2" t="inlineStr">
        <is>
          <t>https://www.xiaohongshu.com/user/profile/60eaba070000000001007db1</t>
        </is>
      </c>
      <c r="J649" s="65" t="inlineStr">
        <is>
          <t>https://www.xiaohongshu.com/explore/69c23b20000000001d01eaff?xsec_token=MBhAWG0XhtiTDs-IyQ-eV_OQYKHe-rLYPqMcaSARk26dA=&amp;xsec_source=pc_pgy</t>
        </is>
      </c>
      <c r="K649" s="2" t="inlineStr">
        <is>
          <t>mctt0926</t>
        </is>
      </c>
      <c r="L649" s="2" t="inlineStr">
        <is>
          <t>美食</t>
        </is>
      </c>
      <c r="M649" s="2" t="inlineStr">
        <is>
          <t>视频</t>
        </is>
      </c>
      <c r="N649" s="2" t="inlineStr">
        <is>
          <t>肩部</t>
        </is>
      </c>
      <c r="O649" s="2" t="n">
        <v>32.3</v>
      </c>
      <c r="P649" s="2" t="n">
        <v>392.7</v>
      </c>
      <c r="Q649" s="65" t="n"/>
      <c r="R649" s="2" t="n">
        <v>9000</v>
      </c>
      <c r="S649" s="2">
        <f>R649*1.1</f>
        <v/>
      </c>
      <c r="T649" s="65" t="inlineStr">
        <is>
          <t>整体厨房图建联博主后给到</t>
        </is>
      </c>
      <c r="U649" s="350">
        <f>S649/AE649</f>
        <v/>
      </c>
      <c r="V649" s="350">
        <f>S649/AF649</f>
        <v/>
      </c>
      <c r="W649" s="11" t="n"/>
      <c r="X649" s="65" t="n"/>
      <c r="Y649" s="11" t="n"/>
      <c r="Z649" s="11" t="n"/>
      <c r="AA649" s="11" t="n"/>
      <c r="AB649" s="65" t="n"/>
      <c r="AC649" s="325" t="n">
        <v>0.52</v>
      </c>
      <c r="AD649" s="325" t="n">
        <v>0.14</v>
      </c>
      <c r="AE649" s="344" t="n">
        <v>105765</v>
      </c>
      <c r="AF649" s="2" t="n">
        <v>8349</v>
      </c>
      <c r="AG649" s="2" t="n">
        <v>5</v>
      </c>
      <c r="AH649" s="2" t="n">
        <v>8</v>
      </c>
      <c r="AL649" s="11" t="inlineStr">
        <is>
          <t>美食、生活记录、娱乐</t>
        </is>
      </c>
    </row>
    <row r="650" ht="82.04347826086956" customHeight="1" s="323">
      <c r="A650" s="10" t="n"/>
      <c r="D650" s="328" t="n">
        <v>46127</v>
      </c>
      <c r="E650" s="2" t="inlineStr">
        <is>
          <t>电商</t>
        </is>
      </c>
      <c r="F650" s="4" t="inlineStr">
        <is>
          <t>建议生活美食烹饪</t>
        </is>
      </c>
      <c r="G650" s="15" t="inlineStr">
        <is>
          <t>小麦的减脂日记</t>
        </is>
      </c>
      <c r="H650" s="11" t="inlineStr">
        <is>
          <t>https://pgy.xiaohongshu.com/solar/pre-trade/blogger-detail/5c30dc6e000000000601fa78?track_id=kolMatch_75c43270293143bbb14bdb93943bbac3&amp;fromRoute=Advertiser_Kol&amp;source=Advertiser_Kol</t>
        </is>
      </c>
      <c r="I650" s="2" t="inlineStr">
        <is>
          <t>https://www.xiaohongshu.com/user/profile/5c30dc6e000000000601fa78</t>
        </is>
      </c>
      <c r="J650" s="65" t="inlineStr">
        <is>
          <t>https://www.xiaohongshu.com/explore/69ca31d9000000002103906c?xsec_token=MBHe1oR6USU1DYMbXaAU73XWBnHGRccKK7a7Pb521xMHk=&amp;xsec_source=pc_pgy</t>
        </is>
      </c>
      <c r="K650" s="2" t="inlineStr">
        <is>
          <t>xiaomai0107</t>
        </is>
      </c>
      <c r="L650" s="2" t="inlineStr">
        <is>
          <t>美食</t>
        </is>
      </c>
      <c r="M650" s="2" t="inlineStr">
        <is>
          <t>视频</t>
        </is>
      </c>
      <c r="N650" s="2" t="inlineStr">
        <is>
          <t>肩部</t>
        </is>
      </c>
      <c r="O650" s="2" t="n">
        <v>32.9</v>
      </c>
      <c r="P650" s="2" t="n">
        <v>171.9</v>
      </c>
      <c r="Q650" s="65" t="n"/>
      <c r="R650" s="2" t="n">
        <v>9500</v>
      </c>
      <c r="S650" s="2">
        <f>R650*1.1</f>
        <v/>
      </c>
      <c r="T650" s="65" t="inlineStr">
        <is>
          <t>整体厨房图建联博主后给到</t>
        </is>
      </c>
      <c r="U650" s="350">
        <f>S650/AE650</f>
        <v/>
      </c>
      <c r="V650" s="350">
        <f>S650/AF650</f>
        <v/>
      </c>
      <c r="W650" s="11" t="n"/>
      <c r="X650" s="65" t="n"/>
      <c r="Y650" s="11" t="n"/>
      <c r="Z650" s="11" t="n"/>
      <c r="AA650" s="11" t="n"/>
      <c r="AB650" s="65" t="n"/>
      <c r="AC650" s="325" t="n">
        <v>0.64</v>
      </c>
      <c r="AD650" s="325" t="n">
        <v>0.13</v>
      </c>
      <c r="AE650" s="344" t="n">
        <v>15432</v>
      </c>
      <c r="AF650" s="2" t="n">
        <v>1227</v>
      </c>
      <c r="AG650" s="2" t="n">
        <v>4</v>
      </c>
      <c r="AH650" s="2" t="n">
        <v>6</v>
      </c>
      <c r="AL650" s="11" t="inlineStr">
        <is>
          <t>美食、娱乐、时尚</t>
        </is>
      </c>
    </row>
    <row r="651" ht="93.05389221556887" customHeight="1" s="323">
      <c r="A651" s="10" t="n"/>
      <c r="D651" s="328" t="n">
        <v>46127</v>
      </c>
      <c r="E651" s="2" t="inlineStr">
        <is>
          <t>电商</t>
        </is>
      </c>
      <c r="F651" s="4" t="inlineStr">
        <is>
          <t>建议生活美食烹饪</t>
        </is>
      </c>
      <c r="G651" s="15" t="inlineStr">
        <is>
          <t>油条居居堡</t>
        </is>
      </c>
      <c r="H651" s="11" t="inlineStr">
        <is>
          <t>https://pgy.xiaohongshu.com/solar/pre-trade/blogger-detail/5ddb76fb000000000100865d?track_id=kolSimilar_51ce0a0335364d7682472fa6bcc8a33d&amp;fromRoute=Advertiser_Kol&amp;source=Advertiser_Kol</t>
        </is>
      </c>
      <c r="I651" s="2" t="inlineStr">
        <is>
          <t>https://www.xiaohongshu.com/user/profile/5ddb76fb000000000100865d</t>
        </is>
      </c>
      <c r="J651" s="65" t="inlineStr">
        <is>
          <t>https://www.xiaohongshu.com/explore/69cb8fdd000000001f004f8a?xsec_token=MB0lJLS0WckrNTOxW-AXIKKMQKkNcxPGQcRNlRC4Sjlnc=&amp;xsec_source=pc_pgy</t>
        </is>
      </c>
      <c r="K651" s="2" t="n">
        <v>449705798</v>
      </c>
      <c r="L651" s="2" t="inlineStr">
        <is>
          <t>美食</t>
        </is>
      </c>
      <c r="M651" s="2" t="inlineStr">
        <is>
          <t>视频</t>
        </is>
      </c>
      <c r="N651" s="2" t="inlineStr">
        <is>
          <t>尾部</t>
        </is>
      </c>
      <c r="O651" s="2" t="n">
        <v>8.6</v>
      </c>
      <c r="P651" s="2" t="n">
        <v>52.5</v>
      </c>
      <c r="Q651" s="65" t="n"/>
      <c r="R651" s="2" t="n">
        <v>8000</v>
      </c>
      <c r="S651" s="2">
        <f>R651*1.1</f>
        <v/>
      </c>
      <c r="T651" s="65" t="inlineStr">
        <is>
          <t>整体厨房图建联博主后给到</t>
        </is>
      </c>
      <c r="U651" s="350">
        <f>S651/AE651</f>
        <v/>
      </c>
      <c r="V651" s="350">
        <f>S651/AF651</f>
        <v/>
      </c>
      <c r="W651" s="11" t="n"/>
      <c r="X651" s="65" t="n"/>
      <c r="Y651" s="11" t="n"/>
      <c r="Z651" s="11" t="n"/>
      <c r="AA651" s="11" t="n"/>
      <c r="AB651" s="65" t="n"/>
      <c r="AC651" s="325" t="n">
        <v>0.57</v>
      </c>
      <c r="AD651" s="325" t="n">
        <v>0.12</v>
      </c>
      <c r="AE651" s="344" t="n">
        <v>29186</v>
      </c>
      <c r="AF651" s="2" t="n">
        <v>1922</v>
      </c>
      <c r="AG651" s="2" t="n">
        <v>5</v>
      </c>
      <c r="AH651" s="2" t="n">
        <v>8</v>
      </c>
      <c r="AL651" s="11" t="inlineStr">
        <is>
          <t>美食、生活记录、娱乐</t>
        </is>
      </c>
    </row>
    <row r="652" ht="82.04347826086956" customHeight="1" s="323">
      <c r="A652" s="10" t="n"/>
      <c r="D652" s="328" t="n">
        <v>46127</v>
      </c>
      <c r="E652" s="2" t="inlineStr">
        <is>
          <t>电商</t>
        </is>
      </c>
      <c r="F652" s="4" t="inlineStr">
        <is>
          <t>建议功能创意测评</t>
        </is>
      </c>
      <c r="G652" s="15" t="inlineStr">
        <is>
          <t>阿卷不卷</t>
        </is>
      </c>
      <c r="H652" s="11" t="inlineStr">
        <is>
          <t>https://pgy.xiaohongshu.com/solar/pre-trade/blogger-detail/66e6bc9a000000001d031ead?track_id=kolMatch_493b8ebc0cf34a45be0e3a524ce47e4a&amp;fromRoute=Advertiser_Kol&amp;source=Advertiser_Kol</t>
        </is>
      </c>
      <c r="I652" s="2" t="inlineStr">
        <is>
          <t>https://www.xiaohongshu.com/user/profile/66e6bc9a000000001d031ead</t>
        </is>
      </c>
      <c r="J652" s="65" t="inlineStr">
        <is>
          <t>https://www.xiaohongshu.com/explore/699d18940000000009039622?xsec_token=MBS9fae8Iex_gm1HcLn3g2RvQ4MWgQ1NbBtRVbQxG52ds=&amp;xsec_source=pc_pgy</t>
        </is>
      </c>
      <c r="K652" s="2" t="n">
        <v>94117112119</v>
      </c>
      <c r="L652" s="2" t="inlineStr">
        <is>
          <t>家居家装</t>
        </is>
      </c>
      <c r="M652" s="2" t="inlineStr">
        <is>
          <t>视频</t>
        </is>
      </c>
      <c r="N652" s="2" t="inlineStr">
        <is>
          <t>尾部</t>
        </is>
      </c>
      <c r="O652" s="2" t="n">
        <v>4.6</v>
      </c>
      <c r="P652" s="2" t="n">
        <v>27.1</v>
      </c>
      <c r="Q652" s="65" t="n"/>
      <c r="R652" s="2" t="n">
        <v>7800</v>
      </c>
      <c r="S652" s="2">
        <f>R652*1.1</f>
        <v/>
      </c>
      <c r="T652" s="65" t="n"/>
      <c r="U652" s="350">
        <f>S652/AE652</f>
        <v/>
      </c>
      <c r="V652" s="350">
        <f>S652/AF652</f>
        <v/>
      </c>
      <c r="W652" s="11" t="n"/>
      <c r="X652" s="65" t="n"/>
      <c r="Y652" s="11" t="n"/>
      <c r="Z652" s="11" t="n"/>
      <c r="AA652" s="11" t="n"/>
      <c r="AB652" s="65" t="n"/>
      <c r="AC652" s="325" t="n">
        <v>0.21</v>
      </c>
      <c r="AD652" s="325" t="n">
        <v>0.36</v>
      </c>
      <c r="AE652" s="344" t="n">
        <v>19508</v>
      </c>
      <c r="AF652" s="2" t="n">
        <v>2288</v>
      </c>
      <c r="AG652" s="2" t="n">
        <v>4</v>
      </c>
      <c r="AH652" s="2" t="n">
        <v>8</v>
      </c>
      <c r="AL652" s="11" t="inlineStr">
        <is>
          <t>家居家装、美食、母婴</t>
        </is>
      </c>
    </row>
    <row r="653" ht="93.05389221556887" customHeight="1" s="323">
      <c r="A653" s="10" t="n"/>
      <c r="D653" s="328" t="n">
        <v>46127</v>
      </c>
      <c r="E653" s="2" t="inlineStr">
        <is>
          <t>电商</t>
        </is>
      </c>
      <c r="F653" s="4" t="inlineStr">
        <is>
          <t>建议功能创意测评</t>
        </is>
      </c>
      <c r="G653" s="15" t="inlineStr">
        <is>
          <t>小满爱宅家</t>
        </is>
      </c>
      <c r="H653" s="11" t="inlineStr">
        <is>
          <t>https://pgy.xiaohongshu.com/solar/pre-trade/blogger-detail/5c7492f00000000011023b1c?track_id=kolMatch_493b8ebc0cf34a45be0e3a524ce47e4a&amp;fromRoute=Advertiser_Kol&amp;source=Advertiser_Kol</t>
        </is>
      </c>
      <c r="I653" s="2" t="inlineStr">
        <is>
          <t>https://www.xiaohongshu.com/user/profile/5c7492f00000000011023b1c</t>
        </is>
      </c>
      <c r="J653" s="65" t="inlineStr">
        <is>
          <t>https://www.xiaohongshu.com/explore/69ccd79c000000001b0003e4?xsec_token=MBGWZp3gg3Jaoo2L5a6H-9ohgP0qfoH2qJc4sIHkwg010=&amp;xsec_source=pc_pgy</t>
        </is>
      </c>
      <c r="K653" s="2" t="inlineStr">
        <is>
          <t>graibaipan</t>
        </is>
      </c>
      <c r="L653" s="2" t="inlineStr">
        <is>
          <t>家居家装</t>
        </is>
      </c>
      <c r="M653" s="2" t="inlineStr">
        <is>
          <t>视频</t>
        </is>
      </c>
      <c r="N653" s="2" t="inlineStr">
        <is>
          <t>尾部</t>
        </is>
      </c>
      <c r="O653" s="2" t="n">
        <v>3</v>
      </c>
      <c r="P653" s="2" t="n">
        <v>45.3</v>
      </c>
      <c r="Q653" s="65" t="n"/>
      <c r="R653" s="2" t="n">
        <v>5900</v>
      </c>
      <c r="S653" s="2">
        <f>R653*1.1</f>
        <v/>
      </c>
      <c r="T653" s="65" t="n"/>
      <c r="U653" s="350">
        <f>S653/AE653</f>
        <v/>
      </c>
      <c r="V653" s="350">
        <f>S653/AF653</f>
        <v/>
      </c>
      <c r="W653" s="11" t="n"/>
      <c r="X653" s="65" t="n"/>
      <c r="Y653" s="11" t="n"/>
      <c r="Z653" s="11" t="n"/>
      <c r="AA653" s="11" t="n"/>
      <c r="AB653" s="65" t="n"/>
      <c r="AC653" s="325" t="n">
        <v>0.39</v>
      </c>
      <c r="AD653" s="325" t="n">
        <v>0.3</v>
      </c>
      <c r="AE653" s="344" t="n">
        <v>16301</v>
      </c>
      <c r="AF653" s="2" t="n">
        <v>1273</v>
      </c>
      <c r="AG653" s="2" t="n">
        <v>7</v>
      </c>
      <c r="AH653" s="2" t="n">
        <v>7</v>
      </c>
      <c r="AL653" s="11" t="inlineStr">
        <is>
          <t>美食、生活记录、家居家装</t>
        </is>
      </c>
    </row>
    <row r="654" ht="81.86550976138828" customHeight="1" s="323">
      <c r="A654" s="10" t="n"/>
      <c r="D654" s="328" t="n">
        <v>46127</v>
      </c>
      <c r="E654" s="2" t="inlineStr">
        <is>
          <t>电商</t>
        </is>
      </c>
      <c r="F654" s="4" t="inlineStr">
        <is>
          <t>建议生活美食烹饪</t>
        </is>
      </c>
      <c r="G654" s="15" t="inlineStr">
        <is>
          <t>小肉墩不胖 🍊</t>
        </is>
      </c>
      <c r="H654" s="11" t="inlineStr">
        <is>
          <t>https://pgy.xiaohongshu.com/solar/pre-trade/blogger-detail/62e0ebf4000000001f007d88?track_id=kolSimilar_296222c9f6cf484ebe4347e039a137e8&amp;fromRoute=Advertiser_Kol&amp;source=Advertiser_Kol</t>
        </is>
      </c>
      <c r="I654" s="2" t="inlineStr">
        <is>
          <t>https://www.xiaohongshu.com/user/profile/62e0ebf4000000001f007d88</t>
        </is>
      </c>
      <c r="J654" s="65" t="n"/>
      <c r="K654" s="2" t="n">
        <v>6726034175</v>
      </c>
      <c r="L654" s="2" t="inlineStr">
        <is>
          <t>美食</t>
        </is>
      </c>
      <c r="M654" s="2" t="inlineStr">
        <is>
          <t>视频</t>
        </is>
      </c>
      <c r="N654" s="2" t="inlineStr">
        <is>
          <t>腰部</t>
        </is>
      </c>
      <c r="O654" s="2" t="n">
        <v>14.1</v>
      </c>
      <c r="P654" s="2" t="n">
        <v>96.09999999999999</v>
      </c>
      <c r="Q654" s="65" t="n"/>
      <c r="R654" s="2" t="n">
        <v>6000</v>
      </c>
      <c r="S654" s="2">
        <f>R654*1.1</f>
        <v/>
      </c>
      <c r="T654" s="65" t="inlineStr">
        <is>
          <t>整体厨房图建联博主后给到</t>
        </is>
      </c>
      <c r="U654" s="350">
        <f>S654/AE654</f>
        <v/>
      </c>
      <c r="V654" s="350">
        <f>S654/AF654</f>
        <v/>
      </c>
      <c r="W654" s="11" t="n"/>
      <c r="X654" s="65" t="n"/>
      <c r="Y654" s="11" t="n"/>
      <c r="Z654" s="11" t="n"/>
      <c r="AA654" s="11" t="n"/>
      <c r="AB654" s="65" t="n"/>
      <c r="AC654" s="325" t="n">
        <v>0.6</v>
      </c>
      <c r="AD654" s="325" t="n">
        <v>0.15</v>
      </c>
      <c r="AE654" s="344" t="n">
        <v>57116</v>
      </c>
      <c r="AF654" s="2" t="n">
        <v>708</v>
      </c>
      <c r="AG654" s="2" t="n">
        <v>8</v>
      </c>
      <c r="AH654" s="2" t="n">
        <v>5</v>
      </c>
      <c r="AL654" s="11" t="inlineStr">
        <is>
          <t>美食、娱乐、生活记录</t>
        </is>
      </c>
    </row>
    <row r="655" ht="93.05389221556887" customHeight="1" s="323">
      <c r="A655" s="10" t="n"/>
      <c r="D655" s="328" t="n">
        <v>46127</v>
      </c>
      <c r="E655" s="2" t="inlineStr">
        <is>
          <t>电商</t>
        </is>
      </c>
      <c r="F655" s="4" t="inlineStr">
        <is>
          <t>建议生活美食烹饪</t>
        </is>
      </c>
      <c r="G655" s="15" t="inlineStr">
        <is>
          <t>陈啦啦</t>
        </is>
      </c>
      <c r="H655" s="11" t="inlineStr">
        <is>
          <t>https://pgy.xiaohongshu.com/solar/pre-trade/blogger-detail/5a2bfa27e8ac2b40199abc33?track_id=kolMatch_1a922e09b641418e89addeee24594557&amp;fromRoute=Advertiser_Kol&amp;source=Advertiser_Kol</t>
        </is>
      </c>
      <c r="I655" s="2" t="inlineStr">
        <is>
          <t>https://www.xiaohongshu.com/user/profile/5a2bfa27e8ac2b40199abc33</t>
        </is>
      </c>
      <c r="J655" s="65" t="inlineStr">
        <is>
          <t>https://www.xiaohongshu.com/explore/69ad364b00000000260300b1?xsec_token=MBByT7TurahW82mWKbV_JWtlaRZ6mEdpAC0YGSbxPR8lU=&amp;xsec_source=pc_pgy</t>
        </is>
      </c>
      <c r="K655" s="2" t="n">
        <v>420548711</v>
      </c>
      <c r="L655" s="2" t="inlineStr">
        <is>
          <t>美食</t>
        </is>
      </c>
      <c r="M655" s="2" t="inlineStr">
        <is>
          <t>视频</t>
        </is>
      </c>
      <c r="N655" s="2" t="inlineStr">
        <is>
          <t>尾部</t>
        </is>
      </c>
      <c r="O655" s="2" t="n">
        <v>7</v>
      </c>
      <c r="P655" s="2" t="n">
        <v>30.3</v>
      </c>
      <c r="Q655" s="65" t="n"/>
      <c r="R655" s="2" t="n">
        <v>6000</v>
      </c>
      <c r="S655" s="2">
        <f>R655*1.1</f>
        <v/>
      </c>
      <c r="T655" s="65" t="inlineStr">
        <is>
          <t>整体厨房图建联博主后给到</t>
        </is>
      </c>
      <c r="U655" s="350">
        <f>S655/AE655</f>
        <v/>
      </c>
      <c r="V655" s="350">
        <f>S655/AF655</f>
        <v/>
      </c>
      <c r="W655" s="11" t="n"/>
      <c r="X655" s="65" t="n"/>
      <c r="Y655" s="11" t="n"/>
      <c r="Z655" s="11" t="n"/>
      <c r="AA655" s="11" t="n"/>
      <c r="AB655" s="65" t="n"/>
      <c r="AC655" s="325" t="n">
        <v>0.65</v>
      </c>
      <c r="AD655" s="325" t="n">
        <v>0.18</v>
      </c>
      <c r="AE655" s="344" t="n">
        <v>19507</v>
      </c>
      <c r="AF655" s="2" t="n">
        <v>1147</v>
      </c>
      <c r="AG655" s="2" t="n">
        <v>4</v>
      </c>
      <c r="AH655" s="2" t="n">
        <v>3</v>
      </c>
      <c r="AL655" s="11" t="inlineStr">
        <is>
          <t>美食、娱乐、生活记录</t>
        </is>
      </c>
    </row>
    <row r="656" ht="93.05389221556887" customHeight="1" s="323">
      <c r="A656" s="10" t="n"/>
      <c r="D656" s="328" t="n">
        <v>46127</v>
      </c>
      <c r="E656" s="2" t="inlineStr">
        <is>
          <t>电商</t>
        </is>
      </c>
      <c r="F656" s="4" t="inlineStr">
        <is>
          <t>建议生活美食烹饪</t>
        </is>
      </c>
      <c r="G656" s="15" t="inlineStr">
        <is>
          <t>崔时宜</t>
        </is>
      </c>
      <c r="H656" s="11" t="inlineStr">
        <is>
          <t>https://pgy.xiaohongshu.com/solar/pre-trade/blogger-detail/65ae62c1000000000e027c96?track_id=kolMatch_470e1feeb9e447609617ab095afed0cd&amp;fromRoute=Advertiser_Kol&amp;source=Advertiser_Kol</t>
        </is>
      </c>
      <c r="I656" s="2" t="inlineStr">
        <is>
          <t>https://www.xiaohongshu.com/user/profile/65ae62c1000000000e027c96</t>
        </is>
      </c>
      <c r="J656" s="65" t="inlineStr">
        <is>
          <t>https://www.xiaohongshu.com/explore/69db3330000000001d018075?xsec_token=MBrCZmj35mv5FeKDJlmvqY_R1SPD02YU2Sn6P00GGRFsw=&amp;xsec_source=pc_pgy</t>
        </is>
      </c>
      <c r="K656" s="2" t="n">
        <v>2511465618</v>
      </c>
      <c r="L656" s="2" t="inlineStr">
        <is>
          <t>美食</t>
        </is>
      </c>
      <c r="M656" s="2" t="inlineStr">
        <is>
          <t>视频</t>
        </is>
      </c>
      <c r="N656" s="2" t="inlineStr">
        <is>
          <t>尾部</t>
        </is>
      </c>
      <c r="O656" s="2" t="n">
        <v>8.300000000000001</v>
      </c>
      <c r="P656" s="2" t="n">
        <v>135</v>
      </c>
      <c r="Q656" s="65" t="n"/>
      <c r="R656" s="2" t="n">
        <v>12500</v>
      </c>
      <c r="S656" s="2">
        <f>R656*1.1</f>
        <v/>
      </c>
      <c r="T656" s="65" t="inlineStr">
        <is>
          <t>整体厨房图建联博主后给到</t>
        </is>
      </c>
      <c r="U656" s="350">
        <f>S656/AE656</f>
        <v/>
      </c>
      <c r="V656" s="350">
        <f>S656/AF656</f>
        <v/>
      </c>
      <c r="W656" s="11" t="n"/>
      <c r="X656" s="65" t="n"/>
      <c r="Y656" s="11" t="n"/>
      <c r="Z656" s="11" t="n"/>
      <c r="AA656" s="11" t="n"/>
      <c r="AB656" s="65" t="n"/>
      <c r="AC656" s="325" t="n">
        <v>0.61</v>
      </c>
      <c r="AD656" s="325" t="n">
        <v>0.13</v>
      </c>
      <c r="AE656" s="344" t="n">
        <v>33825</v>
      </c>
      <c r="AF656" s="2" t="n">
        <v>3119</v>
      </c>
      <c r="AG656" s="2" t="n">
        <v>5</v>
      </c>
      <c r="AH656" s="2" t="n">
        <v>8</v>
      </c>
      <c r="AL656" s="11" t="inlineStr">
        <is>
          <t>美食、生活记录、娱乐</t>
        </is>
      </c>
    </row>
    <row r="657" ht="93.05389221556887" customHeight="1" s="323">
      <c r="A657" s="10" t="n"/>
      <c r="D657" s="328" t="n">
        <v>46127</v>
      </c>
      <c r="E657" s="2" t="inlineStr">
        <is>
          <t>电商</t>
        </is>
      </c>
      <c r="F657" s="4" t="inlineStr">
        <is>
          <t>建议生活美食烹饪</t>
        </is>
      </c>
      <c r="G657" s="15" t="inlineStr">
        <is>
          <t>糖期期不爱糖🍬</t>
        </is>
      </c>
      <c r="H657" s="11" t="inlineStr">
        <is>
          <t>https://pgy.xiaohongshu.com/solar/pre-trade/blogger-detail/5cd8538f0000000016038bdd?track_id=kolMatch_6148c65112394b3e9874f91d0c0450bb&amp;fromRoute=Advertiser_Kol&amp;source=Advertiser_Kol</t>
        </is>
      </c>
      <c r="I657" s="2" t="inlineStr">
        <is>
          <t>https://www.xiaohongshu.com/user/profile/5cd8538f0000000016038bdd</t>
        </is>
      </c>
      <c r="J657" s="65" t="n"/>
      <c r="K657" s="2" t="n">
        <v>865530231</v>
      </c>
      <c r="L657" s="2" t="inlineStr">
        <is>
          <t>美食</t>
        </is>
      </c>
      <c r="M657" s="2" t="inlineStr">
        <is>
          <t>视频</t>
        </is>
      </c>
      <c r="N657" s="2" t="inlineStr">
        <is>
          <t>尾部</t>
        </is>
      </c>
      <c r="O657" s="2" t="n">
        <v>9.1</v>
      </c>
      <c r="P657" s="2" t="n">
        <v>56.5</v>
      </c>
      <c r="Q657" s="65" t="n"/>
      <c r="R657" s="2" t="n">
        <v>14000</v>
      </c>
      <c r="S657" s="2">
        <f>R657*1.1</f>
        <v/>
      </c>
      <c r="T657" s="65" t="inlineStr">
        <is>
          <t>整体厨房图建联博主后给到</t>
        </is>
      </c>
      <c r="U657" s="350">
        <f>S657/AE657</f>
        <v/>
      </c>
      <c r="V657" s="350">
        <f>S657/AF657</f>
        <v/>
      </c>
      <c r="W657" s="11" t="n"/>
      <c r="X657" s="65" t="n"/>
      <c r="Y657" s="11" t="n"/>
      <c r="Z657" s="11" t="n"/>
      <c r="AA657" s="11" t="n"/>
      <c r="AB657" s="65" t="n"/>
      <c r="AC657" s="325" t="n">
        <v>0.64</v>
      </c>
      <c r="AD657" s="325" t="n">
        <v>0.14</v>
      </c>
      <c r="AE657" s="344" t="n">
        <v>8064</v>
      </c>
      <c r="AF657" s="2" t="n">
        <v>306</v>
      </c>
      <c r="AG657" s="2" t="n">
        <v>8</v>
      </c>
      <c r="AH657" s="2" t="n">
        <v>2</v>
      </c>
      <c r="AL657" s="11" t="inlineStr">
        <is>
          <t>美食、娱乐、生活记录</t>
        </is>
      </c>
    </row>
    <row r="658" ht="82.04347826086956" customHeight="1" s="323">
      <c r="A658" s="10" t="n"/>
      <c r="D658" s="328" t="n">
        <v>46127</v>
      </c>
      <c r="E658" s="2" t="inlineStr">
        <is>
          <t>电商</t>
        </is>
      </c>
      <c r="F658" s="4" t="inlineStr">
        <is>
          <t>建议生活美食烹饪</t>
        </is>
      </c>
      <c r="G658" s="15" t="inlineStr">
        <is>
          <t>七先生的美食</t>
        </is>
      </c>
      <c r="H658" s="11" t="inlineStr">
        <is>
          <t>https://pgy.xiaohongshu.com/solar/pre-trade/blogger-detail/6274aca300000000210233e0?track_id=kolMatch_9ca040e4bc744a57bc1df3ac5c928689&amp;fromRoute=Advertiser_Kol&amp;source=Advertiser_Kol</t>
        </is>
      </c>
      <c r="I658" s="2" t="inlineStr">
        <is>
          <t>https://www.xiaohongshu.com/user/profile/6274aca300000000210233e0</t>
        </is>
      </c>
      <c r="J658" s="65" t="inlineStr">
        <is>
          <t>https://www.xiaohongshu.com/explore/69c63a21000000001a0376bc?xsec_token=MBffL5kcyC9e-n-iAgI9TF0akCgrpocn1q04kjgeMjT_Y=&amp;xsec_source=pc_pgy</t>
        </is>
      </c>
      <c r="K658" s="2" t="inlineStr">
        <is>
          <t>sixover07</t>
        </is>
      </c>
      <c r="L658" s="2" t="inlineStr">
        <is>
          <t>美食</t>
        </is>
      </c>
      <c r="M658" s="2" t="inlineStr">
        <is>
          <t>视频</t>
        </is>
      </c>
      <c r="N658" s="2" t="inlineStr">
        <is>
          <t>腰部</t>
        </is>
      </c>
      <c r="O658" s="2" t="n">
        <v>23.4</v>
      </c>
      <c r="P658" s="2" t="n">
        <v>163.2</v>
      </c>
      <c r="Q658" s="65" t="n"/>
      <c r="R658" s="2" t="n">
        <v>23800</v>
      </c>
      <c r="S658" s="2">
        <f>R658*1.1</f>
        <v/>
      </c>
      <c r="T658" s="65" t="inlineStr">
        <is>
          <t>整体厨房图建联博主后给到</t>
        </is>
      </c>
      <c r="U658" s="350">
        <f>S658/AE658</f>
        <v/>
      </c>
      <c r="V658" s="350">
        <f>S658/AF658</f>
        <v/>
      </c>
      <c r="W658" s="11" t="n"/>
      <c r="X658" s="65" t="n"/>
      <c r="Y658" s="11" t="n"/>
      <c r="Z658" s="11" t="n"/>
      <c r="AA658" s="11" t="n"/>
      <c r="AB658" s="65" t="n"/>
      <c r="AC658" s="325" t="n">
        <v>0.46</v>
      </c>
      <c r="AD658" s="325" t="n">
        <v>0.21</v>
      </c>
      <c r="AE658" s="344" t="n">
        <v>67515</v>
      </c>
      <c r="AF658" s="2" t="n">
        <v>10710</v>
      </c>
      <c r="AG658" s="2" t="n">
        <v>4</v>
      </c>
      <c r="AH658" s="2" t="n">
        <v>8</v>
      </c>
      <c r="AL658" s="11" t="inlineStr">
        <is>
          <t>美食、娱乐、生活记录</t>
        </is>
      </c>
    </row>
    <row r="659" ht="93.42685370741484" customHeight="1" s="323">
      <c r="A659" s="10" t="n"/>
      <c r="D659" s="328" t="n">
        <v>46127</v>
      </c>
      <c r="E659" s="2" t="inlineStr">
        <is>
          <t>电商</t>
        </is>
      </c>
      <c r="F659" s="4" t="inlineStr">
        <is>
          <t>建议生活美食烹饪</t>
        </is>
      </c>
      <c r="G659" s="15" t="inlineStr">
        <is>
          <t>米其霖cook</t>
        </is>
      </c>
      <c r="H659" s="11" t="inlineStr">
        <is>
          <t>https://pgy.xiaohongshu.com/solar/pre-trade/blogger-detail/624a947f00000000210271b4?track_id=kolMatch_8cb25cd68fd948248298040891eca078&amp;fromRoute=Advertiser_Kol&amp;source=Advertiser_Kol</t>
        </is>
      </c>
      <c r="I659" s="2" t="inlineStr">
        <is>
          <t>https://www.xiaohongshu.com/user/profile/624a947f00000000210271b4</t>
        </is>
      </c>
      <c r="J659" s="65" t="inlineStr">
        <is>
          <t>https://www.xiaohongshu.com/explore/69ddd23900000000200387f7?xsec_token=MBo0sVvSP7Qi8yMVN9_IUfxULFyCH0DGlZjWBdOQBRfcg=&amp;xsec_source=pc_pgy</t>
        </is>
      </c>
      <c r="K659" s="2" t="n">
        <v>5242177993</v>
      </c>
      <c r="L659" s="2" t="inlineStr">
        <is>
          <t>美食</t>
        </is>
      </c>
      <c r="M659" s="2" t="inlineStr">
        <is>
          <t>视频</t>
        </is>
      </c>
      <c r="N659" s="2" t="inlineStr">
        <is>
          <t>腰部</t>
        </is>
      </c>
      <c r="O659" s="2" t="n">
        <v>22.9</v>
      </c>
      <c r="P659" s="2" t="n">
        <v>226.1</v>
      </c>
      <c r="Q659" s="65" t="n"/>
      <c r="R659" s="2" t="n">
        <v>16500</v>
      </c>
      <c r="S659" s="2">
        <f>R659*1.1</f>
        <v/>
      </c>
      <c r="T659" s="65" t="inlineStr">
        <is>
          <t>整体厨房图建联博主后给到</t>
        </is>
      </c>
      <c r="U659" s="350">
        <f>S659/AE659</f>
        <v/>
      </c>
      <c r="V659" s="350">
        <f>S659/AF659</f>
        <v/>
      </c>
      <c r="W659" s="11" t="n"/>
      <c r="X659" s="65" t="n"/>
      <c r="Y659" s="11" t="n"/>
      <c r="Z659" s="11" t="n"/>
      <c r="AA659" s="11" t="n"/>
      <c r="AB659" s="65" t="n"/>
      <c r="AC659" s="325" t="n">
        <v>0.54</v>
      </c>
      <c r="AD659" s="325" t="n">
        <v>0.15</v>
      </c>
      <c r="AE659" s="344" t="n">
        <v>15484</v>
      </c>
      <c r="AF659" s="2" t="n">
        <v>2492</v>
      </c>
      <c r="AG659" s="2" t="n">
        <v>4</v>
      </c>
      <c r="AH659" s="2" t="n">
        <v>7</v>
      </c>
      <c r="AL659" s="11" t="inlineStr">
        <is>
          <t>美食、生活记录、娱乐</t>
        </is>
      </c>
    </row>
    <row r="660" ht="81.86550976138828" customHeight="1" s="323">
      <c r="A660" s="10" t="n"/>
      <c r="D660" s="328" t="n">
        <v>46127</v>
      </c>
      <c r="E660" s="2" t="inlineStr">
        <is>
          <t>电商</t>
        </is>
      </c>
      <c r="F660" s="4" t="inlineStr">
        <is>
          <t>建议生活美食烹饪</t>
        </is>
      </c>
      <c r="G660" s="15" t="inlineStr">
        <is>
          <t>子铭同学</t>
        </is>
      </c>
      <c r="H660" s="11" t="inlineStr">
        <is>
          <t>https://pgy.xiaohongshu.com/solar/pre-trade/blogger-detail/5fb75f260000000001009aa4?track_id=kolSearch_2ff51af2d47e42a1bda4a92b2add7619&amp;fromRoute=Advertiser_Kol&amp;source=Advertiser_Kol</t>
        </is>
      </c>
      <c r="I660" s="2" t="inlineStr">
        <is>
          <t>https://www.xiaohongshu.com/user/profile/5fb75f260000000001009aa4</t>
        </is>
      </c>
      <c r="J660" s="65" t="inlineStr">
        <is>
          <t>https://www.xiaohongshu.com/explore/69d5e3c0000000001d01ece1?xsec_token=MBD-dz5AyEJS36pWwE9cwlojeAyq-Pal12hL0Z679ygIc=&amp;xsec_source=pc_pgy</t>
        </is>
      </c>
      <c r="K660" s="2" t="n">
        <v>1093559374</v>
      </c>
      <c r="L660" s="2" t="inlineStr">
        <is>
          <t>美食</t>
        </is>
      </c>
      <c r="M660" s="2" t="inlineStr">
        <is>
          <t>视频</t>
        </is>
      </c>
      <c r="N660" s="2" t="inlineStr">
        <is>
          <t>尾部</t>
        </is>
      </c>
      <c r="O660" s="2" t="n">
        <v>8.800000000000001</v>
      </c>
      <c r="P660" s="2" t="n">
        <v>31.3</v>
      </c>
      <c r="Q660" s="65" t="n"/>
      <c r="R660" s="2" t="n">
        <v>19000</v>
      </c>
      <c r="S660" s="2">
        <f>R660*1.1</f>
        <v/>
      </c>
      <c r="T660" s="65" t="n"/>
      <c r="U660" s="350">
        <f>S660/AE660</f>
        <v/>
      </c>
      <c r="V660" s="350">
        <f>S660/AF660</f>
        <v/>
      </c>
      <c r="W660" s="11" t="n"/>
      <c r="X660" s="65" t="n"/>
      <c r="Y660" s="11" t="n"/>
      <c r="Z660" s="11" t="n"/>
      <c r="AA660" s="11" t="n"/>
      <c r="AB660" s="65" t="n"/>
      <c r="AC660" s="325" t="n">
        <v>0.61</v>
      </c>
      <c r="AD660" s="325" t="n">
        <v>0.11</v>
      </c>
      <c r="AE660" s="344" t="n">
        <v>24951</v>
      </c>
      <c r="AF660" s="2" t="n">
        <v>1621</v>
      </c>
      <c r="AG660" s="2" t="n">
        <v>3</v>
      </c>
      <c r="AH660" s="2" t="n">
        <v>7</v>
      </c>
      <c r="AL660" s="11" t="inlineStr">
        <is>
          <t>美食、生活记录、娱乐</t>
        </is>
      </c>
    </row>
    <row r="661" ht="82.04347826086956" customHeight="1" s="323">
      <c r="A661" s="10" t="n"/>
      <c r="D661" s="328" t="n">
        <v>46127</v>
      </c>
      <c r="E661" s="2" t="inlineStr">
        <is>
          <t>电商</t>
        </is>
      </c>
      <c r="F661" s="4" t="inlineStr">
        <is>
          <t>建议生活美食烹饪</t>
        </is>
      </c>
      <c r="G661" s="15" t="inlineStr">
        <is>
          <t>主厨Will</t>
        </is>
      </c>
      <c r="H661" s="11" t="inlineStr">
        <is>
          <t>https://pgy.xiaohongshu.com/solar/pre-trade/blogger-detail/5cd4404f00000000110331db?track_id=kolMatch_79ec7f44d4964658a15f46d4cad8c486&amp;fromRoute=Advertiser_Kol&amp;source=Advertiser_Kol</t>
        </is>
      </c>
      <c r="I661" s="2" t="inlineStr">
        <is>
          <t>https://www.xiaohongshu.com/user/profile/5cd4404f00000000110331db</t>
        </is>
      </c>
      <c r="J661" s="65" t="inlineStr">
        <is>
          <t>https://www.xiaohongshu.com/explore/69c6591b000000002301fdf2?xsec_token=MBffL5kcyC9e-n-iAgI9TF0VrsiPl_EvRyoM7oQhYLGAA=&amp;xsec_source=pc_pgy</t>
        </is>
      </c>
      <c r="K661" s="2" t="inlineStr">
        <is>
          <t>Chef_will</t>
        </is>
      </c>
      <c r="L661" s="2" t="inlineStr">
        <is>
          <t>美食</t>
        </is>
      </c>
      <c r="M661" s="2" t="inlineStr">
        <is>
          <t>视频</t>
        </is>
      </c>
      <c r="N661" s="2" t="inlineStr">
        <is>
          <t>头部</t>
        </is>
      </c>
      <c r="O661" s="2" t="n">
        <v>61.3</v>
      </c>
      <c r="P661" s="2" t="n">
        <v>405.3</v>
      </c>
      <c r="Q661" s="65" t="n"/>
      <c r="R661" s="2" t="n">
        <v>55000</v>
      </c>
      <c r="S661" s="2">
        <f>R661*1.1</f>
        <v/>
      </c>
      <c r="T661" s="65" t="inlineStr">
        <is>
          <t>整体厨房图建联博主后给到</t>
        </is>
      </c>
      <c r="U661" s="350">
        <f>S661/AE661</f>
        <v/>
      </c>
      <c r="V661" s="350">
        <f>S661/AF661</f>
        <v/>
      </c>
      <c r="W661" s="11" t="n"/>
      <c r="X661" s="65" t="n"/>
      <c r="Y661" s="11" t="n"/>
      <c r="Z661" s="11" t="n"/>
      <c r="AA661" s="11" t="n"/>
      <c r="AB661" s="65" t="n"/>
      <c r="AC661" s="325" t="n">
        <v>0.5600000000000001</v>
      </c>
      <c r="AD661" s="325" t="n">
        <v>0.15</v>
      </c>
      <c r="AE661" s="344" t="n">
        <v>135952</v>
      </c>
      <c r="AF661" s="2" t="n">
        <v>12143</v>
      </c>
      <c r="AG661" s="2" t="n">
        <v>8</v>
      </c>
      <c r="AH661" s="2" t="n">
        <v>8</v>
      </c>
      <c r="AL661" s="11" t="inlineStr">
        <is>
          <t>美食、生活记录、娱乐</t>
        </is>
      </c>
    </row>
    <row r="662" ht="82.04347826086956" customHeight="1" s="323">
      <c r="A662" s="10" t="n"/>
      <c r="D662" s="328" t="n">
        <v>46127</v>
      </c>
      <c r="E662" s="2" t="inlineStr">
        <is>
          <t>电商</t>
        </is>
      </c>
      <c r="F662" s="4" t="inlineStr">
        <is>
          <t>建议生活美食烹饪</t>
        </is>
      </c>
      <c r="G662" s="15" t="inlineStr">
        <is>
          <t>蘑菇是恩崽妈妈</t>
        </is>
      </c>
      <c r="H662" s="11" t="inlineStr">
        <is>
          <t>https://pgy.xiaohongshu.com/solar/pre-trade/blogger-detail/61f00d8b000000001000c4c0?track_id=kolMatch_79ec7f44d4964658a15f46d4cad8c486&amp;fromRoute=Advertiser_Kol&amp;source=Advertiser_Kol</t>
        </is>
      </c>
      <c r="I662" s="2" t="inlineStr">
        <is>
          <t>https://www.xiaohongshu.com/user/profile/61f00d8b000000001000c4c0</t>
        </is>
      </c>
      <c r="J662" s="65" t="inlineStr">
        <is>
          <t>https://www.xiaohongshu.com/explore/69dca6c8000000001b020dae?xsec_token=MBFMu1f-ZatDQ6KEitZdxGKwsCI3TY507hxFYERYJchEk=&amp;xsec_source=pc_pgy</t>
        </is>
      </c>
      <c r="K662" s="2" t="inlineStr">
        <is>
          <t>xiaoya2023</t>
        </is>
      </c>
      <c r="L662" s="2" t="inlineStr">
        <is>
          <t>美食</t>
        </is>
      </c>
      <c r="M662" s="2" t="inlineStr">
        <is>
          <t>视频</t>
        </is>
      </c>
      <c r="N662" s="2" t="inlineStr">
        <is>
          <t>肩部</t>
        </is>
      </c>
      <c r="O662" s="2" t="n">
        <v>39.9</v>
      </c>
      <c r="P662" s="2" t="n">
        <v>219.9</v>
      </c>
      <c r="Q662" s="65" t="n"/>
      <c r="R662" s="2" t="n">
        <v>25000</v>
      </c>
      <c r="S662" s="2">
        <f>R662*1.1</f>
        <v/>
      </c>
      <c r="T662" s="65" t="n"/>
      <c r="U662" s="350">
        <f>S662/AE662</f>
        <v/>
      </c>
      <c r="V662" s="350">
        <f>S662/AF662</f>
        <v/>
      </c>
      <c r="W662" s="11" t="n"/>
      <c r="X662" s="65" t="n"/>
      <c r="Y662" s="11" t="n"/>
      <c r="Z662" s="11" t="n"/>
      <c r="AA662" s="11" t="n"/>
      <c r="AB662" s="65" t="n"/>
      <c r="AC662" s="325" t="n">
        <v>0.46</v>
      </c>
      <c r="AD662" s="325" t="n">
        <v>0.19</v>
      </c>
      <c r="AE662" s="344" t="n">
        <v>67427</v>
      </c>
      <c r="AF662" s="2" t="n">
        <v>4264</v>
      </c>
      <c r="AG662" s="2" t="n">
        <v>5</v>
      </c>
      <c r="AH662" s="2" t="n">
        <v>8</v>
      </c>
      <c r="AL662" s="11" t="inlineStr">
        <is>
          <t>美食、娱乐、生活记录</t>
        </is>
      </c>
    </row>
    <row r="663" ht="93.42685370741484" customHeight="1" s="323">
      <c r="A663" s="10" t="n"/>
      <c r="D663" s="328" t="n">
        <v>46127</v>
      </c>
      <c r="E663" s="2" t="inlineStr">
        <is>
          <t>电商</t>
        </is>
      </c>
      <c r="F663" s="4" t="inlineStr">
        <is>
          <t>建议生活好物分享</t>
        </is>
      </c>
      <c r="G663" s="15" t="inlineStr">
        <is>
          <t>cinq鲨鱼女士</t>
        </is>
      </c>
      <c r="H663" s="11" t="inlineStr">
        <is>
          <t>https://pgy.xiaohongshu.com/solar/pre-trade/blogger-detail/5a8d921111be1015846bd152?track_id=kolMatch_3f6230b9303343f593c65bc868809997&amp;fromRoute=Advertiser_Kol&amp;source=Advertiser_Kol</t>
        </is>
      </c>
      <c r="I663" s="2" t="inlineStr">
        <is>
          <t>https://www.xiaohongshu.com/user/profile/5a8d921111be1015846bd152</t>
        </is>
      </c>
      <c r="J663" s="65" t="inlineStr">
        <is>
          <t>https://www.xiaohongshu.com/explore/69d86d5d0000000021004fb3?xsec_token=MBNfHB9Xp5CjAqCoyiMEiye3-Fhdq0p9F-v4xzMZSIkAQ=&amp;xsec_source=pc_pgy</t>
        </is>
      </c>
      <c r="K663" s="2" t="n">
        <v>277813216</v>
      </c>
      <c r="L663" s="2" t="inlineStr">
        <is>
          <t>家居家装</t>
        </is>
      </c>
      <c r="M663" s="2" t="inlineStr">
        <is>
          <t>视频</t>
        </is>
      </c>
      <c r="N663" s="2" t="inlineStr">
        <is>
          <t>尾部</t>
        </is>
      </c>
      <c r="O663" s="2" t="n">
        <v>1.9</v>
      </c>
      <c r="P663" s="2" t="n">
        <v>15.2</v>
      </c>
      <c r="Q663" s="65" t="n"/>
      <c r="R663" s="2" t="n">
        <v>11800</v>
      </c>
      <c r="S663" s="2">
        <f>R663*1.1</f>
        <v/>
      </c>
      <c r="T663" s="65" t="inlineStr">
        <is>
          <t>整体厨房图建联博主后给到</t>
        </is>
      </c>
      <c r="U663" s="350">
        <f>S663/AE663</f>
        <v/>
      </c>
      <c r="V663" s="350">
        <f>S663/AF663</f>
        <v/>
      </c>
      <c r="W663" s="11" t="n"/>
      <c r="X663" s="65" t="n"/>
      <c r="Y663" s="11" t="n"/>
      <c r="Z663" s="11" t="n"/>
      <c r="AA663" s="11" t="n"/>
      <c r="AB663" s="65" t="n"/>
      <c r="AC663" s="325" t="n">
        <v>0.51</v>
      </c>
      <c r="AD663" s="325" t="n">
        <v>0.16</v>
      </c>
      <c r="AE663" s="344" t="n">
        <v>9132</v>
      </c>
      <c r="AF663" s="2" t="n">
        <v>346</v>
      </c>
      <c r="AG663" s="2" t="n">
        <v>6</v>
      </c>
      <c r="AH663" s="2" t="n">
        <v>1</v>
      </c>
      <c r="AL663" s="11" t="inlineStr">
        <is>
          <t>生活记录、美食、娱乐</t>
        </is>
      </c>
    </row>
    <row r="664" ht="93.42685370741484" customHeight="1" s="323">
      <c r="A664" s="10" t="n"/>
      <c r="D664" s="328" t="n">
        <v>46127</v>
      </c>
      <c r="E664" s="2" t="inlineStr">
        <is>
          <t>电商</t>
        </is>
      </c>
      <c r="F664" s="4" t="inlineStr">
        <is>
          <t>建议生活好物分享</t>
        </is>
      </c>
      <c r="G664" s="15" t="inlineStr">
        <is>
          <t>一斤冻鱼在宅家</t>
        </is>
      </c>
      <c r="H664" s="11" t="inlineStr">
        <is>
          <t>https://pgy.xiaohongshu.com/solar/pre-trade/blogger-detail/569b894a84edcd6bf347d53a?track_id=kolMatch_3f6230b9303343f593c65bc868809997&amp;fromRoute=Advertiser_Kol&amp;source=Advertiser_Kol</t>
        </is>
      </c>
      <c r="I664" s="2" t="inlineStr">
        <is>
          <t>https://www.xiaohongshu.com/user/profile/569b894a84edcd6bf347d53a</t>
        </is>
      </c>
      <c r="J664" s="65" t="inlineStr">
        <is>
          <t>https://www.xiaohongshu.com/explore/698da7d4000000001a0200d8?xsec_token=MB1nuvucXhdAQA4i2FgE4paaTahaK_204oDdMNtJ3rS5I=&amp;xsec_source=pc_pgy</t>
        </is>
      </c>
      <c r="K664" s="2" t="n">
        <v>944097215</v>
      </c>
      <c r="L664" s="2" t="inlineStr">
        <is>
          <t>家居家装</t>
        </is>
      </c>
      <c r="M664" s="2" t="inlineStr">
        <is>
          <t>视频</t>
        </is>
      </c>
      <c r="N664" s="2" t="inlineStr">
        <is>
          <t>尾部</t>
        </is>
      </c>
      <c r="O664" s="2" t="n">
        <v>1.8</v>
      </c>
      <c r="P664" s="2" t="n">
        <v>33.2</v>
      </c>
      <c r="Q664" s="65" t="n"/>
      <c r="R664" s="2" t="n">
        <v>14000</v>
      </c>
      <c r="S664" s="2">
        <f>R664*1.1</f>
        <v/>
      </c>
      <c r="T664" s="65" t="inlineStr">
        <is>
          <t>整体厨房图建联博主后给到</t>
        </is>
      </c>
      <c r="U664" s="350">
        <f>S664/AE664</f>
        <v/>
      </c>
      <c r="V664" s="350">
        <f>S664/AF664</f>
        <v/>
      </c>
      <c r="W664" s="11" t="n"/>
      <c r="X664" s="65" t="n"/>
      <c r="Y664" s="11" t="n"/>
      <c r="Z664" s="11" t="n"/>
      <c r="AA664" s="11" t="n"/>
      <c r="AB664" s="65" t="n"/>
      <c r="AC664" s="325" t="n">
        <v>0.44</v>
      </c>
      <c r="AD664" s="325" t="n">
        <v>0.2</v>
      </c>
      <c r="AE664" s="344" t="n">
        <v>51397</v>
      </c>
      <c r="AF664" s="2" t="n">
        <v>1932</v>
      </c>
      <c r="AG664" s="2" t="n">
        <v>3</v>
      </c>
      <c r="AH664" s="2" t="n">
        <v>4</v>
      </c>
      <c r="AL664" s="11" t="inlineStr">
        <is>
          <t>家居家装、美食、生活记录</t>
        </is>
      </c>
    </row>
    <row r="665" ht="93.42685370741484" customHeight="1" s="323">
      <c r="A665" s="10" t="n"/>
      <c r="D665" s="328" t="n">
        <v>46127</v>
      </c>
      <c r="E665" s="2" t="inlineStr">
        <is>
          <t>电商</t>
        </is>
      </c>
      <c r="F665" s="4" t="inlineStr">
        <is>
          <t>建议家居家装</t>
        </is>
      </c>
      <c r="G665" s="15" t="inlineStr">
        <is>
          <t>旋悦Daisy</t>
        </is>
      </c>
      <c r="H665" s="11" t="inlineStr">
        <is>
          <t>https://pgy.xiaohongshu.com/solar/pre-trade/blogger-detail/56580a09589de3539bda3ce9?track_id=kolMatch_3f6230b9303343f593c65bc868809997&amp;fromRoute=Advertiser_Kol&amp;source=Advertiser_Kol</t>
        </is>
      </c>
      <c r="I665" s="2" t="inlineStr">
        <is>
          <t>https://www.xiaohongshu.com/user/profile/56580a09589de3539bda3ce9</t>
        </is>
      </c>
      <c r="J665" s="65" t="inlineStr">
        <is>
          <t>https://www.xiaohongshu.com/explore/69b7bb19000000001a028cee?xsec_token=MB0CfER86fVN3vWzAmdQptsxdRqnEPtpV9Xfn3D2C_IoY=&amp;xsec_source=pc_pgy</t>
        </is>
      </c>
      <c r="K665" s="2" t="n">
        <v>103806051</v>
      </c>
      <c r="L665" s="2" t="inlineStr">
        <is>
          <t>家居家装</t>
        </is>
      </c>
      <c r="M665" s="2" t="inlineStr">
        <is>
          <t>视频</t>
        </is>
      </c>
      <c r="N665" s="2" t="inlineStr">
        <is>
          <t>尾部</t>
        </is>
      </c>
      <c r="O665" s="2" t="n">
        <v>3.8</v>
      </c>
      <c r="P665" s="2" t="n">
        <v>28.6</v>
      </c>
      <c r="Q665" s="65" t="n"/>
      <c r="R665" s="2" t="n">
        <v>7988</v>
      </c>
      <c r="S665" s="2">
        <f>R665*1.1</f>
        <v/>
      </c>
      <c r="T665" s="65" t="inlineStr">
        <is>
          <t>整体厨房图建联博主后给到</t>
        </is>
      </c>
      <c r="U665" s="350">
        <f>S665/AE665</f>
        <v/>
      </c>
      <c r="V665" s="350">
        <f>S665/AF665</f>
        <v/>
      </c>
      <c r="W665" s="11" t="n"/>
      <c r="X665" s="65" t="n"/>
      <c r="Y665" s="11" t="n"/>
      <c r="Z665" s="11" t="n"/>
      <c r="AA665" s="11" t="n"/>
      <c r="AB665" s="65" t="n"/>
      <c r="AC665" s="325" t="n">
        <v>0.48</v>
      </c>
      <c r="AD665" s="325" t="n">
        <v>0.19</v>
      </c>
      <c r="AE665" s="344" t="n">
        <v>12974</v>
      </c>
      <c r="AF665" s="2" t="n">
        <v>1458</v>
      </c>
      <c r="AG665" s="2" t="n">
        <v>1</v>
      </c>
      <c r="AH665" s="2" t="n">
        <v>2</v>
      </c>
      <c r="AL665" s="11" t="inlineStr">
        <is>
          <t>生活记录、娱乐、美食</t>
        </is>
      </c>
    </row>
    <row r="666" ht="93.42685370741484" customHeight="1" s="323">
      <c r="A666" s="10" t="n"/>
      <c r="D666" s="328" t="n">
        <v>46127</v>
      </c>
      <c r="E666" s="2" t="inlineStr">
        <is>
          <t>电商</t>
        </is>
      </c>
      <c r="F666" s="4" t="inlineStr">
        <is>
          <t>建议生活美食烹饪</t>
        </is>
      </c>
      <c r="G666" s="15" t="inlineStr">
        <is>
          <t>醉酒扶妇</t>
        </is>
      </c>
      <c r="H666" s="11" t="inlineStr">
        <is>
          <t>https://pgy.xiaohongshu.com/solar/pre-trade/blogger-detail/58f429af5e87e74c8daa6aea?track_id=kolMatch_7ffae69d071547dd80b1d2596d16ad7f&amp;fromRoute=Advertiser_Kol&amp;source=Advertiser_Kol</t>
        </is>
      </c>
      <c r="I666" s="2" t="inlineStr">
        <is>
          <t>https://www.xiaohongshu.com/user/profile/58f429af5e87e74c8daa6aea</t>
        </is>
      </c>
      <c r="J666" s="65" t="inlineStr">
        <is>
          <t>https://www.xiaohongshu.com/explore/69d5121a000000001a02d2d3?xsec_token=MBD-dz5AyEJS36pWwE9cwloiiSmrKSfgEgxtXyXb4_Cas=&amp;xsec_source=pc_pgy</t>
        </is>
      </c>
      <c r="K666" s="2" t="n">
        <v>183995868</v>
      </c>
      <c r="L666" s="2" t="inlineStr">
        <is>
          <t>美食</t>
        </is>
      </c>
      <c r="M666" s="2" t="inlineStr">
        <is>
          <t>视频</t>
        </is>
      </c>
      <c r="N666" s="2" t="inlineStr">
        <is>
          <t>肩部</t>
        </is>
      </c>
      <c r="O666" s="2" t="n">
        <v>49.4</v>
      </c>
      <c r="P666" s="2" t="n">
        <v>390.9</v>
      </c>
      <c r="Q666" s="65" t="n"/>
      <c r="R666" s="2" t="n">
        <v>45000</v>
      </c>
      <c r="S666" s="2">
        <f>R666*1.1</f>
        <v/>
      </c>
      <c r="T666" s="65" t="inlineStr">
        <is>
          <t>整体厨房图建联博主后给到</t>
        </is>
      </c>
      <c r="U666" s="350">
        <f>S666/AE666</f>
        <v/>
      </c>
      <c r="V666" s="350">
        <f>S666/AF666</f>
        <v/>
      </c>
      <c r="W666" s="11" t="n"/>
      <c r="X666" s="65" t="n"/>
      <c r="Y666" s="11" t="n"/>
      <c r="Z666" s="11" t="n"/>
      <c r="AA666" s="11" t="n"/>
      <c r="AB666" s="65" t="n"/>
      <c r="AC666" s="325" t="n">
        <v>0.65</v>
      </c>
      <c r="AD666" s="325" t="n">
        <v>0.13</v>
      </c>
      <c r="AE666" s="344" t="n">
        <v>53292</v>
      </c>
      <c r="AF666" s="2" t="n">
        <v>5883</v>
      </c>
      <c r="AG666" s="2" t="n">
        <v>7</v>
      </c>
      <c r="AH666" s="2" t="n">
        <v>7</v>
      </c>
      <c r="AL666" s="11" t="inlineStr">
        <is>
          <t>美食、生活记录、娱乐</t>
        </is>
      </c>
    </row>
    <row r="667" ht="93.42685370741484" customHeight="1" s="323">
      <c r="A667" s="10" t="n"/>
      <c r="D667" s="328" t="n">
        <v>46127</v>
      </c>
      <c r="E667" s="2" t="inlineStr">
        <is>
          <t>电商</t>
        </is>
      </c>
      <c r="F667" s="4" t="inlineStr">
        <is>
          <t>建议生活美食烹饪</t>
        </is>
      </c>
      <c r="G667" s="15" t="inlineStr">
        <is>
          <t>小羊物語</t>
        </is>
      </c>
      <c r="H667" s="11" t="inlineStr">
        <is>
          <t>https://pgy.xiaohongshu.com/solar/pre-trade/blogger-detail/5faeab83000000000101fb2a?track_id=kolMatch_40e7a6d34bf945898156cc799d92a059&amp;fromRoute=Advertiser_Kol&amp;source=Advertiser_Kol</t>
        </is>
      </c>
      <c r="I667" s="2" t="inlineStr">
        <is>
          <t>https://www.xiaohongshu.com/user/profile/5faeab83000000000101fb2a</t>
        </is>
      </c>
      <c r="J667" s="65" t="inlineStr">
        <is>
          <t>https://www.xiaohongshu.com/explore/69c3a521000000002202bee4?xsec_token=MBxlnUMXWtwQa9-HT5TnZgRpck60O4MGwi4D8u3gUVC-k=&amp;xsec_source=pc_pgy</t>
        </is>
      </c>
      <c r="K667" s="2" t="n">
        <v>1061200176</v>
      </c>
      <c r="L667" s="2" t="inlineStr">
        <is>
          <t>美食</t>
        </is>
      </c>
      <c r="M667" s="2" t="inlineStr">
        <is>
          <t>视频</t>
        </is>
      </c>
      <c r="N667" s="2" t="inlineStr">
        <is>
          <t>肩部</t>
        </is>
      </c>
      <c r="O667" s="2" t="n">
        <v>49</v>
      </c>
      <c r="P667" s="2" t="n">
        <v>210.6</v>
      </c>
      <c r="Q667" s="65" t="n"/>
      <c r="R667" s="2" t="n">
        <v>39800</v>
      </c>
      <c r="S667" s="2">
        <f>R667*1.1</f>
        <v/>
      </c>
      <c r="T667" s="65" t="inlineStr">
        <is>
          <t>整体厨房图建联博主后给到</t>
        </is>
      </c>
      <c r="U667" s="350">
        <f>S667/AE667</f>
        <v/>
      </c>
      <c r="V667" s="350">
        <f>S667/AF667</f>
        <v/>
      </c>
      <c r="W667" s="11" t="n"/>
      <c r="X667" s="65" t="n"/>
      <c r="Y667" s="11" t="n"/>
      <c r="Z667" s="11" t="n"/>
      <c r="AA667" s="11" t="n"/>
      <c r="AB667" s="65" t="n"/>
      <c r="AC667" s="325" t="n">
        <v>0.5600000000000001</v>
      </c>
      <c r="AD667" s="325" t="n">
        <v>0.12</v>
      </c>
      <c r="AE667" s="344" t="n">
        <v>66431</v>
      </c>
      <c r="AF667" s="2" t="n">
        <v>8267</v>
      </c>
      <c r="AG667" s="2" t="n">
        <v>3</v>
      </c>
      <c r="AH667" s="2" t="n">
        <v>8</v>
      </c>
      <c r="AL667" s="11" t="inlineStr">
        <is>
          <t>生活记录、美食、娱乐</t>
        </is>
      </c>
    </row>
    <row r="668" ht="93.42685370741484" customHeight="1" s="323">
      <c r="A668" s="10" t="n"/>
      <c r="D668" s="328" t="n">
        <v>46127</v>
      </c>
      <c r="E668" s="2" t="inlineStr">
        <is>
          <t>电商</t>
        </is>
      </c>
      <c r="F668" s="4" t="inlineStr">
        <is>
          <t>建议生活美食烹饪</t>
        </is>
      </c>
      <c r="G668" s="15" t="inlineStr">
        <is>
          <t>是原原呀🦋</t>
        </is>
      </c>
      <c r="H668" s="11" t="inlineStr">
        <is>
          <t>https://pgy.xiaohongshu.com/solar/pre-trade/blogger-detail/64a3f4e0000000001f0054cf?track_id=kolGeneralSearch_5206d21ebdae45b2b3bd309dad0029f5&amp;source=Advertiser_Kol</t>
        </is>
      </c>
      <c r="I668" s="2" t="inlineStr">
        <is>
          <t>https://www.xiaohongshu.com/user/profile/64a3f4e0000000001f0054cf</t>
        </is>
      </c>
      <c r="J668" s="65" t="inlineStr">
        <is>
          <t>https://www.xiaohongshu.com/explore/69ca812b000000001a030d84?xsec_token=MBHe1oR6USU1DYMbXaAU73XW3uN5IkQEjoFCdLiaM1bIA=&amp;xsec_source=pc_pgy</t>
        </is>
      </c>
      <c r="K668" s="2" t="n">
        <v>5581218748</v>
      </c>
      <c r="L668" s="2" t="inlineStr">
        <is>
          <t>美食</t>
        </is>
      </c>
      <c r="M668" s="2" t="inlineStr">
        <is>
          <t>视频</t>
        </is>
      </c>
      <c r="N668" s="2" t="inlineStr">
        <is>
          <t>肩部</t>
        </is>
      </c>
      <c r="O668" s="2" t="n">
        <v>48.3</v>
      </c>
      <c r="P668" s="2" t="n">
        <v>309.8</v>
      </c>
      <c r="Q668" s="65" t="n"/>
      <c r="R668" s="2" t="n">
        <v>10000</v>
      </c>
      <c r="S668" s="2">
        <f>R668*1.1</f>
        <v/>
      </c>
      <c r="T668" s="65" t="n"/>
      <c r="U668" s="350">
        <f>S668/AE668</f>
        <v/>
      </c>
      <c r="V668" s="350">
        <f>S668/AF668</f>
        <v/>
      </c>
      <c r="W668" s="11" t="n"/>
      <c r="X668" s="65" t="n"/>
      <c r="Y668" s="11" t="n"/>
      <c r="Z668" s="11" t="n"/>
      <c r="AA668" s="11" t="n"/>
      <c r="AB668" s="65" t="n"/>
      <c r="AC668" s="325" t="n">
        <v>0.65</v>
      </c>
      <c r="AD668" s="325" t="n">
        <v>0.13</v>
      </c>
      <c r="AE668" s="344" t="n">
        <v>43954</v>
      </c>
      <c r="AF668" s="2" t="n">
        <v>3979</v>
      </c>
      <c r="AG668" s="2" t="n">
        <v>8</v>
      </c>
      <c r="AH668" s="2" t="n">
        <v>6</v>
      </c>
      <c r="AL668" s="11" t="inlineStr">
        <is>
          <t>美食、娱乐、生活记录</t>
        </is>
      </c>
    </row>
    <row r="669" ht="81.86550976138828" customHeight="1" s="323">
      <c r="A669" s="10" t="n"/>
      <c r="D669" s="328" t="n">
        <v>46127</v>
      </c>
      <c r="E669" s="2" t="inlineStr">
        <is>
          <t>电商</t>
        </is>
      </c>
      <c r="F669" s="4" t="inlineStr">
        <is>
          <t>建议生活好物分享</t>
        </is>
      </c>
      <c r="G669" s="15" t="inlineStr">
        <is>
          <t>维子的一家</t>
        </is>
      </c>
      <c r="H669" s="11" t="inlineStr">
        <is>
          <t>https://pgy.xiaohongshu.com/solar/pre-trade/blogger-detail/63779e0a000000001f01c5f0?track_id=kolSimilar_4a61e67758e64bd9b3cdc6e0d3c4a0e8&amp;fromRoute=Advertiser_Kol&amp;source=Advertiser_Kol</t>
        </is>
      </c>
      <c r="I669" s="2" t="inlineStr">
        <is>
          <t>https://www.xiaohongshu.com/user/profile/63779e0a000000001f01c5f0</t>
        </is>
      </c>
      <c r="J669" s="65" t="inlineStr">
        <is>
          <t>https://www.xiaohongshu.com/explore/69ce3199000000002200e045?xsec_token=MBCpbGVM3X-k4uomMyQIvOI6jRQ8AtbJDahgKLPHRM-cs=&amp;xsec_source=pc_pgy</t>
        </is>
      </c>
      <c r="K669" s="2" t="n">
        <v>5401931402</v>
      </c>
      <c r="L669" s="2" t="inlineStr">
        <is>
          <t>美食</t>
        </is>
      </c>
      <c r="M669" s="2" t="inlineStr">
        <is>
          <t>视频</t>
        </is>
      </c>
      <c r="N669" s="2" t="inlineStr">
        <is>
          <t>尾部</t>
        </is>
      </c>
      <c r="O669" s="2" t="n">
        <v>6.4</v>
      </c>
      <c r="P669" s="2" t="n">
        <v>62.9</v>
      </c>
      <c r="Q669" s="65" t="n"/>
      <c r="R669" s="2" t="n">
        <v>15800</v>
      </c>
      <c r="S669" s="2">
        <f>R669*1.1</f>
        <v/>
      </c>
      <c r="T669" s="65" t="inlineStr">
        <is>
          <t>整体厨房图建联博主后给到</t>
        </is>
      </c>
      <c r="U669" s="350">
        <f>S669/AE669</f>
        <v/>
      </c>
      <c r="V669" s="350">
        <f>S669/AF669</f>
        <v/>
      </c>
      <c r="W669" s="11" t="n"/>
      <c r="X669" s="65" t="n"/>
      <c r="Y669" s="11" t="n"/>
      <c r="Z669" s="11" t="n"/>
      <c r="AA669" s="11" t="n"/>
      <c r="AB669" s="65" t="n"/>
      <c r="AC669" s="325" t="n">
        <v>0.38</v>
      </c>
      <c r="AD669" s="325" t="n">
        <v>0.17</v>
      </c>
      <c r="AE669" s="344" t="n">
        <v>18760</v>
      </c>
      <c r="AF669" s="2" t="n">
        <v>1726</v>
      </c>
      <c r="AG669" s="2" t="n">
        <v>5</v>
      </c>
      <c r="AH669" s="2" t="n">
        <v>7</v>
      </c>
      <c r="AL669" s="11" t="inlineStr">
        <is>
          <t>生活记录、美食、娱乐</t>
        </is>
      </c>
    </row>
    <row r="670" ht="82.04347826086956" customHeight="1" s="323">
      <c r="A670" s="10" t="n"/>
      <c r="D670" s="328" t="n">
        <v>46127</v>
      </c>
      <c r="E670" s="2" t="inlineStr">
        <is>
          <t>电商</t>
        </is>
      </c>
      <c r="F670" s="4" t="inlineStr">
        <is>
          <t>建议生活美食烹饪</t>
        </is>
      </c>
      <c r="G670" s="15" t="inlineStr">
        <is>
          <t>鱼姜爱做菜</t>
        </is>
      </c>
      <c r="H670" s="11" t="inlineStr">
        <is>
          <t>https://pgy.xiaohongshu.com/solar/pre-trade/blogger-detail/558a8780dc02d209ff8a63ce?track_id=kolGeneralSearch_898220e5882741b39b65225f7342af41&amp;source=Advertiser_Kol</t>
        </is>
      </c>
      <c r="I670" s="2" t="inlineStr">
        <is>
          <t>https://www.xiaohongshu.com/user/profile/558a8780dc02d209ff8a63ce</t>
        </is>
      </c>
      <c r="J670" s="65" t="n"/>
      <c r="K670" s="2" t="n">
        <v>418140648</v>
      </c>
      <c r="L670" s="2" t="inlineStr">
        <is>
          <t>美食</t>
        </is>
      </c>
      <c r="M670" s="2" t="inlineStr">
        <is>
          <t>视频</t>
        </is>
      </c>
      <c r="N670" s="2" t="inlineStr">
        <is>
          <t>腰部</t>
        </is>
      </c>
      <c r="O670" s="2" t="n">
        <v>24.7</v>
      </c>
      <c r="P670" s="2" t="n">
        <v>416.8</v>
      </c>
      <c r="Q670" s="65" t="n"/>
      <c r="R670" s="2" t="n">
        <v>9000</v>
      </c>
      <c r="S670" s="2">
        <f>R670*1.1</f>
        <v/>
      </c>
      <c r="T670" s="65" t="inlineStr">
        <is>
          <t>整体厨房图建联博主后给到</t>
        </is>
      </c>
      <c r="U670" s="350">
        <f>S670/AE670</f>
        <v/>
      </c>
      <c r="V670" s="350">
        <f>S670/AF670</f>
        <v/>
      </c>
      <c r="W670" s="11" t="n"/>
      <c r="X670" s="65" t="n"/>
      <c r="Y670" s="11" t="n"/>
      <c r="Z670" s="11" t="n"/>
      <c r="AA670" s="11" t="n"/>
      <c r="AB670" s="65" t="n"/>
      <c r="AC670" s="325" t="n">
        <v>0.5</v>
      </c>
      <c r="AD670" s="325" t="n">
        <v>0.16</v>
      </c>
      <c r="AE670" s="344" t="n">
        <v>27042</v>
      </c>
      <c r="AF670" s="2" t="n">
        <v>941</v>
      </c>
      <c r="AG670" s="2" t="n">
        <v>8</v>
      </c>
      <c r="AH670" s="2" t="n">
        <v>6</v>
      </c>
      <c r="AL670" s="11" t="inlineStr">
        <is>
          <t>美食、生活记录、娱乐</t>
        </is>
      </c>
    </row>
    <row r="671" ht="81.86550976138828" customHeight="1" s="323">
      <c r="A671" s="10" t="n"/>
      <c r="D671" s="328" t="n">
        <v>46127</v>
      </c>
      <c r="E671" s="2" t="inlineStr">
        <is>
          <t>电商</t>
        </is>
      </c>
      <c r="F671" s="4" t="inlineStr">
        <is>
          <t>建议生活好物分享</t>
        </is>
      </c>
      <c r="G671" s="15" t="inlineStr">
        <is>
          <t>枕头麻麻</t>
        </is>
      </c>
      <c r="H671" s="11" t="inlineStr">
        <is>
          <t>https://pgy.xiaohongshu.com/solar/pre-trade/blogger-detail/5a449de04eacab09a8814a4a?track_id=kolSearch_290279e141794dc0ade55688e70dc273&amp;source=Advertiser_Kol</t>
        </is>
      </c>
      <c r="I671" s="2" t="inlineStr">
        <is>
          <t>https://www.xiaohongshu.com/user/profile/5a449de04eacab09a8814a4a</t>
        </is>
      </c>
      <c r="J671" s="65" t="n"/>
      <c r="K671" s="2" t="inlineStr">
        <is>
          <t>Ztmm201974</t>
        </is>
      </c>
      <c r="L671" s="2" t="inlineStr">
        <is>
          <t>生活记录</t>
        </is>
      </c>
      <c r="M671" s="2" t="inlineStr">
        <is>
          <t>视频</t>
        </is>
      </c>
      <c r="N671" s="2" t="inlineStr">
        <is>
          <t>腰部</t>
        </is>
      </c>
      <c r="O671" s="2" t="n">
        <v>24.5</v>
      </c>
      <c r="P671" s="2" t="n">
        <v>123.9</v>
      </c>
      <c r="Q671" s="65" t="n"/>
      <c r="R671" s="2" t="n">
        <v>30000</v>
      </c>
      <c r="S671" s="2">
        <f>R671*1.1</f>
        <v/>
      </c>
      <c r="T671" s="65" t="inlineStr">
        <is>
          <t>整体厨房图建联博主后给到</t>
        </is>
      </c>
      <c r="U671" s="350">
        <f>S671/AE671</f>
        <v/>
      </c>
      <c r="V671" s="350">
        <f>S671/AF671</f>
        <v/>
      </c>
      <c r="W671" s="11" t="n"/>
      <c r="X671" s="65" t="n"/>
      <c r="Y671" s="11" t="n"/>
      <c r="Z671" s="11" t="n"/>
      <c r="AA671" s="11" t="n"/>
      <c r="AB671" s="65" t="n"/>
      <c r="AC671" s="325" t="n">
        <v>0.63</v>
      </c>
      <c r="AD671" s="325" t="n">
        <v>0.12</v>
      </c>
      <c r="AE671" s="344" t="n">
        <v>284434</v>
      </c>
      <c r="AF671" s="2" t="n">
        <v>10141</v>
      </c>
      <c r="AG671" s="2" t="n">
        <v>7</v>
      </c>
      <c r="AH671" s="2" t="n">
        <v>8</v>
      </c>
      <c r="AL671" s="11" t="inlineStr">
        <is>
          <t>生活记录、娱乐、美食</t>
        </is>
      </c>
    </row>
    <row r="672" ht="82.04347826086956" customHeight="1" s="323">
      <c r="A672" s="10" t="n"/>
      <c r="D672" s="328" t="n">
        <v>46127</v>
      </c>
      <c r="E672" s="2" t="inlineStr">
        <is>
          <t>电商</t>
        </is>
      </c>
      <c r="F672" s="4" t="inlineStr">
        <is>
          <t>建议生活美食烹饪</t>
        </is>
      </c>
      <c r="G672" s="15" t="inlineStr">
        <is>
          <t>赵的晚餐</t>
        </is>
      </c>
      <c r="H672" s="11" t="inlineStr">
        <is>
          <t>https://pgy.xiaohongshu.com/solar/pre-trade/blogger-detail/62c6f008000000000e00da61?track_id=kolGeneralSearch_3fa01a74de1b45f7b016e372bc3cd4fc&amp;source=Advertiser_Kol</t>
        </is>
      </c>
      <c r="I672" s="2" t="inlineStr">
        <is>
          <t>https://www.xiaohongshu.com/user/profile/62c6f008000000000e00da61</t>
        </is>
      </c>
      <c r="J672" s="65" t="n"/>
      <c r="K672" s="2" t="inlineStr">
        <is>
          <t>zhaodewancan</t>
        </is>
      </c>
      <c r="L672" s="2" t="inlineStr">
        <is>
          <t>美食</t>
        </is>
      </c>
      <c r="M672" s="2" t="inlineStr">
        <is>
          <t>视频</t>
        </is>
      </c>
      <c r="N672" s="2" t="inlineStr">
        <is>
          <t>肩部</t>
        </is>
      </c>
      <c r="O672" s="2" t="n">
        <v>37.5</v>
      </c>
      <c r="P672" s="2" t="n">
        <v>117.6</v>
      </c>
      <c r="Q672" s="65" t="n"/>
      <c r="R672" s="2" t="n">
        <v>13000</v>
      </c>
      <c r="S672" s="2">
        <f>R672*1.1</f>
        <v/>
      </c>
      <c r="T672" s="65" t="inlineStr">
        <is>
          <t>整体厨房图建联博主后给到</t>
        </is>
      </c>
      <c r="U672" s="350">
        <f>S672/AE672</f>
        <v/>
      </c>
      <c r="V672" s="350">
        <f>S672/AF672</f>
        <v/>
      </c>
      <c r="W672" s="11" t="n"/>
      <c r="X672" s="65" t="n"/>
      <c r="Y672" s="11" t="n"/>
      <c r="Z672" s="11" t="n"/>
      <c r="AA672" s="11" t="n"/>
      <c r="AB672" s="65" t="n"/>
      <c r="AC672" s="325" t="n">
        <v>0.6899999999999999</v>
      </c>
      <c r="AD672" s="325" t="n">
        <v>0.15</v>
      </c>
      <c r="AE672" s="344" t="n">
        <v>83972</v>
      </c>
      <c r="AF672" s="2" t="n">
        <v>1512</v>
      </c>
      <c r="AG672" s="2" t="n">
        <v>4</v>
      </c>
      <c r="AH672" s="2" t="n">
        <v>8</v>
      </c>
      <c r="AL672" s="11" t="inlineStr">
        <is>
          <t>美食、娱乐、生活记录</t>
        </is>
      </c>
    </row>
    <row r="673" ht="82.04347826086956" customHeight="1" s="323">
      <c r="A673" s="10" t="n"/>
      <c r="D673" s="328" t="n">
        <v>46127</v>
      </c>
      <c r="E673" s="2" t="inlineStr">
        <is>
          <t>电商</t>
        </is>
      </c>
      <c r="F673" s="4" t="inlineStr">
        <is>
          <t>建议生活美食烹饪</t>
        </is>
      </c>
      <c r="G673" s="15" t="inlineStr">
        <is>
          <t>谈恋爱不如跳舞</t>
        </is>
      </c>
      <c r="H673" s="11" t="inlineStr">
        <is>
          <t>https://pgy.xiaohongshu.com/solar/pre-trade/blogger-detail/60b7598200000000010099ca?track_id=kolSearch_404e90929232401bb8f67642825544b8&amp;fromRoute=Advertiser_Kol&amp;source=Advertiser_Kol</t>
        </is>
      </c>
      <c r="I673" s="2" t="inlineStr">
        <is>
          <t>https://www.xiaohongshu.com/user/profile/60b7598200000000010099ca</t>
        </is>
      </c>
      <c r="J673" s="65" t="inlineStr">
        <is>
          <t>https://www.xiaohongshu.com/explore/69d8ff99000000002202789a?xsec_token=MBNfHB9Xp5CjAqCoyiMEiye7ffCi6ynesRQmQVd-Gty8E=&amp;xsec_source=pc_pgy</t>
        </is>
      </c>
      <c r="K673" s="2" t="inlineStr">
        <is>
          <t>seezhangwen</t>
        </is>
      </c>
      <c r="L673" s="2" t="inlineStr">
        <is>
          <t>美食</t>
        </is>
      </c>
      <c r="M673" s="2" t="inlineStr">
        <is>
          <t>视频</t>
        </is>
      </c>
      <c r="N673" s="2" t="inlineStr">
        <is>
          <t>肩部</t>
        </is>
      </c>
      <c r="O673" s="2" t="n">
        <v>49.8</v>
      </c>
      <c r="P673" s="2" t="n">
        <v>155.7</v>
      </c>
      <c r="Q673" s="65" t="n"/>
      <c r="R673" s="2" t="n">
        <v>65000</v>
      </c>
      <c r="S673" s="2">
        <f>R673*1.1</f>
        <v/>
      </c>
      <c r="T673" s="65" t="inlineStr">
        <is>
          <t>整体厨房图建联博主后给到</t>
        </is>
      </c>
      <c r="U673" s="350">
        <f>S673/AE673</f>
        <v/>
      </c>
      <c r="V673" s="350">
        <f>S673/AF673</f>
        <v/>
      </c>
      <c r="W673" s="11" t="n"/>
      <c r="X673" s="65" t="n"/>
      <c r="Y673" s="11" t="n"/>
      <c r="Z673" s="11" t="n"/>
      <c r="AA673" s="11" t="n"/>
      <c r="AB673" s="65" t="n"/>
      <c r="AC673" s="325" t="n">
        <v>0.53</v>
      </c>
      <c r="AD673" s="325" t="n">
        <v>0.15</v>
      </c>
      <c r="AE673" s="344" t="n">
        <v>105784</v>
      </c>
      <c r="AF673" s="2" t="n">
        <v>8583</v>
      </c>
      <c r="AG673" s="2" t="n">
        <v>4</v>
      </c>
      <c r="AH673" s="2" t="n">
        <v>8</v>
      </c>
      <c r="AL673" s="11" t="inlineStr">
        <is>
          <t>美食、生活记录、娱乐</t>
        </is>
      </c>
    </row>
    <row r="674" ht="81.86550976138828" customHeight="1" s="323">
      <c r="A674" s="10" t="n"/>
      <c r="D674" s="328" t="n">
        <v>46127</v>
      </c>
      <c r="E674" s="2" t="inlineStr">
        <is>
          <t>电商</t>
        </is>
      </c>
      <c r="F674" s="4" t="inlineStr">
        <is>
          <t>建议家居家装</t>
        </is>
      </c>
      <c r="G674" s="15" t="inlineStr">
        <is>
          <t>孙里里</t>
        </is>
      </c>
      <c r="H674" s="11" t="inlineStr">
        <is>
          <t>https://pgy.xiaohongshu.com/solar/pre-trade/blogger-detail/5e78c70a00000000010084a5?track_id=kolMatch_40e7a6d34bf945898156cc799d92a059&amp;fromRoute=Advertiser_Kol&amp;source=Advertiser_Kol</t>
        </is>
      </c>
      <c r="I674" s="2" t="inlineStr">
        <is>
          <t>https://www.xiaohongshu.com/user/profile/5e78c70a00000000010084a5</t>
        </is>
      </c>
      <c r="J674" s="65" t="inlineStr">
        <is>
          <t>https://www.xiaohongshu.com/explore/69b68542000000001e00d615</t>
        </is>
      </c>
      <c r="K674" s="2" t="inlineStr">
        <is>
          <t>GYbulaxi</t>
        </is>
      </c>
      <c r="L674" s="2" t="inlineStr">
        <is>
          <t>家居家装</t>
        </is>
      </c>
      <c r="M674" s="2" t="inlineStr">
        <is>
          <t>视频</t>
        </is>
      </c>
      <c r="N674" s="2" t="inlineStr">
        <is>
          <t>腰部</t>
        </is>
      </c>
      <c r="O674" s="2" t="n">
        <v>15.3</v>
      </c>
      <c r="P674" s="2" t="n">
        <v>107.1</v>
      </c>
      <c r="Q674" s="65" t="n"/>
      <c r="R674" s="2" t="n">
        <v>116600</v>
      </c>
      <c r="S674" s="2">
        <f>R674*1.1</f>
        <v/>
      </c>
      <c r="T674" s="65" t="inlineStr">
        <is>
          <t>整体厨房图建联博主后给到</t>
        </is>
      </c>
      <c r="U674" s="350">
        <f>S674/AE674</f>
        <v/>
      </c>
      <c r="V674" s="350">
        <f>S674/AF674</f>
        <v/>
      </c>
      <c r="W674" s="11" t="n"/>
      <c r="X674" s="65" t="n"/>
      <c r="Y674" s="11" t="n"/>
      <c r="Z674" s="11" t="n"/>
      <c r="AA674" s="11" t="n"/>
      <c r="AB674" s="65" t="n"/>
      <c r="AC674" s="325" t="n">
        <v>0.51</v>
      </c>
      <c r="AD674" s="325" t="n">
        <v>0.18</v>
      </c>
      <c r="AE674" s="344" t="n">
        <v>215594</v>
      </c>
      <c r="AF674" s="2" t="n">
        <v>13372</v>
      </c>
      <c r="AG674" s="2" t="n">
        <v>2</v>
      </c>
      <c r="AH674" s="2" t="n">
        <v>8</v>
      </c>
      <c r="AL674" s="11" t="inlineStr">
        <is>
          <t>生活记录、娱乐、家居家装</t>
        </is>
      </c>
    </row>
    <row r="675">
      <c r="D675" s="328" t="n"/>
      <c r="E675" s="2" t="n"/>
      <c r="G675" s="15" t="n"/>
      <c r="H675" s="12" t="n"/>
      <c r="I675" s="2" t="n"/>
      <c r="J675" s="65" t="n"/>
      <c r="K675" s="2" t="n"/>
      <c r="L675" s="2" t="n"/>
      <c r="M675" s="2" t="n"/>
      <c r="N675" s="1" t="n"/>
      <c r="O675" s="1" t="n"/>
      <c r="P675" s="1" t="n"/>
      <c r="R675" s="1" t="n"/>
      <c r="S675" s="2" t="n"/>
      <c r="T675" s="65" t="n"/>
      <c r="U675" s="350" t="n"/>
      <c r="V675" s="350" t="n"/>
      <c r="AC675" s="329" t="n"/>
      <c r="AD675" s="329" t="n"/>
      <c r="AE675" s="343" t="n"/>
      <c r="AF675" s="1" t="n"/>
      <c r="AG675" s="1" t="n"/>
      <c r="AH675" s="1" t="n"/>
    </row>
    <row r="676">
      <c r="D676" s="328" t="n"/>
      <c r="E676" s="2" t="n"/>
      <c r="G676" s="2" t="n"/>
      <c r="H676" s="12" t="n"/>
      <c r="I676" s="2" t="n"/>
      <c r="J676" s="15" t="n"/>
      <c r="K676" s="2" t="n"/>
      <c r="L676" s="2" t="n"/>
      <c r="M676" s="2" t="n"/>
      <c r="N676" s="1" t="n"/>
      <c r="O676" s="1" t="n"/>
      <c r="P676" s="1" t="n"/>
      <c r="R676" s="1" t="n"/>
      <c r="S676" s="2" t="n"/>
      <c r="T676" s="65" t="n"/>
      <c r="U676" s="350" t="n"/>
      <c r="V676" s="350" t="n"/>
      <c r="AC676" s="329" t="n"/>
      <c r="AD676" s="329" t="n"/>
      <c r="AE676" s="343" t="n"/>
      <c r="AF676" s="1" t="n"/>
      <c r="AG676" s="1" t="n"/>
      <c r="AH676" s="1" t="n"/>
    </row>
    <row r="677">
      <c r="D677" s="328" t="n"/>
      <c r="E677" s="2" t="n"/>
      <c r="G677" s="2" t="n"/>
      <c r="H677" s="12" t="n"/>
      <c r="I677" s="2" t="n"/>
      <c r="J677" s="65" t="n"/>
      <c r="K677" s="2" t="n"/>
      <c r="L677" s="2" t="n"/>
      <c r="M677" s="2" t="n"/>
      <c r="N677" s="1" t="n"/>
      <c r="O677" s="1" t="n"/>
      <c r="P677" s="1" t="n"/>
      <c r="R677" s="1" t="n"/>
      <c r="S677" s="2" t="n"/>
      <c r="T677" s="65" t="n"/>
      <c r="U677" s="350" t="n"/>
      <c r="V677" s="350" t="n"/>
      <c r="AC677" s="329" t="n"/>
      <c r="AD677" s="329" t="n"/>
      <c r="AE677" s="343" t="n"/>
      <c r="AF677" s="1" t="n"/>
      <c r="AG677" s="1" t="n"/>
      <c r="AH677" s="1" t="n"/>
    </row>
    <row r="678">
      <c r="D678" s="328" t="n"/>
      <c r="E678" s="2" t="n"/>
      <c r="G678" s="2" t="n"/>
      <c r="H678" s="12" t="n"/>
      <c r="I678" s="2" t="n"/>
      <c r="J678" s="65" t="n"/>
      <c r="K678" s="2" t="n"/>
      <c r="L678" s="2" t="n"/>
      <c r="M678" s="2" t="n"/>
      <c r="N678" s="1" t="n"/>
      <c r="O678" s="1" t="n"/>
      <c r="P678" s="1" t="n"/>
      <c r="R678" s="1" t="n"/>
      <c r="S678" s="2" t="n"/>
      <c r="T678" s="65" t="n"/>
      <c r="U678" s="350" t="n"/>
      <c r="V678" s="350" t="n"/>
      <c r="AC678" s="329" t="n"/>
      <c r="AD678" s="329" t="n"/>
      <c r="AE678" s="343" t="n"/>
      <c r="AF678" s="1" t="n"/>
      <c r="AG678" s="1" t="n"/>
      <c r="AH678" s="1" t="n"/>
    </row>
    <row r="679">
      <c r="D679" s="328" t="n"/>
      <c r="E679" s="2" t="n"/>
      <c r="G679" s="2" t="n"/>
      <c r="H679" s="12" t="n"/>
      <c r="I679" s="2" t="n"/>
      <c r="J679" s="65" t="n"/>
      <c r="K679" s="2" t="n"/>
      <c r="L679" s="2" t="n"/>
      <c r="M679" s="2" t="n"/>
      <c r="N679" s="1" t="n"/>
      <c r="O679" s="1" t="n"/>
      <c r="P679" s="1" t="n"/>
      <c r="R679" s="1" t="n"/>
      <c r="S679" s="2" t="n"/>
      <c r="T679" s="65" t="n"/>
      <c r="U679" s="350" t="n"/>
      <c r="V679" s="350" t="n"/>
      <c r="AC679" s="329" t="n"/>
      <c r="AD679" s="329" t="n"/>
      <c r="AE679" s="343" t="n"/>
      <c r="AF679" s="1" t="n"/>
      <c r="AG679" s="1" t="n"/>
      <c r="AH679" s="1" t="n"/>
    </row>
    <row r="680">
      <c r="D680" s="328" t="n"/>
      <c r="E680" s="2" t="n"/>
      <c r="G680" s="2" t="n"/>
      <c r="H680" s="12" t="n"/>
      <c r="I680" s="2" t="n"/>
      <c r="J680" s="65" t="n"/>
      <c r="K680" s="2" t="n"/>
      <c r="L680" s="2" t="n"/>
      <c r="M680" s="2" t="n"/>
      <c r="N680" s="1" t="n"/>
      <c r="O680" s="1" t="n"/>
      <c r="P680" s="1" t="n"/>
      <c r="R680" s="1" t="n"/>
      <c r="S680" s="2" t="n"/>
      <c r="T680" s="65" t="n"/>
      <c r="U680" s="350" t="n"/>
      <c r="V680" s="350" t="n"/>
      <c r="AC680" s="329" t="n"/>
      <c r="AD680" s="329" t="n"/>
      <c r="AE680" s="343" t="n"/>
      <c r="AF680" s="1" t="n"/>
      <c r="AG680" s="1" t="n"/>
      <c r="AH680" s="1" t="n"/>
    </row>
    <row r="681">
      <c r="D681" s="328" t="n"/>
      <c r="E681" s="2" t="n"/>
      <c r="F681" s="4" t="n"/>
      <c r="G681" s="2" t="n"/>
      <c r="H681" s="12" t="n"/>
      <c r="I681" s="2" t="n"/>
      <c r="J681" s="65" t="n"/>
      <c r="K681" s="2" t="n"/>
      <c r="L681" s="2" t="n"/>
      <c r="M681" s="2" t="n"/>
      <c r="N681" s="1" t="n"/>
      <c r="O681" s="1" t="n"/>
      <c r="P681" s="1" t="n"/>
      <c r="R681" s="1" t="n"/>
      <c r="S681" s="2" t="n"/>
      <c r="T681" s="65" t="n"/>
      <c r="U681" s="350" t="n"/>
      <c r="V681" s="350" t="n"/>
      <c r="AC681" s="329" t="n"/>
      <c r="AD681" s="329" t="n"/>
      <c r="AE681" s="343" t="n"/>
      <c r="AF681" s="1" t="n"/>
      <c r="AG681" s="1" t="n"/>
      <c r="AH681" s="1" t="n"/>
    </row>
    <row r="682">
      <c r="D682" s="328" t="n"/>
      <c r="E682" s="2" t="n"/>
      <c r="F682" s="4" t="n"/>
      <c r="G682" s="2" t="n"/>
      <c r="H682" s="12" t="n"/>
      <c r="I682" s="2" t="n"/>
      <c r="J682" s="65" t="n"/>
      <c r="K682" s="2" t="n"/>
      <c r="L682" s="2" t="n"/>
      <c r="M682" s="2" t="n"/>
      <c r="N682" s="1" t="n"/>
      <c r="O682" s="1" t="n"/>
      <c r="P682" s="1" t="n"/>
      <c r="R682" s="1" t="n"/>
      <c r="S682" s="2" t="n"/>
      <c r="T682" s="65" t="n"/>
      <c r="U682" s="350" t="n"/>
      <c r="V682" s="350" t="n"/>
      <c r="AC682" s="329" t="n"/>
      <c r="AD682" s="329" t="n"/>
      <c r="AE682" s="343" t="n"/>
      <c r="AF682" s="1" t="n"/>
      <c r="AG682" s="1" t="n"/>
      <c r="AH682" s="1" t="n"/>
    </row>
    <row r="683">
      <c r="D683" s="328" t="n"/>
      <c r="E683" s="2" t="n"/>
      <c r="F683" s="4" t="n"/>
      <c r="G683" s="2" t="n"/>
      <c r="H683" s="12" t="n"/>
      <c r="I683" s="2" t="n"/>
      <c r="J683" s="65" t="n"/>
      <c r="K683" s="2" t="n"/>
      <c r="L683" s="2" t="n"/>
      <c r="M683" s="2" t="n"/>
      <c r="N683" s="1" t="n"/>
      <c r="O683" s="1" t="n"/>
      <c r="P683" s="1" t="n"/>
      <c r="R683" s="1" t="n"/>
      <c r="S683" s="2" t="n"/>
      <c r="T683" s="65" t="n"/>
      <c r="U683" s="350" t="n"/>
      <c r="V683" s="350" t="n"/>
      <c r="AC683" s="329" t="n"/>
      <c r="AD683" s="329" t="n"/>
      <c r="AE683" s="343" t="n"/>
      <c r="AF683" s="1" t="n"/>
      <c r="AG683" s="1" t="n"/>
      <c r="AH683" s="1" t="n"/>
    </row>
    <row r="684">
      <c r="D684" s="328" t="n"/>
      <c r="E684" s="2" t="n"/>
      <c r="F684" s="4" t="n"/>
      <c r="G684" s="2" t="n"/>
      <c r="H684" s="12" t="n"/>
      <c r="I684" s="2" t="n"/>
      <c r="J684" s="65" t="n"/>
      <c r="K684" s="2" t="n"/>
      <c r="L684" s="2" t="n"/>
      <c r="M684" s="2" t="n"/>
      <c r="N684" s="1" t="n"/>
      <c r="O684" s="1" t="n"/>
      <c r="P684" s="1" t="n"/>
      <c r="R684" s="1" t="n"/>
      <c r="S684" s="2" t="n"/>
      <c r="T684" s="65" t="n"/>
      <c r="U684" s="350" t="n"/>
      <c r="V684" s="350" t="n"/>
      <c r="AC684" s="329" t="n"/>
      <c r="AD684" s="329" t="n"/>
      <c r="AE684" s="343" t="n"/>
      <c r="AF684" s="1" t="n"/>
      <c r="AG684" s="1" t="n"/>
      <c r="AH684" s="1" t="n"/>
    </row>
    <row r="685">
      <c r="D685" s="328" t="n"/>
      <c r="E685" s="2" t="n"/>
      <c r="F685" s="4" t="n"/>
      <c r="G685" s="2" t="n"/>
      <c r="H685" s="12" t="n"/>
      <c r="I685" s="2" t="n"/>
      <c r="J685" s="65" t="n"/>
      <c r="K685" s="2" t="n"/>
      <c r="L685" s="2" t="n"/>
      <c r="M685" s="2" t="n"/>
      <c r="N685" s="1" t="n"/>
      <c r="O685" s="1" t="n"/>
      <c r="P685" s="1" t="n"/>
      <c r="R685" s="1" t="n"/>
      <c r="S685" s="2" t="n"/>
      <c r="T685" s="65" t="n"/>
      <c r="U685" s="350" t="n"/>
      <c r="V685" s="350" t="n"/>
      <c r="AC685" s="329" t="n"/>
      <c r="AD685" s="329" t="n"/>
      <c r="AE685" s="343" t="n"/>
      <c r="AF685" s="1" t="n"/>
      <c r="AG685" s="1" t="n"/>
      <c r="AH685" s="1" t="n"/>
    </row>
    <row r="686">
      <c r="D686" s="328" t="n"/>
      <c r="E686" s="2" t="n"/>
      <c r="F686" s="4" t="n"/>
      <c r="G686" s="2" t="n"/>
      <c r="H686" s="12" t="n"/>
      <c r="I686" s="2" t="n"/>
      <c r="J686" s="65" t="n"/>
      <c r="K686" s="2" t="n"/>
      <c r="L686" s="2" t="n"/>
      <c r="M686" s="2" t="n"/>
      <c r="N686" s="1" t="n"/>
      <c r="O686" s="1" t="n"/>
      <c r="P686" s="1" t="n"/>
      <c r="R686" s="1" t="n"/>
      <c r="S686" s="2" t="n"/>
      <c r="T686" s="65" t="n"/>
      <c r="U686" s="350" t="n"/>
      <c r="V686" s="350" t="n"/>
      <c r="AC686" s="329" t="n"/>
      <c r="AD686" s="329" t="n"/>
      <c r="AE686" s="343" t="n"/>
      <c r="AF686" s="1" t="n"/>
      <c r="AG686" s="1" t="n"/>
      <c r="AH686" s="1" t="n"/>
    </row>
    <row r="687">
      <c r="D687" s="328" t="n"/>
      <c r="E687" s="2" t="n"/>
      <c r="F687" s="4" t="n"/>
      <c r="G687" s="2" t="n"/>
      <c r="H687" s="12" t="n"/>
      <c r="I687" s="2" t="n"/>
      <c r="J687" s="65" t="n"/>
      <c r="K687" s="2" t="n"/>
      <c r="L687" s="2" t="n"/>
      <c r="M687" s="2" t="n"/>
      <c r="N687" s="1" t="n"/>
      <c r="O687" s="1" t="n"/>
      <c r="P687" s="1" t="n"/>
      <c r="R687" s="1" t="n"/>
      <c r="S687" s="2" t="n"/>
      <c r="T687" s="65" t="n"/>
      <c r="U687" s="350" t="n"/>
      <c r="V687" s="350" t="n"/>
      <c r="AC687" s="329" t="n"/>
      <c r="AD687" s="329" t="n"/>
      <c r="AE687" s="343" t="n"/>
      <c r="AF687" s="1" t="n"/>
      <c r="AG687" s="1" t="n"/>
      <c r="AH687" s="1" t="n"/>
    </row>
    <row r="688">
      <c r="D688" s="328" t="n"/>
      <c r="E688" s="2" t="n"/>
      <c r="F688" s="4" t="n"/>
      <c r="G688" s="2" t="n"/>
      <c r="H688" s="12" t="n"/>
      <c r="I688" s="2" t="n"/>
      <c r="J688" s="65" t="n"/>
      <c r="K688" s="2" t="n"/>
      <c r="L688" s="2" t="n"/>
      <c r="M688" s="2" t="n"/>
      <c r="N688" s="1" t="n"/>
      <c r="O688" s="1" t="n"/>
      <c r="P688" s="1" t="n"/>
      <c r="R688" s="1" t="n"/>
      <c r="S688" s="2" t="n"/>
      <c r="T688" s="65" t="n"/>
      <c r="U688" s="350" t="n"/>
      <c r="V688" s="350" t="n"/>
      <c r="AC688" s="329" t="n"/>
      <c r="AD688" s="329" t="n"/>
      <c r="AE688" s="343" t="n"/>
      <c r="AF688" s="1" t="n"/>
      <c r="AG688" s="1" t="n"/>
      <c r="AH688" s="1" t="n"/>
    </row>
    <row r="689">
      <c r="D689" s="328" t="n"/>
      <c r="E689" s="2" t="n"/>
      <c r="F689" s="4" t="n"/>
      <c r="G689" s="2" t="n"/>
      <c r="H689" s="12" t="n"/>
      <c r="I689" s="2" t="n"/>
      <c r="J689" s="65" t="n"/>
      <c r="K689" s="2" t="n"/>
      <c r="L689" s="2" t="n"/>
      <c r="M689" s="2" t="n"/>
      <c r="N689" s="1" t="n"/>
      <c r="O689" s="1" t="n"/>
      <c r="P689" s="1" t="n"/>
      <c r="R689" s="1" t="n"/>
      <c r="S689" s="2" t="n"/>
      <c r="T689" s="65" t="n"/>
      <c r="U689" s="350" t="n"/>
      <c r="V689" s="350" t="n"/>
      <c r="AC689" s="329" t="n"/>
      <c r="AD689" s="329" t="n"/>
      <c r="AE689" s="343" t="n"/>
      <c r="AF689" s="1" t="n"/>
      <c r="AG689" s="1" t="n"/>
      <c r="AH689" s="1" t="n"/>
    </row>
    <row r="690">
      <c r="D690" s="328" t="n"/>
      <c r="E690" s="2" t="n"/>
      <c r="F690" s="4" t="n"/>
      <c r="G690" s="2" t="n"/>
      <c r="H690" s="12" t="n"/>
      <c r="I690" s="2" t="n"/>
      <c r="J690" s="65" t="n"/>
      <c r="K690" s="2" t="n"/>
      <c r="L690" s="2" t="n"/>
      <c r="M690" s="2" t="n"/>
      <c r="N690" s="1" t="n"/>
      <c r="O690" s="1" t="n"/>
      <c r="P690" s="1" t="n"/>
      <c r="R690" s="1" t="n"/>
      <c r="S690" s="2" t="n"/>
      <c r="T690" s="65" t="n"/>
      <c r="U690" s="350" t="n"/>
      <c r="V690" s="350" t="n"/>
      <c r="AC690" s="329" t="n"/>
      <c r="AD690" s="329" t="n"/>
      <c r="AE690" s="343" t="n"/>
      <c r="AF690" s="1" t="n"/>
      <c r="AG690" s="1" t="n"/>
      <c r="AH690" s="1" t="n"/>
    </row>
    <row r="691">
      <c r="D691" s="328" t="n"/>
      <c r="E691" s="2" t="n"/>
      <c r="F691" s="4" t="n"/>
      <c r="G691" s="2" t="n"/>
      <c r="H691" s="12" t="n"/>
      <c r="I691" s="2" t="n"/>
      <c r="J691" s="65" t="n"/>
      <c r="K691" s="2" t="n"/>
      <c r="L691" s="2" t="n"/>
      <c r="M691" s="2" t="n"/>
      <c r="N691" s="1" t="n"/>
      <c r="O691" s="1" t="n"/>
      <c r="P691" s="1" t="n"/>
      <c r="R691" s="1" t="n"/>
      <c r="S691" s="2" t="n"/>
      <c r="T691" s="65" t="n"/>
      <c r="U691" s="350" t="n"/>
      <c r="V691" s="350" t="n"/>
      <c r="AC691" s="329" t="n"/>
      <c r="AD691" s="329" t="n"/>
      <c r="AE691" s="343" t="n"/>
      <c r="AF691" s="1" t="n"/>
      <c r="AG691" s="1" t="n"/>
      <c r="AH691" s="1" t="n"/>
    </row>
    <row r="692">
      <c r="D692" s="328" t="n"/>
      <c r="E692" s="2" t="n"/>
      <c r="F692" s="4" t="n"/>
      <c r="G692" s="2" t="n"/>
      <c r="H692" s="12" t="n"/>
      <c r="I692" s="2" t="n"/>
      <c r="J692" s="65" t="n"/>
      <c r="K692" s="2" t="n"/>
      <c r="L692" s="2" t="n"/>
      <c r="M692" s="2" t="n"/>
      <c r="N692" s="1" t="n"/>
      <c r="O692" s="1" t="n"/>
      <c r="P692" s="1" t="n"/>
      <c r="R692" s="1" t="n"/>
      <c r="S692" s="2" t="n"/>
      <c r="T692" s="65" t="n"/>
      <c r="U692" s="350" t="n"/>
      <c r="V692" s="350" t="n"/>
      <c r="AC692" s="329" t="n"/>
      <c r="AD692" s="329" t="n"/>
      <c r="AE692" s="343" t="n"/>
      <c r="AF692" s="1" t="n"/>
      <c r="AG692" s="1" t="n"/>
      <c r="AH692" s="1" t="n"/>
    </row>
    <row r="693">
      <c r="D693" s="328" t="n"/>
      <c r="E693" s="2" t="n"/>
      <c r="F693" s="4" t="n"/>
      <c r="G693" s="2" t="n"/>
      <c r="H693" s="12" t="n"/>
      <c r="I693" s="2" t="n"/>
      <c r="J693" s="65" t="n"/>
      <c r="K693" s="2" t="n"/>
      <c r="L693" s="2" t="n"/>
      <c r="M693" s="2" t="n"/>
      <c r="N693" s="1" t="n"/>
      <c r="O693" s="1" t="n"/>
      <c r="P693" s="1" t="n"/>
      <c r="R693" s="1" t="n"/>
      <c r="S693" s="2" t="n"/>
      <c r="T693" s="65" t="n"/>
      <c r="U693" s="350" t="n"/>
      <c r="V693" s="350" t="n"/>
      <c r="AC693" s="329" t="n"/>
      <c r="AD693" s="329" t="n"/>
      <c r="AE693" s="343" t="n"/>
      <c r="AF693" s="1" t="n"/>
      <c r="AG693" s="1" t="n"/>
      <c r="AH693" s="1" t="n"/>
    </row>
    <row r="694">
      <c r="D694" s="328" t="n"/>
      <c r="E694" s="2" t="n"/>
      <c r="F694" s="4" t="n"/>
      <c r="G694" s="2" t="n"/>
      <c r="H694" s="12" t="n"/>
      <c r="I694" s="2" t="n"/>
      <c r="J694" s="65" t="n"/>
      <c r="K694" s="2" t="n"/>
      <c r="L694" s="2" t="n"/>
      <c r="M694" s="2" t="n"/>
      <c r="N694" s="1" t="n"/>
      <c r="O694" s="1" t="n"/>
      <c r="P694" s="1" t="n"/>
      <c r="R694" s="1" t="n"/>
      <c r="S694" s="2" t="n"/>
      <c r="T694" s="65" t="n"/>
      <c r="U694" s="350" t="n"/>
      <c r="V694" s="350" t="n"/>
      <c r="AC694" s="329" t="n"/>
      <c r="AD694" s="329" t="n"/>
      <c r="AE694" s="343" t="n"/>
      <c r="AF694" s="1" t="n"/>
      <c r="AG694" s="1" t="n"/>
      <c r="AH694" s="1" t="n"/>
    </row>
    <row r="695">
      <c r="D695" s="328" t="n"/>
      <c r="E695" s="2" t="n"/>
      <c r="F695" s="4" t="n"/>
      <c r="G695" s="2" t="n"/>
      <c r="H695" s="12" t="n"/>
      <c r="I695" s="2" t="n"/>
      <c r="J695" s="65" t="n"/>
      <c r="K695" s="2" t="n"/>
      <c r="L695" s="2" t="n"/>
      <c r="M695" s="2" t="n"/>
      <c r="N695" s="1" t="n"/>
      <c r="O695" s="1" t="n"/>
      <c r="P695" s="1" t="n"/>
      <c r="R695" s="1" t="n"/>
      <c r="S695" s="2" t="n"/>
      <c r="T695" s="65" t="n"/>
      <c r="U695" s="350" t="n"/>
      <c r="V695" s="350" t="n"/>
      <c r="AC695" s="329" t="n"/>
      <c r="AD695" s="329" t="n"/>
      <c r="AE695" s="343" t="n"/>
      <c r="AF695" s="1" t="n"/>
      <c r="AG695" s="1" t="n"/>
      <c r="AH695" s="1" t="n"/>
    </row>
    <row r="696">
      <c r="D696" s="328" t="n"/>
      <c r="E696" s="2" t="n"/>
      <c r="F696" s="4" t="n"/>
      <c r="G696" s="2" t="n"/>
      <c r="H696" s="12" t="n"/>
      <c r="I696" s="2" t="n"/>
      <c r="J696" s="65" t="n"/>
      <c r="K696" s="2" t="n"/>
      <c r="L696" s="2" t="n"/>
      <c r="M696" s="2" t="n"/>
      <c r="N696" s="1" t="n"/>
      <c r="O696" s="1" t="n"/>
      <c r="P696" s="1" t="n"/>
      <c r="R696" s="1" t="n"/>
      <c r="S696" s="2" t="n"/>
      <c r="T696" s="65" t="n"/>
      <c r="U696" s="350" t="n"/>
      <c r="V696" s="350" t="n"/>
      <c r="AC696" s="329" t="n"/>
      <c r="AD696" s="329" t="n"/>
      <c r="AE696" s="343" t="n"/>
      <c r="AF696" s="1" t="n"/>
      <c r="AG696" s="1" t="n"/>
      <c r="AH696" s="1" t="n"/>
    </row>
    <row r="697">
      <c r="D697" s="328" t="n"/>
      <c r="E697" s="2" t="n"/>
      <c r="F697" s="4" t="n"/>
      <c r="G697" s="2" t="n"/>
      <c r="H697" s="12" t="n"/>
      <c r="I697" s="2" t="n"/>
      <c r="J697" s="65" t="n"/>
      <c r="K697" s="2" t="n"/>
      <c r="L697" s="2" t="n"/>
      <c r="M697" s="2" t="n"/>
      <c r="N697" s="1" t="n"/>
      <c r="O697" s="1" t="n"/>
      <c r="P697" s="1" t="n"/>
      <c r="R697" s="1" t="n"/>
      <c r="S697" s="2" t="n"/>
      <c r="T697" s="65" t="n"/>
      <c r="U697" s="350" t="n"/>
      <c r="V697" s="350" t="n"/>
      <c r="AC697" s="329" t="n"/>
      <c r="AD697" s="329" t="n"/>
      <c r="AE697" s="343" t="n"/>
      <c r="AF697" s="1" t="n"/>
      <c r="AG697" s="1" t="n"/>
      <c r="AH697" s="1" t="n"/>
    </row>
    <row r="698">
      <c r="D698" s="328" t="n"/>
      <c r="E698" s="2" t="n"/>
      <c r="F698" s="4" t="n"/>
      <c r="G698" s="2" t="n"/>
      <c r="H698" s="12" t="n"/>
      <c r="I698" s="2" t="n"/>
      <c r="J698" s="65" t="n"/>
      <c r="K698" s="2" t="n"/>
      <c r="L698" s="2" t="n"/>
      <c r="M698" s="2" t="n"/>
      <c r="N698" s="1" t="n"/>
      <c r="O698" s="1" t="n"/>
      <c r="P698" s="1" t="n"/>
      <c r="R698" s="1" t="n"/>
      <c r="S698" s="2" t="n"/>
      <c r="T698" s="65" t="n"/>
      <c r="U698" s="350" t="n"/>
      <c r="V698" s="350" t="n"/>
      <c r="AC698" s="329" t="n"/>
      <c r="AD698" s="329" t="n"/>
      <c r="AE698" s="343" t="n"/>
      <c r="AF698" s="1" t="n"/>
      <c r="AG698" s="1" t="n"/>
      <c r="AH698" s="1" t="n"/>
    </row>
    <row r="699">
      <c r="D699" s="328" t="n"/>
      <c r="E699" s="2" t="n"/>
      <c r="F699" s="4" t="n"/>
      <c r="G699" s="2" t="n"/>
      <c r="H699" s="12" t="n"/>
      <c r="I699" s="2" t="n"/>
      <c r="J699" s="65" t="n"/>
      <c r="K699" s="2" t="n"/>
      <c r="L699" s="2" t="n"/>
      <c r="M699" s="2" t="n"/>
      <c r="N699" s="1" t="n"/>
      <c r="O699" s="1" t="n"/>
      <c r="P699" s="1" t="n"/>
      <c r="R699" s="1" t="n"/>
      <c r="S699" s="2" t="n"/>
      <c r="T699" s="65" t="n"/>
      <c r="U699" s="350" t="n"/>
      <c r="V699" s="350" t="n"/>
      <c r="AC699" s="329" t="n"/>
      <c r="AD699" s="329" t="n"/>
      <c r="AE699" s="343" t="n"/>
      <c r="AF699" s="1" t="n"/>
      <c r="AG699" s="1" t="n"/>
      <c r="AH699" s="1" t="n"/>
    </row>
    <row r="700">
      <c r="D700" s="328" t="n"/>
      <c r="E700" s="2" t="n"/>
      <c r="F700" s="4" t="n"/>
      <c r="G700" s="2" t="n"/>
      <c r="H700" s="12" t="n"/>
      <c r="I700" s="2" t="n"/>
      <c r="J700" s="65" t="n"/>
      <c r="K700" s="2" t="n"/>
      <c r="L700" s="2" t="n"/>
      <c r="M700" s="2" t="n"/>
      <c r="N700" s="1" t="n"/>
      <c r="O700" s="1" t="n"/>
      <c r="P700" s="1" t="n"/>
      <c r="R700" s="1" t="n"/>
      <c r="S700" s="2" t="n"/>
      <c r="T700" s="65" t="n"/>
      <c r="U700" s="350" t="n"/>
      <c r="V700" s="350" t="n"/>
      <c r="AC700" s="329" t="n"/>
      <c r="AD700" s="329" t="n"/>
      <c r="AE700" s="343" t="n"/>
      <c r="AF700" s="1" t="n"/>
      <c r="AG700" s="1" t="n"/>
      <c r="AH700" s="1" t="n"/>
    </row>
    <row r="701">
      <c r="D701" s="328" t="n"/>
      <c r="E701" s="2" t="n"/>
      <c r="F701" s="4" t="n"/>
      <c r="G701" s="2" t="n"/>
      <c r="H701" s="12" t="n"/>
      <c r="I701" s="2" t="n"/>
      <c r="J701" s="65" t="n"/>
      <c r="K701" s="2" t="n"/>
      <c r="L701" s="2" t="n"/>
      <c r="M701" s="2" t="n"/>
      <c r="N701" s="1" t="n"/>
      <c r="O701" s="1" t="n"/>
      <c r="P701" s="1" t="n"/>
      <c r="R701" s="1" t="n"/>
      <c r="S701" s="2" t="n"/>
      <c r="T701" s="65" t="n"/>
      <c r="U701" s="350" t="n"/>
      <c r="V701" s="350" t="n"/>
      <c r="AC701" s="329" t="n"/>
      <c r="AD701" s="329" t="n"/>
      <c r="AE701" s="343" t="n"/>
      <c r="AF701" s="1" t="n"/>
      <c r="AG701" s="1" t="n"/>
      <c r="AH701" s="1" t="n"/>
    </row>
    <row r="702">
      <c r="D702" s="328" t="n"/>
      <c r="E702" s="2" t="n"/>
      <c r="F702" s="4" t="n"/>
      <c r="G702" s="2" t="n"/>
      <c r="H702" s="12" t="n"/>
      <c r="I702" s="2" t="n"/>
      <c r="J702" s="65" t="n"/>
      <c r="K702" s="2" t="n"/>
      <c r="L702" s="2" t="n"/>
      <c r="M702" s="2" t="n"/>
      <c r="N702" s="1" t="n"/>
      <c r="O702" s="1" t="n"/>
      <c r="P702" s="1" t="n"/>
      <c r="R702" s="1" t="n"/>
      <c r="S702" s="2" t="n"/>
      <c r="T702" s="65" t="n"/>
      <c r="U702" s="350" t="n"/>
      <c r="V702" s="350" t="n"/>
      <c r="AC702" s="329" t="n"/>
      <c r="AD702" s="329" t="n"/>
      <c r="AE702" s="343" t="n"/>
      <c r="AF702" s="1" t="n"/>
      <c r="AG702" s="1" t="n"/>
      <c r="AH702" s="1" t="n"/>
    </row>
    <row r="703">
      <c r="D703" s="328" t="n"/>
      <c r="E703" s="2" t="n"/>
      <c r="F703" s="4" t="n"/>
      <c r="G703" s="2" t="n"/>
      <c r="H703" s="12" t="n"/>
      <c r="I703" s="2" t="n"/>
      <c r="J703" s="65" t="n"/>
      <c r="K703" s="2" t="n"/>
      <c r="L703" s="2" t="n"/>
      <c r="M703" s="2" t="n"/>
      <c r="N703" s="1" t="n"/>
      <c r="O703" s="1" t="n"/>
      <c r="P703" s="1" t="n"/>
      <c r="R703" s="1" t="n"/>
      <c r="S703" s="2" t="n"/>
      <c r="T703" s="65" t="n"/>
      <c r="U703" s="350" t="n"/>
      <c r="V703" s="350" t="n"/>
      <c r="AC703" s="329" t="n"/>
      <c r="AD703" s="329" t="n"/>
      <c r="AE703" s="343" t="n"/>
      <c r="AF703" s="1" t="n"/>
      <c r="AG703" s="1" t="n"/>
      <c r="AH703" s="1" t="n"/>
    </row>
    <row r="704">
      <c r="D704" s="328" t="n"/>
      <c r="E704" s="2" t="n"/>
      <c r="F704" s="4" t="n"/>
      <c r="G704" s="2" t="n"/>
      <c r="H704" s="12" t="n"/>
      <c r="I704" s="2" t="n"/>
      <c r="J704" s="65" t="n"/>
      <c r="K704" s="2" t="n"/>
      <c r="L704" s="2" t="n"/>
      <c r="M704" s="2" t="n"/>
      <c r="N704" s="1" t="n"/>
      <c r="O704" s="1" t="n"/>
      <c r="P704" s="1" t="n"/>
      <c r="R704" s="1" t="n"/>
      <c r="S704" s="2" t="n"/>
      <c r="T704" s="65" t="n"/>
      <c r="U704" s="350" t="n"/>
      <c r="V704" s="350" t="n"/>
      <c r="AC704" s="329" t="n"/>
      <c r="AD704" s="329" t="n"/>
      <c r="AE704" s="343" t="n"/>
      <c r="AF704" s="1" t="n"/>
      <c r="AG704" s="1" t="n"/>
      <c r="AH704" s="1" t="n"/>
    </row>
    <row r="705">
      <c r="D705" s="328" t="n"/>
      <c r="E705" s="2" t="n"/>
      <c r="F705" s="4" t="n"/>
      <c r="G705" s="15" t="n"/>
      <c r="H705" s="2" t="n"/>
      <c r="I705" s="2" t="n"/>
      <c r="J705" s="65" t="n"/>
      <c r="K705" s="2" t="n"/>
      <c r="L705" s="2" t="n"/>
      <c r="M705" s="2" t="n"/>
      <c r="N705" s="1" t="n"/>
      <c r="O705" s="1" t="n"/>
      <c r="P705" s="1" t="n"/>
      <c r="R705" s="1" t="n"/>
      <c r="S705" s="2" t="n"/>
      <c r="T705" s="65" t="n"/>
      <c r="U705" s="350" t="n"/>
      <c r="V705" s="350" t="n"/>
      <c r="AC705" s="329" t="n"/>
      <c r="AD705" s="329" t="n"/>
      <c r="AE705" s="343" t="n"/>
      <c r="AF705" s="1" t="n"/>
      <c r="AG705" s="1" t="n"/>
      <c r="AH705" s="1" t="n"/>
    </row>
    <row r="706">
      <c r="D706" s="328" t="n"/>
      <c r="E706" s="2" t="n"/>
      <c r="F706" s="4" t="n"/>
      <c r="G706" s="15" t="n"/>
      <c r="H706" s="2" t="n"/>
      <c r="I706" s="2" t="n"/>
      <c r="J706" s="65" t="n"/>
      <c r="K706" s="2" t="n"/>
      <c r="L706" s="2" t="n"/>
      <c r="M706" s="2" t="n"/>
      <c r="N706" s="1" t="n"/>
      <c r="O706" s="1" t="n"/>
      <c r="P706" s="1" t="n"/>
      <c r="R706" s="1" t="n"/>
      <c r="S706" s="2" t="n"/>
      <c r="T706" s="65" t="n"/>
      <c r="U706" s="350" t="n"/>
      <c r="V706" s="350" t="n"/>
      <c r="AC706" s="329" t="n"/>
      <c r="AD706" s="329" t="n"/>
      <c r="AE706" s="343" t="n"/>
      <c r="AF706" s="1" t="n"/>
      <c r="AG706" s="1" t="n"/>
      <c r="AH706" s="1" t="n"/>
    </row>
    <row r="707">
      <c r="D707" s="328" t="n"/>
      <c r="E707" s="2" t="n"/>
      <c r="F707" s="4" t="n"/>
      <c r="G707" s="15" t="n"/>
      <c r="H707" s="2" t="n"/>
      <c r="I707" s="2" t="n"/>
      <c r="J707" s="65" t="n"/>
      <c r="K707" s="2" t="n"/>
      <c r="L707" s="2" t="n"/>
      <c r="M707" s="2" t="n"/>
      <c r="N707" s="1" t="n"/>
      <c r="O707" s="1" t="n"/>
      <c r="P707" s="1" t="n"/>
      <c r="R707" s="1" t="n"/>
      <c r="S707" s="2" t="n"/>
      <c r="T707" s="65" t="n"/>
      <c r="U707" s="350" t="n"/>
      <c r="V707" s="350" t="n"/>
      <c r="AC707" s="329" t="n"/>
      <c r="AD707" s="329" t="n"/>
      <c r="AE707" s="343" t="n"/>
      <c r="AF707" s="1" t="n"/>
      <c r="AG707" s="1" t="n"/>
      <c r="AH707" s="1" t="n"/>
    </row>
    <row r="708">
      <c r="D708" s="328" t="n"/>
      <c r="E708" s="2" t="n"/>
      <c r="F708" s="4" t="n"/>
      <c r="G708" s="15" t="n"/>
      <c r="H708" s="2" t="n"/>
      <c r="I708" s="2" t="n"/>
      <c r="J708" s="65" t="n"/>
      <c r="K708" s="2" t="n"/>
      <c r="L708" s="2" t="n"/>
      <c r="M708" s="2" t="n"/>
      <c r="N708" s="1" t="n"/>
      <c r="O708" s="1" t="n"/>
      <c r="P708" s="1" t="n"/>
      <c r="R708" s="1" t="n"/>
      <c r="S708" s="2" t="n"/>
      <c r="T708" s="65" t="n"/>
      <c r="U708" s="350" t="n"/>
      <c r="V708" s="350" t="n"/>
      <c r="AC708" s="329" t="n"/>
      <c r="AD708" s="329" t="n"/>
      <c r="AE708" s="343" t="n"/>
      <c r="AF708" s="1" t="n"/>
      <c r="AG708" s="1" t="n"/>
      <c r="AH708" s="1" t="n"/>
    </row>
    <row r="709">
      <c r="D709" s="328" t="n"/>
      <c r="E709" s="2" t="n"/>
      <c r="F709" s="4" t="n"/>
      <c r="G709" s="15" t="n"/>
      <c r="H709" s="2" t="n"/>
      <c r="I709" s="2" t="n"/>
      <c r="J709" s="65" t="n"/>
      <c r="K709" s="2" t="n"/>
      <c r="L709" s="2" t="n"/>
      <c r="M709" s="2" t="n"/>
      <c r="N709" s="1" t="n"/>
      <c r="O709" s="1" t="n"/>
      <c r="P709" s="1" t="n"/>
      <c r="R709" s="1" t="n"/>
      <c r="S709" s="2" t="n"/>
      <c r="T709" s="65" t="n"/>
      <c r="U709" s="350" t="n"/>
      <c r="V709" s="350" t="n"/>
      <c r="AC709" s="329" t="n"/>
      <c r="AD709" s="329" t="n"/>
      <c r="AE709" s="343" t="n"/>
      <c r="AF709" s="1" t="n"/>
      <c r="AG709" s="1" t="n"/>
      <c r="AH709" s="1" t="n"/>
    </row>
    <row r="710">
      <c r="D710" s="328" t="n"/>
      <c r="E710" s="2" t="n"/>
      <c r="F710" s="4" t="n"/>
      <c r="G710" s="15" t="n"/>
      <c r="H710" s="2" t="n"/>
      <c r="I710" s="2" t="n"/>
      <c r="J710" s="65" t="n"/>
      <c r="K710" s="2" t="n"/>
      <c r="L710" s="2" t="n"/>
      <c r="M710" s="2" t="n"/>
      <c r="N710" s="1" t="n"/>
      <c r="O710" s="1" t="n"/>
      <c r="P710" s="1" t="n"/>
      <c r="R710" s="1" t="n"/>
      <c r="S710" s="2" t="n"/>
      <c r="T710" s="65" t="n"/>
      <c r="U710" s="350" t="n"/>
      <c r="V710" s="350" t="n"/>
      <c r="AC710" s="329" t="n"/>
      <c r="AD710" s="329" t="n"/>
      <c r="AE710" s="343" t="n"/>
      <c r="AF710" s="1" t="n"/>
      <c r="AG710" s="1" t="n"/>
      <c r="AH710" s="1" t="n"/>
    </row>
    <row r="711">
      <c r="D711" s="328" t="n"/>
      <c r="E711" s="2" t="n"/>
      <c r="F711" s="4" t="n"/>
      <c r="G711" s="15" t="n"/>
      <c r="H711" s="2" t="n"/>
      <c r="I711" s="2" t="n"/>
      <c r="J711" s="65" t="n"/>
      <c r="K711" s="2" t="n"/>
      <c r="L711" s="2" t="n"/>
      <c r="M711" s="2" t="n"/>
      <c r="N711" s="1" t="n"/>
      <c r="O711" s="1" t="n"/>
      <c r="P711" s="1" t="n"/>
      <c r="R711" s="1" t="n"/>
      <c r="S711" s="2" t="n"/>
      <c r="T711" s="65" t="n"/>
      <c r="U711" s="350" t="n"/>
      <c r="V711" s="350" t="n"/>
      <c r="AC711" s="329" t="n"/>
      <c r="AD711" s="329" t="n"/>
      <c r="AE711" s="343" t="n"/>
      <c r="AF711" s="1" t="n"/>
      <c r="AG711" s="1" t="n"/>
      <c r="AH711" s="1" t="n"/>
    </row>
    <row r="712">
      <c r="D712" s="328" t="n"/>
      <c r="E712" s="2" t="n"/>
      <c r="F712" s="4" t="n"/>
      <c r="G712" s="15" t="n"/>
      <c r="H712" s="2" t="n"/>
      <c r="I712" s="2" t="n"/>
      <c r="J712" s="65" t="n"/>
      <c r="K712" s="2" t="n"/>
      <c r="L712" s="2" t="n"/>
      <c r="M712" s="2" t="n"/>
      <c r="N712" s="1" t="n"/>
      <c r="O712" s="1" t="n"/>
      <c r="P712" s="1" t="n"/>
      <c r="R712" s="1" t="n"/>
      <c r="S712" s="2" t="n"/>
      <c r="T712" s="65" t="n"/>
      <c r="U712" s="350" t="n"/>
      <c r="V712" s="350" t="n"/>
      <c r="AC712" s="329" t="n"/>
      <c r="AD712" s="329" t="n"/>
      <c r="AE712" s="343" t="n"/>
      <c r="AF712" s="1" t="n"/>
      <c r="AG712" s="1" t="n"/>
      <c r="AH712" s="1" t="n"/>
    </row>
    <row r="713">
      <c r="D713" s="328" t="n"/>
      <c r="E713" s="2" t="n"/>
      <c r="F713" s="4" t="n"/>
      <c r="G713" s="15" t="n"/>
      <c r="H713" s="2" t="n"/>
      <c r="I713" s="2" t="n"/>
      <c r="J713" s="65" t="n"/>
      <c r="K713" s="2" t="n"/>
      <c r="L713" s="2" t="n"/>
      <c r="M713" s="2" t="n"/>
      <c r="N713" s="1" t="n"/>
      <c r="O713" s="1" t="n"/>
      <c r="P713" s="1" t="n"/>
      <c r="R713" s="1" t="n"/>
      <c r="S713" s="2" t="n"/>
      <c r="T713" s="65" t="n"/>
      <c r="U713" s="350" t="n"/>
      <c r="V713" s="350" t="n"/>
      <c r="AC713" s="329" t="n"/>
      <c r="AD713" s="329" t="n"/>
      <c r="AE713" s="343" t="n"/>
      <c r="AF713" s="1" t="n"/>
      <c r="AG713" s="1" t="n"/>
      <c r="AH713" s="1" t="n"/>
    </row>
    <row r="714">
      <c r="D714" s="328" t="n"/>
      <c r="E714" s="2" t="n"/>
      <c r="F714" s="4" t="n"/>
      <c r="G714" s="15" t="n"/>
      <c r="H714" s="2" t="n"/>
      <c r="I714" s="2" t="n"/>
      <c r="J714" s="65" t="n"/>
      <c r="K714" s="2" t="n"/>
      <c r="L714" s="2" t="n"/>
      <c r="M714" s="2" t="n"/>
      <c r="N714" s="1" t="n"/>
      <c r="O714" s="1" t="n"/>
      <c r="P714" s="1" t="n"/>
      <c r="R714" s="1" t="n"/>
      <c r="S714" s="2" t="n"/>
      <c r="T714" s="65" t="n"/>
      <c r="U714" s="350" t="n"/>
      <c r="V714" s="350" t="n"/>
      <c r="AC714" s="329" t="n"/>
      <c r="AD714" s="329" t="n"/>
      <c r="AE714" s="343" t="n"/>
      <c r="AF714" s="1" t="n"/>
      <c r="AG714" s="1" t="n"/>
      <c r="AH714" s="1" t="n"/>
    </row>
    <row r="715">
      <c r="D715" s="328" t="n"/>
      <c r="E715" s="2" t="n"/>
      <c r="F715" s="4" t="n"/>
      <c r="G715" s="15" t="n"/>
      <c r="H715" s="2" t="n"/>
      <c r="I715" s="2" t="n"/>
      <c r="J715" s="65" t="n"/>
      <c r="K715" s="2" t="n"/>
      <c r="L715" s="2" t="n"/>
      <c r="M715" s="2" t="n"/>
      <c r="N715" s="1" t="n"/>
      <c r="O715" s="1" t="n"/>
      <c r="P715" s="1" t="n"/>
      <c r="R715" s="1" t="n"/>
      <c r="S715" s="2" t="n"/>
      <c r="T715" s="65" t="n"/>
      <c r="U715" s="350" t="n"/>
      <c r="V715" s="350" t="n"/>
      <c r="AC715" s="329" t="n"/>
      <c r="AD715" s="329" t="n"/>
      <c r="AE715" s="343" t="n"/>
      <c r="AF715" s="1" t="n"/>
      <c r="AG715" s="1" t="n"/>
      <c r="AH715" s="1" t="n"/>
    </row>
    <row r="716">
      <c r="D716" s="328" t="n"/>
      <c r="E716" s="2" t="n"/>
      <c r="F716" s="4" t="n"/>
      <c r="G716" s="15" t="n"/>
      <c r="H716" s="2" t="n"/>
      <c r="I716" s="2" t="n"/>
      <c r="J716" s="65" t="n"/>
      <c r="K716" s="2" t="n"/>
      <c r="L716" s="2" t="n"/>
      <c r="M716" s="2" t="n"/>
      <c r="N716" s="1" t="n"/>
      <c r="O716" s="1" t="n"/>
      <c r="P716" s="1" t="n"/>
      <c r="R716" s="1" t="n"/>
      <c r="S716" s="2" t="n"/>
      <c r="T716" s="65" t="n"/>
      <c r="U716" s="350" t="n"/>
      <c r="V716" s="350" t="n"/>
      <c r="AC716" s="329" t="n"/>
      <c r="AD716" s="329" t="n"/>
      <c r="AE716" s="343" t="n"/>
      <c r="AF716" s="1" t="n"/>
      <c r="AG716" s="1" t="n"/>
      <c r="AH716" s="1" t="n"/>
    </row>
    <row r="717">
      <c r="D717" s="328" t="n"/>
      <c r="E717" s="2" t="n"/>
      <c r="F717" s="4" t="n"/>
      <c r="G717" s="15" t="n"/>
      <c r="H717" s="2" t="n"/>
      <c r="I717" s="2" t="n"/>
      <c r="J717" s="65" t="n"/>
      <c r="K717" s="2" t="n"/>
      <c r="L717" s="2" t="n"/>
      <c r="M717" s="2" t="n"/>
      <c r="N717" s="1" t="n"/>
      <c r="O717" s="1" t="n"/>
      <c r="P717" s="1" t="n"/>
      <c r="R717" s="1" t="n"/>
      <c r="S717" s="2" t="n"/>
      <c r="T717" s="65" t="n"/>
      <c r="U717" s="350" t="n"/>
      <c r="V717" s="350" t="n"/>
      <c r="AC717" s="329" t="n"/>
      <c r="AD717" s="329" t="n"/>
      <c r="AE717" s="343" t="n"/>
      <c r="AF717" s="1" t="n"/>
      <c r="AG717" s="1" t="n"/>
      <c r="AH717" s="1" t="n"/>
    </row>
    <row r="718">
      <c r="D718" s="328" t="n"/>
      <c r="E718" s="2" t="n"/>
      <c r="F718" s="4" t="n"/>
      <c r="G718" s="15" t="n"/>
      <c r="H718" s="2" t="n"/>
      <c r="I718" s="2" t="n"/>
      <c r="J718" s="65" t="n"/>
      <c r="K718" s="2" t="n"/>
      <c r="L718" s="2" t="n"/>
      <c r="M718" s="2" t="n"/>
      <c r="N718" s="1" t="n"/>
      <c r="O718" s="1" t="n"/>
      <c r="P718" s="1" t="n"/>
      <c r="R718" s="1" t="n"/>
      <c r="S718" s="2" t="n"/>
      <c r="T718" s="65" t="n"/>
      <c r="U718" s="350" t="n"/>
      <c r="V718" s="350" t="n"/>
      <c r="AC718" s="329" t="n"/>
      <c r="AD718" s="329" t="n"/>
      <c r="AE718" s="343" t="n"/>
      <c r="AF718" s="1" t="n"/>
      <c r="AG718" s="1" t="n"/>
      <c r="AH718" s="1" t="n"/>
    </row>
    <row r="719">
      <c r="D719" s="328" t="n"/>
      <c r="E719" s="2" t="n"/>
      <c r="F719" s="4" t="n"/>
      <c r="G719" s="15" t="n"/>
      <c r="H719" s="2" t="n"/>
      <c r="I719" s="2" t="n"/>
      <c r="J719" s="65" t="n"/>
      <c r="K719" s="2" t="n"/>
      <c r="L719" s="2" t="n"/>
      <c r="M719" s="2" t="n"/>
      <c r="N719" s="1" t="n"/>
      <c r="O719" s="1" t="n"/>
      <c r="P719" s="1" t="n"/>
      <c r="R719" s="1" t="n"/>
      <c r="S719" s="2" t="n"/>
      <c r="T719" s="65" t="n"/>
      <c r="U719" s="350" t="n"/>
      <c r="V719" s="350" t="n"/>
      <c r="AC719" s="329" t="n"/>
      <c r="AD719" s="329" t="n"/>
      <c r="AE719" s="343" t="n"/>
      <c r="AF719" s="1" t="n"/>
      <c r="AG719" s="1" t="n"/>
      <c r="AH719" s="1" t="n"/>
    </row>
    <row r="720">
      <c r="D720" s="328" t="n"/>
      <c r="E720" s="2" t="n"/>
      <c r="F720" s="4" t="n"/>
      <c r="G720" s="15" t="n"/>
      <c r="H720" s="2" t="n"/>
      <c r="I720" s="2" t="n"/>
      <c r="J720" s="65" t="n"/>
      <c r="K720" s="2" t="n"/>
      <c r="L720" s="2" t="n"/>
      <c r="M720" s="2" t="n"/>
      <c r="N720" s="1" t="n"/>
      <c r="O720" s="1" t="n"/>
      <c r="P720" s="1" t="n"/>
      <c r="R720" s="1" t="n"/>
      <c r="S720" s="2" t="n"/>
      <c r="T720" s="65" t="n"/>
      <c r="U720" s="350" t="n"/>
      <c r="V720" s="350" t="n"/>
      <c r="AC720" s="329" t="n"/>
      <c r="AD720" s="329" t="n"/>
      <c r="AE720" s="343" t="n"/>
      <c r="AF720" s="1" t="n"/>
      <c r="AG720" s="1" t="n"/>
      <c r="AH720" s="1" t="n"/>
    </row>
    <row r="721">
      <c r="D721" s="328" t="n"/>
      <c r="E721" s="2" t="n"/>
      <c r="F721" s="4" t="n"/>
      <c r="G721" s="15" t="n"/>
      <c r="H721" s="2" t="n"/>
      <c r="I721" s="2" t="n"/>
      <c r="J721" s="65" t="n"/>
      <c r="K721" s="2" t="n"/>
      <c r="L721" s="2" t="n"/>
      <c r="M721" s="2" t="n"/>
      <c r="N721" s="1" t="n"/>
      <c r="O721" s="1" t="n"/>
      <c r="P721" s="1" t="n"/>
      <c r="R721" s="1" t="n"/>
      <c r="S721" s="2" t="n"/>
      <c r="T721" s="65" t="n"/>
      <c r="U721" s="350" t="n"/>
      <c r="V721" s="350" t="n"/>
      <c r="AC721" s="329" t="n"/>
      <c r="AD721" s="329" t="n"/>
      <c r="AE721" s="343" t="n"/>
      <c r="AF721" s="1" t="n"/>
      <c r="AG721" s="1" t="n"/>
      <c r="AH721" s="1" t="n"/>
    </row>
    <row r="722">
      <c r="D722" s="328" t="n"/>
      <c r="E722" s="2" t="n"/>
      <c r="F722" s="4" t="n"/>
      <c r="G722" s="15" t="n"/>
      <c r="H722" s="2" t="n"/>
      <c r="I722" s="2" t="n"/>
      <c r="J722" s="65" t="n"/>
      <c r="K722" s="2" t="n"/>
      <c r="L722" s="2" t="n"/>
      <c r="M722" s="2" t="n"/>
      <c r="N722" s="1" t="n"/>
      <c r="O722" s="1" t="n"/>
      <c r="P722" s="1" t="n"/>
      <c r="R722" s="1" t="n"/>
      <c r="S722" s="2" t="n"/>
      <c r="T722" s="65" t="n"/>
      <c r="U722" s="350" t="n"/>
      <c r="V722" s="350" t="n"/>
      <c r="AC722" s="329" t="n"/>
      <c r="AD722" s="329" t="n"/>
      <c r="AE722" s="343" t="n"/>
      <c r="AF722" s="1" t="n"/>
      <c r="AG722" s="1" t="n"/>
      <c r="AH722" s="1" t="n"/>
    </row>
    <row r="723">
      <c r="D723" s="328" t="n"/>
      <c r="E723" s="2" t="n"/>
      <c r="F723" s="4" t="n"/>
      <c r="G723" s="15" t="n"/>
      <c r="H723" s="2" t="n"/>
      <c r="I723" s="2" t="n"/>
      <c r="J723" s="65" t="n"/>
      <c r="K723" s="2" t="n"/>
      <c r="L723" s="2" t="n"/>
      <c r="M723" s="2" t="n"/>
      <c r="N723" s="1" t="n"/>
      <c r="O723" s="1" t="n"/>
      <c r="P723" s="1" t="n"/>
      <c r="R723" s="1" t="n"/>
      <c r="S723" s="2" t="n"/>
      <c r="T723" s="65" t="n"/>
      <c r="U723" s="350" t="n"/>
      <c r="V723" s="350" t="n"/>
      <c r="AC723" s="329" t="n"/>
      <c r="AD723" s="329" t="n"/>
      <c r="AE723" s="343" t="n"/>
      <c r="AF723" s="1" t="n"/>
      <c r="AG723" s="1" t="n"/>
      <c r="AH723" s="1" t="n"/>
    </row>
    <row r="724">
      <c r="D724" s="328" t="n"/>
      <c r="E724" s="2" t="n"/>
      <c r="F724" s="4" t="n"/>
      <c r="G724" s="15" t="n"/>
      <c r="H724" s="2" t="n"/>
      <c r="I724" s="2" t="n"/>
      <c r="J724" s="65" t="n"/>
      <c r="K724" s="2" t="n"/>
      <c r="L724" s="2" t="n"/>
      <c r="M724" s="2" t="n"/>
      <c r="N724" s="1" t="n"/>
      <c r="O724" s="1" t="n"/>
      <c r="P724" s="1" t="n"/>
      <c r="R724" s="1" t="n"/>
      <c r="S724" s="2" t="n"/>
      <c r="T724" s="65" t="n"/>
      <c r="U724" s="350" t="n"/>
      <c r="V724" s="350" t="n"/>
      <c r="AC724" s="329" t="n"/>
      <c r="AD724" s="329" t="n"/>
      <c r="AE724" s="343" t="n"/>
      <c r="AF724" s="1" t="n"/>
      <c r="AG724" s="1" t="n"/>
      <c r="AH724" s="1" t="n"/>
    </row>
    <row r="725">
      <c r="D725" s="328" t="n"/>
      <c r="E725" s="2" t="n"/>
      <c r="F725" s="4" t="n"/>
      <c r="G725" s="15" t="n"/>
      <c r="H725" s="2" t="n"/>
      <c r="I725" s="2" t="n"/>
      <c r="J725" s="65" t="n"/>
      <c r="K725" s="2" t="n"/>
      <c r="L725" s="2" t="n"/>
      <c r="M725" s="2" t="n"/>
      <c r="N725" s="1" t="n"/>
      <c r="O725" s="1" t="n"/>
      <c r="P725" s="1" t="n"/>
      <c r="R725" s="1" t="n"/>
      <c r="S725" s="2" t="n"/>
      <c r="T725" s="65" t="n"/>
      <c r="U725" s="350" t="n"/>
      <c r="V725" s="350" t="n"/>
      <c r="AC725" s="329" t="n"/>
      <c r="AD725" s="329" t="n"/>
      <c r="AE725" s="343" t="n"/>
      <c r="AF725" s="1" t="n"/>
      <c r="AG725" s="1" t="n"/>
      <c r="AH725" s="1" t="n"/>
    </row>
    <row r="726">
      <c r="D726" s="328" t="n"/>
      <c r="E726" s="2" t="n"/>
      <c r="F726" s="4" t="n"/>
      <c r="G726" s="15" t="n"/>
      <c r="H726" s="2" t="n"/>
      <c r="I726" s="2" t="n"/>
      <c r="J726" s="65" t="n"/>
      <c r="K726" s="2" t="n"/>
      <c r="L726" s="2" t="n"/>
      <c r="M726" s="2" t="n"/>
      <c r="N726" s="1" t="n"/>
      <c r="O726" s="1" t="n"/>
      <c r="P726" s="1" t="n"/>
      <c r="R726" s="1" t="n"/>
      <c r="S726" s="2" t="n"/>
      <c r="T726" s="65" t="n"/>
      <c r="U726" s="350" t="n"/>
      <c r="V726" s="350" t="n"/>
      <c r="AC726" s="329" t="n"/>
      <c r="AD726" s="329" t="n"/>
      <c r="AE726" s="343" t="n"/>
      <c r="AF726" s="1" t="n"/>
      <c r="AG726" s="1" t="n"/>
      <c r="AH726" s="1" t="n"/>
    </row>
    <row r="727">
      <c r="D727" s="328" t="n"/>
      <c r="E727" s="2" t="n"/>
      <c r="F727" s="4" t="n"/>
      <c r="G727" s="15" t="n"/>
      <c r="H727" s="2" t="n"/>
      <c r="I727" s="2" t="n"/>
      <c r="J727" s="65" t="n"/>
      <c r="K727" s="2" t="n"/>
      <c r="L727" s="2" t="n"/>
      <c r="M727" s="2" t="n"/>
      <c r="N727" s="1" t="n"/>
      <c r="O727" s="1" t="n"/>
      <c r="P727" s="1" t="n"/>
      <c r="R727" s="1" t="n"/>
      <c r="S727" s="2" t="n"/>
      <c r="T727" s="65" t="n"/>
      <c r="U727" s="350" t="n"/>
      <c r="V727" s="350" t="n"/>
      <c r="AC727" s="329" t="n"/>
      <c r="AD727" s="329" t="n"/>
      <c r="AE727" s="343" t="n"/>
      <c r="AF727" s="1" t="n"/>
      <c r="AG727" s="1" t="n"/>
      <c r="AH727" s="1" t="n"/>
    </row>
    <row r="728">
      <c r="D728" s="328" t="n"/>
      <c r="E728" s="2" t="n"/>
      <c r="F728" s="4" t="n"/>
      <c r="G728" s="15" t="n"/>
      <c r="H728" s="2" t="n"/>
      <c r="I728" s="2" t="n"/>
      <c r="J728" s="65" t="n"/>
      <c r="K728" s="2" t="n"/>
      <c r="L728" s="2" t="n"/>
      <c r="M728" s="2" t="n"/>
      <c r="N728" s="1" t="n"/>
      <c r="O728" s="1" t="n"/>
      <c r="P728" s="1" t="n"/>
      <c r="R728" s="1" t="n"/>
      <c r="S728" s="2" t="n"/>
      <c r="T728" s="65" t="n"/>
      <c r="U728" s="350" t="n"/>
      <c r="V728" s="350" t="n"/>
      <c r="AC728" s="329" t="n"/>
      <c r="AD728" s="329" t="n"/>
      <c r="AE728" s="343" t="n"/>
      <c r="AF728" s="1" t="n"/>
      <c r="AG728" s="1" t="n"/>
      <c r="AH728" s="1" t="n"/>
    </row>
    <row r="729">
      <c r="D729" s="328" t="n"/>
      <c r="E729" s="2" t="n"/>
      <c r="F729" s="4" t="n"/>
      <c r="G729" s="15" t="n"/>
      <c r="H729" s="2" t="n"/>
      <c r="I729" s="2" t="n"/>
      <c r="J729" s="65" t="n"/>
      <c r="K729" s="2" t="n"/>
      <c r="L729" s="2" t="n"/>
      <c r="M729" s="2" t="n"/>
      <c r="N729" s="1" t="n"/>
      <c r="O729" s="1" t="n"/>
      <c r="P729" s="1" t="n"/>
      <c r="R729" s="1" t="n"/>
      <c r="S729" s="2" t="n"/>
      <c r="T729" s="65" t="n"/>
      <c r="U729" s="350" t="n"/>
      <c r="V729" s="350" t="n"/>
      <c r="AC729" s="329" t="n"/>
      <c r="AD729" s="329" t="n"/>
      <c r="AE729" s="343" t="n"/>
      <c r="AF729" s="1" t="n"/>
      <c r="AG729" s="1" t="n"/>
      <c r="AH729" s="1" t="n"/>
    </row>
    <row r="730">
      <c r="D730" s="328" t="n"/>
      <c r="E730" s="2" t="n"/>
      <c r="F730" s="4" t="n"/>
      <c r="G730" s="15" t="n"/>
      <c r="H730" s="2" t="n"/>
      <c r="I730" s="2" t="n"/>
      <c r="J730" s="65" t="n"/>
      <c r="K730" s="2" t="n"/>
      <c r="L730" s="2" t="n"/>
      <c r="M730" s="2" t="n"/>
      <c r="N730" s="1" t="n"/>
      <c r="O730" s="1" t="n"/>
      <c r="P730" s="1" t="n"/>
      <c r="R730" s="1" t="n"/>
      <c r="S730" s="2" t="n"/>
      <c r="T730" s="65" t="n"/>
      <c r="U730" s="350" t="n"/>
      <c r="V730" s="350" t="n"/>
      <c r="AC730" s="329" t="n"/>
      <c r="AD730" s="329" t="n"/>
      <c r="AE730" s="343" t="n"/>
      <c r="AF730" s="1" t="n"/>
      <c r="AG730" s="1" t="n"/>
      <c r="AH730" s="1" t="n"/>
    </row>
    <row r="731">
      <c r="D731" s="328" t="n"/>
      <c r="E731" s="2" t="n"/>
      <c r="F731" s="4" t="n"/>
      <c r="G731" s="15" t="n"/>
      <c r="H731" s="2" t="n"/>
      <c r="I731" s="2" t="n"/>
      <c r="J731" s="65" t="n"/>
      <c r="K731" s="2" t="n"/>
      <c r="L731" s="2" t="n"/>
      <c r="M731" s="2" t="n"/>
      <c r="N731" s="1" t="n"/>
      <c r="O731" s="1" t="n"/>
      <c r="P731" s="1" t="n"/>
      <c r="R731" s="1" t="n"/>
      <c r="S731" s="2" t="n"/>
      <c r="T731" s="65" t="n"/>
      <c r="U731" s="350" t="n"/>
      <c r="V731" s="350" t="n"/>
      <c r="AC731" s="329" t="n"/>
      <c r="AD731" s="329" t="n"/>
      <c r="AE731" s="343" t="n"/>
      <c r="AF731" s="1" t="n"/>
      <c r="AG731" s="1" t="n"/>
      <c r="AH731" s="1" t="n"/>
    </row>
    <row r="732">
      <c r="D732" s="328" t="n"/>
      <c r="E732" s="2" t="n"/>
      <c r="F732" s="4" t="n"/>
      <c r="G732" s="15" t="n"/>
      <c r="H732" s="2" t="n"/>
      <c r="I732" s="2" t="n"/>
      <c r="J732" s="65" t="n"/>
      <c r="K732" s="2" t="n"/>
      <c r="L732" s="2" t="n"/>
      <c r="M732" s="2" t="n"/>
      <c r="N732" s="1" t="n"/>
      <c r="O732" s="1" t="n"/>
      <c r="P732" s="1" t="n"/>
      <c r="R732" s="1" t="n"/>
      <c r="S732" s="2" t="n"/>
      <c r="T732" s="65" t="n"/>
      <c r="U732" s="350" t="n"/>
      <c r="V732" s="350" t="n"/>
      <c r="AC732" s="329" t="n"/>
      <c r="AD732" s="329" t="n"/>
      <c r="AE732" s="343" t="n"/>
      <c r="AF732" s="1" t="n"/>
      <c r="AG732" s="1" t="n"/>
      <c r="AH732" s="1" t="n"/>
    </row>
    <row r="733">
      <c r="D733" s="328" t="n"/>
      <c r="E733" s="2" t="n"/>
      <c r="F733" s="4" t="n"/>
      <c r="G733" s="15" t="n"/>
      <c r="H733" s="2" t="n"/>
      <c r="I733" s="2" t="n"/>
      <c r="J733" s="65" t="n"/>
      <c r="K733" s="2" t="n"/>
      <c r="L733" s="2" t="n"/>
      <c r="M733" s="2" t="n"/>
      <c r="N733" s="1" t="n"/>
      <c r="O733" s="1" t="n"/>
      <c r="P733" s="1" t="n"/>
      <c r="R733" s="1" t="n"/>
      <c r="S733" s="2" t="n"/>
      <c r="T733" s="65" t="n"/>
      <c r="U733" s="350" t="n"/>
      <c r="V733" s="350" t="n"/>
      <c r="AC733" s="329" t="n"/>
      <c r="AD733" s="329" t="n"/>
      <c r="AE733" s="343" t="n"/>
      <c r="AF733" s="1" t="n"/>
      <c r="AG733" s="1" t="n"/>
      <c r="AH733" s="1" t="n"/>
    </row>
    <row r="734">
      <c r="D734" s="328" t="n"/>
      <c r="E734" s="2" t="n"/>
      <c r="F734" s="4" t="n"/>
      <c r="G734" s="15" t="n"/>
      <c r="H734" s="2" t="n"/>
      <c r="I734" s="2" t="n"/>
      <c r="J734" s="65" t="n"/>
      <c r="K734" s="2" t="n"/>
      <c r="L734" s="2" t="n"/>
      <c r="M734" s="2" t="n"/>
      <c r="N734" s="1" t="n"/>
      <c r="O734" s="1" t="n"/>
      <c r="P734" s="1" t="n"/>
      <c r="R734" s="1" t="n"/>
      <c r="S734" s="2" t="n"/>
      <c r="T734" s="65" t="n"/>
      <c r="U734" s="350" t="n"/>
      <c r="V734" s="350" t="n"/>
      <c r="AC734" s="329" t="n"/>
      <c r="AD734" s="329" t="n"/>
      <c r="AE734" s="343" t="n"/>
      <c r="AF734" s="1" t="n"/>
      <c r="AG734" s="1" t="n"/>
      <c r="AH734" s="1" t="n"/>
    </row>
    <row r="735">
      <c r="D735" s="328" t="n"/>
      <c r="E735" s="2" t="n"/>
      <c r="F735" s="4" t="n"/>
      <c r="G735" s="15" t="n"/>
      <c r="H735" s="2" t="n"/>
      <c r="I735" s="2" t="n"/>
      <c r="J735" s="65" t="n"/>
      <c r="K735" s="2" t="n"/>
      <c r="L735" s="2" t="n"/>
      <c r="M735" s="2" t="n"/>
      <c r="N735" s="1" t="n"/>
      <c r="O735" s="1" t="n"/>
      <c r="P735" s="1" t="n"/>
      <c r="R735" s="1" t="n"/>
      <c r="S735" s="2" t="n"/>
      <c r="T735" s="65" t="n"/>
      <c r="U735" s="350" t="n"/>
      <c r="V735" s="350" t="n"/>
      <c r="AC735" s="329" t="n"/>
      <c r="AD735" s="329" t="n"/>
      <c r="AE735" s="343" t="n"/>
      <c r="AF735" s="1" t="n"/>
      <c r="AG735" s="1" t="n"/>
      <c r="AH735" s="1" t="n"/>
    </row>
    <row r="736">
      <c r="D736" s="328" t="n"/>
      <c r="E736" s="2" t="n"/>
      <c r="F736" s="4" t="n"/>
      <c r="G736" s="15" t="n"/>
      <c r="H736" s="2" t="n"/>
      <c r="I736" s="2" t="n"/>
      <c r="J736" s="65" t="n"/>
      <c r="K736" s="2" t="n"/>
      <c r="L736" s="2" t="n"/>
      <c r="M736" s="2" t="n"/>
      <c r="N736" s="1" t="n"/>
      <c r="O736" s="1" t="n"/>
      <c r="P736" s="1" t="n"/>
      <c r="R736" s="1" t="n"/>
      <c r="S736" s="2" t="n"/>
      <c r="T736" s="65" t="n"/>
      <c r="U736" s="350" t="n"/>
      <c r="V736" s="350" t="n"/>
      <c r="AC736" s="329" t="n"/>
      <c r="AD736" s="329" t="n"/>
      <c r="AE736" s="343" t="n"/>
      <c r="AF736" s="1" t="n"/>
      <c r="AG736" s="1" t="n"/>
      <c r="AH736" s="1" t="n"/>
    </row>
    <row r="737">
      <c r="D737" s="328" t="n"/>
      <c r="E737" s="2" t="n"/>
      <c r="F737" s="4" t="n"/>
      <c r="G737" s="15" t="n"/>
      <c r="H737" s="2" t="n"/>
      <c r="I737" s="2" t="n"/>
      <c r="J737" s="65" t="n"/>
      <c r="K737" s="2" t="n"/>
      <c r="L737" s="2" t="n"/>
      <c r="M737" s="2" t="n"/>
      <c r="N737" s="1" t="n"/>
      <c r="O737" s="1" t="n"/>
      <c r="P737" s="1" t="n"/>
      <c r="R737" s="1" t="n"/>
      <c r="S737" s="2" t="n"/>
      <c r="T737" s="65" t="n"/>
      <c r="U737" s="350" t="n"/>
      <c r="V737" s="350" t="n"/>
      <c r="AC737" s="329" t="n"/>
      <c r="AD737" s="329" t="n"/>
      <c r="AE737" s="343" t="n"/>
      <c r="AF737" s="1" t="n"/>
      <c r="AG737" s="1" t="n"/>
      <c r="AH737" s="1" t="n"/>
    </row>
    <row r="738">
      <c r="D738" s="328" t="n"/>
      <c r="E738" s="2" t="n"/>
      <c r="F738" s="4" t="n"/>
      <c r="G738" s="15" t="n"/>
      <c r="H738" s="2" t="n"/>
      <c r="I738" s="2" t="n"/>
      <c r="J738" s="65" t="n"/>
      <c r="K738" s="2" t="n"/>
      <c r="L738" s="2" t="n"/>
      <c r="M738" s="2" t="n"/>
      <c r="N738" s="1" t="n"/>
      <c r="O738" s="1" t="n"/>
      <c r="P738" s="1" t="n"/>
      <c r="R738" s="1" t="n"/>
      <c r="S738" s="2" t="n"/>
      <c r="T738" s="65" t="n"/>
      <c r="U738" s="350" t="n"/>
      <c r="V738" s="350" t="n"/>
      <c r="AC738" s="329" t="n"/>
      <c r="AD738" s="329" t="n"/>
      <c r="AE738" s="343" t="n"/>
      <c r="AF738" s="1" t="n"/>
      <c r="AG738" s="1" t="n"/>
      <c r="AH738" s="1" t="n"/>
    </row>
    <row r="739">
      <c r="D739" s="328" t="n"/>
      <c r="E739" s="2" t="n"/>
      <c r="F739" s="4" t="n"/>
      <c r="G739" s="15" t="n"/>
      <c r="H739" s="2" t="n"/>
      <c r="I739" s="2" t="n"/>
      <c r="J739" s="65" t="n"/>
      <c r="K739" s="2" t="n"/>
      <c r="L739" s="2" t="n"/>
      <c r="M739" s="2" t="n"/>
      <c r="N739" s="1" t="n"/>
      <c r="O739" s="1" t="n"/>
      <c r="P739" s="1" t="n"/>
      <c r="R739" s="1" t="n"/>
      <c r="S739" s="2" t="n"/>
      <c r="T739" s="65" t="n"/>
      <c r="U739" s="350" t="n"/>
      <c r="V739" s="350" t="n"/>
      <c r="AC739" s="329" t="n"/>
      <c r="AD739" s="329" t="n"/>
      <c r="AE739" s="343" t="n"/>
      <c r="AF739" s="1" t="n"/>
      <c r="AG739" s="1" t="n"/>
      <c r="AH739" s="1" t="n"/>
    </row>
    <row r="740">
      <c r="D740" s="328" t="n"/>
      <c r="E740" s="2" t="n"/>
      <c r="F740" s="4" t="n"/>
      <c r="G740" s="15" t="n"/>
      <c r="H740" s="2" t="n"/>
      <c r="I740" s="2" t="n"/>
      <c r="J740" s="65" t="n"/>
      <c r="K740" s="2" t="n"/>
      <c r="L740" s="2" t="n"/>
      <c r="M740" s="2" t="n"/>
      <c r="N740" s="1" t="n"/>
      <c r="O740" s="1" t="n"/>
      <c r="P740" s="1" t="n"/>
      <c r="R740" s="1" t="n"/>
      <c r="S740" s="2" t="n"/>
      <c r="T740" s="65" t="n"/>
      <c r="U740" s="350" t="n"/>
      <c r="V740" s="350" t="n"/>
      <c r="AC740" s="329" t="n"/>
      <c r="AD740" s="329" t="n"/>
      <c r="AE740" s="343" t="n"/>
      <c r="AF740" s="1" t="n"/>
      <c r="AG740" s="1" t="n"/>
      <c r="AH740" s="1" t="n"/>
    </row>
    <row r="741">
      <c r="D741" s="328" t="n"/>
      <c r="E741" s="2" t="n"/>
      <c r="F741" s="4" t="n"/>
      <c r="G741" s="15" t="n"/>
      <c r="H741" s="2" t="n"/>
      <c r="I741" s="2" t="n"/>
      <c r="J741" s="65" t="n"/>
      <c r="K741" s="2" t="n"/>
      <c r="L741" s="2" t="n"/>
      <c r="M741" s="2" t="n"/>
      <c r="N741" s="1" t="n"/>
      <c r="O741" s="1" t="n"/>
      <c r="P741" s="1" t="n"/>
      <c r="R741" s="1" t="n"/>
      <c r="S741" s="2" t="n"/>
      <c r="T741" s="65" t="n"/>
      <c r="U741" s="350" t="n"/>
      <c r="V741" s="350" t="n"/>
      <c r="AC741" s="329" t="n"/>
      <c r="AD741" s="329" t="n"/>
      <c r="AE741" s="343" t="n"/>
      <c r="AF741" s="1" t="n"/>
      <c r="AG741" s="1" t="n"/>
      <c r="AH741" s="1" t="n"/>
    </row>
    <row r="742">
      <c r="D742" s="328" t="n"/>
      <c r="E742" s="2" t="n"/>
      <c r="F742" s="4" t="n"/>
      <c r="G742" s="15" t="n"/>
      <c r="H742" s="2" t="n"/>
      <c r="I742" s="2" t="n"/>
      <c r="J742" s="65" t="n"/>
      <c r="K742" s="2" t="n"/>
      <c r="L742" s="2" t="n"/>
      <c r="M742" s="2" t="n"/>
      <c r="N742" s="1" t="n"/>
      <c r="O742" s="1" t="n"/>
      <c r="P742" s="1" t="n"/>
      <c r="R742" s="1" t="n"/>
      <c r="S742" s="2" t="n"/>
      <c r="T742" s="65" t="n"/>
      <c r="U742" s="350" t="n"/>
      <c r="V742" s="350" t="n"/>
      <c r="AC742" s="329" t="n"/>
      <c r="AD742" s="329" t="n"/>
      <c r="AE742" s="343" t="n"/>
      <c r="AF742" s="1" t="n"/>
      <c r="AG742" s="1" t="n"/>
      <c r="AH742" s="1" t="n"/>
    </row>
    <row r="743">
      <c r="D743" s="328" t="n"/>
      <c r="E743" s="2" t="n"/>
      <c r="F743" s="4" t="n"/>
      <c r="G743" s="15" t="n"/>
      <c r="H743" s="2" t="n"/>
      <c r="I743" s="2" t="n"/>
      <c r="J743" s="65" t="n"/>
      <c r="K743" s="2" t="n"/>
      <c r="L743" s="2" t="n"/>
      <c r="M743" s="2" t="n"/>
      <c r="N743" s="1" t="n"/>
      <c r="O743" s="1" t="n"/>
      <c r="P743" s="1" t="n"/>
      <c r="R743" s="1" t="n"/>
      <c r="S743" s="2" t="n"/>
      <c r="T743" s="65" t="n"/>
      <c r="U743" s="350" t="n"/>
      <c r="V743" s="350" t="n"/>
      <c r="AC743" s="329" t="n"/>
      <c r="AD743" s="329" t="n"/>
      <c r="AE743" s="343" t="n"/>
      <c r="AF743" s="1" t="n"/>
      <c r="AG743" s="1" t="n"/>
      <c r="AH743" s="1" t="n"/>
    </row>
    <row r="744">
      <c r="D744" s="328" t="n"/>
      <c r="E744" s="2" t="n"/>
      <c r="F744" s="4" t="n"/>
      <c r="G744" s="15" t="n"/>
      <c r="H744" s="2" t="n"/>
      <c r="I744" s="2" t="n"/>
      <c r="J744" s="65" t="n"/>
      <c r="K744" s="2" t="n"/>
      <c r="L744" s="2" t="n"/>
      <c r="M744" s="2" t="n"/>
      <c r="N744" s="1" t="n"/>
      <c r="O744" s="1" t="n"/>
      <c r="P744" s="1" t="n"/>
      <c r="R744" s="1" t="n"/>
      <c r="S744" s="2" t="n"/>
      <c r="T744" s="65" t="n"/>
      <c r="U744" s="350" t="n"/>
      <c r="V744" s="350" t="n"/>
      <c r="AC744" s="329" t="n"/>
      <c r="AD744" s="329" t="n"/>
      <c r="AE744" s="343" t="n"/>
      <c r="AF744" s="1" t="n"/>
      <c r="AG744" s="1" t="n"/>
      <c r="AH744" s="1" t="n"/>
    </row>
    <row r="745">
      <c r="D745" s="328" t="n"/>
      <c r="E745" s="2" t="n"/>
      <c r="F745" s="4" t="n"/>
      <c r="G745" s="15" t="n"/>
      <c r="H745" s="2" t="n"/>
      <c r="I745" s="2" t="n"/>
      <c r="J745" s="65" t="n"/>
      <c r="K745" s="2" t="n"/>
      <c r="L745" s="2" t="n"/>
      <c r="M745" s="2" t="n"/>
      <c r="N745" s="1" t="n"/>
      <c r="O745" s="1" t="n"/>
      <c r="P745" s="1" t="n"/>
      <c r="R745" s="1" t="n"/>
      <c r="S745" s="2" t="n"/>
      <c r="T745" s="65" t="n"/>
      <c r="U745" s="350" t="n"/>
      <c r="V745" s="350" t="n"/>
      <c r="AC745" s="329" t="n"/>
      <c r="AD745" s="329" t="n"/>
      <c r="AE745" s="343" t="n"/>
      <c r="AF745" s="1" t="n"/>
      <c r="AG745" s="1" t="n"/>
      <c r="AH745" s="1" t="n"/>
    </row>
    <row r="746">
      <c r="D746" s="328" t="n"/>
      <c r="E746" s="2" t="n"/>
      <c r="F746" s="4" t="n"/>
      <c r="G746" s="15" t="n"/>
      <c r="H746" s="2" t="n"/>
      <c r="I746" s="2" t="n"/>
      <c r="J746" s="65" t="n"/>
      <c r="K746" s="2" t="n"/>
      <c r="L746" s="2" t="n"/>
      <c r="M746" s="2" t="n"/>
      <c r="N746" s="1" t="n"/>
      <c r="O746" s="1" t="n"/>
      <c r="P746" s="1" t="n"/>
      <c r="R746" s="1" t="n"/>
      <c r="S746" s="2" t="n"/>
      <c r="T746" s="65" t="n"/>
      <c r="U746" s="350" t="n"/>
      <c r="V746" s="350" t="n"/>
      <c r="AC746" s="329" t="n"/>
      <c r="AD746" s="329" t="n"/>
      <c r="AE746" s="343" t="n"/>
      <c r="AF746" s="1" t="n"/>
      <c r="AG746" s="1" t="n"/>
      <c r="AH746" s="1" t="n"/>
    </row>
    <row r="747">
      <c r="D747" s="328" t="n"/>
      <c r="E747" s="2" t="n"/>
      <c r="F747" s="4" t="n"/>
      <c r="G747" s="15" t="n"/>
      <c r="H747" s="2" t="n"/>
      <c r="I747" s="2" t="n"/>
      <c r="J747" s="65" t="n"/>
      <c r="K747" s="2" t="n"/>
      <c r="L747" s="2" t="n"/>
      <c r="M747" s="2" t="n"/>
      <c r="N747" s="1" t="n"/>
      <c r="O747" s="1" t="n"/>
      <c r="P747" s="1" t="n"/>
      <c r="R747" s="1" t="n"/>
      <c r="S747" s="2" t="n"/>
      <c r="T747" s="65" t="n"/>
      <c r="U747" s="350" t="n"/>
      <c r="V747" s="350" t="n"/>
      <c r="AC747" s="329" t="n"/>
      <c r="AD747" s="329" t="n"/>
      <c r="AE747" s="343" t="n"/>
      <c r="AF747" s="1" t="n"/>
      <c r="AG747" s="1" t="n"/>
      <c r="AH747" s="1" t="n"/>
    </row>
    <row r="748">
      <c r="D748" s="328" t="n"/>
      <c r="E748" s="2" t="n"/>
      <c r="F748" s="4" t="n"/>
      <c r="G748" s="15" t="n"/>
      <c r="H748" s="2" t="n"/>
      <c r="I748" s="2" t="n"/>
      <c r="J748" s="65" t="n"/>
      <c r="K748" s="2" t="n"/>
      <c r="L748" s="2" t="n"/>
      <c r="M748" s="2" t="n"/>
      <c r="N748" s="1" t="n"/>
      <c r="O748" s="1" t="n"/>
      <c r="P748" s="1" t="n"/>
      <c r="R748" s="1" t="n"/>
      <c r="S748" s="2" t="n"/>
      <c r="T748" s="65" t="n"/>
      <c r="U748" s="350" t="n"/>
      <c r="V748" s="350" t="n"/>
      <c r="AC748" s="329" t="n"/>
      <c r="AD748" s="329" t="n"/>
      <c r="AE748" s="343" t="n"/>
      <c r="AF748" s="1" t="n"/>
      <c r="AG748" s="1" t="n"/>
      <c r="AH748" s="1" t="n"/>
    </row>
    <row r="749">
      <c r="D749" s="328" t="n"/>
      <c r="E749" s="2" t="n"/>
      <c r="F749" s="4" t="n"/>
      <c r="G749" s="15" t="n"/>
      <c r="H749" s="2" t="n"/>
      <c r="I749" s="2" t="n"/>
      <c r="J749" s="65" t="n"/>
      <c r="K749" s="2" t="n"/>
      <c r="L749" s="2" t="n"/>
      <c r="M749" s="2" t="n"/>
      <c r="N749" s="1" t="n"/>
      <c r="O749" s="1" t="n"/>
      <c r="P749" s="1" t="n"/>
      <c r="R749" s="1" t="n"/>
      <c r="S749" s="2" t="n"/>
      <c r="T749" s="65" t="n"/>
      <c r="U749" s="350" t="n"/>
      <c r="V749" s="350" t="n"/>
      <c r="AC749" s="329" t="n"/>
      <c r="AD749" s="329" t="n"/>
      <c r="AE749" s="343" t="n"/>
      <c r="AF749" s="1" t="n"/>
      <c r="AG749" s="1" t="n"/>
      <c r="AH749" s="1" t="n"/>
    </row>
    <row r="750">
      <c r="D750" s="328" t="n"/>
      <c r="E750" s="2" t="n"/>
      <c r="F750" s="4" t="n"/>
      <c r="G750" s="15" t="n"/>
      <c r="H750" s="2" t="n"/>
      <c r="I750" s="2" t="n"/>
      <c r="J750" s="65" t="n"/>
      <c r="K750" s="2" t="n"/>
      <c r="L750" s="2" t="n"/>
      <c r="M750" s="2" t="n"/>
      <c r="N750" s="1" t="n"/>
      <c r="O750" s="1" t="n"/>
      <c r="P750" s="1" t="n"/>
      <c r="R750" s="1" t="n"/>
      <c r="S750" s="2" t="n"/>
      <c r="T750" s="65" t="n"/>
      <c r="U750" s="350" t="n"/>
      <c r="V750" s="350" t="n"/>
      <c r="AC750" s="329" t="n"/>
      <c r="AD750" s="329" t="n"/>
      <c r="AE750" s="343" t="n"/>
      <c r="AF750" s="1" t="n"/>
      <c r="AG750" s="1" t="n"/>
      <c r="AH750" s="1" t="n"/>
    </row>
    <row r="751">
      <c r="D751" s="328" t="n"/>
      <c r="E751" s="2" t="n"/>
      <c r="F751" s="4" t="n"/>
      <c r="G751" s="15" t="n"/>
      <c r="H751" s="2" t="n"/>
      <c r="I751" s="2" t="n"/>
      <c r="J751" s="65" t="n"/>
      <c r="K751" s="2" t="n"/>
      <c r="L751" s="2" t="n"/>
      <c r="M751" s="2" t="n"/>
      <c r="N751" s="1" t="n"/>
      <c r="O751" s="1" t="n"/>
      <c r="P751" s="1" t="n"/>
      <c r="R751" s="1" t="n"/>
      <c r="S751" s="2" t="n"/>
      <c r="T751" s="65" t="n"/>
      <c r="U751" s="350" t="n"/>
      <c r="V751" s="350" t="n"/>
      <c r="AC751" s="329" t="n"/>
      <c r="AD751" s="329" t="n"/>
      <c r="AE751" s="343" t="n"/>
      <c r="AF751" s="1" t="n"/>
      <c r="AG751" s="1" t="n"/>
      <c r="AH751" s="1" t="n"/>
    </row>
    <row r="752">
      <c r="D752" s="328" t="n"/>
      <c r="E752" s="2" t="n"/>
      <c r="F752" s="4" t="n"/>
      <c r="G752" s="15" t="n"/>
      <c r="H752" s="2" t="n"/>
      <c r="I752" s="2" t="n"/>
      <c r="J752" s="65" t="n"/>
      <c r="K752" s="2" t="n"/>
      <c r="L752" s="2" t="n"/>
      <c r="M752" s="2" t="n"/>
      <c r="N752" s="1" t="n"/>
      <c r="O752" s="1" t="n"/>
      <c r="P752" s="1" t="n"/>
      <c r="R752" s="1" t="n"/>
      <c r="S752" s="2" t="n"/>
      <c r="T752" s="65" t="n"/>
      <c r="U752" s="350" t="n"/>
      <c r="V752" s="350" t="n"/>
      <c r="AC752" s="329" t="n"/>
      <c r="AD752" s="329" t="n"/>
      <c r="AE752" s="343" t="n"/>
      <c r="AF752" s="1" t="n"/>
      <c r="AG752" s="1" t="n"/>
      <c r="AH752" s="1" t="n"/>
    </row>
    <row r="753">
      <c r="D753" s="328" t="n"/>
      <c r="E753" s="2" t="n"/>
      <c r="F753" s="4" t="n"/>
      <c r="G753" s="15" t="n"/>
      <c r="H753" s="2" t="n"/>
      <c r="I753" s="2" t="n"/>
      <c r="J753" s="65" t="n"/>
      <c r="K753" s="2" t="n"/>
      <c r="L753" s="2" t="n"/>
      <c r="M753" s="2" t="n"/>
      <c r="N753" s="1" t="n"/>
      <c r="O753" s="1" t="n"/>
      <c r="P753" s="1" t="n"/>
      <c r="R753" s="1" t="n"/>
      <c r="S753" s="2" t="n"/>
      <c r="T753" s="65" t="n"/>
      <c r="U753" s="350" t="n"/>
      <c r="V753" s="350" t="n"/>
      <c r="AC753" s="329" t="n"/>
      <c r="AD753" s="329" t="n"/>
      <c r="AE753" s="343" t="n"/>
      <c r="AF753" s="1" t="n"/>
      <c r="AG753" s="1" t="n"/>
      <c r="AH753" s="1" t="n"/>
    </row>
    <row r="754">
      <c r="D754" s="328" t="n"/>
      <c r="E754" s="2" t="n"/>
      <c r="F754" s="4" t="n"/>
      <c r="G754" s="15" t="n"/>
      <c r="H754" s="2" t="n"/>
      <c r="I754" s="2" t="n"/>
      <c r="J754" s="65" t="n"/>
      <c r="K754" s="2" t="n"/>
      <c r="L754" s="2" t="n"/>
      <c r="M754" s="2" t="n"/>
      <c r="N754" s="1" t="n"/>
      <c r="O754" s="1" t="n"/>
      <c r="P754" s="1" t="n"/>
      <c r="R754" s="1" t="n"/>
      <c r="S754" s="2" t="n"/>
      <c r="T754" s="65" t="n"/>
      <c r="U754" s="350" t="n"/>
      <c r="V754" s="350" t="n"/>
      <c r="AC754" s="329" t="n"/>
      <c r="AD754" s="329" t="n"/>
      <c r="AE754" s="343" t="n"/>
      <c r="AF754" s="1" t="n"/>
      <c r="AG754" s="1" t="n"/>
      <c r="AH754" s="1" t="n"/>
    </row>
    <row r="755">
      <c r="D755" s="328" t="n"/>
      <c r="E755" s="2" t="n"/>
      <c r="F755" s="4" t="n"/>
      <c r="G755" s="15" t="n"/>
      <c r="H755" s="2" t="n"/>
      <c r="I755" s="2" t="n"/>
      <c r="J755" s="65" t="n"/>
      <c r="K755" s="2" t="n"/>
      <c r="L755" s="2" t="n"/>
      <c r="M755" s="2" t="n"/>
      <c r="N755" s="1" t="n"/>
      <c r="O755" s="1" t="n"/>
      <c r="P755" s="1" t="n"/>
      <c r="R755" s="1" t="n"/>
      <c r="S755" s="2" t="n"/>
      <c r="T755" s="65" t="n"/>
      <c r="U755" s="350" t="n"/>
      <c r="V755" s="350" t="n"/>
      <c r="AC755" s="329" t="n"/>
      <c r="AD755" s="329" t="n"/>
      <c r="AE755" s="343" t="n"/>
      <c r="AF755" s="1" t="n"/>
      <c r="AG755" s="1" t="n"/>
      <c r="AH755" s="1" t="n"/>
    </row>
    <row r="756">
      <c r="D756" s="328" t="n"/>
      <c r="E756" s="2" t="n"/>
      <c r="F756" s="4" t="n"/>
      <c r="G756" s="15" t="n"/>
      <c r="H756" s="2" t="n"/>
      <c r="I756" s="2" t="n"/>
      <c r="J756" s="65" t="n"/>
      <c r="K756" s="2" t="n"/>
      <c r="L756" s="2" t="n"/>
      <c r="M756" s="2" t="n"/>
      <c r="N756" s="1" t="n"/>
      <c r="O756" s="1" t="n"/>
      <c r="P756" s="1" t="n"/>
      <c r="R756" s="1" t="n"/>
      <c r="S756" s="2" t="n"/>
      <c r="T756" s="65" t="n"/>
      <c r="U756" s="350" t="n"/>
      <c r="V756" s="350" t="n"/>
      <c r="AC756" s="329" t="n"/>
      <c r="AD756" s="329" t="n"/>
      <c r="AE756" s="343" t="n"/>
      <c r="AF756" s="1" t="n"/>
      <c r="AG756" s="1" t="n"/>
      <c r="AH756" s="1" t="n"/>
    </row>
    <row r="757">
      <c r="D757" s="328" t="n"/>
      <c r="E757" s="2" t="n"/>
      <c r="F757" s="4" t="n"/>
      <c r="G757" s="15" t="n"/>
      <c r="H757" s="2" t="n"/>
      <c r="I757" s="2" t="n"/>
      <c r="J757" s="65" t="n"/>
      <c r="K757" s="2" t="n"/>
      <c r="L757" s="2" t="n"/>
      <c r="M757" s="2" t="n"/>
      <c r="N757" s="1" t="n"/>
      <c r="O757" s="1" t="n"/>
      <c r="P757" s="1" t="n"/>
      <c r="R757" s="1" t="n"/>
      <c r="S757" s="2" t="n"/>
      <c r="T757" s="65" t="n"/>
      <c r="U757" s="350" t="n"/>
      <c r="V757" s="350" t="n"/>
      <c r="AC757" s="329" t="n"/>
      <c r="AD757" s="329" t="n"/>
      <c r="AE757" s="343" t="n"/>
      <c r="AF757" s="1" t="n"/>
      <c r="AG757" s="1" t="n"/>
      <c r="AH757" s="1" t="n"/>
    </row>
    <row r="758">
      <c r="D758" s="328" t="n"/>
      <c r="E758" s="2" t="n"/>
      <c r="F758" s="4" t="n"/>
      <c r="G758" s="15" t="n"/>
      <c r="H758" s="2" t="n"/>
      <c r="I758" s="2" t="n"/>
      <c r="J758" s="65" t="n"/>
      <c r="K758" s="2" t="n"/>
      <c r="L758" s="2" t="n"/>
      <c r="M758" s="2" t="n"/>
      <c r="N758" s="1" t="n"/>
      <c r="O758" s="1" t="n"/>
      <c r="P758" s="1" t="n"/>
      <c r="R758" s="1" t="n"/>
      <c r="S758" s="2" t="n"/>
      <c r="T758" s="65" t="n"/>
      <c r="U758" s="350" t="n"/>
      <c r="V758" s="350" t="n"/>
      <c r="AC758" s="329" t="n"/>
      <c r="AD758" s="329" t="n"/>
      <c r="AE758" s="343" t="n"/>
      <c r="AF758" s="1" t="n"/>
      <c r="AG758" s="1" t="n"/>
      <c r="AH758" s="1" t="n"/>
    </row>
    <row r="759">
      <c r="D759" s="328" t="n"/>
      <c r="E759" s="2" t="n"/>
      <c r="F759" s="4" t="n"/>
      <c r="G759" s="15" t="n"/>
      <c r="H759" s="2" t="n"/>
      <c r="I759" s="2" t="n"/>
      <c r="J759" s="65" t="n"/>
      <c r="K759" s="2" t="n"/>
      <c r="L759" s="2" t="n"/>
      <c r="M759" s="2" t="n"/>
      <c r="N759" s="1" t="n"/>
      <c r="O759" s="1" t="n"/>
      <c r="P759" s="1" t="n"/>
      <c r="R759" s="1" t="n"/>
      <c r="S759" s="2" t="n"/>
      <c r="T759" s="65" t="n"/>
      <c r="U759" s="350" t="n"/>
      <c r="V759" s="350" t="n"/>
      <c r="AC759" s="329" t="n"/>
      <c r="AD759" s="329" t="n"/>
      <c r="AE759" s="343" t="n"/>
      <c r="AF759" s="1" t="n"/>
      <c r="AG759" s="1" t="n"/>
      <c r="AH759" s="1" t="n"/>
    </row>
    <row r="760">
      <c r="D760" s="328" t="n"/>
      <c r="E760" s="2" t="n"/>
      <c r="F760" s="4" t="n"/>
      <c r="G760" s="15" t="n"/>
      <c r="H760" s="2" t="n"/>
      <c r="I760" s="2" t="n"/>
      <c r="J760" s="65" t="n"/>
      <c r="K760" s="2" t="n"/>
      <c r="L760" s="2" t="n"/>
      <c r="M760" s="2" t="n"/>
      <c r="N760" s="1" t="n"/>
      <c r="O760" s="1" t="n"/>
      <c r="P760" s="1" t="n"/>
      <c r="R760" s="1" t="n"/>
      <c r="S760" s="2" t="n"/>
      <c r="T760" s="65" t="n"/>
      <c r="U760" s="350" t="n"/>
      <c r="V760" s="350" t="n"/>
      <c r="AC760" s="329" t="n"/>
      <c r="AD760" s="329" t="n"/>
      <c r="AE760" s="343" t="n"/>
      <c r="AF760" s="1" t="n"/>
      <c r="AG760" s="1" t="n"/>
      <c r="AH760" s="1" t="n"/>
    </row>
    <row r="761">
      <c r="D761" s="328" t="n"/>
      <c r="E761" s="2" t="n"/>
      <c r="F761" s="4" t="n"/>
      <c r="G761" s="15" t="n"/>
      <c r="H761" s="2" t="n"/>
      <c r="I761" s="2" t="n"/>
      <c r="J761" s="65" t="n"/>
      <c r="K761" s="2" t="n"/>
      <c r="L761" s="2" t="n"/>
      <c r="M761" s="2" t="n"/>
      <c r="N761" s="1" t="n"/>
      <c r="O761" s="1" t="n"/>
      <c r="P761" s="1" t="n"/>
      <c r="R761" s="1" t="n"/>
      <c r="S761" s="2" t="n"/>
      <c r="T761" s="65" t="n"/>
      <c r="U761" s="350" t="n"/>
      <c r="V761" s="350" t="n"/>
      <c r="AC761" s="329" t="n"/>
      <c r="AD761" s="329" t="n"/>
      <c r="AE761" s="343" t="n"/>
      <c r="AF761" s="1" t="n"/>
      <c r="AG761" s="1" t="n"/>
      <c r="AH761" s="1" t="n"/>
    </row>
    <row r="762">
      <c r="D762" s="328" t="n"/>
      <c r="E762" s="2" t="n"/>
      <c r="F762" s="4" t="n"/>
      <c r="G762" s="15" t="n"/>
      <c r="H762" s="2" t="n"/>
      <c r="I762" s="2" t="n"/>
      <c r="J762" s="65" t="n"/>
      <c r="K762" s="2" t="n"/>
      <c r="L762" s="2" t="n"/>
      <c r="M762" s="2" t="n"/>
      <c r="N762" s="1" t="n"/>
      <c r="O762" s="1" t="n"/>
      <c r="P762" s="1" t="n"/>
      <c r="R762" s="1" t="n"/>
      <c r="S762" s="2" t="n"/>
      <c r="T762" s="65" t="n"/>
      <c r="U762" s="350" t="n"/>
      <c r="V762" s="350" t="n"/>
      <c r="AC762" s="329" t="n"/>
      <c r="AD762" s="329" t="n"/>
      <c r="AE762" s="343" t="n"/>
      <c r="AF762" s="1" t="n"/>
      <c r="AG762" s="1" t="n"/>
      <c r="AH762" s="1" t="n"/>
    </row>
    <row r="763">
      <c r="D763" s="328" t="n"/>
      <c r="E763" s="2" t="n"/>
      <c r="F763" s="4" t="n"/>
      <c r="G763" s="15" t="n"/>
      <c r="H763" s="2" t="n"/>
      <c r="I763" s="2" t="n"/>
      <c r="J763" s="65" t="n"/>
      <c r="K763" s="2" t="n"/>
      <c r="L763" s="2" t="n"/>
      <c r="M763" s="2" t="n"/>
      <c r="N763" s="1" t="n"/>
      <c r="O763" s="1" t="n"/>
      <c r="P763" s="1" t="n"/>
      <c r="R763" s="1" t="n"/>
      <c r="S763" s="2" t="n"/>
      <c r="T763" s="65" t="n"/>
      <c r="U763" s="350" t="n"/>
      <c r="V763" s="350" t="n"/>
      <c r="AC763" s="329" t="n"/>
      <c r="AD763" s="329" t="n"/>
      <c r="AE763" s="343" t="n"/>
      <c r="AF763" s="1" t="n"/>
      <c r="AG763" s="1" t="n"/>
      <c r="AH763" s="1" t="n"/>
    </row>
  </sheetData>
  <conditionalFormatting sqref="V1:V1048576">
    <cfRule type="cellIs" priority="2" operator="greaterThan" dxfId="0" stopIfTrue="1">
      <formula>20</formula>
    </cfRule>
  </conditionalFormatting>
  <conditionalFormatting sqref="U1:U1048576">
    <cfRule type="cellIs" priority="3" operator="greaterThan" dxfId="0" stopIfTrue="1">
      <formula>1.7</formula>
    </cfRule>
  </conditionalFormatting>
  <conditionalFormatting sqref="G1:G1048576">
    <cfRule type="duplicateValues" priority="4" dxfId="2" stopIfTrue="1"/>
  </conditionalFormatting>
  <dataValidations count="1">
    <dataValidation sqref="E2:E63 E65:E82 E84:E120 E122:E129 E131:E149 E151:E167 E169:E172 E174:E243 E245:E263 E265:E371 E373:E403 E405:E763" showDropDown="0" showInputMessage="0" showErrorMessage="1" allowBlank="1" type="list" errorStyle="stop">
      <formula1>"电商,品牌"</formula1>
    </dataValidation>
  </dataValidations>
  <hyperlinks>
    <hyperlink xmlns:r="http://schemas.openxmlformats.org/officeDocument/2006/relationships" ref="H47" display="https://pgy.xiaohongshu.com/solar/pre-trade/blogger-detail/595dd44a5e87e72981cb661f?track_id=kolSimilar_6733628ae4434cde953b2a604ea8e8ca&amp;source=Advertiser_Similar_Kol" r:id="rId1"/>
    <hyperlink xmlns:r="http://schemas.openxmlformats.org/officeDocument/2006/relationships" ref="I47" display="https://www.xiaohongshu.com/user/profile/595dd44a5e87e72981cb661f" r:id="rId2"/>
    <hyperlink xmlns:r="http://schemas.openxmlformats.org/officeDocument/2006/relationships" ref="H48" display="https://pgy.xiaohongshu.com/solar/pre-trade/blogger-detail/5e857ccc000000000100bea8?track_id=kolSimilar_97e5c0938dfd461180454a0152e9f136&amp;source=Advertiser_Similar_Kol" r:id="rId3"/>
    <hyperlink xmlns:r="http://schemas.openxmlformats.org/officeDocument/2006/relationships" ref="I48" display="https://www.xiaohongshu.com/user/profile/5e857ccc000000000100bea8" r:id="rId4"/>
    <hyperlink xmlns:r="http://schemas.openxmlformats.org/officeDocument/2006/relationships" ref="H49" display="https://pgy.xiaohongshu.com/solar/pre-trade/blogger-detail/6533eae10000000006004c8a?track_id=kolSimilar_9d1e24782ccf4cc593cb6bc3ce2c1ebb&amp;source=Advertiser_Similar_Kol" r:id="rId5"/>
    <hyperlink xmlns:r="http://schemas.openxmlformats.org/officeDocument/2006/relationships" ref="I49" display="https://www.xiaohongshu.com/user/profile/6533eae10000000006004c8a" r:id="rId6"/>
    <hyperlink xmlns:r="http://schemas.openxmlformats.org/officeDocument/2006/relationships" ref="H50" display="https://pgy.xiaohongshu.com/solar/pre-trade/blogger-detail/5ab7510d4eacab45e190fdb7?track_id=kolSimilar_136422d8e85b43c0ab0a3c2e37a11918&amp;source=Advertiser_Similar_Kol" r:id="rId7"/>
    <hyperlink xmlns:r="http://schemas.openxmlformats.org/officeDocument/2006/relationships" ref="I50" display="https://www.xiaohongshu.com/user/profile/5ab7510d4eacab45e190fdb7" r:id="rId8"/>
    <hyperlink xmlns:r="http://schemas.openxmlformats.org/officeDocument/2006/relationships" ref="H51" display="https://pgy.xiaohongshu.com/solar/pre-trade/blogger-detail/623fa90c000000002102b6b2?track_id=kolSimilar_c397fbfd516c4c98bd1d11e120d19146&amp;source=Advertiser_Similar_Kol" r:id="rId9"/>
    <hyperlink xmlns:r="http://schemas.openxmlformats.org/officeDocument/2006/relationships" ref="I51" display="https://www.xiaohongshu.com/user/profile/623fa90c000000002102b6b2" r:id="rId10"/>
    <hyperlink xmlns:r="http://schemas.openxmlformats.org/officeDocument/2006/relationships" ref="H52" display="https://pgy.xiaohongshu.com/solar/pre-trade/blogger-detail/5f571186000000000100ab3d?track_id=kolSimilar_c397fbfd516c4c98bd1d11e120d19146&amp;source=Advertiser_Similar_Kol" r:id="rId11"/>
    <hyperlink xmlns:r="http://schemas.openxmlformats.org/officeDocument/2006/relationships" ref="I52" display="https://www.xiaohongshu.com/user/profile/5f571186000000000100ab3d" r:id="rId12"/>
    <hyperlink xmlns:r="http://schemas.openxmlformats.org/officeDocument/2006/relationships" ref="H53" display="https://pgy.xiaohongshu.com/solar/pre-trade/blogger-detail/5e762da20000000001001eea?track_id=kolSimilar_c397fbfd516c4c98bd1d11e120d19146&amp;source=Advertiser_Similar_Kol" r:id="rId13"/>
    <hyperlink xmlns:r="http://schemas.openxmlformats.org/officeDocument/2006/relationships" ref="I53" display="https://www.xiaohongshu.com/user/profile/5e762da20000000001001eea" r:id="rId14"/>
    <hyperlink xmlns:r="http://schemas.openxmlformats.org/officeDocument/2006/relationships" ref="H54" display="https://pgy.xiaohongshu.com/solar/pre-trade/blogger-detail/5c51cb5f000000001a005d6a?track_id=kolSimilar_9ceb2672c00e4c4b9ea53a31f1c945a9&amp;source=Advertiser_Similar_Kol" r:id="rId15"/>
    <hyperlink xmlns:r="http://schemas.openxmlformats.org/officeDocument/2006/relationships" ref="I54" display="https://www.xiaohongshu.com/user/profile/5c51cb5f000000001a005d6a" r:id="rId16"/>
    <hyperlink xmlns:r="http://schemas.openxmlformats.org/officeDocument/2006/relationships" ref="H55" display="https://pgy.xiaohongshu.com/solar/pre-trade/blogger-detail/655229a5000000000403a7b6?track_id=kolSimilar_9ceb2672c00e4c4b9ea53a31f1c945a9&amp;source=Advertiser_Similar_Kol" r:id="rId17"/>
    <hyperlink xmlns:r="http://schemas.openxmlformats.org/officeDocument/2006/relationships" ref="I55" display="https://www.xiaohongshu.com/user/profile/655229a5000000000403a7b6" r:id="rId18"/>
    <hyperlink xmlns:r="http://schemas.openxmlformats.org/officeDocument/2006/relationships" ref="H56" display="https://pgy.xiaohongshu.com/solar/pre-trade/blogger-detail/5df377d4000000000100317b?track_id=kolSimilar_e702f93d41f84e15952933fbc533d580&amp;source=Advertiser_Similar_Kol" r:id="rId19"/>
    <hyperlink xmlns:r="http://schemas.openxmlformats.org/officeDocument/2006/relationships" ref="I56" display="https://www.xiaohongshu.com/user/profile/5df377d4000000000100317b" r:id="rId20"/>
    <hyperlink xmlns:r="http://schemas.openxmlformats.org/officeDocument/2006/relationships" ref="H57" display="https://pgy.xiaohongshu.com/solar/pre-trade/blogger-detail/5a7d385b4eacab61a9584a31?track_id=kolSimilar_d99dd70330bb4cdaacbdedee30bb4f23&amp;source=Advertiser_Similar_Kol" r:id="rId21"/>
    <hyperlink xmlns:r="http://schemas.openxmlformats.org/officeDocument/2006/relationships" ref="I57" display="https://www.xiaohongshu.com/user/profile/5a7d385b4eacab61a9584a31" r:id="rId22"/>
    <hyperlink xmlns:r="http://schemas.openxmlformats.org/officeDocument/2006/relationships" ref="H58" display="https://pgy.xiaohongshu.com/solar/pre-trade/blogger-detail/5c8def010000000012025023?track_id=kolSimilar_d99dd70330bb4cdaacbdedee30bb4f23&amp;source=Advertiser_Similar_Kol" r:id="rId23"/>
    <hyperlink xmlns:r="http://schemas.openxmlformats.org/officeDocument/2006/relationships" ref="I58" display="https://www.xiaohongshu.com/user/profile/5c8def010000000012025023" r:id="rId24"/>
    <hyperlink xmlns:r="http://schemas.openxmlformats.org/officeDocument/2006/relationships" ref="H59" display="https://pgy.xiaohongshu.com/solar/pre-trade/blogger-detail/5bebee905b27940001823545?track_id=kolSimilar_e702f93d41f84e15952933fbc533d580&amp;source=Advertiser_Similar_Kol" r:id="rId25"/>
    <hyperlink xmlns:r="http://schemas.openxmlformats.org/officeDocument/2006/relationships" ref="I59" display="https://www.xiaohongshu.com/user/profile/5bebee905b27940001823545" r:id="rId26"/>
    <hyperlink xmlns:r="http://schemas.openxmlformats.org/officeDocument/2006/relationships" ref="H60" display="https://pgy.xiaohongshu.com/solar/pre-trade/blogger-detail/6372dc46000000001f01d5e5?track_id=kolSimilar_97e5c0938dfd461180454a0152e9f136&amp;source=Advertiser_Similar_Kol" r:id="rId27"/>
    <hyperlink xmlns:r="http://schemas.openxmlformats.org/officeDocument/2006/relationships" ref="I60" display="https://www.xiaohongshu.com/user/profile/6372dc46000000001f01d5e5" r:id="rId28"/>
    <hyperlink xmlns:r="http://schemas.openxmlformats.org/officeDocument/2006/relationships" ref="H61" display="https://pgy.xiaohongshu.com/solar/pre-trade/blogger-detail/661ccab40000000007006cd4?track_id=kolSimilar_5be8389aff8e4ff393139fc575f8b2b6&amp;source=Advertiser_Similar_Kol" r:id="rId29"/>
    <hyperlink xmlns:r="http://schemas.openxmlformats.org/officeDocument/2006/relationships" ref="I61" display="https://www.xiaohongshu.com/user/profile/661ccab40000000007006cd4" r:id="rId30"/>
    <hyperlink xmlns:r="http://schemas.openxmlformats.org/officeDocument/2006/relationships" ref="H62" display="https://pgy.xiaohongshu.com/solar/pre-trade/blogger-detail/58e26c6f6a6a6937ecbe708b?track_id=kolSimilar_9ceb2672c00e4c4b9ea53a31f1c945a9&amp;source=Advertiser_Similar_Kol" r:id="rId31"/>
    <hyperlink xmlns:r="http://schemas.openxmlformats.org/officeDocument/2006/relationships" ref="I62" display="https://www.xiaohongshu.com/user/profile/58e26c6f6a6a6937ecbe708b" r:id="rId32"/>
    <hyperlink xmlns:r="http://schemas.openxmlformats.org/officeDocument/2006/relationships" ref="H63" display="https://pgy.xiaohongshu.com/solar/pre-trade/blogger-detail/59667ee250c4b41b0f456ffc?track_id=kolSimilar_9ceb2672c00e4c4b9ea53a31f1c945a9&amp;source=Advertiser_Similar_Kol" r:id="rId33"/>
    <hyperlink xmlns:r="http://schemas.openxmlformats.org/officeDocument/2006/relationships" ref="I63" display="https://www.xiaohongshu.com/user/profile/59667ee250c4b41b0f456ffc" r:id="rId34"/>
    <hyperlink xmlns:r="http://schemas.openxmlformats.org/officeDocument/2006/relationships" ref="H65" display="https://pgy.xiaohongshu.com/solar/pre-trade/blogger-detail/669f8435000000002401d5d7?track_id=kolMatch_2f2985a15fe94142897124decaed1ddb&amp;source=Advertiser_Kol" r:id="rId35"/>
    <hyperlink xmlns:r="http://schemas.openxmlformats.org/officeDocument/2006/relationships" ref="I65" display="https://www.xiaohongshu.com/user/profile/669f8435000000002401d5d7" r:id="rId36"/>
    <hyperlink xmlns:r="http://schemas.openxmlformats.org/officeDocument/2006/relationships" ref="J65" display="https://www.xiaohongshu.com/discovery/item/69843a5a000000001a0329d0?source=webshare&amp;xhsshare=pc_web&amp;xsec_token=ABsS8UAM2--BuF0-Xhphtpx8D8T7Oli2xlGdY57E1zUMI=&amp;xsec_source=pc_share" r:id="rId37"/>
    <hyperlink xmlns:r="http://schemas.openxmlformats.org/officeDocument/2006/relationships" ref="H66" display="https://pgy.xiaohongshu.com/solar/pre-trade/blogger-detail/5c74ac850000000010030988?track_id=kolMatch_edea3bb4b6fd4ad099d2877bdff991cf&amp;source=Advertiser_Kol" r:id="rId38"/>
    <hyperlink xmlns:r="http://schemas.openxmlformats.org/officeDocument/2006/relationships" ref="I66" display="https://www.xiaohongshu.com/user/profile/5c74ac850000000010030988" r:id="rId39"/>
    <hyperlink xmlns:r="http://schemas.openxmlformats.org/officeDocument/2006/relationships" ref="J66" display="https://www.xiaohongshu.com/explore/699d2913000000001a02c755?xsec_token=MBS9fae8Iex_gm1HcLn3g2RgGyVxwbvH8PEBi_4yuV0TU=&amp;xsec_source=pc_pgy" r:id="rId40"/>
    <hyperlink xmlns:r="http://schemas.openxmlformats.org/officeDocument/2006/relationships" ref="H67" display="https://pgy.xiaohongshu.com/solar/pre-trade/blogger-detail/6229dd86000000001000dcd8?track_id=kolMatch_2f2985a15fe94142897124decaed1ddb&amp;source=Advertiser_Kol" r:id="rId41"/>
    <hyperlink xmlns:r="http://schemas.openxmlformats.org/officeDocument/2006/relationships" ref="I67" display="https://www.xiaohongshu.com/user/profile/6229dd86000000001000dcd8" r:id="rId42"/>
    <hyperlink xmlns:r="http://schemas.openxmlformats.org/officeDocument/2006/relationships" ref="H68" display="https://pgy.xiaohongshu.com/solar/pre-trade/blogger-detail/68346eac000000001d002462?track_id=kolMatch_10b121357444437a981800edffa8bcba&amp;source=Advertiser_Kol" r:id="rId43"/>
    <hyperlink xmlns:r="http://schemas.openxmlformats.org/officeDocument/2006/relationships" ref="I68" display="https://www.xiaohongshu.com/user/profile/68346eac000000001d002462" r:id="rId44"/>
    <hyperlink xmlns:r="http://schemas.openxmlformats.org/officeDocument/2006/relationships" ref="H69" display="https://pgy.xiaohongshu.com/solar/pre-trade/blogger-detail/66265f6900000000070053c4?track_id=kolMatch_457d6baf52a4441bb734b73a6c5855e5&amp;source=Advertiser_Kol" r:id="rId45"/>
    <hyperlink xmlns:r="http://schemas.openxmlformats.org/officeDocument/2006/relationships" ref="I69" display="https://www.xiaohongshu.com/user/profile/66265f6900000000070053c4" r:id="rId46"/>
    <hyperlink xmlns:r="http://schemas.openxmlformats.org/officeDocument/2006/relationships" ref="J69" display="https://www.xiaohongshu.com/explore/6976018d000000002802219e?xsec_token=MBUlwDRNSMP8NwChifis1PUdsb7n_S6RHDaSVMEP7SVLM=&amp;xsec_source=pc_pgy" r:id="rId47"/>
    <hyperlink xmlns:r="http://schemas.openxmlformats.org/officeDocument/2006/relationships" ref="H70" display="https://pgy.xiaohongshu.com/solar/pre-trade/blogger-detail/5861c9ef5e87e72566ed50c8?track_id=kolMatch_4c05e5ef58964c39a6418794f6a5d4d7&amp;source=Advertiser_Kol" r:id="rId48"/>
    <hyperlink xmlns:r="http://schemas.openxmlformats.org/officeDocument/2006/relationships" ref="I70" display="https://www.xiaohongshu.com/user/profile/5861c9ef5e87e72566ed50c8" r:id="rId49"/>
    <hyperlink xmlns:r="http://schemas.openxmlformats.org/officeDocument/2006/relationships" ref="J70" display="https://www.xiaohongshu.com/explore/6981cbd5000000000a0317e3?xsec_token=MB5AH61CH-QFKBlV0Wja-h1DBfPOYmLuFk4aeBCealCgM=&amp;xsec_source=pc_pgy" r:id="rId50"/>
    <hyperlink xmlns:r="http://schemas.openxmlformats.org/officeDocument/2006/relationships" ref="H71" display="https://pgy.xiaohongshu.com/solar/pre-trade/blogger-detail/6056445a0000000001003734?track_id=kolMatch_7794a23a4b764c948cf43c5fc29e5d22&amp;source=Advertiser_Kol" r:id="rId51"/>
    <hyperlink xmlns:r="http://schemas.openxmlformats.org/officeDocument/2006/relationships" ref="I71" display="https://www.xiaohongshu.com/user/profile/6056445a0000000001003734" r:id="rId52"/>
    <hyperlink xmlns:r="http://schemas.openxmlformats.org/officeDocument/2006/relationships" ref="H72" display="https://pgy.xiaohongshu.com/solar/pre-trade/blogger-detail/5be66dea0c8b3600019878ca?track_id=kolMatch_0f8dbf46b3f5463da17b109b7f2f5253&amp;source=Advertiser_Kol" r:id="rId53"/>
    <hyperlink xmlns:r="http://schemas.openxmlformats.org/officeDocument/2006/relationships" ref="I72" display="https://www.xiaohongshu.com/user/profile/5be66dea0c8b3600019878ca" r:id="rId54"/>
    <hyperlink xmlns:r="http://schemas.openxmlformats.org/officeDocument/2006/relationships" ref="J72" display="https://www.xiaohongshu.com/explore/69902e52000000001a03357a?xsec_token=MByGGXXJRtNn5wYKTEapBw1bnQpYUE6Y2ygF5d-t4eQ0I=&amp;xsec_source=pc_pgy" r:id="rId55"/>
    <hyperlink xmlns:r="http://schemas.openxmlformats.org/officeDocument/2006/relationships" ref="H73" display="https://pgy.xiaohongshu.com/solar/pre-trade/blogger-detail/599a4a805e87e761d13cf2ba?track_id=kolMatch_7794a23a4b764c948cf43c5fc29e5d22&amp;source=Advertiser_Kol" r:id="rId56"/>
    <hyperlink xmlns:r="http://schemas.openxmlformats.org/officeDocument/2006/relationships" ref="I73" display="https://www.xiaohongshu.com/user/profile/599a4a805e87e761d13cf2ba" r:id="rId57"/>
    <hyperlink xmlns:r="http://schemas.openxmlformats.org/officeDocument/2006/relationships" ref="J73" display="https://www.xiaohongshu.com/explore/6985d1c9000000001b01f4c6?xsec_token=MBCMqKHq1DyYXF8ihEmgE1xDwzdWqkAy72_xI4ad5-x3s=&amp;xsec_source=pc_pgy" r:id="rId58"/>
    <hyperlink xmlns:r="http://schemas.openxmlformats.org/officeDocument/2006/relationships" ref="H74" display="https://pgy.xiaohongshu.com/solar/pre-trade/blogger-detail/66c0a6b0000000001d033e39?track_id=kolMatch_564352da8b82463bb4f360b20d173faf&amp;source=Advertiser_Kol" r:id="rId59"/>
    <hyperlink xmlns:r="http://schemas.openxmlformats.org/officeDocument/2006/relationships" ref="I74" display="https://www.xiaohongshu.com/user/profile/66c0a6b0000000001d033e39" r:id="rId60"/>
    <hyperlink xmlns:r="http://schemas.openxmlformats.org/officeDocument/2006/relationships" ref="J74" display="https://www.xiaohongshu.com/explore/69831c28000000001a01dfa9?xsec_token=MBPhwz5fwzkJhd_LRXxVA3MsnxStvlk5hEB9gHQI_83T0=&amp;xsec_source=pc_pgy" r:id="rId61"/>
    <hyperlink xmlns:r="http://schemas.openxmlformats.org/officeDocument/2006/relationships" ref="H75" display="https://pgy.xiaohongshu.com/solar/pre-trade/blogger-detail/65d34290000000000b033d72?track_id=kolMatch_10b121357444437a981800edffa8bcba&amp;source=Advertiser_Kol" r:id="rId62"/>
    <hyperlink xmlns:r="http://schemas.openxmlformats.org/officeDocument/2006/relationships" ref="I75" display="https://www.xiaohongshu.com/user/profile/65d34290000000000b033d72" r:id="rId63"/>
    <hyperlink xmlns:r="http://schemas.openxmlformats.org/officeDocument/2006/relationships" ref="H76" display="https://pgy.xiaohongshu.com/solar/pre-trade/blogger-detail/555148acaf81470f28e94cfc?track_id=kolMatch_0f8dbf46b3f5463da17b109b7f2f5253&amp;source=Advertiser_Kol" r:id="rId64"/>
    <hyperlink xmlns:r="http://schemas.openxmlformats.org/officeDocument/2006/relationships" ref="I76" display="https://www.xiaohongshu.com/user/profile/555148acaf81470f28e94cfc" r:id="rId65"/>
    <hyperlink xmlns:r="http://schemas.openxmlformats.org/officeDocument/2006/relationships" ref="H77" display="https://pgy.xiaohongshu.com/solar/pre-trade/blogger-detail/685e6c7b000000001b023509?track_id=kolMatch_457d6baf52a4441bb734b73a6c5855e5&amp;source=Advertiser_Kol" r:id="rId66"/>
    <hyperlink xmlns:r="http://schemas.openxmlformats.org/officeDocument/2006/relationships" ref="I77" display="https://www.xiaohongshu.com/user/profile/685e6c7b000000001b023509" r:id="rId67"/>
    <hyperlink xmlns:r="http://schemas.openxmlformats.org/officeDocument/2006/relationships" ref="J77" display="https://www.xiaohongshu.com/explore/699131390000000015020fd9?xsec_token=MBUgZBMSm1yNN0mMOWszdk_YsKbtip70OVKL_e0Vpw0Wc=&amp;xsec_source=pc_pgy" r:id="rId68"/>
    <hyperlink xmlns:r="http://schemas.openxmlformats.org/officeDocument/2006/relationships" ref="H78" display="https://pgy.xiaohongshu.com/solar/pre-trade/blogger-detail/684156e5000000001b01b6eb?track_id=kolMatch_10b121357444437a981800edffa8bcba&amp;source=Advertiser_Kol" r:id="rId69"/>
    <hyperlink xmlns:r="http://schemas.openxmlformats.org/officeDocument/2006/relationships" ref="I78" display="https://www.xiaohongshu.com/user/profile/684156e5000000001b01b6eb" r:id="rId70"/>
    <hyperlink xmlns:r="http://schemas.openxmlformats.org/officeDocument/2006/relationships" ref="H79" display="https://pgy.xiaohongshu.com/solar/pre-trade/blogger-detail/565b17dc0bf90c754d6615b4?track_id=kolMatch_457d6baf52a4441bb734b73a6c5855e5&amp;source=Advertiser_Kol" r:id="rId71"/>
    <hyperlink xmlns:r="http://schemas.openxmlformats.org/officeDocument/2006/relationships" ref="I79" display="https://www.xiaohongshu.com/user/profile/565b17dc0bf90c754d6615b4" r:id="rId72"/>
    <hyperlink xmlns:r="http://schemas.openxmlformats.org/officeDocument/2006/relationships" ref="J79" display="https://www.xiaohongshu.com/explore/699e994a000000002602e903?xsec_token=MBqml8oIkbeQK1C7kxoL9Ul7WPqA9R__Z7KNDjBFtCA9M=&amp;xsec_source=pc_pgy" r:id="rId73"/>
    <hyperlink xmlns:r="http://schemas.openxmlformats.org/officeDocument/2006/relationships" ref="H80" display="https://pgy.xiaohongshu.com/solar/pre-trade/blogger-detail/58c36ec87fc5b82234545007?track_id=kolMatch_edea3bb4b6fd4ad099d2877bdff991cf&amp;source=Advertiser_Kol" r:id="rId74"/>
    <hyperlink xmlns:r="http://schemas.openxmlformats.org/officeDocument/2006/relationships" ref="I80" display="https://www.xiaohongshu.com/user/profile/58c36ec87fc5b82234545007" r:id="rId75"/>
    <hyperlink xmlns:r="http://schemas.openxmlformats.org/officeDocument/2006/relationships" ref="J80" display="https://www.xiaohongshu.com/explore/698d3e64000000000d00ab80?xsec_token=MB1nuvucXhdAQA4i2FgE4paR3-wPgDtkeXGBlZnZrKbB4=&amp;xsec_source=pc_pgy" r:id="rId76"/>
    <hyperlink xmlns:r="http://schemas.openxmlformats.org/officeDocument/2006/relationships" ref="H81" display="https://pgy.xiaohongshu.com/solar/pre-trade/blogger-detail/66f4c025000000001d0228f8?track_id=kolMatch_edea3bb4b6fd4ad099d2877bdff991cf&amp;source=Advertiser_Kol" r:id="rId77"/>
    <hyperlink xmlns:r="http://schemas.openxmlformats.org/officeDocument/2006/relationships" ref="I81" display="https://www.xiaohongshu.com/user/profile/66f4c025000000001d0228f8" r:id="rId78"/>
    <hyperlink xmlns:r="http://schemas.openxmlformats.org/officeDocument/2006/relationships" ref="J81" display="https://www.xiaohongshu.com/explore/6964602e000000000c034937?xsec_token=MB2nMowClkoMoIi7SxFDKmYEn76hf7c2WcGEVleTdmY-0=&amp;xsec_source=pc_pgy" r:id="rId79"/>
    <hyperlink xmlns:r="http://schemas.openxmlformats.org/officeDocument/2006/relationships" ref="H82" display="https://pgy.xiaohongshu.com/solar/pre-trade/blogger-detail/621997ed0000000002024973?track_id=kolMatch_edea3bb4b6fd4ad099d2877bdff991cf&amp;source=Advertiser_Kol" r:id="rId80"/>
    <hyperlink xmlns:r="http://schemas.openxmlformats.org/officeDocument/2006/relationships" ref="I82" display="https://www.xiaohongshu.com/user/profile/621997ed0000000002024973" r:id="rId81"/>
    <hyperlink xmlns:r="http://schemas.openxmlformats.org/officeDocument/2006/relationships" ref="J82" display="https://www.xiaohongshu.com/explore/6981f863000000000b00a634?xsec_token=MB5AH61CH-QFKBlV0Wja-h1FqygD0a-Y-1zyDo8J-qCPY=&amp;xsec_source=pc_pgy" r:id="rId82"/>
    <hyperlink xmlns:r="http://schemas.openxmlformats.org/officeDocument/2006/relationships" ref="H84" display="https://pgy.xiaohongshu.com/solar/pre-trade/blogger-detail/5f92de7e000000000101e7fe?track_id=kolMatch_0e79be37b3b94b5d9f6098323fd6714f&amp;source=Advertiser_Kol" r:id="rId83"/>
    <hyperlink xmlns:r="http://schemas.openxmlformats.org/officeDocument/2006/relationships" ref="I84" display="https://www.xiaohongshu.com/user/profile/5f92de7e000000000101e7fe" r:id="rId84"/>
    <hyperlink xmlns:r="http://schemas.openxmlformats.org/officeDocument/2006/relationships" ref="J84" display="https://www.xiaohongshu.com/explore/690492f70000000004028a4a?xsec_token=MB6eMhTAO_8tDjNgDbReSStgv4jJGSsUvPSKAeuBOo2Rw=&amp;xsec_source=pc_pgy" r:id="rId85"/>
    <hyperlink xmlns:r="http://schemas.openxmlformats.org/officeDocument/2006/relationships" ref="H85" display="https://pgy.xiaohongshu.com/solar/pre-trade/blogger-detail/5f89b527000000000101d549?track_id=kolMatch_a949334da5764b26aef731fec9acaa55&amp;source=Advertiser_Kol" r:id="rId86"/>
    <hyperlink xmlns:r="http://schemas.openxmlformats.org/officeDocument/2006/relationships" ref="I85" display="https://www.xiaohongshu.com/user/profile/5f89b527000000000101d549" r:id="rId87"/>
    <hyperlink xmlns:r="http://schemas.openxmlformats.org/officeDocument/2006/relationships" ref="J85" display="https://www.xiaohongshu.com/explore/69735078000000001a036c5a?xsec_token=MBvYvBxDXoV4hn8ODnbOYlUx8KJN4kiICHGA5nM6W1EQg=&amp;xsec_source=pc_pgy" r:id="rId88"/>
    <hyperlink xmlns:r="http://schemas.openxmlformats.org/officeDocument/2006/relationships" ref="H86" display="https://pgy.xiaohongshu.com/solar/pre-trade/blogger-detail/5a728a8b4eacab55f4389435?track_id=kolMatch_a949334da5764b26aef731fec9acaa55&amp;source=Advertiser_Kol" r:id="rId89"/>
    <hyperlink xmlns:r="http://schemas.openxmlformats.org/officeDocument/2006/relationships" ref="I86" display="https://www.xiaohongshu.com/user/profile/5a728a8b4eacab55f4389435" r:id="rId90"/>
    <hyperlink xmlns:r="http://schemas.openxmlformats.org/officeDocument/2006/relationships" ref="J86" display="https://www.xiaohongshu.com/explore/693b7dad000000001e02a788?xsec_token=MBTunPAxDZ2qjeWpAjDzsL1HEHZn3FVBtNUUNkkborc8A=&amp;xsec_source=pc_pgy" r:id="rId91"/>
    <hyperlink xmlns:r="http://schemas.openxmlformats.org/officeDocument/2006/relationships" ref="H87" display="https://pgy.xiaohongshu.com/solar/pre-trade/blogger-detail/5ab9d78211be104a5b479602?track_id=kolMatch_0e79be37b3b94b5d9f6098323fd6714f&amp;source=Advertiser_Kol" r:id="rId92"/>
    <hyperlink xmlns:r="http://schemas.openxmlformats.org/officeDocument/2006/relationships" ref="I87" display="https://www.xiaohongshu.com/user/profile/5ab9d78211be104a5b479602" r:id="rId93"/>
    <hyperlink xmlns:r="http://schemas.openxmlformats.org/officeDocument/2006/relationships" ref="J87" display="https://www.xiaohongshu.com/explore/6981b702000000000a031654?xsec_token=MB5AH61CH-QFKBlV0Wja-h1MH8G4AfQRhKSQ-1b3CzaB8=&amp;xsec_source=pc_pgy" r:id="rId94"/>
    <hyperlink xmlns:r="http://schemas.openxmlformats.org/officeDocument/2006/relationships" ref="H88" display="https://pgy.xiaohongshu.com/solar/pre-trade/blogger-detail/615d65760000000002018dc4?track_id=kolMatch_0e79be37b3b94b5d9f6098323fd6714f&amp;source=Advertiser_Kol" r:id="rId95"/>
    <hyperlink xmlns:r="http://schemas.openxmlformats.org/officeDocument/2006/relationships" ref="I88" display="https://www.xiaohongshu.com/user/profile/615d65760000000002018dc4" r:id="rId96"/>
    <hyperlink xmlns:r="http://schemas.openxmlformats.org/officeDocument/2006/relationships" ref="J88" display="https://www.xiaohongshu.com/explore/69a56a40000000001a026572?xsec_token=MBZlhHZjGWUTPGi-cV-D-E2AElilfqZR2AjY_eR6dd0GA=&amp;xsec_source=pc_pgy" r:id="rId97"/>
    <hyperlink xmlns:r="http://schemas.openxmlformats.org/officeDocument/2006/relationships" ref="H89" display="https://pgy.xiaohongshu.com/solar/pre-trade/blogger-detail/5eb6bf7d0000000001002541?track_id=kolSearch_7b44090721e346d3b949d6978bdc634e&amp;source=Advertiser_Kol" r:id="rId98"/>
    <hyperlink xmlns:r="http://schemas.openxmlformats.org/officeDocument/2006/relationships" ref="I89" display="https://www.xiaohongshu.com/user/profile/5eb6bf7d0000000001002541" r:id="rId99"/>
    <hyperlink xmlns:r="http://schemas.openxmlformats.org/officeDocument/2006/relationships" ref="H90" display="https://pgy.xiaohongshu.com/solar/pre-trade/blogger-detail/5ac318bce8ac2b404f88e310?track_id=kolMatch_0e79be37b3b94b5d9f6098323fd6714f&amp;source=Advertiser_Kol" r:id="rId100"/>
    <hyperlink xmlns:r="http://schemas.openxmlformats.org/officeDocument/2006/relationships" ref="I90" display="https://www.xiaohongshu.com/user/profile/5ac318bce8ac2b404f88e310" r:id="rId101"/>
    <hyperlink xmlns:r="http://schemas.openxmlformats.org/officeDocument/2006/relationships" ref="J90" display="https://www.xiaohongshu.com/explore/69a2a7c9000000001a01d945?xsec_token=MBAPLb880IN6C_q7SmuzX8rH57YS3XmzIqu-0-MlMsUyQ=&amp;xsec_source=pc_pgy" r:id="rId102"/>
    <hyperlink xmlns:r="http://schemas.openxmlformats.org/officeDocument/2006/relationships" ref="H91" display="https://pgy.xiaohongshu.com/solar/pre-trade/blogger-detail/5d2c8a8c000000001002890b?track_id=kolSimilar_5d190bf56ad5467396c3ea3be025631c&amp;source=Advertiser_Similar_Kol" r:id="rId103"/>
    <hyperlink xmlns:r="http://schemas.openxmlformats.org/officeDocument/2006/relationships" ref="I91" display="https://www.xiaohongshu.com/user/profile/5d2c8a8c000000001002890b" r:id="rId104"/>
    <hyperlink xmlns:r="http://schemas.openxmlformats.org/officeDocument/2006/relationships" ref="J91" display="https://www.xiaohongshu.com/explore/69745d64000000002103fffe?xsec_token=MB4OEMxn19CzQZMBd13esBbS9MipTgQoPP2sqRdL-SpJE=&amp;xsec_source=pc_pgy" r:id="rId105"/>
    <hyperlink xmlns:r="http://schemas.openxmlformats.org/officeDocument/2006/relationships" ref="H92" display="https://pgy.xiaohongshu.com/solar/pre-trade/blogger-detail/5ba37a52eac2750001cf1f3e?track_id=kolMatch_46185070b1a74e0d9519af7e57d906f1&amp;source=Advertiser_Kol" r:id="rId106"/>
    <hyperlink xmlns:r="http://schemas.openxmlformats.org/officeDocument/2006/relationships" ref="I92" display="https://www.xiaohongshu.com/user/profile/5ba37a52eac2750001cf1f3e" r:id="rId107"/>
    <hyperlink xmlns:r="http://schemas.openxmlformats.org/officeDocument/2006/relationships" ref="J92" display="https://www.xiaohongshu.com/explore/694a477f000000000d035d2a?xsec_token=MBLuXmkQ6V5SlAne6KVe1zbndyhxzkAc_SLZQTtkxZrqs=&amp;xsec_source=pc_pgy" r:id="rId108"/>
    <hyperlink xmlns:r="http://schemas.openxmlformats.org/officeDocument/2006/relationships" ref="H93" display="https://pgy.xiaohongshu.com/solar/pre-trade/blogger-detail/6040e2ef0000000001002f7a?track_id=kolSimilar_5d190bf56ad5467396c3ea3be025631c&amp;source=Advertiser_Similar_Kol" r:id="rId109"/>
    <hyperlink xmlns:r="http://schemas.openxmlformats.org/officeDocument/2006/relationships" ref="I93" display="https://www.xiaohongshu.com/user/profile/6040e2ef0000000001002f7a" r:id="rId110"/>
    <hyperlink xmlns:r="http://schemas.openxmlformats.org/officeDocument/2006/relationships" ref="J93" display="https://www.xiaohongshu.com/explore/696748e70000000021033a30?xsec_token=MBPFoMb7bbbUZ9uyIedl9cK4F7Sjm8f_fHe4T__-oQELI=&amp;xsec_source=pc_pgy" r:id="rId111"/>
    <hyperlink xmlns:r="http://schemas.openxmlformats.org/officeDocument/2006/relationships" ref="H94" display="https://pgy.xiaohongshu.com/solar/pre-trade/blogger-detail/6633818a0000000003033423?track_id=kolMatch_fcf260738f3e4cce8a78064f885972a7&amp;source=Advertiser_Kol" r:id="rId112"/>
    <hyperlink xmlns:r="http://schemas.openxmlformats.org/officeDocument/2006/relationships" ref="I94" display="https://www.xiaohongshu.com/user/profile/6633818a0000000003033423" r:id="rId113"/>
    <hyperlink xmlns:r="http://schemas.openxmlformats.org/officeDocument/2006/relationships" ref="J94" display="https://www.xiaohongshu.com/explore/6972eb0e0000000021031723?xsec_token=MBqsupdRbPBdQr1jqP6vvq9jq5KWYJHlKmHJRWi3luY3M=&amp;xsec_source=pc_pgy" r:id="rId114"/>
    <hyperlink xmlns:r="http://schemas.openxmlformats.org/officeDocument/2006/relationships" ref="H95" display="https://pgy.xiaohongshu.com/solar/pre-trade/blogger-detail/5ab7110611be10177aacc8af?track_id=kolSimilar_5d190bf56ad5467396c3ea3be025631c&amp;source=Advertiser_Similar_Kol" r:id="rId115"/>
    <hyperlink xmlns:r="http://schemas.openxmlformats.org/officeDocument/2006/relationships" ref="I95" display="https://www.xiaohongshu.com/user/profile/5ab7110611be10177aacc8af" r:id="rId116"/>
    <hyperlink xmlns:r="http://schemas.openxmlformats.org/officeDocument/2006/relationships" ref="J95" display="https://www.xiaohongshu.com/explore/6974b49b000000002200b29c?xsec_token=MB4OEMxn19CzQZMBd13esBbd_bWrJYeop97yhIXYfKp8I=&amp;xsec_source=pc_pgy" r:id="rId117"/>
    <hyperlink xmlns:r="http://schemas.openxmlformats.org/officeDocument/2006/relationships" ref="H96" display="https://pgy.xiaohongshu.com/solar/pre-trade/blogger-detail/58d525d16a6a69726f126f21?track_id=kolSimilar_5d190bf56ad5467396c3ea3be025631c&amp;source=Advertiser_Similar_Kol" r:id="rId118"/>
    <hyperlink xmlns:r="http://schemas.openxmlformats.org/officeDocument/2006/relationships" ref="I96" display="https://www.xiaohongshu.com/user/profile/58d525d16a6a69726f126f21" r:id="rId119"/>
    <hyperlink xmlns:r="http://schemas.openxmlformats.org/officeDocument/2006/relationships" ref="J96" display="https://www.xiaohongshu.com/explore/690dd271000000000301daa3?xsec_token=MBf3sIOIvQT6y3YILsojScCO46WznwlL7hlBiN_nS_MYs=&amp;xsec_source=pc_pgy" r:id="rId120"/>
    <hyperlink xmlns:r="http://schemas.openxmlformats.org/officeDocument/2006/relationships" ref="H97" display="https://pgy.xiaohongshu.com/solar/pre-trade/blogger-detail/5cf90b4d0000000006014bd9?track_id=kolSimilar_5d190bf56ad5467396c3ea3be025631c&amp;source=Advertiser_Similar_Kol" r:id="rId121"/>
    <hyperlink xmlns:r="http://schemas.openxmlformats.org/officeDocument/2006/relationships" ref="I97" display="https://www.xiaohongshu.com/user/profile/5cf90b4d0000000006014bd9" r:id="rId122"/>
    <hyperlink xmlns:r="http://schemas.openxmlformats.org/officeDocument/2006/relationships" ref="J97" display="https://www.xiaohongshu.com/explore/693a660b000000001e02e3c9?xsec_token=MBqweVuQAvebZlwsyOfmH5a6RJkCRfWqm4KCONa5zKnK8=&amp;xsec_source=pc_pgy" r:id="rId123"/>
    <hyperlink xmlns:r="http://schemas.openxmlformats.org/officeDocument/2006/relationships" ref="H98" display="https://pgy.xiaohongshu.com/solar/pre-trade/blogger-detail/590ad50e82ec394188cec513?track_id=kolSimilar_345da337c4b94c33a6eb3a8d76e80a06&amp;source=Advertiser_Similar_Kol" r:id="rId124"/>
    <hyperlink xmlns:r="http://schemas.openxmlformats.org/officeDocument/2006/relationships" ref="I98" display="https://www.xiaohongshu.com/user/profile/590ad50e82ec394188cec513" r:id="rId125"/>
    <hyperlink xmlns:r="http://schemas.openxmlformats.org/officeDocument/2006/relationships" ref="J98" display="https://www.xiaohongshu.com/explore/6985d928000000001a02ece7?xsec_token=MBCMqKHq1DyYXF8ihEmgE1xMe9PvnuupdYeS3uXyf6tlI=&amp;xsec_source=pc_pgy" r:id="rId126"/>
    <hyperlink xmlns:r="http://schemas.openxmlformats.org/officeDocument/2006/relationships" ref="H99" display="https://pgy.xiaohongshu.com/solar/pre-trade/blogger-detail/5c20f13f000000000702d477?track_id=kolSimilar_01891343d6464fce89686f8cfa133b71&amp;source=Advertiser_Similar_Kol" r:id="rId127"/>
    <hyperlink xmlns:r="http://schemas.openxmlformats.org/officeDocument/2006/relationships" ref="I99" display="https://www.xiaohongshu.com/user/profile/5c20f13f000000000702d477" r:id="rId128"/>
    <hyperlink xmlns:r="http://schemas.openxmlformats.org/officeDocument/2006/relationships" ref="J99" display="https://www.xiaohongshu.com/explore/69907d47000000001d025f12?xsec_token=MByGGXXJRtNn5wYKTEapBw1eiP5rkmeqTKGPEVy4uVOvM=&amp;xsec_source=pc_pgy" r:id="rId129"/>
    <hyperlink xmlns:r="http://schemas.openxmlformats.org/officeDocument/2006/relationships" ref="H101" display="https://pgy.xiaohongshu.com/solar/pre-trade/blogger-detail/5efded3000000000010008e4?track_id=kolMatch_2222308415e3467fbd216dea2e66c2ff&amp;source=Advertiser_Kol" r:id="rId130"/>
    <hyperlink xmlns:r="http://schemas.openxmlformats.org/officeDocument/2006/relationships" ref="I101" display="https://www.xiaohongshu.com/user/profile/5efded3000000000010008e4" r:id="rId131"/>
    <hyperlink xmlns:r="http://schemas.openxmlformats.org/officeDocument/2006/relationships" ref="J101" display="https://www.xiaohongshu.com/explore/697c11c0000000000a02b091?xsec_token=MBeEP__HSurExh2mfmtKhATjEYoHxSDZnYtF02nHPebCM=&amp;xsec_source=pc_pgy" r:id="rId132"/>
    <hyperlink xmlns:r="http://schemas.openxmlformats.org/officeDocument/2006/relationships" ref="H102" display="https://pgy.xiaohongshu.com/solar/pre-trade/blogger-detail/59e1f438de5fb4138561df21?track_id=kolMatch_2222308415e3467fbd216dea2e66c2ff&amp;source=Advertiser_Kol" r:id="rId133"/>
    <hyperlink xmlns:r="http://schemas.openxmlformats.org/officeDocument/2006/relationships" ref="I102" display="https://www.xiaohongshu.com/user/profile/59e1f438de5fb4138561df21" r:id="rId134"/>
    <hyperlink xmlns:r="http://schemas.openxmlformats.org/officeDocument/2006/relationships" ref="J102" display="https://www.xiaohongshu.com/explore/68db6632000000000300e111?xsec_token=MBaAjZ5Vjeo20HA-BglQQ1nwAqQqYXIR1z0hdVvPePyo8=&amp;xsec_source=pc_pgy" r:id="rId135"/>
    <hyperlink xmlns:r="http://schemas.openxmlformats.org/officeDocument/2006/relationships" ref="H103" display="https://pgy.xiaohongshu.com/solar/pre-trade/blogger-detail/5c19f1a2000000000603e043?track_id=kolMatch_4a14a0c60b4d4048bee7746d57d4b02f&amp;source=Advertiser_Kol" r:id="rId136"/>
    <hyperlink xmlns:r="http://schemas.openxmlformats.org/officeDocument/2006/relationships" ref="I103" display="https://www.xiaohongshu.com/user/profile/5c19f1a2000000000603e043" r:id="rId137"/>
    <hyperlink xmlns:r="http://schemas.openxmlformats.org/officeDocument/2006/relationships" ref="J103" display="https://www.xiaohongshu.com/explore/6922ccb2000000001e027d4b?xsec_token=MB_35FSnX7YjkcgDoKoCY4LJ2GFkDAePEGUmxfhjmlPS8=&amp;xsec_source=pc_pgy" r:id="rId138"/>
    <hyperlink xmlns:r="http://schemas.openxmlformats.org/officeDocument/2006/relationships" ref="H104" display="https://pgy.xiaohongshu.com/solar/pre-trade/blogger-detail/5cd43cf70000000017001b7c?track_id=kolMatch_4a14a0c60b4d4048bee7746d57d4b02f&amp;source=Advertiser_Kol" r:id="rId139"/>
    <hyperlink xmlns:r="http://schemas.openxmlformats.org/officeDocument/2006/relationships" ref="I104" display="https://www.xiaohongshu.com/user/profile/5cd43cf70000000017001b7c" r:id="rId140"/>
    <hyperlink xmlns:r="http://schemas.openxmlformats.org/officeDocument/2006/relationships" ref="J104" display="https://www.xiaohongshu.com/explore/6984a3b1000000001a027bc9?xsec_token=MB0qeMS0XIIKLsaOkyuZkrdq-4JGCq-PmKPvOTwiSuin8=&amp;xsec_source=pc_pgy" r:id="rId141"/>
    <hyperlink xmlns:r="http://schemas.openxmlformats.org/officeDocument/2006/relationships" ref="H105" display="https://pgy.xiaohongshu.com/solar/pre-trade/blogger-detail/5c08b651000000000700f4e0?track_id=kolMatch_4a14a0c60b4d4048bee7746d57d4b02f&amp;source=Advertiser_Kol" r:id="rId142"/>
    <hyperlink xmlns:r="http://schemas.openxmlformats.org/officeDocument/2006/relationships" ref="I105" display="https://www.xiaohongshu.com/user/profile/5c08b651000000000700f4e0" r:id="rId143"/>
    <hyperlink xmlns:r="http://schemas.openxmlformats.org/officeDocument/2006/relationships" ref="J105" display="https://www.xiaohongshu.com/explore/694fae50000000001f00f843?xsec_token=MBuWUNlF1KX8_1duPkkySpJ9pI9AMzKGRHYgSYCNPApvI=&amp;xsec_source=pc_pgy" r:id="rId144"/>
    <hyperlink xmlns:r="http://schemas.openxmlformats.org/officeDocument/2006/relationships" ref="H106" display="https://pgy.xiaohongshu.com/solar/pre-trade/blogger-detail/5572993ab7ba220ef2cd0424?track_id=kolMatch_6bf4b0f79f06426dbf17c79c265ed8da&amp;source=Advertiser_Kol" r:id="rId145"/>
    <hyperlink xmlns:r="http://schemas.openxmlformats.org/officeDocument/2006/relationships" ref="I106" display="https://www.xiaohongshu.com/user/profile/5572993ab7ba220ef2cd0424" r:id="rId146"/>
    <hyperlink xmlns:r="http://schemas.openxmlformats.org/officeDocument/2006/relationships" ref="J106" display="https://www.xiaohongshu.com/explore/69aafe81000000001d011cb3?xsec_token=MBi71jpqgTev7mdJDTfwfHX5c6S7bC5t5aydbH8gxdnzE=&amp;xsec_source=pc_pgy" r:id="rId147"/>
    <hyperlink xmlns:r="http://schemas.openxmlformats.org/officeDocument/2006/relationships" ref="H107" display="https://pgy.xiaohongshu.com/solar/pre-trade/blogger-detail/5a5d97f5e8ac2b05e143e75e?track_id=kolMatch_46185070b1a74e0d9519af7e57d906f1&amp;source=Advertiser_Kol" r:id="rId148"/>
    <hyperlink xmlns:r="http://schemas.openxmlformats.org/officeDocument/2006/relationships" ref="I107" display="https://www.xiaohongshu.com/user/profile/5a5d97f5e8ac2b05e143e75e" r:id="rId149"/>
    <hyperlink xmlns:r="http://schemas.openxmlformats.org/officeDocument/2006/relationships" ref="J107" display="https://www.xiaohongshu.com/explore/68fa1c0b000000000301b359?xsec_token=MBOkEubq2NFe0wA4K8vMKuO_RLI4hpcwBrxL1jR47RBx0=&amp;xsec_source=pc_pgy" r:id="rId150"/>
    <hyperlink xmlns:r="http://schemas.openxmlformats.org/officeDocument/2006/relationships" ref="H108" display="https://pgy.xiaohongshu.com/solar/pre-trade/blogger-detail/564e8034a40e18356b5bcf61?track_id=kolMatch_46185070b1a74e0d9519af7e57d906f1&amp;source=Advertiser_Kol" r:id="rId151"/>
    <hyperlink xmlns:r="http://schemas.openxmlformats.org/officeDocument/2006/relationships" ref="I108" display="https://www.xiaohongshu.com/user/profile/564e8034a40e18356b5bcf61" r:id="rId152"/>
    <hyperlink xmlns:r="http://schemas.openxmlformats.org/officeDocument/2006/relationships" ref="J108" display="https://www.xiaohongshu.com/explore/69a16ae4000000002303b68f?xsec_token=MB8i2CkscKHCIrxhJKz2miKPDHOab2ajoYXip-lMJmDl4=&amp;xsec_source=pc_pgy" r:id="rId153"/>
    <hyperlink xmlns:r="http://schemas.openxmlformats.org/officeDocument/2006/relationships" ref="H109" display="https://pgy.xiaohongshu.com/solar/pre-trade/blogger-detail/5a8c16b94eacab718b4efec1?track_id=kolSearch_dd97aa6a9e4140818d6885eb41cc49df&amp;source=Advertiser_Kol" r:id="rId154"/>
    <hyperlink xmlns:r="http://schemas.openxmlformats.org/officeDocument/2006/relationships" ref="I109" display="https://www.xiaohongshu.com/user/profile/5a8c16b94eacab718b4efec1" r:id="rId155"/>
    <hyperlink xmlns:r="http://schemas.openxmlformats.org/officeDocument/2006/relationships" ref="J109" display="https://www.xiaohongshu.com/explore/693fe38c000000001e00517f?xsec_token=MBw1_Lf2tga2qhX6wJQbeYU7GVtMIVkcaL-vqrV_YhTJU=&amp;xsec_source=pc_pgy" r:id="rId156"/>
    <hyperlink xmlns:r="http://schemas.openxmlformats.org/officeDocument/2006/relationships" ref="H110" display="https://pgy.xiaohongshu.com/solar/pre-trade/blogger-detail/65af551e0000000013009ba1?track_id=kolSimilar_6d63581172814e19ad117e811acf255f&amp;source=Advertiser_Similar_Kol" r:id="rId157"/>
    <hyperlink xmlns:r="http://schemas.openxmlformats.org/officeDocument/2006/relationships" ref="I110" display="https://www.xiaohongshu.com/user/profile/65af551e0000000013009ba1" r:id="rId158"/>
    <hyperlink xmlns:r="http://schemas.openxmlformats.org/officeDocument/2006/relationships" ref="J110" display="https://www.xiaohongshu.com/explore/68f215ea000000000301d775?xsec_token=MBt6DHPDoWTbfy-KS_a3ukaUeGvScVMVgkBdLd3u8HzFU=&amp;xsec_source=pc_pgy" r:id="rId159"/>
    <hyperlink xmlns:r="http://schemas.openxmlformats.org/officeDocument/2006/relationships" ref="H111" display="https://pgy.xiaohongshu.com/solar/pre-trade/blogger-detail/651e3f660000000002012fc8?track_id=kolSimilar_6d63581172814e19ad117e811acf255f&amp;source=Advertiser_Similar_Kol" r:id="rId160"/>
    <hyperlink xmlns:r="http://schemas.openxmlformats.org/officeDocument/2006/relationships" ref="I111" display="https://www.xiaohongshu.com/user/profile/651e3f660000000002012fc8" r:id="rId161"/>
    <hyperlink xmlns:r="http://schemas.openxmlformats.org/officeDocument/2006/relationships" ref="J111" display="https://www.xiaohongshu.com/explore/69a5335d000000002800aefd?xsec_token=MBZlhHZjGWUTPGi-cV-D-E2F6-tNeJm7mzuDZ4muqzamk=&amp;xsec_source=pc_pgy" r:id="rId162"/>
    <hyperlink xmlns:r="http://schemas.openxmlformats.org/officeDocument/2006/relationships" ref="H112" display="https://pgy.xiaohongshu.com/solar/pre-trade/blogger-detail/5b84e555a9d3dd00014ffd98?track_id=kolSimilar_6d63581172814e19ad117e811acf255f&amp;source=Advertiser_Similar_Kol" r:id="rId163"/>
    <hyperlink xmlns:r="http://schemas.openxmlformats.org/officeDocument/2006/relationships" ref="I112" display="https://www.xiaohongshu.com/user/profile/5b84e555a9d3dd00014ffd98" r:id="rId164"/>
    <hyperlink xmlns:r="http://schemas.openxmlformats.org/officeDocument/2006/relationships" ref="J112" display="https://www.xiaohongshu.com/explore/6989490f000000000e03f468?xsec_token=MBFOAETA2t2bD3i_mjbxBRL5542UfAxnXAJ0H3vsMc6QY=&amp;xsec_source=pc_pgy" r:id="rId165"/>
    <hyperlink xmlns:r="http://schemas.openxmlformats.org/officeDocument/2006/relationships" ref="H113" display="https://pgy.xiaohongshu.com/solar/pre-trade/blogger-detail/5c651f88000000001203f988?track_id=kolSimilar_6d63581172814e19ad117e811acf255f&amp;source=Advertiser_Similar_Kol" r:id="rId166"/>
    <hyperlink xmlns:r="http://schemas.openxmlformats.org/officeDocument/2006/relationships" ref="I113" display="https://www.xiaohongshu.com/user/profile/5c651f88000000001203f988" r:id="rId167"/>
    <hyperlink xmlns:r="http://schemas.openxmlformats.org/officeDocument/2006/relationships" ref="J113" display="https://www.xiaohongshu.com/explore/6961ba27000000001a031d4c?xsec_token=MBfsWBWFThPc4YlZg4xzG8cHmz9_Fo80AYst4JFQioTQY=&amp;xsec_source=pc_pgy" r:id="rId168"/>
    <hyperlink xmlns:r="http://schemas.openxmlformats.org/officeDocument/2006/relationships" ref="H114" display="https://pgy.xiaohongshu.com/solar/pre-trade/blogger-detail/576126d05e87e743f3331783?track_id=kolSimilar_6d63581172814e19ad117e811acf255f&amp;source=Advertiser_Similar_Kol" r:id="rId169"/>
    <hyperlink xmlns:r="http://schemas.openxmlformats.org/officeDocument/2006/relationships" ref="I114" display="https://www.xiaohongshu.com/user/profile/576126d05e87e743f3331783" r:id="rId170"/>
    <hyperlink xmlns:r="http://schemas.openxmlformats.org/officeDocument/2006/relationships" ref="J114" display="https://www.xiaohongshu.com/explore/690dce7a00000000040228dd?xsec_token=MBf3sIOIvQT6y3YILsojScCIdX-d0-AqUjtwWcQYunBFI=&amp;xsec_source=pc_pgy" r:id="rId171"/>
    <hyperlink xmlns:r="http://schemas.openxmlformats.org/officeDocument/2006/relationships" ref="H115" display="https://pgy.xiaohongshu.com/solar/pre-trade/blogger-detail/5c7ea1aa000000001602a180?track_id=kolSimilar_b9d75b67b52f40eeb5bca2c8a3f09093&amp;source=Advertiser_Similar_Kol" r:id="rId172"/>
    <hyperlink xmlns:r="http://schemas.openxmlformats.org/officeDocument/2006/relationships" ref="I115" display="https://www.xiaohongshu.com/user/profile/5c7ea1aa000000001602a180" r:id="rId173"/>
    <hyperlink xmlns:r="http://schemas.openxmlformats.org/officeDocument/2006/relationships" ref="J115" display="https://www.xiaohongshu.com/explore/697aca10000000001a03027c?xsec_token=MB7Ux8cnAjKaQ_bDgVNrSqMhwG9HhtEVZi7pGGWzw1cso=&amp;xsec_source=pc_pgy" r:id="rId174"/>
    <hyperlink xmlns:r="http://schemas.openxmlformats.org/officeDocument/2006/relationships" ref="H116" display="https://pgy.xiaohongshu.com/solar/pre-trade/blogger-detail/5cf27968000000001200a20c?track_id=kolSimilar_4ad74dd65b224d40a6db321450ae0221&amp;source=Advertiser_Similar_Kol" r:id="rId175"/>
    <hyperlink xmlns:r="http://schemas.openxmlformats.org/officeDocument/2006/relationships" ref="I116" display="https://www.xiaohongshu.com/user/profile/5cf27968000000001200a20c" r:id="rId176"/>
    <hyperlink xmlns:r="http://schemas.openxmlformats.org/officeDocument/2006/relationships" ref="J116" display="https://www.xiaohongshu.com/explore/69719a92000000001a02eeda?xsec_token=MBWO19fL0uUnLGIUSOf39wCLo-1upUEp9JY2qKoShsBug=&amp;xsec_source=pc_pgy" r:id="rId177"/>
    <hyperlink xmlns:r="http://schemas.openxmlformats.org/officeDocument/2006/relationships" ref="H117" display="https://pgy.xiaohongshu.com/solar/pre-trade/blogger-detail/58662c8e6a6a691e3f9847d8?track_id=kolSimilar_b331772232da4749b28845c9b948aa89&amp;source=Advertiser_Similar_Kol" r:id="rId178"/>
    <hyperlink xmlns:r="http://schemas.openxmlformats.org/officeDocument/2006/relationships" ref="I117" display="https://www.xiaohongshu.com/user/profile/58662c8e6a6a691e3f9847d8" r:id="rId179"/>
    <hyperlink xmlns:r="http://schemas.openxmlformats.org/officeDocument/2006/relationships" ref="J117" display="https://www.xiaohongshu.com/explore/69895821000000001b01f692?xsec_token=MBFOAETA2t2bD3i_mjbxBRL32SFihId9txbHrC9hUPBUI=&amp;xsec_source=pc_pgy" r:id="rId180"/>
    <hyperlink xmlns:r="http://schemas.openxmlformats.org/officeDocument/2006/relationships" ref="H118" display="https://pgy.xiaohongshu.com/solar/pre-trade/blogger-detail/5e7193af000000000100499c?track_id=kolSimilar_6d63581172814e19ad117e811acf255f&amp;source=Advertiser_Similar_Kol" r:id="rId181"/>
    <hyperlink xmlns:r="http://schemas.openxmlformats.org/officeDocument/2006/relationships" ref="I118" display="https://www.xiaohongshu.com/user/profile/5e7193af000000000100499c" r:id="rId182"/>
    <hyperlink xmlns:r="http://schemas.openxmlformats.org/officeDocument/2006/relationships" ref="J118" display="https://www.xiaohongshu.com/explore/6900997f0000000007035e06?xsec_token=MBbNox_JZ9ANFVX8eqsaePJ0f2j92lfTExv43sSXGmzBM=&amp;xsec_source=pc_pgy" r:id="rId183"/>
    <hyperlink xmlns:r="http://schemas.openxmlformats.org/officeDocument/2006/relationships" ref="H119" display="https://pgy.xiaohongshu.com/solar/pre-trade/blogger-detail/650a7a41000000000200f029?track_id=kolSimilar_b9d75b67b52f40eeb5bca2c8a3f09093&amp;source=Advertiser_Similar_Kol" r:id="rId184"/>
    <hyperlink xmlns:r="http://schemas.openxmlformats.org/officeDocument/2006/relationships" ref="I119" display="https://www.xiaohongshu.com/user/profile/650a7a41000000000200f029" r:id="rId185"/>
    <hyperlink xmlns:r="http://schemas.openxmlformats.org/officeDocument/2006/relationships" ref="J119" display="https://www.xiaohongshu.com/explore/695cff59000000000b013bc2?xsec_token=MB4dScKxZp4j99tbJQGznIsGU0foM2qvTKEQv8bizZkZc=&amp;xsec_source=pc_pgy" r:id="rId186"/>
    <hyperlink xmlns:r="http://schemas.openxmlformats.org/officeDocument/2006/relationships" ref="H120" display="https://pgy.xiaohongshu.com/solar/pre-trade/blogger-detail/5f07169800000000010045aa?track_id=kolMatch_fcf260738f3e4cce8a78064f885972a7&amp;source=Advertiser_Kol" r:id="rId187"/>
    <hyperlink xmlns:r="http://schemas.openxmlformats.org/officeDocument/2006/relationships" ref="I120" display="https://www.xiaohongshu.com/user/profile/5f07169800000000010045aa" r:id="rId188"/>
    <hyperlink xmlns:r="http://schemas.openxmlformats.org/officeDocument/2006/relationships" ref="J120" display="https://www.xiaohongshu.com/explore/694bcb6e000000001f00ae6e?xsec_token=MBgJ8DYYmlXphQBsjzkVx_zojmSzWnoTTe-ZyiDsUM1Lg=&amp;xsec_source=pc_pgy" r:id="rId189"/>
    <hyperlink xmlns:r="http://schemas.openxmlformats.org/officeDocument/2006/relationships" ref="H122" display="https://pgy.xiaohongshu.com/solar/pre-trade/blogger-detail/5fbb6bdf000000000100882d?track_id=kolSimilar_66e6921dc20149d4af28b02438b7707c&amp;source=Advertiser_Similar_Kol" r:id="rId190"/>
    <hyperlink xmlns:r="http://schemas.openxmlformats.org/officeDocument/2006/relationships" ref="I122" display="https://www.xiaohongshu.com/user/profile/5fbb6bdf000000000100882d" r:id="rId191"/>
    <hyperlink xmlns:r="http://schemas.openxmlformats.org/officeDocument/2006/relationships" ref="J122" display="https://www.xiaohongshu.com/explore/690c40ce0000000005030077?xsec_token=MBK0D-2Evns8zURAxizdl8P8ioEKC6DmdWxtxh3Wkda_8=&amp;xsec_source=pc_pgy" r:id="rId192"/>
    <hyperlink xmlns:r="http://schemas.openxmlformats.org/officeDocument/2006/relationships" ref="H123" display="https://pgy.xiaohongshu.com/solar/pre-trade/blogger-detail/56aa28f0cb35fb261dd1cd00?track_id=kolSimilar_3800a724e2c64cf8b7e479c58d0e23db&amp;source=Advertiser_Similar_Kol" r:id="rId193"/>
    <hyperlink xmlns:r="http://schemas.openxmlformats.org/officeDocument/2006/relationships" ref="I123" display="https://www.xiaohongshu.com/user/profile/56aa28f0cb35fb261dd1cd00" r:id="rId194"/>
    <hyperlink xmlns:r="http://schemas.openxmlformats.org/officeDocument/2006/relationships" ref="J123" display="https://www.xiaohongshu.com/explore/698c40980000000009038c44?xsec_token=MBYwL1YkDdTFXA5rFYVZ1leEEFKbAumhqnfGSejzyMcX0=&amp;xsec_source=pc_pgy" r:id="rId195"/>
    <hyperlink xmlns:r="http://schemas.openxmlformats.org/officeDocument/2006/relationships" ref="H124" display="https://pgy.xiaohongshu.com/solar/pre-trade/blogger-detail/603073e5000000000100434c?track_id=kolSimilar_8f850d90b1214d71a43650135a1b56a8&amp;source=Advertiser_Similar_Kol" r:id="rId196"/>
    <hyperlink xmlns:r="http://schemas.openxmlformats.org/officeDocument/2006/relationships" ref="I124" display="https://www.xiaohongshu.com/user/profile/603073e5000000000100434c" r:id="rId197"/>
    <hyperlink xmlns:r="http://schemas.openxmlformats.org/officeDocument/2006/relationships" ref="J124" display="https://www.xiaohongshu.com/explore/699d780d00000000280235fe?xsec_token=MBS9fae8Iex_gm1HcLn3g2RojrhZY1etujcmuDHE3kjEs=&amp;xsec_source=pc_pgy" r:id="rId198"/>
    <hyperlink xmlns:r="http://schemas.openxmlformats.org/officeDocument/2006/relationships" ref="H125" display="https://pgy.xiaohongshu.com/solar/pre-trade/blogger-detail/66f7aa26000000001d033c25?track_id=kolMatch_802300708bd14d318be1156409a14a3f&amp;source=Advertiser_Kol" r:id="rId199"/>
    <hyperlink xmlns:r="http://schemas.openxmlformats.org/officeDocument/2006/relationships" ref="I125" display="https://www.xiaohongshu.com/user/profile/66f7aa26000000001d033c25" r:id="rId200"/>
    <hyperlink xmlns:r="http://schemas.openxmlformats.org/officeDocument/2006/relationships" ref="J125" display="https://www.xiaohongshu.com/explore/6981a5c0000000000a03c5ad?xsec_token=MB5AH61CH-QFKBlV0Wja-h1OQD9YghlNAPRTjIrf1H87A=&amp;xsec_source=pc_pgy" r:id="rId201"/>
    <hyperlink xmlns:r="http://schemas.openxmlformats.org/officeDocument/2006/relationships" ref="H126" display="https://pgy.xiaohongshu.com/solar/pre-trade/blogger-detail/58ebdd8a6a6a696bff3e7836?track_id=kolMatch_9ab907c8fa474419b6b42ea44a7ef03b&amp;source=Advertiser_Kol" r:id="rId202"/>
    <hyperlink xmlns:r="http://schemas.openxmlformats.org/officeDocument/2006/relationships" ref="I126" display="https://www.xiaohongshu.com/user/profile/58ebdd8a6a6a696bff3e7836" r:id="rId203"/>
    <hyperlink xmlns:r="http://schemas.openxmlformats.org/officeDocument/2006/relationships" ref="J126" display="https://www.xiaohongshu.com/explore/69a4fe10000000000e03eef6?xsec_token=MB_7XmO2L3m7p1UU2Vnbt91dx-kvIa0bo76XCNteYo3_o=&amp;xsec_source=pc_pgy" r:id="rId204"/>
    <hyperlink xmlns:r="http://schemas.openxmlformats.org/officeDocument/2006/relationships" ref="H127" display="https://pgy.xiaohongshu.com/solar/pre-trade/blogger-detail/67e681cb000000000a03c126?track_id=kolMatch_3687438110cb47e394ac6fddd2e15179&amp;source=Advertiser_Kol" r:id="rId205"/>
    <hyperlink xmlns:r="http://schemas.openxmlformats.org/officeDocument/2006/relationships" ref="I127" display="https://www.xiaohongshu.com/user/profile/67e681cb000000000a03c126" r:id="rId206"/>
    <hyperlink xmlns:r="http://schemas.openxmlformats.org/officeDocument/2006/relationships" ref="J127" display="https://www.xiaohongshu.com/explore/698f2702000000002801f0bd?xsec_token=MBsSDBM4ukcdWKaT6DseBFEZuTXACSEO67CEtDmXCISwo=&amp;xsec_source=pc_pgy" r:id="rId207"/>
    <hyperlink xmlns:r="http://schemas.openxmlformats.org/officeDocument/2006/relationships" ref="H128" display="https://pgy.xiaohongshu.com/solar/pre-trade/blogger-detail/5b73d59a42053200011ea288?track_id=kolMatch_665beeb609e34ef3b4191997af19c313&amp;source=Advertiser_Kol" r:id="rId208"/>
    <hyperlink xmlns:r="http://schemas.openxmlformats.org/officeDocument/2006/relationships" ref="I128" display="https://www.xiaohongshu.com/user/profile/5b73d59a42053200011ea288" r:id="rId209"/>
    <hyperlink xmlns:r="http://schemas.openxmlformats.org/officeDocument/2006/relationships" ref="J128" display="https://www.xiaohongshu.com/explore/69845fd40000000022022420?xsec_token=MB0qeMS0XIIKLsaOkyuZkrdu8nXhV-fTIzx6ijmFMxM6A=&amp;xsec_source=pc_pgy" r:id="rId210"/>
    <hyperlink xmlns:r="http://schemas.openxmlformats.org/officeDocument/2006/relationships" ref="H129" display="https://pgy.xiaohongshu.com/solar/pre-trade/blogger-detail/58bbb4c05e87e73fcfe47ae8?track_id=kolMatch_665beeb609e34ef3b4191997af19c313&amp;source=Advertiser_Kol" r:id="rId211"/>
    <hyperlink xmlns:r="http://schemas.openxmlformats.org/officeDocument/2006/relationships" ref="I129" display="https://www.xiaohongshu.com/user/profile/58bbb4c05e87e73fcfe47ae8" r:id="rId212"/>
    <hyperlink xmlns:r="http://schemas.openxmlformats.org/officeDocument/2006/relationships" ref="J129" display="https://www.xiaohongshu.com/explore/69a6a20600000000220319ca?xsec_token=MB15jrPF6EqxnTD6GcC5yuNfiomlXIH3vbeWhQq935gUE=&amp;xsec_source=pc_pgy" r:id="rId213"/>
    <hyperlink xmlns:r="http://schemas.openxmlformats.org/officeDocument/2006/relationships" ref="H131" display="https://pgy.xiaohongshu.com/solar/pre-trade/blogger-detail/5b011b46f7e8b954dfa63523?track_id=kolSimilar_f4ceee28b6244772aba15695b63667a1&amp;source=Advertiser_Similar_Kol" r:id="rId214"/>
    <hyperlink xmlns:r="http://schemas.openxmlformats.org/officeDocument/2006/relationships" ref="I131" display="https://www.xiaohongshu.com/user/profile/5b011b46f7e8b954dfa63523" r:id="rId215"/>
    <hyperlink xmlns:r="http://schemas.openxmlformats.org/officeDocument/2006/relationships" ref="J131" display="https://www.xiaohongshu.com/explore/68c7cc94000000001b03ea30?xsec_token=MBHJ-ZwLFXNdpoOWHYo8aSErlFMFtF_7iygSFbBaRIhkk=&amp;xsec_source=pc_pgy" r:id="rId216"/>
    <hyperlink xmlns:r="http://schemas.openxmlformats.org/officeDocument/2006/relationships" ref="H132" display="https://pgy.xiaohongshu.com/solar/pre-trade/blogger-detail/6777d88500000000180145f1?track_id=kolMatch_8f8850001ca14de6b97f58a2f1ce423c&amp;source=Advertiser_Kol" r:id="rId217"/>
    <hyperlink xmlns:r="http://schemas.openxmlformats.org/officeDocument/2006/relationships" ref="I132" display="https://www.xiaohongshu.com/user/profile/6777d88500000000180145f1" r:id="rId218"/>
    <hyperlink xmlns:r="http://schemas.openxmlformats.org/officeDocument/2006/relationships" ref="J132" display="https://www.xiaohongshu.com/explore/6979d19b000000000a02af1d?xsec_token=MBgOSuLsccX_QQ-W5fBMV3OxEkJibuJvKmp7xtLV-D_3Q=&amp;xsec_source=pc_pgy" r:id="rId219"/>
    <hyperlink xmlns:r="http://schemas.openxmlformats.org/officeDocument/2006/relationships" ref="H133" display="https://pgy.xiaohongshu.com/solar/pre-trade/blogger-detail/6565825b000000003c01e9e2?track_id=kolMatch_e60d689fa57840d69eb5287816e5a318&amp;source=Advertiser_Kol" r:id="rId220"/>
    <hyperlink xmlns:r="http://schemas.openxmlformats.org/officeDocument/2006/relationships" ref="I133" display="https://www.xiaohongshu.com/user/profile/6565825b000000003c01e9e2" r:id="rId221"/>
    <hyperlink xmlns:r="http://schemas.openxmlformats.org/officeDocument/2006/relationships" ref="J133" display="https://www.xiaohongshu.com/explore/694a124f000000001d03a594?xsec_token=MBLuXmkQ6V5SlAne6KVe1zbgQPRJIj8Ks86CE6hobCW4Y=&amp;xsec_source=pc_pgy" r:id="rId222"/>
    <hyperlink xmlns:r="http://schemas.openxmlformats.org/officeDocument/2006/relationships" ref="H134" display="https://pgy.xiaohongshu.com/solar/pre-trade/blogger-detail/5b3b05cbe8ac2b5e7f0c3cf0?track_id=kolSimilar_7f085c2a14854f75b6b997ef0821fded&amp;source=Advertiser_Similar_Kol" r:id="rId223"/>
    <hyperlink xmlns:r="http://schemas.openxmlformats.org/officeDocument/2006/relationships" ref="I134" display="https://www.xiaohongshu.com/user/profile/5b3b05cbe8ac2b5e7f0c3cf0" r:id="rId224"/>
    <hyperlink xmlns:r="http://schemas.openxmlformats.org/officeDocument/2006/relationships" ref="J134" display="https://www.xiaohongshu.com/explore/696f78b8000000001a030960?xsec_token=MBnskrKquMFDVmvOe_EmWLzhx1jklEdeApuILG9UfyO8s=&amp;xsec_source=pc_pgy" r:id="rId225"/>
    <hyperlink xmlns:r="http://schemas.openxmlformats.org/officeDocument/2006/relationships" ref="H135" display="https://pgy.xiaohongshu.com/solar/pre-trade/blogger-detail/583cea8482ec3903834d1155?track_id=kolSimilar_35c093b598a244f48ec5156a972b031f&amp;source=Advertiser_Similar_Kol" r:id="rId226"/>
    <hyperlink xmlns:r="http://schemas.openxmlformats.org/officeDocument/2006/relationships" ref="I135" display="https://www.xiaohongshu.com/user/profile/583cea8482ec3903834d1155" r:id="rId227"/>
    <hyperlink xmlns:r="http://schemas.openxmlformats.org/officeDocument/2006/relationships" ref="J135" display="https://www.xiaohongshu.com/explore/69257f22000000001b03026c?xsec_token=MByjDueYUJTFO1K_sW6VOANQH4OALZVbAJuGtQ70fylXc=&amp;xsec_source=pc_pgy" r:id="rId228"/>
    <hyperlink xmlns:r="http://schemas.openxmlformats.org/officeDocument/2006/relationships" ref="H136" display="https://pgy.xiaohongshu.com/solar/pre-trade/blogger-detail/5bafaa483b41e50001d46a45?track_id=kolMatch_a31986b59d20486ca8aec09a079f6173&amp;source=Advertiser_Kol" r:id="rId229"/>
    <hyperlink xmlns:r="http://schemas.openxmlformats.org/officeDocument/2006/relationships" ref="I136" display="https://www.xiaohongshu.com/user/profile/5bafaa483b41e50001d46a45" r:id="rId230"/>
    <hyperlink xmlns:r="http://schemas.openxmlformats.org/officeDocument/2006/relationships" ref="J136" display="https://www.xiaohongshu.com/explore/6978752a0000000022030c08?xsec_token=MBuV87FfvY5boZkpSwpcRSGPfNM367VanIDeQxBFo6e4A=&amp;xsec_source=pc_pgy" r:id="rId231"/>
    <hyperlink xmlns:r="http://schemas.openxmlformats.org/officeDocument/2006/relationships" ref="H137" display="https://pgy.xiaohongshu.com/solar/pre-trade/blogger-detail/55d1d96de4b1cf26b61d65a5?track_id=kolMatch_4b52f038803f4a02be23dc8211d4b654&amp;source=Advertiser_Kol" r:id="rId232"/>
    <hyperlink xmlns:r="http://schemas.openxmlformats.org/officeDocument/2006/relationships" ref="I137" display="https://www.xiaohongshu.com/user/profile/55d1d96de4b1cf26b61d65a5" r:id="rId233"/>
    <hyperlink xmlns:r="http://schemas.openxmlformats.org/officeDocument/2006/relationships" ref="J137" display="https://www.xiaohongshu.com/explore/68ff4dc2000000000302f96e?xsec_token=MBewDHBEKdRqTTC0vQjCtEtCy3UUK4RkWLj1Gi7w2as4c=&amp;xsec_source=pc_pgy" r:id="rId234"/>
    <hyperlink xmlns:r="http://schemas.openxmlformats.org/officeDocument/2006/relationships" ref="H138" display="https://pgy.xiaohongshu.com/solar/pre-trade/blogger-detail/5b8b489cd081470001fc11d0?track_id=kolMatch_8f8850001ca14de6b97f58a2f1ce423c&amp;source=Advertiser_Kol" r:id="rId235"/>
    <hyperlink xmlns:r="http://schemas.openxmlformats.org/officeDocument/2006/relationships" ref="I138" display="https://www.xiaohongshu.com/user/profile/5b8b489cd081470001fc11d0" r:id="rId236"/>
    <hyperlink xmlns:r="http://schemas.openxmlformats.org/officeDocument/2006/relationships" ref="J138" display="https://www.xiaohongshu.com/explore/69a807bb000000002303b20e?xsec_token=MB0iCmHsB-StD6Ys2XEiiWvtstxpkKglzEXyNOHIX-4rE=&amp;xsec_source=pc_pgy" r:id="rId237"/>
    <hyperlink xmlns:r="http://schemas.openxmlformats.org/officeDocument/2006/relationships" ref="H139" display="https://pgy.xiaohongshu.com/solar/pre-trade/blogger-detail/6062e7fc0000000001002502?track_id=kolSearch_40a9719a6f304e15b1a3030835f06ba5&amp;source=Advertiser_Kol" r:id="rId238"/>
    <hyperlink xmlns:r="http://schemas.openxmlformats.org/officeDocument/2006/relationships" ref="I139" display="https://www.xiaohongshu.com/user/profile/6062e7fc0000000001002502" r:id="rId239"/>
    <hyperlink xmlns:r="http://schemas.openxmlformats.org/officeDocument/2006/relationships" ref="J139" display="https://www.xiaohongshu.com/explore/6979e36e000000000a02a1f7?xsec_token=MBgOSuLsccX_QQ-W5fBMV3O2NwON6ZPiKcx7Sz034ZT8M=&amp;xsec_source=pc_pgy" r:id="rId240"/>
    <hyperlink xmlns:r="http://schemas.openxmlformats.org/officeDocument/2006/relationships" ref="H140" display="https://pgy.xiaohongshu.com/solar/pre-trade/blogger-detail/566e6e85b8ce1a6858474bf9?track_id=kolMatch_561d44a7a4d04465b9ce2a35cf09d095&amp;source=Advertiser_Kol" r:id="rId241"/>
    <hyperlink xmlns:r="http://schemas.openxmlformats.org/officeDocument/2006/relationships" ref="I140" display="https://www.xiaohongshu.com/user/profile/566e6e85b8ce1a6858474bf9" r:id="rId242"/>
    <hyperlink xmlns:r="http://schemas.openxmlformats.org/officeDocument/2006/relationships" ref="J140" display="https://www.xiaohongshu.com/explore/6903049b000000000300eca7?xsec_token=MBb0B-xCg0HEmbDO5P2JUqjRyUxiueaNFIRf_Npe1Sllo=&amp;xsec_source=pc_pgy" r:id="rId243"/>
    <hyperlink xmlns:r="http://schemas.openxmlformats.org/officeDocument/2006/relationships" ref="H141" display="https://pgy.xiaohongshu.com/solar/pre-trade/blogger-detail/613f186b0000000002020a45?track_id=kolMatch_561d44a7a4d04465b9ce2a35cf09d095&amp;source=Advertiser_Kol" r:id="rId244"/>
    <hyperlink xmlns:r="http://schemas.openxmlformats.org/officeDocument/2006/relationships" ref="I141" display="https://www.xiaohongshu.com/user/profile/613f186b0000000002020a45" r:id="rId245"/>
    <hyperlink xmlns:r="http://schemas.openxmlformats.org/officeDocument/2006/relationships" ref="J141" display="https://www.xiaohongshu.com/explore/697c7475000000001a02d14a?xsec_token=MBeEP__HSurExh2mfmtKhATp3IglBSk5lSj0uCSikPMoU=&amp;xsec_source=pc_pgy" r:id="rId246"/>
    <hyperlink xmlns:r="http://schemas.openxmlformats.org/officeDocument/2006/relationships" ref="H142" display="https://pgy.xiaohongshu.com/solar/pre-trade/blogger-detail/5fe0a5a9000000000100b92e?track_id=kolMatch_561d44a7a4d04465b9ce2a35cf09d095&amp;source=Advertiser_Kol" r:id="rId247"/>
    <hyperlink xmlns:r="http://schemas.openxmlformats.org/officeDocument/2006/relationships" ref="I142" display="https://www.xiaohongshu.com/user/profile/5fe0a5a9000000000100b92e" r:id="rId248"/>
    <hyperlink xmlns:r="http://schemas.openxmlformats.org/officeDocument/2006/relationships" ref="J142" display="https://www.xiaohongshu.com/explore/6989aaf1000000001a033ffc?xsec_token=MBFOAETA2t2bD3i_mjbxBRL3QtrOh9kUHOHqaatNIry9A=&amp;xsec_source=pc_pgy" r:id="rId249"/>
    <hyperlink xmlns:r="http://schemas.openxmlformats.org/officeDocument/2006/relationships" ref="H143" display="https://pgy.xiaohongshu.com/solar/pre-trade/blogger-detail/58ae66f6a9b2ed16238bcb68?track_id=kolSimilar_dbca53aa724748849fe86b6dbb5e762c&amp;source=Advertiser_Similar_Kol" r:id="rId250"/>
    <hyperlink xmlns:r="http://schemas.openxmlformats.org/officeDocument/2006/relationships" ref="I143" display="https://www.xiaohongshu.com/user/profile/58ae66f6a9b2ed16238bcb68" r:id="rId251"/>
    <hyperlink xmlns:r="http://schemas.openxmlformats.org/officeDocument/2006/relationships" ref="J143" display="https://www.xiaohongshu.com/explore/6964d63c000000002203ad2c?xsec_token=MB2nMowClkoMoIi7SxFDKmYJsKURmiPlZwPeGlJt7nF18=&amp;xsec_source=pc_pgy" r:id="rId252"/>
    <hyperlink xmlns:r="http://schemas.openxmlformats.org/officeDocument/2006/relationships" ref="H144" display="https://pgy.xiaohongshu.com/solar/pre-trade/blogger-detail/60bf99fc0000000001000029?track_id=kolMatch_e60d689fa57840d69eb5287816e5a318&amp;source=Advertiser_Kol" r:id="rId253"/>
    <hyperlink xmlns:r="http://schemas.openxmlformats.org/officeDocument/2006/relationships" ref="I144" display="https://www.xiaohongshu.com/user/profile/60bf99fc0000000001000029" r:id="rId254"/>
    <hyperlink xmlns:r="http://schemas.openxmlformats.org/officeDocument/2006/relationships" ref="J144" display="https://www.xiaohongshu.com/explore/69897b78000000002800a029?xsec_token=MBFOAETA2t2bD3i_mjbxBRL043uXHvyU9T9Zyaq8wtrjk=&amp;xsec_source=pc_pgy" r:id="rId255"/>
    <hyperlink xmlns:r="http://schemas.openxmlformats.org/officeDocument/2006/relationships" ref="H145" display="https://pgy.xiaohongshu.com/solar/pre-trade/blogger-detail/5eb7ee6f0000000001007511?track_id=kolMatch_1a11f3efb5774eb1b9b83dc13e830a48&amp;source=Advertiser_Kol" r:id="rId256"/>
    <hyperlink xmlns:r="http://schemas.openxmlformats.org/officeDocument/2006/relationships" ref="I145" display="https://www.xiaohongshu.com/user/profile/5eb7ee6f0000000001007511" r:id="rId257"/>
    <hyperlink xmlns:r="http://schemas.openxmlformats.org/officeDocument/2006/relationships" ref="J145" display="https://www.xiaohongshu.com/explore/699d958c000000000b0138c8?xsec_token=MBS9fae8Iex_gm1HcLn3g2RiYkW8S-lmBSRmDV100Icwc=&amp;xsec_source=pc_pgy" r:id="rId258"/>
    <hyperlink xmlns:r="http://schemas.openxmlformats.org/officeDocument/2006/relationships" ref="H146" display="https://pgy.xiaohongshu.com/solar/pre-trade/blogger-detail/608127ec000000000100b953?track_id=kolSimilar_0dcc44c5f0d5431d90226a623b20362e&amp;source=Advertiser_Similar_Kol" r:id="rId259"/>
    <hyperlink xmlns:r="http://schemas.openxmlformats.org/officeDocument/2006/relationships" ref="I146" display="https://www.xiaohongshu.com/user/profile/608127ec000000000100b953" r:id="rId260"/>
    <hyperlink xmlns:r="http://schemas.openxmlformats.org/officeDocument/2006/relationships" ref="J146" display="https://www.xiaohongshu.com/explore/69452195000000001e02f320?xsec_token=MBrXz0xl5fdH_T-hK13yb-IkI9JdPuHfyXjCVw1HOiJO0=&amp;xsec_source=pc_pgy" r:id="rId261"/>
    <hyperlink xmlns:r="http://schemas.openxmlformats.org/officeDocument/2006/relationships" ref="H147" display="https://pgy.xiaohongshu.com/solar/pre-trade/blogger-detail/5df6559400000000010020b9?track_id=kolSimilar_0dcc44c5f0d5431d90226a623b20362e&amp;source=Advertiser_Similar_Kol" r:id="rId262"/>
    <hyperlink xmlns:r="http://schemas.openxmlformats.org/officeDocument/2006/relationships" ref="I147" display="https://www.xiaohongshu.com/user/profile/5df6559400000000010020b9" r:id="rId263"/>
    <hyperlink xmlns:r="http://schemas.openxmlformats.org/officeDocument/2006/relationships" ref="J147" display="https://www.xiaohongshu.com/explore/697878cd000000002802165d?xsec_token=MBuV87FfvY5boZkpSwpcRSGEjgw-4vCba8lFFZax_uSvM=&amp;xsec_source=pc_pgy" r:id="rId264"/>
    <hyperlink xmlns:r="http://schemas.openxmlformats.org/officeDocument/2006/relationships" ref="H148" display="https://pgy.xiaohongshu.com/solar/pre-trade/blogger-detail/5ed9bb28000000000101f1b9?track_id=kolSimilar_cca0c4108bb14333a2a379e15ea390fa&amp;source=Advertiser_Similar_Kol" r:id="rId265"/>
    <hyperlink xmlns:r="http://schemas.openxmlformats.org/officeDocument/2006/relationships" ref="I148" display="https://www.xiaohongshu.com/user/profile/5ed9bb28000000000101f1b9" r:id="rId266"/>
    <hyperlink xmlns:r="http://schemas.openxmlformats.org/officeDocument/2006/relationships" ref="J148" display="https://www.xiaohongshu.com/explore/68d26426000000000e03268d?xsec_token=MBJht-4t9ytnP-hNJXHoykAVBZ3hkg6T5GmFKKbW1C-0g=&amp;xsec_source=pc_pgy" r:id="rId267"/>
    <hyperlink xmlns:r="http://schemas.openxmlformats.org/officeDocument/2006/relationships" ref="H149" display="https://pgy.xiaohongshu.com/solar/pre-trade/blogger-detail/5657ed837c5bb8258f1dbb45?track_id=kolSimilar_645af52923a64011b6e7e94caf85bb98&amp;source=Advertiser_Similar_Kol" r:id="rId268"/>
    <hyperlink xmlns:r="http://schemas.openxmlformats.org/officeDocument/2006/relationships" ref="I149" display="https://www.xiaohongshu.com/user/profile/5657ed837c5bb8258f1dbb45" r:id="rId269"/>
    <hyperlink xmlns:r="http://schemas.openxmlformats.org/officeDocument/2006/relationships" ref="J149" display="https://www.xiaohongshu.com/explore/69058c9b0000000005030032?xsec_token=MB70izz1Mox08VcnlUe1rJocD_m3gsZhOTDIV8LWh9E00=&amp;xsec_source=pc_pgy" r:id="rId270"/>
    <hyperlink xmlns:r="http://schemas.openxmlformats.org/officeDocument/2006/relationships" ref="H151" display="https://pgy.xiaohongshu.com/solar/pre-trade/blogger-detail/666e57880000000003032e41?track_id=kolMatch_7cf9b93a44b44a6cb5cae99c838dc678&amp;source=Advertiser_Kol" r:id="rId271"/>
    <hyperlink xmlns:r="http://schemas.openxmlformats.org/officeDocument/2006/relationships" ref="I151" display="https://www.xiaohongshu.com/user/profile/666e57880000000003032e41" r:id="rId272"/>
    <hyperlink xmlns:r="http://schemas.openxmlformats.org/officeDocument/2006/relationships" ref="J151" display="https://www.xiaohongshu.com/explore/698dc7d300000000150212c8?xsec_token=MB1nuvucXhdAQA4i2FgE4paf5RFgaKVdCICt-icxiDyq8=&amp;xsec_source=pc_pgy" r:id="rId273"/>
    <hyperlink xmlns:r="http://schemas.openxmlformats.org/officeDocument/2006/relationships" ref="H152" display="https://pgy.xiaohongshu.com/solar/pre-trade/blogger-detail/58c8c39e82ec3929f642c27f?track_id=kolSimilar_434b4125cbe241f2bf1936dcb193740a&amp;source=Advertiser_Similar_Kol" r:id="rId274"/>
    <hyperlink xmlns:r="http://schemas.openxmlformats.org/officeDocument/2006/relationships" ref="I152" display="https://www.xiaohongshu.com/user/profile/65eaece4000000000500e812" r:id="rId275"/>
    <hyperlink xmlns:r="http://schemas.openxmlformats.org/officeDocument/2006/relationships" ref="J152" display="https://www.xiaohongshu.com/explore/6943c4f4000000001e029a94?xsec_token=MBLscvLu5X_u-GqfJe-damhJTYgFfPbn4p_bA7_OmllHs=&amp;xsec_source=pc_pgy" r:id="rId276"/>
    <hyperlink xmlns:r="http://schemas.openxmlformats.org/officeDocument/2006/relationships" ref="H153" display="https://pgy.xiaohongshu.com/solar/pre-trade/blogger-detail/5bc0c7523226900001d269a8?track_id=kolMatch_1bf7af07d3cc4d45b6e9959981f2ccf8&amp;source=Advertiser_Kol" r:id="rId277"/>
    <hyperlink xmlns:r="http://schemas.openxmlformats.org/officeDocument/2006/relationships" ref="I153" display="https://www.xiaohongshu.com/user/profile/5bc0c7523226900001d269a8" r:id="rId278"/>
    <hyperlink xmlns:r="http://schemas.openxmlformats.org/officeDocument/2006/relationships" ref="J153" display="https://www.xiaohongshu.com/explore/69a2546f00000000220307b8?xsec_token=MBAPLb880IN6C_q7SmuzX8rKSSymJzZxf8KaYgox3L5sY=&amp;xsec_source=pc_pgy" r:id="rId279"/>
    <hyperlink xmlns:r="http://schemas.openxmlformats.org/officeDocument/2006/relationships" ref="H154" display="https://pgy.xiaohongshu.com/solar/pre-trade/blogger-detail/65e87ae200000000050088cf?track_id=kolMatch_1bf7af07d3cc4d45b6e9959981f2ccf8&amp;source=Advertiser_Kol" r:id="rId280"/>
    <hyperlink xmlns:r="http://schemas.openxmlformats.org/officeDocument/2006/relationships" ref="I154" display="https://www.xiaohongshu.com/user/profile/65e87ae200000000050088cf" r:id="rId281"/>
    <hyperlink xmlns:r="http://schemas.openxmlformats.org/officeDocument/2006/relationships" ref="J154" display="https://www.xiaohongshu.com/explore/693fd61e000000001b021ab2?xsec_token=MBw1_Lf2tga2qhX6wJQbeYU7EchBw9EIChNkGv8IGBq_U=&amp;xsec_source=pc_pgy" r:id="rId282"/>
    <hyperlink xmlns:r="http://schemas.openxmlformats.org/officeDocument/2006/relationships" ref="H155" display="https://pgy.xiaohongshu.com/solar/pre-trade/blogger-detail/5ed0bfe40000000001001576?track_id=kolMatch_fd5dc0b254194ddf9981ca4308ccea75&amp;source=Advertiser_Kol" r:id="rId283"/>
    <hyperlink xmlns:r="http://schemas.openxmlformats.org/officeDocument/2006/relationships" ref="I155" display="https://www.xiaohongshu.com/user/profile/5ed0bfe40000000001001576" r:id="rId284"/>
    <hyperlink xmlns:r="http://schemas.openxmlformats.org/officeDocument/2006/relationships" ref="J155" display="https://www.xiaohongshu.com/explore/6930f6ec000000001e022c55?xsec_token=MB2zyaX4K6kQcVPqEglRJEfp_q8AoXvcvdsn4sdMBDPHI=&amp;xsec_source=pc_pgy" r:id="rId285"/>
    <hyperlink xmlns:r="http://schemas.openxmlformats.org/officeDocument/2006/relationships" ref="H156" display="https://pgy.xiaohongshu.com/solar/pre-trade/blogger-detail/62260149000000001000f7aa?track_id=kolMatch_e9b8b89d5af644878ab7277bfd3652f4&amp;source=Advertiser_Kol" r:id="rId286"/>
    <hyperlink xmlns:r="http://schemas.openxmlformats.org/officeDocument/2006/relationships" ref="I156" display="https://www.xiaohongshu.com/user/profile/62260149000000001000f7aa" r:id="rId287"/>
    <hyperlink xmlns:r="http://schemas.openxmlformats.org/officeDocument/2006/relationships" ref="J156" display="https://www.xiaohongshu.com/explore/6938f5b6000000001b021a4b?xsec_token=MBrKQyetKuyp3emN6FPZ3HgsJiR-ACLz9VZVDI26FgSHo=&amp;xsec_source=pc_pgy" r:id="rId288"/>
    <hyperlink xmlns:r="http://schemas.openxmlformats.org/officeDocument/2006/relationships" ref="H157" display="https://pgy.xiaohongshu.com/solar/pre-trade/blogger-detail/65dcc83e000000001701b3f2?track_id=kolSimilar_0da02a891023492787a43ec08334918d&amp;source=Advertiser_Similar_Kol" r:id="rId289"/>
    <hyperlink xmlns:r="http://schemas.openxmlformats.org/officeDocument/2006/relationships" ref="I157" display="https://www.xiaohongshu.com/user/profile/65dcc83e000000001701b3f2" r:id="rId290"/>
    <hyperlink xmlns:r="http://schemas.openxmlformats.org/officeDocument/2006/relationships" ref="J157" display="https://www.xiaohongshu.com/explore/697728f5000000001a023058?xsec_token=MBMGDIO6tlyBLSywMqDCkrB_7Ru3IhNWQz_djKmb-D06E=&amp;xsec_source=pc_pgy" r:id="rId291"/>
    <hyperlink xmlns:r="http://schemas.openxmlformats.org/officeDocument/2006/relationships" ref="H158" display="https://pgy.xiaohongshu.com/solar/pre-trade/blogger-detail/5a73ecf411be1061dd115524?track_id=kolSimilar_0da02a891023492787a43ec08334918d&amp;source=Advertiser_Similar_Kol" r:id="rId292"/>
    <hyperlink xmlns:r="http://schemas.openxmlformats.org/officeDocument/2006/relationships" ref="I158" display="https://www.xiaohongshu.com/user/profile/5a73ecf411be1061dd115524" r:id="rId293"/>
    <hyperlink xmlns:r="http://schemas.openxmlformats.org/officeDocument/2006/relationships" ref="J158" display="https://www.xiaohongshu.com/explore/6985b19100000000150315c1?xsec_token=MBCMqKHq1DyYXF8ihEmgE1xLqHCMcioriEueo3uIL4824=&amp;xsec_source=pc_pgy" r:id="rId294"/>
    <hyperlink xmlns:r="http://schemas.openxmlformats.org/officeDocument/2006/relationships" ref="H159" display="https://pgy.xiaohongshu.com/solar/pre-trade/blogger-detail/5e108fac0000000001004eb5?track_id=kolSimilar_0da02a891023492787a43ec08334918d&amp;source=Advertiser_Similar_Kol" r:id="rId295"/>
    <hyperlink xmlns:r="http://schemas.openxmlformats.org/officeDocument/2006/relationships" ref="I159" display="https://www.xiaohongshu.com/user/profile/5e108fac0000000001004eb5" r:id="rId296"/>
    <hyperlink xmlns:r="http://schemas.openxmlformats.org/officeDocument/2006/relationships" ref="J159" display="https://www.xiaohongshu.com/explore/699792c2000000001a01fb17?xsec_token=MB_peKQ5o0DKLiGYuk5Wf6TZUG_2nmq-zroAgawx4sDAA=&amp;xsec_source=pc_pgy" r:id="rId297"/>
    <hyperlink xmlns:r="http://schemas.openxmlformats.org/officeDocument/2006/relationships" ref="H160" display="https://pgy.xiaohongshu.com/solar/pre-trade/blogger-detail/5acd80b3e8ac2b104d0b9f0e?track_id=kolSimilar_0da02a891023492787a43ec08334918d&amp;source=Advertiser_Similar_Kol" r:id="rId298"/>
    <hyperlink xmlns:r="http://schemas.openxmlformats.org/officeDocument/2006/relationships" ref="I160" display="https://www.xiaohongshu.com/user/profile/5acd80b3e8ac2b104d0b9f0e" r:id="rId299"/>
    <hyperlink xmlns:r="http://schemas.openxmlformats.org/officeDocument/2006/relationships" ref="J160" display="https://www.xiaohongshu.com/explore/6937c7a8000000001f007803?xsec_token=MBFYBc_VANO9B4sAhYhgozh7n-GlNrsNf6UvXwGrWq0e8=&amp;xsec_source=pc_pgy" r:id="rId300"/>
    <hyperlink xmlns:r="http://schemas.openxmlformats.org/officeDocument/2006/relationships" ref="H161" display="https://pgy.xiaohongshu.com/solar/pre-trade/blogger-detail/67453e99000000001d02faf0?track_id=kolSimilar_72c5b784cd264feb8af751992680322d&amp;source=Advertiser_Similar_Kol" r:id="rId301"/>
    <hyperlink xmlns:r="http://schemas.openxmlformats.org/officeDocument/2006/relationships" ref="I161" display="https://www.xiaohongshu.com/user/profile/67453e99000000001d02faf0" r:id="rId302"/>
    <hyperlink xmlns:r="http://schemas.openxmlformats.org/officeDocument/2006/relationships" ref="J161" display="https://www.xiaohongshu.com/explore/698711f6000000000b00b460?xsec_token=MBZmHgM__kL5XAetUFFm-xskgjii30IcQAIPMWFSHrZp4=&amp;xsec_source=pc_pgy" r:id="rId303"/>
    <hyperlink xmlns:r="http://schemas.openxmlformats.org/officeDocument/2006/relationships" ref="H162" display="https://pgy.xiaohongshu.com/solar/pre-trade/blogger-detail/65f3c541000000000500f81f?track_id=kolSimilar_72c5b784cd264feb8af751992680322d&amp;source=Advertiser_Similar_Kol" r:id="rId304"/>
    <hyperlink xmlns:r="http://schemas.openxmlformats.org/officeDocument/2006/relationships" ref="I162" display="https://www.xiaohongshu.com/user/profile/65f3c541000000000500f81f" r:id="rId305"/>
    <hyperlink xmlns:r="http://schemas.openxmlformats.org/officeDocument/2006/relationships" ref="J162" display="https://www.xiaohongshu.com/explore/698dd849000000001b016656?xsec_token=MB1nuvucXhdAQA4i2FgE4paXHoyAZViK_Em_S4CkpIr44=&amp;xsec_source=pc_pgy" r:id="rId306"/>
    <hyperlink xmlns:r="http://schemas.openxmlformats.org/officeDocument/2006/relationships" ref="H163" display="https://pgy.xiaohongshu.com/solar/pre-trade/blogger-detail/5b1f52166b58b7579591c743?track_id=kolSimilar_72c5b784cd264feb8af751992680322d&amp;source=Advertiser_Similar_Kol" r:id="rId307"/>
    <hyperlink xmlns:r="http://schemas.openxmlformats.org/officeDocument/2006/relationships" ref="I163" display="https://www.xiaohongshu.com/user/profile/5b1f52166b58b7579591c743" r:id="rId308"/>
    <hyperlink xmlns:r="http://schemas.openxmlformats.org/officeDocument/2006/relationships" ref="J163" display="https://www.xiaohongshu.com/explore/697af0c4000000001a02d902?xsec_token=MB7Ux8cnAjKaQ_bDgVNrSqMgFO70_c4qxZGs2j9teLV70=&amp;xsec_source=pc_pgy" r:id="rId309"/>
    <hyperlink xmlns:r="http://schemas.openxmlformats.org/officeDocument/2006/relationships" ref="H164" display="https://pgy.xiaohongshu.com/solar/pre-trade/blogger-detail/5555f921e58d137afa22d7d5?track_id=kolSimilar_2eed676987e24adc855b1a21aa378a4b&amp;source=Advertiser_Similar_Kol" r:id="rId310"/>
    <hyperlink xmlns:r="http://schemas.openxmlformats.org/officeDocument/2006/relationships" ref="I164" display="https://www.xiaohongshu.com/user/profile/5555f921e58d137afa22d7d5" r:id="rId311"/>
    <hyperlink xmlns:r="http://schemas.openxmlformats.org/officeDocument/2006/relationships" ref="J164" display="https://www.xiaohongshu.com/explore/6975c7880000000022039735?xsec_token=MB3qteRiIQMMS00IryaE0wmW6wFZtrDBBDS9QsAeOzq5M=&amp;xsec_source=pc_pgy" r:id="rId312"/>
    <hyperlink xmlns:r="http://schemas.openxmlformats.org/officeDocument/2006/relationships" ref="H165" display="https://pgy.xiaohongshu.com/solar/pre-trade/blogger-detail/63b00fc300000000260136c7?track_id=kolSimilar_37297718eba34e2fb25841b3aebf02cf&amp;source=Advertiser_Similar_Kol" r:id="rId313"/>
    <hyperlink xmlns:r="http://schemas.openxmlformats.org/officeDocument/2006/relationships" ref="I165" display="https://www.xiaohongshu.com/user/profile/63b00fc300000000260136c7" r:id="rId314"/>
    <hyperlink xmlns:r="http://schemas.openxmlformats.org/officeDocument/2006/relationships" ref="J165" display="https://www.xiaohongshu.com/explore/69806153000000002203adee?xsec_token=MBGTfj1DC73I6fc871piV7H8tkqyYU9E8_0UNcrqXbeag=&amp;xsec_source=pc_pgy" r:id="rId315"/>
    <hyperlink xmlns:r="http://schemas.openxmlformats.org/officeDocument/2006/relationships" ref="H166" display="https://pgy.xiaohongshu.com/solar/pre-trade/blogger-detail/643037cd000000001201248a?track_id=kolSimilar_37297718eba34e2fb25841b3aebf02cf&amp;source=Advertiser_Similar_Kol" r:id="rId316"/>
    <hyperlink xmlns:r="http://schemas.openxmlformats.org/officeDocument/2006/relationships" ref="I166" display="https://www.xiaohongshu.com/user/profile/643037cd000000001201248a" r:id="rId317"/>
    <hyperlink xmlns:r="http://schemas.openxmlformats.org/officeDocument/2006/relationships" ref="J166" display="https://www.xiaohongshu.com/explore/6988427a000000001600a68a?xsec_token=MB8FYm0gJddwC045M3guIZLIEz2myIVS0fVQ0b-jBAgKQ=&amp;xsec_source=pc_pgy" r:id="rId318"/>
    <hyperlink xmlns:r="http://schemas.openxmlformats.org/officeDocument/2006/relationships" ref="H167" display="https://pgy.xiaohongshu.com/solar/pre-trade/blogger-detail/64321d92000000000d0190e3?track_id=kolSimilar_6cfcc1edfb554f4f8df8852cbd7a16ec&amp;source=Advertiser_Similar_Kol" r:id="rId319"/>
    <hyperlink xmlns:r="http://schemas.openxmlformats.org/officeDocument/2006/relationships" ref="I167" display="https://www.xiaohongshu.com/user/profile/64321d92000000000d0190e3" r:id="rId320"/>
    <hyperlink xmlns:r="http://schemas.openxmlformats.org/officeDocument/2006/relationships" ref="J167" display="https://www.xiaohongshu.com/explore/69648d1b000000000c036a13?xsec_token=MB2nMowClkoMoIi7SxFDKmYAI3jLUvAYLBnB8Cvi4ss3g=&amp;xsec_source=pc_pgy" r:id="rId321"/>
    <hyperlink xmlns:r="http://schemas.openxmlformats.org/officeDocument/2006/relationships" ref="H169" display="https://pgy.xiaohongshu.com/solar/pre-trade/blogger-detail/5b86542a331e3000017cd7e1?track_id=kolMatch_5782abd733964a39adc92ed29b79704b&amp;source=Advertiser_Kol" r:id="rId322"/>
    <hyperlink xmlns:r="http://schemas.openxmlformats.org/officeDocument/2006/relationships" ref="I169" display="https://www.xiaohongshu.com/user/profile/5b86542a331e3000017cd7e1" r:id="rId323"/>
    <hyperlink xmlns:r="http://schemas.openxmlformats.org/officeDocument/2006/relationships" ref="J169" display="https://www.xiaohongshu.com/explore/697851c2000000001a029002?xsec_token=MBuV87FfvY5boZkpSwpcRSGKjg4j7y_Gy3ryTn1gDIXNA=&amp;xsec_source=pc_pgy" r:id="rId324"/>
    <hyperlink xmlns:r="http://schemas.openxmlformats.org/officeDocument/2006/relationships" ref="H170" display="https://pgy.xiaohongshu.com/solar/pre-trade/blogger-detail/5b07a0a211be102b2b759500?track_id=kolMatch_5782abd733964a39adc92ed29b79704b&amp;source=Advertiser_Kol" r:id="rId325"/>
    <hyperlink xmlns:r="http://schemas.openxmlformats.org/officeDocument/2006/relationships" ref="I170" display="https://www.xiaohongshu.com/user/profile/5b07a0a211be102b2b759500" r:id="rId326"/>
    <hyperlink xmlns:r="http://schemas.openxmlformats.org/officeDocument/2006/relationships" ref="J170" display="https://www.xiaohongshu.com/explore/697081e7000000000a03061a?xsec_token=MBJ6xLgYx1sUQFDuSubf5dIXFEztPbKCctINS3ODq7QT0=&amp;xsec_source=pc_pgy" r:id="rId327"/>
    <hyperlink xmlns:r="http://schemas.openxmlformats.org/officeDocument/2006/relationships" ref="H171" display="https://pgy.xiaohongshu.com/solar/pre-trade/blogger-detail/655adf000000000002029d87?track_id=kolMatch_0b41447102ef437a939ae61516ce945b&amp;source=Advertiser_Kol" r:id="rId328"/>
    <hyperlink xmlns:r="http://schemas.openxmlformats.org/officeDocument/2006/relationships" ref="I171" display="https://www.xiaohongshu.com/user/profile/655adf000000000002029d87" r:id="rId329"/>
    <hyperlink xmlns:r="http://schemas.openxmlformats.org/officeDocument/2006/relationships" ref="J171" display="https://www.xiaohongshu.com/explore/69731b34000000002102975a?xsec_token=MBvYvBxDXoV4hn8ODnbOYlU-LhgSpZFLab6GhrJT5092Y=&amp;xsec_source=pc_pgy" r:id="rId330"/>
    <hyperlink xmlns:r="http://schemas.openxmlformats.org/officeDocument/2006/relationships" ref="H172" display="https://pgy.xiaohongshu.com/solar/pre-trade/blogger-detail/5c73e09c000000001000f675?track_id=kolMatch_0b41447102ef437a939ae61516ce945b&amp;source=Advertiser_Kol" r:id="rId331"/>
    <hyperlink xmlns:r="http://schemas.openxmlformats.org/officeDocument/2006/relationships" ref="I172" display="https://www.xiaohongshu.com/user/profile/5c73e09c000000001000f675" r:id="rId332"/>
    <hyperlink xmlns:r="http://schemas.openxmlformats.org/officeDocument/2006/relationships" ref="J172" display="https://www.xiaohongshu.com/explore/69aa8afb000000001b01fc18?xsec_token=MBi71jpqgTev7mdJDTfwfHX4WCJwDZJYyah47AgctH5eM=&amp;xsec_source=pc_pgy" r:id="rId333"/>
    <hyperlink xmlns:r="http://schemas.openxmlformats.org/officeDocument/2006/relationships" ref="H174" display="https://pgy.xiaohongshu.com/solar/pre-trade/blogger-detail/5e0ae42d0000000001005016?track_id=kolSimilar_1c5d7b284ffc4b678ae5cd28c9c0ccb2&amp;source=Advertiser_Similar_Kol" r:id="rId334"/>
    <hyperlink xmlns:r="http://schemas.openxmlformats.org/officeDocument/2006/relationships" ref="I174" display="https://www.xiaohongshu.com/user/profile/5e0ae42d0000000001005016" r:id="rId335"/>
    <hyperlink xmlns:r="http://schemas.openxmlformats.org/officeDocument/2006/relationships" ref="J174" display="https://www.xiaohongshu.com/explore/696b0456000000002102abb9?xsec_token=MBn-d3KPDS9GwlICZJE6kCBDWJEVIMmuj1a1iI7x3hhwQ=&amp;xsec_source=pc_pgy" r:id="rId336"/>
    <hyperlink xmlns:r="http://schemas.openxmlformats.org/officeDocument/2006/relationships" ref="H175" display="https://pgy.xiaohongshu.com/solar/pre-trade/blogger-detail/580f309a7fc5b809c027abe0?track_id=kolSimilar_85fc24a35b514ed8a55c762eca935da3&amp;source=Advertiser_Similar_Kol" r:id="rId337"/>
    <hyperlink xmlns:r="http://schemas.openxmlformats.org/officeDocument/2006/relationships" ref="I175" display="https://www.xiaohongshu.com/user/profile/580f309a7fc5b809c027abe0" r:id="rId338"/>
    <hyperlink xmlns:r="http://schemas.openxmlformats.org/officeDocument/2006/relationships" ref="J175" display="https://www.xiaohongshu.com/explore/69a12b5a000000001a032d87?xsec_token=MB8i2CkscKHCIrxhJKz2miKBWtGbddsXHTn0uznMtm0hU=&amp;xsec_source=pc_pgy" r:id="rId339"/>
    <hyperlink xmlns:r="http://schemas.openxmlformats.org/officeDocument/2006/relationships" ref="H176" display="https://pgy.xiaohongshu.com/solar/pre-trade/blogger-detail/58a531af6a6a697ce5300f79?track_id=kolSimilar_775c8898ee3844d0bf65b4fae0758307&amp;source=Advertiser_Similar_Kol" r:id="rId340"/>
    <hyperlink xmlns:r="http://schemas.openxmlformats.org/officeDocument/2006/relationships" ref="I176" display="https://www.xiaohongshu.com/user/profile/58a531af6a6a697ce5300f79" r:id="rId341"/>
    <hyperlink xmlns:r="http://schemas.openxmlformats.org/officeDocument/2006/relationships" ref="J176" display="https://www.xiaohongshu.com/explore/698d8aa1000000001a036b72?xsec_token=MB1nuvucXhdAQA4i2FgE4paS_pf3zpbwWOxploJoLbnvQ=&amp;xsec_source=pc_pgy" r:id="rId342"/>
    <hyperlink xmlns:r="http://schemas.openxmlformats.org/officeDocument/2006/relationships" ref="H177" display="https://pgy.xiaohongshu.com/solar/pre-trade/blogger-detail/63daec1c0000000026004f03?track_id=kolSimilar_775c8898ee3844d0bf65b4fae0758307&amp;source=Advertiser_Similar_Kol" r:id="rId343"/>
    <hyperlink xmlns:r="http://schemas.openxmlformats.org/officeDocument/2006/relationships" ref="I177" display="https://www.xiaohongshu.com/user/profile/63daec1c0000000026004f03" r:id="rId344"/>
    <hyperlink xmlns:r="http://schemas.openxmlformats.org/officeDocument/2006/relationships" ref="J177" display="https://www.xiaohongshu.com/explore/68fb8432000000000302fe0e?xsec_token=MBX3rN-4RF5pxn06FrDyoZkQVWLY_HIorG-4IiGSPHmKc=&amp;xsec_source=pc_pgy" r:id="rId345"/>
    <hyperlink xmlns:r="http://schemas.openxmlformats.org/officeDocument/2006/relationships" ref="H178" display="https://pgy.xiaohongshu.com/solar/pre-trade/blogger-detail/639eb62e0000000026013332?track_id=kolMatch_ee700f1397bf4b59b5de209dad8c032a&amp;source=Advertiser_Kol" r:id="rId346"/>
    <hyperlink xmlns:r="http://schemas.openxmlformats.org/officeDocument/2006/relationships" ref="I178" display="https://www.xiaohongshu.com/user/profile/639eb62e0000000026013332" r:id="rId347"/>
    <hyperlink xmlns:r="http://schemas.openxmlformats.org/officeDocument/2006/relationships" ref="J178" display="https://www.xiaohongshu.com/explore/698afe3a000000001a030730?xsec_token=MBrSlR8O8ypGwXsLWiBT1BlGLXbNPMMa6G9yWFZFei5w0=&amp;xsec_source=pc_pgy" r:id="rId348"/>
    <hyperlink xmlns:r="http://schemas.openxmlformats.org/officeDocument/2006/relationships" ref="H179" display="https://pgy.xiaohongshu.com/solar/pre-trade/blogger-detail/5bd3b8fd3b7be400017da80a?track_id=kolMatch_d32b6b1a6d5544ec8064f76fd968c07b&amp;source=Advertiser_Kol" r:id="rId349"/>
    <hyperlink xmlns:r="http://schemas.openxmlformats.org/officeDocument/2006/relationships" ref="I179" display="https://www.xiaohongshu.com/user/profile/5bd3b8fd3b7be400017da80a" r:id="rId350"/>
    <hyperlink xmlns:r="http://schemas.openxmlformats.org/officeDocument/2006/relationships" ref="J179" display="https://www.xiaohongshu.com/explore/690c4a56000000000303437d?xsec_token=MBK0D-2Evns8zURAxizdl8Pytgs2dszibhgCVxhtNIuK4=&amp;xsec_source=pc_pgy" r:id="rId351"/>
    <hyperlink xmlns:r="http://schemas.openxmlformats.org/officeDocument/2006/relationships" ref="H180" display="https://pgy.xiaohongshu.com/solar/pre-trade/blogger-detail/5c62e22500000000120272d7?track_id=kolSearch_1fe0bc9a21c947f39db849c3b7a16f96&amp;source=Advertiser_Kol" r:id="rId352"/>
    <hyperlink xmlns:r="http://schemas.openxmlformats.org/officeDocument/2006/relationships" ref="I180" display="https://www.xiaohongshu.com/user/profile/5c62e22500000000120272d7" r:id="rId353"/>
    <hyperlink xmlns:r="http://schemas.openxmlformats.org/officeDocument/2006/relationships" ref="J180" display="https://www.xiaohongshu.com/explore/69706f5a000000002202f0c9?xsec_token=MBJ6xLgYx1sUQFDuSubf5dIcx-rqLZJw7zQaK8-lLcWiA=&amp;xsec_source=pc_pgy" r:id="rId354"/>
    <hyperlink xmlns:r="http://schemas.openxmlformats.org/officeDocument/2006/relationships" ref="H181" display="https://pgy.xiaohongshu.com/solar/pre-trade/blogger-detail/62c82ec40000000002003d1b?track_id=kolSimilar_5df06d567db94f91a14b7943904a00c8&amp;source=Advertiser_Similar_Kol" r:id="rId355"/>
    <hyperlink xmlns:r="http://schemas.openxmlformats.org/officeDocument/2006/relationships" ref="I181" display="https://www.xiaohongshu.com/user/profile/62c82ec40000000002003d1b" r:id="rId356"/>
    <hyperlink xmlns:r="http://schemas.openxmlformats.org/officeDocument/2006/relationships" ref="J181" display="https://www.xiaohongshu.com/explore/693be3dd000000001f0058f8?xsec_token=MBTunPAxDZ2qjeWpAjDzsL1LLsLHl6kS3ILI4qnRYaB0c=&amp;xsec_source=pc_pgy" r:id="rId357"/>
    <hyperlink xmlns:r="http://schemas.openxmlformats.org/officeDocument/2006/relationships" ref="H182" display="https://pgy.xiaohongshu.com/solar/pre-trade/blogger-detail/571ac39784edcd37dd312cfe?track_id=kolSimilar_7968c4349c584d2b856f5dd0e156dbca&amp;source=Advertiser_Similar_Kol" r:id="rId358"/>
    <hyperlink xmlns:r="http://schemas.openxmlformats.org/officeDocument/2006/relationships" ref="I182" display="https://www.xiaohongshu.com/user/profile/571ac39784edcd37dd312cfe" r:id="rId359"/>
    <hyperlink xmlns:r="http://schemas.openxmlformats.org/officeDocument/2006/relationships" ref="J182" display="https://www.xiaohongshu.com/explore/68d794d4000000000b0133b5?xsec_token=MBUeHKDERFVx8QdYX5d_s4aKV-Yw48UD4rfF7fnXXNDII=&amp;xsec_source=pc_pgy" r:id="rId360"/>
    <hyperlink xmlns:r="http://schemas.openxmlformats.org/officeDocument/2006/relationships" ref="H183" display="https://pgy.xiaohongshu.com/solar/pre-trade/blogger-detail/5e060da600000000010013be?track_id=kolSimilar_775c8898ee3844d0bf65b4fae0758307&amp;source=Advertiser_Similar_Kol" r:id="rId361"/>
    <hyperlink xmlns:r="http://schemas.openxmlformats.org/officeDocument/2006/relationships" ref="I183" display="https://www.xiaohongshu.com/user/profile/5e060da600000000010013be" r:id="rId362"/>
    <hyperlink xmlns:r="http://schemas.openxmlformats.org/officeDocument/2006/relationships" ref="J183" display="https://www.xiaohongshu.com/explore/696c7eed000000000a02aaba?xsec_token=MBfxHeR7gR6G6YTf6hG54dbiKrEnnDP8SfJUGe5qrJVb8=&amp;xsec_source=pc_pgy" r:id="rId363"/>
    <hyperlink xmlns:r="http://schemas.openxmlformats.org/officeDocument/2006/relationships" ref="H184" display="https://pgy.xiaohongshu.com/solar/pre-trade/blogger-detail/5a65ed3b11be1074e48a26be?track_id=kolSimilar_1bc940eb10344e3599eb4e99fdbd89fc&amp;source=Advertiser_Similar_Kol" r:id="rId364"/>
    <hyperlink xmlns:r="http://schemas.openxmlformats.org/officeDocument/2006/relationships" ref="I184" display="https://www.xiaohongshu.com/user/profile/5a65ed3b11be1074e48a26be" r:id="rId365"/>
    <hyperlink xmlns:r="http://schemas.openxmlformats.org/officeDocument/2006/relationships" ref="J184" display="https://www.xiaohongshu.com/explore/6982fd26000000002200bdb4?xsec_token=MBfVLtVb9LY0ihfF8dnxgdQyoPYzqQWa57dpm0aYH5rhU=&amp;xsec_source=pc_pgy" r:id="rId366"/>
    <hyperlink xmlns:r="http://schemas.openxmlformats.org/officeDocument/2006/relationships" ref="H185" display="https://pgy.xiaohongshu.com/solar/pre-trade/blogger-detail/5a5a77864eacab15573f237d?track_id=kolSimilar_1bc940eb10344e3599eb4e99fdbd89fc&amp;source=Advertiser_Similar_Kol" r:id="rId367"/>
    <hyperlink xmlns:r="http://schemas.openxmlformats.org/officeDocument/2006/relationships" ref="I185" display="https://www.xiaohongshu.com/user/profile/5a5a77864eacab15573f237d" r:id="rId368"/>
    <hyperlink xmlns:r="http://schemas.openxmlformats.org/officeDocument/2006/relationships" ref="J185" display="https://www.xiaohongshu.com/explore/697745bc000000000e00f819?xsec_token=MBMGDIO6tlyBLSywMqDCkrB0WmeCR-D8HMub02tRzb-as=&amp;xsec_source=pc_pgy" r:id="rId369"/>
    <hyperlink xmlns:r="http://schemas.openxmlformats.org/officeDocument/2006/relationships" ref="H187" display="https://pgy.xiaohongshu.com/solar/pre-trade/blogger-detail/5b7251e2ca2c92000186323d?track_id=kolSimilar_82279018916443299579964c26e9d272&amp;source=Advertiser_Similar_Kol" r:id="rId370"/>
    <hyperlink xmlns:r="http://schemas.openxmlformats.org/officeDocument/2006/relationships" ref="I187" display="https://www.xiaohongshu.com/user/profile/5b7251e2ca2c92000186323d" r:id="rId371"/>
    <hyperlink xmlns:r="http://schemas.openxmlformats.org/officeDocument/2006/relationships" ref="J187" display="https://www.xiaohongshu.com/explore/6986eea4000000001d011393?xsec_token=MBxM9yCT98h3nEnPhdHFZG_y2duZHwCSsJ4dlo1Dg3GAI=&amp;xsec_source=pc_pgy" r:id="rId372"/>
    <hyperlink xmlns:r="http://schemas.openxmlformats.org/officeDocument/2006/relationships" ref="H188" display="https://pgy.xiaohongshu.com/solar/pre-trade/blogger-detail/67ed6598000000000d00a691?track_id=kolMatch_d9a430ccbeb14863b75ec0e4d9a743a5&amp;source=Advertiser_Kol" r:id="rId373"/>
    <hyperlink xmlns:r="http://schemas.openxmlformats.org/officeDocument/2006/relationships" ref="I188" display="https://www.xiaohongshu.com/user/profile/67ed6598000000000d00a691" r:id="rId374"/>
    <hyperlink xmlns:r="http://schemas.openxmlformats.org/officeDocument/2006/relationships" ref="J188" display="https://www.xiaohongshu.com/explore/6971e156000000000a02d9df?xsec_token=MBWO19fL0uUnLGIUSOf39wCOdrw4tuDArCz1h89Sv7W7I=&amp;xsec_source=pc_pgy" r:id="rId375"/>
    <hyperlink xmlns:r="http://schemas.openxmlformats.org/officeDocument/2006/relationships" ref="H189" display="https://pgy.xiaohongshu.com/solar/pre-trade/blogger-detail/5785b7476a6a6949e43cadf7?track_id=kolSimilar_69efdbcbc8e74378a199e856df4b41fc&amp;source=Advertiser_Similar_Kol" r:id="rId376"/>
    <hyperlink xmlns:r="http://schemas.openxmlformats.org/officeDocument/2006/relationships" ref="I189" display="https://www.xiaohongshu.com/user/profile/5785b7476a6a6949e43cadf7" r:id="rId377"/>
    <hyperlink xmlns:r="http://schemas.openxmlformats.org/officeDocument/2006/relationships" ref="J189" display="https://www.xiaohongshu.com/explore/69a106db000000001a03755e?xsec_token=MB8i2CkscKHCIrxhJKz2miKFr6brI8DR3CIFHl52q7pV8=&amp;xsec_source=pc_pgy" r:id="rId378"/>
    <hyperlink xmlns:r="http://schemas.openxmlformats.org/officeDocument/2006/relationships" ref="H190" display="https://pgy.xiaohongshu.com/solar/pre-trade/blogger-detail/54b66e932e1d9379c959590b?track_id=kolSimilar_69efdbcbc8e74378a199e856df4b41fc&amp;source=Advertiser_Similar_Kol" r:id="rId379"/>
    <hyperlink xmlns:r="http://schemas.openxmlformats.org/officeDocument/2006/relationships" ref="I190" display="https://www.xiaohongshu.com/user/profile/54b66e932e1d9379c959590b" r:id="rId380"/>
    <hyperlink xmlns:r="http://schemas.openxmlformats.org/officeDocument/2006/relationships" ref="J190" display="https://www.xiaohongshu.com/explore/68d90111000000001301afa6?xsec_token=MBAab-SAXSPXjPTSCA_XCD5FGp-ATg41_23LvquKXOYaY=&amp;xsec_source=pc_pgy" r:id="rId381"/>
    <hyperlink xmlns:r="http://schemas.openxmlformats.org/officeDocument/2006/relationships" ref="H191" display="https://pgy.xiaohongshu.com/solar/pre-trade/blogger-detail/5dcebff60000000001007994?track_id=kolMatch_d9a430ccbeb14863b75ec0e4d9a743a5&amp;source=Advertiser_Kol" r:id="rId382"/>
    <hyperlink xmlns:r="http://schemas.openxmlformats.org/officeDocument/2006/relationships" ref="I191" display="https://www.xiaohongshu.com/user/profile/5dcebff60000000001007994" r:id="rId383"/>
    <hyperlink xmlns:r="http://schemas.openxmlformats.org/officeDocument/2006/relationships" ref="J191" display="https://www.xiaohongshu.com/explore/6964a0e0000000000b0103a0?xsec_token=MB2nMowClkoMoIi7SxFDKmYAUJauTz7bXvr1Q85Ddt_KA=&amp;xsec_source=pc_pgy" r:id="rId384"/>
    <hyperlink xmlns:r="http://schemas.openxmlformats.org/officeDocument/2006/relationships" ref="H192" display="https://pgy.xiaohongshu.com/solar/pre-trade/blogger-detail/580068ec6a6a69271c9037f4?track_id=kolMatch_ca517d14f29849daa4ce6e4ec363f7fc&amp;source=Advertiser_Kol" r:id="rId385"/>
    <hyperlink xmlns:r="http://schemas.openxmlformats.org/officeDocument/2006/relationships" ref="I192" display="https://www.xiaohongshu.com/user/profile/580068ec6a6a69271c9037f4" r:id="rId386"/>
    <hyperlink xmlns:r="http://schemas.openxmlformats.org/officeDocument/2006/relationships" ref="J192" display="https://www.xiaohongshu.com/explore/696c9417000000001a01e65b?xsec_token=MBfxHeR7gR6G6YTf6hG54dblvYgsmXkUexztaEyKO9Umo=&amp;xsec_source=pc_pgy" r:id="rId387"/>
    <hyperlink xmlns:r="http://schemas.openxmlformats.org/officeDocument/2006/relationships" ref="H193" display="https://pgy.xiaohongshu.com/solar/pre-trade/blogger-detail/5ddbdbc80000000001001f0b?track_id=kolMatch_ca517d14f29849daa4ce6e4ec363f7fc&amp;source=Advertiser_Kol" r:id="rId388"/>
    <hyperlink xmlns:r="http://schemas.openxmlformats.org/officeDocument/2006/relationships" ref="I193" display="https://www.xiaohongshu.com/user/profile/5ddbdbc80000000001001f0b" r:id="rId389"/>
    <hyperlink xmlns:r="http://schemas.openxmlformats.org/officeDocument/2006/relationships" ref="J193" display="https://www.xiaohongshu.com/explore/69845180000000001a021ee0?xsec_token=MB0qeMS0XIIKLsaOkyuZkrdlCK5TjqOTKkoXxLt01Yfp8=&amp;xsec_source=pc_pgy" r:id="rId390"/>
    <hyperlink xmlns:r="http://schemas.openxmlformats.org/officeDocument/2006/relationships" ref="H194" display="https://pgy.xiaohongshu.com/solar/pre-trade/blogger-detail/60053a66000000000100b146?track_id=kolMatch_ca517d14f29849daa4ce6e4ec363f7fc&amp;source=Advertiser_Kol" r:id="rId391"/>
    <hyperlink xmlns:r="http://schemas.openxmlformats.org/officeDocument/2006/relationships" ref="I194" display="https://www.xiaohongshu.com/user/profile/60053a66000000000100b146" r:id="rId392"/>
    <hyperlink xmlns:r="http://schemas.openxmlformats.org/officeDocument/2006/relationships" ref="J194" display="https://www.xiaohongshu.com/explore/699dd56b000000002202f0fc?xsec_token=MBS9fae8Iex_gm1HcLn3g2RskR8Hy_JaouLiLt0qo_dVg=&amp;xsec_source=pc_pgy" r:id="rId393"/>
    <hyperlink xmlns:r="http://schemas.openxmlformats.org/officeDocument/2006/relationships" ref="H195" display="https://pgy.xiaohongshu.com/solar/pre-trade/blogger-detail/5b5fe806e8ac2b065796b95c?track_id=kolMatch_b51144cf68a54e718a2356f1757cc3b7&amp;source=Advertiser_Kol" r:id="rId394"/>
    <hyperlink xmlns:r="http://schemas.openxmlformats.org/officeDocument/2006/relationships" ref="I195" display="https://www.xiaohongshu.com/user/profile/5b5fe806e8ac2b065796b95c" r:id="rId395"/>
    <hyperlink xmlns:r="http://schemas.openxmlformats.org/officeDocument/2006/relationships" ref="J195" display="https://www.xiaohongshu.com/explore/695cfbe80000000022020abb?xsec_token=MB4dScKxZp4j99tbJQGznIsGjpuljuojmy7h-BsXZkYzk=&amp;xsec_source=pc_pgy" r:id="rId396"/>
    <hyperlink xmlns:r="http://schemas.openxmlformats.org/officeDocument/2006/relationships" ref="H196" display="https://pgy.xiaohongshu.com/solar/pre-trade/blogger-detail/54efdf3bb4c4d663474f0beb?track_id=kolMatch_ca517d14f29849daa4ce6e4ec363f7fc&amp;source=Advertiser_Kol" r:id="rId397"/>
    <hyperlink xmlns:r="http://schemas.openxmlformats.org/officeDocument/2006/relationships" ref="I196" display="https://www.xiaohongshu.com/user/profile/54efdf3bb4c4d663474f0beb" r:id="rId398"/>
    <hyperlink xmlns:r="http://schemas.openxmlformats.org/officeDocument/2006/relationships" ref="J196" display="https://www.xiaohongshu.com/explore/69900b8b00000000160091f9?xsec_token=MByGGXXJRtNn5wYKTEapBw1bzmGvKCzUVx0FpuX6Wltfk=&amp;xsec_source=pc_pgy" r:id="rId399"/>
    <hyperlink xmlns:r="http://schemas.openxmlformats.org/officeDocument/2006/relationships" ref="H197" display="https://pgy.xiaohongshu.com/solar/pre-trade/blogger-detail/62237444000000001000915a?track_id=kolMatch_7c5baa0d131247c886a5c50d970a80af&amp;source=Advertiser_Kol" r:id="rId400"/>
    <hyperlink xmlns:r="http://schemas.openxmlformats.org/officeDocument/2006/relationships" ref="I197" display="https://www.xiaohongshu.com/user/profile/62237444000000001000915a" r:id="rId401"/>
    <hyperlink xmlns:r="http://schemas.openxmlformats.org/officeDocument/2006/relationships" ref="J197" display="https://www.xiaohongshu.com/explore/692d3801000000001e02eb71?xsec_token=MBcD0IY6dD4VrRt74YLTpJ2nOoEG8HqI8urAeGY0eVUOI=&amp;xsec_source=pc_pgy" r:id="rId402"/>
    <hyperlink xmlns:r="http://schemas.openxmlformats.org/officeDocument/2006/relationships" ref="H199" display="https://pgy.xiaohongshu.com/solar/pre-trade/blogger-detail/59e05a1044363b7c408a7561?track_id=kolSimilar_7e31c84d39844f4fb81f0b37dda2441e&amp;source=Advertiser_Similar_Kol" r:id="rId403"/>
    <hyperlink xmlns:r="http://schemas.openxmlformats.org/officeDocument/2006/relationships" ref="I199" display="https://www.xiaohongshu.com/user/profile/59e05a1044363b7c408a7561" r:id="rId404"/>
    <hyperlink xmlns:r="http://schemas.openxmlformats.org/officeDocument/2006/relationships" ref="J199" display="https://www.xiaohongshu.com/explore/690470dd0000000004000e0a?xsec_token=MB6eMhTAO_8tDjNgDbReSStgcKyE3HJD2dXhkZb2TBrTY=&amp;xsec_source=pc_pgy" r:id="rId405"/>
    <hyperlink xmlns:r="http://schemas.openxmlformats.org/officeDocument/2006/relationships" ref="H200" display="https://pgy.xiaohongshu.com/solar/pre-trade/blogger-detail/56d10bdeaed75804d84ebc10?track_id=kolSimilar_7e31c84d39844f4fb81f0b37dda2441e&amp;source=Advertiser_Similar_Kol" r:id="rId406"/>
    <hyperlink xmlns:r="http://schemas.openxmlformats.org/officeDocument/2006/relationships" ref="I200" display="https://www.xiaohongshu.com/user/profile/56d10bdeaed75804d84ebc10" r:id="rId407"/>
    <hyperlink xmlns:r="http://schemas.openxmlformats.org/officeDocument/2006/relationships" ref="J200" display="https://www.xiaohongshu.com/explore/69731cbf000000000a03081d?xsec_token=MBvYvBxDXoV4hn8ODnbOYlU8og8kvySg8PcizPWD6sCN8=&amp;xsec_source=pc_pgy" r:id="rId408"/>
    <hyperlink xmlns:r="http://schemas.openxmlformats.org/officeDocument/2006/relationships" ref="H201" display="https://pgy.xiaohongshu.com/solar/pre-trade/blogger-detail/57bee2476a6a6937b03a3b68?track_id=kolSimilar_c2a66d17ee364fa285425294a5b1ccfb&amp;source=Advertiser_Similar_Kol" r:id="rId409"/>
    <hyperlink xmlns:r="http://schemas.openxmlformats.org/officeDocument/2006/relationships" ref="I201" display="https://www.xiaohongshu.com/user/profile/57bee2476a6a6937b03a3b68" r:id="rId410"/>
    <hyperlink xmlns:r="http://schemas.openxmlformats.org/officeDocument/2006/relationships" ref="J201" display="https://www.xiaohongshu.com/explore/690c3e7d00000000040176aa?xsec_token=MBK0D-2Evns8zURAxizdl8P7BL9TIGFHWyPS9dxxZ95Xs=&amp;xsec_source=pc_pgy" r:id="rId411"/>
    <hyperlink xmlns:r="http://schemas.openxmlformats.org/officeDocument/2006/relationships" ref="H202" display="https://pgy.xiaohongshu.com/solar/pre-trade/blogger-detail/5dccbd0d0000000001001271?track_id=kolSimilar_4875b032bcbf4cce89d2b788564c9862&amp;source=Advertiser_Similar_Kol" r:id="rId412"/>
    <hyperlink xmlns:r="http://schemas.openxmlformats.org/officeDocument/2006/relationships" ref="H203" display="https://pgy.xiaohongshu.com/solar/pre-trade/blogger-detail/5a0d11c44eacab119c584d65?track_id=kolSearch_7ca3e94d3a5d41ec8fa84d6dd0b6a3a8&amp;source=Advertiser_Kol" r:id="rId413"/>
    <hyperlink xmlns:r="http://schemas.openxmlformats.org/officeDocument/2006/relationships" ref="H204" display="https://pgy.xiaohongshu.com/solar/pre-trade/blogger-detail/5f6ffa1c000000000101d32a?track_id=kolSimilar_4875b032bcbf4cce89d2b788564c9862&amp;source=Advertiser_Similar_Kol" r:id="rId414"/>
    <hyperlink xmlns:r="http://schemas.openxmlformats.org/officeDocument/2006/relationships" ref="H205" display="https://pgy.xiaohongshu.com/solar/pre-trade/blogger-detail/5faa8ecd000000000101daa4?track_id=kolGeneralSearch_e9dee322837b46648099a31bafc0bad2&amp;source=Advertiser_Kol" r:id="rId415"/>
    <hyperlink xmlns:r="http://schemas.openxmlformats.org/officeDocument/2006/relationships" ref="I205" display="https://www.xiaohongshu.com/user/profile/5faa8ecd000000000101daa4" r:id="rId416"/>
    <hyperlink xmlns:r="http://schemas.openxmlformats.org/officeDocument/2006/relationships" ref="J205" display="https://www.xiaohongshu.com/explore/6989a0bd000000001a01f4ef?xsec_token=MBFOAETA2t2bD3i_mjbxBRL_9bqNdmJJ4MaO99yCO8w0c=&amp;xsec_source=pc_pgy" r:id="rId417"/>
    <hyperlink xmlns:r="http://schemas.openxmlformats.org/officeDocument/2006/relationships" ref="H206" display="https://pgy.xiaohongshu.com/solar/pre-trade/blogger-detail/659ba8d0000000002200793b?track_id=kolSearch_6ccc31e880644eafb66dd525a86d4738&amp;source=Advertiser_Kol" r:id="rId418"/>
    <hyperlink xmlns:r="http://schemas.openxmlformats.org/officeDocument/2006/relationships" ref="I206" display="https://www.xiaohongshu.com/user/profile/659ba8d0000000002200793b" r:id="rId419"/>
    <hyperlink xmlns:r="http://schemas.openxmlformats.org/officeDocument/2006/relationships" ref="J206" display="https://www.xiaohongshu.com/explore/68ee2e750000000007014100?xsec_token=MB_FLRkiKbWv2zRe7cXQTiBqPi5eAVVtEpHDkGgpMmSq0=&amp;xsec_source=pc_pgy" r:id="rId420"/>
    <hyperlink xmlns:r="http://schemas.openxmlformats.org/officeDocument/2006/relationships" ref="H207" display="https://pgy.xiaohongshu.com/solar/pre-trade/blogger-detail/58524d6950c4b422e9cadd81?track_id=kolSimilar_4875b032bcbf4cce89d2b788564c9862&amp;source=Advertiser_Similar_Kol" r:id="rId421"/>
    <hyperlink xmlns:r="http://schemas.openxmlformats.org/officeDocument/2006/relationships" ref="I207" display="https://www.xiaohongshu.com/user/profile/58524d6950c4b422e9cadd81" r:id="rId422"/>
    <hyperlink xmlns:r="http://schemas.openxmlformats.org/officeDocument/2006/relationships" ref="J207" display="https://www.xiaohongshu.com/explore/6982d5d9000000000e00def3?xsec_token=MBfVLtVb9LY0ihfF8dnxgdQ3VsEG3s4BHz2rBHuMY8eNg=&amp;xsec_source=pc_pgy" r:id="rId423"/>
    <hyperlink xmlns:r="http://schemas.openxmlformats.org/officeDocument/2006/relationships" ref="H208" display="https://pgy.xiaohongshu.com/solar/pre-trade/blogger-detail/592be21d5e87e7517dece666?track_id=kolSimilar_4875b032bcbf4cce89d2b788564c9862&amp;source=Advertiser_Similar_Kol" r:id="rId424"/>
    <hyperlink xmlns:r="http://schemas.openxmlformats.org/officeDocument/2006/relationships" ref="H209" display="https://pgy.xiaohongshu.com/solar/pre-trade/blogger-detail/5b29f843e8ac2b74aad71d65?track_id=kolGeneralSearch_e9dee322837b46648099a31bafc0bad2&amp;source=Advertiser_Kol" r:id="rId425"/>
    <hyperlink xmlns:r="http://schemas.openxmlformats.org/officeDocument/2006/relationships" ref="I209" display="https://www.xiaohongshu.com/user/profile/5b29f843e8ac2b74aad71d65" r:id="rId426"/>
    <hyperlink xmlns:r="http://schemas.openxmlformats.org/officeDocument/2006/relationships" ref="J209" display="https://www.xiaohongshu.com/explore/6900f2b500000000030128a8?xsec_token=MBbNox_JZ9ANFVX8eqsaePJ0YNe2x2hPD-Y2PCcKww4rw=&amp;xsec_source=pc_pgy" r:id="rId427"/>
    <hyperlink xmlns:r="http://schemas.openxmlformats.org/officeDocument/2006/relationships" ref="H210" display="https://pgy.xiaohongshu.com/solar/pre-trade/blogger-detail/5f191fb60000000001007bbd?track_id=kolSimilar_4875b032bcbf4cce89d2b788564c9862&amp;source=Advertiser_Similar_Kol" r:id="rId428"/>
    <hyperlink xmlns:r="http://schemas.openxmlformats.org/officeDocument/2006/relationships" ref="H211" display="https://pgy.xiaohongshu.com/solar/pre-trade/blogger-detail/5a7fb47911be101644d3a916?track_id=kolSearch_bd80cd4c8ef740f08c928652b8e9873d&amp;source=Advertiser_Kol" r:id="rId429"/>
    <hyperlink xmlns:r="http://schemas.openxmlformats.org/officeDocument/2006/relationships" ref="I211" display="https://www.xiaohongshu.com/user/profile/5a7fb47911be101644d3a916" r:id="rId430"/>
    <hyperlink xmlns:r="http://schemas.openxmlformats.org/officeDocument/2006/relationships" ref="J211" display="https://www.xiaohongshu.com/explore/6911655000000000070332c9?xsec_token=MBVADyWapCg-Hu2UUhS3biCXUvd-4fMV57V_LO1fXL44I=&amp;xsec_source=pc_pgy" r:id="rId431"/>
    <hyperlink xmlns:r="http://schemas.openxmlformats.org/officeDocument/2006/relationships" ref="H212" display="https://pgy.xiaohongshu.com/solar/pre-trade/blogger-detail/6543800c000000000400abbe?track_id=kolGeneralSearch_b6eaa83fe4264dffb6877db4923b5cd8&amp;source=Advertiser_Kol" r:id="rId432"/>
    <hyperlink xmlns:r="http://schemas.openxmlformats.org/officeDocument/2006/relationships" ref="I212" display="https://www.xiaohongshu.com/user/profile/6543800c000000000400abbe" r:id="rId433"/>
    <hyperlink xmlns:r="http://schemas.openxmlformats.org/officeDocument/2006/relationships" ref="J212" display="https://www.xiaohongshu.com/explore/6954e62b000000002103d966?xsec_token=MBkppDLp1rLQ1jqiQFGoViVIPh68De6Gmff1xT5kXDPy0=&amp;xsec_source=pc_pgy" r:id="rId434"/>
    <hyperlink xmlns:r="http://schemas.openxmlformats.org/officeDocument/2006/relationships" ref="H213" display="https://pgy.xiaohongshu.com/solar/pre-trade/blogger-detail/64d4b8cf0000000001029955?track_id=kolSimilar_2ce8d8ec14db4bf7b1a567b5b9aefe5f&amp;source=Advertiser_Similar_Kol" r:id="rId435"/>
    <hyperlink xmlns:r="http://schemas.openxmlformats.org/officeDocument/2006/relationships" ref="I213" display="https://www.xiaohongshu.com/user/profile/64d4b8cf0000000001029955" r:id="rId436"/>
    <hyperlink xmlns:r="http://schemas.openxmlformats.org/officeDocument/2006/relationships" ref="J213" display="https://www.xiaohongshu.com/explore/695c7183000000002200af95?xsec_token=MB4dScKxZp4j99tbJQGznIsDBO-hJmJ0Kkbxmghd-V9vU=&amp;xsec_source=pc_pgy" r:id="rId437"/>
    <hyperlink xmlns:r="http://schemas.openxmlformats.org/officeDocument/2006/relationships" ref="H215" display="https://pgy.xiaohongshu.com/solar/pre-trade/blogger-detail/5e4a343e000000000100b320?track_id=kolSimilar_4875b032bcbf4cce89d2b788564c9862&amp;source=Advertiser_Similar_Kol" r:id="rId438"/>
    <hyperlink xmlns:r="http://schemas.openxmlformats.org/officeDocument/2006/relationships" ref="H216" display="https://pgy.xiaohongshu.com/solar/pre-trade/blogger-detail/5db46d1a0000000001006fe5?track_id=kolSimilar_2ce8d8ec14db4bf7b1a567b5b9aefe5f&amp;source=Advertiser_Similar_Kol" r:id="rId439"/>
    <hyperlink xmlns:r="http://schemas.openxmlformats.org/officeDocument/2006/relationships" ref="I216" display="https://www.xiaohongshu.com/user/profile/5db46d1a0000000001006fe5" r:id="rId440"/>
    <hyperlink xmlns:r="http://schemas.openxmlformats.org/officeDocument/2006/relationships" ref="J216" display="https://www.xiaohongshu.com/explore/693fbaa4000000001e010c00?xsec_token=MBw1_Lf2tga2qhX6wJQbeYUxy2t9oM9xOpeygrH-7rcMQ=&amp;xsec_source=pc_pgy" r:id="rId441"/>
    <hyperlink xmlns:r="http://schemas.openxmlformats.org/officeDocument/2006/relationships" ref="H217" display="https://pgy.xiaohongshu.com/solar/pre-trade/blogger-detail/5bf1833c0bdb020001e402e5?track_id=kolSimilar_2ce8d8ec14db4bf7b1a567b5b9aefe5f&amp;source=Advertiser_Similar_Kol" r:id="rId442"/>
    <hyperlink xmlns:r="http://schemas.openxmlformats.org/officeDocument/2006/relationships" ref="I217" display="https://www.xiaohongshu.com/user/profile/5bf1833c0bdb020001e402e5" r:id="rId443"/>
    <hyperlink xmlns:r="http://schemas.openxmlformats.org/officeDocument/2006/relationships" ref="J217" display="https://www.xiaohongshu.com/explore/697c887a000000000903a847?xsec_token=MBeEP__HSurExh2mfmtKhATgFivoYnBf1_pw2WsV256G4=&amp;xsec_source=pc_pgy" r:id="rId444"/>
    <hyperlink xmlns:r="http://schemas.openxmlformats.org/officeDocument/2006/relationships" ref="H218" display="https://pgy.xiaohongshu.com/solar/pre-trade/blogger-detail/6357d3aa000000001802d3bd?track_id=kolSimilar_2ce8d8ec14db4bf7b1a567b5b9aefe5f&amp;source=Advertiser_Similar_Kol" r:id="rId445"/>
    <hyperlink xmlns:r="http://schemas.openxmlformats.org/officeDocument/2006/relationships" ref="I218" display="https://www.xiaohongshu.com/user/profile/6357d3aa000000001802d3bd" r:id="rId446"/>
    <hyperlink xmlns:r="http://schemas.openxmlformats.org/officeDocument/2006/relationships" ref="J218" display="https://www.xiaohongshu.com/explore/68eb7560000000000302dc6e?xsec_token=MBTtAF-nVrsu5uJPflRMf96kEyZOqz89HqzR8hpweiAsc=&amp;xsec_source=pc_pgy" r:id="rId447"/>
    <hyperlink xmlns:r="http://schemas.openxmlformats.org/officeDocument/2006/relationships" ref="H219" display="https://pgy.xiaohongshu.com/solar/pre-trade/blogger-detail/5a7eeceb4eacab4bc10da15a?track_id=kolSimilar_7b08f94ba6c84459a1b60151ee612c1c&amp;source=Advertiser_Similar_Kol" r:id="rId448"/>
    <hyperlink xmlns:r="http://schemas.openxmlformats.org/officeDocument/2006/relationships" ref="I219" display="https://www.xiaohongshu.com/user/profile/5a7eeceb4eacab4bc10da15a" r:id="rId449"/>
    <hyperlink xmlns:r="http://schemas.openxmlformats.org/officeDocument/2006/relationships" ref="J219" display="https://www.xiaohongshu.com/explore/690f610b0000000004029297?xsec_token=MBCz1oDrkU5CHvAwoY0xPc1sEZxR1YG1midFhUqMhkXYY=&amp;xsec_source=pc_pgy" r:id="rId450"/>
    <hyperlink xmlns:r="http://schemas.openxmlformats.org/officeDocument/2006/relationships" ref="H220" display="https://pgy.xiaohongshu.com/solar/pre-trade/blogger-detail/6543a3150000000030033165?track_id=kolSimilar_7b08f94ba6c84459a1b60151ee612c1c&amp;source=Advertiser_Similar_Kol" r:id="rId451"/>
    <hyperlink xmlns:r="http://schemas.openxmlformats.org/officeDocument/2006/relationships" ref="H221" display="https://pgy.xiaohongshu.com/solar/pre-trade/blogger-detail/54923104b4c4d6721ae5bb5c?track_id=kolMatch_0c08c7e3e3c04fe183a5ab3e115810c4&amp;source=Advertiser_Kol" r:id="rId452"/>
    <hyperlink xmlns:r="http://schemas.openxmlformats.org/officeDocument/2006/relationships" ref="I221" display="https://www.xiaohongshu.com/user/profile/54923104b4c4d6721ae5bb5c" r:id="rId453"/>
    <hyperlink xmlns:r="http://schemas.openxmlformats.org/officeDocument/2006/relationships" ref="J221" display="https://www.xiaohongshu.com/explore/69a2502b000000001b01420a?xsec_token=MBAPLb880IN6C_q7SmuzX8rGf4d3AFUskMpyExW7QqwCY=&amp;xsec_source=pc_pgy" r:id="rId454"/>
    <hyperlink xmlns:r="http://schemas.openxmlformats.org/officeDocument/2006/relationships" ref="H222" display="https://pgy.xiaohongshu.com/solar/pre-trade/blogger-detail/5e5ec9af000000000100201a?track_id=kolMatch_0c08c7e3e3c04fe183a5ab3e115810c4&amp;source=Advertiser_Kol" r:id="rId455"/>
    <hyperlink xmlns:r="http://schemas.openxmlformats.org/officeDocument/2006/relationships" ref="I222" display="https://www.xiaohongshu.com/user/profile/5e5ec9af000000000100201a" r:id="rId456"/>
    <hyperlink xmlns:r="http://schemas.openxmlformats.org/officeDocument/2006/relationships" ref="J222" display="https://www.xiaohongshu.com/explore/693c1633000000000d0383f5?xsec_token=MBDndgXGPsRNC4qbB24tGgxT9hKu0sp9GAcry99RjMYKI=&amp;xsec_source=pc_pgy" r:id="rId457"/>
    <hyperlink xmlns:r="http://schemas.openxmlformats.org/officeDocument/2006/relationships" ref="H224" display="https://pgy.xiaohongshu.com/solar/pre-trade/blogger-detail/58cdebca5e87e734faea601a?track_id=kolSimilar_ebf36afe2d864c1fb1fed00eb374202b&amp;source=Advertiser_Similar_Kol" r:id="rId458"/>
    <hyperlink xmlns:r="http://schemas.openxmlformats.org/officeDocument/2006/relationships" ref="I224" display="https://www.xiaohongshu.com/user/profile/58cdebca5e87e734faea601a" r:id="rId459"/>
    <hyperlink xmlns:r="http://schemas.openxmlformats.org/officeDocument/2006/relationships" ref="J224" display="https://www.xiaohongshu.com/explore/6979a409000000000b008f03?xsec_token=MBgOSuLsccX_QQ-W5fBMV3OyvRO6EC1hTxox0UYSr5ksI=&amp;xsec_source=pc_pgy" r:id="rId460"/>
    <hyperlink xmlns:r="http://schemas.openxmlformats.org/officeDocument/2006/relationships" ref="H225" display="https://pgy.xiaohongshu.com/solar/pre-trade/blogger-detail/5ace1014e8ac2b3439edf217?track_id=kolSimilar_c7fec81938b047ddb2ce37d843ef6403&amp;source=Advertiser_Similar_Kol" r:id="rId461"/>
    <hyperlink xmlns:r="http://schemas.openxmlformats.org/officeDocument/2006/relationships" ref="H226" display="https://pgy.xiaohongshu.com/solar/pre-trade/blogger-detail/5cd5a0ae000000001702e746?track_id=kolSimilar_be73ef9abb184ddabcfc9c6450b2c106&amp;source=Advertiser_Similar_Kol" r:id="rId462"/>
    <hyperlink xmlns:r="http://schemas.openxmlformats.org/officeDocument/2006/relationships" ref="I226" display="https://www.xiaohongshu.com/user/profile/5cd5a0ae000000001702e746" r:id="rId463"/>
    <hyperlink xmlns:r="http://schemas.openxmlformats.org/officeDocument/2006/relationships" ref="J226" display="https://www.xiaohongshu.com/explore/6944f0d0000000001e03ad3a?xsec_token=MBzrPlEFMTH5OjwMoOk0IhrHT71zLH6IL_UnnV5ggQvas=&amp;xsec_source=pc_pgy" r:id="rId464"/>
    <hyperlink xmlns:r="http://schemas.openxmlformats.org/officeDocument/2006/relationships" ref="H227" display="https://pgy.xiaohongshu.com/solar/pre-trade/blogger-detail/6097450a000000000101d3d5?track_id=kolSimilar_be73ef9abb184ddabcfc9c6450b2c106&amp;source=Advertiser_Similar_Kol" r:id="rId465"/>
    <hyperlink xmlns:r="http://schemas.openxmlformats.org/officeDocument/2006/relationships" ref="I227" display="https://www.xiaohongshu.com/user/profile/6097450a000000000101d3d5" r:id="rId466"/>
    <hyperlink xmlns:r="http://schemas.openxmlformats.org/officeDocument/2006/relationships" ref="J227" display="https://www.xiaohongshu.com/explore/6965ee42000000000b008158?xsec_token=MB74njbEh2sjc3b3uGRACiPzJcBLPfp8P592sJyI-4OIA=&amp;xsec_source=pc_pgy" r:id="rId467"/>
    <hyperlink xmlns:r="http://schemas.openxmlformats.org/officeDocument/2006/relationships" ref="H228" display="https://pgy.xiaohongshu.com/solar/pre-trade/blogger-detail/5c5710020000000011018774?track_id=kolSimilar_be73ef9abb184ddabcfc9c6450b2c106&amp;source=Advertiser_Similar_Kol" r:id="rId468"/>
    <hyperlink xmlns:r="http://schemas.openxmlformats.org/officeDocument/2006/relationships" ref="H229" display="https://pgy.xiaohongshu.com/solar/pre-trade/blogger-detail/62932eb60000000015015cb8?track_id=kolSimilar_bc8e8121ec084e3c97b3f06b6c0de663&amp;source=Advertiser_Similar_Kol" r:id="rId469"/>
    <hyperlink xmlns:r="http://schemas.openxmlformats.org/officeDocument/2006/relationships" ref="H230" display="https://pgy.xiaohongshu.com/solar/pre-trade/blogger-detail/5e31a3bc0000000001001850?track_id=kolSimilar_070ec85889024adf8a796595295e28eb&amp;source=Advertiser_Similar_Kol" r:id="rId470"/>
    <hyperlink xmlns:r="http://schemas.openxmlformats.org/officeDocument/2006/relationships" ref="I230" display="https://www.xiaohongshu.com/user/profile/5e31a3bc0000000001001850" r:id="rId471"/>
    <hyperlink xmlns:r="http://schemas.openxmlformats.org/officeDocument/2006/relationships" ref="J230" display="https://www.xiaohongshu.com/explore/69494c48000000001e0149b8?xsec_token=MBv_72ucC-OaQ4gn_3ZjClKbECSsvw5V6OoB7Lp8YLBCg=&amp;xsec_source=pc_pgy" r:id="rId472"/>
    <hyperlink xmlns:r="http://schemas.openxmlformats.org/officeDocument/2006/relationships" ref="H231" display="https://pgy.xiaohongshu.com/solar/pre-trade/blogger-detail/5431fa57d6e4a9783f1c16ca?track_id=kolSimilar_070ec85889024adf8a796595295e28eb&amp;source=Advertiser_Similar_Kol" r:id="rId473"/>
    <hyperlink xmlns:r="http://schemas.openxmlformats.org/officeDocument/2006/relationships" ref="I231" display="https://www.xiaohongshu.com/user/profile/5431fa57d6e4a9783f1c16ca" r:id="rId474"/>
    <hyperlink xmlns:r="http://schemas.openxmlformats.org/officeDocument/2006/relationships" ref="J231" display="https://www.xiaohongshu.com/explore/6972cf8b000000000c037b7e?xsec_token=MBqsupdRbPBdQr1jqP6vvq9kN-r7AFsW4m98kk1s-uOXM=&amp;xsec_source=pc_pgy" r:id="rId475"/>
    <hyperlink xmlns:r="http://schemas.openxmlformats.org/officeDocument/2006/relationships" ref="H232" display="https://pgy.xiaohongshu.com/solar/pre-trade/blogger-detail/5d2a7794000000001200f429?track_id=kolSimilar_070ec85889024adf8a796595295e28eb&amp;source=Advertiser_Similar_Kol" r:id="rId476"/>
    <hyperlink xmlns:r="http://schemas.openxmlformats.org/officeDocument/2006/relationships" ref="I232" display="https://www.xiaohongshu.com/user/profile/5d2a7794000000001200f429" r:id="rId477"/>
    <hyperlink xmlns:r="http://schemas.openxmlformats.org/officeDocument/2006/relationships" ref="J232" display="https://www.xiaohongshu.com/explore/69a7f33a000000000e00c144?xsec_token=MBrFJBLpNZvyrduiIkC_XQBM912Wg7BKDTZiTwMHON2j0=&amp;xsec_source=pc_pgy" r:id="rId478"/>
    <hyperlink xmlns:r="http://schemas.openxmlformats.org/officeDocument/2006/relationships" ref="H233" display="https://pgy.xiaohongshu.com/solar/pre-trade/blogger-detail/5f2e59370000000001009984?track_id=kolSimilar_070ec85889024adf8a796595295e28eb&amp;source=Advertiser_Similar_Kol" r:id="rId479"/>
    <hyperlink xmlns:r="http://schemas.openxmlformats.org/officeDocument/2006/relationships" ref="H234" display="https://pgy.xiaohongshu.com/solar/pre-trade/blogger-detail/5bd5da7e6b58b737f827ea92?track_id=kolSimilar_070ec85889024adf8a796595295e28eb&amp;source=Advertiser_Similar_Kol" r:id="rId480"/>
    <hyperlink xmlns:r="http://schemas.openxmlformats.org/officeDocument/2006/relationships" ref="I234" display="https://www.xiaohongshu.com/user/profile/5bd5da7e6b58b737f827ea92" r:id="rId481"/>
    <hyperlink xmlns:r="http://schemas.openxmlformats.org/officeDocument/2006/relationships" ref="J234" display="https://www.xiaohongshu.com/explore/69a4fbae0000000022020183?xsec_token=MB_7XmO2L3m7p1UU2Vnbt91WgI45X0sjCdJaUVhcrstkE=&amp;xsec_source=pc_pgy" r:id="rId482"/>
    <hyperlink xmlns:r="http://schemas.openxmlformats.org/officeDocument/2006/relationships" ref="H235" display="https://pgy.xiaohongshu.com/solar/pre-trade/blogger-detail/5dafb9a00000000001009617?track_id=kolSimilar_070ec85889024adf8a796595295e28eb&amp;source=Advertiser_Similar_Kol" r:id="rId483"/>
    <hyperlink xmlns:r="http://schemas.openxmlformats.org/officeDocument/2006/relationships" ref="I235" display="https://www.xiaohongshu.com/user/profile/5dafb9a00000000001009617" r:id="rId484"/>
    <hyperlink xmlns:r="http://schemas.openxmlformats.org/officeDocument/2006/relationships" ref="J235" display="https://www.xiaohongshu.com/explore/690ae2420000000005031bb8?xsec_token=MB9HoxLefz5gmWc7_gt2bgYW_98rL8d8vdZcxEXnLnyv4=&amp;xsec_source=pc_pgy" r:id="rId485"/>
    <hyperlink xmlns:r="http://schemas.openxmlformats.org/officeDocument/2006/relationships" ref="H236" display="https://pgy.xiaohongshu.com/solar/pre-trade/blogger-detail/61eec34d000000001000dbfe?track_id=kolSimilar_bc8e8121ec084e3c97b3f06b6c0de663&amp;source=Advertiser_Similar_Kol" r:id="rId486"/>
    <hyperlink xmlns:r="http://schemas.openxmlformats.org/officeDocument/2006/relationships" ref="H237" display="https://pgy.xiaohongshu.com/solar/pre-trade/blogger-detail/58c0c9446a6a69117fc3ed44?track_id=kolSimilar_1023c99ab2344e009b59bff896059cfa&amp;source=Advertiser_Similar_Kol" r:id="rId487"/>
    <hyperlink xmlns:r="http://schemas.openxmlformats.org/officeDocument/2006/relationships" ref="I237" display="https://www.xiaohongshu.com/user/profile/58c0c9446a6a69117fc3ed44" r:id="rId488"/>
    <hyperlink xmlns:r="http://schemas.openxmlformats.org/officeDocument/2006/relationships" ref="J237" display="https://www.xiaohongshu.com/explore/69b11b2d0000000015038dc5?xsec_token=MB-NofXZcQ3eNMLr1URXsFD7pKCLVDBJkiOHu_eY-EMlQ=&amp;xsec_source=pc_pgy" r:id="rId489"/>
    <hyperlink xmlns:r="http://schemas.openxmlformats.org/officeDocument/2006/relationships" ref="H238" display="https://pgy.xiaohongshu.com/solar/pre-trade/blogger-detail/631818b70000000023026cdc?track_id=kolSimilar_bc8e8121ec084e3c97b3f06b6c0de663&amp;source=Advertiser_Similar_Kol" r:id="rId490"/>
    <hyperlink xmlns:r="http://schemas.openxmlformats.org/officeDocument/2006/relationships" ref="I238" display="https://www.xiaohongshu.com/user/profile/631818b70000000023026cdc" r:id="rId491"/>
    <hyperlink xmlns:r="http://schemas.openxmlformats.org/officeDocument/2006/relationships" ref="J238" display="https://www.xiaohongshu.com/explore/696897f9000000000e00f54a?xsec_token=MB6WIBku9YUi9-IcOIay3L0x7O5sysILa0fkK8YvWIfF4=&amp;xsec_source=pc_pgy" r:id="rId492"/>
    <hyperlink xmlns:r="http://schemas.openxmlformats.org/officeDocument/2006/relationships" ref="H239" display="https://pgy.xiaohongshu.com/solar/pre-trade/blogger-detail/641c1fef000000001102140e?track_id=kolSimilar_bc8e8121ec084e3c97b3f06b6c0de663&amp;source=Advertiser_Similar_Kol" r:id="rId493"/>
    <hyperlink xmlns:r="http://schemas.openxmlformats.org/officeDocument/2006/relationships" ref="H240" display="https://pgy.xiaohongshu.com/solar/pre-trade/blogger-detail/56e7a02b84edcd38088ae61f?track_id=kolSimilar_50d485119bf64506abd0b35c9f257154&amp;source=Advertiser_Similar_Kol" r:id="rId494"/>
    <hyperlink xmlns:r="http://schemas.openxmlformats.org/officeDocument/2006/relationships" ref="I240" display="https://www.xiaohongshu.com/user/profile/56e7a02b84edcd38088ae61f" r:id="rId495"/>
    <hyperlink xmlns:r="http://schemas.openxmlformats.org/officeDocument/2006/relationships" ref="J240" display="https://www.xiaohongshu.com/explore/69abdaa0000000000e03d96d?xsec_token=MBx-hIsbCF4jQ664lYNO24u3hCwJesbDIe2RBMR-98DII=&amp;xsec_source=pc_pgy" r:id="rId496"/>
    <hyperlink xmlns:r="http://schemas.openxmlformats.org/officeDocument/2006/relationships" ref="H241" display="https://pgy.xiaohongshu.com/solar/pre-trade/blogger-detail/5b062cfe11be1027b2dba76b?track_id=kolSimilar_50d485119bf64506abd0b35c9f257154&amp;source=Advertiser_Similar_Kol" r:id="rId497"/>
    <hyperlink xmlns:r="http://schemas.openxmlformats.org/officeDocument/2006/relationships" ref="I241" display="https://www.xiaohongshu.com/user/profile/5b062cfe11be1027b2dba76b" r:id="rId498"/>
    <hyperlink xmlns:r="http://schemas.openxmlformats.org/officeDocument/2006/relationships" ref="J241" display="https://www.xiaohongshu.com/explore/696e069200000000220205dd?xsec_token=MB6pDdlLlgbNcsOYd-Uu4EQE3qrunz75cvHQCn0FEEqKE=&amp;xsec_source=pc_pgy" r:id="rId499"/>
    <hyperlink xmlns:r="http://schemas.openxmlformats.org/officeDocument/2006/relationships" ref="H242" display="https://pgy.xiaohongshu.com/solar/pre-trade/blogger-detail/5a8f777311be107124977ed1?track_id=kolSimilar_50d485119bf64506abd0b35c9f257154&amp;source=Advertiser_Similar_Kol" r:id="rId500"/>
    <hyperlink xmlns:r="http://schemas.openxmlformats.org/officeDocument/2006/relationships" ref="I242" display="https://www.xiaohongshu.com/user/profile/5a8f777311be107124977ed1" r:id="rId501"/>
    <hyperlink xmlns:r="http://schemas.openxmlformats.org/officeDocument/2006/relationships" ref="J242" display="https://www.xiaohongshu.com/explore/69774afc000000002200af05?xsec_token=MBMGDIO6tlyBLSywMqDCkrB_8sxtYMLqtjmWpqbCxcO2w=&amp;xsec_source=pc_pgy" r:id="rId502"/>
    <hyperlink xmlns:r="http://schemas.openxmlformats.org/officeDocument/2006/relationships" ref="H243" display="https://pgy.xiaohongshu.com/solar/pre-trade/blogger-detail/637508de000000001f01b909?track_id=kolSimilar_50d485119bf64506abd0b35c9f257154&amp;source=Advertiser_Similar_Kol" r:id="rId503"/>
    <hyperlink xmlns:r="http://schemas.openxmlformats.org/officeDocument/2006/relationships" ref="I243" display="https://www.xiaohongshu.com/user/profile/637508de000000001f01b909" r:id="rId504"/>
    <hyperlink xmlns:r="http://schemas.openxmlformats.org/officeDocument/2006/relationships" ref="J243" display="https://www.xiaohongshu.com/explore/699e9519000000001b01c9a7?xsec_token=MBqml8oIkbeQK1C7kxoL9Ul_r6ae0JuX82E1iswKdT698=&amp;xsec_source=pc_pgy" r:id="rId505"/>
    <hyperlink xmlns:r="http://schemas.openxmlformats.org/officeDocument/2006/relationships" ref="H245" display="https://pgy.xiaohongshu.com/solar/pre-trade/blogger-detail/5bb2c3e145c6e800012207fc?track_id=kolSimilar_2f4063ec3358455399b8afe229b09290&amp;source=Advertiser_Similar_Kol" r:id="rId506"/>
    <hyperlink xmlns:r="http://schemas.openxmlformats.org/officeDocument/2006/relationships" ref="I245" display="https://www.xiaohongshu.com/user/profile/5bb2c3e145c6e800012207fc" r:id="rId507"/>
    <hyperlink xmlns:r="http://schemas.openxmlformats.org/officeDocument/2006/relationships" ref="J245" display="https://www.xiaohongshu.com/explore/696612f90000000009038c86?xsec_token=MBFCE-_EvBTOrRoojuR0KJ-V3LeX2k05Ueh1z9lnaauT4=&amp;xsec_source=pc_pgy" r:id="rId508"/>
    <hyperlink xmlns:r="http://schemas.openxmlformats.org/officeDocument/2006/relationships" ref="H246" display="https://pgy.xiaohongshu.com/solar/pre-trade/blogger-detail/5a9fb3d611be104c7fab4c68?track_id=kolSimilar_9ceb2672c00e4c4b9ea53a31f1c945a9&amp;source=Advertiser_Similar_Kol" r:id="rId509"/>
    <hyperlink xmlns:r="http://schemas.openxmlformats.org/officeDocument/2006/relationships" ref="I246" display="https://www.xiaohongshu.com/user/profile/5a9fb3d611be104c7fab4c68" r:id="rId510"/>
    <hyperlink xmlns:r="http://schemas.openxmlformats.org/officeDocument/2006/relationships" ref="J246" display="https://www.xiaohongshu.com/explore/69b12e30000000001b016a12?xsec_token=MB-NofXZcQ3eNMLr1URXsFDxoNcKzySUcYTm1owFI7vBQ=&amp;xsec_source=pc_pgy" r:id="rId511"/>
    <hyperlink xmlns:r="http://schemas.openxmlformats.org/officeDocument/2006/relationships" ref="H247" display="https://pgy.xiaohongshu.com/solar/pre-trade/blogger-detail/593eb48250c4b47d2e0c3856?track_id=kolSimilar_6733628ae4434cde953b2a604ea8e8ca&amp;source=Advertiser_Similar_Kol" r:id="rId512"/>
    <hyperlink xmlns:r="http://schemas.openxmlformats.org/officeDocument/2006/relationships" ref="I247" display="https://www.xiaohongshu.com/user/profile/593eb48250c4b47d2e0c3856" r:id="rId513"/>
    <hyperlink xmlns:r="http://schemas.openxmlformats.org/officeDocument/2006/relationships" ref="J247" display="https://www.xiaohongshu.com/explore/697039e7000000000b013693?xsec_token=MBJ6xLgYx1sUQFDuSubf5dIeQ5QmtRosSVnYrazOMeAm4=&amp;xsec_source=pc_pgy" r:id="rId514"/>
    <hyperlink xmlns:r="http://schemas.openxmlformats.org/officeDocument/2006/relationships" ref="H248" display="https://pgy.xiaohongshu.com/solar/pre-trade/blogger-detail/5bb39b84c751e00001d6b20e?track_id=kolSimilar_81ea7a4b42bb43a1bb36c6a84c9887eb&amp;source=Advertiser_Similar_Kol" r:id="rId515"/>
    <hyperlink xmlns:r="http://schemas.openxmlformats.org/officeDocument/2006/relationships" ref="I248" display="https://www.xiaohongshu.com/user/profile/5bb39b84c751e00001d6b20e" r:id="rId516"/>
    <hyperlink xmlns:r="http://schemas.openxmlformats.org/officeDocument/2006/relationships" ref="J248" display="https://www.xiaohongshu.com/explore/69a13ce300000000220306d3?xsec_token=MB8i2CkscKHCIrxhJKz2miKIuGTdXo0QbbCtg3T_iQMIY=&amp;xsec_source=pc_pgy" r:id="rId517"/>
    <hyperlink xmlns:r="http://schemas.openxmlformats.org/officeDocument/2006/relationships" ref="H249" display="https://pgy.xiaohongshu.com/solar/pre-trade/blogger-detail/5bb184257d87110001e0c1dc?track_id=kolMatch_564352da8b82463bb4f360b20d173faf&amp;source=Advertiser_Kol" r:id="rId518"/>
    <hyperlink xmlns:r="http://schemas.openxmlformats.org/officeDocument/2006/relationships" ref="I249" display="https://www.xiaohongshu.com/user/profile/5bb184257d87110001e0c1dc" r:id="rId519"/>
    <hyperlink xmlns:r="http://schemas.openxmlformats.org/officeDocument/2006/relationships" ref="J249" display="https://www.xiaohongshu.com/explore/693be638000000000d0360f1?xsec_token=MBTunPAxDZ2qjeWpAjDzsL1B7I41J1FkwBYuXNKmmv8ks=&amp;xsec_source=pc_pgy" r:id="rId520"/>
    <hyperlink xmlns:r="http://schemas.openxmlformats.org/officeDocument/2006/relationships" ref="H250" display="https://pgy.xiaohongshu.com/solar/pre-trade/blogger-detail/56c5b898aed7582d8a9b5f23?track_id=kolMatch_a2b0a43926eb41e2806e38dbb4c8e19b&amp;source=Advertiser_Kol" r:id="rId521"/>
    <hyperlink xmlns:r="http://schemas.openxmlformats.org/officeDocument/2006/relationships" ref="I250" display="https://www.xiaohongshu.com/user/profile/56c5b898aed7582d8a9b5f23" r:id="rId522"/>
    <hyperlink xmlns:r="http://schemas.openxmlformats.org/officeDocument/2006/relationships" ref="J250" display="https://www.xiaohongshu.com/explore/68e9fce20000000003022e26?xsec_token=MBLgV7MXhZW4rEkmbq4WisccHDuBMrsJKL0E0W6QT9frk=&amp;xsec_source=pc_pgy" r:id="rId523"/>
    <hyperlink xmlns:r="http://schemas.openxmlformats.org/officeDocument/2006/relationships" ref="H251" display="https://pgy.xiaohongshu.com/solar/pre-trade/blogger-detail/57825c1b6a6a692bc38e325b?track_id=kolSimilar_ebf36afe2d864c1fb1fed00eb374202b&amp;source=Advertiser_Similar_Kol" r:id="rId524"/>
    <hyperlink xmlns:r="http://schemas.openxmlformats.org/officeDocument/2006/relationships" ref="I251" display="https://www.xiaohongshu.com/user/profile/57825c1b6a6a692bc38e325b" r:id="rId525"/>
    <hyperlink xmlns:r="http://schemas.openxmlformats.org/officeDocument/2006/relationships" ref="J251" display="https://www.xiaohongshu.com/explore/6931533c000000001e009db4?xsec_token=MB_WDkeWOStMj2rq-Lgyt0u_hJ8VMXRBi5MbVrF5bnPFI=&amp;xsec_source=pc_pgy" r:id="rId526"/>
    <hyperlink xmlns:r="http://schemas.openxmlformats.org/officeDocument/2006/relationships" ref="H252" display="https://pgy.xiaohongshu.com/solar/pre-trade/blogger-detail/57304c9aaed7582cd5444121" r:id="rId527"/>
    <hyperlink xmlns:r="http://schemas.openxmlformats.org/officeDocument/2006/relationships" ref="I252" display="https://www.xiaohongshu.com/user/profile/57304c9aaed7582cd5444121" r:id="rId528"/>
    <hyperlink xmlns:r="http://schemas.openxmlformats.org/officeDocument/2006/relationships" ref="J252" display="https://www.xiaohongshu.com/explore/6966360e00000000220214ca?xsec_token=MBFCE-_EvBTOrRoojuR0KJ-TARX3WrRYL9y4jDRc-9wEo=&amp;xsec_source=pc_pgy" r:id="rId529"/>
    <hyperlink xmlns:r="http://schemas.openxmlformats.org/officeDocument/2006/relationships" ref="H253" display="https://pgy.xiaohongshu.com/solar/pre-trade/blogger-detail/61bf0e0a0000000002024788?track_id=kolSimilar_a21ce1a79fc34d5bbee44b8ec8b39dbc&amp;source=Advertiser_Similar_Kol" r:id="rId530"/>
    <hyperlink xmlns:r="http://schemas.openxmlformats.org/officeDocument/2006/relationships" ref="I253" display="https://www.xiaohongshu.com/user/profile/61bf0e0a0000000002024788" r:id="rId531"/>
    <hyperlink xmlns:r="http://schemas.openxmlformats.org/officeDocument/2006/relationships" ref="J253" display="https://www.xiaohongshu.com/explore/68fb3f50000000000301eee9?xsec_token=MBX3rN-4RF5pxn06FrDyoZkdgqoqLzhCbUFnmfS4BqufE=&amp;xsec_source=pc_pgy" r:id="rId532"/>
    <hyperlink xmlns:r="http://schemas.openxmlformats.org/officeDocument/2006/relationships" ref="H254" display="https://pgy.xiaohongshu.com/solar/pre-trade/blogger-detail/5d6e23610000000001009782?track_id=kolSimilar_8347ec1a08f745a89789934a79b74dcb&amp;source=Advertiser_Similar_Kol" r:id="rId533"/>
    <hyperlink xmlns:r="http://schemas.openxmlformats.org/officeDocument/2006/relationships" ref="I254" display="https://www.xiaohongshu.com/user/profile/5d6e23610000000001009782" r:id="rId534"/>
    <hyperlink xmlns:r="http://schemas.openxmlformats.org/officeDocument/2006/relationships" ref="J254" display="https://www.xiaohongshu.com/explore/68f307780000000004028bcb?xsec_token=MBcsRbZx9b9ss3l_lyQhFlvnkWcJUtBrrdtmCfBcbwPiA=&amp;xsec_source=pc_pgy" r:id="rId535"/>
    <hyperlink xmlns:r="http://schemas.openxmlformats.org/officeDocument/2006/relationships" ref="H255" display="https://pgy.xiaohongshu.com/solar/pre-trade/blogger-detail/5996979f5e87e753213cf296?track_id=kolMatch_cd652a86f6424b98a6d71058578cd75e&amp;source=Advertiser_Kol" r:id="rId536"/>
    <hyperlink xmlns:r="http://schemas.openxmlformats.org/officeDocument/2006/relationships" ref="I255" display="https://www.xiaohongshu.com/user/profile/5996979f5e87e753213cf296" r:id="rId537"/>
    <hyperlink xmlns:r="http://schemas.openxmlformats.org/officeDocument/2006/relationships" ref="J255" display="https://www.xiaohongshu.com/explore/69a24ba9000000001a033123?xsec_token=MBAPLb880IN6C_q7SmuzX8rNNlCrXaET70sx24R1Imn1o=&amp;xsec_source=pc_pgy" r:id="rId538"/>
    <hyperlink xmlns:r="http://schemas.openxmlformats.org/officeDocument/2006/relationships" ref="H256" display="https://pgy.xiaohongshu.com/solar/pre-trade/blogger-detail/55a8da5b62a60c775257d2c5?track_id=kolSimilar_935438becff34757bac762cad5aa1f7a&amp;source=Advertiser_Similar_Kol" r:id="rId539"/>
    <hyperlink xmlns:r="http://schemas.openxmlformats.org/officeDocument/2006/relationships" ref="I256" display="https://www.xiaohongshu.com/user/profile/55a8da5b62a60c775257d2c5" r:id="rId540"/>
    <hyperlink xmlns:r="http://schemas.openxmlformats.org/officeDocument/2006/relationships" ref="J256" display="https://www.xiaohongshu.com/explore/68e8af3d0000000007022083?xsec_token=MBKumywQ16XWwDro_BEj901xnNinWhFoFT_ZTCCLWfuxQ=&amp;xsec_source=pc_pgy" r:id="rId541"/>
    <hyperlink xmlns:r="http://schemas.openxmlformats.org/officeDocument/2006/relationships" ref="H257" display="https://pgy.xiaohongshu.com/solar/pre-trade/blogger-detail/5844219350c4b42934dc0b95?track_id=kolSimilar_935438becff34757bac762cad5aa1f7a&amp;source=Advertiser_Similar_Kol" r:id="rId542"/>
    <hyperlink xmlns:r="http://schemas.openxmlformats.org/officeDocument/2006/relationships" ref="I257" display="https://www.xiaohongshu.com/user/profile/5844219350c4b42934dc0b95" r:id="rId543"/>
    <hyperlink xmlns:r="http://schemas.openxmlformats.org/officeDocument/2006/relationships" ref="J257" display="https://www.xiaohongshu.com/explore/6961f3a4000000001a0349e5?xsec_token=MBfsWBWFThPc4YlZg4xzG8cOPLPx7l4HoEf3GkFcXX-RY=&amp;xsec_source=pc_pgy" r:id="rId544"/>
    <hyperlink xmlns:r="http://schemas.openxmlformats.org/officeDocument/2006/relationships" ref="H258" display="https://pgy.xiaohongshu.com/solar/pre-trade/blogger-detail/5b3901bc4eacab435bfeb1d0?track_id=kolSimilar_217f37d2548545c9a96eb827ee5e4c95&amp;source=Advertiser_Similar_Kol" r:id="rId545"/>
    <hyperlink xmlns:r="http://schemas.openxmlformats.org/officeDocument/2006/relationships" ref="I258" display="https://www.xiaohongshu.com/user/profile/5b3901bc4eacab435bfeb1d0" r:id="rId546"/>
    <hyperlink xmlns:r="http://schemas.openxmlformats.org/officeDocument/2006/relationships" ref="J258" display="https://www.xiaohongshu.com/explore/696dabed000000000e03d311?xsec_token=MBREhL8bsKteWG34ulaRI8h8vnR_FytkcAVgWZd_Qvv1s=&amp;xsec_source=pc_pgy" r:id="rId547"/>
    <hyperlink xmlns:r="http://schemas.openxmlformats.org/officeDocument/2006/relationships" ref="H259" display="https://pgy.xiaohongshu.com/solar/pre-trade/blogger-detail/5ec639190000000001000a85?track_id=kolSimilar_217f37d2548545c9a96eb827ee5e4c95&amp;source=Advertiser_Similar_Kol" r:id="rId548"/>
    <hyperlink xmlns:r="http://schemas.openxmlformats.org/officeDocument/2006/relationships" ref="I259" display="https://www.xiaohongshu.com/user/profile/5ec639190000000001000a85" r:id="rId549"/>
    <hyperlink xmlns:r="http://schemas.openxmlformats.org/officeDocument/2006/relationships" ref="J259" display="https://www.xiaohongshu.com/explore/6940bedb000000001e024293?xsec_token=MBp5eqLCIj_fXSBvCZYipygIuPscoSUDuoJRfU15spPzQ=&amp;xsec_source=pc_pgy" r:id="rId550"/>
    <hyperlink xmlns:r="http://schemas.openxmlformats.org/officeDocument/2006/relationships" ref="H260" display="https://pgy.xiaohongshu.com/solar/pre-trade/blogger-detail/5e3783140000000001005999?track_id=kolSimilar_217f37d2548545c9a96eb827ee5e4c95&amp;source=Advertiser_Similar_Kol" r:id="rId551"/>
    <hyperlink xmlns:r="http://schemas.openxmlformats.org/officeDocument/2006/relationships" ref="I260" display="https://www.xiaohongshu.com/user/profile/5e3783140000000001005999" r:id="rId552"/>
    <hyperlink xmlns:r="http://schemas.openxmlformats.org/officeDocument/2006/relationships" ref="J260" display="https://www.xiaohongshu.com/explore/695a2670000000001e00c651?xsec_token=MBMvHXztzlz_htLZURxIAzQ49iFEC5jTfa4-drsAR9pMk=&amp;xsec_source=pc_pgy" r:id="rId553"/>
    <hyperlink xmlns:r="http://schemas.openxmlformats.org/officeDocument/2006/relationships" ref="H261" display="https://pgy.xiaohongshu.com/solar/pre-trade/blogger-detail/5e5ce9a60000000001009905?track_id=kolSimilar_935438becff34757bac762cad5aa1f7a&amp;source=Advertiser_Similar_Kol" r:id="rId554"/>
    <hyperlink xmlns:r="http://schemas.openxmlformats.org/officeDocument/2006/relationships" ref="I261" display="https://www.xiaohongshu.com/user/profile/5e5ce9a60000000001009905" r:id="rId555"/>
    <hyperlink xmlns:r="http://schemas.openxmlformats.org/officeDocument/2006/relationships" ref="J261" display="https://www.xiaohongshu.com/explore/6969fe20000000000a0286e1?xsec_token=MBH3Qd5H7hcDxP0TmeSEJJ8cGXEiPbrDImZKCEDTiFRXo=&amp;xsec_source=pc_pgy" r:id="rId556"/>
    <hyperlink xmlns:r="http://schemas.openxmlformats.org/officeDocument/2006/relationships" ref="H262" display="https://pgy.xiaohongshu.com/solar/pre-trade/blogger-detail/5bf94ec6463f0d0001a00602?track_id=kolSimilar_9d66a4eedc504c4c918466637c696b70&amp;source=Advertiser_Similar_Kol" r:id="rId557"/>
    <hyperlink xmlns:r="http://schemas.openxmlformats.org/officeDocument/2006/relationships" ref="I262" display="https://www.xiaohongshu.com/user/profile/5bf94ec6463f0d0001a00602" r:id="rId558"/>
    <hyperlink xmlns:r="http://schemas.openxmlformats.org/officeDocument/2006/relationships" ref="J262" display="https://www.xiaohongshu.com/explore/692063c3000000001e0279f0?xsec_token=MBAKasY1XrKOp4kfK3iY-r_YdP8lItR4YCZVkNk-wyKwc=&amp;xsec_source=pc_pgy" r:id="rId559"/>
    <hyperlink xmlns:r="http://schemas.openxmlformats.org/officeDocument/2006/relationships" ref="H263" display="https://pgy.xiaohongshu.com/solar/pre-trade/blogger-detail/5a67fc894eacab569311ae1c?track_id=kolSimilar_217f37d2548545c9a96eb827ee5e4c95&amp;source=Advertiser_Similar_Kol" r:id="rId560"/>
    <hyperlink xmlns:r="http://schemas.openxmlformats.org/officeDocument/2006/relationships" ref="I263" display="https://www.xiaohongshu.com/user/profile/5a67fc894eacab569311ae1c" r:id="rId561"/>
    <hyperlink xmlns:r="http://schemas.openxmlformats.org/officeDocument/2006/relationships" ref="J263" display="https://www.xiaohongshu.com/explore/6903576a0000000003023b4e?xsec_token=MBb0B-xCg0HEmbDO5P2JUqjSYkbF8B92oPzZVRt64QECI=&amp;xsec_source=pc_pgy" r:id="rId562"/>
    <hyperlink xmlns:r="http://schemas.openxmlformats.org/officeDocument/2006/relationships" ref="H265" display="https://pgy.xiaohongshu.com/solar/pre-trade/blogger-detail/5b504f6e11be105d6c4b5eec?track_id=kolMatch_49aee212e05e40c7a430eaa9a9c9985f&amp;source=Advertiser_Kol" r:id="rId563"/>
    <hyperlink xmlns:r="http://schemas.openxmlformats.org/officeDocument/2006/relationships" ref="I265" display="https://www.xiaohongshu.com/user/profile/5b504f6e11be105d6c4b5eec" r:id="rId564"/>
    <hyperlink xmlns:r="http://schemas.openxmlformats.org/officeDocument/2006/relationships" ref="J265" display="https://www.xiaohongshu.com/explore/699925b4000000000a0321c3?xsec_token=MBOd7tvpxfrzqtAh6t7AkGz16OdYcMKD_8LNrXkg0F5y8=&amp;xsec_source=pc_pgy" r:id="rId565"/>
    <hyperlink xmlns:r="http://schemas.openxmlformats.org/officeDocument/2006/relationships" ref="H266" display="https://pgy.xiaohongshu.com/solar/pre-trade/blogger-detail/6125a7530000000001005d8b?track_id=kolMatch_49aee212e05e40c7a430eaa9a9c9985f&amp;source=Advertiser_Kol" r:id="rId566"/>
    <hyperlink xmlns:r="http://schemas.openxmlformats.org/officeDocument/2006/relationships" ref="I266" display="https://www.xiaohongshu.com/user/profile/6125a7530000000001005d8b" r:id="rId567"/>
    <hyperlink xmlns:r="http://schemas.openxmlformats.org/officeDocument/2006/relationships" ref="J266" display="https://www.xiaohongshu.com/explore/699ea8d9000000002603f11a?xsec_token=MBqml8oIkbeQK1C7kxoL9Ul1dlbHtu_ep1vKhDZRqbCMI=&amp;xsec_source=pc_pgy" r:id="rId568"/>
    <hyperlink xmlns:r="http://schemas.openxmlformats.org/officeDocument/2006/relationships" ref="H267" display="https://pgy.xiaohongshu.com/solar/pre-trade/blogger-detail/5725e93e82ec3923a4faea24?track_id=kolMatch_ae946d7824954535874d7f1802b69fd0&amp;source=Advertiser_Kol" r:id="rId569"/>
    <hyperlink xmlns:r="http://schemas.openxmlformats.org/officeDocument/2006/relationships" ref="I267" display="https://www.xiaohongshu.com/user/profile/5725e93e82ec3923a4faea24" r:id="rId570"/>
    <hyperlink xmlns:r="http://schemas.openxmlformats.org/officeDocument/2006/relationships" ref="J267" display="https://www.xiaohongshu.com/explore/69898f85000000001600a517?xsec_token=MBFOAETA2t2bD3i_mjbxBRL9K5iMG7y147YYoolbLJq2o=&amp;xsec_source=pc_pgy" r:id="rId571"/>
    <hyperlink xmlns:r="http://schemas.openxmlformats.org/officeDocument/2006/relationships" ref="H268" display="https://pgy.xiaohongshu.com/solar/pre-trade/blogger-detail/55cffbc45894467d469a4a9f?track_id=kolMatch_ae946d7824954535874d7f1802b69fd0&amp;source=Advertiser_Kol" r:id="rId572"/>
    <hyperlink xmlns:r="http://schemas.openxmlformats.org/officeDocument/2006/relationships" ref="I268" display="https://www.xiaohongshu.com/user/profile/55cffbc45894467d469a4a9f" r:id="rId573"/>
    <hyperlink xmlns:r="http://schemas.openxmlformats.org/officeDocument/2006/relationships" ref="J268" display="https://www.xiaohongshu.com/explore/694dedce000000001f008d2a?xsec_token=MBGv8dxFRK3aAzfINY7bBpbdXzZVXaJrTNqJglxGmvQt0=&amp;xsec_source=pc_pgy" r:id="rId574"/>
    <hyperlink xmlns:r="http://schemas.openxmlformats.org/officeDocument/2006/relationships" ref="H269" display="https://pgy.xiaohongshu.com/solar/pre-trade/blogger-detail/5d2f5781000000001102d77a?track_id=kolMatch_7038bb23ff424f69a45ae247ee0a18b7&amp;source=Advertiser_Kol" r:id="rId575"/>
    <hyperlink xmlns:r="http://schemas.openxmlformats.org/officeDocument/2006/relationships" ref="I269" display="https://www.xiaohongshu.com/user/profile/5d2f5781000000001102d77a" r:id="rId576"/>
    <hyperlink xmlns:r="http://schemas.openxmlformats.org/officeDocument/2006/relationships" ref="J269" display="https://www.xiaohongshu.com/explore/69b18cd1000000002602f98a?xsec_token=MB-NofXZcQ3eNMLr1URXsFD3Z86z9gKRLT3aEbBzIHF84=&amp;xsec_source=pc_pgy" r:id="rId577"/>
    <hyperlink xmlns:r="http://schemas.openxmlformats.org/officeDocument/2006/relationships" ref="H270" display="https://pgy.xiaohongshu.com/solar/pre-trade/blogger-detail/5a159d424eacab1d91f5e1f0?track_id=kolMatch_7703af5fbde740aea78e83aa89bc024f&amp;source=Advertiser_Kol" r:id="rId578"/>
    <hyperlink xmlns:r="http://schemas.openxmlformats.org/officeDocument/2006/relationships" ref="I270" display="https://www.xiaohongshu.com/user/profile/5a159d424eacab1d91f5e1f0" r:id="rId579"/>
    <hyperlink xmlns:r="http://schemas.openxmlformats.org/officeDocument/2006/relationships" ref="J270" display="https://www.xiaohongshu.com/explore/69b3daf6000000001d01ae6e?xsec_token=MBNxpPgfTdZ1NXzBxrpqbYOrgw7io5HqYA37Tp9ipH-ZE=&amp;xsec_source=pc_pgy" r:id="rId580"/>
    <hyperlink xmlns:r="http://schemas.openxmlformats.org/officeDocument/2006/relationships" ref="H271" display="https://pgy.xiaohongshu.com/solar/pre-trade/blogger-detail/59e027976eea881c2e59e726?track_id=kolMatch_7703af5fbde740aea78e83aa89bc024f&amp;source=Advertiser_Kol" r:id="rId581"/>
    <hyperlink xmlns:r="http://schemas.openxmlformats.org/officeDocument/2006/relationships" ref="I271" display="https://www.xiaohongshu.com/user/profile/59e027976eea881c2e59e726" r:id="rId582"/>
    <hyperlink xmlns:r="http://schemas.openxmlformats.org/officeDocument/2006/relationships" ref="J271" display="https://www.xiaohongshu.com/explore/69aceb7d0000000015030162?xsec_token=MB0MiWnTjfgc7KzL12aDr1RPkFCWntdPZIblHgTNEQ28k=&amp;xsec_source=pc_pgy" r:id="rId583"/>
    <hyperlink xmlns:r="http://schemas.openxmlformats.org/officeDocument/2006/relationships" ref="H272" display="https://pgy.xiaohongshu.com/solar/pre-trade/blogger-detail/6507b30400000000170222db?track_id=kolMatch_fff06c7694834daa975199c074ea99e6&amp;source=Advertiser_Kol" r:id="rId584"/>
    <hyperlink xmlns:r="http://schemas.openxmlformats.org/officeDocument/2006/relationships" ref="I272" display="https://www.xiaohongshu.com/user/profile/6507b30400000000170222db" r:id="rId585"/>
    <hyperlink xmlns:r="http://schemas.openxmlformats.org/officeDocument/2006/relationships" ref="J272" display="https://www.xiaohongshu.com/explore/69a2b4ec000000001b01584d?xsec_token=MBAPLb880IN6C_q7SmuzX8rBdR3UT0k2yeSlafPKjk-rI=&amp;xsec_source=pc_pgy" r:id="rId586"/>
    <hyperlink xmlns:r="http://schemas.openxmlformats.org/officeDocument/2006/relationships" ref="H273" display="https://pgy.xiaohongshu.com/solar/pre-trade/blogger-detail/65713dbc000000001902c807?track_id=kolMatch_fff06c7694834daa975199c074ea99e6&amp;source=Advertiser_Kol" r:id="rId587"/>
    <hyperlink xmlns:r="http://schemas.openxmlformats.org/officeDocument/2006/relationships" ref="I273" display="https://www.xiaohongshu.com/user/profile/65713dbc000000001902c807" r:id="rId588"/>
    <hyperlink xmlns:r="http://schemas.openxmlformats.org/officeDocument/2006/relationships" ref="J273" display="https://www.xiaohongshu.com/explore/695cd6f8000000001a02ec16?xsec_token=MB4dScKxZp4j99tbJQGznIsAJmys9ep3tgdmgF0NkEPa8=&amp;xsec_source=pc_pgy" r:id="rId589"/>
    <hyperlink xmlns:r="http://schemas.openxmlformats.org/officeDocument/2006/relationships" ref="H274" display="https://pgy.xiaohongshu.com/solar/pre-trade/blogger-detail/62bfde38000000001b0266ce?track_id=kolMatch_51c4efee50e349f585b665b2d89c9ab7&amp;source=Advertiser_Kol" r:id="rId590"/>
    <hyperlink xmlns:r="http://schemas.openxmlformats.org/officeDocument/2006/relationships" ref="I274" display="https://www.xiaohongshu.com/user/profile/62bfde38000000001b0266ce" r:id="rId591"/>
    <hyperlink xmlns:r="http://schemas.openxmlformats.org/officeDocument/2006/relationships" ref="J274" display="https://www.xiaohongshu.com/explore/698adf6d000000001d010001?xsec_token=MBrSlR8O8ypGwXsLWiBT1BlNC483AdBMq5tNIlSBw2HB0=&amp;xsec_source=pc_pgy" r:id="rId592"/>
    <hyperlink xmlns:r="http://schemas.openxmlformats.org/officeDocument/2006/relationships" ref="H275" display="https://pgy.xiaohongshu.com/solar/pre-trade/blogger-detail/5ade03f34eacab2ecdbedb82?track_id=kolMatch_51c4efee50e349f585b665b2d89c9ab7&amp;source=Advertiser_Kol" r:id="rId593"/>
    <hyperlink xmlns:r="http://schemas.openxmlformats.org/officeDocument/2006/relationships" ref="I275" display="https://www.xiaohongshu.com/user/profile/5ade03f34eacab2ecdbedb82" r:id="rId594"/>
    <hyperlink xmlns:r="http://schemas.openxmlformats.org/officeDocument/2006/relationships" ref="J275" display="https://www.xiaohongshu.com/explore/691ade9d0000000005012f6e?xsec_token=MBewCXC4GigshInq_iARY4E3H2NglylJZW1k40IUGcpQ4=&amp;xsec_source=pc_pgy" r:id="rId595"/>
    <hyperlink xmlns:r="http://schemas.openxmlformats.org/officeDocument/2006/relationships" ref="H276" display="https://pgy.xiaohongshu.com/solar/pre-trade/blogger-detail/5b7d938ff7e8b91830d7d905?track_id=kolSearch_a810f1a472e04e99a3c6534beffc0de3&amp;source=Advertiser_Kol" r:id="rId596"/>
    <hyperlink xmlns:r="http://schemas.openxmlformats.org/officeDocument/2006/relationships" ref="I276" display="https://www.xiaohongshu.com/user/profile/5b7d938ff7e8b91830d7d905" r:id="rId597"/>
    <hyperlink xmlns:r="http://schemas.openxmlformats.org/officeDocument/2006/relationships" ref="J276" display="https://www.xiaohongshu.com/explore/698d797a000000000b00aee2?xsec_token=MB1nuvucXhdAQA4i2FgE4paTmq9Qj_8QYMRx6vard1haw=&amp;xsec_source=pc_pgy" r:id="rId598"/>
    <hyperlink xmlns:r="http://schemas.openxmlformats.org/officeDocument/2006/relationships" ref="H277" display="https://pgy.xiaohongshu.com/solar/pre-trade/blogger-detail/5d2dfae1000000001601d10d?track_id=kolSimilar_0b85449c395d45ac83a12330ca553281&amp;source=Advertiser_Kol" r:id="rId599"/>
    <hyperlink xmlns:r="http://schemas.openxmlformats.org/officeDocument/2006/relationships" ref="I277" display="https://www.xiaohongshu.com/user/profile/5d2dfae1000000001601d10d" r:id="rId600"/>
    <hyperlink xmlns:r="http://schemas.openxmlformats.org/officeDocument/2006/relationships" ref="J277" display="https://www.xiaohongshu.com/explore/69799a55000000000e03faf8?xsec_token=MBgOSuLsccX_QQ-W5fBMV3O15td7Pgx9kusjp7WNrCPLI=&amp;xsec_source=pc_pgy" r:id="rId601"/>
    <hyperlink xmlns:r="http://schemas.openxmlformats.org/officeDocument/2006/relationships" ref="H278" display="https://pgy.xiaohongshu.com/solar/pre-trade/blogger-detail/5e78841e000000000100bb84?track_id=kolSimilar_0b85449c395d45ac83a12330ca553281&amp;source=Advertiser_Kol" r:id="rId602"/>
    <hyperlink xmlns:r="http://schemas.openxmlformats.org/officeDocument/2006/relationships" ref="I278" display="https://www.xiaohongshu.com/user/profile/5e78841e000000000100bb84" r:id="rId603"/>
    <hyperlink xmlns:r="http://schemas.openxmlformats.org/officeDocument/2006/relationships" ref="J278" display="https://www.xiaohongshu.com/explore/69899618000000001a01c306?xsec_token=MBFOAETA2t2bD3i_mjbxBRL5mCKnBNxe1cMsOhfN0rQ6c=&amp;xsec_source=pc_pgy" r:id="rId604"/>
    <hyperlink xmlns:r="http://schemas.openxmlformats.org/officeDocument/2006/relationships" ref="H279" display="https://pgy.xiaohongshu.com/solar/pre-trade/blogger-detail/61f5456e000000001000ab46?track_id=kolSearch_a3f5b478eec240caac65ba4966e18676&amp;source=Advertiser_Kol" r:id="rId605"/>
    <hyperlink xmlns:r="http://schemas.openxmlformats.org/officeDocument/2006/relationships" ref="I279" display="https://www.xiaohongshu.com/user/profile/61f5456e000000001000ab46" r:id="rId606"/>
    <hyperlink xmlns:r="http://schemas.openxmlformats.org/officeDocument/2006/relationships" ref="J279" display="https://www.xiaohongshu.com/explore/6985a23d000000001d02506a?xsec_token=MBCMqKHq1DyYXF8ihEmgE1xMu1QJrmXggrX4wU9sfgf6E=&amp;xsec_source=pc_pgy" r:id="rId607"/>
    <hyperlink xmlns:r="http://schemas.openxmlformats.org/officeDocument/2006/relationships" ref="H280" display="https://pgy.xiaohongshu.com/solar/pre-trade/blogger-detail/55f1765e3397db3c30aef076?track_id=kolMatch_0c77e66e02af458cb9b1b9f0e62f8c57&amp;source=Advertiser_Kol" r:id="rId608"/>
    <hyperlink xmlns:r="http://schemas.openxmlformats.org/officeDocument/2006/relationships" ref="I280" display="https://www.xiaohongshu.com/user/profile/55f1765e3397db3c30aef076" r:id="rId609"/>
    <hyperlink xmlns:r="http://schemas.openxmlformats.org/officeDocument/2006/relationships" ref="J280" display="https://www.xiaohongshu.com/explore/690057fa00000000030234ee?xsec_token=MBbNox_JZ9ANFVX8eqsaePJ2g4Jn5fNgwESHzWxRGhBJI=&amp;xsec_source=pc_pgy" r:id="rId610"/>
    <hyperlink xmlns:r="http://schemas.openxmlformats.org/officeDocument/2006/relationships" ref="H281" display="https://pgy.xiaohongshu.com/solar/pre-trade/blogger-detail/62f7ab21000000001f017cde?track_id=kolSimilar_97e5c0938dfd461180454a0152e9f136&amp;source=Advertiser_Similar_Kol" r:id="rId611"/>
    <hyperlink xmlns:r="http://schemas.openxmlformats.org/officeDocument/2006/relationships" ref="I281" display="https://www.xiaohongshu.com/user/profile/62f7ab21000000001f017cde" r:id="rId612"/>
    <hyperlink xmlns:r="http://schemas.openxmlformats.org/officeDocument/2006/relationships" ref="J281" display="https://www.xiaohongshu.com/explore/69ae57290000000026032155?xsec_token=MB8EAEUmYva1Q5V60wAx5AwT_SdKaB_Gm50z5mMyws6kU=&amp;xsec_source=pc_pgy" r:id="rId613"/>
    <hyperlink xmlns:r="http://schemas.openxmlformats.org/officeDocument/2006/relationships" ref="H282" display="https://pgy.xiaohongshu.com/solar/pre-trade/blogger-detail/5eab78110000000001002638?track_id=kolSimilar_1bc940eb10344e3599eb4e99fdbd89fc&amp;source=Advertiser_Similar_Kol" r:id="rId614"/>
    <hyperlink xmlns:r="http://schemas.openxmlformats.org/officeDocument/2006/relationships" ref="I282" display="https://www.xiaohongshu.com/user/profile/5eab78110000000001002638" r:id="rId615"/>
    <hyperlink xmlns:r="http://schemas.openxmlformats.org/officeDocument/2006/relationships" ref="J282" display="https://www.xiaohongshu.com/explore/6960aa1f000000002200aa46?xsec_token=MBV8-SywSYWC4KS0jar4iii4Dc2OGE80GKQDLukOMVqhc=&amp;xsec_source=pc_pgy" r:id="rId616"/>
    <hyperlink xmlns:r="http://schemas.openxmlformats.org/officeDocument/2006/relationships" ref="H283" display="https://pgy.xiaohongshu.com/solar/pre-trade/blogger-detail/5f439ffe00000000010074f9?track_id=kolSimilar_75cc37d546944a9cafd5edda2e992284&amp;source=Advertiser_Similar_Kol" r:id="rId617"/>
    <hyperlink xmlns:r="http://schemas.openxmlformats.org/officeDocument/2006/relationships" ref="I283" display="https://www.xiaohongshu.com/user/profile/5f439ffe00000000010074f9" r:id="rId618"/>
    <hyperlink xmlns:r="http://schemas.openxmlformats.org/officeDocument/2006/relationships" ref="J283" display="https://www.xiaohongshu.com/explore/6970b13b000000001a026bc4?xsec_token=MBJ6xLgYx1sUQFDuSubf5dIWVCK8W9K0YwXltOqArUC60=&amp;xsec_source=pc_pgy" r:id="rId619"/>
    <hyperlink xmlns:r="http://schemas.openxmlformats.org/officeDocument/2006/relationships" ref="H284" display="https://pgy.xiaohongshu.com/solar/pre-trade/blogger-detail/5c94b9300000000012018638?track_id=kolMatch_4c05e5ef58964c39a6418794f6a5d4d7&amp;source=Advertiser_Kol" r:id="rId620"/>
    <hyperlink xmlns:r="http://schemas.openxmlformats.org/officeDocument/2006/relationships" ref="I284" display="https://www.xiaohongshu.com/user/profile/5c94b9300000000012018638" r:id="rId621"/>
    <hyperlink xmlns:r="http://schemas.openxmlformats.org/officeDocument/2006/relationships" ref="J284" display="https://www.xiaohongshu.com/explore/698c79b0000000000e03e59f?xsec_token=MBYwL1YkDdTFXA5rFYVZ1leKhlThIEUYebwkygVGuObYY=&amp;xsec_source=pc_pgy" r:id="rId622"/>
    <hyperlink xmlns:r="http://schemas.openxmlformats.org/officeDocument/2006/relationships" ref="H285" display="https://pgy.xiaohongshu.com/solar/pre-trade/blogger-detail/5bd6770701fd9e0001e98fe9?track_id=kolSimilar_5f73b095e529472bad1372d932c1f860&amp;source=Advertiser_Similar_Kol" r:id="rId623"/>
    <hyperlink xmlns:r="http://schemas.openxmlformats.org/officeDocument/2006/relationships" ref="I285" display="https://www.xiaohongshu.com/user/profile/5bd6770701fd9e0001e98fe9" r:id="rId624"/>
    <hyperlink xmlns:r="http://schemas.openxmlformats.org/officeDocument/2006/relationships" ref="J285" display="https://www.xiaohongshu.com/explore/6981bfe2000000000a03e237?xsec_token=MB5AH61CH-QFKBlV0Wja-h1FEmfQNho69vr5H8foZdRCw=&amp;xsec_source=pc_pgy" r:id="rId625"/>
    <hyperlink xmlns:r="http://schemas.openxmlformats.org/officeDocument/2006/relationships" ref="H286" display="https://pgy.xiaohongshu.com/solar/pre-trade/blogger-detail/56a2d674b8c8b4483a3be100?track_id=kolMatch_cd652a86f6424b98a6d71058578cd75e&amp;source=Advertiser_Kol" r:id="rId626"/>
    <hyperlink xmlns:r="http://schemas.openxmlformats.org/officeDocument/2006/relationships" ref="I286" display="https://www.xiaohongshu.com/user/profile/56a2d674b8c8b4483a3be100" r:id="rId627"/>
    <hyperlink xmlns:r="http://schemas.openxmlformats.org/officeDocument/2006/relationships" ref="J286" display="https://www.xiaohongshu.com/explore/698d822c00000000280099d5?xsec_token=MB1nuvucXhdAQA4i2FgE4padcXAYDVP9vhK5snadvLaAY=&amp;xsec_source=pc_pgy" r:id="rId628"/>
    <hyperlink xmlns:r="http://schemas.openxmlformats.org/officeDocument/2006/relationships" ref="H287" display="https://pgy.xiaohongshu.com/solar/pre-trade/blogger-detail/6226b2f70000000010006a9e?track_id=kolSimilar_01891343d6464fce89686f8cfa133b71&amp;source=Advertiser_Similar_Kol" r:id="rId629"/>
    <hyperlink xmlns:r="http://schemas.openxmlformats.org/officeDocument/2006/relationships" ref="I287" display="https://www.xiaohongshu.com/user/profile/6226b2f70000000010006a9e" r:id="rId630"/>
    <hyperlink xmlns:r="http://schemas.openxmlformats.org/officeDocument/2006/relationships" ref="J287" display="https://www.xiaohongshu.com/explore/6971bcc6000000001a0320d2?xsec_token=MBWO19fL0uUnLGIUSOf39wCMIUqmXOQF-cwRf9hxwvlsI=&amp;xsec_source=pc_pgy" r:id="rId631"/>
    <hyperlink xmlns:r="http://schemas.openxmlformats.org/officeDocument/2006/relationships" ref="H288" display="https://pgy.xiaohongshu.com/solar/pre-trade/blogger-detail/596f3bac50c4b47bd5929889?track_id=kolSimilar_4ad74dd65b224d40a6db321450ae0221&amp;source=Advertiser_Similar_Kol" r:id="rId632"/>
    <hyperlink xmlns:r="http://schemas.openxmlformats.org/officeDocument/2006/relationships" ref="I288" display="https://www.xiaohongshu.com/user/profile/596f3bac50c4b47bd5929889" r:id="rId633"/>
    <hyperlink xmlns:r="http://schemas.openxmlformats.org/officeDocument/2006/relationships" ref="J288" display="https://www.xiaohongshu.com/explore/697b1595000000000e03e4dc?xsec_token=MBXlpzXjWOuDKGC3Xja90vrKKcMZV5ioZqxdeo7Q_Exwg=&amp;xsec_source=pc_pgy" r:id="rId634"/>
    <hyperlink xmlns:r="http://schemas.openxmlformats.org/officeDocument/2006/relationships" ref="H289" display="https://pgy.xiaohongshu.com/solar/pre-trade/blogger-detail/5561304d484fb60b407e1a11?track_id=kolSearch_3cd355e9fdce4768b2be229ccfce418a&amp;source=Advertiser_Kol" r:id="rId635"/>
    <hyperlink xmlns:r="http://schemas.openxmlformats.org/officeDocument/2006/relationships" ref="I289" display="https://www.xiaohongshu.com/user/profile/5561304d484fb60b407e1a11" r:id="rId636"/>
    <hyperlink xmlns:r="http://schemas.openxmlformats.org/officeDocument/2006/relationships" ref="J289" display="https://www.xiaohongshu.com/explore/69afcc0a0000000022038b89?xsec_token=MB41SzjISwt8Efsfzx7P-c42G753r8IinODS3o3kjf-6o=&amp;xsec_source=pc_pgy" r:id="rId637"/>
    <hyperlink xmlns:r="http://schemas.openxmlformats.org/officeDocument/2006/relationships" ref="H290" display="https://pgy.xiaohongshu.com/solar/pre-trade/blogger-detail/5bbbe4d385e5bd000107c1ff?track_id=kolSimilar_47cf4b7ef4f34b89a32f77ad8b2578f6&amp;source=Advertiser_Similar_Kol" r:id="rId638"/>
    <hyperlink xmlns:r="http://schemas.openxmlformats.org/officeDocument/2006/relationships" ref="I290" display="https://www.xiaohongshu.com/user/profile/5bbbe4d385e5bd000107c1ff" r:id="rId639"/>
    <hyperlink xmlns:r="http://schemas.openxmlformats.org/officeDocument/2006/relationships" ref="J290" display="https://www.xiaohongshu.com/explore/68d3b37c000000001203f0cd?xsec_token=MBmbI2S5g5zE7vXlCEt9sZz1ZiQ3Z50eZhQywHM3C4jOI=&amp;xsec_source=pc_pgy" r:id="rId640"/>
    <hyperlink xmlns:r="http://schemas.openxmlformats.org/officeDocument/2006/relationships" ref="H291" display="https://pgy.xiaohongshu.com/solar/pre-trade/blogger-detail/5e64df1b0000000001009497?track_id=kolSimilar_bee5fa4fde86446a8b9fb3f9d7cf6dc5&amp;source=Advertiser_Similar_Kol" r:id="rId641"/>
    <hyperlink xmlns:r="http://schemas.openxmlformats.org/officeDocument/2006/relationships" ref="I291" display="https://www.xiaohongshu.com/user/profile/5e64df1b0000000001009497" r:id="rId642"/>
    <hyperlink xmlns:r="http://schemas.openxmlformats.org/officeDocument/2006/relationships" ref="J291" display="https://www.xiaohongshu.com/explore/694537b6000000001f00af7e?xsec_token=MBrXz0xl5fdH_T-hK13yb-IkQauhA-mGwDIycOrWTNRJ0=&amp;xsec_source=pc_pgy" r:id="rId643"/>
    <hyperlink xmlns:r="http://schemas.openxmlformats.org/officeDocument/2006/relationships" ref="H292" display="https://pgy.xiaohongshu.com/solar/pre-trade/blogger-detail/639aee9000000000260132ee?track_id=kolSearch_aacd39d4d58f42b4aede6bba9be96f28&amp;source=Advertiser_Kol" r:id="rId644"/>
    <hyperlink xmlns:r="http://schemas.openxmlformats.org/officeDocument/2006/relationships" ref="I292" display="https://www.xiaohongshu.com/user/profile/639aee9000000000260132ee" r:id="rId645"/>
    <hyperlink xmlns:r="http://schemas.openxmlformats.org/officeDocument/2006/relationships" ref="J292" display="https://www.xiaohongshu.com/explore/69b3de7000000000230216ef?xsec_token=MBNxpPgfTdZ1NXzBxrpqbYOlmR6lLzM5u0dO2sujvbCAg=&amp;xsec_source=pc_pgy" r:id="rId646"/>
    <hyperlink xmlns:r="http://schemas.openxmlformats.org/officeDocument/2006/relationships" ref="H293" display="https://pgy.xiaohongshu.com/solar/pre-trade/blogger-detail/5b61dc626b58b70a0b11cc6a?track_id=kolSimilar_87f2fee2583e429e9d590d445475e648&amp;source=Advertiser_Similar_Kol" r:id="rId647"/>
    <hyperlink xmlns:r="http://schemas.openxmlformats.org/officeDocument/2006/relationships" ref="I293" display="https://www.xiaohongshu.com/user/profile/5b61dc626b58b70a0b11cc6a" r:id="rId648"/>
    <hyperlink xmlns:r="http://schemas.openxmlformats.org/officeDocument/2006/relationships" ref="J293" display="https://www.xiaohongshu.com/explore/69673723000000000a03fa24?xsec_token=MBPFoMb7bbbUZ9uyIedl9cKyd_tYBSn68kvPatCi7Wluc=&amp;xsec_source=pc_pgy" r:id="rId649"/>
    <hyperlink xmlns:r="http://schemas.openxmlformats.org/officeDocument/2006/relationships" ref="H294" display="https://pgy.xiaohongshu.com/solar/pre-trade/blogger-detail/596cbf0482ec396ddbd47926?track_id=kolSimilar_ee240ed23d6f483c901224db3d45d306&amp;source=Advertiser_Similar_Kol" r:id="rId650"/>
    <hyperlink xmlns:r="http://schemas.openxmlformats.org/officeDocument/2006/relationships" ref="I294" display="https://www.xiaohongshu.com/user/profile/596cbf0482ec396ddbd47926" r:id="rId651"/>
    <hyperlink xmlns:r="http://schemas.openxmlformats.org/officeDocument/2006/relationships" ref="J294" display="https://www.xiaohongshu.com/explore/69900ee5000000001a02fc92?xsec_token=MByGGXXJRtNn5wYKTEapBw1VLbdgr7Kxj5bFRD_zyqD0o=&amp;xsec_source=pc_pgy" r:id="rId652"/>
    <hyperlink xmlns:r="http://schemas.openxmlformats.org/officeDocument/2006/relationships" ref="H295" display="https://pgy.xiaohongshu.com/solar/pre-trade/blogger-detail/607544bf000000000100385c?track_id=kolMatch_fdb844e06a244a5c8eeeea54406b4840&amp;source=Advertiser_Kol" r:id="rId653"/>
    <hyperlink xmlns:r="http://schemas.openxmlformats.org/officeDocument/2006/relationships" ref="I295" display="https://www.xiaohongshu.com/user/profile/607544bf000000000100385c" r:id="rId654"/>
    <hyperlink xmlns:r="http://schemas.openxmlformats.org/officeDocument/2006/relationships" ref="J295" display="https://www.xiaohongshu.com/explore/691edd31000000001e0322b0?xsec_token=MB-MVMbsQaAdX0zMW2RW1-Ijbi4P1fTRywUs_eZ7hdsUQ=&amp;xsec_source=pc_pgy" r:id="rId655"/>
    <hyperlink xmlns:r="http://schemas.openxmlformats.org/officeDocument/2006/relationships" ref="H297" display="https://pgy.xiaohongshu.com/solar/pre-trade/blogger-detail/64eb24e200000000010114a4?track_id=kolMatch_36b2e3c1ae7a4f13ba44b212481296f2&amp;source=Advertiser_Kol" r:id="rId656"/>
    <hyperlink xmlns:r="http://schemas.openxmlformats.org/officeDocument/2006/relationships" ref="I297" display="https://www.xiaohongshu.com/user/profile/64eb24e200000000010114a4" r:id="rId657"/>
    <hyperlink xmlns:r="http://schemas.openxmlformats.org/officeDocument/2006/relationships" ref="J297" display="https://www.xiaohongshu.com/explore/68f5e7aa0000000004005cb3?xsec_token=ABQRglv8gabuVuU41WB8QJF8bZrVAS1qBVMrPeD5pM2EQ=&amp;xsec_source=pc_user" r:id="rId658"/>
    <hyperlink xmlns:r="http://schemas.openxmlformats.org/officeDocument/2006/relationships" ref="H298" display="https://pgy.xiaohongshu.com/solar/pre-trade/blogger-detail/5d2303fa000000001003c77a?track_id=kolSimilar_c2fae1fc41a34bf09b36ced8d7925d9d&amp;source=Advertiser_Similar_Kol" r:id="rId659"/>
    <hyperlink xmlns:r="http://schemas.openxmlformats.org/officeDocument/2006/relationships" ref="I298" display="https://www.xiaohongshu.com/user/profile/5d2303fa000000001003c77a" r:id="rId660"/>
    <hyperlink xmlns:r="http://schemas.openxmlformats.org/officeDocument/2006/relationships" ref="J298" display="https://www.xiaohongshu.com/explore/698d88510000000015032314?xsec_token=ABv9gwyyDxqR9_bqbZs50KRNh4Jf9BRKsaGhCVoicZUoo=&amp;xsec_source=pc_user" r:id="rId661"/>
    <hyperlink xmlns:r="http://schemas.openxmlformats.org/officeDocument/2006/relationships" ref="H299" display="https://pgy.xiaohongshu.com/solar/pre-trade/blogger-detail/627cc60b000000002102320a?track_id=kolSimilar_c2fae1fc41a34bf09b36ced8d7925d9d&amp;source=Advertiser_Similar_Kol" r:id="rId662"/>
    <hyperlink xmlns:r="http://schemas.openxmlformats.org/officeDocument/2006/relationships" ref="I299" display="https://www.xiaohongshu.com/user/profile/627cc60b000000002102320a" r:id="rId663"/>
    <hyperlink xmlns:r="http://schemas.openxmlformats.org/officeDocument/2006/relationships" ref="J299" display="https://www.xiaohongshu.com/explore/695d00ff0000000022009abc?xsec_token=ABzH5ugicXjnwjJUtkiGxKAVRMYr1YeZfDGq6F-yTg6f0=&amp;xsec_source=pc_user" r:id="rId664"/>
    <hyperlink xmlns:r="http://schemas.openxmlformats.org/officeDocument/2006/relationships" ref="H300" display="https://pgy.xiaohongshu.com/solar/pre-trade/blogger-detail/5f3caef90000000001000d2d?track_id=kolSearch_9e19ad19580d4d7787b4d9e3ce5e6c73&amp;source=Advertiser_Kol" r:id="rId665"/>
    <hyperlink xmlns:r="http://schemas.openxmlformats.org/officeDocument/2006/relationships" ref="I300" display="https://www.xiaohongshu.com/user/profile/5f3caef90000000001000d2d" r:id="rId666"/>
    <hyperlink xmlns:r="http://schemas.openxmlformats.org/officeDocument/2006/relationships" ref="J300" display="https://www.xiaohongshu.com/explore/660170d70000000013027af8?xsec_token=ABQn2ze0tOGQp4l-hpO3CiJy9I7DhPFT7NT-Xaxy9Nt20=&amp;xsec_source=pc_user" r:id="rId667"/>
    <hyperlink xmlns:r="http://schemas.openxmlformats.org/officeDocument/2006/relationships" ref="H301" display="https://pgy.xiaohongshu.com/solar/pre-trade/blogger-detail/5d8db657000000000100108d?track_id=kolSearch_cef2ff08171b4043902d5e59c09b7b25&amp;source=Advertiser_Kol" r:id="rId668"/>
    <hyperlink xmlns:r="http://schemas.openxmlformats.org/officeDocument/2006/relationships" ref="I301" display="https://www.xiaohongshu.com/user/profile/5d8db657000000000100108d" r:id="rId669"/>
    <hyperlink xmlns:r="http://schemas.openxmlformats.org/officeDocument/2006/relationships" ref="J301" display="https://www.xiaohongshu.com/explore/68397347000000002100e927?xsec_token=ABVHfO59gs8jJiz52g5t6RjeWBLx8HkzGE7YA3FEm37VU=&amp;xsec_source=pc_user" r:id="rId670"/>
    <hyperlink xmlns:r="http://schemas.openxmlformats.org/officeDocument/2006/relationships" ref="H302" display="https://pgy.xiaohongshu.com/solar/pre-trade/blogger-detail/63caca4b0000000026010774?track_id=kolSimilar_5c736f366a25480ead39805f849785ab&amp;source=Advertiser_Similar_Kol" r:id="rId671"/>
    <hyperlink xmlns:r="http://schemas.openxmlformats.org/officeDocument/2006/relationships" ref="I302" display="https://www.xiaohongshu.com/user/profile/63caca4b0000000026010774" r:id="rId672"/>
    <hyperlink xmlns:r="http://schemas.openxmlformats.org/officeDocument/2006/relationships" ref="J302" display="https://www.xiaohongshu.com/explore/67ea31b4000000001200dcff?xsec_token=ABrDSgg7QB_RX1EPGl1yzf2TwKpHgFbyDNGFolj24TjRQ=&amp;xsec_source=pc_user" r:id="rId673"/>
    <hyperlink xmlns:r="http://schemas.openxmlformats.org/officeDocument/2006/relationships" ref="H303" display="https://pgy.xiaohongshu.com/solar/pre-trade/blogger-detail/6550babc000000000802d4c5?track_id=kolMatch_096c2c2c84f4471c87b8bfa424508080&amp;source=Advertiser_Kol" r:id="rId674"/>
    <hyperlink xmlns:r="http://schemas.openxmlformats.org/officeDocument/2006/relationships" ref="I303" display="https://www.xiaohongshu.com/user/profile/6550babc000000000802d4c5" r:id="rId675"/>
    <hyperlink xmlns:r="http://schemas.openxmlformats.org/officeDocument/2006/relationships" ref="J303" display="https://www.xiaohongshu.com/explore/6891764d000000002303a384?xsec_token=AB8jRsl1jFJEVVkjnSeTjlPLKnSA86vF6jBImDDHDI6ZA=&amp;xsec_source=pc_user" r:id="rId676"/>
    <hyperlink xmlns:r="http://schemas.openxmlformats.org/officeDocument/2006/relationships" ref="H304" display="https://pgy.xiaohongshu.com/solar/pre-trade/blogger-detail/63b3c73d0000000027028c8d?track_id=kolMatch_096c2c2c84f4471c87b8bfa424508080&amp;source=Advertiser_Kol" r:id="rId677"/>
    <hyperlink xmlns:r="http://schemas.openxmlformats.org/officeDocument/2006/relationships" ref="I304" display="https://www.xiaohongshu.com/user/profile/63b3c73d0000000027028c8d" r:id="rId678"/>
    <hyperlink xmlns:r="http://schemas.openxmlformats.org/officeDocument/2006/relationships" ref="J304" display="https://www.xiaohongshu.com/explore/67dff7e6000000001b025c3b?xsec_token=AB6jf0re6lr4HGhbvefWsy8_72Z3nfMKcnCePEECuA9QA=&amp;xsec_source=pc_user" r:id="rId679"/>
    <hyperlink xmlns:r="http://schemas.openxmlformats.org/officeDocument/2006/relationships" ref="H305" display="https://pgy.xiaohongshu.com/solar/pre-trade/blogger-detail/5aeb01e54eacab19fa539f31?track_id=kolMatch_77ab434ac52e48d683826de0677ff400&amp;source=Advertiser_Kol" r:id="rId680"/>
    <hyperlink xmlns:r="http://schemas.openxmlformats.org/officeDocument/2006/relationships" ref="I305" display="https://www.xiaohongshu.com/user/profile/5aeb01e54eacab19fa539f31" r:id="rId681"/>
    <hyperlink xmlns:r="http://schemas.openxmlformats.org/officeDocument/2006/relationships" ref="J305" display="https://www.xiaohongshu.com/explore/695ce4e9000000002200b735?xsec_token=ABiB8EVMrO5U7WiI5cJVK3haPHDFzjeeiWs5P4IQ2dQOA=&amp;xsec_source=pc_user" r:id="rId682"/>
    <hyperlink xmlns:r="http://schemas.openxmlformats.org/officeDocument/2006/relationships" ref="H306" display="https://pgy.xiaohongshu.com/solar/pre-trade/blogger-detail/6682180c00000000030306fe?track_id=kolMatch_e5fc2a871a21406f92289669b784bc38&amp;source=Advertiser_Kol" r:id="rId683"/>
    <hyperlink xmlns:r="http://schemas.openxmlformats.org/officeDocument/2006/relationships" ref="I306" display="https://www.xiaohongshu.com/user/profile/6682180c00000000030306fe" r:id="rId684"/>
    <hyperlink xmlns:r="http://schemas.openxmlformats.org/officeDocument/2006/relationships" ref="J306" display="https://www.xiaohongshu.com/explore/68761972000000002201f15c?xsec_token=ABqTQQPZyH9GB1EKE08r59aQ6T5T_hp1M_6g3FPYlX_8c=&amp;xsec_source=pc_user" r:id="rId685"/>
    <hyperlink xmlns:r="http://schemas.openxmlformats.org/officeDocument/2006/relationships" ref="H307" display="https://pgy.xiaohongshu.com/solar/pre-trade/blogger-detail/5cf3d38f0000000005035b2c?track_id=kolMatch_36b2e3c1ae7a4f13ba44b212481296f2&amp;source=Advertiser_Kol" r:id="rId686"/>
    <hyperlink xmlns:r="http://schemas.openxmlformats.org/officeDocument/2006/relationships" ref="I307" display="https://www.xiaohongshu.com/user/profile/5cf3d38f0000000005035b2c" r:id="rId687"/>
    <hyperlink xmlns:r="http://schemas.openxmlformats.org/officeDocument/2006/relationships" ref="J307" display="https://www.xiaohongshu.com/explore/68cccc930000000013018829?xsec_token=ABJne5Z5nWzlUM_r2NvBDAap9_WoNrrGV9d3nQXb0Gi6c=&amp;xsec_source=pc_user" r:id="rId688"/>
    <hyperlink xmlns:r="http://schemas.openxmlformats.org/officeDocument/2006/relationships" ref="H309" display="https://pgy.xiaohongshu.com/solar/pre-trade/blogger-detail/64cb77b9000000000b00517d?track_id=kolSearch_db120134c203476eb18c703f115b1abd&amp;source=Advertiser_Kol" r:id="rId689"/>
    <hyperlink xmlns:r="http://schemas.openxmlformats.org/officeDocument/2006/relationships" ref="I309" display="https://www.xiaohongshu.com/user/profile/64cb77b9000000000b00517d" r:id="rId690"/>
    <hyperlink xmlns:r="http://schemas.openxmlformats.org/officeDocument/2006/relationships" ref="J309" display="https://www.xiaohongshu.com/explore/695e2347000000000b011792?xsec_token=MBIeQvTk8cxiIxB3-mihv0xUq7wdBbqXX2Ger9yfKOaGw=&amp;xsec_source=pc_pgy" r:id="rId691"/>
    <hyperlink xmlns:r="http://schemas.openxmlformats.org/officeDocument/2006/relationships" ref="H310" display="https://pgy.xiaohongshu.com/solar/pre-trade/blogger-detail/65a4e108000000000203f57f?track_id=kolSearch_813e7aa52ce74b20b8a11aba379bebab&amp;source=Advertiser_Kol" r:id="rId692"/>
    <hyperlink xmlns:r="http://schemas.openxmlformats.org/officeDocument/2006/relationships" ref="I310" display="https://www.xiaohongshu.com/user/profile/65a4e108000000000203f57f" r:id="rId693"/>
    <hyperlink xmlns:r="http://schemas.openxmlformats.org/officeDocument/2006/relationships" ref="J310" display="https://www.xiaohongshu.com/explore/69a25fc3000000002203091e?xsec_token=MBAPLb880IN6C_q7SmuzX8rA6wjTbE_FP0V1d_mrtOQdI=&amp;xsec_source=pc_pgy" r:id="rId694"/>
    <hyperlink xmlns:r="http://schemas.openxmlformats.org/officeDocument/2006/relationships" ref="H311" display="https://pgy.xiaohongshu.com/solar/pre-trade/blogger-detail/659abfe9000000002001f02d?track_id=kolSimilar_3eeb33563e80467bb6224217493d8fbf&amp;source=Advertiser_Kol" r:id="rId695"/>
    <hyperlink xmlns:r="http://schemas.openxmlformats.org/officeDocument/2006/relationships" ref="I311" display="https://www.xiaohongshu.com/user/profile/659abfe9000000002001f02d" r:id="rId696"/>
    <hyperlink xmlns:r="http://schemas.openxmlformats.org/officeDocument/2006/relationships" ref="J311" display="https://www.xiaohongshu.com/explore/698988fe000000000a02e753?xsec_token=MBFOAETA2t2bD3i_mjbxBRLzR0QKlWUONysR0rzHipU1Y=&amp;xsec_source=pc_pgy" r:id="rId697"/>
    <hyperlink xmlns:r="http://schemas.openxmlformats.org/officeDocument/2006/relationships" ref="H312" display="https://pgy.xiaohongshu.com/solar/pre-trade/blogger-detail/5ac22e694eacab622bf1a20d?track_id=kolMatch_2a516eea5b3d4bc4834680bfa98285f4&amp;source=Advertiser_Kol" r:id="rId698"/>
    <hyperlink xmlns:r="http://schemas.openxmlformats.org/officeDocument/2006/relationships" ref="I312" display="https://www.xiaohongshu.com/user/profile/5ac22e694eacab622bf1a20d" r:id="rId699"/>
    <hyperlink xmlns:r="http://schemas.openxmlformats.org/officeDocument/2006/relationships" ref="J312" display="https://www.xiaohongshu.com/explore/68dba04f0000000004005989?xsec_token=MBaAjZ5Vjeo20HA-BglQQ1n5sC4JoIjCI9ChNQZb4JhCI=&amp;xsec_source=pc_pgy" r:id="rId700"/>
    <hyperlink xmlns:r="http://schemas.openxmlformats.org/officeDocument/2006/relationships" ref="H313" display="https://pgy.xiaohongshu.com/solar/pre-trade/blogger-detail/62c53fe3000000000303e136?track_id=kolMatch_27bb1fb6089e4684af65ad971c282663&amp;source=Advertiser_Kol" r:id="rId701"/>
    <hyperlink xmlns:r="http://schemas.openxmlformats.org/officeDocument/2006/relationships" ref="I313" display="https://www.xiaohongshu.com/user/profile/62c53fe3000000000303e136" r:id="rId702"/>
    <hyperlink xmlns:r="http://schemas.openxmlformats.org/officeDocument/2006/relationships" ref="J313" display="https://www.xiaohongshu.com/explore/69369a45000000001902512e?xsec_token=MBwJPTY51a-MeWpCCyj2AVP8MBSlMMB4DL96_QHtpjuT4=&amp;xsec_source=pc_pgy" r:id="rId703"/>
    <hyperlink xmlns:r="http://schemas.openxmlformats.org/officeDocument/2006/relationships" ref="H314" display="https://pgy.xiaohongshu.com/solar/pre-trade/blogger-detail/60f2db0a000000000101db88?track_id=kolMatch_27bb1fb6089e4684af65ad971c282663&amp;source=Advertiser_Kol" r:id="rId704"/>
    <hyperlink xmlns:r="http://schemas.openxmlformats.org/officeDocument/2006/relationships" ref="I314" display="https://www.xiaohongshu.com/user/profile/60f2db0a000000000101db88" r:id="rId705"/>
    <hyperlink xmlns:r="http://schemas.openxmlformats.org/officeDocument/2006/relationships" ref="J314" display="https://www.xiaohongshu.com/explore/6953bb22000000002202c4e8?xsec_token=MBJ0UskeTrMnfVnNs0sJ4zxOKZuoKALO8a_Ueq7EvMA80=&amp;xsec_source=pc_pgy" r:id="rId706"/>
    <hyperlink xmlns:r="http://schemas.openxmlformats.org/officeDocument/2006/relationships" ref="H315" display="https://pgy.xiaohongshu.com/solar/pre-trade/blogger-detail/64882d67000000001001fb3e?track_id=kolMatch_27bb1fb6089e4684af65ad971c282663&amp;source=Advertiser_Kol" r:id="rId707"/>
    <hyperlink xmlns:r="http://schemas.openxmlformats.org/officeDocument/2006/relationships" ref="I315" display="https://www.xiaohongshu.com/user/profile/64882d67000000001001fb3e" r:id="rId708"/>
    <hyperlink xmlns:r="http://schemas.openxmlformats.org/officeDocument/2006/relationships" ref="J315" display="https://www.xiaohongshu.com/explore/698a9e3f0000000015032ab5?xsec_token=MBrSlR8O8ypGwXsLWiBT1BlGtHQhUlEtvNv5wq9oRNomw=&amp;xsec_source=pc_pgy" r:id="rId709"/>
    <hyperlink xmlns:r="http://schemas.openxmlformats.org/officeDocument/2006/relationships" ref="H316" display="https://pgy.xiaohongshu.com/solar/pre-trade/blogger-detail/64ffefb60000000005000c54?track_id=kolSearch_8d62ae0f255d470a817e80315d9054f0&amp;source=Advertiser_Kol" r:id="rId710"/>
    <hyperlink xmlns:r="http://schemas.openxmlformats.org/officeDocument/2006/relationships" ref="I316" display="https://www.xiaohongshu.com/user/profile/64ffefb60000000005000c54" r:id="rId711"/>
    <hyperlink xmlns:r="http://schemas.openxmlformats.org/officeDocument/2006/relationships" ref="J316" display="https://www.xiaohongshu.com/explore/68f6004600000000070012fa?xsec_token=MBFB83w-0CLukhuDgwTZFZiTpeQwRFeoJT1thBGPebc2M=&amp;xsec_source=pc_pgy" r:id="rId712"/>
    <hyperlink xmlns:r="http://schemas.openxmlformats.org/officeDocument/2006/relationships" ref="H317" display="https://pgy.xiaohongshu.com/solar/pre-trade/blogger-detail/675a8f0c000000001c01808b?track_id=kolMatch_27bb1fb6089e4684af65ad971c282663&amp;source=Advertiser_Kol" r:id="rId713"/>
    <hyperlink xmlns:r="http://schemas.openxmlformats.org/officeDocument/2006/relationships" ref="I317" display="https://www.xiaohongshu.com/user/profile/675a8f0c000000001c01808b" r:id="rId714"/>
    <hyperlink xmlns:r="http://schemas.openxmlformats.org/officeDocument/2006/relationships" ref="J317" display="https://www.xiaohongshu.com/explore/69a901b5000000002202fb65?xsec_token=MB5Ozqw3v1deiftJngx5Lo6rZf-KULJ1gidgna0EIcE38=&amp;xsec_source=pc_pgy" r:id="rId715"/>
    <hyperlink xmlns:r="http://schemas.openxmlformats.org/officeDocument/2006/relationships" ref="H318" display="https://pgy.xiaohongshu.com/solar/pre-trade/blogger-detail/5e9d7db90000000001005281?track_id=kolSearch_3c302f3f2b8348b8a8dd2eed8aa317d2&amp;source=Advertiser_Kol" r:id="rId716"/>
    <hyperlink xmlns:r="http://schemas.openxmlformats.org/officeDocument/2006/relationships" ref="I318" display="https://www.xiaohongshu.com/user/profile/5e9d7db90000000001005281" r:id="rId717"/>
    <hyperlink xmlns:r="http://schemas.openxmlformats.org/officeDocument/2006/relationships" ref="J318" display="https://www.xiaohongshu.com/explore/69007e680000000005011ccc?xsec_token=MBbNox_JZ9ANFVX8eqsaePJ0lQol8pJteis_SLeCbGll4=&amp;xsec_source=pc_pgy" r:id="rId718"/>
    <hyperlink xmlns:r="http://schemas.openxmlformats.org/officeDocument/2006/relationships" ref="H319" display="https://pgy.xiaohongshu.com/solar/pre-trade/blogger-detail/62142bbd0000000010006cfd?track_id=kolSearch_40def30c6c4f4ec19db7d788f02f4c85&amp;source=Advertiser_Kol" r:id="rId719"/>
    <hyperlink xmlns:r="http://schemas.openxmlformats.org/officeDocument/2006/relationships" ref="I319" display="https://www.xiaohongshu.com/user/profile/62142bbd0000000010006cfd" r:id="rId720"/>
    <hyperlink xmlns:r="http://schemas.openxmlformats.org/officeDocument/2006/relationships" ref="J319" display="https://www.xiaohongshu.com/explore/695e03e100000000220318cd?xsec_token=MBIeQvTk8cxiIxB3-mihv0xeRn0Bk99CAjbd6yPfjGbMA=&amp;xsec_source=pc_pgy" r:id="rId721"/>
    <hyperlink xmlns:r="http://schemas.openxmlformats.org/officeDocument/2006/relationships" ref="H320" display="https://pgy.xiaohongshu.com/solar/pre-trade/blogger-detail/6406fcad0000000010026c97?track_id=kolSearch_881f9d2ad4c84e26b9906066e65356d4&amp;source=Advertiser_Kol" r:id="rId722"/>
    <hyperlink xmlns:r="http://schemas.openxmlformats.org/officeDocument/2006/relationships" ref="I320" display="https://www.xiaohongshu.com/user/profile/6406fcad0000000010026c97" r:id="rId723"/>
    <hyperlink xmlns:r="http://schemas.openxmlformats.org/officeDocument/2006/relationships" ref="J320" display="https://www.xiaohongshu.com/explore/69883327000000000b01090e?xsec_token=MB8FYm0gJddwC045M3guIZLEKkY55PBz9XH57fmbMcZ4o=&amp;xsec_source=pc_pgy" r:id="rId724"/>
    <hyperlink xmlns:r="http://schemas.openxmlformats.org/officeDocument/2006/relationships" ref="H321" display="https://pgy.xiaohongshu.com/solar/pre-trade/blogger-detail/5bd18752618f630001e5553a?track_id=kolSearch_d83899e9abde491da5e71695969d415b&amp;source=Advertiser_Kol" r:id="rId725"/>
    <hyperlink xmlns:r="http://schemas.openxmlformats.org/officeDocument/2006/relationships" ref="I321" display="https://www.xiaohongshu.com/user/profile/5bd18752618f630001e5553a" r:id="rId726"/>
    <hyperlink xmlns:r="http://schemas.openxmlformats.org/officeDocument/2006/relationships" ref="J321" display="https://www.xiaohongshu.com/explore/6965a98a000000001a02e560?xsec_token=MB74njbEh2sjc3b3uGRACiP31T_VeorH8CIuwdec2nbOM=&amp;xsec_source=pc_pgy" r:id="rId727"/>
    <hyperlink xmlns:r="http://schemas.openxmlformats.org/officeDocument/2006/relationships" ref="H322" display="https://pgy.xiaohongshu.com/solar/pre-trade/blogger-detail/5d31425c0000000012013755?track_id=kolSearch_8538b8594ce641528258fe7831ff245c&amp;source=Advertiser_Kol" r:id="rId728"/>
    <hyperlink xmlns:r="http://schemas.openxmlformats.org/officeDocument/2006/relationships" ref="I322" display="https://www.xiaohongshu.com/user/profile/5d31425c0000000012013755" r:id="rId729"/>
    <hyperlink xmlns:r="http://schemas.openxmlformats.org/officeDocument/2006/relationships" ref="J322" display="https://www.xiaohongshu.com/explore/695684a8000000001e00c5eb?xsec_token=MBTsWqgRKkNLh2XVwiH0Bv6ytpUe02r_gnEG42KDLOfp4=&amp;xsec_source=pc_pgy" r:id="rId730"/>
    <hyperlink xmlns:r="http://schemas.openxmlformats.org/officeDocument/2006/relationships" ref="H323" display="https://pgy.xiaohongshu.com/solar/pre-trade/blogger-detail/5df08dfa000000000100493c?track_id=kolSearch_eb75d6572aa141a3ae4fd2e4eb4a0dfd&amp;source=Advertiser_Kol" r:id="rId731"/>
    <hyperlink xmlns:r="http://schemas.openxmlformats.org/officeDocument/2006/relationships" ref="I323" display="https://www.xiaohongshu.com/user/profile/5df08dfa000000000100493c" r:id="rId732"/>
    <hyperlink xmlns:r="http://schemas.openxmlformats.org/officeDocument/2006/relationships" ref="J323" display="https://www.xiaohongshu.com/explore/68e24e1200000000030398e5?xsec_token=MBqywxEQy-_e_CEiaHG5Zq-ZuE2P5pJX1D6BeMAii4A1s=&amp;xsec_source=pc_pgy" r:id="rId733"/>
    <hyperlink xmlns:r="http://schemas.openxmlformats.org/officeDocument/2006/relationships" ref="H324" display="https://pgy.xiaohongshu.com/solar/pre-trade/blogger-detail/5af3b723b1da14301fddfb41?track_id=kolSearch_253b975b5ef1475a8333eb4cc3aab4df&amp;source=Advertiser_Kol" r:id="rId734"/>
    <hyperlink xmlns:r="http://schemas.openxmlformats.org/officeDocument/2006/relationships" ref="I324" display="https://www.xiaohongshu.com/user/profile/5af3b723b1da14301fddfb41" r:id="rId735"/>
    <hyperlink xmlns:r="http://schemas.openxmlformats.org/officeDocument/2006/relationships" ref="J324" display="https://www.xiaohongshu.com/explore/696896a400000000220383c3?xsec_token=MB6WIBku9YUi9-IcOIay3L0y_vFaPXDg2QzzAyo4Zsay0=&amp;xsec_source=pc_pgy" r:id="rId736"/>
    <hyperlink xmlns:r="http://schemas.openxmlformats.org/officeDocument/2006/relationships" ref="H325" display="https://pgy.xiaohongshu.com/solar/pre-trade/blogger-detail/6618f09a000000000b032fc9?track_id=kolSearch_3843258ad75844ef9d3c8cce9884e41c&amp;source=Advertiser_Kol" r:id="rId737"/>
    <hyperlink xmlns:r="http://schemas.openxmlformats.org/officeDocument/2006/relationships" ref="I325" display="https://www.xiaohongshu.com/user/profile/6618f09a000000000b032fc9" r:id="rId738"/>
    <hyperlink xmlns:r="http://schemas.openxmlformats.org/officeDocument/2006/relationships" ref="J325" display="https://www.xiaohongshu.com/explore/69b0e0e2000000002303bad2?xsec_token=MBtYFKnR-Mylve8S6ItKSsIrnrGe_abzbfReHecyUJsok=&amp;xsec_source=pc_pgy" r:id="rId739"/>
    <hyperlink xmlns:r="http://schemas.openxmlformats.org/officeDocument/2006/relationships" ref="H326" display="https://pgy.xiaohongshu.com/solar/pre-trade/blogger-detail/5b1e401211be100541b4c405?track_id=kolSearch_42d27b978db947dbbee85a2b97f08223&amp;source=Advertiser_Kol" r:id="rId740"/>
    <hyperlink xmlns:r="http://schemas.openxmlformats.org/officeDocument/2006/relationships" ref="I326" display="https://www.xiaohongshu.com/user/profile/5b1e401211be100541b4c405" r:id="rId741"/>
    <hyperlink xmlns:r="http://schemas.openxmlformats.org/officeDocument/2006/relationships" ref="J326" display="https://www.xiaohongshu.com/explore/6960e96e00000000220330f6?xsec_token=MBV8-SywSYWC4KS0jar4iii4MiJi6EwzcXX0lqeIRMaNY=&amp;xsec_source=pc_pgy" r:id="rId742"/>
    <hyperlink xmlns:r="http://schemas.openxmlformats.org/officeDocument/2006/relationships" ref="H328" display="https://pgy.xiaohongshu.com/solar/pre-trade/blogger-detail/686a7ff9000000000d02ddcd?track_id=kolSearch_42d4416974d74710bbfff64b7ebb8f8a&amp;source=Advertiser_Kol" r:id="rId743"/>
    <hyperlink xmlns:r="http://schemas.openxmlformats.org/officeDocument/2006/relationships" ref="I328" display="https://www.xiaohongshu.com/user/profile/686a7ff9000000000d02ddcd" r:id="rId744"/>
    <hyperlink xmlns:r="http://schemas.openxmlformats.org/officeDocument/2006/relationships" ref="J328" display="https://www.xiaohongshu.com/explore/691d596f000000001d03e442?xsec_token=MBAsA-yGEIwGYOGnNvtOwFM2N9HBhFGdyi6Vat6cOdXVE=&amp;xsec_source=pc_pgy" r:id="rId745"/>
    <hyperlink xmlns:r="http://schemas.openxmlformats.org/officeDocument/2006/relationships" ref="H329" display="https://pgy.xiaohongshu.com/solar/pre-trade/blogger-detail/5a94b8d9e8ac2b139ade93ee?track_id=kolSearch_6cbb1247a2af47ac88a895d49490d4e0&amp;source=Advertiser_Kol" r:id="rId746"/>
    <hyperlink xmlns:r="http://schemas.openxmlformats.org/officeDocument/2006/relationships" ref="I329" display="https://www.xiaohongshu.com/user/profile/5a94b8d9e8ac2b139ade93ee" r:id="rId747"/>
    <hyperlink xmlns:r="http://schemas.openxmlformats.org/officeDocument/2006/relationships" ref="J329" display="https://www.xiaohongshu.com/explore/698af259000000002800848f?xsec_token=MBrSlR8O8ypGwXsLWiBT1BlLS9KYvfmpLqyjjCJlCbIpY=&amp;xsec_source=pc_pgy" r:id="rId748"/>
    <hyperlink xmlns:r="http://schemas.openxmlformats.org/officeDocument/2006/relationships" ref="H330" display="https://pgy.xiaohongshu.com/solar/pre-trade/blogger-detail/62c859e1000000000303df41?track_id=kolMatch_d2d43290923a4ef8ab8ae2a969969627&amp;source=Advertiser_Kol" r:id="rId749"/>
    <hyperlink xmlns:r="http://schemas.openxmlformats.org/officeDocument/2006/relationships" ref="I330" display="https://www.xiaohongshu.com/user/profile/62c859e1000000000303df41" r:id="rId750"/>
    <hyperlink xmlns:r="http://schemas.openxmlformats.org/officeDocument/2006/relationships" ref="J330" display="https://www.xiaohongshu.com/explore/69660cca000000001a028cff?xsec_token=MBFCE-_EvBTOrRoojuR0KJ-aSwYn4eNW2VRdqayyXH-dc=&amp;xsec_source=pc_pgy" r:id="rId751"/>
    <hyperlink xmlns:r="http://schemas.openxmlformats.org/officeDocument/2006/relationships" ref="H331" display="https://pgy.xiaohongshu.com/solar/pre-trade/blogger-detail/5fc055550000000001002f84?track_id=kolMatch_c0365bcb897544baa8407e47c3de9a74&amp;source=Advertiser_Kol" r:id="rId752"/>
    <hyperlink xmlns:r="http://schemas.openxmlformats.org/officeDocument/2006/relationships" ref="I331" display="https://www.xiaohongshu.com/user/profile/5fc055550000000001002f84" r:id="rId753"/>
    <hyperlink xmlns:r="http://schemas.openxmlformats.org/officeDocument/2006/relationships" ref="J331" display="https://www.xiaohongshu.com/explore/693d04a9000000001e00c8b9?xsec_token=MBXt8djdshWomhgIvI3DPtcHfDqOSnRMFwey-1-akK1to=&amp;xsec_source=pc_pgy" r:id="rId754"/>
    <hyperlink xmlns:r="http://schemas.openxmlformats.org/officeDocument/2006/relationships" ref="H332" display="https://pgy.xiaohongshu.com/solar/pre-trade/blogger-detail/5b91edb3eaefb8000136c6bc?track_id=kolSimilar_6e02ef68e91e4c7abadabf751a6c37c5&amp;source=Advertiser_Kol" r:id="rId755"/>
    <hyperlink xmlns:r="http://schemas.openxmlformats.org/officeDocument/2006/relationships" ref="I332" display="https://www.xiaohongshu.com/user/profile/5b91edb3eaefb8000136c6bc" r:id="rId756"/>
    <hyperlink xmlns:r="http://schemas.openxmlformats.org/officeDocument/2006/relationships" ref="J332" display="https://www.xiaohongshu.com/explore/699d9ae4000000001d0116b5?xsec_token=MBS9fae8Iex_gm1HcLn3g2RvEosab5ZGPibIMpHacxBpE=&amp;xsec_source=pc_pgy" r:id="rId757"/>
    <hyperlink xmlns:r="http://schemas.openxmlformats.org/officeDocument/2006/relationships" ref="H333" display="https://pgy.xiaohongshu.com/solar/pre-trade/blogger-detail/5fcd86540000000001000cf2?track_id=kolSimilar_93869b2dc4e64d5b876a0f60551f6bbf&amp;source=Advertiser_Kol" r:id="rId758"/>
    <hyperlink xmlns:r="http://schemas.openxmlformats.org/officeDocument/2006/relationships" ref="I333" display="https://www.xiaohongshu.com/user/profile/5fcd86540000000001000cf2" r:id="rId759"/>
    <hyperlink xmlns:r="http://schemas.openxmlformats.org/officeDocument/2006/relationships" ref="J333" display="https://www.xiaohongshu.com/explore/68f5d0a300000000050306a3?xsec_token=MBdqJcARwzdarl6BVOStTpVUq7EqSx3tdr_ibEXOo8x3w=&amp;xsec_source=pc_pgy" r:id="rId760"/>
    <hyperlink xmlns:r="http://schemas.openxmlformats.org/officeDocument/2006/relationships" ref="H334" display="https://pgy.xiaohongshu.com/solar/pre-trade/blogger-detail/5deb3e010000000001003355?track_id=kolSimilar_d033090868634c60a096d3a9d2628e70&amp;source=Advertiser_Kol" r:id="rId761"/>
    <hyperlink xmlns:r="http://schemas.openxmlformats.org/officeDocument/2006/relationships" ref="I334" display="https://www.xiaohongshu.com/user/profile/5deb3e010000000001003355" r:id="rId762"/>
    <hyperlink xmlns:r="http://schemas.openxmlformats.org/officeDocument/2006/relationships" ref="J334" display="https://www.xiaohongshu.com/explore/697b19190000000028022548?xsec_token=MBXlpzXjWOuDKGC3Xja90vrP9YEA_wKjJ0NDghmgjt2a4=&amp;xsec_source=pc_pgy" r:id="rId763"/>
    <hyperlink xmlns:r="http://schemas.openxmlformats.org/officeDocument/2006/relationships" ref="H335" display="https://pgy.xiaohongshu.com/solar/pre-trade/blogger-detail/5941124050c4b439b8a27816?track_id=kolSimilar_d033090868634c60a096d3a9d2628e70&amp;source=Advertiser_Kol" r:id="rId764"/>
    <hyperlink xmlns:r="http://schemas.openxmlformats.org/officeDocument/2006/relationships" ref="I335" display="https://www.xiaohongshu.com/user/profile/5941124050c4b439b8a27816" r:id="rId765"/>
    <hyperlink xmlns:r="http://schemas.openxmlformats.org/officeDocument/2006/relationships" ref="J335" display="https://www.xiaohongshu.com/explore/690b0de7000000000700f21d?xsec_token=MBNb6moUpinabb_i74DxVagSfkrk5nGseiDEcj0Wkaxk8=&amp;xsec_source=pc_pgy" r:id="rId766"/>
    <hyperlink xmlns:r="http://schemas.openxmlformats.org/officeDocument/2006/relationships" ref="H336" display="https://pgy.xiaohongshu.com/solar/pre-trade/blogger-detail/5c2dca990000000007011128?track_id=kolSimilar_07d10f57518645d79572794fbe8bbb8a&amp;source=Advertiser_Kol" r:id="rId767"/>
    <hyperlink xmlns:r="http://schemas.openxmlformats.org/officeDocument/2006/relationships" ref="I336" display="https://www.xiaohongshu.com/user/profile/5c2dca990000000007011128" r:id="rId768"/>
    <hyperlink xmlns:r="http://schemas.openxmlformats.org/officeDocument/2006/relationships" ref="J336" display="https://www.xiaohongshu.com/explore/69400ece000000001d039bc7?xsec_token=MBp5eqLCIj_fXSBvCZYipygOa6Svcl_QTpl2lDfJcInVk=&amp;xsec_source=pc_pgy" r:id="rId769"/>
    <hyperlink xmlns:r="http://schemas.openxmlformats.org/officeDocument/2006/relationships" ref="H337" display="https://pgy.xiaohongshu.com/solar/pre-trade/blogger-detail/5e6a637d0000000001003ddd?track_id=kolSimilar_07d10f57518645d79572794fbe8bbb8a&amp;source=Advertiser_Kol" r:id="rId770"/>
    <hyperlink xmlns:r="http://schemas.openxmlformats.org/officeDocument/2006/relationships" ref="I337" display="https://www.xiaohongshu.com/user/profile/5e6a637d0000000001003ddd" r:id="rId771"/>
    <hyperlink xmlns:r="http://schemas.openxmlformats.org/officeDocument/2006/relationships" ref="J337" display="https://www.xiaohongshu.com/explore/697b10b40000000009039c18?xsec_token=MBXlpzXjWOuDKGC3Xja90vrLaKWelBC1a7AWzwBeLh7CU=&amp;xsec_source=pc_pgy" r:id="rId772"/>
    <hyperlink xmlns:r="http://schemas.openxmlformats.org/officeDocument/2006/relationships" ref="H338" display="https://pgy.xiaohongshu.com/solar/pre-trade/blogger-detail/62a06e0c000000001501c232?track_id=kolSimilar_07d10f57518645d79572794fbe8bbb8a&amp;source=Advertiser_Kol" r:id="rId773"/>
    <hyperlink xmlns:r="http://schemas.openxmlformats.org/officeDocument/2006/relationships" ref="I338" display="https://www.xiaohongshu.com/user/profile/62a06e0c000000001501c232" r:id="rId774"/>
    <hyperlink xmlns:r="http://schemas.openxmlformats.org/officeDocument/2006/relationships" ref="J338" display="https://www.xiaohongshu.com/explore/696b5106000000002102ac56?xsec_token=MBn-d3KPDS9GwlICZJE6kCBGcneB8GZTMpgqvJ8-fZUd4=&amp;xsec_source=pc_pgy" r:id="rId775"/>
    <hyperlink xmlns:r="http://schemas.openxmlformats.org/officeDocument/2006/relationships" ref="H339" display="https://pgy.xiaohongshu.com/solar/pre-trade/blogger-detail/56590b60e00dd80e16dfdeda?track_id=kolSimilar_07d10f57518645d79572794fbe8bbb8a&amp;source=Advertiser_Kol" r:id="rId776"/>
    <hyperlink xmlns:r="http://schemas.openxmlformats.org/officeDocument/2006/relationships" ref="I339" display="https://www.xiaohongshu.com/user/profile/56590b60e00dd80e16dfdeda" r:id="rId777"/>
    <hyperlink xmlns:r="http://schemas.openxmlformats.org/officeDocument/2006/relationships" ref="J339" display="https://www.xiaohongshu.com/explore/68ff55b10000000007023972?xsec_token=MBewDHBEKdRqTTC0vQjCtEtG63q5-kUsFJkScSsWKwbxk=&amp;xsec_source=pc_pgy" r:id="rId778"/>
    <hyperlink xmlns:r="http://schemas.openxmlformats.org/officeDocument/2006/relationships" ref="H340" display="https://pgy.xiaohongshu.com/solar/pre-trade/blogger-detail/5eda807d0000000001007dab?track_id=kolSimilar_70e0c2c2442641988d38ed05dc6a98bc&amp;source=Advertiser_Kol" r:id="rId779"/>
    <hyperlink xmlns:r="http://schemas.openxmlformats.org/officeDocument/2006/relationships" ref="I340" display="https://www.xiaohongshu.com/user/profile/5eda807d0000000001007dab" r:id="rId780"/>
    <hyperlink xmlns:r="http://schemas.openxmlformats.org/officeDocument/2006/relationships" ref="J340" display="https://www.xiaohongshu.com/explore/69905a09000000001a02a42e?xsec_token=MByGGXXJRtNn5wYKTEapBw1QAG0iZNOfTjdv5zI-oJ5nw=&amp;xsec_source=pc_pgy" r:id="rId781"/>
    <hyperlink xmlns:r="http://schemas.openxmlformats.org/officeDocument/2006/relationships" ref="H341" display="https://pgy.xiaohongshu.com/solar/pre-trade/blogger-detail/58e642da6a6a69295addaa48?track_id=kolSimilar_39818a4171594375987a72a44cf09efd&amp;source=Advertiser_Kol" r:id="rId782"/>
    <hyperlink xmlns:r="http://schemas.openxmlformats.org/officeDocument/2006/relationships" ref="I341" display="https://www.xiaohongshu.com/user/profile/58e642da6a6a69295addaa48" r:id="rId783"/>
    <hyperlink xmlns:r="http://schemas.openxmlformats.org/officeDocument/2006/relationships" ref="J341" display="https://www.xiaohongshu.com/explore/6908767b0000000003038d5f?xsec_token=MBpNwCglRlOETfGyrd9q3omVqi3yfgvfbcFru6msqw5HA=&amp;xsec_source=pc_pgy" r:id="rId784"/>
    <hyperlink xmlns:r="http://schemas.openxmlformats.org/officeDocument/2006/relationships" ref="H342" display="https://pgy.xiaohongshu.com/solar/pre-trade/blogger-detail/591b383982ec392dc12df06a?track_id=kolMatch_46fe864742064ddbb1a659210da654ae&amp;source=Advertiser_Kol" r:id="rId785"/>
    <hyperlink xmlns:r="http://schemas.openxmlformats.org/officeDocument/2006/relationships" ref="I342" display="https://www.xiaohongshu.com/user/profile/591b383982ec392dc12df06a" r:id="rId786"/>
    <hyperlink xmlns:r="http://schemas.openxmlformats.org/officeDocument/2006/relationships" ref="J342" display="https://www.xiaohongshu.com/explore/690c6b910000000004003958?xsec_token=MBK0D-2Evns8zURAxizdl8P2OkzQKnyPFiB41YF-R4hdU=&amp;xsec_source=pc_pgy" r:id="rId787"/>
    <hyperlink xmlns:r="http://schemas.openxmlformats.org/officeDocument/2006/relationships" ref="H343" display="https://pgy.xiaohongshu.com/solar/pre-trade/blogger-detail/672b1c1f000000001d02f480?track_id=kolMatch_bb78f6a8c2f84a72afebd917afab609b&amp;source=Advertiser_Kol" r:id="rId788"/>
    <hyperlink xmlns:r="http://schemas.openxmlformats.org/officeDocument/2006/relationships" ref="I343" display="https://www.xiaohongshu.com/user/profile/672b1c1f000000001d02f480" r:id="rId789"/>
    <hyperlink xmlns:r="http://schemas.openxmlformats.org/officeDocument/2006/relationships" ref="J343" display="https://www.xiaohongshu.com/explore/69af721e000000002603d750?xsec_token=MB41SzjISwt8Efsfzx7P-c4-LIGANs31lkxPFWOO2_tnw=&amp;xsec_source=pc_pgy" r:id="rId790"/>
    <hyperlink xmlns:r="http://schemas.openxmlformats.org/officeDocument/2006/relationships" ref="H344" display="https://pgy.xiaohongshu.com/solar/pre-trade/blogger-detail/552a0b759c5a6e4dc7df52a2?track_id=kolGeneralSearch_00c311a775f94615b3fbfb609028c7b3&amp;source=Advertiser_Kol" r:id="rId791"/>
    <hyperlink xmlns:r="http://schemas.openxmlformats.org/officeDocument/2006/relationships" ref="I344" display="https://www.xiaohongshu.com/user/profile/552a0b759c5a6e4dc7df52a2" r:id="rId792"/>
    <hyperlink xmlns:r="http://schemas.openxmlformats.org/officeDocument/2006/relationships" ref="J344" display="https://www.xiaohongshu.com/explore/690036c0000000000402141c?xsec_token=MBbNox_JZ9ANFVX8eqsaePJ7rBqTnFl_wpqFoxr_7Fd1E=&amp;xsec_source=pc_pgy" r:id="rId793"/>
    <hyperlink xmlns:r="http://schemas.openxmlformats.org/officeDocument/2006/relationships" ref="H345" display="https://pgy.xiaohongshu.com/solar/pre-trade/blogger-detail/5d0da42c000000001200fce3?track_id=kolGeneralSearch_898220e5882741b39b65225f7342af41&amp;source=Advertiser_Kol" r:id="rId794"/>
    <hyperlink xmlns:r="http://schemas.openxmlformats.org/officeDocument/2006/relationships" ref="I345" display="https://www.xiaohongshu.com/user/profile/5d0da42c000000001200fce3" r:id="rId795"/>
    <hyperlink xmlns:r="http://schemas.openxmlformats.org/officeDocument/2006/relationships" ref="J345" display="https://www.xiaohongshu.com/explore/698e998d000000000903b75e?xsec_token=MBHPtBUazSS3xIj_i9-CAeI7Fh55Dh0Ghf1gy66YJP3P0=&amp;xsec_source=pc_pgy" r:id="rId796"/>
    <hyperlink xmlns:r="http://schemas.openxmlformats.org/officeDocument/2006/relationships" ref="H346" display="https://pgy.xiaohongshu.com/solar/pre-trade/blogger-detail/5bab065edffe0d0001a261d1?track_id=kolMatch_ee700f1397bf4b59b5de209dad8c032a&amp;source=Advertiser_Kol" r:id="rId797"/>
    <hyperlink xmlns:r="http://schemas.openxmlformats.org/officeDocument/2006/relationships" ref="I346" display="https://www.xiaohongshu.com/user/profile/5bab065edffe0d0001a261d1" r:id="rId798"/>
    <hyperlink xmlns:r="http://schemas.openxmlformats.org/officeDocument/2006/relationships" ref="J346" display="https://www.xiaohongshu.com/explore/6907548f0000000004015f4f?xsec_token=MBdsLZa5tN1WjIUNQIqhMPuoN3WD1AM36CNLvHru2TT7E=&amp;xsec_source=pc_pgy" r:id="rId799"/>
    <hyperlink xmlns:r="http://schemas.openxmlformats.org/officeDocument/2006/relationships" ref="H347" display="https://pgy.xiaohongshu.com/solar/pre-trade/blogger-detail/5a995da811be1053efef450c?track_id=kolSimilar_82279018916443299579964c26e9d272&amp;source=Advertiser_Similar_Kol" r:id="rId800"/>
    <hyperlink xmlns:r="http://schemas.openxmlformats.org/officeDocument/2006/relationships" ref="I347" display="https://www.xiaohongshu.com/user/profile/5a995da811be1053efef450c" r:id="rId801"/>
    <hyperlink xmlns:r="http://schemas.openxmlformats.org/officeDocument/2006/relationships" ref="J347" display="https://www.xiaohongshu.com/explore/69736985000000000a032bcc?xsec_token=MBvYvBxDXoV4hn8ODnbOYlUxGtIk4yUfAeh3R_t3cxmaU=&amp;xsec_source=pc_pgy" r:id="rId802"/>
    <hyperlink xmlns:r="http://schemas.openxmlformats.org/officeDocument/2006/relationships" ref="H348" display="https://pgy.xiaohongshu.com/solar/pre-trade/blogger-detail/63116180000000000f005d2d?track_id=kolSimilar_c51930e89c1244cfb9a89441badc35ce&amp;source=Advertiser_Similar_Kol" r:id="rId803"/>
    <hyperlink xmlns:r="http://schemas.openxmlformats.org/officeDocument/2006/relationships" ref="I348" display="https://www.xiaohongshu.com/user/profile/63116180000000000f005d2d" r:id="rId804"/>
    <hyperlink xmlns:r="http://schemas.openxmlformats.org/officeDocument/2006/relationships" ref="J348" display="https://www.xiaohongshu.com/explore/69536c24000000001f00ef2b?xsec_token=MBJ0UskeTrMnfVnNs0sJ4zxOesZX-k7ItkjfYTqXYunlQ=&amp;xsec_source=pc_pgy" r:id="rId805"/>
    <hyperlink xmlns:r="http://schemas.openxmlformats.org/officeDocument/2006/relationships" ref="H349" display="https://pgy.xiaohongshu.com/solar/pre-trade/blogger-detail/6539c674000000000200e42f?track_id=kolSimilar_82279018916443299579964c26e9d272&amp;source=Advertiser_Similar_Kol" r:id="rId806"/>
    <hyperlink xmlns:r="http://schemas.openxmlformats.org/officeDocument/2006/relationships" ref="I349" display="https://www.xiaohongshu.com/user/profile/6539c674000000000200e42f" r:id="rId807"/>
    <hyperlink xmlns:r="http://schemas.openxmlformats.org/officeDocument/2006/relationships" ref="J349" display="https://www.xiaohongshu.com/explore/69894659000000000a0339f8?xsec_token=MBFOAETA2t2bD3i_mjbxBRLwqpUwR1u_3iVmfsZclXbfc=&amp;xsec_source=pc_pgy" r:id="rId808"/>
    <hyperlink xmlns:r="http://schemas.openxmlformats.org/officeDocument/2006/relationships" ref="H350" display="https://pgy.xiaohongshu.com/solar/pre-trade/blogger-detail/5df06dc40000000001003947?track_id=kolSimilar_b4d22c0382774b738d408db87ba88595&amp;source=Advertiser_Kol" r:id="rId809"/>
    <hyperlink xmlns:r="http://schemas.openxmlformats.org/officeDocument/2006/relationships" ref="I350" display="https://www.xiaohongshu.com/user/profile/5df06dc40000000001003947" r:id="rId810"/>
    <hyperlink xmlns:r="http://schemas.openxmlformats.org/officeDocument/2006/relationships" ref="J350" display="https://www.xiaohongshu.com/explore/6918594d000000000700a883?xsec_token=MBZq139wqNlwxMX3GdsMBicXnRkaecDOIwpbQhSuUPtOU=&amp;xsec_source=pc_pgy" r:id="rId811"/>
    <hyperlink xmlns:r="http://schemas.openxmlformats.org/officeDocument/2006/relationships" ref="H351" display="https://pgy.xiaohongshu.com/solar/pre-trade/blogger-detail/5b101ad1e8ac2b2e4ce36e1d?track_id=kolSimilar_b4d22c0382774b738d408db87ba88595&amp;source=Advertiser_Kol" r:id="rId812"/>
    <hyperlink xmlns:r="http://schemas.openxmlformats.org/officeDocument/2006/relationships" ref="I351" display="https://www.xiaohongshu.com/user/profile/5b101ad1e8ac2b2e4ce36e1d" r:id="rId813"/>
    <hyperlink xmlns:r="http://schemas.openxmlformats.org/officeDocument/2006/relationships" ref="J351" display="https://www.xiaohongshu.com/explore/697c65a2000000002202d75f?xsec_token=MBeEP__HSurExh2mfmtKhATuNOxx8rBWwZBSQpq4YEd1U=&amp;xsec_source=pc_pgy" r:id="rId814"/>
    <hyperlink xmlns:r="http://schemas.openxmlformats.org/officeDocument/2006/relationships" ref="H352" display="https://pgy.xiaohongshu.com/solar/pre-trade/blogger-detail/5e0a59d90000000001008309?track_id=kolSimilar_b4d22c0382774b738d408db87ba88595&amp;source=Advertiser_Kol" r:id="rId815"/>
    <hyperlink xmlns:r="http://schemas.openxmlformats.org/officeDocument/2006/relationships" ref="I352" display="https://www.xiaohongshu.com/user/profile/5e0a59d90000000001008309" r:id="rId816"/>
    <hyperlink xmlns:r="http://schemas.openxmlformats.org/officeDocument/2006/relationships" ref="J352" display="https://www.xiaohongshu.com/explore/69445d4d000000001e03a4ef?xsec_token=MBzrPlEFMTH5OjwMoOk0IhrKojTO2Jy_sAecw0UctPozY=&amp;xsec_source=pc_pgy" r:id="rId817"/>
    <hyperlink xmlns:r="http://schemas.openxmlformats.org/officeDocument/2006/relationships" ref="H353" display="https://pgy.xiaohongshu.com/solar/pre-trade/blogger-detail/628c9404000000002102a6f8?track_id=kolSearch_3564bcadd15a4623a232d4eba7e135fc&amp;source=Advertiser_Kol" r:id="rId818"/>
    <hyperlink xmlns:r="http://schemas.openxmlformats.org/officeDocument/2006/relationships" ref="I353" display="https://www.xiaohongshu.com/user/profile/628c9404000000002102a6f8" r:id="rId819"/>
    <hyperlink xmlns:r="http://schemas.openxmlformats.org/officeDocument/2006/relationships" ref="J353" display="https://www.xiaohongshu.com/explore/695c7cd4000000000a03e1de?xsec_token=MB4dScKxZp4j99tbJQGznIsJyy15j8PsqD6c0YUSjdkZc=&amp;xsec_source=pc_pgy" r:id="rId820"/>
    <hyperlink xmlns:r="http://schemas.openxmlformats.org/officeDocument/2006/relationships" ref="H354" display="https://pgy.xiaohongshu.com/solar/pre-trade/blogger-detail/662543710000000003030aed?track_id=kolSearch_56a8017a74374312a2011898afed5bf7&amp;source=Advertiser_Kol" r:id="rId821"/>
    <hyperlink xmlns:r="http://schemas.openxmlformats.org/officeDocument/2006/relationships" ref="I354" display="https://www.xiaohongshu.com/user/profile/662543710000000003030aed" r:id="rId822"/>
    <hyperlink xmlns:r="http://schemas.openxmlformats.org/officeDocument/2006/relationships" ref="J354" display="https://www.xiaohongshu.com/explore/68d63025000000000702b797?xsec_token=MBJs3aRffGwA5Bx9RQrEwnDwDMYaQPG8dtcHAirstATnw=&amp;xsec_source=pc_pgy" r:id="rId823"/>
    <hyperlink xmlns:r="http://schemas.openxmlformats.org/officeDocument/2006/relationships" ref="H355" display="https://pgy.xiaohongshu.com/solar/pre-trade/blogger-detail/60ce216b0000000001008179?track_id=kolSearch_c4a11535318f44989fcd09c59a6a62f2&amp;source=Advertiser_Kol" r:id="rId824"/>
    <hyperlink xmlns:r="http://schemas.openxmlformats.org/officeDocument/2006/relationships" ref="I355" display="https://www.xiaohongshu.com/user/profile/60ce216b0000000001008179" r:id="rId825"/>
    <hyperlink xmlns:r="http://schemas.openxmlformats.org/officeDocument/2006/relationships" ref="J355" display="https://www.xiaohongshu.com/explore/698a94df000000001a02a5f9?xsec_token=MBrSlR8O8ypGwXsLWiBT1BlI3D7Om_xXSovKxbCpSEIoE=&amp;xsec_source=pc_pgy" r:id="rId826"/>
    <hyperlink xmlns:r="http://schemas.openxmlformats.org/officeDocument/2006/relationships" ref="H356" display="https://pgy.xiaohongshu.com/solar/pre-trade/blogger-detail/5a45f4f111be107ab6b492a7?track_id=kolSearch_cd8e299d587c4379b124403c45946971&amp;source=Advertiser_Kol" r:id="rId827"/>
    <hyperlink xmlns:r="http://schemas.openxmlformats.org/officeDocument/2006/relationships" ref="I356" display="https://www.xiaohongshu.com/user/profile/5a45f4f111be107ab6b492a7" r:id="rId828"/>
    <hyperlink xmlns:r="http://schemas.openxmlformats.org/officeDocument/2006/relationships" ref="J356" display="https://www.xiaohongshu.com/explore/697cb421000000000a02db25?xsec_token=MBeEP__HSurExh2mfmtKhATnilZnRROcpYLIz9LQuy9H0=&amp;xsec_source=pc_pgy" r:id="rId829"/>
    <hyperlink xmlns:r="http://schemas.openxmlformats.org/officeDocument/2006/relationships" ref="H358" display="https://pgy.xiaohongshu.com/solar/pre-trade/blogger-detail/66a89e08000000001d030a3d?track_id=kolMatch_d1745de758dc422794010fc583d98bed&amp;source=Advertiser_Kol" r:id="rId830"/>
    <hyperlink xmlns:r="http://schemas.openxmlformats.org/officeDocument/2006/relationships" ref="I358" display="https://www.xiaohongshu.com/user/profile/66a89e08000000001d030a3d" r:id="rId831"/>
    <hyperlink xmlns:r="http://schemas.openxmlformats.org/officeDocument/2006/relationships" ref="J358" display="https://www.xiaohongshu.com/explore/698ff804000000000a03e2da?xsec_token=MBsSDBM4ukcdWKaT6DseBFEb0SrQEuJdl6kXxe5kkRwho=&amp;xsec_source=pc_pgy" r:id="rId832"/>
    <hyperlink xmlns:r="http://schemas.openxmlformats.org/officeDocument/2006/relationships" ref="H359" display="https://pgy.xiaohongshu.com/solar/pre-trade/blogger-detail/6766be9800000000180176e2?track_id=kolSimilar_2f4063ec3358455399b8afe229b09290&amp;source=Advertiser_Similar_Kol" r:id="rId833"/>
    <hyperlink xmlns:r="http://schemas.openxmlformats.org/officeDocument/2006/relationships" ref="I359" display="https://www.xiaohongshu.com/user/profile/6766be9800000000180176e2" r:id="rId834"/>
    <hyperlink xmlns:r="http://schemas.openxmlformats.org/officeDocument/2006/relationships" ref="J359" display="https://www.xiaohongshu.com/explore/69a6ab21000000001b01c341?xsec_token=MB15jrPF6EqxnTD6GcC5yuNUDY9H-HWM1xAuXNmCTYNhU=&amp;xsec_source=pc_pgy" r:id="rId835"/>
    <hyperlink xmlns:r="http://schemas.openxmlformats.org/officeDocument/2006/relationships" ref="H360" display="https://pgy.xiaohongshu.com/solar/pre-trade/blogger-detail/61a768ab0000000010009fbb?track_id=kolSimilar_9ceb2672c00e4c4b9ea53a31f1c945a9&amp;source=Advertiser_Similar_Kol" r:id="rId836"/>
    <hyperlink xmlns:r="http://schemas.openxmlformats.org/officeDocument/2006/relationships" ref="I360" display="https://www.xiaohongshu.com/user/profile/61a768ab0000000010009fbb" r:id="rId837"/>
    <hyperlink xmlns:r="http://schemas.openxmlformats.org/officeDocument/2006/relationships" ref="J360" display="https://www.xiaohongshu.com/explore/69bb5bcd0000000021038e0d?xsec_token=MBzrMpGIUSqDByIqKKkshNgDsPTZ6XHIf7Z-JwTCLCTyk=&amp;xsec_source=pc_pgy" r:id="rId838"/>
    <hyperlink xmlns:r="http://schemas.openxmlformats.org/officeDocument/2006/relationships" ref="H361" display="https://pgy.xiaohongshu.com/solar/pre-trade/blogger-detail/5d037cf200000000120226ec?track_id=kolSimilar_2ed5f923a2ad48ed8a8077e5eb363a60&amp;source=Advertiser_Similar_Kol" r:id="rId839"/>
    <hyperlink xmlns:r="http://schemas.openxmlformats.org/officeDocument/2006/relationships" ref="I361" display="https://www.xiaohongshu.com/user/profile/5d037cf200000000120226ec" r:id="rId840"/>
    <hyperlink xmlns:r="http://schemas.openxmlformats.org/officeDocument/2006/relationships" ref="J361" display="https://www.xiaohongshu.com/explore/69ba964e000000001a025384?xsec_token=MB6O5hPXdsIFweGyqBA_FN_s2Hbd4SP29PU1HzzO2MOCQ=&amp;xsec_source=pc_pgy" r:id="rId841"/>
    <hyperlink xmlns:r="http://schemas.openxmlformats.org/officeDocument/2006/relationships" ref="H362" display="https://pgy.xiaohongshu.com/solar/pre-trade/blogger-detail/58df26ae50c4b41e86ba9811?track_id=kolSearch_53f484f560cf4dc39bc1d97670d05d80&amp;source=Advertiser_Kol" r:id="rId842"/>
    <hyperlink xmlns:r="http://schemas.openxmlformats.org/officeDocument/2006/relationships" ref="I362" display="https://www.xiaohongshu.com/user/profile/58df26ae50c4b41e86ba9811" r:id="rId843"/>
    <hyperlink xmlns:r="http://schemas.openxmlformats.org/officeDocument/2006/relationships" ref="J362" display="https://www.xiaohongshu.com/explore/69bbca400000000023010a36?xsec_token=MBzrMpGIUSqDByIqKKkshNgFvLt5RwmKl3sCV1Z-31NVk=&amp;xsec_source=pc_pgy" r:id="rId844"/>
    <hyperlink xmlns:r="http://schemas.openxmlformats.org/officeDocument/2006/relationships" ref="H363" display="https://pgy.xiaohongshu.com/solar/pre-trade/blogger-detail/56586dd97c5bb835be78c80a?track_id=kolSimilar_e702f93d41f84e15952933fbc533d580&amp;source=Advertiser_Similar_Kol" r:id="rId845"/>
    <hyperlink xmlns:r="http://schemas.openxmlformats.org/officeDocument/2006/relationships" ref="I363" display="https://www.xiaohongshu.com/user/profile/56586dd97c5bb835be78c80a" r:id="rId846"/>
    <hyperlink xmlns:r="http://schemas.openxmlformats.org/officeDocument/2006/relationships" ref="J363" display="https://www.xiaohongshu.com/explore/69b937d9000000001b023d81?xsec_token=MBH9nDS2vg9rNQusZJE5r_rP6CB7i-SIEajq6rBCWuGFQ=&amp;xsec_source=pc_pgy" r:id="rId847"/>
    <hyperlink xmlns:r="http://schemas.openxmlformats.org/officeDocument/2006/relationships" ref="H364" display="https://pgy.xiaohongshu.com/solar/pre-trade/blogger-detail/5d1c4b130000000010027ea5?track_id=kolSearch_bae4a1ff96d446789c8b54cdbda30d8b&amp;source=Advertiser_Kol_1" r:id="rId848"/>
    <hyperlink xmlns:r="http://schemas.openxmlformats.org/officeDocument/2006/relationships" ref="I364" display="https://www.xiaohongshu.com/user/profile/5d1c4b130000000010027ea5" r:id="rId849"/>
    <hyperlink xmlns:r="http://schemas.openxmlformats.org/officeDocument/2006/relationships" ref="J364" display="https://www.xiaohongshu.com/explore/69b7cd7d0000000021004776?xsec_token=MB0CfER86fVN3vWzAmdQpts2mwWAxuaRvRSJG8EXYompA=&amp;xsec_source=pc_pgy" r:id="rId850"/>
    <hyperlink xmlns:r="http://schemas.openxmlformats.org/officeDocument/2006/relationships" ref="H365" display="https://pgy.xiaohongshu.com/solar/pre-trade/blogger-detail/5cee3f6b0000000018030cca?track_id=kolSimilar_1bc940eb10344e3599eb4e99fdbd89fc&amp;source=Advertiser_Similar_Kol" r:id="rId851"/>
    <hyperlink xmlns:r="http://schemas.openxmlformats.org/officeDocument/2006/relationships" ref="I365" display="https://www.xiaohongshu.com/user/profile/5cee3f6b0000000018030cca" r:id="rId852"/>
    <hyperlink xmlns:r="http://schemas.openxmlformats.org/officeDocument/2006/relationships" ref="J365" display="https://www.xiaohongshu.com/explore/69c118f9000000001e00f2e6?xsec_token=MBvw_c3vHdnbZYhuINK3Yw9eCXHyI_qZ5m8DKVAUmnzM8=&amp;xsec_source=pc_pgy" r:id="rId853"/>
    <hyperlink xmlns:r="http://schemas.openxmlformats.org/officeDocument/2006/relationships" ref="H366" display="https://pgy.xiaohongshu.com/solar/pre-trade/blogger-detail/5f22fe480000000001004796?track_id=kolSearch_318ccd412599498b9297a8de3e959585&amp;source=Advertiser_Kol" r:id="rId854"/>
    <hyperlink xmlns:r="http://schemas.openxmlformats.org/officeDocument/2006/relationships" ref="I366" display="https://www.xiaohongshu.com/user/profile/5f22fe480000000001004796" r:id="rId855"/>
    <hyperlink xmlns:r="http://schemas.openxmlformats.org/officeDocument/2006/relationships" ref="J366" display="https://www.xiaohongshu.com/explore/69ae240f0000000015032530?xsec_token=MB8EAEUmYva1Q5V60wAx5AwVCXuDIVES8PVlDqpZIs2Fc=&amp;xsec_source=pc_pgy" r:id="rId856"/>
    <hyperlink xmlns:r="http://schemas.openxmlformats.org/officeDocument/2006/relationships" ref="H367" display="https://pgy.xiaohongshu.com/solar/pre-trade/blogger-detail/55050be52e1d9359054f4dca?track_id=kolMatch_7794a23a4b764c948cf43c5fc29e5d22&amp;source=Advertiser_Kol" r:id="rId857"/>
    <hyperlink xmlns:r="http://schemas.openxmlformats.org/officeDocument/2006/relationships" ref="I367" display="https://www.xiaohongshu.com/user/profile/55050be52e1d9359054f4dca" r:id="rId858"/>
    <hyperlink xmlns:r="http://schemas.openxmlformats.org/officeDocument/2006/relationships" ref="J367" display="https://www.xiaohongshu.com/explore/69ba7505000000001b02121e?xsec_token=MB6O5hPXdsIFweGyqBA_FN_iGgInHHsrkyqBFGKjqo_g8=&amp;xsec_source=pc_pgy" r:id="rId859"/>
    <hyperlink xmlns:r="http://schemas.openxmlformats.org/officeDocument/2006/relationships" ref="H368" display="https://pgy.xiaohongshu.com/solar/pre-trade/blogger-detail/594fba4982ec397bde1c9998?track_id=kolSimilar_345da337c4b94c33a6eb3a8d76e80a06&amp;source=Advertiser_Similar_Kol" r:id="rId860"/>
    <hyperlink xmlns:r="http://schemas.openxmlformats.org/officeDocument/2006/relationships" ref="I368" display="https://www.xiaohongshu.com/user/profile/594fba4982ec397bde1c9998" r:id="rId861"/>
    <hyperlink xmlns:r="http://schemas.openxmlformats.org/officeDocument/2006/relationships" ref="J368" display="https://www.xiaohongshu.com/explore/69ae810e000000001a02960d?xsec_token=MB8EAEUmYva1Q5V60wAx5AwUMn_hD5f74ZYyHv_FGc4lY=&amp;xsec_source=pc_pgy" r:id="rId862"/>
    <hyperlink xmlns:r="http://schemas.openxmlformats.org/officeDocument/2006/relationships" ref="H369" display="https://pgy.xiaohongshu.com/solar/pre-trade/blogger-detail/65f161a0000000000500a702?track_id=kolSimilar_01891343d6464fce89686f8cfa133b71&amp;source=Advertiser_Similar_Kol" r:id="rId863"/>
    <hyperlink xmlns:r="http://schemas.openxmlformats.org/officeDocument/2006/relationships" ref="I369" display="https://www.xiaohongshu.com/user/profile/65f161a0000000000500a702" r:id="rId864"/>
    <hyperlink xmlns:r="http://schemas.openxmlformats.org/officeDocument/2006/relationships" ref="J369" display="https://www.xiaohongshu.com/explore/69b92c9d000000001b002a0a?xsec_token=MBH9nDS2vg9rNQusZJE5r_rAEpFwcKV-d3UzDEcA02LKI=&amp;xsec_source=pc_pgy" r:id="rId865"/>
    <hyperlink xmlns:r="http://schemas.openxmlformats.org/officeDocument/2006/relationships" ref="H370" display="https://pgy.xiaohongshu.com/solar/pre-trade/blogger-detail/58c512875e87e7399e3d6d8c?track_id=kolSearch_8fcde953374c416faf72f3c7729c788f&amp;source=Advertiser_Kol" r:id="rId866"/>
    <hyperlink xmlns:r="http://schemas.openxmlformats.org/officeDocument/2006/relationships" ref="I370" display="https://www.xiaohongshu.com/user/profile/58c512875e87e7399e3d6d8c" r:id="rId867"/>
    <hyperlink xmlns:r="http://schemas.openxmlformats.org/officeDocument/2006/relationships" ref="J370" display="https://www.xiaohongshu.com/explore/698af82e000000000a0328c5?xsec_token=MBrSlR8O8ypGwXsLWiBT1BlNiX_Aa7dKy38uqLPj2BVtg=&amp;xsec_source=pc_pgy" r:id="rId868"/>
    <hyperlink xmlns:r="http://schemas.openxmlformats.org/officeDocument/2006/relationships" ref="H371" display="https://pgy.xiaohongshu.com/solar/pre-trade/blogger-detail/570926d31c07df1c125dcbdf?track_id=kolSearch_8ce95ce6b8744714ac37a54d19aad910&amp;source=Advertiser_Kol" r:id="rId869"/>
    <hyperlink xmlns:r="http://schemas.openxmlformats.org/officeDocument/2006/relationships" ref="I371" display="https://www.xiaohongshu.com/user/profile/570926d31c07df1c125dcbdf" r:id="rId870"/>
    <hyperlink xmlns:r="http://schemas.openxmlformats.org/officeDocument/2006/relationships" ref="J371" display="https://www.xiaohongshu.com/explore/697c1b40000000000e03d3a9?xsec_token=MBeEP__HSurExh2mfmtKhATjfLk551E7ccq6EXlSunae4=&amp;xsec_source=pc_pgy" r:id="rId871"/>
    <hyperlink xmlns:r="http://schemas.openxmlformats.org/officeDocument/2006/relationships" ref="H373" display="https://pgy.xiaohongshu.com/solar/pre-trade/blogger-detail/5c2b3943000000000700570e?track_id=kolMatch_b9f4bdbc698847a4ac585ce7a8c1dbc2&amp;source=Advertiser_Kol" r:id="rId872"/>
    <hyperlink xmlns:r="http://schemas.openxmlformats.org/officeDocument/2006/relationships" ref="I373" display="https://www.xiaohongshu.com/user/profile/5c2b3943000000000700570e" r:id="rId873"/>
    <hyperlink xmlns:r="http://schemas.openxmlformats.org/officeDocument/2006/relationships" ref="J373" display="https://www.xiaohongshu.com/explore/691ab31c00000000040039a1?xsec_token=MBewCXC4GigshInq_iARY4E3fTpiuWcZQ_XA_UvI4vHSc=&amp;xsec_source=pc_pgy" r:id="rId874"/>
    <hyperlink xmlns:r="http://schemas.openxmlformats.org/officeDocument/2006/relationships" ref="H374" display="https://pgy.xiaohongshu.com/solar/pre-trade/blogger-detail/593386945e87e71546e4f4cd?track_id=kolMatch_b9f4bdbc698847a4ac585ce7a8c1dbc2&amp;source=Advertiser_Kol" r:id="rId875"/>
    <hyperlink xmlns:r="http://schemas.openxmlformats.org/officeDocument/2006/relationships" ref="I374" display="https://www.xiaohongshu.com/user/profile/593386945e87e71546e4f4cd" r:id="rId876"/>
    <hyperlink xmlns:r="http://schemas.openxmlformats.org/officeDocument/2006/relationships" ref="J374" display="https://www.xiaohongshu.com/explore/695e1214000000000e03d139?xsec_token=MBIeQvTk8cxiIxB3-mihv0xX072_nOZbmYk1b8XH-UiSY=&amp;xsec_source=pc_pgy" r:id="rId877"/>
    <hyperlink xmlns:r="http://schemas.openxmlformats.org/officeDocument/2006/relationships" ref="H375" display="https://pgy.xiaohongshu.com/solar/pre-trade/blogger-detail/565dba05b8ce1a06a2331269?track_id=kolMatch_4f10c0ba0c80453a85fefb18382d8a89&amp;source=Advertiser_Kol" r:id="rId878"/>
    <hyperlink xmlns:r="http://schemas.openxmlformats.org/officeDocument/2006/relationships" ref="I375" display="https://www.xiaohongshu.com/user/profile/565dba05b8ce1a06a2331269" r:id="rId879"/>
    <hyperlink xmlns:r="http://schemas.openxmlformats.org/officeDocument/2006/relationships" ref="J375" display="https://www.xiaohongshu.com/explore/69a26d110000000028021617?xsec_token=MBAPLb880IN6C_q7SmuzX8rGkv2WPo5G05xsifDzWwdCA=&amp;xsec_source=pc_pgy" r:id="rId880"/>
    <hyperlink xmlns:r="http://schemas.openxmlformats.org/officeDocument/2006/relationships" ref="H376" display="https://pgy.xiaohongshu.com/solar/pre-trade/blogger-detail/634d4134000000001802aac1?track_id=kolMatch_b9f4bdbc698847a4ac585ce7a8c1dbc2&amp;source=Advertiser_Kol" r:id="rId881"/>
    <hyperlink xmlns:r="http://schemas.openxmlformats.org/officeDocument/2006/relationships" ref="I376" display="https://www.xiaohongshu.com/user/profile/634d4134000000001802aac1" r:id="rId882"/>
    <hyperlink xmlns:r="http://schemas.openxmlformats.org/officeDocument/2006/relationships" ref="J376" display="https://www.xiaohongshu.com/explore/69a9029d000000001a020e9d?xsec_token=MB5Ozqw3v1deiftJngx5Lo6j9oo_HM1W9z2Qt0hTXomZ4=&amp;xsec_source=pc_pgy" r:id="rId883"/>
    <hyperlink xmlns:r="http://schemas.openxmlformats.org/officeDocument/2006/relationships" ref="H377" display="https://pgy.xiaohongshu.com/solar/pre-trade/blogger-detail/5b155cc311be1076bd392206?track_id=kolSimilar_d707cc7f95f849cd9193f84c7d87fcd3&amp;source=Advertiser_Kol" r:id="rId884"/>
    <hyperlink xmlns:r="http://schemas.openxmlformats.org/officeDocument/2006/relationships" ref="I377" display="https://www.xiaohongshu.com/user/profile/5b155cc311be1076bd392206" r:id="rId885"/>
    <hyperlink xmlns:r="http://schemas.openxmlformats.org/officeDocument/2006/relationships" ref="J377" display="https://www.xiaohongshu.com/explore/6978c819000000001a025381?xsec_token=MBuV87FfvY5boZkpSwpcRSGDg469OdgSJjMVD-eCX_dYI=&amp;xsec_source=pc_pgy" r:id="rId886"/>
    <hyperlink xmlns:r="http://schemas.openxmlformats.org/officeDocument/2006/relationships" ref="H378" display="https://pgy.xiaohongshu.com/solar/pre-trade/blogger-detail/559e72493397db19abd4e574?track_id=kolMatch_b9f4bdbc698847a4ac585ce7a8c1dbc2&amp;source=Advertiser_Kol" r:id="rId887"/>
    <hyperlink xmlns:r="http://schemas.openxmlformats.org/officeDocument/2006/relationships" ref="I378" display="https://www.xiaohongshu.com/user/profile/559e72493397db19abd4e574" r:id="rId888"/>
    <hyperlink xmlns:r="http://schemas.openxmlformats.org/officeDocument/2006/relationships" ref="J378" display="https://www.xiaohongshu.com/explore/69a1017e000000001d027990?xsec_token=MB8i2CkscKHCIrxhJKz2miKCUpEGb0t_sjkalieqAz5Gc=&amp;xsec_source=pc_pgy" r:id="rId889"/>
    <hyperlink xmlns:r="http://schemas.openxmlformats.org/officeDocument/2006/relationships" ref="H379" display="https://pgy.xiaohongshu.com/solar/pre-trade/blogger-detail/58f1db5e5e87e73d2df0ff82?track_id=kolMatch_b9f4bdbc698847a4ac585ce7a8c1dbc2&amp;source=Advertiser_Kol" r:id="rId890"/>
    <hyperlink xmlns:r="http://schemas.openxmlformats.org/officeDocument/2006/relationships" ref="I379" display="https://www.xiaohongshu.com/user/profile/58f1db5e5e87e73d2df0ff82" r:id="rId891"/>
    <hyperlink xmlns:r="http://schemas.openxmlformats.org/officeDocument/2006/relationships" ref="J379" display="https://www.xiaohongshu.com/explore/69b53771000000002103a445?xsec_token=MBeCmAA5R3bVoWelBkzVq7y7tTk_jc1_TJkEp3lt54Mf4=&amp;xsec_source=pc_pgy" r:id="rId892"/>
    <hyperlink xmlns:r="http://schemas.openxmlformats.org/officeDocument/2006/relationships" ref="H380" display="https://pgy.xiaohongshu.com/solar/pre-trade/blogger-detail/5b024ebef7e8b95d47259cb2?track_id=kolMatch_4f10c0ba0c80453a85fefb18382d8a89&amp;source=Advertiser_Kol" r:id="rId893"/>
    <hyperlink xmlns:r="http://schemas.openxmlformats.org/officeDocument/2006/relationships" ref="I380" display="https://www.xiaohongshu.com/user/profile/5b024ebef7e8b95d47259cb2" r:id="rId894"/>
    <hyperlink xmlns:r="http://schemas.openxmlformats.org/officeDocument/2006/relationships" ref="J380" display="https://www.xiaohongshu.com/explore/6966188600000000220226ed?xsec_token=MBFCE-_EvBTOrRoojuR0KJ-b-MEaygcM8VJZs8S9e8MxI=&amp;xsec_source=pc_pgy" r:id="rId895"/>
    <hyperlink xmlns:r="http://schemas.openxmlformats.org/officeDocument/2006/relationships" ref="H381" display="https://pgy.xiaohongshu.com/solar/pre-trade/blogger-detail/5fc1fd0d00000000010067b7?track_id=kolMatch_233cbfe44f6f4e32ac9ed1c22bc4bbae&amp;source=Advertiser_Kol" r:id="rId896"/>
    <hyperlink xmlns:r="http://schemas.openxmlformats.org/officeDocument/2006/relationships" ref="I381" display="https://www.xiaohongshu.com/user/profile/5fc1fd0d00000000010067b7" r:id="rId897"/>
    <hyperlink xmlns:r="http://schemas.openxmlformats.org/officeDocument/2006/relationships" ref="J381" display="https://www.xiaohongshu.com/explore/69b9f82f000000002102c162?xsec_token=MBH9nDS2vg9rNQusZJE5r_rNkSUOAd-Daj60V-TlcYpsc=&amp;xsec_source=pc_pgy" r:id="rId898"/>
    <hyperlink xmlns:r="http://schemas.openxmlformats.org/officeDocument/2006/relationships" ref="H382" display="https://pgy.xiaohongshu.com/solar/pre-trade/blogger-detail/5fc43fcd00000000010037e2?track_id=kolMatch_233cbfe44f6f4e32ac9ed1c22bc4bbae&amp;source=Advertiser_Kol" r:id="rId899"/>
    <hyperlink xmlns:r="http://schemas.openxmlformats.org/officeDocument/2006/relationships" ref="I382" display="https://www.xiaohongshu.com/user/profile/5fc43fcd00000000010037e2" r:id="rId900"/>
    <hyperlink xmlns:r="http://schemas.openxmlformats.org/officeDocument/2006/relationships" ref="J382" display="https://www.xiaohongshu.com/explore/69bb92d7000000002200f448?xsec_token=MBzrMpGIUSqDByIqKKkshNgLYTvUr7AguVzjXTqaDmH6s=&amp;xsec_source=pc_pgy" r:id="rId901"/>
    <hyperlink xmlns:r="http://schemas.openxmlformats.org/officeDocument/2006/relationships" ref="H383" display="https://pgy.xiaohongshu.com/solar/pre-trade/blogger-detail/570eee3f4775a735a113649e?track_id=kolMatch_6db21bebaea94c37837d2f631a0aaa19&amp;source=Advertiser_Kol" r:id="rId902"/>
    <hyperlink xmlns:r="http://schemas.openxmlformats.org/officeDocument/2006/relationships" ref="I383" display="https://www.xiaohongshu.com/user/profile/570eee3f4775a735a113649e" r:id="rId903"/>
    <hyperlink xmlns:r="http://schemas.openxmlformats.org/officeDocument/2006/relationships" ref="J383" display="https://www.xiaohongshu.com/explore/69806bcf000000001a027b5b?xsec_token=MBGTfj1DC73I6fc871piV7H8WlIEAP_s1QqJC5afyW5aU=&amp;xsec_source=pc_pgy" r:id="rId904"/>
    <hyperlink xmlns:r="http://schemas.openxmlformats.org/officeDocument/2006/relationships" ref="H384" display="https://pgy.xiaohongshu.com/solar/pre-trade/blogger-detail/5de1fc8f0000000001004c30?track_id=kolMatch_916eb56461df47b0bf6cd523de4db42b&amp;source=Advertiser_Kol" r:id="rId905"/>
    <hyperlink xmlns:r="http://schemas.openxmlformats.org/officeDocument/2006/relationships" ref="I384" display="https://www.xiaohongshu.com/user/profile/5de1fc8f0000000001004c30" r:id="rId906"/>
    <hyperlink xmlns:r="http://schemas.openxmlformats.org/officeDocument/2006/relationships" ref="J384" display="https://www.xiaohongshu.com/explore/69b8ce77000000002101304e?xsec_token=MBKuBbaLbWPJnpYPbRPTYJdS805wtoDqHIRaZcv3cPIwY=&amp;xsec_source=pc_pgy" r:id="rId907"/>
    <hyperlink xmlns:r="http://schemas.openxmlformats.org/officeDocument/2006/relationships" ref="H385" display="https://pgy.xiaohongshu.com/solar/pre-trade/blogger-detail/59faa05d4eacab48fcbd1c19?track_id=kolMatch_ad5ed1c47ba04bb4943ddd613da7560b&amp;source=Advertiser_Kol" r:id="rId908"/>
    <hyperlink xmlns:r="http://schemas.openxmlformats.org/officeDocument/2006/relationships" ref="I385" display="https://www.xiaohongshu.com/user/profile/59faa05d4eacab48fcbd1c19" r:id="rId909"/>
    <hyperlink xmlns:r="http://schemas.openxmlformats.org/officeDocument/2006/relationships" ref="J385" display="https://www.xiaohongshu.com/explore/69a012b8000000001a03002f?xsec_token=MBdxQoN6TqnuySXhkd1lBoFOkJDIPDYBV5zYjcfh4aqS0=&amp;xsec_source=pc_pgy" r:id="rId910"/>
    <hyperlink xmlns:r="http://schemas.openxmlformats.org/officeDocument/2006/relationships" ref="H386" display="https://pgy.xiaohongshu.com/solar/pre-trade/blogger-detail/5c57e6a4000000001802a013?track_id=kolMatch_ad5ed1c47ba04bb4943ddd613da7560b&amp;source=Advertiser_Kol" r:id="rId911"/>
    <hyperlink xmlns:r="http://schemas.openxmlformats.org/officeDocument/2006/relationships" ref="I386" display="https://www.xiaohongshu.com/user/profile/5c57e6a4000000001802a013" r:id="rId912"/>
    <hyperlink xmlns:r="http://schemas.openxmlformats.org/officeDocument/2006/relationships" ref="J386" display="https://www.xiaohongshu.com/explore/69b66a3f00000000230116ab?xsec_token=MBntfFxhsnhX942VJNMSUKbY1xTlrH6td3UtrnTY3F-wQ=&amp;xsec_source=pc_pgy" r:id="rId913"/>
    <hyperlink xmlns:r="http://schemas.openxmlformats.org/officeDocument/2006/relationships" ref="H387" display="https://pgy.xiaohongshu.com/solar/pre-trade/blogger-detail/5bb07d2e414ee700010669c5?track_id=kolMatch_5363726587e54a4fb65a1535636877d1&amp;source=Advertiser_Kol" r:id="rId914"/>
    <hyperlink xmlns:r="http://schemas.openxmlformats.org/officeDocument/2006/relationships" ref="I387" display="https://www.xiaohongshu.com/user/profile/5bb07d2e414ee700010669c5" r:id="rId915"/>
    <hyperlink xmlns:r="http://schemas.openxmlformats.org/officeDocument/2006/relationships" ref="J387" display="https://www.xiaohongshu.com/explore/69b64e900000000021011bc0?xsec_token=MBntfFxhsnhX942VJNMSUKbVmY_Z0eAx8VJ3l8tnafQx8=&amp;xsec_source=pc_pgy" r:id="rId916"/>
    <hyperlink xmlns:r="http://schemas.openxmlformats.org/officeDocument/2006/relationships" ref="H388" display="https://pgy.xiaohongshu.com/solar/pre-trade/blogger-detail/60643756000000000101f0b6?track_id=kolMatch_d27088af3a84472c9baec44511d2291d&amp;source=Advertiser_Kol" r:id="rId917"/>
    <hyperlink xmlns:r="http://schemas.openxmlformats.org/officeDocument/2006/relationships" ref="I388" display="https://www.xiaohongshu.com/user/profile/60643756000000000101f0b6" r:id="rId918"/>
    <hyperlink xmlns:r="http://schemas.openxmlformats.org/officeDocument/2006/relationships" ref="J388" display="https://www.xiaohongshu.com/explore/69b7c31f000000001a036eb6?xsec_token=MB0CfER86fVN3vWzAmdQpts9U83rdZFxMx_a3bfoKSpts=&amp;xsec_source=pc_pgy" r:id="rId919"/>
    <hyperlink xmlns:r="http://schemas.openxmlformats.org/officeDocument/2006/relationships" ref="H389" display="https://pgy.xiaohongshu.com/solar/pre-trade/blogger-detail/62dcb27c000000001f007e8d?track_id=kolMatch_41cdadb2b4f441d2a4ce9964bbfc1848&amp;source=Advertiser_Kol" r:id="rId920"/>
    <hyperlink xmlns:r="http://schemas.openxmlformats.org/officeDocument/2006/relationships" ref="I389" display="https://www.xiaohongshu.com/user/profile/62dcb27c000000001f007e8d" r:id="rId921"/>
    <hyperlink xmlns:r="http://schemas.openxmlformats.org/officeDocument/2006/relationships" ref="J389" display="https://www.xiaohongshu.com/explore/69ba435b000000002301ce5c?xsec_token=MB6O5hPXdsIFweGyqBA_FN_v5ryaw7ZLgOqVJnP1sYlWc=&amp;xsec_source=pc_pgy" r:id="rId922"/>
    <hyperlink xmlns:r="http://schemas.openxmlformats.org/officeDocument/2006/relationships" ref="H390" display="https://pgy.xiaohongshu.com/solar/pre-trade/blogger-detail/5d5c91a100000000010192ed?track_id=kolMatch_6db21bebaea94c37837d2f631a0aaa19&amp;source=Advertiser_Kol" r:id="rId923"/>
    <hyperlink xmlns:r="http://schemas.openxmlformats.org/officeDocument/2006/relationships" ref="I390" display="https://www.xiaohongshu.com/user/profile/5d5c91a100000000010192ed" r:id="rId924"/>
    <hyperlink xmlns:r="http://schemas.openxmlformats.org/officeDocument/2006/relationships" ref="J390" display="https://www.xiaohongshu.com/explore/69b9003c0000000023026b13?xsec_token=MBH9nDS2vg9rNQusZJE5r_rDKLyGI1qB5pnf3fDxf7eyQ=&amp;xsec_source=pc_pgy" r:id="rId925"/>
    <hyperlink xmlns:r="http://schemas.openxmlformats.org/officeDocument/2006/relationships" ref="H391" display="https://pgy.xiaohongshu.com/solar/pre-trade/blogger-detail/62821e1800000000210226b4?track_id=kolMatch_d27088af3a84472c9baec44511d2291d&amp;source=Advertiser_Kol" r:id="rId926"/>
    <hyperlink xmlns:r="http://schemas.openxmlformats.org/officeDocument/2006/relationships" ref="I391" display="https://www.xiaohongshu.com/user/profile/62821e1800000000210226b4" r:id="rId927"/>
    <hyperlink xmlns:r="http://schemas.openxmlformats.org/officeDocument/2006/relationships" ref="J391" display="https://www.xiaohongshu.com/explore/69ba81ee000000001b021377?xsec_token=MB6O5hPXdsIFweGyqBA_FN_sCypzhfY7gpMC2Hol_YEGY=&amp;xsec_source=pc_pgy" r:id="rId928"/>
    <hyperlink xmlns:r="http://schemas.openxmlformats.org/officeDocument/2006/relationships" ref="H392" display="https://pgy.xiaohongshu.com/solar/pre-trade/blogger-detail/5f05519c000000000101e81f?track_id=kolSimilar_d707cc7f95f849cd9193f84c7d87fcd3&amp;source=Advertiser_Kol" r:id="rId929"/>
    <hyperlink xmlns:r="http://schemas.openxmlformats.org/officeDocument/2006/relationships" ref="I392" display="https://www.xiaohongshu.com/user/profile/5f05519c000000000101e81f" r:id="rId930"/>
    <hyperlink xmlns:r="http://schemas.openxmlformats.org/officeDocument/2006/relationships" ref="J392" display="https://www.xiaohongshu.com/explore/69b8d7ec000000002100490d?xsec_token=MBKuBbaLbWPJnpYPbRPTYJdZhqKeEt4kOLBJJurhJH2II=&amp;xsec_source=pc_pgy" r:id="rId931"/>
    <hyperlink xmlns:r="http://schemas.openxmlformats.org/officeDocument/2006/relationships" ref="H393" display="https://pgy.xiaohongshu.com/solar/pre-trade/blogger-detail/5801fb587fc5b83d2b200a3a?track_id=kolMatch_8f938c9407274ab7bd6802c211e7d96d&amp;source=Advertiser_Kol" r:id="rId932"/>
    <hyperlink xmlns:r="http://schemas.openxmlformats.org/officeDocument/2006/relationships" ref="I393" display="https://www.xiaohongshu.com/user/profile/5801fb587fc5b83d2b200a3a" r:id="rId933"/>
    <hyperlink xmlns:r="http://schemas.openxmlformats.org/officeDocument/2006/relationships" ref="J393" display="https://www.xiaohongshu.com/explore/69b7e0f5000000001e00fd40?xsec_token=MB0CfER86fVN3vWzAmdQpts2q2rE3amsgpd9mPPv1wwo8=&amp;xsec_source=pc_pgy" r:id="rId934"/>
    <hyperlink xmlns:r="http://schemas.openxmlformats.org/officeDocument/2006/relationships" ref="H394" display="https://pgy.xiaohongshu.com/solar/pre-trade/blogger-detail/5c0887726b58b705518a7864?track_id=kolMatch_41cdadb2b4f441d2a4ce9964bbfc1848&amp;source=Advertiser_Kol" r:id="rId935"/>
    <hyperlink xmlns:r="http://schemas.openxmlformats.org/officeDocument/2006/relationships" ref="I394" display="https://www.xiaohongshu.com/user/profile/5c0887726b58b705518a7864" r:id="rId936"/>
    <hyperlink xmlns:r="http://schemas.openxmlformats.org/officeDocument/2006/relationships" ref="J394" display="https://www.xiaohongshu.com/explore/69ae676c000000002602dc52?xsec_token=MB8EAEUmYva1Q5V60wAx5AwYM9BSo8QCBv1y9-FDoPXqo=&amp;xsec_source=pc_pgy" r:id="rId937"/>
    <hyperlink xmlns:r="http://schemas.openxmlformats.org/officeDocument/2006/relationships" ref="H395" display="https://pgy.xiaohongshu.com/solar/pre-trade/blogger-detail/66605d140000000003032092?track_id=kolMatch_8f938c9407274ab7bd6802c211e7d96d&amp;source=Advertiser_Kol" r:id="rId938"/>
    <hyperlink xmlns:r="http://schemas.openxmlformats.org/officeDocument/2006/relationships" ref="I395" display="https://www.xiaohongshu.com/user/profile/66605d140000000003032092" r:id="rId939"/>
    <hyperlink xmlns:r="http://schemas.openxmlformats.org/officeDocument/2006/relationships" ref="J395" display="https://www.xiaohongshu.com/explore/69b78935000000001a032b1d?xsec_token=MB0CfER86fVN3vWzAmdQpts1WfMqqOB1Mp-p0AdnxlLRA=&amp;xsec_source=pc_pgy" r:id="rId940"/>
    <hyperlink xmlns:r="http://schemas.openxmlformats.org/officeDocument/2006/relationships" ref="H396" display="https://pgy.xiaohongshu.com/solar/pre-trade/blogger-detail/583e0d1c5e87e77803b27873?track_id=kolMatch_8f938c9407274ab7bd6802c211e7d96d&amp;source=Advertiser_Kol" r:id="rId941"/>
    <hyperlink xmlns:r="http://schemas.openxmlformats.org/officeDocument/2006/relationships" ref="I396" display="https://www.xiaohongshu.com/user/profile/583e0d1c5e87e77803b27873" r:id="rId942"/>
    <hyperlink xmlns:r="http://schemas.openxmlformats.org/officeDocument/2006/relationships" ref="J396" display="https://www.xiaohongshu.com/explore/69aac7b9000000000e00c1d8?xsec_token=MBi71jpqgTev7mdJDTfwfHX4AHNqsu-ji8HvmOOVx5woI=&amp;xsec_source=pc_pgy" r:id="rId943"/>
    <hyperlink xmlns:r="http://schemas.openxmlformats.org/officeDocument/2006/relationships" ref="H397" display="https://pgy.xiaohongshu.com/solar/pre-trade/blogger-detail/5abdc0bbe8ac2b2726c8f90f?track_id=kolSimilar_36c32bf6344444a2b05eacb44638ff7e&amp;source=Advertiser_Kol" r:id="rId944"/>
    <hyperlink xmlns:r="http://schemas.openxmlformats.org/officeDocument/2006/relationships" ref="I397" display="https://www.xiaohongshu.com/user/profile/5abdc0bbe8ac2b2726c8f90f" r:id="rId945"/>
    <hyperlink xmlns:r="http://schemas.openxmlformats.org/officeDocument/2006/relationships" ref="J397" display="https://www.xiaohongshu.com/explore/69bb7907000000001b0226aa?xsec_token=MBzrMpGIUSqDByIqKKkshNgKdctr6xdqN0ndKV6m9lCt8=&amp;xsec_source=pc_pgy" r:id="rId946"/>
    <hyperlink xmlns:r="http://schemas.openxmlformats.org/officeDocument/2006/relationships" ref="H398" display="https://pgy.xiaohongshu.com/solar/pre-trade/blogger-detail/60dadd9d0000000001006fea?track_id=kolSimilar_36c32bf6344444a2b05eacb44638ff7e&amp;source=Advertiser_Kol" r:id="rId947"/>
    <hyperlink xmlns:r="http://schemas.openxmlformats.org/officeDocument/2006/relationships" ref="I398" display="https://www.xiaohongshu.com/user/profile/60dadd9d0000000001006fea" r:id="rId948"/>
    <hyperlink xmlns:r="http://schemas.openxmlformats.org/officeDocument/2006/relationships" ref="J398" display="https://www.xiaohongshu.com/explore/69a26b33000000002801c0ce?xsec_token=MBAPLb880IN6C_q7SmuzX8rLQXEVjlWC1-N8figDzEERg=&amp;xsec_source=pc_pgy" r:id="rId949"/>
    <hyperlink xmlns:r="http://schemas.openxmlformats.org/officeDocument/2006/relationships" ref="H399" display="https://pgy.xiaohongshu.com/solar/pre-trade/blogger-detail/5b234f2ce8ac2b68cf3186c8?track_id=kolSimilar_36c32bf6344444a2b05eacb44638ff7e&amp;source=Advertiser_Kol" r:id="rId950"/>
    <hyperlink xmlns:r="http://schemas.openxmlformats.org/officeDocument/2006/relationships" ref="I399" display="https://www.xiaohongshu.com/user/profile/5b234f2ce8ac2b68cf3186c8" r:id="rId951"/>
    <hyperlink xmlns:r="http://schemas.openxmlformats.org/officeDocument/2006/relationships" ref="J399" display="https://www.xiaohongshu.com/explore/69ba8cdd000000001b003d49?xsec_token=MB6O5hPXdsIFweGyqBA_FN_ip6fKalvOjR5GvdtlwaYlw=&amp;xsec_source=pc_pgy" r:id="rId952"/>
    <hyperlink xmlns:r="http://schemas.openxmlformats.org/officeDocument/2006/relationships" ref="H400" display="https://pgy.xiaohongshu.com/solar/pre-trade/blogger-detail/60e4634b000000000101f95c?track_id=kolSimilar_36c32bf6344444a2b05eacb44638ff7e&amp;source=Advertiser_Kol" r:id="rId953"/>
    <hyperlink xmlns:r="http://schemas.openxmlformats.org/officeDocument/2006/relationships" ref="I400" display="https://www.xiaohongshu.com/user/profile/60e4634b000000000101f95c" r:id="rId954"/>
    <hyperlink xmlns:r="http://schemas.openxmlformats.org/officeDocument/2006/relationships" ref="J400" display="https://www.xiaohongshu.com/explore/697350ef000000002103042f?xsec_token=MBvYvBxDXoV4hn8ODnbOYlU4xk8hkv1KqjD-0BqoDEzg4=&amp;xsec_source=pc_pgy" r:id="rId955"/>
    <hyperlink xmlns:r="http://schemas.openxmlformats.org/officeDocument/2006/relationships" ref="H401" display="https://pgy.xiaohongshu.com/solar/pre-trade/blogger-detail/5f1054ba000000000101df38?track_id=kolSimilar_36c32bf6344444a2b05eacb44638ff7e&amp;source=Advertiser_Kol" r:id="rId956"/>
    <hyperlink xmlns:r="http://schemas.openxmlformats.org/officeDocument/2006/relationships" ref="I401" display="https://www.xiaohongshu.com/user/profile/5f1054ba000000000101df38" r:id="rId957"/>
    <hyperlink xmlns:r="http://schemas.openxmlformats.org/officeDocument/2006/relationships" ref="J401" display="https://www.xiaohongshu.com/explore/69b645750000000023016b6f?xsec_token=MBntfFxhsnhX942VJNMSUKbdd23MRU20RtPUeqANyVSkM=&amp;xsec_source=pc_pgy" r:id="rId958"/>
    <hyperlink xmlns:r="http://schemas.openxmlformats.org/officeDocument/2006/relationships" ref="H402" display="https://pgy.xiaohongshu.com/solar/pre-trade/blogger-detail/5f9708390000000001004270?track_id=kolSimilar_36c32bf6344444a2b05eacb44638ff7e&amp;source=Advertiser_Kol" r:id="rId959"/>
    <hyperlink xmlns:r="http://schemas.openxmlformats.org/officeDocument/2006/relationships" ref="I402" display="https://www.xiaohongshu.com/user/profile/5f9708390000000001004270" r:id="rId960"/>
    <hyperlink xmlns:r="http://schemas.openxmlformats.org/officeDocument/2006/relationships" ref="J402" display="https://www.xiaohongshu.com/explore/69034606000000000301c8ce?xsec_token=MBb0B-xCg0HEmbDO5P2JUqjXrsv14PXRsuN5S2CbZS2FA=&amp;xsec_source=pc_pgy" r:id="rId961"/>
    <hyperlink xmlns:r="http://schemas.openxmlformats.org/officeDocument/2006/relationships" ref="H403" display="https://pgy.xiaohongshu.com/solar/pre-trade/blogger-detail/5f3fe0a60000000001008bb7?track_id=kolMatch_41cdadb2b4f441d2a4ce9964bbfc1848&amp;source=Advertiser_Kol" r:id="rId962"/>
    <hyperlink xmlns:r="http://schemas.openxmlformats.org/officeDocument/2006/relationships" ref="I403" display="https://www.xiaohongshu.com/user/profile/5f3fe0a60000000001008bb7" r:id="rId963"/>
    <hyperlink xmlns:r="http://schemas.openxmlformats.org/officeDocument/2006/relationships" ref="J403" display="https://www.xiaohongshu.com/explore/69a947e9000000002603e0e3?xsec_token=MB5Ozqw3v1deiftJngx5Lo6knO_p5-jExjiUZFDIH9Vv8=&amp;xsec_source=pc_pgy" r:id="rId964"/>
    <hyperlink xmlns:r="http://schemas.openxmlformats.org/officeDocument/2006/relationships" ref="H405" display="https://pgy.xiaohongshu.com/solar/pre-trade/blogger-detail/611256fd00000000010032f7?track_id=kolMatch_64b7d9b99ab246ae9614c4ee3fdb31cf&amp;source=Advertiser_Kol" r:id="rId965"/>
    <hyperlink xmlns:r="http://schemas.openxmlformats.org/officeDocument/2006/relationships" ref="I405" display="https://www.xiaohongshu.com/user/profile/611256fd00000000010032f7" r:id="rId966"/>
    <hyperlink xmlns:r="http://schemas.openxmlformats.org/officeDocument/2006/relationships" ref="J405" display="https://www.xiaohongshu.com/explore/69b8eb9d000000002301221c?xsec_token=MBKuBbaLbWPJnpYPbRPTYJdWQjTW-k6DOn7tZQv9hn-b8=&amp;xsec_source=pc_pgy" r:id="rId967"/>
    <hyperlink xmlns:r="http://schemas.openxmlformats.org/officeDocument/2006/relationships" ref="H406" display="https://pgy.xiaohongshu.com/solar/pre-trade/blogger-detail/59315e8c5e87e76e1d9e4449?track_id=kolMatch_64b7d9b99ab246ae9614c4ee3fdb31cf&amp;source=Advertiser_Kol" r:id="rId968"/>
    <hyperlink xmlns:r="http://schemas.openxmlformats.org/officeDocument/2006/relationships" ref="I406" display="https://www.xiaohongshu.com/user/profile/59315e8c5e87e76e1d9e4449" r:id="rId969"/>
    <hyperlink xmlns:r="http://schemas.openxmlformats.org/officeDocument/2006/relationships" ref="J406" display="https://www.xiaohongshu.com/explore/69bd58fa000000002200d663?xsec_token=MBol6veCsL3kVu3kmKiF3WQ9jmyaZ6ypTGl2xCh1A-BSo=&amp;xsec_source=pc_pgy" r:id="rId970"/>
    <hyperlink xmlns:r="http://schemas.openxmlformats.org/officeDocument/2006/relationships" ref="H407" display="https://pgy.xiaohongshu.com/solar/pre-trade/blogger-detail/594d444c50c4b46100bcace6?track_id=kolMatch_64b7d9b99ab246ae9614c4ee3fdb31cf&amp;source=Advertiser_Kol" r:id="rId971"/>
    <hyperlink xmlns:r="http://schemas.openxmlformats.org/officeDocument/2006/relationships" ref="I407" display="https://www.xiaohongshu.com/user/profile/594d444c50c4b46100bcace6" r:id="rId972"/>
    <hyperlink xmlns:r="http://schemas.openxmlformats.org/officeDocument/2006/relationships" ref="H408" display="https://pgy.xiaohongshu.com/solar/pre-trade/blogger-detail/664c8e91000000000303062d?track_id=kolMatch_64b7d9b99ab246ae9614c4ee3fdb31cf&amp;source=Advertiser_Kol" r:id="rId973"/>
    <hyperlink xmlns:r="http://schemas.openxmlformats.org/officeDocument/2006/relationships" ref="I408" display="https://www.xiaohongshu.com/user/profile/664c8e91000000000303062d" r:id="rId974"/>
    <hyperlink xmlns:r="http://schemas.openxmlformats.org/officeDocument/2006/relationships" ref="J408" display="https://www.xiaohongshu.com/explore/698ac34c000000000e00f069?xsec_token=MBrSlR8O8ypGwXsLWiBT1BlHD_yCkLVgtXkMWTiMaAo2Y=&amp;xsec_source=pc_pgy" r:id="rId975"/>
    <hyperlink xmlns:r="http://schemas.openxmlformats.org/officeDocument/2006/relationships" ref="H409" display="https://pgy.xiaohongshu.com/solar/pre-trade/blogger-detail/5adda3794eacab7f2556207a?track_id=kolMatch_1b8b3cf8c7504b7480dd932a03d3ad41&amp;source=Advertiser_Kol" r:id="rId976"/>
    <hyperlink xmlns:r="http://schemas.openxmlformats.org/officeDocument/2006/relationships" ref="I409" display="https://www.xiaohongshu.com/user/profile/5adda3794eacab7f2556207a" r:id="rId977"/>
    <hyperlink xmlns:r="http://schemas.openxmlformats.org/officeDocument/2006/relationships" ref="J409" display="https://www.xiaohongshu.com/explore/695372ad000000001d03d796?xsec_token=MBJ0UskeTrMnfVnNs0sJ4zxNV2sNkyk6Ce7R3TgGqA2AA=&amp;xsec_source=pc_pgy" r:id="rId978"/>
    <hyperlink xmlns:r="http://schemas.openxmlformats.org/officeDocument/2006/relationships" ref="H410" display="https://pgy.xiaohongshu.com/solar/pre-trade/blogger-detail/5b8552844630610001565ec5?track_id=kolMatch_1b8b3cf8c7504b7480dd932a03d3ad41&amp;source=Advertiser_Kol" r:id="rId979"/>
    <hyperlink xmlns:r="http://schemas.openxmlformats.org/officeDocument/2006/relationships" ref="I410" display="https://www.xiaohongshu.com/user/profile/5b8552844630610001565ec5" r:id="rId980"/>
    <hyperlink xmlns:r="http://schemas.openxmlformats.org/officeDocument/2006/relationships" ref="J410" display="https://www.xiaohongshu.com/explore/6986e7b3000000001a01ea3c?xsec_token=MBxM9yCT98h3nEnPhdHFZG_7xTww2jvRZYuRYlT97QRkQ=&amp;xsec_source=pc_pgy" r:id="rId981"/>
    <hyperlink xmlns:r="http://schemas.openxmlformats.org/officeDocument/2006/relationships" ref="H411" display="https://pgy.xiaohongshu.com/solar/pre-trade/blogger-detail/5c11f9ed0000000007010a95?track_id=kolMatch_1b8b3cf8c7504b7480dd932a03d3ad41&amp;source=Advertiser_Kol" r:id="rId982"/>
    <hyperlink xmlns:r="http://schemas.openxmlformats.org/officeDocument/2006/relationships" ref="I411" display="https://www.xiaohongshu.com/user/profile/5c11f9ed0000000007010a95" r:id="rId983"/>
    <hyperlink xmlns:r="http://schemas.openxmlformats.org/officeDocument/2006/relationships" ref="J411" display="https://www.xiaohongshu.com/explore/696f5192000000000b00b9e5?xsec_token=MBnskrKquMFDVmvOe_EmWLzrQw4fHn7xc6muvBM3MlHjU=&amp;xsec_source=pc_pgy" r:id="rId984"/>
    <hyperlink xmlns:r="http://schemas.openxmlformats.org/officeDocument/2006/relationships" ref="H412" display="https://pgy.xiaohongshu.com/solar/pre-trade/blogger-detail/56c97a92aed7583a3ce858e3?track_id=kolMatch_d2ca7c4a084e4b3dbf4712f1e7e4b8df&amp;source=Advertiser_Kol" r:id="rId985"/>
    <hyperlink xmlns:r="http://schemas.openxmlformats.org/officeDocument/2006/relationships" ref="I412" display="https://www.xiaohongshu.com/user/profile/56c97a92aed7583a3ce858e3" r:id="rId986"/>
    <hyperlink xmlns:r="http://schemas.openxmlformats.org/officeDocument/2006/relationships" ref="J412" display="https://www.xiaohongshu.com/explore/698d4c1f000000002800865f?xsec_token=MB1nuvucXhdAQA4i2FgE4paRvoQ1CKuIv8pm6_iUKqnzw=&amp;xsec_source=pc_pgy" r:id="rId987"/>
    <hyperlink xmlns:r="http://schemas.openxmlformats.org/officeDocument/2006/relationships" ref="H413" display="https://pgy.xiaohongshu.com/solar/pre-trade/blogger-detail/6002758d000000000100496a?track_id=kolMatch_d2ca7c4a084e4b3dbf4712f1e7e4b8df&amp;source=Advertiser_Kol" r:id="rId988"/>
    <hyperlink xmlns:r="http://schemas.openxmlformats.org/officeDocument/2006/relationships" ref="I413" display="https://www.xiaohongshu.com/user/profile/6002758d000000000100496a" r:id="rId989"/>
    <hyperlink xmlns:r="http://schemas.openxmlformats.org/officeDocument/2006/relationships" ref="J413" display="https://www.xiaohongshu.com/explore/699d095a000000001b01e5c0" r:id="rId990"/>
    <hyperlink xmlns:r="http://schemas.openxmlformats.org/officeDocument/2006/relationships" ref="H414" display="https://pgy.xiaohongshu.com/solar/pre-trade/blogger-detail/5b21cfd9e8ac2b3e14d3c397?track_id=kolMatch_d2ca7c4a084e4b3dbf4712f1e7e4b8df&amp;source=Advertiser_Kol" r:id="rId991"/>
    <hyperlink xmlns:r="http://schemas.openxmlformats.org/officeDocument/2006/relationships" ref="I414" display="https://www.xiaohongshu.com/user/profile/5b21cfd9e8ac2b3e14d3c397" r:id="rId992"/>
    <hyperlink xmlns:r="http://schemas.openxmlformats.org/officeDocument/2006/relationships" ref="J414" display="https://www.xiaohongshu.com/explore/697b49e2000000000a032bc9?xsec_token=MBXlpzXjWOuDKGC3Xja90vrJTzh4WYZfh0PNljCPS0B9I=&amp;xsec_source=pc_pgy" r:id="rId993"/>
    <hyperlink xmlns:r="http://schemas.openxmlformats.org/officeDocument/2006/relationships" ref="H415" display="https://pgy.xiaohongshu.com/solar/pre-trade/blogger-detail/6038a6a3000000000100bbe1?track_id=kolMatch_d2ca7c4a084e4b3dbf4712f1e7e4b8df&amp;source=Advertiser_Kol" r:id="rId994"/>
    <hyperlink xmlns:r="http://schemas.openxmlformats.org/officeDocument/2006/relationships" ref="I415" display="https://www.xiaohongshu.com/user/profile/6038a6a3000000000100bbe1" r:id="rId995"/>
    <hyperlink xmlns:r="http://schemas.openxmlformats.org/officeDocument/2006/relationships" ref="J415" display="https://www.xiaohongshu.com/explore/69ae9625000000001a028fb2?xsec_token=MB8EAEUmYva1Q5V60wAx5AwcOsjV2I7YDl7bN3RleDn58=&amp;xsec_source=pc_pgy" r:id="rId996"/>
    <hyperlink xmlns:r="http://schemas.openxmlformats.org/officeDocument/2006/relationships" ref="H416" display="https://pgy.xiaohongshu.com/solar/pre-trade/blogger-detail/5c2d71cb000000000700e00e?track_id=kolMatch_bb7c1838eec1423eb8fa85b526d60c8c&amp;source=Advertiser_Kol" r:id="rId997"/>
    <hyperlink xmlns:r="http://schemas.openxmlformats.org/officeDocument/2006/relationships" ref="I416" display="https://www.xiaohongshu.com/user/profile/5c2d71cb000000000700e00e" r:id="rId998"/>
    <hyperlink xmlns:r="http://schemas.openxmlformats.org/officeDocument/2006/relationships" ref="J416" display="https://www.xiaohongshu.com/explore/69aa66b5000000001a029dcb?xsec_token=MBi71jpqgTev7mdJDTfwfHXwqwINuzRy0jieJG5WOdKNk=&amp;xsec_source=pc_pgy" r:id="rId999"/>
    <hyperlink xmlns:r="http://schemas.openxmlformats.org/officeDocument/2006/relationships" ref="H417" display="https://pgy.xiaohongshu.com/solar/pre-trade/blogger-detail/5b02e50de8ac2b11cad398d2?track_id=kolMatch_bb7c1838eec1423eb8fa85b526d60c8c&amp;source=Advertiser_Kol" r:id="rId1000"/>
    <hyperlink xmlns:r="http://schemas.openxmlformats.org/officeDocument/2006/relationships" ref="I417" display="https://www.xiaohongshu.com/user/profile/5b02e50de8ac2b11cad398d2" r:id="rId1001"/>
    <hyperlink xmlns:r="http://schemas.openxmlformats.org/officeDocument/2006/relationships" ref="J417" display="https://www.xiaohongshu.com/explore/6954d789000000001f0089cf?xsec_token=MBkppDLp1rLQ1jqiQFGoViVO8TICErDDSlnuHyQzVwTaw=&amp;xsec_source=pc_pgy" r:id="rId1002"/>
    <hyperlink xmlns:r="http://schemas.openxmlformats.org/officeDocument/2006/relationships" ref="H418" display="https://pgy.xiaohongshu.com/solar/pre-trade/blogger-detail/61236670000000000100a31d?track_id=kolMatch_bb7c1838eec1423eb8fa85b526d60c8c&amp;source=Advertiser_Kol" r:id="rId1003"/>
    <hyperlink xmlns:r="http://schemas.openxmlformats.org/officeDocument/2006/relationships" ref="I418" display="https://www.xiaohongshu.com/user/profile/61236670000000000100a31d" r:id="rId1004"/>
    <hyperlink xmlns:r="http://schemas.openxmlformats.org/officeDocument/2006/relationships" ref="J418" display="https://www.xiaohongshu.com/explore/69ae90d2000000001600a990?xsec_token=MB8EAEUmYva1Q5V60wAx5AwR_8c3umNDlHfJk9fBcfkT8=&amp;xsec_source=pc_pgy" r:id="rId1005"/>
    <hyperlink xmlns:r="http://schemas.openxmlformats.org/officeDocument/2006/relationships" ref="H419" display="https://pgy.xiaohongshu.com/solar/pre-trade/blogger-detail/62a523fb000000001b0265d4?track_id=kolMatch_9a5f0bdda1dd4ece85ad1b748519044f&amp;source=Advertiser_Kol" r:id="rId1006"/>
    <hyperlink xmlns:r="http://schemas.openxmlformats.org/officeDocument/2006/relationships" ref="I419" display="https://www.xiaohongshu.com/user/profile/62a523fb000000001b0265d4" r:id="rId1007"/>
    <hyperlink xmlns:r="http://schemas.openxmlformats.org/officeDocument/2006/relationships" ref="J419" display="https://www.xiaohongshu.com/explore/69bbc841000000002102e4f8?xsec_token=MBzrMpGIUSqDByIqKKkshNgIc1OhxPfcs8dUwTR2-kso4=&amp;xsec_source=pc_pgy" r:id="rId1008"/>
    <hyperlink xmlns:r="http://schemas.openxmlformats.org/officeDocument/2006/relationships" ref="H420" display="https://pgy.xiaohongshu.com/solar/pre-trade/blogger-detail/603335010000000001004f69?track_id=kolMatch_9a5f0bdda1dd4ece85ad1b748519044f&amp;source=Advertiser_Kol" r:id="rId1009"/>
    <hyperlink xmlns:r="http://schemas.openxmlformats.org/officeDocument/2006/relationships" ref="I420" display="https://www.xiaohongshu.com/user/profile/603335010000000001004f69" r:id="rId1010"/>
    <hyperlink xmlns:r="http://schemas.openxmlformats.org/officeDocument/2006/relationships" ref="J420" display="https://www.xiaohongshu.com/explore/6982ff26000000002103f0fa?xsec_token=MBfVLtVb9LY0ihfF8dnxgdQ5BIgwZ5oKs0cVIcGfjy6Lc=&amp;xsec_source=pc_pgy" r:id="rId1011"/>
    <hyperlink xmlns:r="http://schemas.openxmlformats.org/officeDocument/2006/relationships" ref="H421" display="https://pgy.xiaohongshu.com/solar/pre-trade/blogger-detail/570e11a184edcd5ad9b4465e?track_id=kolMatch_1b336f0fb0af46dd9eb49f89929b6979&amp;source=Advertiser_Kol" r:id="rId1012"/>
    <hyperlink xmlns:r="http://schemas.openxmlformats.org/officeDocument/2006/relationships" ref="I421" display="https://www.xiaohongshu.com/user/profile/570e11a184edcd5ad9b4465e" r:id="rId1013"/>
    <hyperlink xmlns:r="http://schemas.openxmlformats.org/officeDocument/2006/relationships" ref="J421" display="https://www.xiaohongshu.com/explore/694e372f000000001e0166d6?xsec_token=MBvJm0ueJcBX3mqeyDo3OlqgpyAh4sgNb_w27fQGB-dks=&amp;xsec_source=pc_pgy" r:id="rId1014"/>
    <hyperlink xmlns:r="http://schemas.openxmlformats.org/officeDocument/2006/relationships" ref="H422" display="https://pgy.xiaohongshu.com/solar/pre-trade/blogger-detail/544826f5d6e4a97c472ab4f4?track_id=kolSimilar_20469c40964244b48bce1a237ef78df8&amp;source=Advertiser_Kol" r:id="rId1015"/>
    <hyperlink xmlns:r="http://schemas.openxmlformats.org/officeDocument/2006/relationships" ref="I422" display="https://www.xiaohongshu.com/user/profile/544826f5d6e4a97c472ab4f4" r:id="rId1016"/>
    <hyperlink xmlns:r="http://schemas.openxmlformats.org/officeDocument/2006/relationships" ref="J422" display="https://www.xiaohongshu.com/explore/69b5199a000000001a03602e?xsec_token=MBeCmAA5R3bVoWelBkzVq7y1kxXv_hKzmnwJBKviDVNPo=&amp;xsec_source=pc_pgy" r:id="rId1017"/>
    <hyperlink xmlns:r="http://schemas.openxmlformats.org/officeDocument/2006/relationships" ref="H423" display="https://pgy.xiaohongshu.com/solar/pre-trade/blogger-detail/5eee3bc6000000000101df72?track_id=kolSimilar_20469c40964244b48bce1a237ef78df8&amp;source=Advertiser_Kol" r:id="rId1018"/>
    <hyperlink xmlns:r="http://schemas.openxmlformats.org/officeDocument/2006/relationships" ref="I423" display="https://www.xiaohongshu.com/user/profile/5eee3bc6000000000101df72" r:id="rId1019"/>
    <hyperlink xmlns:r="http://schemas.openxmlformats.org/officeDocument/2006/relationships" ref="J423" display="https://www.xiaohongshu.com/explore/69bbcbcd000000002301df0b?xsec_token=MBzrMpGIUSqDByIqKKkshNgJ053CdlmNYtgfXTl50Td24=&amp;xsec_source=pc_pgy" r:id="rId1020"/>
    <hyperlink xmlns:r="http://schemas.openxmlformats.org/officeDocument/2006/relationships" ref="H424" display="https://pgy.xiaohongshu.com/solar/pre-trade/blogger-detail/556e9af1e58d1307f2e75dd7?track_id=kolSimilar_20469c40964244b48bce1a237ef78df8&amp;source=Advertiser_Kol" r:id="rId1021"/>
    <hyperlink xmlns:r="http://schemas.openxmlformats.org/officeDocument/2006/relationships" ref="I424" display="https://www.xiaohongshu.com/user/profile/556e9af1e58d1307f2e75dd7" r:id="rId1022"/>
    <hyperlink xmlns:r="http://schemas.openxmlformats.org/officeDocument/2006/relationships" ref="J424" display="https://www.xiaohongshu.com/explore/69b91e38000000001a0358ea?xsec_token=MBH9nDS2vg9rNQusZJE5r_rGzCnW1L3wAZQQZ9iOY0qHw=&amp;xsec_source=pc_pgy" r:id="rId1023"/>
    <hyperlink xmlns:r="http://schemas.openxmlformats.org/officeDocument/2006/relationships" ref="H425" display="https://pgy.xiaohongshu.com/solar/pre-trade/blogger-detail/63518239000000001901ec7f?track_id=kolMatch_1b336f0fb0af46dd9eb49f89929b6979&amp;source=Advertiser_Kol" r:id="rId1024"/>
    <hyperlink xmlns:r="http://schemas.openxmlformats.org/officeDocument/2006/relationships" ref="I425" display="https://www.xiaohongshu.com/user/profile/63518239000000001901ec7f" r:id="rId1025"/>
    <hyperlink xmlns:r="http://schemas.openxmlformats.org/officeDocument/2006/relationships" ref="J425" display="https://www.xiaohongshu.com/explore/69b8b050000000001d01b9c6?xsec_token=MBKuBbaLbWPJnpYPbRPTYJdRfb3_3z00Hygs-YGtLdJbQ=&amp;xsec_source=pc_pgy" r:id="rId1026"/>
    <hyperlink xmlns:r="http://schemas.openxmlformats.org/officeDocument/2006/relationships" ref="H426" display="https://pgy.xiaohongshu.com/solar/pre-trade/blogger-detail/63a44c87000000002601335a?track_id=kolSimilar_4036c7758bbd405cbe98388930d8f17b&amp;source=Advertiser_Kol" r:id="rId1027"/>
    <hyperlink xmlns:r="http://schemas.openxmlformats.org/officeDocument/2006/relationships" ref="I426" display="https://www.xiaohongshu.com/user/profile/63a44c87000000002601335a" r:id="rId1028"/>
    <hyperlink xmlns:r="http://schemas.openxmlformats.org/officeDocument/2006/relationships" ref="J426" display="https://www.xiaohongshu.com/explore/69b8fdc1000000001d01d5b5?xsec_token=MBKuBbaLbWPJnpYPbRPTYJdR1UQUsParyZtIn5ICpt408=&amp;xsec_source=pc_pgy" r:id="rId1029"/>
    <hyperlink xmlns:r="http://schemas.openxmlformats.org/officeDocument/2006/relationships" ref="H427" display="https://pgy.xiaohongshu.com/solar/pre-trade/blogger-detail/65a2857e00000000220136f8?track_id=kolSimilar_bd5b63f472614aef96143117b6175154&amp;source=Advertiser_Kol" r:id="rId1030"/>
    <hyperlink xmlns:r="http://schemas.openxmlformats.org/officeDocument/2006/relationships" ref="I427" display="https://www.xiaohongshu.com/user/profile/65a2857e00000000220136f8" r:id="rId1031"/>
    <hyperlink xmlns:r="http://schemas.openxmlformats.org/officeDocument/2006/relationships" ref="J427" display="https://www.xiaohongshu.com/explore/69788dc4000000000c034004?xsec_token=MBuV87FfvY5boZkpSwpcRSGK29I227wUjYaCa_ZRo8GI8=&amp;xsec_source=pc_pgy" r:id="rId1032"/>
    <hyperlink xmlns:r="http://schemas.openxmlformats.org/officeDocument/2006/relationships" ref="H428" display="https://pgy.xiaohongshu.com/solar/pre-trade/blogger-detail/637de7ce000000001f01b5c5?track_id=kolMatch_d2ca7c4a084e4b3dbf4712f1e7e4b8df&amp;source=Advertiser_Kol" r:id="rId1033"/>
    <hyperlink xmlns:r="http://schemas.openxmlformats.org/officeDocument/2006/relationships" ref="I428" display="https://www.xiaohongshu.com/user/profile/637de7ce000000001f01b5c5" r:id="rId1034"/>
    <hyperlink xmlns:r="http://schemas.openxmlformats.org/officeDocument/2006/relationships" ref="J428" display="https://www.xiaohongshu.com/explore/69b28cdb000000000c017bb3?xsec_token=MBCDFCzmtOCxJWSLFpmDQqqMdhX4NaxWW5hZIebI-Dj7M=&amp;xsec_source=pc_pgy" r:id="rId1035"/>
    <hyperlink xmlns:r="http://schemas.openxmlformats.org/officeDocument/2006/relationships" ref="H429" display="https://pgy.xiaohongshu.com/solar/pre-trade/blogger-detail/5c1667a90000000006033a2b?track_id=kolSimilar_bd5b63f472614aef96143117b6175154&amp;source=Advertiser_Kol" r:id="rId1036"/>
    <hyperlink xmlns:r="http://schemas.openxmlformats.org/officeDocument/2006/relationships" ref="I429" display="https://www.xiaohongshu.com/user/profile/5c1667a90000000006033a2b" r:id="rId1037"/>
    <hyperlink xmlns:r="http://schemas.openxmlformats.org/officeDocument/2006/relationships" ref="J429" display="https://www.xiaohongshu.com/explore/699d1340000000002802337e?xsec_token=MBS9fae8Iex_gm1HcLn3g2RhFVDXAlHxzw1mUgr_5JL14=&amp;xsec_source=pc_pgy" r:id="rId1038"/>
    <hyperlink xmlns:r="http://schemas.openxmlformats.org/officeDocument/2006/relationships" ref="H430" display="https://pgy.xiaohongshu.com/solar/pre-trade/blogger-detail/5a866d0811be102221858bf0?track_id=kolMatch_e983f7120a834d4b91e8608e2458c073&amp;source=Advertiser_Kol" r:id="rId1039"/>
    <hyperlink xmlns:r="http://schemas.openxmlformats.org/officeDocument/2006/relationships" ref="I430" display="https://www.xiaohongshu.com/user/profile/5a866d0811be102221858bf0" r:id="rId1040"/>
    <hyperlink xmlns:r="http://schemas.openxmlformats.org/officeDocument/2006/relationships" ref="J430" display="https://www.xiaohongshu.com/explore/69a91fba000000001b017729?xsec_token=MB5Ozqw3v1deiftJngx5Lo6nU8DF3xehDkxtleO42W-Jc=&amp;xsec_source=pc_pgy" r:id="rId1041"/>
    <hyperlink xmlns:r="http://schemas.openxmlformats.org/officeDocument/2006/relationships" ref="H431" display="https://pgy.xiaohongshu.com/solar/pre-trade/blogger-detail/61aa39f60000000010005b4c?track_id=kolMatch_1416536f0e0642f9809965f5cb86b788&amp;source=Advertiser_Kol" r:id="rId1042"/>
    <hyperlink xmlns:r="http://schemas.openxmlformats.org/officeDocument/2006/relationships" ref="I431" display="https://www.xiaohongshu.com/user/profile/61aa39f60000000010005b4c" r:id="rId1043"/>
    <hyperlink xmlns:r="http://schemas.openxmlformats.org/officeDocument/2006/relationships" ref="J431" display="https://www.xiaohongshu.com/explore/697c819c0000000028022e98?xsec_token=MBeEP__HSurExh2mfmtKhATu4fTG3R4ofQIPlFOfnEedE=&amp;xsec_source=pc_pgy" r:id="rId1044"/>
    <hyperlink xmlns:r="http://schemas.openxmlformats.org/officeDocument/2006/relationships" ref="H432" display="https://pgy.xiaohongshu.com/solar/pre-trade/blogger-detail/5ce3a4ce00000000110015ab?track_id=kolMatch_b49dbe5193954ff6ab9267801db1aa7a&amp;source=Advertiser_Kol" r:id="rId1045"/>
    <hyperlink xmlns:r="http://schemas.openxmlformats.org/officeDocument/2006/relationships" ref="I432" display="https://www.xiaohongshu.com/user/profile/5ce3a4ce00000000110015ab" r:id="rId1046"/>
    <hyperlink xmlns:r="http://schemas.openxmlformats.org/officeDocument/2006/relationships" ref="J432" display="https://www.xiaohongshu.com/explore/69a806a80000000022022ebc?xsec_token=MB0iCmHsB-StD6Ys2XEiiWvoTlX0GSvtPSJcy5Dhqz9Rc=&amp;xsec_source=pc_pgy" r:id="rId1047"/>
    <hyperlink xmlns:r="http://schemas.openxmlformats.org/officeDocument/2006/relationships" ref="H433" display="https://pgy.xiaohongshu.com/solar/pre-trade/blogger-detail/5edc9cc3000000000100685e?track_id=kolMatch_b49dbe5193954ff6ab9267801db1aa7a&amp;source=Advertiser_Kol" r:id="rId1048"/>
    <hyperlink xmlns:r="http://schemas.openxmlformats.org/officeDocument/2006/relationships" ref="I433" display="https://www.xiaohongshu.com/user/profile/5edc9cc3000000000100685e" r:id="rId1049"/>
    <hyperlink xmlns:r="http://schemas.openxmlformats.org/officeDocument/2006/relationships" ref="J433" display="https://www.xiaohongshu.com/explore/69bcfa28000000001b001ec9?xsec_token=MB4AX5-8fHJg6YRzF7N4hKFFsptWw31LgkvJ6b6fb4WxY=&amp;xsec_source=pc_pgy" r:id="rId1050"/>
    <hyperlink xmlns:r="http://schemas.openxmlformats.org/officeDocument/2006/relationships" ref="H434" display="https://pgy.xiaohongshu.com/solar/pre-trade/blogger-detail/65ba1b16000000000e02595d?track_id=kolMatch_b49dbe5193954ff6ab9267801db1aa7a&amp;source=Advertiser_Kol" r:id="rId1051"/>
    <hyperlink xmlns:r="http://schemas.openxmlformats.org/officeDocument/2006/relationships" ref="I434" display="https://www.xiaohongshu.com/user/profile/65ba1b16000000000e02595d" r:id="rId1052"/>
    <hyperlink xmlns:r="http://schemas.openxmlformats.org/officeDocument/2006/relationships" ref="J434" display="https://www.xiaohongshu.com/explore/69b7d0d00000000022029f88?xsec_token=MB0CfER86fVN3vWzAmdQpts2VdMMEyALLbc6FDnchSv9o=&amp;xsec_source=pc_pgy" r:id="rId1053"/>
    <hyperlink xmlns:r="http://schemas.openxmlformats.org/officeDocument/2006/relationships" ref="H435" display="https://pgy.xiaohongshu.com/solar/pre-trade/blogger-detail/5fb369930000000001005d2f?track_id=kolSimilar_c5fce0230007492ab113d5f2983e4303&amp;source=Advertiser_Kol" r:id="rId1054"/>
    <hyperlink xmlns:r="http://schemas.openxmlformats.org/officeDocument/2006/relationships" ref="I435" display="https://www.xiaohongshu.com/user/profile/5fb369930000000001005d2f" r:id="rId1055"/>
    <hyperlink xmlns:r="http://schemas.openxmlformats.org/officeDocument/2006/relationships" ref="J435" display="https://www.xiaohongshu.com/explore/697c2e00000000000a031221?xsec_token=MBeEP__HSurExh2mfmtKhATqWqo9usM5RVfLZydI5HYV8=&amp;xsec_source=pc_pgy" r:id="rId1056"/>
    <hyperlink xmlns:r="http://schemas.openxmlformats.org/officeDocument/2006/relationships" ref="H436" display="https://pgy.xiaohongshu.com/solar/pre-trade/blogger-detail/60aa73330000000001003b80?track_id=kolSimilar_c5fce0230007492ab113d5f2983e4303&amp;source=Advertiser_Kol" r:id="rId1057"/>
    <hyperlink xmlns:r="http://schemas.openxmlformats.org/officeDocument/2006/relationships" ref="I436" display="https://www.xiaohongshu.com/user/profile/60aa73330000000001003b80" r:id="rId1058"/>
    <hyperlink xmlns:r="http://schemas.openxmlformats.org/officeDocument/2006/relationships" ref="J436" display="https://www.xiaohongshu.com/explore/69b28b4a0000000006009465?xsec_token=MBCDFCzmtOCxJWSLFpmDQqqDtFR0PWPtB6PxFAUQVhzOk=&amp;xsec_source=pc_pgy" r:id="rId1059"/>
    <hyperlink xmlns:r="http://schemas.openxmlformats.org/officeDocument/2006/relationships" ref="H437" display="https://pgy.xiaohongshu.com/solar/pre-trade/blogger-detail/625516a2000000001000a156?track_id=kolSimilar_256f42b4ca3c4400b0216b0a505ee2d2&amp;source=Advertiser_Kol" r:id="rId1060"/>
    <hyperlink xmlns:r="http://schemas.openxmlformats.org/officeDocument/2006/relationships" ref="I437" display="https://www.xiaohongshu.com/user/profile/625516a2000000001000a156" r:id="rId1061"/>
    <hyperlink xmlns:r="http://schemas.openxmlformats.org/officeDocument/2006/relationships" ref="J437" display="https://www.xiaohongshu.com/explore/69afda7e000000002603ec86?xsec_token=MB41SzjISwt8Efsfzx7P-c43jTJ3K-63VNyrgPA4EnUIY=&amp;xsec_source=pc_pgy" r:id="rId1062"/>
    <hyperlink xmlns:r="http://schemas.openxmlformats.org/officeDocument/2006/relationships" ref="H438" display="https://pgy.xiaohongshu.com/solar/pre-trade/blogger-detail/6715c8e8000000001d032d4e?track_id=kolSimilar_256f42b4ca3c4400b0216b0a505ee2d2&amp;source=Advertiser_Kol" r:id="rId1063"/>
    <hyperlink xmlns:r="http://schemas.openxmlformats.org/officeDocument/2006/relationships" ref="I438" display="https://www.xiaohongshu.com/user/profile/6715c8e8000000001d032d4e" r:id="rId1064"/>
    <hyperlink xmlns:r="http://schemas.openxmlformats.org/officeDocument/2006/relationships" ref="J438" display="https://www.xiaohongshu.com/explore/69ae655f000000001503263e?xsec_token=MB8EAEUmYva1Q5V60wAx5AwVZDWTABjwoi5jaOG2FKTdM=&amp;xsec_source=pc_pgy" r:id="rId1065"/>
    <hyperlink xmlns:r="http://schemas.openxmlformats.org/officeDocument/2006/relationships" ref="H440" display="https://pgy.xiaohongshu.com/solar/pre-trade/blogger-detail/648bcc9e000000002a037497?track_id=kolSimilar_947001a8598748d09a24215f70d834ea&amp;source=Advertiser_Kol" r:id="rId1066"/>
    <hyperlink xmlns:r="http://schemas.openxmlformats.org/officeDocument/2006/relationships" ref="I440" display="https://www.xiaohongshu.com/user/profile/648bcc9e000000002a037497" r:id="rId1067"/>
    <hyperlink xmlns:r="http://schemas.openxmlformats.org/officeDocument/2006/relationships" ref="J440" display="https://www.xiaohongshu.com/explore/69c0e99c000000001a0209b6?xsec_token=MBNq2fNWJUhysLThFlicu--D_ljIDyDtJlE9bhHqdLBPk=&amp;xsec_source=pc_pgy" r:id="rId1068"/>
    <hyperlink xmlns:r="http://schemas.openxmlformats.org/officeDocument/2006/relationships" ref="H441" display="https://pgy.xiaohongshu.com/solar/pre-trade/blogger-detail/5df4b1d800000000010085a6?track_id=kolSimilar_e44d6191b7334caf87af741ff37139c3&amp;source=Advertiser_Kol" r:id="rId1069"/>
    <hyperlink xmlns:r="http://schemas.openxmlformats.org/officeDocument/2006/relationships" ref="I441" display="https://www.xiaohongshu.com/user/profile/5df4b1d800000000010085a6" r:id="rId1070"/>
    <hyperlink xmlns:r="http://schemas.openxmlformats.org/officeDocument/2006/relationships" ref="J441" display="https://www.xiaohongshu.com/explore/69b12b87000000001d012f1b?xsec_token=MB-NofXZcQ3eNMLr1URXsFDxJ6XB9WZQDIdLq-wO-8CeA=&amp;xsec_source=pc_pgy" r:id="rId1071"/>
    <hyperlink xmlns:r="http://schemas.openxmlformats.org/officeDocument/2006/relationships" ref="H442" display="https://pgy.xiaohongshu.com/solar/pre-trade/blogger-detail/653b6373000000000301e4cb?track_id=kolSimilar_823a7d2b92644123af9124992b7052a3&amp;source=Advertiser_Kol" r:id="rId1072"/>
    <hyperlink xmlns:r="http://schemas.openxmlformats.org/officeDocument/2006/relationships" ref="I442" display="https://www.xiaohongshu.com/user/profile/653b6373000000000301e4cb" r:id="rId1073"/>
    <hyperlink xmlns:r="http://schemas.openxmlformats.org/officeDocument/2006/relationships" ref="J442" display="https://www.xiaohongshu.com/explore/6982eefd000000001a03754a?xsec_token=MBfVLtVb9LY0ihfF8dnxgdQ6om_wKICBduSEligQEMagY=&amp;xsec_source=pc_pgy" r:id="rId1074"/>
    <hyperlink xmlns:r="http://schemas.openxmlformats.org/officeDocument/2006/relationships" ref="H443" display="https://pgy.xiaohongshu.com/solar/pre-trade/blogger-detail/633fb6a5000000001901faf4?track_id=kolSimilar_e44d6191b7334caf87af741ff37139c3&amp;source=Advertiser_Kol" r:id="rId1075"/>
    <hyperlink xmlns:r="http://schemas.openxmlformats.org/officeDocument/2006/relationships" ref="I443" display="https://www.xiaohongshu.com/user/profile/633fb6a5000000001901faf4" r:id="rId1076"/>
    <hyperlink xmlns:r="http://schemas.openxmlformats.org/officeDocument/2006/relationships" ref="J443" display="https://www.xiaohongshu.com/explore/69c24bc300000000220294b6?xsec_token=MBhAWG0XhtiTDs-IyQ-eV_Oa5-7MTLBecSNogOWmqp85E=&amp;xsec_source=pc_pgy" r:id="rId1077"/>
    <hyperlink xmlns:r="http://schemas.openxmlformats.org/officeDocument/2006/relationships" ref="H444" display="https://pgy.xiaohongshu.com/solar/pre-trade/blogger-detail/638882d4000000001f01566c?track_id=kolSearch_8195e56b55df46de93eb8f1ee2868ea8&amp;source=Advertiser_Kol" r:id="rId1078"/>
    <hyperlink xmlns:r="http://schemas.openxmlformats.org/officeDocument/2006/relationships" ref="I444" display="https://www.xiaohongshu.com/user/profile/638882d4000000001f01566c" r:id="rId1079"/>
    <hyperlink xmlns:r="http://schemas.openxmlformats.org/officeDocument/2006/relationships" ref="J444" display="https://www.xiaohongshu.com/explore/69a7ee22000000002602fa16" r:id="rId1080"/>
    <hyperlink xmlns:r="http://schemas.openxmlformats.org/officeDocument/2006/relationships" ref="H445" display="https://pgy.xiaohongshu.com/solar/pre-trade/blogger-detail/5b49dcd811be102e1de198f2?track_id=kolSimilar_e44d6191b7334caf87af741ff37139c3&amp;source=Advertiser_Kol" r:id="rId1081"/>
    <hyperlink xmlns:r="http://schemas.openxmlformats.org/officeDocument/2006/relationships" ref="I445" display="https://www.xiaohongshu.com/user/profile/5b49dcd811be102e1de198f2" r:id="rId1082"/>
    <hyperlink xmlns:r="http://schemas.openxmlformats.org/officeDocument/2006/relationships" ref="J445" display="https://www.xiaohongshu.com/explore/696cd798000000001a01d9c5?xsec_token=MBfxHeR7gR6G6YTf6hG54dbrD67CygDXxi0HpB_dCqupc=&amp;xsec_source=pc_pgy" r:id="rId1083"/>
    <hyperlink xmlns:r="http://schemas.openxmlformats.org/officeDocument/2006/relationships" ref="H446" display="https://pgy.xiaohongshu.com/solar/pre-trade/blogger-detail/5b0b80e511be106a88f0817c?track_id=kolMatch_e58ca7fa2ad54806ae0f217851bc86e7&amp;source=Advertiser_Kol" r:id="rId1084"/>
    <hyperlink xmlns:r="http://schemas.openxmlformats.org/officeDocument/2006/relationships" ref="I446" display="https://www.xiaohongshu.com/user/profile/5b0b80e511be106a88f0817c" r:id="rId1085"/>
    <hyperlink xmlns:r="http://schemas.openxmlformats.org/officeDocument/2006/relationships" ref="J446" display="https://www.xiaohongshu.com/explore/69a8ffd6000000001503b5b8?xsec_token=MB0iCmHsB-StD6Ys2XEiiWvoQ80R-_JtudFzTAgyiTDWo=&amp;xsec_source=pc_pgy" r:id="rId1086"/>
    <hyperlink xmlns:r="http://schemas.openxmlformats.org/officeDocument/2006/relationships" ref="H447" display="https://pgy.xiaohongshu.com/solar/pre-trade/blogger-detail/5fea9c8f0000000001002b07?track_id=kolMatch_b169bfffddb04e359a083206f59196b6&amp;source=Advertiser_Kol" r:id="rId1087"/>
    <hyperlink xmlns:r="http://schemas.openxmlformats.org/officeDocument/2006/relationships" ref="I447" display="https://www.xiaohongshu.com/user/profile/5fea9c8f0000000001002b07" r:id="rId1088"/>
    <hyperlink xmlns:r="http://schemas.openxmlformats.org/officeDocument/2006/relationships" ref="J447" display="https://www.xiaohongshu.com/explore/69af850d000000002202fbd0?xsec_token=MB41SzjISwt8Efsfzx7P-c4-qzQKVqCDtoXabcKatDNx8=&amp;xsec_source=pc_pgy" r:id="rId1089"/>
    <hyperlink xmlns:r="http://schemas.openxmlformats.org/officeDocument/2006/relationships" ref="H448" display="https://pgy.xiaohongshu.com/solar/pre-trade/blogger-detail/6705272d000000000b031245?track_id=kolSimilar_823a7d2b92644123af9124992b7052a3&amp;source=Advertiser_Kol" r:id="rId1090"/>
    <hyperlink xmlns:r="http://schemas.openxmlformats.org/officeDocument/2006/relationships" ref="I448" display="https://www.xiaohongshu.com/user/profile/6705272d000000000b031245" r:id="rId1091"/>
    <hyperlink xmlns:r="http://schemas.openxmlformats.org/officeDocument/2006/relationships" ref="J448" display="https://www.xiaohongshu.com/explore/696073bd000000000e03d2e9?xsec_token=MBV8-SywSYWC4KS0jar4iii9Q0zfxYk6MosB1hu5aYGPw=&amp;xsec_source=pc_pgy" r:id="rId1092"/>
    <hyperlink xmlns:r="http://schemas.openxmlformats.org/officeDocument/2006/relationships" ref="H449" display="https://pgy.xiaohongshu.com/solar/pre-trade/blogger-detail/6020f0c20000000001002b4b?track_id=kolSimilar_b3c1e9bcf21a4b2091c830b2ea2e8b51&amp;source=Advertiser_Kol" r:id="rId1093"/>
    <hyperlink xmlns:r="http://schemas.openxmlformats.org/officeDocument/2006/relationships" ref="I449" display="https://www.xiaohongshu.com/user/profile/6020f0c20000000001002b4b" r:id="rId1094"/>
    <hyperlink xmlns:r="http://schemas.openxmlformats.org/officeDocument/2006/relationships" ref="J449" display="https://www.xiaohongshu.com/explore/69b927700000000021012773?xsec_token=MBH9nDS2vg9rNQusZJE5r_rHBNUWbwQgRnOqt96tr8wKU=&amp;xsec_source=pc_pgy" r:id="rId1095"/>
    <hyperlink xmlns:r="http://schemas.openxmlformats.org/officeDocument/2006/relationships" ref="H450" display="https://pgy.xiaohongshu.com/solar/pre-trade/blogger-detail/627410b30000000021021ec5?track_id=kolMatch_b169bfffddb04e359a083206f59196b6&amp;source=Advertiser_Kol" r:id="rId1096"/>
    <hyperlink xmlns:r="http://schemas.openxmlformats.org/officeDocument/2006/relationships" ref="I450" display="https://www.xiaohongshu.com/user/profile/627410b30000000021021ec5" r:id="rId1097"/>
    <hyperlink xmlns:r="http://schemas.openxmlformats.org/officeDocument/2006/relationships" ref="J450" display="https://www.xiaohongshu.com/explore/69b8e4f80000000023010220?xsec_token=MBKuBbaLbWPJnpYPbRPTYJdXIZu0Ky2IbSleTUGqJ5QuY=&amp;xsec_source=pc_pgy" r:id="rId1098"/>
    <hyperlink xmlns:r="http://schemas.openxmlformats.org/officeDocument/2006/relationships" ref="H451" display="https://pgy.xiaohongshu.com/solar/pre-trade/blogger-detail/566e3acd0bf90c17ac509524?track_id=kolSimilar_947001a8598748d09a24215f70d834ea&amp;source=Advertiser_Kol" r:id="rId1099"/>
    <hyperlink xmlns:r="http://schemas.openxmlformats.org/officeDocument/2006/relationships" ref="I451" display="https://www.xiaohongshu.com/user/profile/566e3acd0bf90c17ac509524" r:id="rId1100"/>
    <hyperlink xmlns:r="http://schemas.openxmlformats.org/officeDocument/2006/relationships" ref="J451" display="https://www.xiaohongshu.com/explore/69ba6b77000000001d01f7f1?xsec_token=MB6O5hPXdsIFweGyqBA_FN_pI-aelCAmhMMrZGvu52wC0=&amp;xsec_source=pc_pgy" r:id="rId1101"/>
    <hyperlink xmlns:r="http://schemas.openxmlformats.org/officeDocument/2006/relationships" ref="H452" display="https://pgy.xiaohongshu.com/solar/pre-trade/blogger-detail/60b26a1c000000000101fec0?track_id=kolSearch_6227f9dc39104a5ea9d9774862dfbd5c&amp;source=Advertiser_Kol" r:id="rId1102"/>
    <hyperlink xmlns:r="http://schemas.openxmlformats.org/officeDocument/2006/relationships" ref="I452" display="https://www.xiaohongshu.com/user/profile/60b26a1c000000000101fec0" r:id="rId1103"/>
    <hyperlink xmlns:r="http://schemas.openxmlformats.org/officeDocument/2006/relationships" ref="H453" display="https://pgy.xiaohongshu.com/solar/pre-trade/blogger-detail/600a88e40000000001007724?track_id=kolSimilar_208e0055c23f420888cae953803e9a7f&amp;source=Advertiser_Kol" r:id="rId1104"/>
    <hyperlink xmlns:r="http://schemas.openxmlformats.org/officeDocument/2006/relationships" ref="I453" display="https://www.xiaohongshu.com/user/profile/600a88e40000000001007724" r:id="rId1105"/>
    <hyperlink xmlns:r="http://schemas.openxmlformats.org/officeDocument/2006/relationships" ref="J453" display="https://www.xiaohongshu.com/explore/69b8b78e000000001d019b1f?xsec_token=MBKuBbaLbWPJnpYPbRPTYJdfSQLPFoII-MpHW5SGyd8Vs=&amp;xsec_source=pc_pgy" r:id="rId1106"/>
    <hyperlink xmlns:r="http://schemas.openxmlformats.org/officeDocument/2006/relationships" ref="H454" display="https://pgy.xiaohongshu.com/solar/pre-trade/blogger-detail/577263de6a6a69026daf02ac?track_id=kolMatch_370e13bf7c874dc794b5b0eb372ced37&amp;source=Advertiser_Kol" r:id="rId1107"/>
    <hyperlink xmlns:r="http://schemas.openxmlformats.org/officeDocument/2006/relationships" ref="I454" display="https://www.xiaohongshu.com/user/profile/577263de6a6a69026daf02ac" r:id="rId1108"/>
    <hyperlink xmlns:r="http://schemas.openxmlformats.org/officeDocument/2006/relationships" ref="J454" display="https://www.xiaohongshu.com/explore/69916281000000001b017f9c?xsec_token=MBUgZBMSm1yNN0mMOWszdk_XuIlIklk8Gn2pc4gzuve9Y=&amp;xsec_source=pc_pgy" r:id="rId1109"/>
    <hyperlink xmlns:r="http://schemas.openxmlformats.org/officeDocument/2006/relationships" ref="H455" display="https://pgy.xiaohongshu.com/solar/pre-trade/blogger-detail/5e704a14000000000100a037?track_id=kolSimilar_3d177cd0213c414d922f3c34ab359f3e&amp;source=Advertiser_Kol" r:id="rId1110"/>
    <hyperlink xmlns:r="http://schemas.openxmlformats.org/officeDocument/2006/relationships" ref="I455" display="https://www.xiaohongshu.com/user/profile/5e704a14000000000100a037" r:id="rId1111"/>
    <hyperlink xmlns:r="http://schemas.openxmlformats.org/officeDocument/2006/relationships" ref="J455" display="https://www.xiaohongshu.com/explore/69b8c320000000001a037541?xsec_token=MBKuBbaLbWPJnpYPbRPTYJdeF2kbZuIXqMA6onDktyNNw=&amp;xsec_source=pc_pgy" r:id="rId1112"/>
    <hyperlink xmlns:r="http://schemas.openxmlformats.org/officeDocument/2006/relationships" ref="H456" display="https://pgy.xiaohongshu.com/solar/pre-trade/blogger-detail/5f99883c0000000001000f11?track_id=kolSearch_204d81b9def044e98b76742fdc3ee9cf&amp;source=Advertiser_Kol" r:id="rId1113"/>
    <hyperlink xmlns:r="http://schemas.openxmlformats.org/officeDocument/2006/relationships" ref="I456" display="https://www.xiaohongshu.com/user/profile/5f99883c0000000001000f11" r:id="rId1114"/>
    <hyperlink xmlns:r="http://schemas.openxmlformats.org/officeDocument/2006/relationships" ref="J456" display="https://www.xiaohongshu.com/explore/694290d7000000001e02bf50?xsec_token=MBF4OWTAIZUSTpdpFnkvv9SfeB4A3SbiTnsprynpDcsIs=&amp;xsec_source=pc_pgy" r:id="rId1115"/>
    <hyperlink xmlns:r="http://schemas.openxmlformats.org/officeDocument/2006/relationships" ref="H457" display="https://pgy.xiaohongshu.com/solar/pre-trade/blogger-detail/611a558c0000000001000306?track_id=kolSimilar_947001a8598748d09a24215f70d834ea&amp;source=Advertiser_Kol" r:id="rId1116"/>
    <hyperlink xmlns:r="http://schemas.openxmlformats.org/officeDocument/2006/relationships" ref="I457" display="https://www.xiaohongshu.com/user/profile/611a558c0000000001000306" r:id="rId1117"/>
    <hyperlink xmlns:r="http://schemas.openxmlformats.org/officeDocument/2006/relationships" ref="J457" display="https://www.xiaohongshu.com/explore/6980502e000000001a01ce2e?xsec_token=MBGTfj1DC73I6fc871piV7H6i6_abHu8FPTD1OJHChvso=&amp;xsec_source=pc_pgy" r:id="rId1118"/>
    <hyperlink xmlns:r="http://schemas.openxmlformats.org/officeDocument/2006/relationships" ref="H458" display="https://pgy.xiaohongshu.com/solar/pre-trade/blogger-detail/54314472d6e4a97ec80dbd2b?track_id=kolMatch_a4fb43e099904be29d4cdbcaff003bf1&amp;source=Advertiser_Kol" r:id="rId1119"/>
    <hyperlink xmlns:r="http://schemas.openxmlformats.org/officeDocument/2006/relationships" ref="I458" display="https://www.xiaohongshu.com/user/profile/54314472d6e4a97ec80dbd2b" r:id="rId1120"/>
    <hyperlink xmlns:r="http://schemas.openxmlformats.org/officeDocument/2006/relationships" ref="J458" display="https://www.xiaohongshu.com/explore/69bf8fad000000001f001f23?xsec_token=MBCE2C8oWwo4hjM88SBsyNPAhADi4vCQxe7vEsWIFRKQQ=&amp;xsec_source=pc_pgy" r:id="rId1121"/>
    <hyperlink xmlns:r="http://schemas.openxmlformats.org/officeDocument/2006/relationships" ref="H459" display="https://pgy.xiaohongshu.com/solar/pre-trade/blogger-detail/625812f00000000021023556?track_id=kolMatch_370e13bf7c874dc794b5b0eb372ced37&amp;source=Advertiser_Kol" r:id="rId1122"/>
    <hyperlink xmlns:r="http://schemas.openxmlformats.org/officeDocument/2006/relationships" ref="I459" display="https://www.xiaohongshu.com/user/profile/625812f00000000021023556" r:id="rId1123"/>
    <hyperlink xmlns:r="http://schemas.openxmlformats.org/officeDocument/2006/relationships" ref="J459" display="https://www.xiaohongshu.com/explore/69aa4a060000000026032549?xsec_token=MBi71jpqgTev7mdJDTfwfHX6CwpTvBoSyNC63BJiIB0-s=&amp;xsec_source=pc_pgy" r:id="rId1124"/>
    <hyperlink xmlns:r="http://schemas.openxmlformats.org/officeDocument/2006/relationships" ref="H460" display="https://pgy.xiaohongshu.com/solar/pre-trade/blogger-detail/66140aae0000000007007b8b?track_id=kolMatch_8ae8cce8cc524c26b0b5b2e1224a1c68&amp;source=Advertiser_Kol" r:id="rId1125"/>
    <hyperlink xmlns:r="http://schemas.openxmlformats.org/officeDocument/2006/relationships" ref="I460" display="https://www.xiaohongshu.com/user/profile/66140aae0000000007007b8b" r:id="rId1126"/>
    <hyperlink xmlns:r="http://schemas.openxmlformats.org/officeDocument/2006/relationships" ref="J460" display="https://www.xiaohongshu.com/explore/6985bd78000000000a0336ed" r:id="rId1127"/>
    <hyperlink xmlns:r="http://schemas.openxmlformats.org/officeDocument/2006/relationships" ref="H461" display="https://pgy.xiaohongshu.com/solar/pre-trade/blogger-detail/5b0788696b58b768ce47a335?track_id=kolSearch_3efb8cc660f849968e484eb0295de689&amp;source=Advertiser_Kol" r:id="rId1128"/>
    <hyperlink xmlns:r="http://schemas.openxmlformats.org/officeDocument/2006/relationships" ref="I461" display="https://www.xiaohongshu.com/user/profile/5b0788696b58b768ce47a335" r:id="rId1129"/>
    <hyperlink xmlns:r="http://schemas.openxmlformats.org/officeDocument/2006/relationships" ref="J461" display="https://www.xiaohongshu.com/explore/69b50ca60000000023024d61?xsec_token=MBeCmAA5R3bVoWelBkzVq7y6HtQ_AXilGaY3SxuHUj99Q=&amp;xsec_source=pc_pgy" r:id="rId1130"/>
    <hyperlink xmlns:r="http://schemas.openxmlformats.org/officeDocument/2006/relationships" ref="H462" display="https://pgy.xiaohongshu.com/solar/pre-trade/blogger-detail/67b45d8a000000000d00a53a?track_id=kolMatch_a4fb43e099904be29d4cdbcaff003bf1&amp;source=Advertiser_Kol" r:id="rId1131"/>
    <hyperlink xmlns:r="http://schemas.openxmlformats.org/officeDocument/2006/relationships" ref="I462" display="https://www.xiaohongshu.com/user/profile/67b45d8a000000000d00a53a" r:id="rId1132"/>
    <hyperlink xmlns:r="http://schemas.openxmlformats.org/officeDocument/2006/relationships" ref="J462" display="https://www.xiaohongshu.com/explore/69bbc261000000001b02393b?xsec_token=MBzrMpGIUSqDByIqKKkshNgHTysB10j0YCD96gXTpfoXk=&amp;xsec_source=pc_pgy" r:id="rId1133"/>
    <hyperlink xmlns:r="http://schemas.openxmlformats.org/officeDocument/2006/relationships" ref="H463" display="https://pgy.xiaohongshu.com/solar/pre-trade/blogger-detail/5aafca6ce8ac2b3faecbecc2?track_id=kolSearch_46370e1edd2644c7b4d4ad2b8ffdfd85&amp;source=Advertiser_Kol" r:id="rId1134"/>
    <hyperlink xmlns:r="http://schemas.openxmlformats.org/officeDocument/2006/relationships" ref="I463" display="https://www.xiaohongshu.com/user/profile/5aafca6ce8ac2b3faecbecc2" r:id="rId1135"/>
    <hyperlink xmlns:r="http://schemas.openxmlformats.org/officeDocument/2006/relationships" ref="J463" display="https://www.xiaohongshu.com/explore/69af81b50000000016009b59?xsec_token=MB41SzjISwt8Efsfzx7P-c43XPZpMrseZufEeJNn5Feko=&amp;xsec_source=pc_pgy" r:id="rId1136"/>
    <hyperlink xmlns:r="http://schemas.openxmlformats.org/officeDocument/2006/relationships" ref="H464" display="https://pgy.xiaohongshu.com/solar/pre-trade/blogger-detail/564a8cab62a60c40bb3919c5?track_id=kolMatch_30ca55b14d9d4a4dbae566ea57398307&amp;source=Advertiser_Kol" r:id="rId1137"/>
    <hyperlink xmlns:r="http://schemas.openxmlformats.org/officeDocument/2006/relationships" ref="I464" display="https://www.xiaohongshu.com/user/profile/564a8cab62a60c40bb3919c5" r:id="rId1138"/>
    <hyperlink xmlns:r="http://schemas.openxmlformats.org/officeDocument/2006/relationships" ref="J464" display="https://www.xiaohongshu.com/explore/69ae997b000000002801f39a?xsec_token=MB8EAEUmYva1Q5V60wAx5AwTjxW4y5vb4J8HzVFxeJ6J4=&amp;xsec_source=pc_pgy" r:id="rId1139"/>
    <hyperlink xmlns:r="http://schemas.openxmlformats.org/officeDocument/2006/relationships" ref="H465" display="https://pgy.xiaohongshu.com/solar/pre-trade/blogger-detail/5c318e58000000000502a078?track_id=kolMatch_30ca55b14d9d4a4dbae566ea57398307&amp;source=Advertiser_Kol" r:id="rId1140"/>
    <hyperlink xmlns:r="http://schemas.openxmlformats.org/officeDocument/2006/relationships" ref="I465" display="https://www.xiaohongshu.com/user/profile/5c318e58000000000502a078" r:id="rId1141"/>
    <hyperlink xmlns:r="http://schemas.openxmlformats.org/officeDocument/2006/relationships" ref="J465" display="https://www.xiaohongshu.com/explore/69ba4f880000000022026579?xsec_token=MB6O5hPXdsIFweGyqBA_FN_lDplLvoz_-QRnUn6uz2o8c=&amp;xsec_source=pc_pgy" r:id="rId1142"/>
    <hyperlink xmlns:r="http://schemas.openxmlformats.org/officeDocument/2006/relationships" ref="H466" display="https://pgy.xiaohongshu.com/solar/pre-trade/blogger-detail/63fb851f000000001001cbad?track_id=kolMatch_c580660c8ad442efad2ff964d2fa6985&amp;source=Advertiser_Kol" r:id="rId1143"/>
    <hyperlink xmlns:r="http://schemas.openxmlformats.org/officeDocument/2006/relationships" ref="I466" display="https://www.xiaohongshu.com/user/profile/63fb851f000000001001cbad" r:id="rId1144"/>
    <hyperlink xmlns:r="http://schemas.openxmlformats.org/officeDocument/2006/relationships" ref="H467" display="https://pgy.xiaohongshu.com/solar/pre-trade/blogger-detail/56ae1b3f6a6a697b7c3b125a?track_id=kolSearch_adc9d7a8e1804658aba1141c07ffca83&amp;fromRoute=Advertiser_Kol&amp;source=Advertiser_Kol" r:id="rId1145"/>
    <hyperlink xmlns:r="http://schemas.openxmlformats.org/officeDocument/2006/relationships" ref="I467" display="https://www.xiaohongshu.com/user/profile/56ae1b3f6a6a697b7c3b125a" r:id="rId1146"/>
    <hyperlink xmlns:r="http://schemas.openxmlformats.org/officeDocument/2006/relationships" ref="J467" display="https://www.xiaohongshu.com/explore/69b15e5200000000220308a4?xsec_token=MB-NofXZcQ3eNMLr1URXsFD7qW-Pt7tPn6Q_ihAzdXILk=&amp;xsec_source=pc_pgy" r:id="rId1147"/>
    <hyperlink xmlns:r="http://schemas.openxmlformats.org/officeDocument/2006/relationships" ref="H468" display="https://pgy.xiaohongshu.com/solar/pre-trade/blogger-detail/5e5d01b40000000001002548?track_id=kolSearch_2ceee76469cf4133a640b6b8ce1d4805&amp;fromRoute=Advertiser_Kol&amp;source=Advertiser_Kol" r:id="rId1148"/>
    <hyperlink xmlns:r="http://schemas.openxmlformats.org/officeDocument/2006/relationships" ref="I468" display="https://www.xiaohongshu.com/user/profile/5e5d01b40000000001002548" r:id="rId1149"/>
    <hyperlink xmlns:r="http://schemas.openxmlformats.org/officeDocument/2006/relationships" ref="J468" display="https://www.xiaohongshu.com/explore/694cad230000000022030ab3?xsec_token=MB4LlDI6ZtfW5idVbjaVGFC_k3cSPgwHXt5UW967dup_4=&amp;xsec_source=pc_pgy" r:id="rId1150"/>
    <hyperlink xmlns:r="http://schemas.openxmlformats.org/officeDocument/2006/relationships" ref="H470" display="https://pgy.xiaohongshu.com/solar/pre-trade/blogger-detail/604b027f0000000001003669?track_id=kolSearch_6996f414001e4d3da80010144c31f62a&amp;fromRoute=Advertiser_Kol&amp;source=Advertiser_Kol" r:id="rId1151"/>
    <hyperlink xmlns:r="http://schemas.openxmlformats.org/officeDocument/2006/relationships" ref="I470" display="https://www.xiaohongshu.com/user/profile/604b027f0000000001003669" r:id="rId1152"/>
    <hyperlink xmlns:r="http://schemas.openxmlformats.org/officeDocument/2006/relationships" ref="J470" display="https://www.xiaohongshu.com/explore/69aa4dad000000001a0338f7?xsec_token=MBi71jpqgTev7mdJDTfwfHXwgJt319Zh0Vm5DbMJsQAJg=&amp;xsec_source=pc_pgy" r:id="rId1153"/>
    <hyperlink xmlns:r="http://schemas.openxmlformats.org/officeDocument/2006/relationships" ref="H471" display="https://pgy.xiaohongshu.com/solar/pre-trade/blogger-detail/5ad051654eacab605fd1e274?track_id=kolSimilar_4e0788ea8f834ddb9697f3d168445e20&amp;fromRoute=Advertiser_Kol&amp;source=Advertiser_Kol" r:id="rId1154"/>
    <hyperlink xmlns:r="http://schemas.openxmlformats.org/officeDocument/2006/relationships" ref="I471" display="https://www.xiaohongshu.com/user/profile/5ad051654eacab605fd1e274" r:id="rId1155"/>
    <hyperlink xmlns:r="http://schemas.openxmlformats.org/officeDocument/2006/relationships" ref="J471" display="https://www.xiaohongshu.com/explore/698b113a00000000150335b6" r:id="rId1156"/>
    <hyperlink xmlns:r="http://schemas.openxmlformats.org/officeDocument/2006/relationships" ref="H472" display="https://pgy.xiaohongshu.com/solar/pre-trade/blogger-detail/5bc336c89c8603000192b04c?track_id=kolSimilar_9c7cf6c3d9514841ab42d757379ac6f8&amp;fromRoute=Advertiser_Kol&amp;source=Advertiser_Kol" r:id="rId1157"/>
    <hyperlink xmlns:r="http://schemas.openxmlformats.org/officeDocument/2006/relationships" ref="I472" display="https://www.xiaohongshu.com/user/profile/5bc336c89c8603000192b04c" r:id="rId1158"/>
    <hyperlink xmlns:r="http://schemas.openxmlformats.org/officeDocument/2006/relationships" ref="J472" display="https://www.xiaohongshu.com/explore/692fe112000000001d03a1aa?xsec_token=MBzlfPJGhYDc6j1Q8d4zpzIFIp2MjSNoKv0Y19YqTGqzs=&amp;xsec_source=pc_pgy" r:id="rId1159"/>
    <hyperlink xmlns:r="http://schemas.openxmlformats.org/officeDocument/2006/relationships" ref="H473" display="https://pgy.xiaohongshu.com/solar/pre-trade/blogger-detail/580645c082ec393f6549f7d2?track_id=kolSimilar_9c7cf6c3d9514841ab42d757379ac6f8&amp;fromRoute=Advertiser_Kol&amp;source=Advertiser_Kol" r:id="rId1160"/>
    <hyperlink xmlns:r="http://schemas.openxmlformats.org/officeDocument/2006/relationships" ref="I473" display="https://www.xiaohongshu.com/user/profile/580645c082ec393f6549f7d2" r:id="rId1161"/>
    <hyperlink xmlns:r="http://schemas.openxmlformats.org/officeDocument/2006/relationships" ref="J473" display="https://www.xiaohongshu.com/explore/69a92173000000002303b0b6?xsec_token=MB5Ozqw3v1deiftJngx5Lo6mKigDyw1qEWTfMd4SBOVKY=&amp;xsec_source=pc_pgy" r:id="rId1162"/>
    <hyperlink xmlns:r="http://schemas.openxmlformats.org/officeDocument/2006/relationships" ref="H474" display="https://pgy.xiaohongshu.com/solar/pre-trade/blogger-detail/59a2d87550c4b42081dd8c5c?track_id=kolSimilar_6b160771a0254dab8c9c9a13a7f7e585&amp;fromRoute=Advertiser_Kol&amp;source=Advertiser_Kol" r:id="rId1163"/>
    <hyperlink xmlns:r="http://schemas.openxmlformats.org/officeDocument/2006/relationships" ref="I474" display="https://www.xiaohongshu.com/user/profile/59a2d87550c4b42081dd8c5c" r:id="rId1164"/>
    <hyperlink xmlns:r="http://schemas.openxmlformats.org/officeDocument/2006/relationships" ref="J474" display="https://www.xiaohongshu.com/explore/69a14c1a000000001d012e8c?xsec_token=MB8i2CkscKHCIrxhJKz2miKKcQcei03zhwP2YbGiLiaL0=&amp;xsec_source=pc_pgy" r:id="rId1165"/>
    <hyperlink xmlns:r="http://schemas.openxmlformats.org/officeDocument/2006/relationships" ref="H475" display="https://pgy.xiaohongshu.com/solar/pre-trade/blogger-detail/60729f630000000001005da4?track_id=kolSimilar_b1a6434a70b84d85b6c41e11392d4a00&amp;fromRoute=Advertiser_Kol&amp;source=Advertiser_Kol" r:id="rId1166"/>
    <hyperlink xmlns:r="http://schemas.openxmlformats.org/officeDocument/2006/relationships" ref="I475" display="https://www.xiaohongshu.com/user/profile/60729f630000000001005da4" r:id="rId1167"/>
    <hyperlink xmlns:r="http://schemas.openxmlformats.org/officeDocument/2006/relationships" ref="J475" display="https://www.xiaohongshu.com/explore/696e0892000000000e00e7ab?xsec_token=MB6pDdlLlgbNcsOYd-Uu4EQM3t3_thgzTZ_YXsBe2xdEs=&amp;xsec_source=pc_pgy" r:id="rId1168"/>
    <hyperlink xmlns:r="http://schemas.openxmlformats.org/officeDocument/2006/relationships" ref="H476" display="https://pgy.xiaohongshu.com/solar/pre-trade/blogger-detail/5b151a41e8ac2b78e117f158?track_id=kolSimilar_b1a6434a70b84d85b6c41e11392d4a00&amp;fromRoute=Advertiser_Kol&amp;source=Advertiser_Kol" r:id="rId1169"/>
    <hyperlink xmlns:r="http://schemas.openxmlformats.org/officeDocument/2006/relationships" ref="I476" display="https://www.xiaohongshu.com/user/profile/5b151a41e8ac2b78e117f158" r:id="rId1170"/>
    <hyperlink xmlns:r="http://schemas.openxmlformats.org/officeDocument/2006/relationships" ref="J476" display="https://www.xiaohongshu.com/explore/69c25973000000001a036b8f?xsec_token=MBhAWG0XhtiTDs-IyQ-eV_OQn3-wFm1dMNhC0cdtSBAmM=&amp;xsec_source=pc_pgy" r:id="rId1171"/>
    <hyperlink xmlns:r="http://schemas.openxmlformats.org/officeDocument/2006/relationships" ref="H477" display="https://pgy.xiaohongshu.com/solar/pre-trade/blogger-detail/6245b8030000000021026734?track_id=kolSimilar_b1a6434a70b84d85b6c41e11392d4a00&amp;fromRoute=Advertiser_Kol&amp;source=Advertiser_Kol" r:id="rId1172"/>
    <hyperlink xmlns:r="http://schemas.openxmlformats.org/officeDocument/2006/relationships" ref="I477" display="https://www.xiaohongshu.com/user/profile/6245b8030000000021026734" r:id="rId1173"/>
    <hyperlink xmlns:r="http://schemas.openxmlformats.org/officeDocument/2006/relationships" ref="J477" display="https://www.xiaohongshu.com/explore/6948fccf000000001e010216?xsec_token=MBgxlxsghG0hEdZMxB0WAtembmV4feuC214IIN3d4ujhY=&amp;xsec_source=pc_pgy" r:id="rId1174"/>
    <hyperlink xmlns:r="http://schemas.openxmlformats.org/officeDocument/2006/relationships" ref="H478" display="https://pgy.xiaohongshu.com/solar/pre-trade/blogger-detail/6407d76b000000002a00a18a?track_id=kolSimilar_50faea8e4ac54572a408e42e2940b226&amp;fromRoute=Advertiser_Kol&amp;source=Advertiser_Kol" r:id="rId1175"/>
    <hyperlink xmlns:r="http://schemas.openxmlformats.org/officeDocument/2006/relationships" ref="I478" display="https://www.xiaohongshu.com/user/profile/6407d76b000000002a00a18a" r:id="rId1176"/>
    <hyperlink xmlns:r="http://schemas.openxmlformats.org/officeDocument/2006/relationships" ref="J478" display="https://www.xiaohongshu.com/explore/69bf8b97000000001a020ccb?xsec_token=MBCE2C8oWwo4hjM88SBsyNPBgvb1xMw6xigFCwpzhzZuA=&amp;xsec_source=pc_pgy" r:id="rId1177"/>
    <hyperlink xmlns:r="http://schemas.openxmlformats.org/officeDocument/2006/relationships" ref="H479" display="https://pgy.xiaohongshu.com/solar/pre-trade/blogger-detail/542a17fe2e1d9378fd428507?track_id=kolSimilar_50faea8e4ac54572a408e42e2940b226&amp;fromRoute=Advertiser_Kol&amp;source=Advertiser_Kol" r:id="rId1178"/>
    <hyperlink xmlns:r="http://schemas.openxmlformats.org/officeDocument/2006/relationships" ref="I479" display="https://www.xiaohongshu.com/user/profile/542a17fe2e1d9378fd428507" r:id="rId1179"/>
    <hyperlink xmlns:r="http://schemas.openxmlformats.org/officeDocument/2006/relationships" ref="J479" display="https://www.xiaohongshu.com/explore/69b624170000000023026b2f?xsec_token=MBntfFxhsnhX942VJNMSUKbY8nVtgXeBfWVahPvjiHwYM=&amp;xsec_source=pc_pgy" r:id="rId1180"/>
    <hyperlink xmlns:r="http://schemas.openxmlformats.org/officeDocument/2006/relationships" ref="H480" display="https://pgy.xiaohongshu.com/solar/pre-trade/blogger-detail/595e5c2350c4b446dcbd9f15?track_id=kolSimilar_f0eb6482d1884a7ea9e8dbbe5d5e1d64&amp;fromRoute=Advertiser_Kol&amp;source=Advertiser_Kol" r:id="rId1181"/>
    <hyperlink xmlns:r="http://schemas.openxmlformats.org/officeDocument/2006/relationships" ref="I480" display="https://www.xiaohongshu.com/user/profile/595e5c2350c4b446dcbd9f15" r:id="rId1182"/>
    <hyperlink xmlns:r="http://schemas.openxmlformats.org/officeDocument/2006/relationships" ref="J480" display="https://www.xiaohongshu.com/explore/69ba85f0000000001a032ae6?xsec_token=MB6O5hPXdsIFweGyqBA_FN_sQJ1qrh6XdEYDO3_RhYxII=&amp;xsec_source=pc_pgy" r:id="rId1183"/>
    <hyperlink xmlns:r="http://schemas.openxmlformats.org/officeDocument/2006/relationships" ref="H481" display="https://pgy.xiaohongshu.com/solar/pre-trade/blogger-detail/5f117f7d0000000001002d78?track_id=kolSimilar_fb6281acf49149629fa0aa6c0be3ab82&amp;fromRoute=Advertiser_Kol&amp;source=Advertiser_Kol" r:id="rId1184"/>
    <hyperlink xmlns:r="http://schemas.openxmlformats.org/officeDocument/2006/relationships" ref="I481" display="https://www.xiaohongshu.com/user/profile/5f117f7d0000000001002d78" r:id="rId1185"/>
    <hyperlink xmlns:r="http://schemas.openxmlformats.org/officeDocument/2006/relationships" ref="J481" display="https://www.xiaohongshu.com/explore/69a96a5b000000001a0272c0?xsec_token=MB5Ozqw3v1deiftJngx5Lo6sgRvteyGZCMDfPMwN0G10o=&amp;xsec_source=pc_pgy" r:id="rId1186"/>
    <hyperlink xmlns:r="http://schemas.openxmlformats.org/officeDocument/2006/relationships" ref="H482" display="https://pgy.xiaohongshu.com/solar/pre-trade/blogger-detail/5905b2f050c4b41150967509?track_id=kolSimilar_fb6281acf49149629fa0aa6c0be3ab82&amp;fromRoute=Advertiser_Kol&amp;source=Advertiser_Kol" r:id="rId1187"/>
    <hyperlink xmlns:r="http://schemas.openxmlformats.org/officeDocument/2006/relationships" ref="I482" display="https://www.xiaohongshu.com/user/profile/5905b2f050c4b41150967509" r:id="rId1188"/>
    <hyperlink xmlns:r="http://schemas.openxmlformats.org/officeDocument/2006/relationships" ref="J482" display="https://www.xiaohongshu.com/explore/69bb77ae0000000023013c34?xsec_token=MBzrMpGIUSqDByIqKKkshNgA7RX5WKDXfQgalru_aB31c=&amp;xsec_source=pc_pgy" r:id="rId1189"/>
    <hyperlink xmlns:r="http://schemas.openxmlformats.org/officeDocument/2006/relationships" ref="H483" display="https://pgy.xiaohongshu.com/solar/pre-trade/blogger-detail/61a828de0000000010005bb7?track_id=kolMatch_b7285dbf3e4a47f084e879f3f231229b&amp;fromRoute=Advertiser_Kol&amp;source=Advertiser_Kol" r:id="rId1190"/>
    <hyperlink xmlns:r="http://schemas.openxmlformats.org/officeDocument/2006/relationships" ref="I483" display="https://www.xiaohongshu.com/user/profile/61a828de0000000010005bb7" r:id="rId1191"/>
    <hyperlink xmlns:r="http://schemas.openxmlformats.org/officeDocument/2006/relationships" ref="J483" display="https://www.xiaohongshu.com/explore/696f4c95000000000c0377b7?xsec_token=MBnskrKquMFDVmvOe_EmWLzon2I0Z-S8DMty7dRYQm0PY=&amp;xsec_source=pc_pgy" r:id="rId1192"/>
    <hyperlink xmlns:r="http://schemas.openxmlformats.org/officeDocument/2006/relationships" ref="H484" display="https://pgy.xiaohongshu.com/solar/pre-trade/blogger-detail/5a9e3eccdb2e607a8e72fbda?track_id=kolMatch_b7285dbf3e4a47f084e879f3f231229b&amp;fromRoute=Advertiser_Kol&amp;source=Advertiser_Kol" r:id="rId1193"/>
    <hyperlink xmlns:r="http://schemas.openxmlformats.org/officeDocument/2006/relationships" ref="I484" display="https://www.xiaohongshu.com/user/profile/5a9e3eccdb2e607a8e72fbda" r:id="rId1194"/>
    <hyperlink xmlns:r="http://schemas.openxmlformats.org/officeDocument/2006/relationships" ref="J484" display="https://www.xiaohongshu.com/discovery/item/693fc535000000001b0305fa?source=webshare&amp;xhsshare=pc_web&amp;xsec_token=ABxGV-Cn_POF2H7oB4IpHbBJADqUOXkQvjRhUNMFoFHYc=&amp;xsec_source=pc_share" r:id="rId1195"/>
    <hyperlink xmlns:r="http://schemas.openxmlformats.org/officeDocument/2006/relationships" ref="H486" display="https://pgy.xiaohongshu.com/solar/pre-trade/blogger-detail/5f5787ca0000000001007c90?track_id=kolSimilar_c08d835f5ea248dab415dd1027d97306&amp;fromRoute=Advertiser_Kol&amp;source=Advertiser_Kol" r:id="rId1196"/>
    <hyperlink xmlns:r="http://schemas.openxmlformats.org/officeDocument/2006/relationships" ref="I486" display="https://www.xiaohongshu.com/user/profile/5f5787ca0000000001007c90" r:id="rId1197"/>
    <hyperlink xmlns:r="http://schemas.openxmlformats.org/officeDocument/2006/relationships" ref="J486" display="https://www.xiaohongshu.com/explore/69b3dc10000000001a024a10" r:id="rId1198"/>
    <hyperlink xmlns:r="http://schemas.openxmlformats.org/officeDocument/2006/relationships" ref="H487" display="https://pgy.xiaohongshu.com/solar/pre-trade/blogger-detail/64d2448f000000000e027acf?track_id=kolSimilar_c08d835f5ea248dab415dd1027d97306&amp;fromRoute=Advertiser_Kol&amp;source=Advertiser_Kol" r:id="rId1199"/>
    <hyperlink xmlns:r="http://schemas.openxmlformats.org/officeDocument/2006/relationships" ref="I487" display="https://www.xiaohongshu.com/user/profile/64d2448f000000000e027acf" r:id="rId1200"/>
    <hyperlink xmlns:r="http://schemas.openxmlformats.org/officeDocument/2006/relationships" ref="J487" display="https://www.xiaohongshu.com/explore/69c24dd7000000001a032ba2?xsec_token=MBhAWG0XhtiTDs-IyQ-eV_OYjux1oz0ZoYaul5rjrMcXY=&amp;xsec_source=pc_pgy" r:id="rId1201"/>
    <hyperlink xmlns:r="http://schemas.openxmlformats.org/officeDocument/2006/relationships" ref="H488" display="https://pgy.xiaohongshu.com/solar/pre-trade/blogger-detail/5dcd13c9000000000100572a?track_id=kolSimilar_52fdaa2d3890481fa04a9c1cc1f96b0f&amp;fromRoute=Advertiser_Kol&amp;source=Advertiser_Kol" r:id="rId1202"/>
    <hyperlink xmlns:r="http://schemas.openxmlformats.org/officeDocument/2006/relationships" ref="I488" display="https://www.xiaohongshu.com/user/profile/5dcd13c9000000000100572a" r:id="rId1203"/>
    <hyperlink xmlns:r="http://schemas.openxmlformats.org/officeDocument/2006/relationships" ref="J488" display="https://www.xiaohongshu.com/explore/69b13c14000000000600bb65" r:id="rId1204"/>
    <hyperlink xmlns:r="http://schemas.openxmlformats.org/officeDocument/2006/relationships" ref="H489" display="https://pgy.xiaohongshu.com/solar/pre-trade/blogger-detail/5e6b4118000000000100230d?track_id=kolSimilar_a4f866455a8b45c9aa7f128e66703909&amp;fromRoute=Advertiser_Kol&amp;source=Advertiser_Kol" r:id="rId1205"/>
    <hyperlink xmlns:r="http://schemas.openxmlformats.org/officeDocument/2006/relationships" ref="I489" display="https://www.xiaohongshu.com/user/profile/5e6b4118000000000100230d" r:id="rId1206"/>
    <hyperlink xmlns:r="http://schemas.openxmlformats.org/officeDocument/2006/relationships" ref="J489" display="https://www.xiaohongshu.com/explore/697b1842000000002203b29e?xsec_token=MBXlpzXjWOuDKGC3Xja90vrOoyb7NPS6YOV6-yuOuCWwU=&amp;xsec_source=pc_pgy" r:id="rId1207"/>
    <hyperlink xmlns:r="http://schemas.openxmlformats.org/officeDocument/2006/relationships" ref="H490" display="https://pgy.xiaohongshu.com/solar/pre-trade/blogger-detail/5e61ec96000000000100990f?track_id=kolMatch_58d1a401624c4faea444a9749167f9a7&amp;fromRoute=Advertiser_Kol&amp;source=Advertiser_Kol" r:id="rId1208"/>
    <hyperlink xmlns:r="http://schemas.openxmlformats.org/officeDocument/2006/relationships" ref="I490" display="https://www.xiaohongshu.com/user/profile/5e61ec96000000000100990f" r:id="rId1209"/>
    <hyperlink xmlns:r="http://schemas.openxmlformats.org/officeDocument/2006/relationships" ref="J490" display="https://www.xiaohongshu.com/explore/69afe5d0000000000b034d3e?xsec_token=MB41SzjISwt8Efsfzx7P-c4wQPx6U-fjj2yWiRrRd574c=&amp;xsec_source=pc_pgy" r:id="rId1210"/>
    <hyperlink xmlns:r="http://schemas.openxmlformats.org/officeDocument/2006/relationships" ref="H491" display="https://pgy.xiaohongshu.com/solar/pre-trade/blogger-detail/59c1f0c482ec393c5f205369?track_id=kolSimilar_0aaf3431db1348e0aa3eda687ae227fb&amp;fromRoute=Advertiser_Kol&amp;source=Advertiser_Kol" r:id="rId1211"/>
    <hyperlink xmlns:r="http://schemas.openxmlformats.org/officeDocument/2006/relationships" ref="I491" display="https://www.xiaohongshu.com/user/profile/59c1f0c482ec393c5f205369" r:id="rId1212"/>
    <hyperlink xmlns:r="http://schemas.openxmlformats.org/officeDocument/2006/relationships" ref="J491" display="https://www.xiaohongshu.com/explore/694bac8d000000001e0156e8?xsec_token=MBgJ8DYYmlXphQBsjzkVx_zkmhj-3k4kmNRmsuvSZ38AQ=&amp;xsec_source=pc_pgy" r:id="rId1213"/>
    <hyperlink xmlns:r="http://schemas.openxmlformats.org/officeDocument/2006/relationships" ref="H492" display="https://pgy.xiaohongshu.com/solar/pre-trade/blogger-detail/5b8d52b03c9ab00001c2397f?track_id=kolSimilar_52fdaa2d3890481fa04a9c1cc1f96b0f&amp;fromRoute=Advertiser_Kol&amp;source=Advertiser_Kol" r:id="rId1214"/>
    <hyperlink xmlns:r="http://schemas.openxmlformats.org/officeDocument/2006/relationships" ref="I492" display="https://www.xiaohongshu.com/user/profile/5b8d52b03c9ab00001c2397f" r:id="rId1215"/>
    <hyperlink xmlns:r="http://schemas.openxmlformats.org/officeDocument/2006/relationships" ref="J492" display="https://www.xiaohongshu.com/explore/69c261aa00000000210108b9?xsec_token=MBhAWG0XhtiTDs-IyQ-eV_OTENxECdnDKoP6HA1JgOcoY=&amp;xsec_source=pc_pgy" r:id="rId1216"/>
    <hyperlink xmlns:r="http://schemas.openxmlformats.org/officeDocument/2006/relationships" ref="H493" display="https://pgy.xiaohongshu.com/solar/pre-trade/blogger-detail/5f5a08cb0000000001002a88?track_id=kolSimilar_992099d23a6441c992549a43b8de3f81&amp;fromRoute=Advertiser_Kol&amp;source=Advertiser_Kol" r:id="rId1217"/>
    <hyperlink xmlns:r="http://schemas.openxmlformats.org/officeDocument/2006/relationships" ref="I493" display="https://www.xiaohongshu.com/user/profile/5f5a08cb0000000001002a88" r:id="rId1218"/>
    <hyperlink xmlns:r="http://schemas.openxmlformats.org/officeDocument/2006/relationships" ref="J493" display="https://www.xiaohongshu.com/explore/69a263bf0000000015030b0d?xsec_token=MBAPLb880IN6C_q7SmuzX8rChsbCblWDlSeDytXCzv38U=&amp;xsec_source=pc_pgy" r:id="rId1219"/>
    <hyperlink xmlns:r="http://schemas.openxmlformats.org/officeDocument/2006/relationships" ref="H494" display="https://pgy.xiaohongshu.com/solar/pre-trade/blogger-detail/5480a506d6e4a9622702d074?track_id=kolSimilar_52fdaa2d3890481fa04a9c1cc1f96b0f&amp;fromRoute=Advertiser_Kol&amp;source=Advertiser_Kol" r:id="rId1220"/>
    <hyperlink xmlns:r="http://schemas.openxmlformats.org/officeDocument/2006/relationships" ref="I494" display="https://www.xiaohongshu.com/user/profile/5480a506d6e4a9622702d074" r:id="rId1221"/>
    <hyperlink xmlns:r="http://schemas.openxmlformats.org/officeDocument/2006/relationships" ref="J494" display="https://www.xiaohongshu.com/explore/698da688000000000a03022c?xsec_token=MB1nuvucXhdAQA4i2FgE4paajl6vcvCvw3JmNNktFa0PE=&amp;xsec_source=pc_pgy" r:id="rId1222"/>
    <hyperlink xmlns:r="http://schemas.openxmlformats.org/officeDocument/2006/relationships" ref="H495" display="https://pgy.xiaohongshu.com/solar/pre-trade/blogger-detail/59477eec5e87e76034a60dfb?track_id=kolMatch_58d1a401624c4faea444a9749167f9a7&amp;fromRoute=Advertiser_Kol&amp;source=Advertiser_Kol" r:id="rId1223"/>
    <hyperlink xmlns:r="http://schemas.openxmlformats.org/officeDocument/2006/relationships" ref="I495" display="https://www.xiaohongshu.com/user/profile/59477eec5e87e76034a60dfb" r:id="rId1224"/>
    <hyperlink xmlns:r="http://schemas.openxmlformats.org/officeDocument/2006/relationships" ref="J495" display="https://www.xiaohongshu.com/explore/69a0de28000000002802160e" r:id="rId1225"/>
    <hyperlink xmlns:r="http://schemas.openxmlformats.org/officeDocument/2006/relationships" ref="H496" display="https://pgy.xiaohongshu.com/solar/pre-trade/blogger-detail/5882f5af50c4b428f9d1e013?track_id=kolSimilar_d7566d734255446682df33da5a1b2cf8&amp;fromRoute=Advertiser_Kol&amp;source=Advertiser_Kol" r:id="rId1226"/>
    <hyperlink xmlns:r="http://schemas.openxmlformats.org/officeDocument/2006/relationships" ref="I496" display="https://www.xiaohongshu.com/user/profile/5882f5af50c4b428f9d1e013" r:id="rId1227"/>
    <hyperlink xmlns:r="http://schemas.openxmlformats.org/officeDocument/2006/relationships" ref="J496" display="https://www.xiaohongshu.com/explore/69006c01000000000302f209?xsec_token=MBbNox_JZ9ANFVX8eqsaePJyiE3GUtiZJpHY8NRDdUA58=&amp;xsec_source=pc_pgy" r:id="rId1228"/>
    <hyperlink xmlns:r="http://schemas.openxmlformats.org/officeDocument/2006/relationships" ref="H497" display="https://pgy.xiaohongshu.com/solar/pre-trade/blogger-detail/5da48fd2000000000100493a?track_id=kolSimilar_c08d835f5ea248dab415dd1027d97306&amp;fromRoute=Advertiser_Kol&amp;source=Advertiser_Kol" r:id="rId1229"/>
    <hyperlink xmlns:r="http://schemas.openxmlformats.org/officeDocument/2006/relationships" ref="I497" display="https://www.xiaohongshu.com/user/profile/5da48fd2000000000100493a" r:id="rId1230"/>
    <hyperlink xmlns:r="http://schemas.openxmlformats.org/officeDocument/2006/relationships" ref="J497" display="https://www.xiaohongshu.com/explore/6983150e000000000e03eede?xsec_token=MBPhwz5fwzkJhd_LRXxVA3Mt65a0YlC3wtk6gWTIUJEV0=&amp;xsec_source=pc_pgy" r:id="rId1231"/>
    <hyperlink xmlns:r="http://schemas.openxmlformats.org/officeDocument/2006/relationships" ref="H498" display="https://pgy.xiaohongshu.com/solar/pre-trade/blogger-detail/553919272e1d933d56118924?track_id=kolSimilar_c08d835f5ea248dab415dd1027d97306&amp;fromRoute=Advertiser_Kol&amp;source=Advertiser_Kol" r:id="rId1232"/>
    <hyperlink xmlns:r="http://schemas.openxmlformats.org/officeDocument/2006/relationships" ref="I498" display="https://www.xiaohongshu.com/user/profile/553919272e1d933d56118924" r:id="rId1233"/>
    <hyperlink xmlns:r="http://schemas.openxmlformats.org/officeDocument/2006/relationships" ref="J498" display="https://www.xiaohongshu.com/explore/69b12f05000000000603048e?xsec_token=MB-NofXZcQ3eNMLr1URXsFD-TmWLwWNPt8vrernXygRa8=&amp;xsec_source=pc_pgy" r:id="rId1234"/>
    <hyperlink xmlns:r="http://schemas.openxmlformats.org/officeDocument/2006/relationships" ref="H499" display="https://pgy.xiaohongshu.com/solar/pre-trade/blogger-detail/57dde2626a6a696f68dfd662?track_id=kolMatch_fc4cb261be614bc6b55ffd727f3f3a1e&amp;fromRoute=Advertiser_Kol&amp;source=Advertiser_Kol" r:id="rId1235"/>
    <hyperlink xmlns:r="http://schemas.openxmlformats.org/officeDocument/2006/relationships" ref="I499" display="https://www.xiaohongshu.com/user/profile/57dde2626a6a696f68dfd662" r:id="rId1236"/>
    <hyperlink xmlns:r="http://schemas.openxmlformats.org/officeDocument/2006/relationships" ref="J499" display="https://www.xiaohongshu.com/explore/69b29287000000000601e6cf?xsec_token=MBCDFCzmtOCxJWSLFpmDQqqOtIYKb-wy8CPTHkktLpHiQ=&amp;xsec_source=pc_pgy" r:id="rId1237"/>
    <hyperlink xmlns:r="http://schemas.openxmlformats.org/officeDocument/2006/relationships" ref="H500" display="https://pgy.xiaohongshu.com/solar/pre-trade/blogger-detail/60f41a95000000002002e87a?track_id=kolMatch_58d1a401624c4faea444a9749167f9a7&amp;fromRoute=Advertiser_Kol&amp;source=Advertiser_Kol" r:id="rId1238"/>
    <hyperlink xmlns:r="http://schemas.openxmlformats.org/officeDocument/2006/relationships" ref="I500" display="https://www.xiaohongshu.com/user/profile/60f41a95000000002002e87a" r:id="rId1239"/>
    <hyperlink xmlns:r="http://schemas.openxmlformats.org/officeDocument/2006/relationships" ref="J500" display="https://www.xiaohongshu.com/explore/694e3b60000000002200a07a?xsec_token=MBvJm0ueJcBX3mqeyDo3OlqnnIwKMhqvGaiMxBGbkFR2k=&amp;xsec_source=pc_pgy" r:id="rId1240"/>
    <hyperlink xmlns:r="http://schemas.openxmlformats.org/officeDocument/2006/relationships" ref="H501" display="https://pgy.xiaohongshu.com/solar/pre-trade/blogger-detail/67a6f545000000000a03f6ae?track_id=kolMatch_2ad3126dc5e14674ba16717a2095fc57&amp;fromRoute=Advertiser_Kol&amp;source=Advertiser_Kol" r:id="rId1241"/>
    <hyperlink xmlns:r="http://schemas.openxmlformats.org/officeDocument/2006/relationships" ref="I501" display="https://www.xiaohongshu.com/user/profile/67a6f545000000000a03f6ae" r:id="rId1242"/>
    <hyperlink xmlns:r="http://schemas.openxmlformats.org/officeDocument/2006/relationships" ref="J501" display="https://www.xiaohongshu.com/explore/698ea330000000000a03eb1a?xsec_token=MBHPtBUazSS3xIj_i9-CAeIzE8ZslcKOEWh2OL78cRFiU=&amp;xsec_source=pc_pgy" r:id="rId1243"/>
    <hyperlink xmlns:r="http://schemas.openxmlformats.org/officeDocument/2006/relationships" ref="H502" display="https://pgy.xiaohongshu.com/solar/pre-trade/blogger-detail/5a9c8b2b11be1053d24cc8be?track_id=kolSimilar_c014266612bf4f6f9eaee56c37f4ca42&amp;fromRoute=Advertiser_Kol&amp;source=Advertiser_Kol" r:id="rId1244"/>
    <hyperlink xmlns:r="http://schemas.openxmlformats.org/officeDocument/2006/relationships" ref="I502" display="https://www.xiaohongshu.com/user/profile/5a9c8b2b11be1053d24cc8be" r:id="rId1245"/>
    <hyperlink xmlns:r="http://schemas.openxmlformats.org/officeDocument/2006/relationships" ref="J502" display="https://www.xiaohongshu.com/explore/69c6a146000000001a034923?xsec_token=MBffL5kcyC9e-n-iAgI9TF0f0JKbc9rh_JidXlDP0Zgx8=&amp;xsec_source=pc_pgy" r:id="rId1246"/>
    <hyperlink xmlns:r="http://schemas.openxmlformats.org/officeDocument/2006/relationships" ref="H503" display="https://pgy.xiaohongshu.com/solar/pre-trade/blogger-detail/5cf4bc7c0000000011037dfe?track_id=kolMatch_f35c28d46dd5427fbf9338cce5ab4441&amp;fromRoute=Advertiser_Kol&amp;source=Advertiser_Kol" r:id="rId1247"/>
    <hyperlink xmlns:r="http://schemas.openxmlformats.org/officeDocument/2006/relationships" ref="I503" display="https://www.xiaohongshu.com/user/profile/5cf4bc7c0000000011037dfe" r:id="rId1248"/>
    <hyperlink xmlns:r="http://schemas.openxmlformats.org/officeDocument/2006/relationships" ref="J503" display="https://www.xiaohongshu.com/explore/69beac8c000000001f005629?xsec_token=MBVbkLtpJivz2VjyotNCkogr_lhxL0ebW1PgPKRHh0MiM=&amp;xsec_source=pc_pgy" r:id="rId1249"/>
    <hyperlink xmlns:r="http://schemas.openxmlformats.org/officeDocument/2006/relationships" ref="H504" display="https://pgy.xiaohongshu.com/solar/pre-trade/blogger-detail/55d151eca75c955fe30174d1?track_id=kolSimilar_c08d835f5ea248dab415dd1027d97306&amp;fromRoute=Advertiser_Kol&amp;source=Advertiser_Kol" r:id="rId1250"/>
    <hyperlink xmlns:r="http://schemas.openxmlformats.org/officeDocument/2006/relationships" ref="I504" display="https://www.xiaohongshu.com/user/profile/55d151eca75c955fe30174d1" r:id="rId1251"/>
    <hyperlink xmlns:r="http://schemas.openxmlformats.org/officeDocument/2006/relationships" ref="J504" display="https://www.xiaohongshu.com/explore/69bcee24000000002200ff3e?xsec_token=MB4AX5-8fHJg6YRzF7N4hKFE3npcOW2kCqJoSvIfI0EVw=&amp;xsec_source=pc_pgy" r:id="rId1252"/>
    <hyperlink xmlns:r="http://schemas.openxmlformats.org/officeDocument/2006/relationships" ref="H505" display="https://pgy.xiaohongshu.com/solar/pre-trade/blogger-detail/62dcb04e000000001e01f7bd?track_id=kolMatch_2ad3126dc5e14674ba16717a2095fc57&amp;fromRoute=Advertiser_Kol&amp;source=Advertiser_Kol" r:id="rId1253"/>
    <hyperlink xmlns:r="http://schemas.openxmlformats.org/officeDocument/2006/relationships" ref="I505" display="https://www.xiaohongshu.com/user/profile/62dcb04e000000001e01f7bd" r:id="rId1254"/>
    <hyperlink xmlns:r="http://schemas.openxmlformats.org/officeDocument/2006/relationships" ref="J505" display="https://www.xiaohongshu.com/explore/69bd0ca0000000001f0034e4?xsec_token=MBol6veCsL3kVu3kmKiF3WQwWcgZvqxaF1kpcy8TOj7GY=&amp;xsec_source=pc_pgy" r:id="rId1255"/>
    <hyperlink xmlns:r="http://schemas.openxmlformats.org/officeDocument/2006/relationships" ref="H506" display="https://pgy.xiaohongshu.com/solar/pre-trade/blogger-detail/5eb917ae000000000100479c?track_id=kolSimilar_c014266612bf4f6f9eaee56c37f4ca42&amp;fromRoute=Advertiser_Kol&amp;source=Advertiser_Kol" r:id="rId1256"/>
    <hyperlink xmlns:r="http://schemas.openxmlformats.org/officeDocument/2006/relationships" ref="I506" display="https://www.xiaohongshu.com/user/profile/5eb917ae000000000100479c" r:id="rId1257"/>
    <hyperlink xmlns:r="http://schemas.openxmlformats.org/officeDocument/2006/relationships" ref="J506" display="https://www.xiaohongshu.com/explore/697969d9000000001a01c6e3?xsec_token=MBgOSuLsccX_QQ-W5fBMV3O2OdoHuGZ1FA1XGK_NTxrfc=&amp;xsec_source=pc_pgy" r:id="rId1258"/>
    <hyperlink xmlns:r="http://schemas.openxmlformats.org/officeDocument/2006/relationships" ref="H507" display="https://pgy.xiaohongshu.com/solar/pre-trade/blogger-detail/66c46639000000000b031869?track_id=kolMatch_fc4cb261be614bc6b55ffd727f3f3a1e&amp;fromRoute=Advertiser_Kol&amp;source=Advertiser_Kol" r:id="rId1259"/>
    <hyperlink xmlns:r="http://schemas.openxmlformats.org/officeDocument/2006/relationships" ref="I507" display="https://www.xiaohongshu.com/user/profile/66c46639000000000b031869" r:id="rId1260"/>
    <hyperlink xmlns:r="http://schemas.openxmlformats.org/officeDocument/2006/relationships" ref="J507" display="https://www.xiaohongshu.com/explore/697db127000000000e03c0c1?xsec_token=MBpZgFVqbv6fNjq_sQN-ijnYDWx4kJU2dfkyilUhQeHa4=&amp;xsec_source=pc_pgy" r:id="rId1261"/>
    <hyperlink xmlns:r="http://schemas.openxmlformats.org/officeDocument/2006/relationships" ref="H508" display="https://pgy.xiaohongshu.com/solar/pre-trade/blogger-detail/6292ddd50000000021025789?track_id=kolMatch_0eb36b55072d4cc6b6b153bd2b34eb4f&amp;fromRoute=Advertiser_Kol&amp;source=Advertiser_Kol" r:id="rId1262"/>
    <hyperlink xmlns:r="http://schemas.openxmlformats.org/officeDocument/2006/relationships" ref="I508" display="https://www.xiaohongshu.com/user/profile/6292ddd50000000021025789" r:id="rId1263"/>
    <hyperlink xmlns:r="http://schemas.openxmlformats.org/officeDocument/2006/relationships" ref="J508" display="https://www.xiaohongshu.com/explore/69b698440000000023022ac8?xsec_token=MBntfFxhsnhX942VJNMSUKbQow7imL4rbvcN1FOAiUxts=&amp;xsec_source=pc_pgy" r:id="rId1264"/>
    <hyperlink xmlns:r="http://schemas.openxmlformats.org/officeDocument/2006/relationships" ref="H509" display="https://pgy.xiaohongshu.com/solar/pre-trade/blogger-detail/5abd7e6b11be1077994dacc1?track_id=kolSimilar_a4f866455a8b45c9aa7f128e66703909&amp;fromRoute=Advertiser_Kol&amp;source=Advertiser_Kol" r:id="rId1265"/>
    <hyperlink xmlns:r="http://schemas.openxmlformats.org/officeDocument/2006/relationships" ref="I509" display="https://www.xiaohongshu.com/user/profile/5abd7e6b11be1077994dacc1" r:id="rId1266"/>
    <hyperlink xmlns:r="http://schemas.openxmlformats.org/officeDocument/2006/relationships" ref="J509" display="https://www.xiaohongshu.com/explore/69c670180000000023006b03?xsec_token=MBffL5kcyC9e-n-iAgI9TF0WItYcjqGNET7PId7c3ylv0=&amp;xsec_source=pc_pgy" r:id="rId1267"/>
    <hyperlink xmlns:r="http://schemas.openxmlformats.org/officeDocument/2006/relationships" ref="H510" display="https://pgy.xiaohongshu.com/solar/pre-trade/blogger-detail/5a8024eb4eacab608b775832?track_id=kolSimilar_0aaf3431db1348e0aa3eda687ae227fb&amp;fromRoute=Advertiser_Kol&amp;source=Advertiser_Kol" r:id="rId1268"/>
    <hyperlink xmlns:r="http://schemas.openxmlformats.org/officeDocument/2006/relationships" ref="I510" display="https://www.xiaohongshu.com/user/profile/5a8024eb4eacab608b775832" r:id="rId1269"/>
    <hyperlink xmlns:r="http://schemas.openxmlformats.org/officeDocument/2006/relationships" ref="J510" display="https://www.xiaohongshu.com/explore/6954fb4f000000001e00f990?xsec_token=MBkppDLp1rLQ1jqiQFGoViVLJZIWIKX07CsFKAnuug2O4=&amp;xsec_source=pc_pgy" r:id="rId1270"/>
    <hyperlink xmlns:r="http://schemas.openxmlformats.org/officeDocument/2006/relationships" ref="H511" display="https://pgy.xiaohongshu.com/solar/pre-trade/blogger-detail/5e6c432b0000000001008fd0?track_id=kolSimilar_992099d23a6441c992549a43b8de3f81&amp;fromRoute=Advertiser_Kol&amp;source=Advertiser_Kol" r:id="rId1271"/>
    <hyperlink xmlns:r="http://schemas.openxmlformats.org/officeDocument/2006/relationships" ref="I511" display="https://www.xiaohongshu.com/user/profile/5e6c432b0000000001008fd0" r:id="rId1272"/>
    <hyperlink xmlns:r="http://schemas.openxmlformats.org/officeDocument/2006/relationships" ref="H512" display="https://pgy.xiaohongshu.com/solar/pre-trade/blogger-detail/63636618000000001f01c8e4?track_id=kolMatch_f35c28d46dd5427fbf9338cce5ab4441&amp;fromRoute=Advertiser_Kol&amp;source=Advertiser_Kol" r:id="rId1273"/>
    <hyperlink xmlns:r="http://schemas.openxmlformats.org/officeDocument/2006/relationships" ref="I512" display="https://www.xiaohongshu.com/user/profile/63636618000000001f01c8e4" r:id="rId1274"/>
    <hyperlink xmlns:r="http://schemas.openxmlformats.org/officeDocument/2006/relationships" ref="J512" display="https://www.xiaohongshu.com/explore/69bd17110000000023010ef5?xsec_token=MBol6veCsL3kVu3kmKiF3WQwjDcKWUqhoyztdmperfPBc=&amp;xsec_source=pc_pgy" r:id="rId1275"/>
    <hyperlink xmlns:r="http://schemas.openxmlformats.org/officeDocument/2006/relationships" ref="H513" display="https://pgy.xiaohongshu.com/solar/pre-trade/blogger-detail/5b8e3a851243c90001fd6e95?track_id=kolMatch_f35c28d46dd5427fbf9338cce5ab4441&amp;fromRoute=Advertiser_Kol&amp;source=Advertiser_Kol" r:id="rId1276"/>
    <hyperlink xmlns:r="http://schemas.openxmlformats.org/officeDocument/2006/relationships" ref="I513" display="https://www.xiaohongshu.com/user/profile/5b8e3a851243c90001fd6e95" r:id="rId1277"/>
    <hyperlink xmlns:r="http://schemas.openxmlformats.org/officeDocument/2006/relationships" ref="J513" display="https://www.xiaohongshu.com/explore/69a7eb69000000002602eaa0?xsec_token=MBrFJBLpNZvyrduiIkC_XQBLgjJaaQhll_1G_EBN9HHRw=&amp;xsec_source=pc_pgy" r:id="rId1278"/>
    <hyperlink xmlns:r="http://schemas.openxmlformats.org/officeDocument/2006/relationships" ref="H514" display="https://pgy.xiaohongshu.com/solar/pre-trade/blogger-detail/58b3c7ac6a6a69460ace672e?track_id=kolMatch_0eb36b55072d4cc6b6b153bd2b34eb4f&amp;fromRoute=Advertiser_Kol&amp;source=Advertiser_Kol" r:id="rId1279"/>
    <hyperlink xmlns:r="http://schemas.openxmlformats.org/officeDocument/2006/relationships" ref="I514" display="https://www.xiaohongshu.com/user/profile/58b3c7ac6a6a69460ace672e" r:id="rId1280"/>
    <hyperlink xmlns:r="http://schemas.openxmlformats.org/officeDocument/2006/relationships" ref="J514" display="https://www.xiaohongshu.com/explore/69c5eb0a000000001a02d34c?xsec_token=MBG9Luzh2oEzBHH00DwjLaNJQ2TdxTx9jwep51uFUzhVA=&amp;xsec_source=pc_pgy" r:id="rId1281"/>
    <hyperlink xmlns:r="http://schemas.openxmlformats.org/officeDocument/2006/relationships" ref="H515" display="https://pgy.xiaohongshu.com/solar/pre-trade/blogger-detail/5e731b48000000000100be38?track_id=kolSearch_817381e1152b476a8cd7a01420c59bdd&amp;fromRoute=Advertiser_Kol&amp;source=Advertiser_Kol" r:id="rId1282"/>
    <hyperlink xmlns:r="http://schemas.openxmlformats.org/officeDocument/2006/relationships" ref="I515" display="https://www.xiaohongshu.com/user/profile/5e731b48000000000100be38" r:id="rId1283"/>
    <hyperlink xmlns:r="http://schemas.openxmlformats.org/officeDocument/2006/relationships" ref="J515" display="https://www.xiaohongshu.com/explore/6926c157000000001b03070e?xsec_token=MBbwEf-uDzafL_B3EhG_RTD_zOierqjRgeUtj_M_8t2_Y=&amp;xsec_source=pc_pgy" r:id="rId1284"/>
    <hyperlink xmlns:r="http://schemas.openxmlformats.org/officeDocument/2006/relationships" ref="H516" display="https://pgy.xiaohongshu.com/solar/pre-trade/blogger-detail/61e117750000000010004f9e?track_id=kolMatch_f35c28d46dd5427fbf9338cce5ab4441&amp;fromRoute=Advertiser_Kol&amp;source=Advertiser_Kol" r:id="rId1285"/>
    <hyperlink xmlns:r="http://schemas.openxmlformats.org/officeDocument/2006/relationships" ref="I516" display="https://www.xiaohongshu.com/user/profile/61e117750000000010004f9e" r:id="rId1286"/>
    <hyperlink xmlns:r="http://schemas.openxmlformats.org/officeDocument/2006/relationships" ref="J516" display="https://www.xiaohongshu.com/explore/69b7a31e000000001d019344?xsec_token=MB0CfER86fVN3vWzAmdQpts-vnIKnguCk4Q3PawTQRqJc=&amp;xsec_source=pc_pgy" r:id="rId1287"/>
    <hyperlink xmlns:r="http://schemas.openxmlformats.org/officeDocument/2006/relationships" ref="H517" display="https://pgy.xiaohongshu.com/solar/pre-trade/blogger-detail/5f6d88b800000000010080ec?track_id=kolMatch_0eb36b55072d4cc6b6b153bd2b34eb4f&amp;fromRoute=Advertiser_Kol&amp;source=Advertiser_Kol" r:id="rId1288"/>
    <hyperlink xmlns:r="http://schemas.openxmlformats.org/officeDocument/2006/relationships" ref="I517" display="https://www.xiaohongshu.com/user/profile/5f6d88b800000000010080ec" r:id="rId1289"/>
    <hyperlink xmlns:r="http://schemas.openxmlformats.org/officeDocument/2006/relationships" ref="J517" display="https://www.xiaohongshu.com/explore/697c7363000000002103e5b2?xsec_token=MBeEP__HSurExh2mfmtKhATsJYGecWQvubA0eG9ynu5Rg=&amp;xsec_source=pc_pgy" r:id="rId1290"/>
    <hyperlink xmlns:r="http://schemas.openxmlformats.org/officeDocument/2006/relationships" ref="H519" display="https://pgy.xiaohongshu.com/solar/pre-trade/blogger-detail/64d9e4cb00000000010101c8?track_id=kolMatch_ee493d39915e4e208bfe6b87f45fd3d7&amp;fromRoute=Advertiser_Kol&amp;source=Advertiser_Kol" r:id="rId1291"/>
    <hyperlink xmlns:r="http://schemas.openxmlformats.org/officeDocument/2006/relationships" ref="I519" display="https://www.xiaohongshu.com/user/profile/64d9e4cb00000000010101c8" r:id="rId1292"/>
    <hyperlink xmlns:r="http://schemas.openxmlformats.org/officeDocument/2006/relationships" ref="J519" display="https://www.xiaohongshu.com/explore/69ba42ac000000001b0009f0?xsec_token=MB6O5hPXdsIFweGyqBA_FN_heoHIY3YngpxfAscYoJbnU=&amp;xsec_source=pc_pgy" r:id="rId1293"/>
    <hyperlink xmlns:r="http://schemas.openxmlformats.org/officeDocument/2006/relationships" ref="H520" display="https://pgy.xiaohongshu.com/solar/pre-trade/blogger-detail/554f7b46b203d91c458d9b41?track_id=kolSimilar_963b05070ebe4520abd85cabf1f08ca0&amp;fromRoute=Advertiser_Kol&amp;source=Advertiser_Kol" r:id="rId1294"/>
    <hyperlink xmlns:r="http://schemas.openxmlformats.org/officeDocument/2006/relationships" ref="I520" display="https://www.xiaohongshu.com/user/profile/554f7b46b203d91c458d9b41" r:id="rId1295"/>
    <hyperlink xmlns:r="http://schemas.openxmlformats.org/officeDocument/2006/relationships" ref="J520" display="https://www.xiaohongshu.com/explore/69b7674e0000000023015ce5?xsec_token=MB0CfER86fVN3vWzAmdQpts1v9spb2p50Z8dUlAonof5c=&amp;xsec_source=pc_pgy" r:id="rId1296"/>
    <hyperlink xmlns:r="http://schemas.openxmlformats.org/officeDocument/2006/relationships" ref="H521" display="https://pgy.xiaohongshu.com/solar/pre-trade/blogger-detail/5ef8a821000000000101de6e?track_id=kolSimilar_7eff48daf2b442aa981200ce829c2b71&amp;fromRoute=Advertiser_Kol&amp;source=Advertiser_Kol" r:id="rId1297"/>
    <hyperlink xmlns:r="http://schemas.openxmlformats.org/officeDocument/2006/relationships" ref="I521" display="https://www.xiaohongshu.com/user/profile/5ef8a821000000000101de6e" r:id="rId1298"/>
    <hyperlink xmlns:r="http://schemas.openxmlformats.org/officeDocument/2006/relationships" ref="J521" display="https://www.xiaohongshu.com/explore/69c9ef6d000000001e00dca4?xsec_token=MBWRn94f17RnfQjyrRykvJZM84_kOXbhPFUOJ3IXXIIs8=&amp;xsec_source=pc_pgy" r:id="rId1299"/>
    <hyperlink xmlns:r="http://schemas.openxmlformats.org/officeDocument/2006/relationships" ref="H522" display="https://pgy.xiaohongshu.com/solar/pre-trade/blogger-detail/5d0f914900000000100144de?track_id=kolSimilar_1fcce69fe6a444f6b2fe06fa0ccefcd1&amp;fromRoute=Advertiser_Kol&amp;source=Advertiser_Kol" r:id="rId1300"/>
    <hyperlink xmlns:r="http://schemas.openxmlformats.org/officeDocument/2006/relationships" ref="I522" display="https://www.xiaohongshu.com/user/profile/5d0f914900000000100144de" r:id="rId1301"/>
    <hyperlink xmlns:r="http://schemas.openxmlformats.org/officeDocument/2006/relationships" ref="J522" display="https://www.xiaohongshu.com/explore/69a000fc000000001a01d403?xsec_token=MBdxQoN6TqnuySXhkd1lBoFEryckupv1Ow884e3Wj-S9g=&amp;xsec_source=pc_pgy" r:id="rId1302"/>
    <hyperlink xmlns:r="http://schemas.openxmlformats.org/officeDocument/2006/relationships" ref="H523" display="https://pgy.xiaohongshu.com/solar/pre-trade/blogger-detail/59e83f384eacab3f7ca03e93?track_id=kolSimilar_ccd3a9f339384d4a86e690add126d25b&amp;fromRoute=Advertiser_Kol&amp;source=Advertiser_Kol" r:id="rId1303"/>
    <hyperlink xmlns:r="http://schemas.openxmlformats.org/officeDocument/2006/relationships" ref="I523" display="https://www.xiaohongshu.com/user/profile/59e83f384eacab3f7ca03e93" r:id="rId1304"/>
    <hyperlink xmlns:r="http://schemas.openxmlformats.org/officeDocument/2006/relationships" ref="J523" display="https://www.xiaohongshu.com/explore/69b3bd57000000001a0210f3?xsec_token=MBNxpPgfTdZ1NXzBxrpqbYOsRPdtTfrrjLC4SHHoMFuto=&amp;xsec_source=pc_pgy" r:id="rId1305"/>
    <hyperlink xmlns:r="http://schemas.openxmlformats.org/officeDocument/2006/relationships" ref="H524" display="https://pgy.xiaohongshu.com/solar/pre-trade/blogger-detail/5657129ecb35fb0d669388c2?track_id=kolMatch_ee493d39915e4e208bfe6b87f45fd3d7&amp;fromRoute=Advertiser_Kol&amp;source=Advertiser_Kol" r:id="rId1306"/>
    <hyperlink xmlns:r="http://schemas.openxmlformats.org/officeDocument/2006/relationships" ref="I524" display="https://www.xiaohongshu.com/user/profile/5657129ecb35fb0d669388c2" r:id="rId1307"/>
    <hyperlink xmlns:r="http://schemas.openxmlformats.org/officeDocument/2006/relationships" ref="J524" display="https://www.xiaohongshu.com/explore/69c65f7d000000001f007915?xsec_token=MBffL5kcyC9e-n-iAgI9TF0TbS7rN01mvURraEzAa7uVM=&amp;xsec_source=pc_pgy" r:id="rId1308"/>
    <hyperlink xmlns:r="http://schemas.openxmlformats.org/officeDocument/2006/relationships" ref="H525" display="https://pgy.xiaohongshu.com/solar/pre-trade/blogger-detail/66aa32bd000000001d033ea1?track_id=kolSimilar_36c567d0ead44b44b5c992eb1d7757ab&amp;fromRoute=Advertiser_Kol&amp;source=Advertiser_Kol" r:id="rId1309"/>
    <hyperlink xmlns:r="http://schemas.openxmlformats.org/officeDocument/2006/relationships" ref="I525" display="https://www.xiaohongshu.com/user/profile/66aa32bd000000001d033ea1" r:id="rId1310"/>
    <hyperlink xmlns:r="http://schemas.openxmlformats.org/officeDocument/2006/relationships" ref="J525" display="https://www.xiaohongshu.com/explore/69684bc6000000000d00a1ef?xsec_token=MB6WIBku9YUi9-IcOIay3L08vO1gPEKkjyXG247OJP_SI=&amp;xsec_source=pc_pgy" r:id="rId1311"/>
    <hyperlink xmlns:r="http://schemas.openxmlformats.org/officeDocument/2006/relationships" ref="H526" display="https://pgy.xiaohongshu.com/solar/pre-trade/blogger-detail/58ca7a2982ec3979bd20d5df?track_id=kolSimilar_8533d04e47a44a489f41972156776675&amp;fromRoute=Advertiser_Kol&amp;source=Advertiser_Kol" r:id="rId1312"/>
    <hyperlink xmlns:r="http://schemas.openxmlformats.org/officeDocument/2006/relationships" ref="I526" display="https://www.xiaohongshu.com/user/profile/58ca7a2982ec3979bd20d5df" r:id="rId1313"/>
    <hyperlink xmlns:r="http://schemas.openxmlformats.org/officeDocument/2006/relationships" ref="J526" display="https://www.xiaohongshu.com/explore/69c4b09e0000000023022973?xsec_token=MBexiLgyOOIRDcih4a2LYK7SCsiVf7T-a6dKTqkPJEbNo=&amp;xsec_source=pc_pgy" r:id="rId1314"/>
    <hyperlink xmlns:r="http://schemas.openxmlformats.org/officeDocument/2006/relationships" ref="H527" display="https://pgy.xiaohongshu.com/solar/pre-trade/blogger-detail/5b123e0a11be100b16c50cfe?track_id=kolMatch_2caf91825cac4172a3946cea7b4f6276&amp;fromRoute=Advertiser_Kol&amp;source=Advertiser_Kol" r:id="rId1315"/>
    <hyperlink xmlns:r="http://schemas.openxmlformats.org/officeDocument/2006/relationships" ref="I527" display="https://www.xiaohongshu.com/user/profile/5b123e0a11be100b16c50cfe" r:id="rId1316"/>
    <hyperlink xmlns:r="http://schemas.openxmlformats.org/officeDocument/2006/relationships" ref="J527" display="https://www.xiaohongshu.com/explore/69a7e6f1000000000d008688?xsec_token=MBrFJBLpNZvyrduiIkC_XQBH_bn2eYHkm36o2SfIGU6eA=&amp;xsec_source=pc_pgy" r:id="rId1317"/>
    <hyperlink xmlns:r="http://schemas.openxmlformats.org/officeDocument/2006/relationships" ref="H528" display="https://pgy.xiaohongshu.com/solar/pre-trade/blogger-detail/5902da4182ec397fbb14e29a?track_id=kolMatch_ee493d39915e4e208bfe6b87f45fd3d7&amp;fromRoute=Advertiser_Kol&amp;source=Advertiser_Kol" r:id="rId1318"/>
    <hyperlink xmlns:r="http://schemas.openxmlformats.org/officeDocument/2006/relationships" ref="I528" display="https://www.xiaohongshu.com/user/profile/5902da4182ec397fbb14e29a" r:id="rId1319"/>
    <hyperlink xmlns:r="http://schemas.openxmlformats.org/officeDocument/2006/relationships" ref="J528" display="https://www.xiaohongshu.com/explore/69a5426a000000002602c90c?xsec_token=MBZlhHZjGWUTPGi-cV-D-E2OKrgRbmG6F3OQb9-dYkrmk=&amp;xsec_source=pc_pgy" r:id="rId1320"/>
    <hyperlink xmlns:r="http://schemas.openxmlformats.org/officeDocument/2006/relationships" ref="H529" display="https://pgy.xiaohongshu.com/solar/pre-trade/blogger-detail/60c5e575000000000100a142?track_id=kolMatch_54c356c5da7c4f69861923c656bf7ef1&amp;fromRoute=Advertiser_Kol&amp;source=Advertiser_Kol" r:id="rId1321"/>
    <hyperlink xmlns:r="http://schemas.openxmlformats.org/officeDocument/2006/relationships" ref="I529" display="https://www.xiaohongshu.com/user/profile/60c5e575000000000100a142" r:id="rId1322"/>
    <hyperlink xmlns:r="http://schemas.openxmlformats.org/officeDocument/2006/relationships" ref="J529" display="https://www.xiaohongshu.com/explore/6985b9a6000000000a031f27?xsec_token=MBCMqKHq1DyYXF8ihEmgE1xFdyXemkXwtk18m6eRYCKDg=&amp;xsec_source=pc_pgy" r:id="rId1323"/>
    <hyperlink xmlns:r="http://schemas.openxmlformats.org/officeDocument/2006/relationships" ref="H530" display="https://pgy.xiaohongshu.com/solar/pre-trade/blogger-detail/645a987b000000002a00b119?track_id=kolSimilar_0b76490dba4f403f894ae4184d761d9f&amp;fromRoute=Advertiser_Kol&amp;source=Advertiser_Kol" r:id="rId1324"/>
    <hyperlink xmlns:r="http://schemas.openxmlformats.org/officeDocument/2006/relationships" ref="I530" display="https://www.xiaohongshu.com/user/profile/645a987b000000002a00b119" r:id="rId1325"/>
    <hyperlink xmlns:r="http://schemas.openxmlformats.org/officeDocument/2006/relationships" ref="J530" display="https://www.xiaohongshu.com/explore/690c9b0f0000000005012f0e?xsec_token=MBK0D-2Evns8zURAxizdl8P_XuyQClcsputAz3iizy6ss=&amp;xsec_source=pc_pgy" r:id="rId1326"/>
    <hyperlink xmlns:r="http://schemas.openxmlformats.org/officeDocument/2006/relationships" ref="H531" display="https://pgy.xiaohongshu.com/solar/pre-trade/blogger-detail/5900de715e87e726db44be11?track_id=kolMatch_2caf91825cac4172a3946cea7b4f6276&amp;fromRoute=Advertiser_Kol&amp;source=Advertiser_Kol" r:id="rId1327"/>
    <hyperlink xmlns:r="http://schemas.openxmlformats.org/officeDocument/2006/relationships" ref="I531" display="https://www.xiaohongshu.com/user/profile/5900de715e87e726db44be11" r:id="rId1328"/>
    <hyperlink xmlns:r="http://schemas.openxmlformats.org/officeDocument/2006/relationships" ref="J531" display="https://www.xiaohongshu.com/explore/69c64c4900000000230130ca?xsec_token=MBffL5kcyC9e-n-iAgI9TF0Thv4Hk0YziAkeVP9h-bs94=&amp;xsec_source=pc_pgy" r:id="rId1329"/>
    <hyperlink xmlns:r="http://schemas.openxmlformats.org/officeDocument/2006/relationships" ref="H532" display="https://pgy.xiaohongshu.com/solar/pre-trade/blogger-detail/59f58bafdb2e601b944940ac?track_id=kolSimilar_54cca912f5264dadb21a3d341844355f&amp;fromRoute=Advertiser_Kol&amp;source=Advertiser_Kol" r:id="rId1330"/>
    <hyperlink xmlns:r="http://schemas.openxmlformats.org/officeDocument/2006/relationships" ref="I532" display="https://www.xiaohongshu.com/user/profile/59f58bafdb2e601b944940ac" r:id="rId1331"/>
    <hyperlink xmlns:r="http://schemas.openxmlformats.org/officeDocument/2006/relationships" ref="J532" display="https://www.xiaohongshu.com/explore/69a55710000000001b01e80c?xsec_token=MBZlhHZjGWUTPGi-cV-D-E2Bs_8nrGBmh2Idjle4CHjUk=&amp;xsec_source=pc_pgy" r:id="rId1332"/>
    <hyperlink xmlns:r="http://schemas.openxmlformats.org/officeDocument/2006/relationships" ref="H533" display="https://pgy.xiaohongshu.com/solar/pre-trade/blogger-detail/6635b7200000000007005d96?track_id=kolSimilar_cc58bb7b8b5e4643be590857d2151426&amp;fromRoute=Advertiser_Kol&amp;source=Advertiser_Kol" r:id="rId1333"/>
    <hyperlink xmlns:r="http://schemas.openxmlformats.org/officeDocument/2006/relationships" ref="I533" display="https://www.xiaohongshu.com/user/profile/6635b7200000000007005d96" r:id="rId1334"/>
    <hyperlink xmlns:r="http://schemas.openxmlformats.org/officeDocument/2006/relationships" ref="J533" display="https://www.xiaohongshu.com/explore/69b7bb3d000000002200c9e9?xsec_token=MB0CfER86fVN3vWzAmdQpts99EuWqVMJj4ShjexOVuZLs=&amp;xsec_source=pc_pgy" r:id="rId1335"/>
    <hyperlink xmlns:r="http://schemas.openxmlformats.org/officeDocument/2006/relationships" ref="H534" display="https://pgy.xiaohongshu.com/solar/pre-trade/blogger-detail/5aa5556f11be105fc5c670dc?track_id=kolSimilar_2ee1ddcff1844dd6ba67554cd8c76f2b&amp;fromRoute=Advertiser_Kol&amp;source=Advertiser_Kol" r:id="rId1336"/>
    <hyperlink xmlns:r="http://schemas.openxmlformats.org/officeDocument/2006/relationships" ref="I534" display="https://www.xiaohongshu.com/user/profile/5aa5556f11be105fc5c670dc" r:id="rId1337"/>
    <hyperlink xmlns:r="http://schemas.openxmlformats.org/officeDocument/2006/relationships" ref="J534" display="https://www.xiaohongshu.com/explore/69bd2ff1000000001a021420?xsec_token=MBol6veCsL3kVu3kmKiF3WQ-DSWKp5pNEothugxI2RRTQ=&amp;xsec_source=pc_pgy" r:id="rId1338"/>
    <hyperlink xmlns:r="http://schemas.openxmlformats.org/officeDocument/2006/relationships" ref="H535" display="https://pgy.xiaohongshu.com/solar/pre-trade/blogger-detail/6406e773000000001f032855?track_id=kolMatch_ee493d39915e4e208bfe6b87f45fd3d7&amp;fromRoute=Advertiser_Kol&amp;source=Advertiser_Kol" r:id="rId1339"/>
    <hyperlink xmlns:r="http://schemas.openxmlformats.org/officeDocument/2006/relationships" ref="I535" display="https://www.xiaohongshu.com/user/profile/6406e773000000001f032855" r:id="rId1340"/>
    <hyperlink xmlns:r="http://schemas.openxmlformats.org/officeDocument/2006/relationships" ref="J535" display="https://www.xiaohongshu.com/explore/69c677c1000000001b021e17?xsec_token=MBffL5kcyC9e-n-iAgI9TF0f-wk4mjyc5bSnvHkIN0GlQ=&amp;xsec_source=pc_pgy" r:id="rId1341"/>
    <hyperlink xmlns:r="http://schemas.openxmlformats.org/officeDocument/2006/relationships" ref="H536" display="https://pgy.xiaohongshu.com/solar/pre-trade/blogger-detail/57e2970ebd0da517286a53d1?track_id=kolSimilar_54cca912f5264dadb21a3d341844355f&amp;fromRoute=Advertiser_Kol&amp;source=Advertiser_Kol" r:id="rId1342"/>
    <hyperlink xmlns:r="http://schemas.openxmlformats.org/officeDocument/2006/relationships" ref="I536" display="https://www.xiaohongshu.com/user/profile/57e2970ebd0da517286a53d1" r:id="rId1343"/>
    <hyperlink xmlns:r="http://schemas.openxmlformats.org/officeDocument/2006/relationships" ref="J536" display="https://www.xiaohongshu.com/explore/69be3813000000001f00353b?xsec_token=MBVbkLtpJivz2VjyotNCkogqxKDcwIMRXyg0DBC44Bklk=&amp;xsec_source=pc_pgy" r:id="rId1344"/>
    <hyperlink xmlns:r="http://schemas.openxmlformats.org/officeDocument/2006/relationships" ref="H537" display="https://pgy.xiaohongshu.com/solar/pre-trade/blogger-detail/5b2b3225e8ac2b08c87f260a?track_id=kolSimilar_9df2047bc9fd4cfe93cc62d4c3331b25&amp;fromRoute=Advertiser_Kol&amp;source=Advertiser_Kol" r:id="rId1345"/>
    <hyperlink xmlns:r="http://schemas.openxmlformats.org/officeDocument/2006/relationships" ref="I537" display="https://www.xiaohongshu.com/user/profile/5b2b3225e8ac2b08c87f260a" r:id="rId1346"/>
    <hyperlink xmlns:r="http://schemas.openxmlformats.org/officeDocument/2006/relationships" ref="J537" display="https://www.xiaohongshu.com/explore/69be3d21000000002102ffae?xsec_token=MBVbkLtpJivz2VjyotNCkogsOcgiETZ8rYdLsSwIczKbw=&amp;xsec_source=pc_pgy" r:id="rId1347"/>
    <hyperlink xmlns:r="http://schemas.openxmlformats.org/officeDocument/2006/relationships" ref="H538" display="https://pgy.xiaohongshu.com/solar/pre-trade/blogger-detail/65f8594e000000000b00c01a?track_id=kolSimilar_74d483770b314052b462a53ad6c30b8a&amp;fromRoute=Advertiser_Kol&amp;source=Advertiser_Kol" r:id="rId1348"/>
    <hyperlink xmlns:r="http://schemas.openxmlformats.org/officeDocument/2006/relationships" ref="I538" display="https://www.xiaohongshu.com/user/profile/65f8594e000000000b00c01a" r:id="rId1349"/>
    <hyperlink xmlns:r="http://schemas.openxmlformats.org/officeDocument/2006/relationships" ref="J538" display="https://www.xiaohongshu.com/explore/69c649b5000000001a024603?xsec_token=MBffL5kcyC9e-n-iAgI9TF0dBDc1VC5Zc8qs5WC1BgcKQ=&amp;xsec_source=pc_pgy" r:id="rId1350"/>
    <hyperlink xmlns:r="http://schemas.openxmlformats.org/officeDocument/2006/relationships" ref="H539" display="https://pgy.xiaohongshu.com/solar/pre-trade/blogger-detail/6648aa4b00000000070056f3?track_id=kolSimilar_982dbf8d298a4193be5ed083f63d182f&amp;fromRoute=Advertiser_Kol&amp;source=Advertiser_Kol" r:id="rId1351"/>
    <hyperlink xmlns:r="http://schemas.openxmlformats.org/officeDocument/2006/relationships" ref="I539" display="https://www.xiaohongshu.com/user/profile/6648aa4b00000000070056f3" r:id="rId1352"/>
    <hyperlink xmlns:r="http://schemas.openxmlformats.org/officeDocument/2006/relationships" ref="J539" display="https://www.xiaohongshu.com/explore/69c7857600000000230107bd?xsec_token=MBapaZ4hJyWwFHLS8t0djln946BbiSXuwXMKiKB_qOnCY=&amp;xsec_source=pc_pgy" r:id="rId1353"/>
    <hyperlink xmlns:r="http://schemas.openxmlformats.org/officeDocument/2006/relationships" ref="H540" display="https://pgy.xiaohongshu.com/solar/pre-trade/blogger-detail/653bad58000000000200eef0?track_id=kolSimilar_276bbde424a3494fa2ee7d93b02b5e13&amp;fromRoute=Advertiser_Kol&amp;source=Advertiser_Kol" r:id="rId1354"/>
    <hyperlink xmlns:r="http://schemas.openxmlformats.org/officeDocument/2006/relationships" ref="I540" display="https://www.xiaohongshu.com/user/profile/653bad58000000000200eef0" r:id="rId1355"/>
    <hyperlink xmlns:r="http://schemas.openxmlformats.org/officeDocument/2006/relationships" ref="J540" display="https://www.xiaohongshu.com/explore/69ba8ac4000000002301ee97?xsec_token=MB6O5hPXdsIFweGyqBA_FN_nP3yrM3QTgYpuelHQFyH_g=&amp;xsec_source=pc_pgy" r:id="rId1356"/>
    <hyperlink xmlns:r="http://schemas.openxmlformats.org/officeDocument/2006/relationships" ref="H541" display="https://pgy.xiaohongshu.com/solar/pre-trade/blogger-detail/5a6b7a124eacab4bb35e9c40?track_id=kolSimilar_54cca912f5264dadb21a3d341844355f&amp;fromRoute=Advertiser_Kol&amp;source=Advertiser_Kol" r:id="rId1357"/>
    <hyperlink xmlns:r="http://schemas.openxmlformats.org/officeDocument/2006/relationships" ref="I541" display="https://www.xiaohongshu.com/user/profile/5a6b7a124eacab4bb35e9c40" r:id="rId1358"/>
    <hyperlink xmlns:r="http://schemas.openxmlformats.org/officeDocument/2006/relationships" ref="J541" display="https://www.xiaohongshu.com/explore/69c683e6000000002100501e?xsec_token=MBffL5kcyC9e-n-iAgI9TF0bNX9E8K-ehcl-vTd4r4lXs=&amp;xsec_source=pc_pgy" r:id="rId1359"/>
    <hyperlink xmlns:r="http://schemas.openxmlformats.org/officeDocument/2006/relationships" ref="H542" display="https://pgy.xiaohongshu.com/solar/pre-trade/blogger-detail/56ba9192e4251d1242446ef8?track_id=kolSimilar_ccd3a9f339384d4a86e690add126d25b&amp;fromRoute=Advertiser_Kol&amp;source=Advertiser_Kol" r:id="rId1360"/>
    <hyperlink xmlns:r="http://schemas.openxmlformats.org/officeDocument/2006/relationships" ref="I542" display="https://www.xiaohongshu.com/user/profile/56ba9192e4251d1242446ef8" r:id="rId1361"/>
    <hyperlink xmlns:r="http://schemas.openxmlformats.org/officeDocument/2006/relationships" ref="J542" display="https://www.xiaohongshu.com/explore/69c251e00000000023005c92?xsec_token=MBhAWG0XhtiTDs-IyQ-eV_OYkOt2fEi2fxHcIW9CeuC5s=&amp;xsec_source=pc_pgy" r:id="rId1362"/>
    <hyperlink xmlns:r="http://schemas.openxmlformats.org/officeDocument/2006/relationships" ref="H543" display="https://pgy.xiaohongshu.com/solar/pre-trade/blogger-detail/5652c47e62a60c60e3045e2e?track_id=kolSimilar_ccd3a9f339384d4a86e690add126d25b&amp;fromRoute=Advertiser_Kol&amp;source=Advertiser_Kol" r:id="rId1363"/>
    <hyperlink xmlns:r="http://schemas.openxmlformats.org/officeDocument/2006/relationships" ref="I543" display="https://www.xiaohongshu.com/user/profile/5652c47e62a60c60e3045e2e" r:id="rId1364"/>
    <hyperlink xmlns:r="http://schemas.openxmlformats.org/officeDocument/2006/relationships" ref="J543" display="https://www.xiaohongshu.com/explore/69c356d2000000001a026a4d?xsec_token=MBxlnUMXWtwQa9-HT5TnZgRkTGh8bcLZ-AqygaNrjps7Q=&amp;xsec_source=pc_pgy" r:id="rId1365"/>
    <hyperlink xmlns:r="http://schemas.openxmlformats.org/officeDocument/2006/relationships" ref="H544" display="https://pgy.xiaohongshu.com/solar/pre-trade/blogger-detail/5e88268a0000000001005c97?track_id=kolSimilar_7eff48daf2b442aa981200ce829c2b71&amp;fromRoute=Advertiser_Kol&amp;source=Advertiser_Kol" r:id="rId1366"/>
    <hyperlink xmlns:r="http://schemas.openxmlformats.org/officeDocument/2006/relationships" ref="I544" display="https://www.xiaohongshu.com/user/profile/5e88268a0000000001005c97" r:id="rId1367"/>
    <hyperlink xmlns:r="http://schemas.openxmlformats.org/officeDocument/2006/relationships" ref="J544" display="https://www.xiaohongshu.com/explore/698046ab000000000a03042b?xsec_token=MBGTfj1DC73I6fc871piV7H5Yu2J8IEf5HEOkYUt6ubRg=&amp;xsec_source=pc_pgy" r:id="rId1368"/>
    <hyperlink xmlns:r="http://schemas.openxmlformats.org/officeDocument/2006/relationships" ref="H545" display="https://pgy.xiaohongshu.com/solar/pre-trade/blogger-detail/5c023c1f0000000008014440?track_id=kolSimilar_7eff48daf2b442aa981200ce829c2b71&amp;fromRoute=Advertiser_Kol&amp;source=Advertiser_Kol" r:id="rId1369"/>
    <hyperlink xmlns:r="http://schemas.openxmlformats.org/officeDocument/2006/relationships" ref="I545" display="https://www.xiaohongshu.com/user/profile/5c023c1f0000000008014440" r:id="rId1370"/>
    <hyperlink xmlns:r="http://schemas.openxmlformats.org/officeDocument/2006/relationships" ref="J545" display="https://www.xiaohongshu.com/explore/69bbae55000000002301658a?xsec_token=MBzrMpGIUSqDByIqKKkshNgPVRRWkJ2vi9pa0tDe3_ijI=&amp;xsec_source=pc_pgy" r:id="rId1371"/>
    <hyperlink xmlns:r="http://schemas.openxmlformats.org/officeDocument/2006/relationships" ref="H546" display="https://pgy.xiaohongshu.com/solar/pre-trade/blogger-detail/5b30455de8ac2b44d305df3a?track_id=kolSimilar_d849eeb7489e48c998728bdbce4b6ff6&amp;fromRoute=Advertiser_Kol&amp;source=Advertiser_Kol" r:id="rId1372"/>
    <hyperlink xmlns:r="http://schemas.openxmlformats.org/officeDocument/2006/relationships" ref="I546" display="https://www.xiaohongshu.com/user/profile/5b30455de8ac2b44d305df3a" r:id="rId1373"/>
    <hyperlink xmlns:r="http://schemas.openxmlformats.org/officeDocument/2006/relationships" ref="J546" display="https://www.xiaohongshu.com/explore/69c201390000000021007f95?xsec_token=MBhAWG0XhtiTDs-IyQ-eV_OTRL073-L0-rpvdpvHZe_Oc=&amp;xsec_source=pc_pgy" r:id="rId1374"/>
    <hyperlink xmlns:r="http://schemas.openxmlformats.org/officeDocument/2006/relationships" ref="H548" display="https://pgy.xiaohongshu.com/solar/pre-trade/blogger-detail/5c2473130000000006039af5?track_id=kolMatch_e358e98f82134152a3cdaea1d4497036&amp;fromRoute=Advertiser_Kol&amp;source=Advertiser_Kol" r:id="rId1375"/>
    <hyperlink xmlns:r="http://schemas.openxmlformats.org/officeDocument/2006/relationships" ref="I548" display="https://www.xiaohongshu.com/user/profile/5c2473130000000006039af5" r:id="rId1376"/>
    <hyperlink xmlns:r="http://schemas.openxmlformats.org/officeDocument/2006/relationships" ref="J548" display="https://www.xiaohongshu.com/explore/69b0294a000000002603ef26" r:id="rId1377"/>
    <hyperlink xmlns:r="http://schemas.openxmlformats.org/officeDocument/2006/relationships" ref="H549" display="https://pgy.xiaohongshu.com/solar/pre-trade/blogger-detail/68244ee0000000000e010a9b?track_id=kolSimilar_2b9cba3c8e24429f8a5e1671a2d5301b&amp;fromRoute=Advertiser_Kol&amp;source=Advertiser_Kol" r:id="rId1378"/>
    <hyperlink xmlns:r="http://schemas.openxmlformats.org/officeDocument/2006/relationships" ref="I549" display="https://www.xiaohongshu.com/user/profile/68244ee0000000000e010a9b" r:id="rId1379"/>
    <hyperlink xmlns:r="http://schemas.openxmlformats.org/officeDocument/2006/relationships" ref="J549" display="https://www.xiaohongshu.com/explore/6986ee20000000000e00ddf6?xsec_token=MBxM9yCT98h3nEnPhdHFZG_wRibZtJPpTukQFCnfgzVGc=&amp;xsec_source=pc_pgy" r:id="rId1380"/>
    <hyperlink xmlns:r="http://schemas.openxmlformats.org/officeDocument/2006/relationships" ref="H550" display="https://pgy.xiaohongshu.com/solar/pre-trade/blogger-detail/59d8524151783a10751b30bd?track_id=kolSimilar_8a470130711f438fbb069c7bc57ab79c&amp;fromRoute=Advertiser_Kol&amp;source=Advertiser_Kol" r:id="rId1381"/>
    <hyperlink xmlns:r="http://schemas.openxmlformats.org/officeDocument/2006/relationships" ref="I550" display="https://www.xiaohongshu.com/user/profile/59d8524151783a10751b30bd" r:id="rId1382"/>
    <hyperlink xmlns:r="http://schemas.openxmlformats.org/officeDocument/2006/relationships" ref="J550" display="https://www.xiaohongshu.com/explore/69cb76fe000000002200e4da?xsec_token=MB0lJLS0WckrNTOxW-AXIKKHQb9RdqpvMzOoHYxd3QlHk=&amp;xsec_source=pc_pgy" r:id="rId1383"/>
    <hyperlink xmlns:r="http://schemas.openxmlformats.org/officeDocument/2006/relationships" ref="H551" display="https://pgy.xiaohongshu.com/solar/pre-trade/blogger-detail/573bd31982ec392ce51d1088?track_id=kolSimilar_150130ed4828425a9257404c92823aea&amp;fromRoute=Advertiser_Kol&amp;source=Advertiser_Kol" r:id="rId1384"/>
    <hyperlink xmlns:r="http://schemas.openxmlformats.org/officeDocument/2006/relationships" ref="I551" display="https://www.xiaohongshu.com/user/profile/573bd31982ec392ce51d1088" r:id="rId1385"/>
    <hyperlink xmlns:r="http://schemas.openxmlformats.org/officeDocument/2006/relationships" ref="J551" display="https://www.xiaohongshu.com/explore/69b3d2f7000000002800b439?xsec_token=MBNxpPgfTdZ1NXzBxrpqbYOmxGsAZ6-1WQni5yZjOCi18=&amp;xsec_source=pc_pgy" r:id="rId1386"/>
    <hyperlink xmlns:r="http://schemas.openxmlformats.org/officeDocument/2006/relationships" ref="H552" display="https://pgy.xiaohongshu.com/solar/pre-trade/blogger-detail/58aee05b5e87e7155c546d87?track_id=kolMatch_1a922e09b641418e89addeee24594557&amp;fromRoute=Advertiser_Kol&amp;source=Advertiser_Kol" r:id="rId1387"/>
    <hyperlink xmlns:r="http://schemas.openxmlformats.org/officeDocument/2006/relationships" ref="I552" display="https://www.xiaohongshu.com/user/profile/58aee05b5e87e7155c546d87" r:id="rId1388"/>
    <hyperlink xmlns:r="http://schemas.openxmlformats.org/officeDocument/2006/relationships" ref="H553" display="https://pgy.xiaohongshu.com/solar/pre-trade/blogger-detail/650ea51500000000120078d8?track_id=kolSimilar_5cd9bff8e9dd447699cf1608a0c78781&amp;fromRoute=Advertiser_Kol&amp;source=Advertiser_Kol" r:id="rId1389"/>
    <hyperlink xmlns:r="http://schemas.openxmlformats.org/officeDocument/2006/relationships" ref="I553" display="https://www.xiaohongshu.com/user/profile/650ea51500000000120078d8" r:id="rId1390"/>
    <hyperlink xmlns:r="http://schemas.openxmlformats.org/officeDocument/2006/relationships" ref="J553" display="https://www.xiaohongshu.com/explore/69b918c0000000001a022e81?xsec_token=MBH9nDS2vg9rNQusZJE5r_rA_lOD5PzP4SUWxbkVVILWM=&amp;xsec_source=pc_pgy" r:id="rId1391"/>
    <hyperlink xmlns:r="http://schemas.openxmlformats.org/officeDocument/2006/relationships" ref="H554" display="https://pgy.xiaohongshu.com/solar/pre-trade/blogger-detail/65f517a0000000000500fe0a?track_id=kolSimilar_1b56cacfdf2048e39bc707b9ff263a1f&amp;fromRoute=Advertiser_Kol&amp;source=Advertiser_Kol" r:id="rId1392"/>
    <hyperlink xmlns:r="http://schemas.openxmlformats.org/officeDocument/2006/relationships" ref="I554" display="https://www.xiaohongshu.com/user/profile/65f517a0000000000500fe0a" r:id="rId1393"/>
    <hyperlink xmlns:r="http://schemas.openxmlformats.org/officeDocument/2006/relationships" ref="J554" display="https://www.xiaohongshu.com/explore/69c648af0000000021005b38?xsec_token=MBffL5kcyC9e-n-iAgI9TF0SMKI-02NXW710rf6KT9JCQ=&amp;xsec_source=pc_pgy" r:id="rId1394"/>
    <hyperlink xmlns:r="http://schemas.openxmlformats.org/officeDocument/2006/relationships" ref="H555" display="https://pgy.xiaohongshu.com/solar/pre-trade/blogger-detail/5aec7f7ee8ac2b58ddc18d89?track_id=kolSimilar_85886d1e85284c22aca6a758006500d3&amp;fromRoute=Advertiser_Kol&amp;source=Advertiser_Kol" r:id="rId1395"/>
    <hyperlink xmlns:r="http://schemas.openxmlformats.org/officeDocument/2006/relationships" ref="I555" display="https://www.xiaohongshu.com/user/profile/5aec7f7ee8ac2b58ddc18d89" r:id="rId1396"/>
    <hyperlink xmlns:r="http://schemas.openxmlformats.org/officeDocument/2006/relationships" ref="J555" display="https://www.xiaohongshu.com/explore/69c51a37000000002102cac6?xsec_token=MBG9Luzh2oEzBHH00DwjLaNJv7TJPu0Dvyr7wqdNQeynk=&amp;xsec_source=pc_pgy" r:id="rId1397"/>
    <hyperlink xmlns:r="http://schemas.openxmlformats.org/officeDocument/2006/relationships" ref="H556" display="https://pgy.xiaohongshu.com/solar/pre-trade/blogger-detail/60c491b30000000001001b27?track_id=kolSimilar_8a470130711f438fbb069c7bc57ab79c&amp;fromRoute=Advertiser_Kol&amp;source=Advertiser_Kol" r:id="rId1398"/>
    <hyperlink xmlns:r="http://schemas.openxmlformats.org/officeDocument/2006/relationships" ref="I556" display="https://www.xiaohongshu.com/user/profile/60c491b30000000001001b27" r:id="rId1399"/>
    <hyperlink xmlns:r="http://schemas.openxmlformats.org/officeDocument/2006/relationships" ref="J556" display="https://www.xiaohongshu.com/explore/69b9294b000000001e00c683?xsec_token=MBH9nDS2vg9rNQusZJE5r_rOeZRCCLj8NpaOKrAkqiBHI=&amp;xsec_source=pc_pgy" r:id="rId1400"/>
    <hyperlink xmlns:r="http://schemas.openxmlformats.org/officeDocument/2006/relationships" ref="H557" display="https://pgy.xiaohongshu.com/solar/pre-trade/blogger-detail/5f74b004000000000100baee?track_id=kolSimilar_8a470130711f438fbb069c7bc57ab79c&amp;fromRoute=Advertiser_Kol&amp;source=Advertiser_Kol" r:id="rId1401"/>
    <hyperlink xmlns:r="http://schemas.openxmlformats.org/officeDocument/2006/relationships" ref="I557" display="https://www.xiaohongshu.com/user/profile/5f74b004000000000100baee" r:id="rId1402"/>
    <hyperlink xmlns:r="http://schemas.openxmlformats.org/officeDocument/2006/relationships" ref="J557" display="https://www.xiaohongshu.com/explore/69a959d3000000002801d695?xsec_token=MB5Ozqw3v1deiftJngx5Lo6t0Taf-Kz5ppK96vhWwmkxQ=&amp;xsec_source=pc_pgy" r:id="rId1403"/>
    <hyperlink xmlns:r="http://schemas.openxmlformats.org/officeDocument/2006/relationships" ref="H558" display="https://pgy.xiaohongshu.com/solar/pre-trade/blogger-detail/5cd975b1000000001801380e?track_id=kolSimilar_62cf12503afb4343af1ec51f77a991a1&amp;fromRoute=Advertiser_Kol&amp;source=Advertiser_Kol" r:id="rId1404"/>
    <hyperlink xmlns:r="http://schemas.openxmlformats.org/officeDocument/2006/relationships" ref="I558" display="https://www.xiaohongshu.com/user/profile/5cd975b1000000001801380e" r:id="rId1405"/>
    <hyperlink xmlns:r="http://schemas.openxmlformats.org/officeDocument/2006/relationships" ref="J558" display="https://www.xiaohongshu.com/explore/698c3492000000001a02d214?xsec_token=MBYwL1YkDdTFXA5rFYVZ1leOKKQ0O5NxLLJ5MRPMUz38Y=&amp;xsec_source=pc_pgy" r:id="rId1406"/>
    <hyperlink xmlns:r="http://schemas.openxmlformats.org/officeDocument/2006/relationships" ref="H559" display="https://pgy.xiaohongshu.com/solar/pre-trade/blogger-detail/5ac2e0cbe8ac2b241fe9aa44?track_id=kolSimilar_8a470130711f438fbb069c7bc57ab79c&amp;fromRoute=Advertiser_Kol&amp;source=Advertiser_Kol" r:id="rId1407"/>
    <hyperlink xmlns:r="http://schemas.openxmlformats.org/officeDocument/2006/relationships" ref="I559" display="https://www.xiaohongshu.com/user/profile/5ac2e0cbe8ac2b241fe9aa44" r:id="rId1408"/>
    <hyperlink xmlns:r="http://schemas.openxmlformats.org/officeDocument/2006/relationships" ref="J559" display="https://www.xiaohongshu.com/explore/69bd0f330000000028008986?xsec_token=MBol6veCsL3kVu3kmKiF3WQ1sjQ3QuPTORzodOi9lENOU=&amp;xsec_source=pc_pgy" r:id="rId1409"/>
    <hyperlink xmlns:r="http://schemas.openxmlformats.org/officeDocument/2006/relationships" ref="H560" display="https://pgy.xiaohongshu.com/solar/pre-trade/blogger-detail/5b3ac75fe8ac2b3a7aa9d51b?track_id=kolSimilar_62cf12503afb4343af1ec51f77a991a1&amp;fromRoute=Advertiser_Kol&amp;source=Advertiser_Kol" r:id="rId1410"/>
    <hyperlink xmlns:r="http://schemas.openxmlformats.org/officeDocument/2006/relationships" ref="I560" display="https://www.xiaohongshu.com/user/profile/5b3ac75fe8ac2b3a7aa9d51b" r:id="rId1411"/>
    <hyperlink xmlns:r="http://schemas.openxmlformats.org/officeDocument/2006/relationships" ref="J560" display="https://www.xiaohongshu.com/explore/6979bdde000000001a02bd51" r:id="rId1412"/>
    <hyperlink xmlns:r="http://schemas.openxmlformats.org/officeDocument/2006/relationships" ref="H561" display="https://pgy.xiaohongshu.com/solar/pre-trade/blogger-detail/5d395e02000000001102bf52?track_id=kolMatch_c3eb548e9bfb4d4b8c13f95b2c29f1fd&amp;fromRoute=Advertiser_Kol&amp;source=Advertiser_Kol" r:id="rId1413"/>
    <hyperlink xmlns:r="http://schemas.openxmlformats.org/officeDocument/2006/relationships" ref="I561" display="https://www.xiaohongshu.com/user/profile/5d395e02000000001102bf52" r:id="rId1414"/>
    <hyperlink xmlns:r="http://schemas.openxmlformats.org/officeDocument/2006/relationships" ref="J561" display="https://www.xiaohongshu.com/explore/69bd1d4b0000000023014ed3?xsec_token=MBol6veCsL3kVu3kmKiF3WQ_KcSV-HuURbaTGpbfeIgOw=&amp;xsec_source=pc_pgy" r:id="rId1415"/>
    <hyperlink xmlns:r="http://schemas.openxmlformats.org/officeDocument/2006/relationships" ref="H562" display="https://pgy.xiaohongshu.com/solar/pre-trade/blogger-detail/5dd0c526000000000100319e?track_id=kolGeneralSearch_44cdd629d443439f873d1d77f21f5977&amp;fromRoute=Advertiser_Kol&amp;source=Advertiser_Kol" r:id="rId1416"/>
    <hyperlink xmlns:r="http://schemas.openxmlformats.org/officeDocument/2006/relationships" ref="I562" display="https://www.xiaohongshu.com/user/profile/5dd0c526000000000100319e" r:id="rId1417"/>
    <hyperlink xmlns:r="http://schemas.openxmlformats.org/officeDocument/2006/relationships" ref="H563" display="https://pgy.xiaohongshu.com/solar/pre-trade/blogger-detail/5e43f1f500000000010082f0?track_id=kolSimilar_5cd9bff8e9dd447699cf1608a0c78781&amp;fromRoute=Advertiser_Kol&amp;source=Advertiser_Kol" r:id="rId1418"/>
    <hyperlink xmlns:r="http://schemas.openxmlformats.org/officeDocument/2006/relationships" ref="I563" display="https://www.xiaohongshu.com/user/profile/5e43f1f500000000010082f0" r:id="rId1419"/>
    <hyperlink xmlns:r="http://schemas.openxmlformats.org/officeDocument/2006/relationships" ref="J563" display="https://www.xiaohongshu.com/explore/69b502eb000000002301c70b?xsec_token=MBeCmAA5R3bVoWelBkzVq7y28l1uWw9XztKkv7Zr4cCUM=&amp;xsec_source=pc_pgy" r:id="rId1420"/>
    <hyperlink xmlns:r="http://schemas.openxmlformats.org/officeDocument/2006/relationships" ref="H564" display="https://pgy.xiaohongshu.com/solar/pre-trade/blogger-detail/5837ae54346094665af69da6?track_id=kolMatch_c3eb548e9bfb4d4b8c13f95b2c29f1fd&amp;fromRoute=Advertiser_Kol&amp;source=Advertiser_Kol" r:id="rId1421"/>
    <hyperlink xmlns:r="http://schemas.openxmlformats.org/officeDocument/2006/relationships" ref="I564" display="https://www.xiaohongshu.com/user/profile/5837ae54346094665af69da6" r:id="rId1422"/>
    <hyperlink xmlns:r="http://schemas.openxmlformats.org/officeDocument/2006/relationships" ref="J564" display="https://www.xiaohongshu.com/explore/69ca66d90000000028009956?xsec_token=MBHe1oR6USU1DYMbXaAU73XRdv2SIzsDpbtOXTKuLz18o=&amp;xsec_source=pc_pgy" r:id="rId1423"/>
    <hyperlink xmlns:r="http://schemas.openxmlformats.org/officeDocument/2006/relationships" ref="H565" display="https://pgy.xiaohongshu.com/solar/pre-trade/blogger-detail/62b2611f000000001b02af0d?track_id=kolSimilar_62cf12503afb4343af1ec51f77a991a1&amp;fromRoute=Advertiser_Kol&amp;source=Advertiser_Kol" r:id="rId1424"/>
    <hyperlink xmlns:r="http://schemas.openxmlformats.org/officeDocument/2006/relationships" ref="I565" display="https://www.xiaohongshu.com/user/profile/62b2611f000000001b02af0d" r:id="rId1425"/>
    <hyperlink xmlns:r="http://schemas.openxmlformats.org/officeDocument/2006/relationships" ref="H566" display="https://pgy.xiaohongshu.com/solar/pre-trade/blogger-detail/5eee3b34000000000101dded?track_id=kolSimilar_8b42fe4302d04ce09d13cdeb250495bf&amp;fromRoute=Advertiser_Kol&amp;source=Advertiser_Kol" r:id="rId1426"/>
    <hyperlink xmlns:r="http://schemas.openxmlformats.org/officeDocument/2006/relationships" ref="I566" display="https://www.xiaohongshu.com/user/profile/5eee3b34000000000101dded" r:id="rId1427"/>
    <hyperlink xmlns:r="http://schemas.openxmlformats.org/officeDocument/2006/relationships" ref="J566" display="https://www.xiaohongshu.com/explore/69cb646400000000200382a7?xsec_token=MB0lJLS0WckrNTOxW-AXIKKJROlbngNJwTp3JIWhiqm8E=&amp;xsec_source=pc_pgy" r:id="rId1428"/>
    <hyperlink xmlns:r="http://schemas.openxmlformats.org/officeDocument/2006/relationships" ref="H567" display="https://pgy.xiaohongshu.com/solar/pre-trade/blogger-detail/5a9c9024e8ac2b555314b054?track_id=kolSimilar_85886d1e85284c22aca6a758006500d3&amp;fromRoute=Advertiser_Kol&amp;source=Advertiser_Kol" r:id="rId1429"/>
    <hyperlink xmlns:r="http://schemas.openxmlformats.org/officeDocument/2006/relationships" ref="I567" display="https://www.xiaohongshu.com/user/profile/5a9c9024e8ac2b555314b054" r:id="rId1430"/>
    <hyperlink xmlns:r="http://schemas.openxmlformats.org/officeDocument/2006/relationships" ref="J567" display="https://www.xiaohongshu.com/explore/69c3a960000000002102c41c" r:id="rId1431"/>
    <hyperlink xmlns:r="http://schemas.openxmlformats.org/officeDocument/2006/relationships" ref="H568" display="https://pgy.xiaohongshu.com/solar/pre-trade/blogger-detail/564b337503eb8430c868e063?track_id=kolMatch_e358e98f82134152a3cdaea1d4497036&amp;fromRoute=Advertiser_Kol&amp;source=Advertiser_Kol" r:id="rId1432"/>
    <hyperlink xmlns:r="http://schemas.openxmlformats.org/officeDocument/2006/relationships" ref="I568" display="https://www.xiaohongshu.com/user/profile/564b337503eb8430c868e063" r:id="rId1433"/>
    <hyperlink xmlns:r="http://schemas.openxmlformats.org/officeDocument/2006/relationships" ref="J568" display="https://www.xiaohongshu.com/explore/69ca2238000000002102e250?xsec_token=MBHe1oR6USU1DYMbXaAU73XcezeWM6Upi7HPVJw9hhPnM=&amp;xsec_source=pc_pgy" r:id="rId1434"/>
    <hyperlink xmlns:r="http://schemas.openxmlformats.org/officeDocument/2006/relationships" ref="H569" display="https://pgy.xiaohongshu.com/solar/pre-trade/blogger-detail/650d8096000000001603a678?track_id=kolMatch_36114aaee567431a81ada6a4b29887ec&amp;fromRoute=Advertiser_Kol&amp;source=Advertiser_Kol" r:id="rId1435"/>
    <hyperlink xmlns:r="http://schemas.openxmlformats.org/officeDocument/2006/relationships" ref="I569" display="https://www.xiaohongshu.com/user/profile/650d8096000000001603a678" r:id="rId1436"/>
    <hyperlink xmlns:r="http://schemas.openxmlformats.org/officeDocument/2006/relationships" ref="J569" display="https://www.xiaohongshu.com/explore/69c7829a000000001a035902?xsec_token=MBapaZ4hJyWwFHLS8t0djln7NnMrRasDKn0jHB1sOjrmE=&amp;xsec_source=pc_pgy" r:id="rId1437"/>
    <hyperlink xmlns:r="http://schemas.openxmlformats.org/officeDocument/2006/relationships" ref="H571" display="https://pgy.xiaohongshu.com/solar/pre-trade/blogger-detail/670e1ffa000000000b030716?track_id=kolSimilar_9ddca687084c48b5ab95dd153cdf3411&amp;fromRoute=Advertiser_Kol&amp;source=Advertiser_Kol" r:id="rId1438"/>
    <hyperlink xmlns:r="http://schemas.openxmlformats.org/officeDocument/2006/relationships" ref="I571" display="https://www.xiaohongshu.com/user/profile/670e1ffa000000000b030716" r:id="rId1439"/>
    <hyperlink xmlns:r="http://schemas.openxmlformats.org/officeDocument/2006/relationships" ref="J571" display="https://www.xiaohongshu.com/explore/69aa9fb2000000001a01c070?xsec_token=MBi71jpqgTev7mdJDTfwfHX8OLztoz8RmlcoPXTKhS0zo=&amp;xsec_source=pc_pgy" r:id="rId1440"/>
    <hyperlink xmlns:r="http://schemas.openxmlformats.org/officeDocument/2006/relationships" ref="H572" display="https://pgy.xiaohongshu.com/solar/pre-trade/blogger-detail/56703352b8c8b440d1888d44?track_id=kolSimilar_969a6364ef0c4ef6aa6501517cf8f9d9&amp;fromRoute=Advertiser_Kol&amp;source=Advertiser_Kol" r:id="rId1441"/>
    <hyperlink xmlns:r="http://schemas.openxmlformats.org/officeDocument/2006/relationships" ref="I572" display="https://www.xiaohongshu.com/user/profile/56703352b8c8b440d1888d44" r:id="rId1442"/>
    <hyperlink xmlns:r="http://schemas.openxmlformats.org/officeDocument/2006/relationships" ref="J572" display="https://www.xiaohongshu.com/explore/69c38d03000000001a02376a?xsec_token=MBxlnUMXWtwQa9-HT5TnZgRpSixLnhIqoJht1v1VofD8w=&amp;xsec_source=pc_pgy" r:id="rId1443"/>
    <hyperlink xmlns:r="http://schemas.openxmlformats.org/officeDocument/2006/relationships" ref="H573" display="https://pgy.xiaohongshu.com/solar/pre-trade/blogger-detail/5f1002f10000000001002d66?track_id=kolSimilar_9213c3e710b446a98bb4319eb84b246c&amp;fromRoute=Advertiser_Kol&amp;source=Advertiser_Kol" r:id="rId1444"/>
    <hyperlink xmlns:r="http://schemas.openxmlformats.org/officeDocument/2006/relationships" ref="I573" display="https://www.xiaohongshu.com/user/profile/5f1002f10000000001002d66" r:id="rId1445"/>
    <hyperlink xmlns:r="http://schemas.openxmlformats.org/officeDocument/2006/relationships" ref="J573" display="https://www.xiaohongshu.com/explore/69cb81c50000000023014283?xsec_token=MB0lJLS0WckrNTOxW-AXIKKCmarFdLi5i-JVIXoqi5NiQ=&amp;xsec_source=pc_pgy" r:id="rId1446"/>
    <hyperlink xmlns:r="http://schemas.openxmlformats.org/officeDocument/2006/relationships" ref="H574" display="https://pgy.xiaohongshu.com/solar/pre-trade/blogger-detail/66b17f28000000001d0228c8?track_id=kolSearch_42714f8f951e448ab0a1a634da04f1a3&amp;fromRoute=Advertiser_Kol&amp;source=Advertiser_Kol" r:id="rId1447"/>
    <hyperlink xmlns:r="http://schemas.openxmlformats.org/officeDocument/2006/relationships" ref="I574" display="https://www.xiaohongshu.com/user/profile/66b17f28000000001d0228c8" r:id="rId1448"/>
    <hyperlink xmlns:r="http://schemas.openxmlformats.org/officeDocument/2006/relationships" ref="J574" display="https://www.xiaohongshu.com/explore/69ca1f16000000001d01c163?xsec_token=MBHe1oR6USU1DYMbXaAU73XSFk5XMy-iRRl-pYfUMErqg=&amp;xsec_source=pc_pgy" r:id="rId1449"/>
    <hyperlink xmlns:r="http://schemas.openxmlformats.org/officeDocument/2006/relationships" ref="H575" display="https://pgy.xiaohongshu.com/solar/pre-trade/blogger-detail/55e1cb955894462e09af7b9d?track_id=kolSimilar_bcd6f02dd9b847008aa9c49b169f7cd7&amp;fromRoute=Advertiser_Kol&amp;source=Advertiser_Kol" r:id="rId1450"/>
    <hyperlink xmlns:r="http://schemas.openxmlformats.org/officeDocument/2006/relationships" ref="I575" display="https://www.xiaohongshu.com/user/profile/55e1cb955894462e09af7b9d" r:id="rId1451"/>
    <hyperlink xmlns:r="http://schemas.openxmlformats.org/officeDocument/2006/relationships" ref="J575" display="https://www.xiaohongshu.com/explore/699f979e000000001d025dda?xsec_token=MBh2Ob_pPRK6SkCnGZmNY5xkcYWFCn5hYln5Xmt9ADVwU=&amp;xsec_source=pc_pgy" r:id="rId1452"/>
    <hyperlink xmlns:r="http://schemas.openxmlformats.org/officeDocument/2006/relationships" ref="H576" display="https://pgy.xiaohongshu.com/solar/pre-trade/blogger-detail/65990cf4000000001f013fbc?track_id=kolSimilar_3926e005132e42b093990b28c0d4def5&amp;fromRoute=Advertiser_Kol&amp;source=Advertiser_Kol" r:id="rId1453"/>
    <hyperlink xmlns:r="http://schemas.openxmlformats.org/officeDocument/2006/relationships" ref="I576" display="https://www.xiaohongshu.com/user/profile/65990cf4000000001f013fbc" r:id="rId1454"/>
    <hyperlink xmlns:r="http://schemas.openxmlformats.org/officeDocument/2006/relationships" ref="J576" display="https://www.xiaohongshu.com/explore/69c0f7c4000000001d01a9a8?xsec_token=MBNq2fNWJUhysLThFlicu--HiAsfV9jwgdx8XTDIqDUDk=&amp;xsec_source=pc_pgy" r:id="rId1455"/>
    <hyperlink xmlns:r="http://schemas.openxmlformats.org/officeDocument/2006/relationships" ref="H577" display="https://pgy.xiaohongshu.com/solar/pre-trade/blogger-detail/5f6f21d90000000001004976?track_id=kolMatch_243de8d95f744760886f1c75f4f0a5f2&amp;fromRoute=Advertiser_Kol&amp;source=Advertiser_Kol" r:id="rId1456"/>
    <hyperlink xmlns:r="http://schemas.openxmlformats.org/officeDocument/2006/relationships" ref="I577" display="https://www.xiaohongshu.com/user/profile/5f6f21d90000000001004976" r:id="rId1457"/>
    <hyperlink xmlns:r="http://schemas.openxmlformats.org/officeDocument/2006/relationships" ref="J577" display="https://www.xiaohongshu.com/explore/69ba49cd0000000023006808?xsec_token=MB6O5hPXdsIFweGyqBA_FN_kmimvIxxOcQtHBkyLCZ3Bw=&amp;xsec_source=pc_pgy" r:id="rId1458"/>
    <hyperlink xmlns:r="http://schemas.openxmlformats.org/officeDocument/2006/relationships" ref="H578" display="https://pgy.xiaohongshu.com/solar/pre-trade/blogger-detail/670b7301000000001d020619?track_id=kolMatch_f0c48f7d39574589958f2b0ec34acffd&amp;fromRoute=Advertiser_Kol&amp;source=Advertiser_Kol" r:id="rId1459"/>
    <hyperlink xmlns:r="http://schemas.openxmlformats.org/officeDocument/2006/relationships" ref="I578" display="https://www.xiaohongshu.com/user/profile/670b7301000000001d020619" r:id="rId1460"/>
    <hyperlink xmlns:r="http://schemas.openxmlformats.org/officeDocument/2006/relationships" ref="J578" display="https://www.xiaohongshu.com/explore/69ca1f510000000022029c1e?xsec_token=MBHe1oR6USU1DYMbXaAU73XRbSjY33YrkO_IpC0gHt5UE=&amp;xsec_source=pc_pgy" r:id="rId1461"/>
    <hyperlink xmlns:r="http://schemas.openxmlformats.org/officeDocument/2006/relationships" ref="H579" display="https://pgy.xiaohongshu.com/solar/pre-trade/blogger-detail/5d219d85000000001101d3f8?track_id=kolSimilar_9bf4b0b011944f50bf5562525e4e1bfc&amp;fromRoute=Advertiser_Kol&amp;source=Advertiser_Kol" r:id="rId1462"/>
    <hyperlink xmlns:r="http://schemas.openxmlformats.org/officeDocument/2006/relationships" ref="I579" display="https://www.xiaohongshu.com/user/profile/5d219d85000000001101d3f8" r:id="rId1463"/>
    <hyperlink xmlns:r="http://schemas.openxmlformats.org/officeDocument/2006/relationships" ref="J579" display="https://www.xiaohongshu.com/explore/69b29c8d0000000009020c3e?xsec_token=MBCDFCzmtOCxJWSLFpmDQqqJmuQwar9pw2klOTJ6Pf2-Y=&amp;xsec_source=pc_pgy" r:id="rId1464"/>
    <hyperlink xmlns:r="http://schemas.openxmlformats.org/officeDocument/2006/relationships" ref="H580" display="https://pgy.xiaohongshu.com/solar/pre-trade/blogger-detail/57c5133d82ec3949207d5622?track_id=kolMatch_e8c830b54e384297b12f27b2cda49e2a&amp;fromRoute=Advertiser_Kol&amp;source=Advertiser_Kol" r:id="rId1465"/>
    <hyperlink xmlns:r="http://schemas.openxmlformats.org/officeDocument/2006/relationships" ref="I580" display="https://www.xiaohongshu.com/user/profile/57c5133d82ec3949207d5622" r:id="rId1466"/>
    <hyperlink xmlns:r="http://schemas.openxmlformats.org/officeDocument/2006/relationships" ref="J580" display="https://www.xiaohongshu.com/explore/69c37487000000001a02f260?xsec_token=MBxlnUMXWtwQa9-HT5TnZgRnqLeKTEyJMLb-R70C4jtNY=&amp;xsec_source=pc_pgy" r:id="rId1467"/>
    <hyperlink xmlns:r="http://schemas.openxmlformats.org/officeDocument/2006/relationships" ref="H581" display="https://pgy.xiaohongshu.com/solar/pre-trade/blogger-detail/66fbcbe4000000001d0238e9?track_id=kolMatch_304096f662074243a07b16d3cf0225ce&amp;fromRoute=Advertiser_Kol&amp;source=Advertiser_Kol" r:id="rId1468"/>
    <hyperlink xmlns:r="http://schemas.openxmlformats.org/officeDocument/2006/relationships" ref="I581" display="https://www.xiaohongshu.com/user/profile/66fbcbe4000000001d0238e9" r:id="rId1469"/>
    <hyperlink xmlns:r="http://schemas.openxmlformats.org/officeDocument/2006/relationships" ref="J581" display="https://www.xiaohongshu.com/explore/69c920680000000023024fbc?xsec_token=MBWRn94f17RnfQjyrRykvJZMCE2sD5ALesm6CEja4FZiI=&amp;xsec_source=pc_pgy" r:id="rId1470"/>
    <hyperlink xmlns:r="http://schemas.openxmlformats.org/officeDocument/2006/relationships" ref="H582" display="https://pgy.xiaohongshu.com/solar/pre-trade/blogger-detail/6078db710000000001007655?track_id=kolMatch_304096f662074243a07b16d3cf0225ce&amp;fromRoute=Advertiser_Kol&amp;source=Advertiser_Kol" r:id="rId1471"/>
    <hyperlink xmlns:r="http://schemas.openxmlformats.org/officeDocument/2006/relationships" ref="I582" display="https://www.xiaohongshu.com/user/profile/6078db710000000001007655" r:id="rId1472"/>
    <hyperlink xmlns:r="http://schemas.openxmlformats.org/officeDocument/2006/relationships" ref="J582" display="https://www.xiaohongshu.com/explore/69c21f8b000000002102ca11?xsec_token=MBhAWG0XhtiTDs-IyQ-eV_OfXiMyOHUueJl4ecdzHf96U=&amp;xsec_source=pc_pgy" r:id="rId1473"/>
    <hyperlink xmlns:r="http://schemas.openxmlformats.org/officeDocument/2006/relationships" ref="H583" display="https://pgy.xiaohongshu.com/solar/pre-trade/blogger-detail/5f5c26400000000001002233?track_id=kolMatch_cc6ed7ac2ac74600b812735dc0650e84&amp;fromRoute=Advertiser_Kol&amp;source=Advertiser_Kol" r:id="rId1474"/>
    <hyperlink xmlns:r="http://schemas.openxmlformats.org/officeDocument/2006/relationships" ref="I583" display="https://www.xiaohongshu.com/user/profile/5f5c26400000000001002233" r:id="rId1475"/>
    <hyperlink xmlns:r="http://schemas.openxmlformats.org/officeDocument/2006/relationships" ref="J583" display="https://www.xiaohongshu.com/explore/69c3d9d0000000002800a372?xsec_token=MBxlnUMXWtwQa9-HT5TnZgRu5Mw8G8l5HKaG--xCIZVv4=&amp;xsec_source=pc_pgy" r:id="rId1476"/>
    <hyperlink xmlns:r="http://schemas.openxmlformats.org/officeDocument/2006/relationships" ref="H584" display="https://pgy.xiaohongshu.com/solar/pre-trade/blogger-detail/63833e6e000000001f01d1b4?track_id=kolMatch_cc6ed7ac2ac74600b812735dc0650e84&amp;fromRoute=Advertiser_Kol&amp;source=Advertiser_Kol" r:id="rId1477"/>
    <hyperlink xmlns:r="http://schemas.openxmlformats.org/officeDocument/2006/relationships" ref="I584" display="https://www.xiaohongshu.com/user/profile/63833e6e000000001f01d1b4" r:id="rId1478"/>
    <hyperlink xmlns:r="http://schemas.openxmlformats.org/officeDocument/2006/relationships" ref="J584" display="https://www.xiaohongshu.com/explore/69b02de8000000001d0115fc?xsec_token=MBtYFKnR-Mylve8S6ItKSsIpycZLrDgnhs5Duo_QJA6S8=&amp;xsec_source=pc_pgy" r:id="rId1479"/>
    <hyperlink xmlns:r="http://schemas.openxmlformats.org/officeDocument/2006/relationships" ref="H585" display="https://pgy.xiaohongshu.com/solar/pre-trade/blogger-detail/61896f55000000001000b0b0?track_id=kolMatch_64517b527a9141a2a7b464ee629d14b6&amp;fromRoute=Advertiser_Kol&amp;source=Advertiser_Kol" r:id="rId1480"/>
    <hyperlink xmlns:r="http://schemas.openxmlformats.org/officeDocument/2006/relationships" ref="I585" display="https://www.xiaohongshu.com/user/profile/61896f55000000001000b0b0" r:id="rId1481"/>
    <hyperlink xmlns:r="http://schemas.openxmlformats.org/officeDocument/2006/relationships" ref="J585" display="https://www.xiaohongshu.com/explore/697ac9d0000000000a03f411?xsec_token=MB7Ux8cnAjKaQ_bDgVNrSqMi7GigeVu76OELMsPGRqV1s=&amp;xsec_source=pc_pgy" r:id="rId1482"/>
    <hyperlink xmlns:r="http://schemas.openxmlformats.org/officeDocument/2006/relationships" ref="H587" display="https://pgy.xiaohongshu.com/solar/pre-trade/blogger-detail/60b5fa1c0000000001008cf8?track_id=kolSearch_214d2743dba44e0589cb212f68c54a34&amp;fromRoute=Advertiser_Kol&amp;source=Advertiser_Kol" r:id="rId1483"/>
    <hyperlink xmlns:r="http://schemas.openxmlformats.org/officeDocument/2006/relationships" ref="I587" display="https://www.xiaohongshu.com/user/profile/60b5fa1c0000000001008cf8" r:id="rId1484"/>
    <hyperlink xmlns:r="http://schemas.openxmlformats.org/officeDocument/2006/relationships" ref="J587" display="https://www.xiaohongshu.com/explore/69909d16000000001a035c9e?xsec_token=MByGGXXJRtNn5wYKTEapBw1bLH7KhdmnLVJPKJ9G5sCK0=&amp;xsec_source=pc_pgy" r:id="rId1485"/>
    <hyperlink xmlns:r="http://schemas.openxmlformats.org/officeDocument/2006/relationships" ref="H588" display="https://pgy.xiaohongshu.com/solar/pre-trade/blogger-detail/63de81c10000000026010283?track_id=kolSearch_2f7c92a1990d45d8a74817afd36ebb38&amp;fromRoute=Advertiser_Kol&amp;source=Advertiser_Kol" r:id="rId1486"/>
    <hyperlink xmlns:r="http://schemas.openxmlformats.org/officeDocument/2006/relationships" ref="I588" display="https://www.xiaohongshu.com/user/profile/63de81c10000000026010283" r:id="rId1487"/>
    <hyperlink xmlns:r="http://schemas.openxmlformats.org/officeDocument/2006/relationships" ref="J588" display="https://www.xiaohongshu.com/explore/69ca43ae0000000023025c52?xsec_token=MBHe1oR6USU1DYMbXaAU73XfAyTZiDTQwddvuxQN1r8uU=&amp;xsec_source=pc_pgy" r:id="rId1488"/>
    <hyperlink xmlns:r="http://schemas.openxmlformats.org/officeDocument/2006/relationships" ref="H589" display="https://pgy.xiaohongshu.com/solar/pre-trade/blogger-detail/5690ca25b8c8b4430dd0016a?track_id=kolSearch_6fc518c899f04c1997d9aed1ba6a4b6f&amp;fromRoute=Advertiser_Kol&amp;source=Advertiser_Kol" r:id="rId1489"/>
    <hyperlink xmlns:r="http://schemas.openxmlformats.org/officeDocument/2006/relationships" ref="I589" display="https://www.xiaohongshu.com/user/profile/5690ca25b8c8b4430dd0016a" r:id="rId1490"/>
    <hyperlink xmlns:r="http://schemas.openxmlformats.org/officeDocument/2006/relationships" ref="J589" display="https://www.xiaohongshu.com/explore/68f8824400000000050324d1?xsec_token=MBAbPnmug6GNwTWsoPbvSpROcbvuqPEy_ufLkYTxim5kc=&amp;xsec_source=pc_pgy" r:id="rId1491"/>
    <hyperlink xmlns:r="http://schemas.openxmlformats.org/officeDocument/2006/relationships" ref="H590" display="https://pgy.xiaohongshu.com/solar/pre-trade/blogger-detail/5b1e1454e8ac2b1170ff02c9?track_id=kolSearch_bfbb1cc426b54243a73ec02f0663d832&amp;fromRoute=Advertiser_Kol&amp;source=Advertiser_Kol" r:id="rId1492"/>
    <hyperlink xmlns:r="http://schemas.openxmlformats.org/officeDocument/2006/relationships" ref="I590" display="https://www.xiaohongshu.com/user/profile/5b1e1454e8ac2b1170ff02c9" r:id="rId1493"/>
    <hyperlink xmlns:r="http://schemas.openxmlformats.org/officeDocument/2006/relationships" ref="J590" display="https://www.xiaohongshu.com/explore/69c227910000000023016e8e?xsec_token=MBhAWG0XhtiTDs-IyQ-eV_OU4zF2COkgjbWna61DyV4Rs=&amp;xsec_source=pc_pgy" r:id="rId1494"/>
    <hyperlink xmlns:r="http://schemas.openxmlformats.org/officeDocument/2006/relationships" ref="H591" display="https://pgy.xiaohongshu.com/solar/pre-trade/blogger-detail/60f5091a0000000001005c66?track_id=kolSearch_b287ac72816942b8a6d4dfc90d407561&amp;fromRoute=Advertiser_Kol&amp;source=Advertiser_Kol" r:id="rId1495"/>
    <hyperlink xmlns:r="http://schemas.openxmlformats.org/officeDocument/2006/relationships" ref="I591" display="https://www.xiaohongshu.com/user/profile/60f5091a0000000001005c66" r:id="rId1496"/>
    <hyperlink xmlns:r="http://schemas.openxmlformats.org/officeDocument/2006/relationships" ref="J591" display="https://www.xiaohongshu.com/explore/69897810000000001a0263fc?xsec_token=MBFOAETA2t2bD3i_mjbxBRL55oOye1t0T_cYXTsG8F2Hs=&amp;xsec_source=pc_pgy" r:id="rId1497"/>
    <hyperlink xmlns:r="http://schemas.openxmlformats.org/officeDocument/2006/relationships" ref="H592" display="https://pgy.xiaohongshu.com/solar/pre-trade/blogger-detail/5fcddef80000000001005e61?track_id=kolMatch_7b586cbabde142659711ff717f069803&amp;fromRoute=Advertiser_Kol&amp;source=Advertiser_Kol" r:id="rId1498"/>
    <hyperlink xmlns:r="http://schemas.openxmlformats.org/officeDocument/2006/relationships" ref="I592" display="https://www.xiaohongshu.com/user/profile/5fcddef80000000001005e61" r:id="rId1499"/>
    <hyperlink xmlns:r="http://schemas.openxmlformats.org/officeDocument/2006/relationships" ref="J592" display="https://www.xiaohongshu.com/explore/69b3a766000000001d01d964?xsec_token=MBNxpPgfTdZ1NXzBxrpqbYOo_q79IAQU-NZ5nx3IIPaho=&amp;xsec_source=pc_pgy" r:id="rId1500"/>
    <hyperlink xmlns:r="http://schemas.openxmlformats.org/officeDocument/2006/relationships" ref="H593" display="https://pgy.xiaohongshu.com/solar/pre-trade/blogger-detail/5b2f97ac4eacab736bc04445?track_id=kolMatch_9a4e66ef3bdc47e4b98f4a3192592d3e&amp;fromRoute=Advertiser_Kol&amp;source=Advertiser_Kol" r:id="rId1501"/>
    <hyperlink xmlns:r="http://schemas.openxmlformats.org/officeDocument/2006/relationships" ref="I593" display="https://www.xiaohongshu.com/user/profile/5b2f97ac4eacab736bc04445" r:id="rId1502"/>
    <hyperlink xmlns:r="http://schemas.openxmlformats.org/officeDocument/2006/relationships" ref="J593" display="https://www.xiaohongshu.com/explore/69bb725b0000000023027c81?xsec_token=MBzrMpGIUSqDByIqKKkshNgDqqp6X_MXTlk0wIQa5D37I=&amp;xsec_source=pc_pgy" r:id="rId1503"/>
    <hyperlink xmlns:r="http://schemas.openxmlformats.org/officeDocument/2006/relationships" ref="H594" display="https://pgy.xiaohongshu.com/solar/pre-trade/blogger-detail/55ddab24e4b1cf19dd14d463?track_id=kolMatch_2ec8fa478fc14152916b6d5f6e44e0ad&amp;fromRoute=Advertiser_Kol&amp;source=Advertiser_Kol" r:id="rId1504"/>
    <hyperlink xmlns:r="http://schemas.openxmlformats.org/officeDocument/2006/relationships" ref="I594" display="https://www.xiaohongshu.com/user/profile/55ddab24e4b1cf19dd14d463" r:id="rId1505"/>
    <hyperlink xmlns:r="http://schemas.openxmlformats.org/officeDocument/2006/relationships" ref="J594" display="https://www.xiaohongshu.com/explore/69c3d063000000001a036b1e?xsec_token=MBxlnUMXWtwQa9-HT5TnZgRm2hM-N_a1cXt9RQKZS7kmo=&amp;xsec_source=pc_pgy" r:id="rId1506"/>
    <hyperlink xmlns:r="http://schemas.openxmlformats.org/officeDocument/2006/relationships" ref="H595" display="https://pgy.xiaohongshu.com/solar/pre-trade/blogger-detail/6668257b0000000007006328?track_id=kolMatch_7b586cbabde142659711ff717f069803&amp;fromRoute=Advertiser_Kol&amp;source=Advertiser_Kol" r:id="rId1507"/>
    <hyperlink xmlns:r="http://schemas.openxmlformats.org/officeDocument/2006/relationships" ref="I595" display="https://www.xiaohongshu.com/user/profile/6668257b0000000007006328" r:id="rId1508"/>
    <hyperlink xmlns:r="http://schemas.openxmlformats.org/officeDocument/2006/relationships" ref="J595" display="https://www.xiaohongshu.com/explore/6940ec9d000000001e012687?xsec_token=MBp5eqLCIj_fXSBvCZYipygEyFurY1-r5iwBQVPMktI0U=&amp;xsec_source=pc_pgy" r:id="rId1509"/>
    <hyperlink xmlns:r="http://schemas.openxmlformats.org/officeDocument/2006/relationships" ref="H596" display="https://pgy.xiaohongshu.com/solar/pre-trade/blogger-detail/557430f49eb57838126f41ea?track_id=kolSimilar_b628ef0e04c7406a93c6bc4f86eaf506&amp;fromRoute=Advertiser_Kol&amp;source=Advertiser_Kol" r:id="rId1510"/>
    <hyperlink xmlns:r="http://schemas.openxmlformats.org/officeDocument/2006/relationships" ref="I596" display="https://www.xiaohongshu.com/user/profile/557430f49eb57838126f41ea" r:id="rId1511"/>
    <hyperlink xmlns:r="http://schemas.openxmlformats.org/officeDocument/2006/relationships" ref="J596" display="https://www.xiaohongshu.com/explore/69c13138000000001b02200e?xsec_token=MBvw_c3vHdnbZYhuINK3Yw9QKkdaWd469hPgdj0iWnKVU=&amp;xsec_source=pc_pgy" r:id="rId1512"/>
    <hyperlink xmlns:r="http://schemas.openxmlformats.org/officeDocument/2006/relationships" ref="H597" display="https://pgy.xiaohongshu.com/solar/pre-trade/blogger-detail/60ed83a200000000200296a1?track_id=kolSimilar_c0ca7b02068e4290a639f84b08a911fd&amp;fromRoute=Advertiser_Kol&amp;source=Advertiser_Kol" r:id="rId1513"/>
    <hyperlink xmlns:r="http://schemas.openxmlformats.org/officeDocument/2006/relationships" ref="I597" display="https://www.xiaohongshu.com/user/profile/60ed83a200000000200296a1" r:id="rId1514"/>
    <hyperlink xmlns:r="http://schemas.openxmlformats.org/officeDocument/2006/relationships" ref="J597" display="https://www.xiaohongshu.com/explore/69cb321d000000002300771b?xsec_token=MB0lJLS0WckrNTOxW-AXIKKCI_Uty4MxJcMe00IKmTwro=&amp;xsec_source=pc_pgy" r:id="rId1515"/>
    <hyperlink xmlns:r="http://schemas.openxmlformats.org/officeDocument/2006/relationships" ref="H598" display="https://pgy.xiaohongshu.com/solar/pre-trade/blogger-detail/5df81345000000000100a737?track_id=kolMatch_7b586cbabde142659711ff717f069803&amp;fromRoute=Advertiser_Kol&amp;source=Advertiser_Kol" r:id="rId1516"/>
    <hyperlink xmlns:r="http://schemas.openxmlformats.org/officeDocument/2006/relationships" ref="I598" display="https://www.xiaohongshu.com/user/profile/5df81345000000000100a737" r:id="rId1517"/>
    <hyperlink xmlns:r="http://schemas.openxmlformats.org/officeDocument/2006/relationships" ref="J598" display="https://www.xiaohongshu.com/explore/69cba5fc00000000230058ae?xsec_token=MB0lJLS0WckrNTOxW-AXIKKJM1jqDNXSYeBtHAZbhJUhY=&amp;xsec_source=pc_pgy" r:id="rId1518"/>
    <hyperlink xmlns:r="http://schemas.openxmlformats.org/officeDocument/2006/relationships" ref="H599" display="https://pgy.xiaohongshu.com/solar/pre-trade/blogger-detail/5a9674cc11be107a6f25ec14?track_id=kolSimilar_c0ca7b02068e4290a639f84b08a911fd&amp;fromRoute=Advertiser_Kol&amp;source=Advertiser_Kol" r:id="rId1519"/>
    <hyperlink xmlns:r="http://schemas.openxmlformats.org/officeDocument/2006/relationships" ref="I599" display="https://www.xiaohongshu.com/user/profile/5a9674cc11be107a6f25ec14" r:id="rId1520"/>
    <hyperlink xmlns:r="http://schemas.openxmlformats.org/officeDocument/2006/relationships" ref="J599" display="https://www.xiaohongshu.com/explore/69c61d64000000002003a900?xsec_token=MBffL5kcyC9e-n-iAgI9TF0czbppHOnEIRu2MEG7t9I-s=&amp;xsec_source=pc_pgy" r:id="rId1521"/>
    <hyperlink xmlns:r="http://schemas.openxmlformats.org/officeDocument/2006/relationships" ref="H600" display="https://pgy.xiaohongshu.com/solar/pre-trade/blogger-detail/5decea8e0000000001007702?track_id=kolSimilar_b628ef0e04c7406a93c6bc4f86eaf506&amp;fromRoute=Advertiser_Kol&amp;source=Advertiser_Kol" r:id="rId1522"/>
    <hyperlink xmlns:r="http://schemas.openxmlformats.org/officeDocument/2006/relationships" ref="I600" display="https://www.xiaohongshu.com/user/profile/5decea8e0000000001007702" r:id="rId1523"/>
    <hyperlink xmlns:r="http://schemas.openxmlformats.org/officeDocument/2006/relationships" ref="J600" display="https://www.xiaohongshu.com/explore/69ca362c000000001a0292df?xsec_token=MBHe1oR6USU1DYMbXaAU73Xa728DNrEkVrr_6D0AE9wEU=&amp;xsec_source=pc_pgy" r:id="rId1524"/>
    <hyperlink xmlns:r="http://schemas.openxmlformats.org/officeDocument/2006/relationships" ref="H601" display="https://pgy.xiaohongshu.com/solar/pre-trade/blogger-detail/5e65d7730000000001004a3c?track_id=kolSimilar_b628ef0e04c7406a93c6bc4f86eaf506&amp;fromRoute=Advertiser_Kol&amp;source=Advertiser_Kol" r:id="rId1525"/>
    <hyperlink xmlns:r="http://schemas.openxmlformats.org/officeDocument/2006/relationships" ref="I601" display="https://www.xiaohongshu.com/user/profile/5e65d7730000000001004a3c" r:id="rId1526"/>
    <hyperlink xmlns:r="http://schemas.openxmlformats.org/officeDocument/2006/relationships" ref="J601" display="https://www.xiaohongshu.com/explore/69c49609000000001a0330a1?xsec_token=MBexiLgyOOIRDcih4a2LYK7XINAm2n3na3TN7WMlW-7ck=&amp;xsec_source=pc_pgy" r:id="rId1527"/>
    <hyperlink xmlns:r="http://schemas.openxmlformats.org/officeDocument/2006/relationships" ref="H602" display="https://pgy.xiaohongshu.com/solar/pre-trade/blogger-detail/5b98f541cba0c50001880792?track_id=kolSimilar_b628ef0e04c7406a93c6bc4f86eaf506&amp;fromRoute=Advertiser_Kol&amp;source=Advertiser_Kol" r:id="rId1528"/>
    <hyperlink xmlns:r="http://schemas.openxmlformats.org/officeDocument/2006/relationships" ref="I602" display="https://www.xiaohongshu.com/user/profile/5b98f541cba0c50001880792" r:id="rId1529"/>
    <hyperlink xmlns:r="http://schemas.openxmlformats.org/officeDocument/2006/relationships" ref="J602" display="https://www.xiaohongshu.com/explore/69a793f000000000230397ec" r:id="rId1530"/>
    <hyperlink xmlns:r="http://schemas.openxmlformats.org/officeDocument/2006/relationships" ref="H603" display="https://pgy.xiaohongshu.com/solar/pre-trade/blogger-detail/66bf88da000000001d022f05?track_id=kolMatch_7b586cbabde142659711ff717f069803&amp;fromRoute=Advertiser_Kol&amp;source=Advertiser_Kol" r:id="rId1531"/>
    <hyperlink xmlns:r="http://schemas.openxmlformats.org/officeDocument/2006/relationships" ref="I603" display="https://www.xiaohongshu.com/user/profile/66bf88da000000001d022f05" r:id="rId1532"/>
    <hyperlink xmlns:r="http://schemas.openxmlformats.org/officeDocument/2006/relationships" ref="J603" display="https://www.xiaohongshu.com/explore/69cb7cd7000000002302636b?xsec_token=MB0lJLS0WckrNTOxW-AXIKKGPLyUbx1VYAqheyHdZSDAY=&amp;xsec_source=pc_pgy" r:id="rId1533"/>
    <hyperlink xmlns:r="http://schemas.openxmlformats.org/officeDocument/2006/relationships" ref="H604" display="https://pgy.xiaohongshu.com/solar/pre-trade/blogger-detail/5af00c6de8ac2b78a8a471b8?track_id=kolSimilar_a88c9fee1df04f148837e9ef06d6f629&amp;fromRoute=Advertiser_Kol&amp;source=Advertiser_Kol" r:id="rId1534"/>
    <hyperlink xmlns:r="http://schemas.openxmlformats.org/officeDocument/2006/relationships" ref="I604" display="https://www.xiaohongshu.com/user/profile/5af00c6de8ac2b78a8a471b8" r:id="rId1535"/>
    <hyperlink xmlns:r="http://schemas.openxmlformats.org/officeDocument/2006/relationships" ref="J604" display="https://www.xiaohongshu.com/explore/69a81f8a000000001d027c2b?xsec_token=MB0iCmHsB-StD6Ys2XEiiWvuF7nGaEhtYpdoBGlB5EAtY=&amp;xsec_source=pc_pgy" r:id="rId1536"/>
    <hyperlink xmlns:r="http://schemas.openxmlformats.org/officeDocument/2006/relationships" ref="H605" display="https://pgy.xiaohongshu.com/solar/pre-trade/blogger-detail/628b2d550000000021029133?track_id=kolSimilar_a88c9fee1df04f148837e9ef06d6f629&amp;fromRoute=Advertiser_Kol&amp;source=Advertiser_Kol" r:id="rId1537"/>
    <hyperlink xmlns:r="http://schemas.openxmlformats.org/officeDocument/2006/relationships" ref="I605" display="https://www.xiaohongshu.com/user/profile/628b2d550000000021029133" r:id="rId1538"/>
    <hyperlink xmlns:r="http://schemas.openxmlformats.org/officeDocument/2006/relationships" ref="J605" display="https://www.xiaohongshu.com/explore/69b67b6c000000002301c95e?xsec_token=MBntfFxhsnhX942VJNMSUKbZd7d7fZzxjlhRXFfrnIbOY=&amp;xsec_source=pc_pgy" r:id="rId1539"/>
    <hyperlink xmlns:r="http://schemas.openxmlformats.org/officeDocument/2006/relationships" ref="H606" display="https://pgy.xiaohongshu.com/solar/pre-trade/blogger-detail/66ab0c42000000001d023991?track_id=kolSimilar_c0ca7b02068e4290a639f84b08a911fd&amp;fromRoute=Advertiser_Kol&amp;source=Advertiser_Kol" r:id="rId1540"/>
    <hyperlink xmlns:r="http://schemas.openxmlformats.org/officeDocument/2006/relationships" ref="I606" display="https://www.xiaohongshu.com/user/profile/66ab0c42000000001d023991" r:id="rId1541"/>
    <hyperlink xmlns:r="http://schemas.openxmlformats.org/officeDocument/2006/relationships" ref="J606" display="https://www.xiaohongshu.com/explore/69b7ce8a0000000021011607?xsec_token=MB0CfER86fVN3vWzAmdQpts4RUW17-DQAH_jQqaEaMy7Y=&amp;xsec_source=pc_pgy" r:id="rId1542"/>
    <hyperlink xmlns:r="http://schemas.openxmlformats.org/officeDocument/2006/relationships" ref="H608" display="https://pgy.xiaohongshu.com/solar/pre-trade/blogger-detail/58f232576a6a6907074d7c71?track_id=kolSearch_cdacd486cab749f3937e37cbed97c1f6&amp;fromRoute=Advertiser_Kol&amp;source=Advertiser_Kol" r:id="rId1543"/>
    <hyperlink xmlns:r="http://schemas.openxmlformats.org/officeDocument/2006/relationships" ref="I608" display="https://www.xiaohongshu.com/user/profile/58f232576a6a6907074d7c71" r:id="rId1544"/>
    <hyperlink xmlns:r="http://schemas.openxmlformats.org/officeDocument/2006/relationships" ref="J608" display="https://www.xiaohongshu.com/explore/69d638210000000020038f6e?xsec_token=MB6yofc0mukAdPcWWyLFAcykZlxcOyEHpmIPwD6Y0vgGs=&amp;xsec_source=pc_pgy" r:id="rId1545"/>
    <hyperlink xmlns:r="http://schemas.openxmlformats.org/officeDocument/2006/relationships" ref="H609" display="https://pgy.xiaohongshu.com/solar/pre-trade/blogger-detail/61c31b15000000001000fb2e?track_id=kolSearch_798fe37f7e834bf799b1ad899058eaa1&amp;fromRoute=Advertiser_Kol&amp;source=Advertiser_Kol" r:id="rId1546"/>
    <hyperlink xmlns:r="http://schemas.openxmlformats.org/officeDocument/2006/relationships" ref="I609" display="https://www.xiaohongshu.com/user/profile/61c31b15000000001000fb2e" r:id="rId1547"/>
    <hyperlink xmlns:r="http://schemas.openxmlformats.org/officeDocument/2006/relationships" ref="J609" display="https://www.xiaohongshu.com/explore/69c391c20000000023004560?xsec_token=MBxlnUMXWtwQa9-HT5TnZgRlVsbrnDAQpe27kuCl8qbY8=&amp;xsec_source=pc_pgy" r:id="rId1548"/>
    <hyperlink xmlns:r="http://schemas.openxmlformats.org/officeDocument/2006/relationships" ref="H610" display="https://pgy.xiaohongshu.com/solar/pre-trade/blogger-detail/65637e88000000000203751d?track_id=kolSearch_a68a46cf836949a19cac04c861dbd4e7&amp;fromRoute=Advertiser_Kol&amp;source=Advertiser_Kol" r:id="rId1549"/>
    <hyperlink xmlns:r="http://schemas.openxmlformats.org/officeDocument/2006/relationships" ref="I610" display="https://www.xiaohongshu.com/user/profile/65637e88000000000203751d" r:id="rId1550"/>
    <hyperlink xmlns:r="http://schemas.openxmlformats.org/officeDocument/2006/relationships" ref="J610" display="https://www.xiaohongshu.com/explore/69d4ca8700000000220004c6?xsec_token=MBBANfnosuBZAIzXbZ-teUYtg9vaSaO1eN91EymuZCLWc=&amp;xsec_source=pc_pgy" r:id="rId1551"/>
    <hyperlink xmlns:r="http://schemas.openxmlformats.org/officeDocument/2006/relationships" ref="H611" display="https://pgy.xiaohongshu.com/solar/pre-trade/blogger-detail/5571ced2e4b1cf717b909b64?track_id=kolSearch_1b95304aadee4016bd5c6cd3961e554b&amp;fromRoute=Advertiser_Kol&amp;source=Advertiser_Kol" r:id="rId1552"/>
    <hyperlink xmlns:r="http://schemas.openxmlformats.org/officeDocument/2006/relationships" ref="I611" display="https://www.xiaohongshu.com/user/profile/5571ced2e4b1cf717b909b64" r:id="rId1553"/>
    <hyperlink xmlns:r="http://schemas.openxmlformats.org/officeDocument/2006/relationships" ref="J611" display="https://www.xiaohongshu.com/explore/69afccd5000000002603deed?xsec_token=MB41SzjISwt8Efsfzx7P-c4z-tfGUMbnCNYvUzXBVHgP4=&amp;xsec_source=pc_pgy" r:id="rId1554"/>
    <hyperlink xmlns:r="http://schemas.openxmlformats.org/officeDocument/2006/relationships" ref="H612" display="https://pgy.xiaohongshu.com/solar/pre-trade/blogger-detail/66376d390000000007004035?track_id=kolSearch_008926ec598e4a148ceeff4b2c2f9e2c&amp;fromRoute=Advertiser_Kol&amp;source=Advertiser_Kol" r:id="rId1555"/>
    <hyperlink xmlns:r="http://schemas.openxmlformats.org/officeDocument/2006/relationships" ref="I612" display="https://www.xiaohongshu.com/user/profile/66376d390000000007004035" r:id="rId1556"/>
    <hyperlink xmlns:r="http://schemas.openxmlformats.org/officeDocument/2006/relationships" ref="J612" display="https://www.xiaohongshu.com/explore/69d5d770000000001a02e2e0?xsec_token=MBD-dz5AyEJS36pWwE9cwloru1uA0tTnEWzCHm-bXTsBM=&amp;xsec_source=pc_pgy" r:id="rId1557"/>
    <hyperlink xmlns:r="http://schemas.openxmlformats.org/officeDocument/2006/relationships" ref="H613" display="https://pgy.xiaohongshu.com/solar/pre-trade/blogger-detail/655dc844000000000202afcb?track_id=kolSearch_b3be7dd99fc9428a9aed1b65a273d48e&amp;fromRoute=Advertiser_Kol&amp;source=Advertiser_Kol" r:id="rId1558"/>
    <hyperlink xmlns:r="http://schemas.openxmlformats.org/officeDocument/2006/relationships" ref="I613" display="https://www.xiaohongshu.com/user/profile/655dc844000000000202afcb" r:id="rId1559"/>
    <hyperlink xmlns:r="http://schemas.openxmlformats.org/officeDocument/2006/relationships" ref="J613" display="https://www.xiaohongshu.com/explore/69b3d702000000002101035d?xsec_token=MBNxpPgfTdZ1NXzBxrpqbYOq-igBMndcdrkpYAV5ty8rQ=&amp;xsec_source=pc_pgy" r:id="rId1560"/>
    <hyperlink xmlns:r="http://schemas.openxmlformats.org/officeDocument/2006/relationships" ref="H614" display="https://pgy.xiaohongshu.com/solar/pre-trade/blogger-detail/64f1e10d0000000004026898?track_id=kolSearch_0f50835dc64a44ac8efecedb05423ddb&amp;fromRoute=Advertiser_Kol&amp;source=Advertiser_Kol" r:id="rId1561"/>
    <hyperlink xmlns:r="http://schemas.openxmlformats.org/officeDocument/2006/relationships" ref="I614" display="https://www.xiaohongshu.com/website-login/captcha?redirectPath=https%3A%2F%2Fwww.xiaohongshu.com%2Fuser%2Fprofile%2F64f1e10d0000000004026898%3FexSource%3Dhttps%3A%2F%2Fpgy.xiaohongshu.com%2F&amp;verifyUuid=b57fc78c-f593-4ad6-a789-4d2366eb24e4&amp;verifyType=124&amp;verifyBiz=461" r:id="rId1562"/>
    <hyperlink xmlns:r="http://schemas.openxmlformats.org/officeDocument/2006/relationships" ref="J614" display="https://www.xiaohongshu.com/explore/690463a8000000000303778f?xsec_token=MB6eMhTAO_8tDjNgDbReSStlSXl1RBkLX-iiDTUVcWgPY=&amp;xsec_source=pc_pgy" r:id="rId1563"/>
    <hyperlink xmlns:r="http://schemas.openxmlformats.org/officeDocument/2006/relationships" ref="H615" display="https://pgy.xiaohongshu.com/solar/pre-trade/blogger-detail/66f6b033000000001d020c80?track_id=kolSearch_f2fe1ff0243b4c0f86cc696bb1e3115a&amp;fromRoute=Advertiser_Kol&amp;source=Advertiser_Kol" r:id="rId1564"/>
    <hyperlink xmlns:r="http://schemas.openxmlformats.org/officeDocument/2006/relationships" ref="I615" display="https://www.xiaohongshu.com/website-login/captcha?redirectPath=https%3A%2F%2Fwww.xiaohongshu.com%2Fuser%2Fprofile%2F66f6b033000000001d020c80%3FexSource%3Dhttps%3A%2F%2Fpgy.xiaohongshu.com%2F&amp;verifyUuid=7f32fb11-3522-4916-ae74-0871e48f3218&amp;verifyType=124&amp;verifyBiz=461" r:id="rId1565"/>
    <hyperlink xmlns:r="http://schemas.openxmlformats.org/officeDocument/2006/relationships" ref="J615" display="https://www.xiaohongshu.com/explore/69b3d350000000001d01db41?xsec_token=MBNxpPgfTdZ1NXzBxrpqbYOnH8UmMNPz_keZKyJJlfLPo=&amp;xsec_source=pc_pgy" r:id="rId1566"/>
    <hyperlink xmlns:r="http://schemas.openxmlformats.org/officeDocument/2006/relationships" ref="H616" display="https://pgy.xiaohongshu.com/solar/pre-trade/blogger-detail/6511242f0000000012006707?track_id=kolSimilar_3af220e1315c42d7baae142a3101085a&amp;fromRoute=Advertiser_Kol&amp;source=Advertiser_Kol" r:id="rId1567"/>
    <hyperlink xmlns:r="http://schemas.openxmlformats.org/officeDocument/2006/relationships" ref="I616" display="https://www.xiaohongshu.com/website-login/captcha?redirectPath=https%3A%2F%2Fwww.xiaohongshu.com%2Fuser%2Fprofile%2F6511242f0000000012006707%3FexSource%3Dhttps%3A%2F%2Fpgy.xiaohongshu.com%2F&amp;verifyUuid=16962e95-5938-4a6d-84b8-63d61b4c62f6&amp;verifyType=124&amp;verifyBiz=461" r:id="rId1568"/>
    <hyperlink xmlns:r="http://schemas.openxmlformats.org/officeDocument/2006/relationships" ref="J616" display="https://www.xiaohongshu.com/explore/69ab8872000000002801cd00?xsec_token=MBx-hIsbCF4jQ664lYNO24uwXsFeY2STrU4EG-0fW48Dw=&amp;xsec_source=pc_pgy" r:id="rId1569"/>
    <hyperlink xmlns:r="http://schemas.openxmlformats.org/officeDocument/2006/relationships" ref="H617" display="https://pgy.xiaohongshu.com/solar/pre-trade/blogger-detail/65f4aa95000000000500cfc1?track_id=kolSimilar_75a8ac54f50c4876a091b975a9dd9a0a&amp;fromRoute=Advertiser_Kol&amp;source=Advertiser_Kol" r:id="rId1570"/>
    <hyperlink xmlns:r="http://schemas.openxmlformats.org/officeDocument/2006/relationships" ref="I617" display="https://www.xiaohongshu.com/website-login/captcha?redirectPath=https%3A%2F%2Fwww.xiaohongshu.com%2Fuser%2Fprofile%2F65f4aa95000000000500cfc1%3FexSource%3Dhttps%3A%2F%2Fpgy.xiaohongshu.com%2F&amp;verifyUuid=a35f4ce5-6c84-42d9-a360-0d2e54470327&amp;verifyType=124&amp;verifyBiz=461" r:id="rId1571"/>
    <hyperlink xmlns:r="http://schemas.openxmlformats.org/officeDocument/2006/relationships" ref="J617" display="https://www.xiaohongshu.com/explore/69c8dc30000000001b02091d?xsec_token=MBP_MG4h8_IrrOgk4wSdT8bjYzBpaIgIZmGKW96_jQDb8=&amp;xsec_source=pc_pgy" r:id="rId1572"/>
    <hyperlink xmlns:r="http://schemas.openxmlformats.org/officeDocument/2006/relationships" ref="H618" display="https://pgy.xiaohongshu.com/solar/pre-trade/blogger-detail/64af84dd000000002503652d?track_id=kolSimilar_75a8ac54f50c4876a091b975a9dd9a0a&amp;fromRoute=Advertiser_Kol&amp;source=Advertiser_Kol" r:id="rId1573"/>
    <hyperlink xmlns:r="http://schemas.openxmlformats.org/officeDocument/2006/relationships" ref="I618" display="https://www.xiaohongshu.com/website-login/captcha?redirectPath=https%3A%2F%2Fwww.xiaohongshu.com%2Fuser%2Fprofile%2F64af84dd000000002503652d%3FexSource%3Dhttps%3A%2F%2Fpgy.xiaohongshu.com%2F&amp;verifyUuid=64833252-1064-45c3-9bc5-a4824d7277d8&amp;verifyType=124&amp;verifyBiz=461" r:id="rId1574"/>
    <hyperlink xmlns:r="http://schemas.openxmlformats.org/officeDocument/2006/relationships" ref="J618" display="https://www.xiaohongshu.com/explore/69bcf8be000000001d0193a1?xsec_token=MB4AX5-8fHJg6YRzF7N4hKFGBVX9cGTfDxV4DzAR9diUs=&amp;xsec_source=pc_pgy" r:id="rId1575"/>
    <hyperlink xmlns:r="http://schemas.openxmlformats.org/officeDocument/2006/relationships" ref="H619" display="https://pgy.xiaohongshu.com/solar/pre-trade/blogger-detail/63c5f738000000002801b1db?track_id=kolSimilar_75a8ac54f50c4876a091b975a9dd9a0a&amp;fromRoute=Advertiser_Kol&amp;source=Advertiser_Kol" r:id="rId1576"/>
    <hyperlink xmlns:r="http://schemas.openxmlformats.org/officeDocument/2006/relationships" ref="I619" display="https://www.xiaohongshu.com/website-login/captcha?redirectPath=https%3A%2F%2Fwww.xiaohongshu.com%2Fuser%2Fprofile%2F63c5f738000000002801b1db%3FexSource%3Dhttps%3A%2F%2Fpgy.xiaohongshu.com%2F&amp;verifyUuid=1f9d8e4a-14ef-4bab-a355-ccd3b9fab921&amp;verifyType=124&amp;verifyBiz=461" r:id="rId1577"/>
    <hyperlink xmlns:r="http://schemas.openxmlformats.org/officeDocument/2006/relationships" ref="J619" display="https://www.xiaohongshu.com/explore/69c352530000000023014abb?xsec_token=MBxlnUMXWtwQa9-HT5TnZgRtBndFxTw_WOYsrc4oKyCu0=&amp;xsec_source=pc_pgy" r:id="rId1578"/>
    <hyperlink xmlns:r="http://schemas.openxmlformats.org/officeDocument/2006/relationships" ref="H620" display="https://pgy.xiaohongshu.com/solar/pre-trade/blogger-detail/58c89fbd5e87e7794d3d6c67?track_id=kolSimilar_08efec751de142c39702c35c28ed2967&amp;fromRoute=Advertiser_Kol&amp;source=Advertiser_Kol" r:id="rId1579"/>
    <hyperlink xmlns:r="http://schemas.openxmlformats.org/officeDocument/2006/relationships" ref="I620" display="https://www.xiaohongshu.com/website-login/captcha?redirectPath=https%3A%2F%2Fwww.xiaohongshu.com%2Fuser%2Fprofile%2F58c89fbd5e87e7794d3d6c67%3FexSource%3Dhttps%3A%2F%2Fpgy.xiaohongshu.com%2F&amp;verifyUuid=e2392d5d-1d0b-4ca8-880f-64205ecd77b4&amp;verifyType=124&amp;verifyBiz=461" r:id="rId1580"/>
    <hyperlink xmlns:r="http://schemas.openxmlformats.org/officeDocument/2006/relationships" ref="J620" display="https://www.xiaohongshu.com/explore/69b8ccad0000000023010bd9?xsec_token=MBKuBbaLbWPJnpYPbRPTYJdeTW922utTzz7POnWTCCQn0=&amp;xsec_source=pc_pgy" r:id="rId1581"/>
    <hyperlink xmlns:r="http://schemas.openxmlformats.org/officeDocument/2006/relationships" ref="H623" display="https://pgy.xiaohongshu.com/solar/pre-trade/blogger-detail/66aec512000000001d030a77?track_id=kolSimilar_c3a255ad86cf4535b0cafae21fdcfbab&amp;fromRoute=Advertiser_Kol&amp;source=Advertiser_Kol" r:id="rId1582"/>
    <hyperlink xmlns:r="http://schemas.openxmlformats.org/officeDocument/2006/relationships" ref="I623" display="https://www.xiaohongshu.com/user/profile/66aec512000000001d030a77" r:id="rId1583"/>
    <hyperlink xmlns:r="http://schemas.openxmlformats.org/officeDocument/2006/relationships" ref="J623" display="https://www.xiaohongshu.com/explore/69b286f2000000000c015cc0" r:id="rId1584"/>
    <hyperlink xmlns:r="http://schemas.openxmlformats.org/officeDocument/2006/relationships" ref="H624" display="https://pgy.xiaohongshu.com/solar/pre-trade/blogger-detail/66fa1f36000000001d033cb7?track_id=kolSimilar_c3a255ad86cf4535b0cafae21fdcfbab&amp;fromRoute=Advertiser_Kol&amp;source=Advertiser_Kol" r:id="rId1585"/>
    <hyperlink xmlns:r="http://schemas.openxmlformats.org/officeDocument/2006/relationships" ref="I624" display="https://www.xiaohongshu.com/user/profile/66fa1f36000000001d033cb7" r:id="rId1586"/>
    <hyperlink xmlns:r="http://schemas.openxmlformats.org/officeDocument/2006/relationships" ref="J624" display="https://www.xiaohongshu.com/explore/69b3b7ea000000002200d471?xsec_token=MBNxpPgfTdZ1NXzBxrpqbYOlRBv1SIb1IEjFVEBp_iNv0=&amp;xsec_source=pc_pgy" r:id="rId1587"/>
    <hyperlink xmlns:r="http://schemas.openxmlformats.org/officeDocument/2006/relationships" ref="H625" display="https://pgy.xiaohongshu.com/solar/pre-trade/blogger-detail/68527144000000001d014fa9?track_id=kolSimilar_7b6fa641e98d410494ccea75b947d272&amp;fromRoute=Advertiser_Kol&amp;source=Advertiser_Kol" r:id="rId1588"/>
    <hyperlink xmlns:r="http://schemas.openxmlformats.org/officeDocument/2006/relationships" ref="I625" display="https://www.xiaohongshu.com/user/profile/68527144000000001d014fa9" r:id="rId1589"/>
    <hyperlink xmlns:r="http://schemas.openxmlformats.org/officeDocument/2006/relationships" ref="J625" display="https://www.xiaohongshu.com/explore/69a7bb97000000000e03d6b2?xsec_token=MBrFJBLpNZvyrduiIkC_XQBOr2LgiGDZh1YhNgeSQ9Ogk=&amp;xsec_source=pc_pgy" r:id="rId1590"/>
    <hyperlink xmlns:r="http://schemas.openxmlformats.org/officeDocument/2006/relationships" ref="H626" display="https://pgy.xiaohongshu.com/solar/pre-trade/blogger-detail/55c58940a75c95136de1bbe8?track_id=kolMatch_107eed83eb7a4288bac2512a69022279&amp;fromRoute=Advertiser_Kol&amp;source=Advertiser_Kol" r:id="rId1591"/>
    <hyperlink xmlns:r="http://schemas.openxmlformats.org/officeDocument/2006/relationships" ref="I626" display="https://www.xiaohongshu.com/user/profile/55c58940a75c95136de1bbe8" r:id="rId1592"/>
    <hyperlink xmlns:r="http://schemas.openxmlformats.org/officeDocument/2006/relationships" ref="J626" display="https://www.xiaohongshu.com/explore/69bfc536000000001b0014b8?xsec_token=MBCE2C8oWwo4hjM88SBsyNPCakjH0eu9HZNDcTJ0XQw84=&amp;xsec_source=pc_pgy" r:id="rId1593"/>
    <hyperlink xmlns:r="http://schemas.openxmlformats.org/officeDocument/2006/relationships" ref="H627" display="https://pgy.xiaohongshu.com/solar/pre-trade/blogger-detail/686c87f1000000000d02d07b?track_id=kolSimilar_7b6fa641e98d410494ccea75b947d272&amp;fromRoute=Advertiser_Kol&amp;source=Advertiser_Kol" r:id="rId1594"/>
    <hyperlink xmlns:r="http://schemas.openxmlformats.org/officeDocument/2006/relationships" ref="I627" display="https://www.xiaohongshu.com/user/profile/686c87f1000000000d02d07b" r:id="rId1595"/>
    <hyperlink xmlns:r="http://schemas.openxmlformats.org/officeDocument/2006/relationships" ref="J627" display="https://www.xiaohongshu.com/explore/69a6d150000000000e00dc15" r:id="rId1596"/>
    <hyperlink xmlns:r="http://schemas.openxmlformats.org/officeDocument/2006/relationships" ref="H628" display="https://pgy.xiaohongshu.com/solar/pre-trade/blogger-detail/67e5530d000000000d00bf76?track_id=kolSimilar_7b6fa641e98d410494ccea75b947d272&amp;fromRoute=Advertiser_Kol&amp;source=Advertiser_Kol" r:id="rId1597"/>
    <hyperlink xmlns:r="http://schemas.openxmlformats.org/officeDocument/2006/relationships" ref="I628" display="https://www.xiaohongshu.com/user/profile/67e5530d000000000d00bf76" r:id="rId1598"/>
    <hyperlink xmlns:r="http://schemas.openxmlformats.org/officeDocument/2006/relationships" ref="J628" display="https://www.xiaohongshu.com/explore/69a16c1a000000001a01e445?xsec_token=MB8i2CkscKHCIrxhJKz2miKEQ2CFeki7ow3m9CzMgL8Hg=&amp;xsec_source=pc_pgy" r:id="rId1599"/>
    <hyperlink xmlns:r="http://schemas.openxmlformats.org/officeDocument/2006/relationships" ref="H629" display="https://pgy.xiaohongshu.com/solar/pre-trade/blogger-detail/5dcead9a0000000001008cd4?track_id=kolMatch_c2a0f25edad1448aa29b73b039c9d3eb&amp;fromRoute=Advertiser_Kol&amp;source=Advertiser_Kol" r:id="rId1600"/>
    <hyperlink xmlns:r="http://schemas.openxmlformats.org/officeDocument/2006/relationships" ref="I629" display="https://www.xiaohongshu.com/user/profile/5dcead9a0000000001008cd4" r:id="rId1601"/>
    <hyperlink xmlns:r="http://schemas.openxmlformats.org/officeDocument/2006/relationships" ref="J629" display="https://www.xiaohongshu.com/explore/69a2cd190000000026030c90?xsec_token=MBAPLb880IN6C_q7SmuzX8rFUydjbzrNuPUrJbqSSII7E=&amp;xsec_source=pc_pgy" r:id="rId1602"/>
    <hyperlink xmlns:r="http://schemas.openxmlformats.org/officeDocument/2006/relationships" ref="H630" display="https://pgy.xiaohongshu.com/solar/pre-trade/blogger-detail/6901f24800000000370313de?track_id=kolSimilar_775727dc543d48a1b3d1f6b16a71709b&amp;fromRoute=Advertiser_Kol&amp;source=Advertiser_Kol" r:id="rId1603"/>
    <hyperlink xmlns:r="http://schemas.openxmlformats.org/officeDocument/2006/relationships" ref="I630" display="https://www.xiaohongshu.com/user/profile/6901f24800000000370313de" r:id="rId1604"/>
    <hyperlink xmlns:r="http://schemas.openxmlformats.org/officeDocument/2006/relationships" ref="H631" display="https://pgy.xiaohongshu.com/solar/pre-trade/blogger-detail/654f1505000000000200e1d9?track_id=kolSimilar_d6bc1a08c2004eb899f9bc4560aec31a&amp;fromRoute=Advertiser_Kol&amp;source=Advertiser_Kol" r:id="rId1605"/>
    <hyperlink xmlns:r="http://schemas.openxmlformats.org/officeDocument/2006/relationships" ref="I631" display="https://www.xiaohongshu.com/user/profile/654f1505000000000200e1d9" r:id="rId1606"/>
    <hyperlink xmlns:r="http://schemas.openxmlformats.org/officeDocument/2006/relationships" ref="J631" display="https://www.xiaohongshu.com/explore/69ce2037000000001a028940?xsec_token=MBCpbGVM3X-k4uomMyQIvOI2Z_uJUr1ScP5kYXT9uekQA=&amp;xsec_source=pc_pgy" r:id="rId1607"/>
    <hyperlink xmlns:r="http://schemas.openxmlformats.org/officeDocument/2006/relationships" ref="H632" display="https://pgy.xiaohongshu.com/solar/pre-trade/blogger-detail/5bc1a9876d347100013b8e9a?track_id=kolSimilar_d6bc1a08c2004eb899f9bc4560aec31a&amp;fromRoute=Advertiser_Kol&amp;source=Advertiser_Kol" r:id="rId1608"/>
    <hyperlink xmlns:r="http://schemas.openxmlformats.org/officeDocument/2006/relationships" ref="I632" display="https://www.xiaohongshu.com/user/profile/5bc1a9876d347100013b8e9a" r:id="rId1609"/>
    <hyperlink xmlns:r="http://schemas.openxmlformats.org/officeDocument/2006/relationships" ref="J632" display="https://www.xiaohongshu.com/explore/69cde3400000000023023ca3?xsec_token=MBljGaGpBRLR6-cEf5uegc_GF7lktg1uGHyQoJ-zazOCA=&amp;xsec_source=pc_pgy" r:id="rId1610"/>
    <hyperlink xmlns:r="http://schemas.openxmlformats.org/officeDocument/2006/relationships" ref="H633" display="https://pgy.xiaohongshu.com/solar/pre-trade/blogger-detail/579848045e87e75772644a3e?track_id=kolSimilar_5d419445121c4594b77fd02ea82d8ab7&amp;fromRoute=Advertiser_Kol&amp;source=Advertiser_Kol" r:id="rId1611"/>
    <hyperlink xmlns:r="http://schemas.openxmlformats.org/officeDocument/2006/relationships" ref="I633" display="https://www.xiaohongshu.com/user/profile/579848045e87e75772644a3e" r:id="rId1612"/>
    <hyperlink xmlns:r="http://schemas.openxmlformats.org/officeDocument/2006/relationships" ref="J633" display="https://www.xiaohongshu.com/explore/69ca4b7f000000002102e24e?xsec_token=MBHe1oR6USU1DYMbXaAU73XTMce58OGRGq--7mc6ARkIY=&amp;xsec_source=pc_pgy" r:id="rId1613"/>
    <hyperlink xmlns:r="http://schemas.openxmlformats.org/officeDocument/2006/relationships" ref="H634" display="https://pgy.xiaohongshu.com/solar/pre-trade/blogger-detail/5d58fad0000000000101b3a6?track_id=kolSimilar_f546f8d70b0e4027ad870386dccfaa34&amp;fromRoute=Advertiser_Kol&amp;source=Advertiser_Kol" r:id="rId1614"/>
    <hyperlink xmlns:r="http://schemas.openxmlformats.org/officeDocument/2006/relationships" ref="I634" display="https://www.xiaohongshu.com/user/profile/5d58fad0000000000101b3a6" r:id="rId1615"/>
    <hyperlink xmlns:r="http://schemas.openxmlformats.org/officeDocument/2006/relationships" ref="J634" display="https://www.xiaohongshu.com/explore/69c252d60000000023017c3f?xsec_token=MBhAWG0XhtiTDs-IyQ-eV_OVHBRBy8D_oKclZWeWNuf8g=&amp;xsec_source=pc_pgy" r:id="rId1616"/>
    <hyperlink xmlns:r="http://schemas.openxmlformats.org/officeDocument/2006/relationships" ref="H635" display="https://pgy.xiaohongshu.com/solar/pre-trade/blogger-detail/66fa2224000000001d02034d?track_id=kolSimilar_02e24ce02db44a9681ff1d3aa05b1048&amp;fromRoute=Advertiser_Kol&amp;source=Advertiser_Kol" r:id="rId1617"/>
    <hyperlink xmlns:r="http://schemas.openxmlformats.org/officeDocument/2006/relationships" ref="I635" display="https://www.xiaohongshu.com/user/profile/66fa2224000000001d02034d" r:id="rId1618"/>
    <hyperlink xmlns:r="http://schemas.openxmlformats.org/officeDocument/2006/relationships" ref="J635" display="https://www.xiaohongshu.com/explore/697b60d5000000000a03c606" r:id="rId1619"/>
    <hyperlink xmlns:r="http://schemas.openxmlformats.org/officeDocument/2006/relationships" ref="H636" display="https://pgy.xiaohongshu.com/solar/pre-trade/blogger-detail/59ccc39920e88f6e268e76a8?track_id=kolSimilar_02e24ce02db44a9681ff1d3aa05b1048&amp;fromRoute=Advertiser_Kol&amp;source=Advertiser_Kol" r:id="rId1620"/>
    <hyperlink xmlns:r="http://schemas.openxmlformats.org/officeDocument/2006/relationships" ref="I636" display="https://www.xiaohongshu.com/user/profile/59ccc39920e88f6e268e76a8" r:id="rId1621"/>
    <hyperlink xmlns:r="http://schemas.openxmlformats.org/officeDocument/2006/relationships" ref="J636" display="https://www.xiaohongshu.com/explore/69d26c3c000000001a031b2d" r:id="rId1622"/>
    <hyperlink xmlns:r="http://schemas.openxmlformats.org/officeDocument/2006/relationships" ref="H637" display="https://pgy.xiaohongshu.com/solar/pre-trade/blogger-detail/65f43d94000000000500c460?track_id=kolSimilar_02e24ce02db44a9681ff1d3aa05b1048&amp;fromRoute=Advertiser_Kol&amp;source=Advertiser_Kol" r:id="rId1623"/>
    <hyperlink xmlns:r="http://schemas.openxmlformats.org/officeDocument/2006/relationships" ref="I637" display="https://www.xiaohongshu.com/user/profile/65f43d94000000000500c460" r:id="rId1624"/>
    <hyperlink xmlns:r="http://schemas.openxmlformats.org/officeDocument/2006/relationships" ref="J637" display="https://www.xiaohongshu.com/explore/69c3c01e00000000210072ca?xsec_token=MBxlnUMXWtwQa9-HT5TnZgRnGooWgvZZBQ_4P7NyMpbAE=&amp;xsec_source=pc_pgy" r:id="rId1625"/>
    <hyperlink xmlns:r="http://schemas.openxmlformats.org/officeDocument/2006/relationships" ref="H638" display="https://pgy.xiaohongshu.com/solar/pre-trade/blogger-detail/6414c5e50000000011023c12?track_id=kolSimilar_3209147853764170b5e931290a30445a&amp;fromRoute=Advertiser_Kol&amp;source=Advertiser_Kol" r:id="rId1626"/>
    <hyperlink xmlns:r="http://schemas.openxmlformats.org/officeDocument/2006/relationships" ref="I638" display="https://www.xiaohongshu.com/user/profile/6414c5e50000000011023c12" r:id="rId1627"/>
    <hyperlink xmlns:r="http://schemas.openxmlformats.org/officeDocument/2006/relationships" ref="J638" display="https://www.xiaohongshu.com/explore/69c50266000000002102f9e8?xsec_token=MBG9Luzh2oEzBHH00DwjLaNIYzxOwiGAKoc43pxDdLsq8=&amp;xsec_source=pc_pgy" r:id="rId1628"/>
    <hyperlink xmlns:r="http://schemas.openxmlformats.org/officeDocument/2006/relationships" ref="H639" display="https://pgy.xiaohongshu.com/solar/pre-trade/blogger-detail/6659555b0000000007007d04?track_id=kolMatch_2e201303852c4256af318a3a233c4b97&amp;fromRoute=Advertiser_Kol&amp;source=Advertiser_Kol" r:id="rId1629"/>
    <hyperlink xmlns:r="http://schemas.openxmlformats.org/officeDocument/2006/relationships" ref="I639" display="https://www.xiaohongshu.com/user/profile/6659555b0000000007007d04" r:id="rId1630"/>
    <hyperlink xmlns:r="http://schemas.openxmlformats.org/officeDocument/2006/relationships" ref="J639" display="https://www.xiaohongshu.com/explore/69c34b25000000002103bf94?xsec_token=MBxlnUMXWtwQa9-HT5TnZgRrUY3hoWUykZ1au0McuboLs=&amp;xsec_source=pc_pgy" r:id="rId1631"/>
    <hyperlink xmlns:r="http://schemas.openxmlformats.org/officeDocument/2006/relationships" ref="H640" display="https://pgy.xiaohongshu.com/solar/pre-trade/blogger-detail/64d5ad23000000000200d2a7?track_id=kolMatch_b67fa4eea68441baa0c1fd6516878305&amp;fromRoute=Advertiser_Kol&amp;source=Advertiser_Kol" r:id="rId1632"/>
    <hyperlink xmlns:r="http://schemas.openxmlformats.org/officeDocument/2006/relationships" ref="I640" display="https://www.xiaohongshu.com/user/profile/64d5ad23000000000200d2a7" r:id="rId1633"/>
    <hyperlink xmlns:r="http://schemas.openxmlformats.org/officeDocument/2006/relationships" ref="J640" display="https://www.xiaohongshu.com/explore/6964c7f3000000001a035f10?xsec_token=MB2nMowClkoMoIi7SxFDKmYJ8DFZXDuO01BWQqhdOyb0o=&amp;xsec_source=pc_pgy" r:id="rId1634"/>
    <hyperlink xmlns:r="http://schemas.openxmlformats.org/officeDocument/2006/relationships" ref="H641" display="https://pgy.xiaohongshu.com/solar/pre-trade/blogger-detail/63748794000000001f01decc?track_id=kolMatch_2763f25bd1d54161b2d1cb063f327d32&amp;fromRoute=Advertiser_Kol&amp;source=Advertiser_Kol" r:id="rId1635"/>
    <hyperlink xmlns:r="http://schemas.openxmlformats.org/officeDocument/2006/relationships" ref="I641" display="https://www.xiaohongshu.com/user/profile/63748794000000001f01decc" r:id="rId1636"/>
    <hyperlink xmlns:r="http://schemas.openxmlformats.org/officeDocument/2006/relationships" ref="J641" display="https://www.xiaohongshu.com/explore/6944b730000000001f00de31" r:id="rId1637"/>
    <hyperlink xmlns:r="http://schemas.openxmlformats.org/officeDocument/2006/relationships" ref="H643" display="https://pgy.xiaohongshu.com/solar/pre-trade/blogger-detail/5631d475e00dd87e4589fe75?track_id=kolMatch_2cfbe19bb3b64b1f95c3219d7821fc80&amp;fromRoute=Advertiser_Kol&amp;source=Advertiser_Kol" r:id="rId1638"/>
    <hyperlink xmlns:r="http://schemas.openxmlformats.org/officeDocument/2006/relationships" ref="I643" display="https://www.xiaohongshu.com/user/profile/5631d475e00dd87e4589fe75" r:id="rId1639"/>
    <hyperlink xmlns:r="http://schemas.openxmlformats.org/officeDocument/2006/relationships" ref="J643" display="https://www.xiaohongshu.com/explore/69cce4820000000023025fbb?xsec_token=MBGWZp3gg3Jaoo2L5a6H-9oiA-gBGKZW9QmRpuA6dE9jw=&amp;xsec_source=pc_pgy" r:id="rId1640"/>
    <hyperlink xmlns:r="http://schemas.openxmlformats.org/officeDocument/2006/relationships" ref="H644" display="https://pgy.xiaohongshu.com/solar/pre-trade/blogger-detail/5656ec159eb5785f9d36a884?track_id=kolSimilar_210209c66211499b99b33b82be144436&amp;fromRoute=Advertiser_Kol&amp;source=Advertiser_Kol" r:id="rId1641"/>
    <hyperlink xmlns:r="http://schemas.openxmlformats.org/officeDocument/2006/relationships" ref="I644" display="https://www.xiaohongshu.com/user/profile/5656ec159eb5785f9d36a884" r:id="rId1642"/>
    <hyperlink xmlns:r="http://schemas.openxmlformats.org/officeDocument/2006/relationships" ref="J644" display="https://www.xiaohongshu.com/explore/69cb8c82000000001f007e05?xsec_token=MB0lJLS0WckrNTOxW-AXIKKAiPEUMXlGTQvQWpgiW6GvQ=&amp;xsec_source=pc_pgy" r:id="rId1643"/>
    <hyperlink xmlns:r="http://schemas.openxmlformats.org/officeDocument/2006/relationships" ref="H645" display="https://pgy.xiaohongshu.com/solar/pre-trade/blogger-detail/64d0446c000000000e025bc4?track_id=kolMatch_68cf529195f04b009ed5b65b1a8f82dc&amp;fromRoute=Advertiser_Kol&amp;source=Advertiser_Kol" r:id="rId1644"/>
    <hyperlink xmlns:r="http://schemas.openxmlformats.org/officeDocument/2006/relationships" ref="I645" display="https://www.xiaohongshu.com/user/profile/64d0446c000000000e025bc4" r:id="rId1645"/>
    <hyperlink xmlns:r="http://schemas.openxmlformats.org/officeDocument/2006/relationships" ref="J645" display="https://www.xiaohongshu.com/explore/698f2a97000000000e03e118?xsec_token=MBsSDBM4ukcdWKaT6DseBFEXnClqzUD4l6GS1WU1YWJm0=&amp;xsec_source=pc_pgy" r:id="rId1646"/>
    <hyperlink xmlns:r="http://schemas.openxmlformats.org/officeDocument/2006/relationships" ref="H646" display="https://pgy.xiaohongshu.com/solar/pre-trade/blogger-detail/5ea0102000000000010073cd?track_id=kolSimilar_600c0c7a02f147598eb7851cffa37138&amp;fromRoute=Advertiser_Kol&amp;source=Advertiser_Kol" r:id="rId1647"/>
    <hyperlink xmlns:r="http://schemas.openxmlformats.org/officeDocument/2006/relationships" ref="I646" display="https://www.xiaohongshu.com/user/profile/5ea0102000000000010073cd" r:id="rId1648"/>
    <hyperlink xmlns:r="http://schemas.openxmlformats.org/officeDocument/2006/relationships" ref="J646" display="https://www.xiaohongshu.com/explore/69719392000000001a0209ab?xsec_token=MBWO19fL0uUnLGIUSOf39wCPRcCiESoVrvnVan5WjU5jI=&amp;xsec_source=pc_pgy" r:id="rId1649"/>
    <hyperlink xmlns:r="http://schemas.openxmlformats.org/officeDocument/2006/relationships" ref="H647" display="https://pgy.xiaohongshu.com/solar/pre-trade/blogger-detail/54256959d6e4a924116cbabf?track_id=kolMatch_805695ba481a436bb4728a5fbb8556d5&amp;fromRoute=Advertiser_Kol&amp;source=Advertiser_Kol" r:id="rId1650"/>
    <hyperlink xmlns:r="http://schemas.openxmlformats.org/officeDocument/2006/relationships" ref="I647" display="https://www.xiaohongshu.com/user/profile/54256959d6e4a924116cbabf" r:id="rId1651"/>
    <hyperlink xmlns:r="http://schemas.openxmlformats.org/officeDocument/2006/relationships" ref="H648" display="https://pgy.xiaohongshu.com/solar/pre-trade/blogger-detail/596b14e45e87e74468014644?track_id=kolSimilar_6670fb2ca4b742b78ea61884119515e2&amp;fromRoute=Advertiser_Kol&amp;source=Advertiser_Kol" r:id="rId1652"/>
    <hyperlink xmlns:r="http://schemas.openxmlformats.org/officeDocument/2006/relationships" ref="I648" display="https://www.xiaohongshu.com/user/profile/596b14e45e87e74468014644" r:id="rId1653"/>
    <hyperlink xmlns:r="http://schemas.openxmlformats.org/officeDocument/2006/relationships" ref="J648" display="https://www.xiaohongshu.com/explore/69b8d1ad000000001f003aa5?xsec_token=MBKuBbaLbWPJnpYPbRPTYJdQPORLJ3NvKoli2v-bvlz7w=&amp;xsec_source=pc_pgy" r:id="rId1654"/>
    <hyperlink xmlns:r="http://schemas.openxmlformats.org/officeDocument/2006/relationships" ref="H649" display="https://pgy.xiaohongshu.com/solar/pre-trade/blogger-detail/60eaba070000000001007db1?track_id=kolMatch_d701e35cacc14aaf87e3b7156fab5aaf&amp;fromRoute=Advertiser_Kol&amp;source=Advertiser_Kol" r:id="rId1655"/>
    <hyperlink xmlns:r="http://schemas.openxmlformats.org/officeDocument/2006/relationships" ref="I649" display="https://www.xiaohongshu.com/user/profile/60eaba070000000001007db1" r:id="rId1656"/>
    <hyperlink xmlns:r="http://schemas.openxmlformats.org/officeDocument/2006/relationships" ref="J649" display="https://www.xiaohongshu.com/explore/69c23b20000000001d01eaff?xsec_token=MBhAWG0XhtiTDs-IyQ-eV_OQYKHe-rLYPqMcaSARk26dA=&amp;xsec_source=pc_pgy" r:id="rId1657"/>
    <hyperlink xmlns:r="http://schemas.openxmlformats.org/officeDocument/2006/relationships" ref="H650" display="https://pgy.xiaohongshu.com/solar/pre-trade/blogger-detail/5c30dc6e000000000601fa78?track_id=kolMatch_75c43270293143bbb14bdb93943bbac3&amp;fromRoute=Advertiser_Kol&amp;source=Advertiser_Kol" r:id="rId1658"/>
    <hyperlink xmlns:r="http://schemas.openxmlformats.org/officeDocument/2006/relationships" ref="I650" display="https://www.xiaohongshu.com/user/profile/5c30dc6e000000000601fa78" r:id="rId1659"/>
    <hyperlink xmlns:r="http://schemas.openxmlformats.org/officeDocument/2006/relationships" ref="J650" display="https://www.xiaohongshu.com/explore/69ca31d9000000002103906c?xsec_token=MBHe1oR6USU1DYMbXaAU73XWBnHGRccKK7a7Pb521xMHk=&amp;xsec_source=pc_pgy" r:id="rId1660"/>
    <hyperlink xmlns:r="http://schemas.openxmlformats.org/officeDocument/2006/relationships" ref="H651" display="https://pgy.xiaohongshu.com/solar/pre-trade/blogger-detail/5ddb76fb000000000100865d?track_id=kolSimilar_51ce0a0335364d7682472fa6bcc8a33d&amp;fromRoute=Advertiser_Kol&amp;source=Advertiser_Kol" r:id="rId1661"/>
    <hyperlink xmlns:r="http://schemas.openxmlformats.org/officeDocument/2006/relationships" ref="I651" display="https://www.xiaohongshu.com/user/profile/5ddb76fb000000000100865d" r:id="rId1662"/>
    <hyperlink xmlns:r="http://schemas.openxmlformats.org/officeDocument/2006/relationships" ref="J651" display="https://www.xiaohongshu.com/explore/69cb8fdd000000001f004f8a?xsec_token=MB0lJLS0WckrNTOxW-AXIKKMQKkNcxPGQcRNlRC4Sjlnc=&amp;xsec_source=pc_pgy" r:id="rId1663"/>
    <hyperlink xmlns:r="http://schemas.openxmlformats.org/officeDocument/2006/relationships" ref="H652" display="https://pgy.xiaohongshu.com/solar/pre-trade/blogger-detail/66e6bc9a000000001d031ead?track_id=kolMatch_493b8ebc0cf34a45be0e3a524ce47e4a&amp;fromRoute=Advertiser_Kol&amp;source=Advertiser_Kol" r:id="rId1664"/>
    <hyperlink xmlns:r="http://schemas.openxmlformats.org/officeDocument/2006/relationships" ref="I652" display="https://www.xiaohongshu.com/user/profile/66e6bc9a000000001d031ead" r:id="rId1665"/>
    <hyperlink xmlns:r="http://schemas.openxmlformats.org/officeDocument/2006/relationships" ref="J652" display="https://www.xiaohongshu.com/explore/699d18940000000009039622?xsec_token=MBS9fae8Iex_gm1HcLn3g2RvQ4MWgQ1NbBtRVbQxG52ds=&amp;xsec_source=pc_pgy" r:id="rId1666"/>
    <hyperlink xmlns:r="http://schemas.openxmlformats.org/officeDocument/2006/relationships" ref="H653" display="https://pgy.xiaohongshu.com/solar/pre-trade/blogger-detail/5c7492f00000000011023b1c?track_id=kolMatch_493b8ebc0cf34a45be0e3a524ce47e4a&amp;fromRoute=Advertiser_Kol&amp;source=Advertiser_Kol" r:id="rId1667"/>
    <hyperlink xmlns:r="http://schemas.openxmlformats.org/officeDocument/2006/relationships" ref="I653" display="https://www.xiaohongshu.com/user/profile/5c7492f00000000011023b1c" r:id="rId1668"/>
    <hyperlink xmlns:r="http://schemas.openxmlformats.org/officeDocument/2006/relationships" ref="J653" display="https://www.xiaohongshu.com/explore/69ccd79c000000001b0003e4?xsec_token=MBGWZp3gg3Jaoo2L5a6H-9ohgP0qfoH2qJc4sIHkwg010=&amp;xsec_source=pc_pgy" r:id="rId1669"/>
    <hyperlink xmlns:r="http://schemas.openxmlformats.org/officeDocument/2006/relationships" ref="H654" display="https://pgy.xiaohongshu.com/solar/pre-trade/blogger-detail/62e0ebf4000000001f007d88?track_id=kolSimilar_296222c9f6cf484ebe4347e039a137e8&amp;fromRoute=Advertiser_Kol&amp;source=Advertiser_Kol" r:id="rId1670"/>
    <hyperlink xmlns:r="http://schemas.openxmlformats.org/officeDocument/2006/relationships" ref="I654" display="https://www.xiaohongshu.com/user/profile/62e0ebf4000000001f007d88" r:id="rId1671"/>
    <hyperlink xmlns:r="http://schemas.openxmlformats.org/officeDocument/2006/relationships" ref="H655" display="https://pgy.xiaohongshu.com/solar/pre-trade/blogger-detail/5a2bfa27e8ac2b40199abc33?track_id=kolMatch_1a922e09b641418e89addeee24594557&amp;fromRoute=Advertiser_Kol&amp;source=Advertiser_Kol" r:id="rId1672"/>
    <hyperlink xmlns:r="http://schemas.openxmlformats.org/officeDocument/2006/relationships" ref="I655" display="https://www.xiaohongshu.com/user/profile/5a2bfa27e8ac2b40199abc33" r:id="rId1673"/>
    <hyperlink xmlns:r="http://schemas.openxmlformats.org/officeDocument/2006/relationships" ref="J655" display="https://www.xiaohongshu.com/explore/69ad364b00000000260300b1?xsec_token=MBByT7TurahW82mWKbV_JWtlaRZ6mEdpAC0YGSbxPR8lU=&amp;xsec_source=pc_pgy" r:id="rId1674"/>
    <hyperlink xmlns:r="http://schemas.openxmlformats.org/officeDocument/2006/relationships" ref="H656" display="https://pgy.xiaohongshu.com/solar/pre-trade/blogger-detail/65ae62c1000000000e027c96?track_id=kolMatch_470e1feeb9e447609617ab095afed0cd&amp;fromRoute=Advertiser_Kol&amp;source=Advertiser_Kol" r:id="rId1675"/>
    <hyperlink xmlns:r="http://schemas.openxmlformats.org/officeDocument/2006/relationships" ref="I656" display="https://www.xiaohongshu.com/user/profile/65ae62c1000000000e027c96" r:id="rId1676"/>
    <hyperlink xmlns:r="http://schemas.openxmlformats.org/officeDocument/2006/relationships" ref="J656" display="https://www.xiaohongshu.com/explore/69db3330000000001d018075?xsec_token=MBrCZmj35mv5FeKDJlmvqY_R1SPD02YU2Sn6P00GGRFsw=&amp;xsec_source=pc_pgy" r:id="rId1677"/>
    <hyperlink xmlns:r="http://schemas.openxmlformats.org/officeDocument/2006/relationships" ref="H657" display="https://pgy.xiaohongshu.com/solar/pre-trade/blogger-detail/5cd8538f0000000016038bdd?track_id=kolMatch_6148c65112394b3e9874f91d0c0450bb&amp;fromRoute=Advertiser_Kol&amp;source=Advertiser_Kol" r:id="rId1678"/>
    <hyperlink xmlns:r="http://schemas.openxmlformats.org/officeDocument/2006/relationships" ref="I657" display="https://www.xiaohongshu.com/user/profile/5cd8538f0000000016038bdd" r:id="rId1679"/>
    <hyperlink xmlns:r="http://schemas.openxmlformats.org/officeDocument/2006/relationships" ref="H658" display="https://pgy.xiaohongshu.com/solar/pre-trade/blogger-detail/6274aca300000000210233e0?track_id=kolMatch_9ca040e4bc744a57bc1df3ac5c928689&amp;fromRoute=Advertiser_Kol&amp;source=Advertiser_Kol" r:id="rId1680"/>
    <hyperlink xmlns:r="http://schemas.openxmlformats.org/officeDocument/2006/relationships" ref="I658" display="https://www.xiaohongshu.com/user/profile/6274aca300000000210233e0" r:id="rId1681"/>
    <hyperlink xmlns:r="http://schemas.openxmlformats.org/officeDocument/2006/relationships" ref="J658" display="https://www.xiaohongshu.com/explore/69c63a21000000001a0376bc?xsec_token=MBffL5kcyC9e-n-iAgI9TF0akCgrpocn1q04kjgeMjT_Y=&amp;xsec_source=pc_pgy" r:id="rId1682"/>
    <hyperlink xmlns:r="http://schemas.openxmlformats.org/officeDocument/2006/relationships" ref="H659" display="https://pgy.xiaohongshu.com/solar/pre-trade/blogger-detail/624a947f00000000210271b4?track_id=kolMatch_8cb25cd68fd948248298040891eca078&amp;fromRoute=Advertiser_Kol&amp;source=Advertiser_Kol" r:id="rId1683"/>
    <hyperlink xmlns:r="http://schemas.openxmlformats.org/officeDocument/2006/relationships" ref="I659" display="https://www.xiaohongshu.com/user/profile/624a947f00000000210271b4" r:id="rId1684"/>
    <hyperlink xmlns:r="http://schemas.openxmlformats.org/officeDocument/2006/relationships" ref="J659" display="https://www.xiaohongshu.com/explore/69ddd23900000000200387f7?xsec_token=MBo0sVvSP7Qi8yMVN9_IUfxULFyCH0DGlZjWBdOQBRfcg=&amp;xsec_source=pc_pgy" r:id="rId1685"/>
    <hyperlink xmlns:r="http://schemas.openxmlformats.org/officeDocument/2006/relationships" ref="H660" display="https://pgy.xiaohongshu.com/solar/pre-trade/blogger-detail/5fb75f260000000001009aa4?track_id=kolSearch_2ff51af2d47e42a1bda4a92b2add7619&amp;fromRoute=Advertiser_Kol&amp;source=Advertiser_Kol" r:id="rId1686"/>
    <hyperlink xmlns:r="http://schemas.openxmlformats.org/officeDocument/2006/relationships" ref="I660" display="https://www.xiaohongshu.com/user/profile/5fb75f260000000001009aa4" r:id="rId1687"/>
    <hyperlink xmlns:r="http://schemas.openxmlformats.org/officeDocument/2006/relationships" ref="J660" display="https://www.xiaohongshu.com/explore/69d5e3c0000000001d01ece1?xsec_token=MBD-dz5AyEJS36pWwE9cwlojeAyq-Pal12hL0Z679ygIc=&amp;xsec_source=pc_pgy" r:id="rId1688"/>
    <hyperlink xmlns:r="http://schemas.openxmlformats.org/officeDocument/2006/relationships" ref="H661" display="https://pgy.xiaohongshu.com/solar/pre-trade/blogger-detail/5cd4404f00000000110331db?track_id=kolMatch_79ec7f44d4964658a15f46d4cad8c486&amp;fromRoute=Advertiser_Kol&amp;source=Advertiser_Kol" r:id="rId1689"/>
    <hyperlink xmlns:r="http://schemas.openxmlformats.org/officeDocument/2006/relationships" ref="I661" display="https://www.xiaohongshu.com/user/profile/5cd4404f00000000110331db" r:id="rId1690"/>
    <hyperlink xmlns:r="http://schemas.openxmlformats.org/officeDocument/2006/relationships" ref="J661" display="https://www.xiaohongshu.com/explore/69c6591b000000002301fdf2?xsec_token=MBffL5kcyC9e-n-iAgI9TF0VrsiPl_EvRyoM7oQhYLGAA=&amp;xsec_source=pc_pgy" r:id="rId1691"/>
    <hyperlink xmlns:r="http://schemas.openxmlformats.org/officeDocument/2006/relationships" ref="H662" display="https://pgy.xiaohongshu.com/solar/pre-trade/blogger-detail/61f00d8b000000001000c4c0?track_id=kolMatch_79ec7f44d4964658a15f46d4cad8c486&amp;fromRoute=Advertiser_Kol&amp;source=Advertiser_Kol" r:id="rId1692"/>
    <hyperlink xmlns:r="http://schemas.openxmlformats.org/officeDocument/2006/relationships" ref="I662" display="https://www.xiaohongshu.com/user/profile/61f00d8b000000001000c4c0" r:id="rId1693"/>
    <hyperlink xmlns:r="http://schemas.openxmlformats.org/officeDocument/2006/relationships" ref="J662" display="https://www.xiaohongshu.com/explore/69dca6c8000000001b020dae?xsec_token=MBFMu1f-ZatDQ6KEitZdxGKwsCI3TY507hxFYERYJchEk=&amp;xsec_source=pc_pgy" r:id="rId1694"/>
    <hyperlink xmlns:r="http://schemas.openxmlformats.org/officeDocument/2006/relationships" ref="H663" display="https://pgy.xiaohongshu.com/solar/pre-trade/blogger-detail/5a8d921111be1015846bd152?track_id=kolMatch_3f6230b9303343f593c65bc868809997&amp;fromRoute=Advertiser_Kol&amp;source=Advertiser_Kol" r:id="rId1695"/>
    <hyperlink xmlns:r="http://schemas.openxmlformats.org/officeDocument/2006/relationships" ref="I663" display="https://www.xiaohongshu.com/user/profile/5a8d921111be1015846bd152" r:id="rId1696"/>
    <hyperlink xmlns:r="http://schemas.openxmlformats.org/officeDocument/2006/relationships" ref="J663" display="https://www.xiaohongshu.com/explore/69d86d5d0000000021004fb3?xsec_token=MBNfHB9Xp5CjAqCoyiMEiye3-Fhdq0p9F-v4xzMZSIkAQ=&amp;xsec_source=pc_pgy" r:id="rId1697"/>
    <hyperlink xmlns:r="http://schemas.openxmlformats.org/officeDocument/2006/relationships" ref="H664" display="https://pgy.xiaohongshu.com/solar/pre-trade/blogger-detail/569b894a84edcd6bf347d53a?track_id=kolMatch_3f6230b9303343f593c65bc868809997&amp;fromRoute=Advertiser_Kol&amp;source=Advertiser_Kol" r:id="rId1698"/>
    <hyperlink xmlns:r="http://schemas.openxmlformats.org/officeDocument/2006/relationships" ref="I664" display="https://www.xiaohongshu.com/user/profile/569b894a84edcd6bf347d53a" r:id="rId1699"/>
    <hyperlink xmlns:r="http://schemas.openxmlformats.org/officeDocument/2006/relationships" ref="J664" display="https://www.xiaohongshu.com/explore/698da7d4000000001a0200d8?xsec_token=MB1nuvucXhdAQA4i2FgE4paaTahaK_204oDdMNtJ3rS5I=&amp;xsec_source=pc_pgy" r:id="rId1700"/>
    <hyperlink xmlns:r="http://schemas.openxmlformats.org/officeDocument/2006/relationships" ref="H665" display="https://pgy.xiaohongshu.com/solar/pre-trade/blogger-detail/56580a09589de3539bda3ce9?track_id=kolMatch_3f6230b9303343f593c65bc868809997&amp;fromRoute=Advertiser_Kol&amp;source=Advertiser_Kol" r:id="rId1701"/>
    <hyperlink xmlns:r="http://schemas.openxmlformats.org/officeDocument/2006/relationships" ref="I665" display="https://www.xiaohongshu.com/user/profile/56580a09589de3539bda3ce9" r:id="rId1702"/>
    <hyperlink xmlns:r="http://schemas.openxmlformats.org/officeDocument/2006/relationships" ref="J665" display="https://www.xiaohongshu.com/explore/69b7bb19000000001a028cee?xsec_token=MB0CfER86fVN3vWzAmdQptsxdRqnEPtpV9Xfn3D2C_IoY=&amp;xsec_source=pc_pgy" r:id="rId1703"/>
    <hyperlink xmlns:r="http://schemas.openxmlformats.org/officeDocument/2006/relationships" ref="H666" display="https://pgy.xiaohongshu.com/solar/pre-trade/blogger-detail/58f429af5e87e74c8daa6aea?track_id=kolMatch_7ffae69d071547dd80b1d2596d16ad7f&amp;fromRoute=Advertiser_Kol&amp;source=Advertiser_Kol" r:id="rId1704"/>
    <hyperlink xmlns:r="http://schemas.openxmlformats.org/officeDocument/2006/relationships" ref="I666" display="https://www.xiaohongshu.com/user/profile/58f429af5e87e74c8daa6aea" r:id="rId1705"/>
    <hyperlink xmlns:r="http://schemas.openxmlformats.org/officeDocument/2006/relationships" ref="J666" display="https://www.xiaohongshu.com/explore/69d5121a000000001a02d2d3?xsec_token=MBD-dz5AyEJS36pWwE9cwloiiSmrKSfgEgxtXyXb4_Cas=&amp;xsec_source=pc_pgy" r:id="rId1706"/>
    <hyperlink xmlns:r="http://schemas.openxmlformats.org/officeDocument/2006/relationships" ref="H667" display="https://pgy.xiaohongshu.com/solar/pre-trade/blogger-detail/5faeab83000000000101fb2a?track_id=kolMatch_40e7a6d34bf945898156cc799d92a059&amp;fromRoute=Advertiser_Kol&amp;source=Advertiser_Kol" r:id="rId1707"/>
    <hyperlink xmlns:r="http://schemas.openxmlformats.org/officeDocument/2006/relationships" ref="I667" display="https://www.xiaohongshu.com/user/profile/5faeab83000000000101fb2a" r:id="rId1708"/>
    <hyperlink xmlns:r="http://schemas.openxmlformats.org/officeDocument/2006/relationships" ref="J667" display="https://www.xiaohongshu.com/explore/69c3a521000000002202bee4?xsec_token=MBxlnUMXWtwQa9-HT5TnZgRpck60O4MGwi4D8u3gUVC-k=&amp;xsec_source=pc_pgy" r:id="rId1709"/>
    <hyperlink xmlns:r="http://schemas.openxmlformats.org/officeDocument/2006/relationships" ref="H668" display="https://pgy.xiaohongshu.com/solar/pre-trade/blogger-detail/64a3f4e0000000001f0054cf?track_id=kolGeneralSearch_5206d21ebdae45b2b3bd309dad0029f5&amp;source=Advertiser_Kol" r:id="rId1710"/>
    <hyperlink xmlns:r="http://schemas.openxmlformats.org/officeDocument/2006/relationships" ref="I668" display="https://www.xiaohongshu.com/user/profile/64a3f4e0000000001f0054cf" r:id="rId1711"/>
    <hyperlink xmlns:r="http://schemas.openxmlformats.org/officeDocument/2006/relationships" ref="J668" display="https://www.xiaohongshu.com/explore/69ca812b000000001a030d84?xsec_token=MBHe1oR6USU1DYMbXaAU73XW3uN5IkQEjoFCdLiaM1bIA=&amp;xsec_source=pc_pgy" r:id="rId1712"/>
    <hyperlink xmlns:r="http://schemas.openxmlformats.org/officeDocument/2006/relationships" ref="H669" display="https://pgy.xiaohongshu.com/solar/pre-trade/blogger-detail/63779e0a000000001f01c5f0?track_id=kolSimilar_4a61e67758e64bd9b3cdc6e0d3c4a0e8&amp;fromRoute=Advertiser_Kol&amp;source=Advertiser_Kol" r:id="rId1713"/>
    <hyperlink xmlns:r="http://schemas.openxmlformats.org/officeDocument/2006/relationships" ref="I669" display="https://www.xiaohongshu.com/user/profile/63779e0a000000001f01c5f0" r:id="rId1714"/>
    <hyperlink xmlns:r="http://schemas.openxmlformats.org/officeDocument/2006/relationships" ref="J669" display="https://www.xiaohongshu.com/explore/69ce3199000000002200e045?xsec_token=MBCpbGVM3X-k4uomMyQIvOI6jRQ8AtbJDahgKLPHRM-cs=&amp;xsec_source=pc_pgy" r:id="rId1715"/>
    <hyperlink xmlns:r="http://schemas.openxmlformats.org/officeDocument/2006/relationships" ref="H670" display="https://pgy.xiaohongshu.com/solar/pre-trade/blogger-detail/558a8780dc02d209ff8a63ce?track_id=kolGeneralSearch_898220e5882741b39b65225f7342af41&amp;source=Advertiser_Kol" r:id="rId1716"/>
    <hyperlink xmlns:r="http://schemas.openxmlformats.org/officeDocument/2006/relationships" ref="I670" display="https://www.xiaohongshu.com/user/profile/558a8780dc02d209ff8a63ce" r:id="rId1717"/>
    <hyperlink xmlns:r="http://schemas.openxmlformats.org/officeDocument/2006/relationships" ref="H671" display="https://pgy.xiaohongshu.com/solar/pre-trade/blogger-detail/5a449de04eacab09a8814a4a?track_id=kolSearch_290279e141794dc0ade55688e70dc273&amp;source=Advertiser_Kol" r:id="rId1718"/>
    <hyperlink xmlns:r="http://schemas.openxmlformats.org/officeDocument/2006/relationships" ref="I671" display="https://www.xiaohongshu.com/user/profile/5a449de04eacab09a8814a4a" r:id="rId1719"/>
    <hyperlink xmlns:r="http://schemas.openxmlformats.org/officeDocument/2006/relationships" ref="H672" display="https://pgy.xiaohongshu.com/solar/pre-trade/blogger-detail/62c6f008000000000e00da61?track_id=kolGeneralSearch_3fa01a74de1b45f7b016e372bc3cd4fc&amp;source=Advertiser_Kol" r:id="rId1720"/>
    <hyperlink xmlns:r="http://schemas.openxmlformats.org/officeDocument/2006/relationships" ref="I672" display="https://www.xiaohongshu.com/user/profile/62c6f008000000000e00da61" r:id="rId1721"/>
    <hyperlink xmlns:r="http://schemas.openxmlformats.org/officeDocument/2006/relationships" ref="H673" display="https://pgy.xiaohongshu.com/solar/pre-trade/blogger-detail/60b7598200000000010099ca?track_id=kolSearch_404e90929232401bb8f67642825544b8&amp;fromRoute=Advertiser_Kol&amp;source=Advertiser_Kol" r:id="rId1722"/>
    <hyperlink xmlns:r="http://schemas.openxmlformats.org/officeDocument/2006/relationships" ref="I673" display="https://www.xiaohongshu.com/user/profile/60b7598200000000010099ca" r:id="rId1723"/>
    <hyperlink xmlns:r="http://schemas.openxmlformats.org/officeDocument/2006/relationships" ref="J673" display="https://www.xiaohongshu.com/explore/69d8ff99000000002202789a?xsec_token=MBNfHB9Xp5CjAqCoyiMEiye7ffCi6ynesRQmQVd-Gty8E=&amp;xsec_source=pc_pgy" r:id="rId1724"/>
    <hyperlink xmlns:r="http://schemas.openxmlformats.org/officeDocument/2006/relationships" ref="H674" display="https://pgy.xiaohongshu.com/solar/pre-trade/blogger-detail/5e78c70a00000000010084a5?track_id=kolMatch_40e7a6d34bf945898156cc799d92a059&amp;fromRoute=Advertiser_Kol&amp;source=Advertiser_Kol" r:id="rId1725"/>
    <hyperlink xmlns:r="http://schemas.openxmlformats.org/officeDocument/2006/relationships" ref="I674" display="https://www.xiaohongshu.com/user/profile/5e78c70a00000000010084a5" r:id="rId1726"/>
    <hyperlink xmlns:r="http://schemas.openxmlformats.org/officeDocument/2006/relationships" ref="J674" display="https://www.xiaohongshu.com/explore/69b68542000000001e00d615" r:id="rId1727"/>
  </hyperlinks>
  <pageMargins left="0.75" right="0.75" top="1" bottom="1" header="0.5" footer="0.5"/>
  <drawing xmlns:r="http://schemas.openxmlformats.org/officeDocument/2006/relationships" r:id="rId1728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842"/>
  <sheetViews>
    <sheetView showGridLines="1" workbookViewId="0">
      <pane xSplit="7" ySplit="1" topLeftCell="H2" activePane="topLeft" state="frozen"/>
      <selection activeCell="A1" sqref="A1"/>
    </sheetView>
  </sheetViews>
  <sheetFormatPr baseColWidth="8" defaultColWidth="14" defaultRowHeight="19"/>
  <cols>
    <col width="12" customWidth="1" min="1" max="1"/>
    <col width="10" customWidth="1" min="2" max="2"/>
    <col width="10" customWidth="1" min="3" max="3"/>
    <col width="11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57" t="inlineStr">
        <is>
          <t>客户反馈</t>
        </is>
      </c>
      <c r="B1" s="56" t="inlineStr">
        <is>
          <t>达人反馈</t>
        </is>
      </c>
      <c r="C1" s="55" t="inlineStr">
        <is>
          <t>日期</t>
        </is>
      </c>
      <c r="D1" s="55" t="inlineStr">
        <is>
          <t>品牌/电商</t>
        </is>
      </c>
      <c r="E1" s="50" t="inlineStr">
        <is>
          <t>KOL名称</t>
        </is>
      </c>
      <c r="F1" s="54" t="inlineStr">
        <is>
          <t>蒲公英链接</t>
        </is>
      </c>
      <c r="G1" s="54" t="inlineStr">
        <is>
          <t>主页链接</t>
        </is>
      </c>
      <c r="H1" s="55" t="inlineStr">
        <is>
          <t>ID</t>
        </is>
      </c>
      <c r="I1" s="50" t="inlineStr">
        <is>
          <t>KOL类型</t>
        </is>
      </c>
      <c r="J1" s="50" t="inlineStr">
        <is>
          <t>量级</t>
        </is>
      </c>
      <c r="K1" s="53" t="inlineStr">
        <is>
          <t>粉丝量（w）</t>
        </is>
      </c>
      <c r="L1" s="53" t="inlineStr">
        <is>
          <t>赞藏量（w）</t>
        </is>
      </c>
      <c r="M1" s="50" t="inlineStr">
        <is>
          <t>合作形式</t>
        </is>
      </c>
      <c r="N1" s="50" t="inlineStr">
        <is>
          <t>女粉占比</t>
        </is>
      </c>
      <c r="O1" s="50" t="inlineStr">
        <is>
          <t>18-24年龄占比</t>
        </is>
      </c>
      <c r="P1" s="50" t="inlineStr">
        <is>
          <t>25-34年龄占比</t>
        </is>
      </c>
      <c r="Q1" s="50" t="inlineStr">
        <is>
          <t>35-44年龄占比</t>
        </is>
      </c>
      <c r="R1" s="50" t="inlineStr">
        <is>
          <t>苹果用户占比</t>
        </is>
      </c>
      <c r="S1" s="50" t="inlineStr">
        <is>
          <t>华为用户占比</t>
        </is>
      </c>
      <c r="T1" s="58" t="inlineStr">
        <is>
          <t>近30天预估阅读量
(近30天阅读中位数）</t>
        </is>
      </c>
      <c r="U1" s="58" t="inlineStr">
        <is>
          <t>近30天互动量
（近30天互动中位）</t>
        </is>
      </c>
      <c r="V1" s="52" t="inlineStr">
        <is>
          <t>平台价格</t>
        </is>
      </c>
      <c r="W1" s="51" t="inlineStr">
        <is>
          <t>下单金额
（含平台10%）</t>
        </is>
      </c>
      <c r="X1" s="53" t="inlineStr">
        <is>
          <t>cpc</t>
        </is>
      </c>
      <c r="Y1" s="53" t="inlineStr">
        <is>
          <t>cpe</t>
        </is>
      </c>
      <c r="Z1" s="2" t="n"/>
      <c r="AA1" s="2" t="n"/>
      <c r="AB1" s="2" t="n"/>
      <c r="AC1" s="2" t="n"/>
    </row>
    <row r="2">
      <c r="A2" s="2" t="n"/>
      <c r="B2" s="2" t="n"/>
      <c r="C2" s="353" t="n">
        <v>46083</v>
      </c>
      <c r="D2" s="2" t="inlineStr">
        <is>
          <t>品牌</t>
        </is>
      </c>
      <c r="E2" s="2" t="inlineStr">
        <is>
          <t>阿梨是大人</t>
        </is>
      </c>
      <c r="F2" s="12" t="inlineStr">
        <is>
          <t>https://pgy.xiaohongshu.com/solar/pre-trade/blogger-detail/6051c5660000000001003999?track_id=kolMatch_e5d4f1c458fd42dda1d84a9d8e94cbcd&amp;source=Advertiser_Kol</t>
        </is>
      </c>
      <c r="G2" s="12" t="inlineStr">
        <is>
          <t>https://www.xiaohongshu.com/user/profile/6051c5660000000001003999</t>
        </is>
      </c>
      <c r="H2" s="2" t="inlineStr">
        <is>
          <t>Ali1998</t>
        </is>
      </c>
      <c r="I2" s="2" t="inlineStr">
        <is>
          <t>家居家装</t>
        </is>
      </c>
      <c r="J2" s="2" t="inlineStr">
        <is>
          <t>koc</t>
        </is>
      </c>
      <c r="K2" s="2" t="n">
        <v>0.6</v>
      </c>
      <c r="L2" s="2" t="n">
        <v>15.3</v>
      </c>
      <c r="M2" s="2" t="inlineStr">
        <is>
          <t>图文</t>
        </is>
      </c>
      <c r="N2" s="325" t="n">
        <v>0.71</v>
      </c>
      <c r="O2" s="325" t="n">
        <v>0.09</v>
      </c>
      <c r="P2" s="325" t="n">
        <v>0.55</v>
      </c>
      <c r="Q2" s="325" t="n">
        <v>0.22</v>
      </c>
      <c r="R2" s="325" t="n">
        <v>0.62</v>
      </c>
      <c r="S2" s="325" t="n">
        <v>0.15</v>
      </c>
      <c r="T2" s="326" t="n">
        <v>10496</v>
      </c>
      <c r="U2" s="2" t="n">
        <v>806</v>
      </c>
      <c r="V2" s="2" t="n">
        <v>1800</v>
      </c>
      <c r="W2" s="2">
        <f>V2*1.1</f>
        <v/>
      </c>
      <c r="X2" s="324">
        <f>W2/T2</f>
        <v/>
      </c>
      <c r="Y2" s="324">
        <f>W2/U2</f>
        <v/>
      </c>
      <c r="Z2" s="2" t="n"/>
      <c r="AA2" s="2" t="n"/>
      <c r="AB2" s="2" t="n"/>
      <c r="AC2" s="2" t="n"/>
    </row>
    <row r="3">
      <c r="A3" s="2" t="n"/>
      <c r="B3" s="2" t="n"/>
      <c r="C3" s="353" t="n">
        <v>46083</v>
      </c>
      <c r="D3" s="2" t="inlineStr">
        <is>
          <t>品牌</t>
        </is>
      </c>
      <c r="E3" s="2" t="inlineStr">
        <is>
          <t>胡胡就是胡胡</t>
        </is>
      </c>
      <c r="F3" s="12" t="inlineStr">
        <is>
          <t>https://pgy.xiaohongshu.com/solar/pre-trade/blogger-detail/5ad174534eacab6488b4a7b6?track_id=kolMatch_e5d4f1c458fd42dda1d84a9d8e94cbcd&amp;source=Advertiser_Kol</t>
        </is>
      </c>
      <c r="G3" s="12" t="inlineStr">
        <is>
          <t>https://www.xiaohongshu.com/user/profile/5ad174534eacab6488b4a7b6</t>
        </is>
      </c>
      <c r="H3" s="32" t="n">
        <v>423108742</v>
      </c>
      <c r="I3" s="2" t="inlineStr">
        <is>
          <t>家居家装</t>
        </is>
      </c>
      <c r="J3" s="2" t="inlineStr">
        <is>
          <t>koc</t>
        </is>
      </c>
      <c r="K3" s="2" t="n">
        <v>1.9</v>
      </c>
      <c r="L3" s="2" t="n">
        <v>14</v>
      </c>
      <c r="M3" s="2" t="inlineStr">
        <is>
          <t>图文</t>
        </is>
      </c>
      <c r="N3" s="325" t="n">
        <v>0.9399999999999999</v>
      </c>
      <c r="O3" s="325" t="n">
        <v>0.06</v>
      </c>
      <c r="P3" s="325" t="n">
        <v>0.49</v>
      </c>
      <c r="Q3" s="325" t="n">
        <v>0.31</v>
      </c>
      <c r="R3" s="325" t="n">
        <v>0.54</v>
      </c>
      <c r="S3" s="325" t="n">
        <v>0.17</v>
      </c>
      <c r="T3" s="326" t="n">
        <v>4293</v>
      </c>
      <c r="U3" s="2" t="n">
        <v>349</v>
      </c>
      <c r="V3" s="2" t="n">
        <v>1609</v>
      </c>
      <c r="W3" s="2">
        <f>V3*1.1</f>
        <v/>
      </c>
      <c r="X3" s="324">
        <f>W3/T3</f>
        <v/>
      </c>
      <c r="Y3" s="324">
        <f>W3/U3</f>
        <v/>
      </c>
      <c r="Z3" s="2" t="n"/>
      <c r="AA3" s="2" t="n"/>
      <c r="AB3" s="2" t="n"/>
      <c r="AC3" s="2" t="n"/>
    </row>
    <row r="4">
      <c r="A4" s="2" t="n"/>
      <c r="B4" s="2" t="n"/>
      <c r="C4" s="353" t="n">
        <v>46083</v>
      </c>
      <c r="D4" s="2" t="inlineStr">
        <is>
          <t>品牌</t>
        </is>
      </c>
      <c r="E4" s="2" t="inlineStr">
        <is>
          <t>wy11</t>
        </is>
      </c>
      <c r="F4" s="12" t="inlineStr">
        <is>
          <t>https://pgy.xiaohongshu.com/solar/pre-trade/blogger-detail/6673d6b5000000001e009fb7?track_id=kolMatch_e5d4f1c458fd42dda1d84a9d8e94cbcd&amp;source=Advertiser_Kol</t>
        </is>
      </c>
      <c r="G4" s="12" t="inlineStr">
        <is>
          <t>https://www.xiaohongshu.com/user/profile/6673d6b5000000001e009fb7</t>
        </is>
      </c>
      <c r="H4" s="2" t="n">
        <v>95227103907</v>
      </c>
      <c r="I4" s="2" t="inlineStr">
        <is>
          <t>家居家装</t>
        </is>
      </c>
      <c r="J4" s="2" t="inlineStr">
        <is>
          <t>koc</t>
        </is>
      </c>
      <c r="K4" s="2" t="n">
        <v>0.43</v>
      </c>
      <c r="L4" s="2" t="n">
        <v>9.300000000000001</v>
      </c>
      <c r="M4" s="2" t="inlineStr">
        <is>
          <t>图文</t>
        </is>
      </c>
      <c r="N4" s="325" t="n">
        <v>0.91</v>
      </c>
      <c r="O4" s="325" t="n">
        <v>0.15</v>
      </c>
      <c r="P4" s="325" t="n">
        <v>0.68</v>
      </c>
      <c r="Q4" s="325" t="n">
        <v>0.11</v>
      </c>
      <c r="R4" s="325" t="n">
        <v>0.6899999999999999</v>
      </c>
      <c r="S4" s="325" t="n">
        <v>0.09</v>
      </c>
      <c r="T4" s="326" t="n">
        <v>1908</v>
      </c>
      <c r="U4" s="2" t="n">
        <v>52</v>
      </c>
      <c r="V4" s="2" t="n">
        <v>1300</v>
      </c>
      <c r="W4" s="2">
        <f>V4*1.1</f>
        <v/>
      </c>
      <c r="X4" s="324">
        <f>W4/T4</f>
        <v/>
      </c>
      <c r="Y4" s="324">
        <f>W4/U4</f>
        <v/>
      </c>
      <c r="Z4" s="2" t="n"/>
      <c r="AA4" s="2" t="n"/>
      <c r="AB4" s="2" t="n"/>
      <c r="AC4" s="2" t="n"/>
    </row>
    <row r="5">
      <c r="A5" s="2" t="n"/>
      <c r="B5" s="2" t="n"/>
      <c r="C5" s="353" t="n">
        <v>46083</v>
      </c>
      <c r="D5" s="2" t="inlineStr">
        <is>
          <t>品牌</t>
        </is>
      </c>
      <c r="E5" s="2" t="inlineStr">
        <is>
          <t>陈kiki的窝</t>
        </is>
      </c>
      <c r="F5" s="12" t="inlineStr">
        <is>
          <t>https://pgy.xiaohongshu.com/solar/pre-trade/blogger-detail/58381a1082ec3913e86dc0a5?track_id=kolMatch_097bbcb74a5f4e0d9c7e3df2d920f8cf&amp;source=Advertiser_Kol</t>
        </is>
      </c>
      <c r="G5" s="12" t="inlineStr">
        <is>
          <t>https://www.xiaohongshu.com/user/profile/58381a1082ec3913e86dc0a5</t>
        </is>
      </c>
      <c r="H5" s="32" t="n">
        <v>565677162</v>
      </c>
      <c r="I5" s="2" t="inlineStr">
        <is>
          <t>家居家装</t>
        </is>
      </c>
      <c r="J5" s="2" t="inlineStr">
        <is>
          <t>koc</t>
        </is>
      </c>
      <c r="K5" s="2" t="n">
        <v>0.27</v>
      </c>
      <c r="L5" s="2" t="n">
        <v>6.6</v>
      </c>
      <c r="M5" s="2" t="inlineStr">
        <is>
          <t>图文</t>
        </is>
      </c>
      <c r="N5" s="325" t="n">
        <v>0.7</v>
      </c>
      <c r="O5" s="325" t="n">
        <v>0.14</v>
      </c>
      <c r="P5" s="325" t="n">
        <v>0.61</v>
      </c>
      <c r="Q5" s="325" t="n">
        <v>0.17</v>
      </c>
      <c r="R5" s="325" t="n">
        <v>0.61</v>
      </c>
      <c r="S5" s="325" t="n">
        <v>0.1</v>
      </c>
      <c r="T5" s="326" t="n">
        <v>8413</v>
      </c>
      <c r="U5" s="2" t="n">
        <v>738</v>
      </c>
      <c r="V5" s="2" t="n">
        <v>1100</v>
      </c>
      <c r="W5" s="2">
        <f>V5*1.1</f>
        <v/>
      </c>
      <c r="X5" s="324">
        <f>W5/T5</f>
        <v/>
      </c>
      <c r="Y5" s="324">
        <f>W5/U5</f>
        <v/>
      </c>
      <c r="Z5" s="2" t="n"/>
      <c r="AA5" s="2" t="n"/>
      <c r="AB5" s="2" t="n"/>
      <c r="AC5" s="2" t="n"/>
    </row>
    <row r="6">
      <c r="A6" s="2" t="n"/>
      <c r="B6" s="2" t="n"/>
      <c r="C6" s="353" t="n">
        <v>46083</v>
      </c>
      <c r="D6" s="2" t="inlineStr">
        <is>
          <t>品牌</t>
        </is>
      </c>
      <c r="E6" s="2" t="inlineStr">
        <is>
          <t>今天也很困</t>
        </is>
      </c>
      <c r="F6" s="12" t="inlineStr">
        <is>
          <t>https://pgy.xiaohongshu.com/solar/pre-trade/blogger-detail/5d2b29f60000000010015c6d?track_id=kolMatch_097bbcb74a5f4e0d9c7e3df2d920f8cf&amp;source=Advertiser_Kol</t>
        </is>
      </c>
      <c r="G6" s="12" t="inlineStr">
        <is>
          <t>https://www.xiaohongshu.com/user/profile/5d2b29f60000000010015c6d</t>
        </is>
      </c>
      <c r="H6" s="32" t="n">
        <v>927227215</v>
      </c>
      <c r="I6" s="2" t="inlineStr">
        <is>
          <t>家居家装</t>
        </is>
      </c>
      <c r="J6" s="2" t="inlineStr">
        <is>
          <t>koc</t>
        </is>
      </c>
      <c r="K6" s="2" t="n">
        <v>0.92</v>
      </c>
      <c r="L6" s="2" t="n">
        <v>23.2</v>
      </c>
      <c r="M6" s="2" t="inlineStr">
        <is>
          <t>图文</t>
        </is>
      </c>
      <c r="N6" s="325" t="n">
        <v>0.85</v>
      </c>
      <c r="O6" s="325" t="n">
        <v>0.13</v>
      </c>
      <c r="P6" s="325" t="n">
        <v>0.63</v>
      </c>
      <c r="Q6" s="325" t="n">
        <v>0.16</v>
      </c>
      <c r="R6" s="325" t="n">
        <v>0.66</v>
      </c>
      <c r="S6" s="325" t="n">
        <v>0.13</v>
      </c>
      <c r="T6" s="326" t="n">
        <v>9174</v>
      </c>
      <c r="U6" s="326" t="n">
        <v>1276</v>
      </c>
      <c r="V6" s="2" t="n">
        <v>1200</v>
      </c>
      <c r="W6" s="2">
        <f>V6*1.1</f>
        <v/>
      </c>
      <c r="X6" s="324">
        <f>W6/T6</f>
        <v/>
      </c>
      <c r="Y6" s="324">
        <f>W6/U6</f>
        <v/>
      </c>
      <c r="Z6" s="2" t="n"/>
      <c r="AA6" s="2" t="n"/>
      <c r="AB6" s="2" t="n"/>
      <c r="AC6" s="2" t="n"/>
    </row>
    <row r="7">
      <c r="A7" s="2" t="n"/>
      <c r="B7" s="2" t="n"/>
      <c r="C7" s="353" t="n">
        <v>46083</v>
      </c>
      <c r="D7" s="2" t="inlineStr">
        <is>
          <t>电商</t>
        </is>
      </c>
      <c r="E7" s="2" t="inlineStr">
        <is>
          <t>羊羊羊的家🏠（软装中）</t>
        </is>
      </c>
      <c r="F7" s="12" t="inlineStr">
        <is>
          <t>https://pgy.xiaohongshu.com/solar/pre-trade/blogger-detail/6661d8f8000000000b0304cd?track_id=kolMatch_116e304b51a040989cc928afb0c6e818&amp;source=Advertiser_Kol</t>
        </is>
      </c>
      <c r="G7" s="12" t="inlineStr">
        <is>
          <t>https://www.xiaohongshu.com/user/profile/6661d8f8000000000b0304cd</t>
        </is>
      </c>
      <c r="H7" s="32" t="n">
        <v>11566248295</v>
      </c>
      <c r="I7" s="2" t="inlineStr">
        <is>
          <t>家居家装</t>
        </is>
      </c>
      <c r="J7" s="2" t="inlineStr">
        <is>
          <t>koc</t>
        </is>
      </c>
      <c r="K7" s="2" t="n">
        <v>0.72</v>
      </c>
      <c r="L7" s="2" t="n">
        <v>6.4</v>
      </c>
      <c r="M7" s="2" t="inlineStr">
        <is>
          <t>图文</t>
        </is>
      </c>
      <c r="N7" s="325" t="n">
        <v>0.9</v>
      </c>
      <c r="O7" s="325" t="n">
        <v>0.04</v>
      </c>
      <c r="P7" s="325" t="n">
        <v>0.84</v>
      </c>
      <c r="Q7" s="325" t="n">
        <v>0.05</v>
      </c>
      <c r="R7" s="325" t="n">
        <v>0.15</v>
      </c>
      <c r="S7" s="325" t="n">
        <v>0.46</v>
      </c>
      <c r="T7" s="326" t="n">
        <v>2552</v>
      </c>
      <c r="U7" s="2" t="n">
        <v>160</v>
      </c>
      <c r="V7" s="2" t="n">
        <v>1000</v>
      </c>
      <c r="W7" s="2">
        <f>V7*1.1</f>
        <v/>
      </c>
      <c r="X7" s="324">
        <f>W7/T7</f>
        <v/>
      </c>
      <c r="Y7" s="324">
        <f>W7/U7</f>
        <v/>
      </c>
      <c r="Z7" s="2" t="n"/>
      <c r="AA7" s="2" t="n"/>
      <c r="AB7" s="2" t="n"/>
      <c r="AC7" s="2" t="n"/>
    </row>
    <row r="8">
      <c r="A8" s="2" t="n"/>
      <c r="B8" s="2" t="n"/>
      <c r="C8" s="353" t="n">
        <v>46083</v>
      </c>
      <c r="D8" s="2" t="inlineStr">
        <is>
          <t>电商</t>
        </is>
      </c>
      <c r="E8" s="2" t="inlineStr">
        <is>
          <t>大竹的家</t>
        </is>
      </c>
      <c r="F8" s="12" t="inlineStr">
        <is>
          <t>https://pgy.xiaohongshu.com/solar/pre-trade/blogger-detail/5902959f82ec39046a041ee6?track_id=kolMatch_116e304b51a040989cc928afb0c6e818&amp;source=Advertiser_Kol</t>
        </is>
      </c>
      <c r="G8" s="12" t="inlineStr">
        <is>
          <t>https://www.xiaohongshu.com/user/profile/5902959f82ec39046a041ee6</t>
        </is>
      </c>
      <c r="H8" s="32" t="inlineStr">
        <is>
          <t>zxcfy800</t>
        </is>
      </c>
      <c r="I8" s="2" t="inlineStr">
        <is>
          <t>家居家装</t>
        </is>
      </c>
      <c r="J8" s="2" t="inlineStr">
        <is>
          <t>koc</t>
        </is>
      </c>
      <c r="K8" s="2" t="n">
        <v>0.14</v>
      </c>
      <c r="L8" s="2" t="n">
        <v>5.7</v>
      </c>
      <c r="M8" s="2" t="inlineStr">
        <is>
          <t>图文</t>
        </is>
      </c>
      <c r="N8" s="325" t="n">
        <v>0.88</v>
      </c>
      <c r="O8" s="325" t="n">
        <v>0.08</v>
      </c>
      <c r="P8" s="2" t="n">
        <v>575</v>
      </c>
      <c r="Q8" s="325" t="n">
        <v>0.25</v>
      </c>
      <c r="R8" s="325" t="n">
        <v>0.65</v>
      </c>
      <c r="S8" s="325" t="n">
        <v>0.14</v>
      </c>
      <c r="T8" s="326" t="n">
        <v>2760</v>
      </c>
      <c r="U8" s="2" t="n">
        <v>170</v>
      </c>
      <c r="V8" s="2" t="n">
        <v>700</v>
      </c>
      <c r="W8" s="2">
        <f>V8*1.1</f>
        <v/>
      </c>
      <c r="X8" s="324">
        <f>W8/T8</f>
        <v/>
      </c>
      <c r="Y8" s="324">
        <f>W8/U8</f>
        <v/>
      </c>
      <c r="Z8" s="2" t="n"/>
      <c r="AA8" s="2" t="n"/>
      <c r="AB8" s="2" t="n"/>
      <c r="AC8" s="2" t="n"/>
    </row>
    <row r="9">
      <c r="A9" s="2" t="n"/>
      <c r="B9" s="2" t="n"/>
      <c r="C9" s="353" t="n">
        <v>46083</v>
      </c>
      <c r="D9" s="2" t="inlineStr">
        <is>
          <t>品牌</t>
        </is>
      </c>
      <c r="E9" s="2" t="inlineStr">
        <is>
          <t>167h 的独居小家</t>
        </is>
      </c>
      <c r="F9" s="12" t="inlineStr">
        <is>
          <t>https://pgy.xiaohongshu.com/solar/pre-trade/blogger-detail/5a2a3d7111be10599ff4912a?track_id=kolMatch_116e304b51a040989cc928afb0c6e818&amp;source=Advertiser_Kol</t>
        </is>
      </c>
      <c r="G9" s="12" t="inlineStr">
        <is>
          <t>https://www.xiaohongshu.com/user/profile/5a2a3d7111be10599ff4912a</t>
        </is>
      </c>
      <c r="H9" s="32" t="n">
        <v>420130483</v>
      </c>
      <c r="I9" s="2" t="inlineStr">
        <is>
          <t>家居家装</t>
        </is>
      </c>
      <c r="J9" s="2" t="inlineStr">
        <is>
          <t>koc</t>
        </is>
      </c>
      <c r="K9" s="2" t="n">
        <v>0.18</v>
      </c>
      <c r="L9" s="2" t="n">
        <v>3.6</v>
      </c>
      <c r="M9" s="2" t="inlineStr">
        <is>
          <t>图文</t>
        </is>
      </c>
      <c r="N9" s="325" t="n">
        <v>0.9</v>
      </c>
      <c r="O9" s="325" t="n">
        <v>0.21</v>
      </c>
      <c r="P9" s="325" t="n">
        <v>0.61</v>
      </c>
      <c r="Q9" s="325" t="n">
        <v>0.11</v>
      </c>
      <c r="R9" s="325" t="n">
        <v>0.57</v>
      </c>
      <c r="S9" s="325" t="n">
        <v>0.12</v>
      </c>
      <c r="T9" s="326" t="n">
        <v>2678</v>
      </c>
      <c r="U9" s="2" t="n">
        <v>379</v>
      </c>
      <c r="V9" s="2" t="n">
        <v>1000</v>
      </c>
      <c r="W9" s="2">
        <f>V9*1.1</f>
        <v/>
      </c>
      <c r="X9" s="324">
        <f>W9/T9</f>
        <v/>
      </c>
      <c r="Y9" s="324">
        <f>W9/U9</f>
        <v/>
      </c>
      <c r="Z9" s="2" t="n"/>
      <c r="AA9" s="2" t="n"/>
      <c r="AB9" s="2" t="n"/>
      <c r="AC9" s="2" t="n"/>
    </row>
    <row r="10">
      <c r="A10" s="2" t="n"/>
      <c r="B10" s="2" t="n"/>
      <c r="C10" s="353" t="n">
        <v>46083</v>
      </c>
      <c r="D10" s="2" t="inlineStr">
        <is>
          <t>品牌</t>
        </is>
      </c>
      <c r="E10" s="2" t="inlineStr">
        <is>
          <t>陈乐乐的家</t>
        </is>
      </c>
      <c r="F10" s="12" t="inlineStr">
        <is>
          <t>https://pgy.xiaohongshu.com/solar/pre-trade/blogger-detail/65e23917000000000500a638?track_id=kolMatch_4cab5520dd18420fb13ac967a9a30f6d&amp;source=Advertiser_Kol</t>
        </is>
      </c>
      <c r="G10" s="12" t="inlineStr">
        <is>
          <t>https://www.xiaohongshu.com/user/profile/65e23917000000000500a638</t>
        </is>
      </c>
      <c r="H10" s="32" t="n">
        <v>49519991996</v>
      </c>
      <c r="I10" s="2" t="inlineStr">
        <is>
          <t>家居家装</t>
        </is>
      </c>
      <c r="J10" s="2" t="inlineStr">
        <is>
          <t>koc</t>
        </is>
      </c>
      <c r="K10" s="2" t="n">
        <v>0.74</v>
      </c>
      <c r="L10" s="2" t="n">
        <v>3.9</v>
      </c>
      <c r="M10" s="2" t="inlineStr">
        <is>
          <t>图文</t>
        </is>
      </c>
      <c r="N10" s="325" t="n">
        <v>0.9</v>
      </c>
      <c r="O10" s="325" t="n">
        <v>0.08</v>
      </c>
      <c r="P10" s="325" t="n">
        <v>0.77</v>
      </c>
      <c r="Q10" s="325" t="n">
        <v>0.09</v>
      </c>
      <c r="R10" s="325" t="n">
        <v>0.19</v>
      </c>
      <c r="S10" s="325" t="n">
        <v>0.53</v>
      </c>
      <c r="T10" s="326" t="n">
        <v>9822</v>
      </c>
      <c r="U10" s="2" t="n">
        <v>368</v>
      </c>
      <c r="V10" s="2" t="n">
        <v>900</v>
      </c>
      <c r="W10" s="2">
        <f>V10*1.1</f>
        <v/>
      </c>
      <c r="X10" s="324">
        <f>W10/T10</f>
        <v/>
      </c>
      <c r="Y10" s="324">
        <f>W10/U10</f>
        <v/>
      </c>
      <c r="Z10" s="2" t="n"/>
      <c r="AA10" s="2" t="n"/>
      <c r="AB10" s="2" t="n"/>
      <c r="AC10" s="2" t="n"/>
    </row>
    <row r="11">
      <c r="A11" s="2" t="n"/>
      <c r="B11" s="2" t="n"/>
      <c r="C11" s="353" t="n">
        <v>46083</v>
      </c>
      <c r="D11" s="2" t="inlineStr">
        <is>
          <t>电商</t>
        </is>
      </c>
      <c r="E11" s="2" t="inlineStr">
        <is>
          <t>悦悦爱家</t>
        </is>
      </c>
      <c r="F11" s="12" t="inlineStr">
        <is>
          <t>https://pgy.xiaohongshu.com/solar/pre-trade/blogger-detail/62ba37dd000000001b0254a5?track_id=kolMatch_f09eb6f5346c4659bd79b498d7478c0c&amp;source=Advertiser_Kol</t>
        </is>
      </c>
      <c r="G11" s="12" t="inlineStr">
        <is>
          <t>https://www.xiaohongshu.com/user/profile/62ba37dd000000001b0254a5</t>
        </is>
      </c>
      <c r="H11" s="32" t="n">
        <v>5412607223</v>
      </c>
      <c r="I11" s="2" t="inlineStr">
        <is>
          <t>家居家装</t>
        </is>
      </c>
      <c r="J11" s="2" t="inlineStr">
        <is>
          <t>koc</t>
        </is>
      </c>
      <c r="K11" s="2" t="n">
        <v>0.62</v>
      </c>
      <c r="L11" s="2" t="n">
        <v>3.1</v>
      </c>
      <c r="M11" s="2" t="inlineStr">
        <is>
          <t>图文</t>
        </is>
      </c>
      <c r="N11" s="325" t="n">
        <v>0.92</v>
      </c>
      <c r="O11" s="325" t="n">
        <v>0.07000000000000001</v>
      </c>
      <c r="P11" s="325" t="n">
        <v>0.8100000000000001</v>
      </c>
      <c r="Q11" s="325" t="n">
        <v>0.06</v>
      </c>
      <c r="R11" s="325" t="n">
        <v>0.33</v>
      </c>
      <c r="S11" s="325" t="n">
        <v>0.41</v>
      </c>
      <c r="T11" s="326" t="n">
        <v>3387</v>
      </c>
      <c r="U11" s="2" t="n">
        <v>226</v>
      </c>
      <c r="V11" s="2" t="n">
        <v>500</v>
      </c>
      <c r="W11" s="2">
        <f>V11*1.1</f>
        <v/>
      </c>
      <c r="X11" s="324">
        <f>W11/T11</f>
        <v/>
      </c>
      <c r="Y11" s="324">
        <f>W11/U11</f>
        <v/>
      </c>
      <c r="Z11" s="2" t="n"/>
      <c r="AA11" s="2" t="n"/>
      <c r="AB11" s="2" t="n"/>
      <c r="AC11" s="2" t="n"/>
    </row>
    <row r="12">
      <c r="A12" s="2" t="n"/>
      <c r="B12" s="2" t="n"/>
      <c r="C12" s="353" t="n">
        <v>46083</v>
      </c>
      <c r="D12" s="2" t="inlineStr">
        <is>
          <t>电商</t>
        </is>
      </c>
      <c r="E12" s="2" t="inlineStr">
        <is>
          <t>皮宝的家🏠</t>
        </is>
      </c>
      <c r="F12" s="12" t="inlineStr">
        <is>
          <t>https://pgy.xiaohongshu.com/solar/pre-trade/blogger-detail/66bf5cce000000001d032b64?track_id=kolMatch_4cab5520dd18420fb13ac967a9a30f6d&amp;source=Advertiser_Kol</t>
        </is>
      </c>
      <c r="G12" s="12" t="inlineStr">
        <is>
          <t>https://www.xiaohongshu.com/user/profile/66bf5cce000000001d032b64</t>
        </is>
      </c>
      <c r="H12" s="32" t="n">
        <v>26267190417</v>
      </c>
      <c r="I12" s="2" t="inlineStr">
        <is>
          <t>家居家装</t>
        </is>
      </c>
      <c r="J12" s="2" t="inlineStr">
        <is>
          <t>koc</t>
        </is>
      </c>
      <c r="K12" s="2" t="n">
        <v>0.34</v>
      </c>
      <c r="L12" s="2" t="n">
        <v>4.6</v>
      </c>
      <c r="M12" s="2" t="inlineStr">
        <is>
          <t>图文</t>
        </is>
      </c>
      <c r="N12" s="325" t="n">
        <v>0.84</v>
      </c>
      <c r="O12" s="325" t="n">
        <v>0.09</v>
      </c>
      <c r="P12" s="325" t="n">
        <v>0.67</v>
      </c>
      <c r="Q12" s="325" t="n">
        <v>0.1</v>
      </c>
      <c r="R12" s="325" t="n">
        <v>0.28</v>
      </c>
      <c r="S12" s="325" t="n">
        <v>0.29</v>
      </c>
      <c r="T12" s="326" t="n">
        <v>1432</v>
      </c>
      <c r="U12" s="2" t="n">
        <v>357</v>
      </c>
      <c r="V12" s="2" t="n">
        <v>680</v>
      </c>
      <c r="W12" s="2">
        <f>V12*1.1</f>
        <v/>
      </c>
      <c r="X12" s="324">
        <f>W12/T12</f>
        <v/>
      </c>
      <c r="Y12" s="324">
        <f>W12/U12</f>
        <v/>
      </c>
      <c r="Z12" s="2" t="n"/>
      <c r="AA12" s="2" t="n"/>
      <c r="AB12" s="2" t="n"/>
      <c r="AC12" s="2" t="n"/>
    </row>
    <row r="13">
      <c r="A13" s="2" t="n"/>
      <c r="B13" s="2" t="n"/>
      <c r="C13" s="353" t="n">
        <v>46083</v>
      </c>
      <c r="D13" s="2" t="inlineStr">
        <is>
          <t>品牌</t>
        </is>
      </c>
      <c r="E13" s="2" t="inlineStr">
        <is>
          <t>系可乐bb</t>
        </is>
      </c>
      <c r="F13" s="12" t="inlineStr">
        <is>
          <t>https://pgy.xiaohongshu.com/solar/pre-trade/blogger-detail/6678e0660000000007005c29?track_id=kolMatch_4cab5520dd18420fb13ac967a9a30f6d&amp;source=Advertiser_Kol</t>
        </is>
      </c>
      <c r="G13" s="12" t="inlineStr">
        <is>
          <t>https://www.xiaohongshu.com/user/profile/6678e0660000000007005c29</t>
        </is>
      </c>
      <c r="H13" s="32" t="inlineStr">
        <is>
          <t>keleee0816</t>
        </is>
      </c>
      <c r="I13" s="2" t="inlineStr">
        <is>
          <t>家居家装</t>
        </is>
      </c>
      <c r="J13" s="2" t="inlineStr">
        <is>
          <t>koc</t>
        </is>
      </c>
      <c r="K13" s="2" t="inlineStr">
        <is>
          <t>0,.86</t>
        </is>
      </c>
      <c r="L13" s="2" t="n">
        <v>7.2</v>
      </c>
      <c r="M13" s="2" t="inlineStr">
        <is>
          <t>图文</t>
        </is>
      </c>
      <c r="N13" s="325" t="n">
        <v>0.88</v>
      </c>
      <c r="O13" s="325" t="n">
        <v>0.07000000000000001</v>
      </c>
      <c r="P13" s="325" t="n">
        <v>0.67</v>
      </c>
      <c r="Q13" s="325" t="n">
        <v>0.15</v>
      </c>
      <c r="R13" s="325" t="n">
        <v>0.16</v>
      </c>
      <c r="S13" s="325" t="n">
        <v>0.42</v>
      </c>
      <c r="T13" s="326" t="n">
        <v>2024</v>
      </c>
      <c r="U13" s="2" t="n">
        <v>152</v>
      </c>
      <c r="V13" s="2" t="n">
        <v>1000</v>
      </c>
      <c r="W13" s="2">
        <f>V13*1.1</f>
        <v/>
      </c>
      <c r="X13" s="324">
        <f>W13/T13</f>
        <v/>
      </c>
      <c r="Y13" s="324">
        <f>W13/U13</f>
        <v/>
      </c>
      <c r="Z13" s="2" t="n"/>
      <c r="AA13" s="2" t="n"/>
      <c r="AB13" s="2" t="n"/>
      <c r="AC13" s="2" t="n"/>
    </row>
    <row r="14">
      <c r="A14" s="2" t="n"/>
      <c r="B14" s="2" t="n"/>
      <c r="C14" s="353" t="n">
        <v>46083</v>
      </c>
      <c r="D14" s="2" t="inlineStr">
        <is>
          <t>电商</t>
        </is>
      </c>
      <c r="E14" s="2" t="inlineStr">
        <is>
          <t>涂涂不偷懒</t>
        </is>
      </c>
      <c r="F14" s="12" t="inlineStr">
        <is>
          <t>https://pgy.xiaohongshu.com/solar/pre-trade/blogger-detail/5739f87a5e87e74cf6e4b93f?track_id=kolMatch_9de4fd3b2ef842d2a493d1f259f2803c&amp;source=Advertiser_Kol</t>
        </is>
      </c>
      <c r="G14" s="12" t="inlineStr">
        <is>
          <t>https://www.xiaohongshu.com/user/profile/5739f87a5e87e74cf6e4b93f</t>
        </is>
      </c>
      <c r="H14" s="2" t="n">
        <v>649805204</v>
      </c>
      <c r="I14" s="2" t="inlineStr">
        <is>
          <t>家居家装</t>
        </is>
      </c>
      <c r="J14" s="2" t="inlineStr">
        <is>
          <t>koc</t>
        </is>
      </c>
      <c r="K14" s="2" t="n">
        <v>0.3</v>
      </c>
      <c r="L14" s="2" t="n">
        <v>4.3</v>
      </c>
      <c r="M14" s="2" t="inlineStr">
        <is>
          <t>图文</t>
        </is>
      </c>
      <c r="N14" s="325" t="n">
        <v>0.84</v>
      </c>
      <c r="O14" s="325" t="n">
        <v>0.06</v>
      </c>
      <c r="P14" s="325" t="n">
        <v>0.67</v>
      </c>
      <c r="Q14" s="325" t="n">
        <v>0.13</v>
      </c>
      <c r="R14" s="325" t="n">
        <v>0.28</v>
      </c>
      <c r="S14" s="325" t="n">
        <v>0.41</v>
      </c>
      <c r="T14" s="326" t="n">
        <v>1390</v>
      </c>
      <c r="U14" s="2" t="n">
        <v>200</v>
      </c>
      <c r="V14" s="2" t="n">
        <v>300</v>
      </c>
      <c r="W14" s="2">
        <f>V14*1.1</f>
        <v/>
      </c>
      <c r="X14" s="324">
        <f>W14/T14</f>
        <v/>
      </c>
      <c r="Y14" s="324">
        <f>W14/U14</f>
        <v/>
      </c>
      <c r="Z14" s="2" t="n"/>
      <c r="AA14" s="2" t="n"/>
      <c r="AB14" s="2" t="n"/>
      <c r="AC14" s="2" t="n"/>
    </row>
    <row r="15">
      <c r="A15" s="2" t="n"/>
      <c r="B15" s="2" t="n"/>
      <c r="C15" s="353" t="n">
        <v>46083</v>
      </c>
      <c r="D15" s="2" t="inlineStr">
        <is>
          <t>品牌</t>
        </is>
      </c>
      <c r="E15" s="2" t="inlineStr">
        <is>
          <t>🐱喵大侠的家「软装中」</t>
        </is>
      </c>
      <c r="F15" s="12" t="inlineStr">
        <is>
          <t>https://pgy.xiaohongshu.com/solar/pre-trade/blogger-detail/5dd3693c0000000001008c1c?track_id=kolMatch_9de4fd3b2ef842d2a493d1f259f2803c&amp;source=Advertiser_Kol</t>
        </is>
      </c>
      <c r="G15" s="12" t="inlineStr">
        <is>
          <t>https://www.xiaohongshu.com/user/profile/5dd3693c0000000001008c1c</t>
        </is>
      </c>
      <c r="H15" s="2" t="n">
        <v>780123972</v>
      </c>
      <c r="I15" s="2" t="inlineStr">
        <is>
          <t>家居家装</t>
        </is>
      </c>
      <c r="J15" s="2" t="inlineStr">
        <is>
          <t>koc</t>
        </is>
      </c>
      <c r="K15" s="2" t="inlineStr">
        <is>
          <t>0,.24</t>
        </is>
      </c>
      <c r="L15" s="2" t="n">
        <v>1.6</v>
      </c>
      <c r="M15" s="2" t="inlineStr">
        <is>
          <t>图文</t>
        </is>
      </c>
      <c r="N15" s="325" t="n">
        <v>0.75</v>
      </c>
      <c r="O15" s="325" t="n">
        <v>0.08</v>
      </c>
      <c r="P15" s="325" t="n">
        <v>0.59</v>
      </c>
      <c r="Q15" s="325" t="n">
        <v>0.24</v>
      </c>
      <c r="R15" s="325" t="n">
        <v>0.54</v>
      </c>
      <c r="S15" s="325" t="n">
        <v>0.16</v>
      </c>
      <c r="T15" s="2" t="n">
        <v>678</v>
      </c>
      <c r="U15" s="2" t="n">
        <v>45</v>
      </c>
      <c r="V15" s="2" t="n">
        <v>200</v>
      </c>
      <c r="W15" s="2">
        <f>V15*1.1</f>
        <v/>
      </c>
      <c r="X15" s="324">
        <f>W15/T15</f>
        <v/>
      </c>
      <c r="Y15" s="324">
        <f>W15/U15</f>
        <v/>
      </c>
      <c r="Z15" s="2" t="n"/>
      <c r="AA15" s="2" t="n"/>
      <c r="AB15" s="2" t="n"/>
      <c r="AC15" s="2" t="n"/>
    </row>
    <row r="16">
      <c r="A16" s="2" t="n"/>
      <c r="B16" s="2" t="n"/>
      <c r="C16" s="353" t="n">
        <v>46083</v>
      </c>
      <c r="D16" s="2" t="inlineStr">
        <is>
          <t>电商</t>
        </is>
      </c>
      <c r="E16" s="2" t="inlineStr">
        <is>
          <t>杜杜</t>
        </is>
      </c>
      <c r="F16" s="12" t="inlineStr">
        <is>
          <t>https://pgy.xiaohongshu.com/solar/pre-trade/blogger-detail/5fb7d7e7000000000101ea2d?track_id=kolMatch_9de4fd3b2ef842d2a493d1f259f2803c&amp;source=Advertiser_Kol</t>
        </is>
      </c>
      <c r="G16" s="12" t="inlineStr">
        <is>
          <t>https://www.xiaohongshu.com/user/profile/5fb7d7e7000000000101ea2d</t>
        </is>
      </c>
      <c r="H16" s="32" t="n">
        <v>1035945519</v>
      </c>
      <c r="I16" s="2" t="inlineStr">
        <is>
          <t>家居家装</t>
        </is>
      </c>
      <c r="J16" s="2" t="inlineStr">
        <is>
          <t>koc</t>
        </is>
      </c>
      <c r="K16" s="2" t="n">
        <v>1.3</v>
      </c>
      <c r="L16" s="2" t="n">
        <v>3.3</v>
      </c>
      <c r="M16" s="2" t="inlineStr">
        <is>
          <t>图文</t>
        </is>
      </c>
      <c r="N16" s="325" t="n">
        <v>0.9399999999999999</v>
      </c>
      <c r="O16" s="325" t="n">
        <v>0.03</v>
      </c>
      <c r="P16" s="325" t="n">
        <v>0.9</v>
      </c>
      <c r="Q16" s="325" t="n">
        <v>0.02</v>
      </c>
      <c r="R16" s="325" t="n">
        <v>0.19</v>
      </c>
      <c r="S16" s="325" t="n">
        <v>0.57</v>
      </c>
      <c r="T16" s="343" t="n">
        <v>3054</v>
      </c>
      <c r="U16" s="2" t="n">
        <v>125</v>
      </c>
      <c r="V16" s="2" t="n">
        <v>800</v>
      </c>
      <c r="W16" s="2">
        <f>V16*1.1</f>
        <v/>
      </c>
      <c r="X16" s="324">
        <f>W16/T16</f>
        <v/>
      </c>
      <c r="Y16" s="324">
        <f>W16/U16</f>
        <v/>
      </c>
      <c r="Z16" s="2" t="n"/>
      <c r="AA16" s="2" t="n"/>
      <c r="AB16" s="2" t="n"/>
      <c r="AC16" s="2" t="n"/>
    </row>
    <row r="17">
      <c r="A17" s="2" t="n"/>
      <c r="B17" s="2" t="n"/>
      <c r="C17" s="353" t="n">
        <v>46083</v>
      </c>
      <c r="D17" s="2" t="inlineStr">
        <is>
          <t>电商</t>
        </is>
      </c>
      <c r="E17" s="2" t="inlineStr">
        <is>
          <t>CC的小屋子🎈</t>
        </is>
      </c>
      <c r="F17" s="12" t="inlineStr">
        <is>
          <t>https://pgy.xiaohongshu.com/solar/pre-trade/blogger-detail/554f0df6b203d9114e8d9b3f?track_id=kolMatch_9de4fd3b2ef842d2a493d1f259f2803c&amp;source=Advertiser_Kol</t>
        </is>
      </c>
      <c r="G17" s="12" t="inlineStr">
        <is>
          <t>https://www.xiaohongshu.com/user/profile/554f0df6b203d9114e8d9b3f</t>
        </is>
      </c>
      <c r="H17" s="2" t="inlineStr">
        <is>
          <t>cclittlehome</t>
        </is>
      </c>
      <c r="I17" s="2" t="inlineStr">
        <is>
          <t>家居家装</t>
        </is>
      </c>
      <c r="J17" s="2" t="inlineStr">
        <is>
          <t>koc</t>
        </is>
      </c>
      <c r="K17" s="2" t="n">
        <v>0.35</v>
      </c>
      <c r="L17" s="2" t="n">
        <v>4.7</v>
      </c>
      <c r="M17" s="2" t="inlineStr">
        <is>
          <t>图文</t>
        </is>
      </c>
      <c r="N17" s="325" t="n">
        <v>0.8</v>
      </c>
      <c r="O17" s="325" t="n">
        <v>0.12</v>
      </c>
      <c r="P17" s="325" t="n">
        <v>0.54</v>
      </c>
      <c r="Q17" s="325" t="n">
        <v>0.19</v>
      </c>
      <c r="R17" s="325" t="n">
        <v>0.44</v>
      </c>
      <c r="S17" s="325" t="n">
        <v>0.21</v>
      </c>
      <c r="T17" s="326" t="n">
        <v>2426</v>
      </c>
      <c r="U17" s="2" t="n">
        <v>212</v>
      </c>
      <c r="V17" s="2" t="n">
        <v>950</v>
      </c>
      <c r="W17" s="2">
        <f>V17*1.1</f>
        <v/>
      </c>
      <c r="X17" s="324">
        <f>W17/T17</f>
        <v/>
      </c>
      <c r="Y17" s="324">
        <f>W17/U17</f>
        <v/>
      </c>
      <c r="Z17" s="2" t="n"/>
      <c r="AA17" s="2" t="n"/>
      <c r="AB17" s="2" t="n"/>
      <c r="AC17" s="2" t="n"/>
    </row>
    <row r="18">
      <c r="A18" s="2" t="n"/>
      <c r="B18" s="2" t="n"/>
      <c r="C18" s="353" t="n">
        <v>46083</v>
      </c>
      <c r="D18" s="2" t="inlineStr">
        <is>
          <t>品牌</t>
        </is>
      </c>
      <c r="E18" s="2" t="inlineStr">
        <is>
          <t>酸菜困困包</t>
        </is>
      </c>
      <c r="F18" s="12" t="inlineStr">
        <is>
          <t>https://pgy.xiaohongshu.com/solar/pre-trade/blogger-detail/68ed9a23000000003700048b?track_id=kolMatch_9de4fd3b2ef842d2a493d1f259f2803c&amp;source=Advertiser_Kol</t>
        </is>
      </c>
      <c r="G18" s="12" t="inlineStr">
        <is>
          <t>https://www.xiaohongshu.com/user/profile/68ed9a23000000003700048b</t>
        </is>
      </c>
      <c r="H18" s="32" t="n">
        <v>42255116692</v>
      </c>
      <c r="I18" s="2" t="inlineStr">
        <is>
          <t>家居家装</t>
        </is>
      </c>
      <c r="J18" s="2" t="inlineStr">
        <is>
          <t>koc</t>
        </is>
      </c>
      <c r="K18" s="2" t="n">
        <v>0.38</v>
      </c>
      <c r="L18" s="2" t="n">
        <v>1.4</v>
      </c>
      <c r="M18" s="2" t="inlineStr">
        <is>
          <t>图文</t>
        </is>
      </c>
      <c r="N18" s="325" t="n">
        <v>0.87</v>
      </c>
      <c r="O18" s="325" t="n">
        <v>0.21</v>
      </c>
      <c r="P18" s="325" t="n">
        <v>0.6</v>
      </c>
      <c r="Q18" s="325" t="n">
        <v>0.15</v>
      </c>
      <c r="R18" s="2" t="n">
        <v>975</v>
      </c>
      <c r="S18" s="338" t="n">
        <v>0.005</v>
      </c>
      <c r="T18" s="326" t="n">
        <v>1667</v>
      </c>
      <c r="U18" s="2" t="n">
        <v>185</v>
      </c>
      <c r="V18" s="2" t="n">
        <v>300</v>
      </c>
      <c r="W18" s="2">
        <f>V18*1.1</f>
        <v/>
      </c>
      <c r="X18" s="324">
        <f>W18/T18</f>
        <v/>
      </c>
      <c r="Y18" s="324">
        <f>W18/U18</f>
        <v/>
      </c>
      <c r="Z18" s="2" t="n"/>
      <c r="AA18" s="2" t="n"/>
      <c r="AB18" s="2" t="n"/>
      <c r="AC18" s="2" t="n"/>
    </row>
    <row r="19">
      <c r="A19" s="2" t="n"/>
      <c r="B19" s="2" t="n"/>
      <c r="C19" s="353" t="n">
        <v>46083</v>
      </c>
      <c r="D19" s="2" t="inlineStr">
        <is>
          <t>电商</t>
        </is>
      </c>
      <c r="E19" s="2" t="inlineStr">
        <is>
          <t>李初雪</t>
        </is>
      </c>
      <c r="F19" s="12" t="inlineStr">
        <is>
          <t>https://pgy.xiaohongshu.com/solar/pre-trade/blogger-detail/594b707e5e87e773f506d280?track_id=kolMatch_6ef72ac6c0e04e74bb662952230175e4&amp;source=Advertiser_Kol</t>
        </is>
      </c>
      <c r="G19" s="12" t="inlineStr">
        <is>
          <t>https://www.xiaohongshu.com/user/profile/594b707e5e87e773f506d280</t>
        </is>
      </c>
      <c r="H19" s="32" t="inlineStr">
        <is>
          <t>x2352863912</t>
        </is>
      </c>
      <c r="I19" s="2" t="inlineStr">
        <is>
          <t>家居家装</t>
        </is>
      </c>
      <c r="J19" s="2" t="inlineStr">
        <is>
          <t>koc</t>
        </is>
      </c>
      <c r="K19" s="2" t="n">
        <v>0.8</v>
      </c>
      <c r="L19" s="2" t="n">
        <v>4.3</v>
      </c>
      <c r="M19" s="2" t="inlineStr">
        <is>
          <t>图文</t>
        </is>
      </c>
      <c r="N19" s="325" t="n">
        <v>0.85</v>
      </c>
      <c r="O19" s="325" t="n">
        <v>0.12</v>
      </c>
      <c r="P19" s="325" t="n">
        <v>0.7</v>
      </c>
      <c r="Q19" s="325" t="n">
        <v>0.09</v>
      </c>
      <c r="R19" s="325" t="n">
        <v>0.24</v>
      </c>
      <c r="S19" s="325" t="n">
        <v>0.41</v>
      </c>
      <c r="T19" s="326" t="n">
        <v>3032</v>
      </c>
      <c r="U19" s="2" t="n">
        <v>446</v>
      </c>
      <c r="V19" s="2" t="n">
        <v>670</v>
      </c>
      <c r="W19" s="2">
        <f>V19*1.1</f>
        <v/>
      </c>
      <c r="X19" s="324">
        <f>W19/T19</f>
        <v/>
      </c>
      <c r="Y19" s="324">
        <f>W19/U19</f>
        <v/>
      </c>
      <c r="Z19" s="2" t="n"/>
      <c r="AA19" s="2" t="n"/>
      <c r="AB19" s="2" t="n"/>
      <c r="AC19" s="2" t="n"/>
    </row>
    <row r="20">
      <c r="A20" s="2" t="n"/>
      <c r="B20" s="2" t="n"/>
      <c r="C20" s="353" t="n">
        <v>46083</v>
      </c>
      <c r="D20" s="2" t="inlineStr">
        <is>
          <t>电商</t>
        </is>
      </c>
      <c r="E20" s="2" t="inlineStr">
        <is>
          <t>雪雪宅家记</t>
        </is>
      </c>
      <c r="F20" s="12" t="inlineStr">
        <is>
          <t>https://pgy.xiaohongshu.com/solar/pre-trade/blogger-detail/5cf20e24000000001003c189?track_id=kolMatch_6ef72ac6c0e04e74bb662952230175e4&amp;source=Advertiser_Kol</t>
        </is>
      </c>
      <c r="G20" s="12" t="inlineStr">
        <is>
          <t>https://www.xiaohongshu.com/user/profile/5cf20e24000000001003c189</t>
        </is>
      </c>
      <c r="H20" s="32" t="n">
        <v>996181071</v>
      </c>
      <c r="I20" s="2" t="inlineStr">
        <is>
          <t>家居家装</t>
        </is>
      </c>
      <c r="J20" s="2" t="inlineStr">
        <is>
          <t>koc</t>
        </is>
      </c>
      <c r="K20" s="2" t="n">
        <v>0.22</v>
      </c>
      <c r="L20" s="2" t="n">
        <v>1.1</v>
      </c>
      <c r="M20" s="2" t="inlineStr">
        <is>
          <t>图文</t>
        </is>
      </c>
      <c r="N20" s="325" t="n">
        <v>0.8</v>
      </c>
      <c r="O20" s="325" t="n">
        <v>0.15</v>
      </c>
      <c r="P20" s="325" t="n">
        <v>0.64</v>
      </c>
      <c r="Q20" s="325" t="n">
        <v>0.13</v>
      </c>
      <c r="R20" s="325" t="n">
        <v>0.74</v>
      </c>
      <c r="S20" s="325" t="n">
        <v>0.07000000000000001</v>
      </c>
      <c r="T20" s="326" t="n">
        <v>2175</v>
      </c>
      <c r="U20" s="2" t="n">
        <v>180</v>
      </c>
      <c r="V20" s="2" t="n">
        <v>450</v>
      </c>
      <c r="W20" s="2">
        <f>V20*1.1</f>
        <v/>
      </c>
      <c r="X20" s="324">
        <f>W20/T20</f>
        <v/>
      </c>
      <c r="Y20" s="324">
        <f>W20/U20</f>
        <v/>
      </c>
      <c r="Z20" s="2" t="n"/>
      <c r="AA20" s="2" t="n"/>
      <c r="AB20" s="2" t="n"/>
      <c r="AC20" s="2" t="n"/>
    </row>
    <row r="21">
      <c r="A21" s="2" t="n"/>
      <c r="B21" s="2" t="n"/>
      <c r="C21" s="353" t="n">
        <v>46083</v>
      </c>
      <c r="D21" s="2" t="inlineStr">
        <is>
          <t>品牌</t>
        </is>
      </c>
      <c r="E21" s="2" t="inlineStr">
        <is>
          <t>YY的小屋（软装中）</t>
        </is>
      </c>
      <c r="F21" s="12" t="inlineStr">
        <is>
          <t>https://pgy.xiaohongshu.com/solar/pre-trade/blogger-detail/5e98559900000000010046ed?track_id=kolMatch_721ba45f35674b4b8eb7d2844ab5fbd9&amp;source=Advertiser_Kol</t>
        </is>
      </c>
      <c r="G21" s="12" t="inlineStr">
        <is>
          <t>https://www.xiaohongshu.com/user/profile/5e98559900000000010046ed</t>
        </is>
      </c>
      <c r="H21" s="32" t="inlineStr">
        <is>
          <t>YY05071314</t>
        </is>
      </c>
      <c r="I21" s="2" t="inlineStr">
        <is>
          <t>家居家装</t>
        </is>
      </c>
      <c r="J21" s="2" t="inlineStr">
        <is>
          <t>koc</t>
        </is>
      </c>
      <c r="K21" s="2" t="n">
        <v>0.41</v>
      </c>
      <c r="L21" s="2" t="n">
        <v>2.3</v>
      </c>
      <c r="M21" s="2" t="inlineStr">
        <is>
          <t>图文</t>
        </is>
      </c>
      <c r="N21" s="325" t="n">
        <v>0.88</v>
      </c>
      <c r="O21" s="325" t="n">
        <v>0.06</v>
      </c>
      <c r="P21" s="325" t="n">
        <v>0.71</v>
      </c>
      <c r="Q21" s="325" t="n">
        <v>0.08</v>
      </c>
      <c r="R21" s="325" t="n">
        <v>0.14</v>
      </c>
      <c r="S21" s="325" t="n">
        <v>0.49</v>
      </c>
      <c r="T21" s="361" t="n">
        <v>1840</v>
      </c>
      <c r="U21" s="2" t="n">
        <v>153</v>
      </c>
      <c r="V21" s="2" t="n">
        <v>800</v>
      </c>
      <c r="W21" s="2">
        <f>V21*1.1</f>
        <v/>
      </c>
      <c r="X21" s="324">
        <f>W21/T21</f>
        <v/>
      </c>
      <c r="Y21" s="324">
        <f>W21/U21</f>
        <v/>
      </c>
      <c r="Z21" s="2" t="n"/>
      <c r="AA21" s="2" t="n"/>
      <c r="AB21" s="2" t="n"/>
      <c r="AC21" s="2" t="n"/>
    </row>
    <row r="22">
      <c r="A22" s="2" t="n"/>
      <c r="B22" s="2" t="n"/>
      <c r="C22" s="353" t="n">
        <v>46083</v>
      </c>
      <c r="D22" s="2" t="inlineStr">
        <is>
          <t>品牌</t>
        </is>
      </c>
      <c r="E22" s="2" t="inlineStr">
        <is>
          <t>Lanfufu的家</t>
        </is>
      </c>
      <c r="F22" s="12" t="inlineStr">
        <is>
          <t>https://pgy.xiaohongshu.com/solar/pre-trade/blogger-detail/5df7be23000000000100b1ec?track_id=kolMatch_721ba45f35674b4b8eb7d2844ab5fbd9&amp;source=Advertiser_Kol</t>
        </is>
      </c>
      <c r="G22" s="12" t="inlineStr">
        <is>
          <t>https://www.xiaohongshu.com/user/profile/5df7be23000000000100b1ec</t>
        </is>
      </c>
      <c r="H22" s="32" t="n">
        <v>441481509</v>
      </c>
      <c r="I22" s="2" t="inlineStr">
        <is>
          <t>家居家装</t>
        </is>
      </c>
      <c r="J22" s="2" t="inlineStr">
        <is>
          <t>koc</t>
        </is>
      </c>
      <c r="K22" s="2" t="n">
        <v>1.1</v>
      </c>
      <c r="L22" s="2" t="n">
        <v>2.9</v>
      </c>
      <c r="M22" s="2" t="inlineStr">
        <is>
          <t>图文</t>
        </is>
      </c>
      <c r="N22" s="325" t="n">
        <v>0.89</v>
      </c>
      <c r="O22" s="325" t="n">
        <v>0.11</v>
      </c>
      <c r="P22" s="325" t="n">
        <v>0.73</v>
      </c>
      <c r="Q22" s="325" t="n">
        <v>0.1</v>
      </c>
      <c r="R22" s="325" t="n">
        <v>0.85</v>
      </c>
      <c r="S22" s="325" t="n">
        <v>0.04</v>
      </c>
      <c r="T22" s="326" t="n">
        <v>4988</v>
      </c>
      <c r="U22" s="2" t="n">
        <v>128</v>
      </c>
      <c r="V22" s="2" t="n">
        <v>800</v>
      </c>
      <c r="W22" s="2">
        <f>V22*1.1</f>
        <v/>
      </c>
      <c r="X22" s="324">
        <f>W22/T22</f>
        <v/>
      </c>
      <c r="Y22" s="324">
        <f>W22/U22</f>
        <v/>
      </c>
      <c r="Z22" s="2" t="n"/>
      <c r="AA22" s="2" t="n"/>
      <c r="AB22" s="2" t="n"/>
      <c r="AC22" s="2" t="n"/>
    </row>
    <row r="23">
      <c r="A23" s="2" t="n"/>
      <c r="B23" s="2" t="n"/>
      <c r="C23" s="353" t="n">
        <v>46083</v>
      </c>
      <c r="D23" s="2" t="inlineStr">
        <is>
          <t>电商</t>
        </is>
      </c>
      <c r="E23" s="2" t="inlineStr">
        <is>
          <t>一一妈妈的家</t>
        </is>
      </c>
      <c r="F23" s="12" t="inlineStr">
        <is>
          <t>https://pgy.xiaohongshu.com/solar/pre-trade/blogger-detail/60b4cb350000000001001d4a?track_id=kolMatch_721ba45f35674b4b8eb7d2844ab5fbd9&amp;source=Advertiser_Kol</t>
        </is>
      </c>
      <c r="G23" s="12" t="inlineStr">
        <is>
          <t>https://www.xiaohongshu.com/user/profile/60b4cb350000000001001d4a</t>
        </is>
      </c>
      <c r="H23" s="32" t="n">
        <v>9418583709</v>
      </c>
      <c r="I23" s="2" t="inlineStr">
        <is>
          <t>家居家装</t>
        </is>
      </c>
      <c r="J23" s="2" t="inlineStr">
        <is>
          <t>koc</t>
        </is>
      </c>
      <c r="K23" s="2" t="n">
        <v>1.1</v>
      </c>
      <c r="L23" s="2" t="n">
        <v>4</v>
      </c>
      <c r="M23" s="2" t="inlineStr">
        <is>
          <t>图文</t>
        </is>
      </c>
      <c r="N23" s="325" t="n">
        <v>0.77</v>
      </c>
      <c r="O23" s="325" t="n">
        <v>0.03</v>
      </c>
      <c r="P23" s="325" t="n">
        <v>0.32</v>
      </c>
      <c r="Q23" s="325" t="n">
        <v>0.07000000000000001</v>
      </c>
      <c r="R23" s="325" t="n">
        <v>0.1</v>
      </c>
      <c r="S23" s="325" t="n">
        <v>0.31</v>
      </c>
      <c r="T23" s="326" t="n">
        <v>1635</v>
      </c>
      <c r="U23" s="2" t="n">
        <v>151</v>
      </c>
      <c r="V23" s="2" t="n">
        <v>500</v>
      </c>
      <c r="W23" s="2">
        <f>V23*1.1</f>
        <v/>
      </c>
      <c r="X23" s="324">
        <f>W23/T23</f>
        <v/>
      </c>
      <c r="Y23" s="324">
        <f>W23/U23</f>
        <v/>
      </c>
      <c r="Z23" s="2" t="n"/>
      <c r="AA23" s="2" t="n"/>
      <c r="AB23" s="2" t="n"/>
      <c r="AC23" s="2" t="n"/>
    </row>
    <row r="24">
      <c r="A24" s="2" t="n"/>
      <c r="B24" s="2" t="n"/>
      <c r="C24" s="353" t="n">
        <v>46083</v>
      </c>
      <c r="D24" s="2" t="inlineStr">
        <is>
          <t>品牌</t>
        </is>
      </c>
      <c r="E24" s="2" t="inlineStr">
        <is>
          <t>不凑活</t>
        </is>
      </c>
      <c r="F24" s="12" t="inlineStr">
        <is>
          <t>https://pgy.xiaohongshu.com/solar/pre-trade/blogger-detail/64894776000000002b00a89a?track_id=kolMatch_721ba45f35674b4b8eb7d2844ab5fbd9&amp;source=Advertiser_Kol</t>
        </is>
      </c>
      <c r="G24" s="12" t="inlineStr">
        <is>
          <t>https://www.xiaohongshu.com/user/profile/64894776000000002b00a89a</t>
        </is>
      </c>
      <c r="H24" s="32" t="n">
        <v>2205829929</v>
      </c>
      <c r="I24" s="2" t="inlineStr">
        <is>
          <t>家居家装</t>
        </is>
      </c>
      <c r="J24" s="2" t="inlineStr">
        <is>
          <t>koc</t>
        </is>
      </c>
      <c r="K24" s="2" t="n">
        <v>0.27</v>
      </c>
      <c r="L24" s="2" t="n">
        <v>6.3</v>
      </c>
      <c r="M24" s="2" t="inlineStr">
        <is>
          <t>图文</t>
        </is>
      </c>
      <c r="N24" s="325" t="n">
        <v>0.89</v>
      </c>
      <c r="O24" s="325" t="n">
        <v>0.14</v>
      </c>
      <c r="P24" s="325" t="n">
        <v>0.4</v>
      </c>
      <c r="Q24" s="325" t="n">
        <v>0.02</v>
      </c>
      <c r="R24" s="325" t="n">
        <v>0.45</v>
      </c>
      <c r="S24" s="325" t="n">
        <v>0.16</v>
      </c>
      <c r="T24" s="2" t="n">
        <v>705</v>
      </c>
      <c r="U24" s="2" t="n">
        <v>59</v>
      </c>
      <c r="V24" s="2" t="n">
        <v>966</v>
      </c>
      <c r="W24" s="2">
        <f>V24*1.1</f>
        <v/>
      </c>
      <c r="X24" s="324">
        <f>W24/T24</f>
        <v/>
      </c>
      <c r="Y24" s="324">
        <f>W24/U24</f>
        <v/>
      </c>
      <c r="Z24" s="2" t="n"/>
      <c r="AA24" s="2" t="n"/>
      <c r="AB24" s="2" t="n"/>
      <c r="AC24" s="2" t="n"/>
    </row>
    <row r="25">
      <c r="A25" s="2" t="n"/>
      <c r="B25" s="2" t="n"/>
      <c r="C25" s="353" t="n">
        <v>46083</v>
      </c>
      <c r="D25" s="2" t="inlineStr">
        <is>
          <t>品牌</t>
        </is>
      </c>
      <c r="E25" s="2" t="inlineStr">
        <is>
          <t>鲨鱼逻辑令</t>
        </is>
      </c>
      <c r="F25" s="12" t="inlineStr">
        <is>
          <t>https://pgy.xiaohongshu.com/solar/pre-trade/blogger-detail/5a1b881011be10317ba5d982?track_id=kolMatch_bc754cfce7c445638826d58cb5c2e52f&amp;source=Advertiser_Kol</t>
        </is>
      </c>
      <c r="G25" s="12" t="inlineStr">
        <is>
          <t>https://www.xiaohongshu.com/user/profile/5a1b881011be10317ba5d982</t>
        </is>
      </c>
      <c r="H25" s="32" t="n">
        <v>497851816</v>
      </c>
      <c r="I25" s="2" t="inlineStr">
        <is>
          <t>家居家装</t>
        </is>
      </c>
      <c r="J25" s="2" t="inlineStr">
        <is>
          <t>koc</t>
        </is>
      </c>
      <c r="K25" s="2" t="n">
        <v>1</v>
      </c>
      <c r="L25" s="2" t="n">
        <v>4.9</v>
      </c>
      <c r="M25" s="2" t="inlineStr">
        <is>
          <t>图文</t>
        </is>
      </c>
      <c r="N25" s="325" t="n">
        <v>0.88</v>
      </c>
      <c r="O25" s="325" t="n">
        <v>0.16</v>
      </c>
      <c r="P25" s="325" t="n">
        <v>0.66</v>
      </c>
      <c r="Q25" s="325" t="n">
        <v>0.1</v>
      </c>
      <c r="R25" s="325" t="n">
        <v>0.47</v>
      </c>
      <c r="S25" s="325" t="n">
        <v>0.29</v>
      </c>
      <c r="T25" s="326" t="n">
        <v>2570</v>
      </c>
      <c r="U25" s="2" t="n">
        <v>155</v>
      </c>
      <c r="V25" s="2" t="n">
        <v>900</v>
      </c>
      <c r="W25" s="2">
        <f>V25*1.1</f>
        <v/>
      </c>
      <c r="X25" s="324">
        <f>W25/T25</f>
        <v/>
      </c>
      <c r="Y25" s="324">
        <f>W25/U25</f>
        <v/>
      </c>
      <c r="Z25" s="2" t="n"/>
      <c r="AA25" s="2" t="n"/>
      <c r="AB25" s="2" t="n"/>
      <c r="AC25" s="2" t="n"/>
    </row>
    <row r="26">
      <c r="A26" s="2" t="n"/>
      <c r="B26" s="2" t="n"/>
      <c r="C26" s="353" t="n">
        <v>46083</v>
      </c>
      <c r="D26" s="2" t="inlineStr">
        <is>
          <t>电商</t>
        </is>
      </c>
      <c r="E26" s="2" t="inlineStr">
        <is>
          <t>小语老师（软装中）</t>
        </is>
      </c>
      <c r="F26" s="12" t="inlineStr">
        <is>
          <t>https://pgy.xiaohongshu.com/solar/pre-trade/blogger-detail/59ae51f16a6a692176c60f62?track_id=kolMatch_bc754cfce7c445638826d58cb5c2e52f&amp;source=Advertiser_Kol</t>
        </is>
      </c>
      <c r="G26" s="12" t="inlineStr">
        <is>
          <t>https://www.xiaohongshu.com/user/profile/59ae51f16a6a692176c60f62</t>
        </is>
      </c>
      <c r="H26" s="32" t="n">
        <v>26720033</v>
      </c>
      <c r="I26" s="2" t="inlineStr">
        <is>
          <t>家居家装</t>
        </is>
      </c>
      <c r="J26" s="2" t="inlineStr">
        <is>
          <t>koc</t>
        </is>
      </c>
      <c r="K26" s="2" t="n">
        <v>0.61</v>
      </c>
      <c r="L26" s="2" t="n">
        <v>7.5</v>
      </c>
      <c r="M26" s="2" t="inlineStr">
        <is>
          <t>图文</t>
        </is>
      </c>
      <c r="N26" s="325" t="n">
        <v>0.88</v>
      </c>
      <c r="O26" s="325" t="n">
        <v>0.11</v>
      </c>
      <c r="P26" s="325" t="n">
        <v>0.73</v>
      </c>
      <c r="Q26" s="325" t="n">
        <v>0.07000000000000001</v>
      </c>
      <c r="R26" s="325" t="n">
        <v>0.24</v>
      </c>
      <c r="S26" s="325" t="n">
        <v>0.41</v>
      </c>
      <c r="T26" s="326" t="n">
        <v>1951</v>
      </c>
      <c r="U26" s="2" t="n">
        <v>144</v>
      </c>
      <c r="V26" s="2" t="n">
        <v>500</v>
      </c>
      <c r="W26" s="2">
        <f>V26*1.1</f>
        <v/>
      </c>
      <c r="X26" s="324">
        <f>W26/T26</f>
        <v/>
      </c>
      <c r="Y26" s="324">
        <f>W26/U26</f>
        <v/>
      </c>
      <c r="Z26" s="2" t="n"/>
      <c r="AA26" s="2" t="n"/>
      <c r="AB26" s="2" t="n"/>
      <c r="AC26" s="2" t="n"/>
    </row>
    <row r="27">
      <c r="A27" s="2" t="n"/>
      <c r="B27" s="2" t="n"/>
      <c r="C27" s="353" t="n">
        <v>46083</v>
      </c>
      <c r="D27" s="2" t="inlineStr">
        <is>
          <t>品牌</t>
        </is>
      </c>
      <c r="E27" s="2" t="inlineStr">
        <is>
          <t>想吃肉的小花生</t>
        </is>
      </c>
      <c r="F27" s="12" t="inlineStr">
        <is>
          <t>https://pgy.xiaohongshu.com/solar/pre-trade/blogger-detail/5bf7c6c9f1a8c70001143464?track_id=kolMatch_bc754cfce7c445638826d58cb5c2e52f&amp;source=Advertiser_Kol</t>
        </is>
      </c>
      <c r="G27" s="12" t="inlineStr">
        <is>
          <t>https://www.xiaohongshu.com/user/profile/5bf7c6c9f1a8c70001143464</t>
        </is>
      </c>
      <c r="H27" s="32" t="n">
        <v>292484716</v>
      </c>
      <c r="I27" s="2" t="inlineStr">
        <is>
          <t>家居家装</t>
        </is>
      </c>
      <c r="J27" s="2" t="inlineStr">
        <is>
          <t>koc</t>
        </is>
      </c>
      <c r="K27" s="2" t="n">
        <v>0.63</v>
      </c>
      <c r="L27" s="2" t="n">
        <v>8.9</v>
      </c>
      <c r="M27" s="2" t="inlineStr">
        <is>
          <t>图文</t>
        </is>
      </c>
      <c r="N27" s="325" t="n">
        <v>0.92</v>
      </c>
      <c r="O27" s="325" t="n">
        <v>0.09</v>
      </c>
      <c r="P27" s="325" t="n">
        <v>0.53</v>
      </c>
      <c r="Q27" s="325" t="n">
        <v>0.26</v>
      </c>
      <c r="R27" s="325" t="n">
        <v>0.5600000000000001</v>
      </c>
      <c r="S27" s="325" t="n">
        <v>0.14</v>
      </c>
      <c r="T27" s="326" t="n">
        <v>4686</v>
      </c>
      <c r="U27" s="2" t="n">
        <v>646</v>
      </c>
      <c r="V27" s="2" t="n">
        <v>800</v>
      </c>
      <c r="W27" s="2">
        <f>V27*1.1</f>
        <v/>
      </c>
      <c r="X27" s="324">
        <f>W27/T27</f>
        <v/>
      </c>
      <c r="Y27" s="324">
        <f>W27/U27</f>
        <v/>
      </c>
      <c r="Z27" s="2" t="n"/>
      <c r="AA27" s="2" t="n"/>
      <c r="AB27" s="2" t="n"/>
      <c r="AC27" s="2" t="n"/>
    </row>
    <row r="28">
      <c r="A28" s="2" t="n"/>
      <c r="B28" s="2" t="n"/>
      <c r="C28" s="353" t="n">
        <v>46083</v>
      </c>
      <c r="D28" s="2" t="inlineStr">
        <is>
          <t>电商</t>
        </is>
      </c>
      <c r="E28" s="2" t="inlineStr">
        <is>
          <t>lyt（软装版)</t>
        </is>
      </c>
      <c r="F28" s="12" t="inlineStr">
        <is>
          <t>https://pgy.xiaohongshu.com/solar/pre-trade/blogger-detail/65547da8000000000203538e?track_id=kolMatch_bc754cfce7c445638826d58cb5c2e52f&amp;source=Advertiser_Kol</t>
        </is>
      </c>
      <c r="G28" s="12" t="inlineStr">
        <is>
          <t>https://www.xiaohongshu.com/user/profile/65547da8000000000203538e</t>
        </is>
      </c>
      <c r="H28" s="32" t="n">
        <v>2324178053</v>
      </c>
      <c r="I28" s="2" t="inlineStr">
        <is>
          <t>家居家装</t>
        </is>
      </c>
      <c r="J28" s="2" t="inlineStr">
        <is>
          <t>koc</t>
        </is>
      </c>
      <c r="K28" s="2" t="n">
        <v>0.2</v>
      </c>
      <c r="L28" s="2" t="n">
        <v>0.99</v>
      </c>
      <c r="M28" s="2" t="inlineStr">
        <is>
          <t>图文</t>
        </is>
      </c>
      <c r="N28" s="325" t="n">
        <v>0.75</v>
      </c>
      <c r="O28" s="325" t="n">
        <v>0.11</v>
      </c>
      <c r="P28" s="325" t="n">
        <v>0.5600000000000001</v>
      </c>
      <c r="Q28" s="325" t="n">
        <v>0.15</v>
      </c>
      <c r="R28" s="325" t="n">
        <v>0.4</v>
      </c>
      <c r="S28" s="325" t="n">
        <v>0.25</v>
      </c>
      <c r="T28" s="326" t="n">
        <v>1599</v>
      </c>
      <c r="U28" s="2" t="n">
        <v>256</v>
      </c>
      <c r="V28" s="2" t="n">
        <v>900</v>
      </c>
      <c r="W28" s="2">
        <f>V28*1.1</f>
        <v/>
      </c>
      <c r="X28" s="324">
        <f>W28/T28</f>
        <v/>
      </c>
      <c r="Y28" s="324">
        <f>W28/U28</f>
        <v/>
      </c>
      <c r="Z28" s="2" t="n"/>
      <c r="AA28" s="2" t="n"/>
      <c r="AB28" s="2" t="n"/>
      <c r="AC28" s="2" t="n"/>
    </row>
    <row r="29">
      <c r="A29" s="2" t="n"/>
      <c r="B29" s="2" t="n"/>
      <c r="C29" s="353" t="n">
        <v>46083</v>
      </c>
      <c r="D29" s="2" t="inlineStr">
        <is>
          <t>品牌</t>
        </is>
      </c>
      <c r="E29" s="2" t="inlineStr">
        <is>
          <t>小诺团子呀（软装中）</t>
        </is>
      </c>
      <c r="F29" s="12" t="inlineStr">
        <is>
          <t>https://pgy.xiaohongshu.com/solar/pre-trade/blogger-detail/62f72cf5000000001e01de01?track_id=kolMatch_bc754cfce7c445638826d58cb5c2e52f&amp;source=Advertiser_Kol</t>
        </is>
      </c>
      <c r="G29" s="12" t="inlineStr">
        <is>
          <t>https://www.xiaohongshu.com/user/profile/62f72cf5000000001e01de01</t>
        </is>
      </c>
      <c r="H29" s="32" t="n">
        <v>2991279230</v>
      </c>
      <c r="I29" s="2" t="inlineStr">
        <is>
          <t>家居家装</t>
        </is>
      </c>
      <c r="J29" s="2" t="inlineStr">
        <is>
          <t>koc</t>
        </is>
      </c>
      <c r="K29" s="2" t="n">
        <v>0.58</v>
      </c>
      <c r="L29" s="2" t="n">
        <v>1.7</v>
      </c>
      <c r="M29" s="2" t="inlineStr">
        <is>
          <t>图文</t>
        </is>
      </c>
      <c r="N29" s="325" t="n">
        <v>0.85</v>
      </c>
      <c r="O29" s="325" t="n">
        <v>0.12</v>
      </c>
      <c r="P29" s="325" t="n">
        <v>0.67</v>
      </c>
      <c r="Q29" s="325" t="n">
        <v>0.15</v>
      </c>
      <c r="R29" s="325" t="n">
        <v>0.8</v>
      </c>
      <c r="S29" s="325" t="n">
        <v>0.06</v>
      </c>
      <c r="T29" s="326" t="n">
        <v>11613</v>
      </c>
      <c r="U29" s="2" t="n">
        <v>310</v>
      </c>
      <c r="V29" s="2" t="n">
        <v>899</v>
      </c>
      <c r="W29" s="2">
        <f>V29*1.1</f>
        <v/>
      </c>
      <c r="X29" s="324">
        <f>W29/T29</f>
        <v/>
      </c>
      <c r="Y29" s="324">
        <f>W29/U29</f>
        <v/>
      </c>
      <c r="Z29" s="2" t="n"/>
      <c r="AA29" s="2" t="n"/>
      <c r="AB29" s="2" t="n"/>
      <c r="AC29" s="2" t="n"/>
    </row>
    <row r="30">
      <c r="A30" s="2" t="n"/>
      <c r="B30" s="2" t="n"/>
      <c r="C30" s="353" t="n">
        <v>46083</v>
      </c>
      <c r="D30" s="2" t="inlineStr">
        <is>
          <t>品牌</t>
        </is>
      </c>
      <c r="E30" s="2" t="inlineStr">
        <is>
          <t>柚木家的慢生活</t>
        </is>
      </c>
      <c r="F30" s="12" t="inlineStr">
        <is>
          <t>https://pgy.xiaohongshu.com/solar/pre-trade/blogger-detail/6725053b000000001d02fab9?track_id=kolMatch_bc754cfce7c445638826d58cb5c2e52f&amp;source=Advertiser_Kol</t>
        </is>
      </c>
      <c r="G30" s="12" t="inlineStr">
        <is>
          <t>https://www.xiaohongshu.com/user/profile/6725053b000000001d02fab9</t>
        </is>
      </c>
      <c r="H30" s="32" t="n">
        <v>94145971673</v>
      </c>
      <c r="I30" s="2" t="inlineStr">
        <is>
          <t>家居家装</t>
        </is>
      </c>
      <c r="J30" s="2" t="inlineStr">
        <is>
          <t>koc</t>
        </is>
      </c>
      <c r="K30" s="2" t="n">
        <v>0.27</v>
      </c>
      <c r="L30" s="2" t="n">
        <v>5.4</v>
      </c>
      <c r="M30" s="2" t="inlineStr">
        <is>
          <t>图文</t>
        </is>
      </c>
      <c r="N30" s="325" t="n">
        <v>0.62</v>
      </c>
      <c r="O30" s="325" t="n">
        <v>0.06</v>
      </c>
      <c r="P30" s="325" t="n">
        <v>0.37</v>
      </c>
      <c r="Q30" s="325" t="n">
        <v>0.13</v>
      </c>
      <c r="R30" s="325" t="n">
        <v>0.15</v>
      </c>
      <c r="S30" s="325" t="n">
        <v>0.38</v>
      </c>
      <c r="T30" s="2" t="n">
        <v>778</v>
      </c>
      <c r="U30" s="2" t="n">
        <v>82</v>
      </c>
      <c r="V30" s="2" t="n">
        <v>700</v>
      </c>
      <c r="W30" s="2">
        <f>V30*1.1</f>
        <v/>
      </c>
      <c r="X30" s="324">
        <f>W30/T30</f>
        <v/>
      </c>
      <c r="Y30" s="324">
        <f>W30/U30</f>
        <v/>
      </c>
      <c r="Z30" s="2" t="n"/>
      <c r="AA30" s="2" t="n"/>
      <c r="AB30" s="2" t="n"/>
      <c r="AC30" s="2" t="n"/>
    </row>
    <row r="31">
      <c r="A31" s="2" t="n"/>
      <c r="B31" s="2" t="n"/>
      <c r="C31" s="353" t="n">
        <v>46083</v>
      </c>
      <c r="D31" s="2" t="inlineStr">
        <is>
          <t>电商</t>
        </is>
      </c>
      <c r="E31" s="2" t="inlineStr">
        <is>
          <t>高学长</t>
        </is>
      </c>
      <c r="F31" s="12" t="inlineStr">
        <is>
          <t>https://pgy.xiaohongshu.com/solar/pre-trade/blogger-detail/64e33aa60000000001004c4f?track_id=kolMatch_6d78c13969b04660b2cfbcfe6287bf56&amp;source=Advertiser_Kol</t>
        </is>
      </c>
      <c r="G31" s="12" t="inlineStr">
        <is>
          <t>https://www.xiaohongshu.com/user/profile/64e33aa60000000001004c4f</t>
        </is>
      </c>
      <c r="H31" s="32" t="inlineStr">
        <is>
          <t>：gjn0917888</t>
        </is>
      </c>
      <c r="I31" s="2" t="inlineStr">
        <is>
          <t>家居家装</t>
        </is>
      </c>
      <c r="J31" s="2" t="inlineStr">
        <is>
          <t>koc</t>
        </is>
      </c>
      <c r="K31" s="2" t="n">
        <v>1</v>
      </c>
      <c r="L31" s="2" t="n">
        <v>7.7</v>
      </c>
      <c r="M31" s="2" t="inlineStr">
        <is>
          <t>图文</t>
        </is>
      </c>
      <c r="N31" s="325" t="n">
        <v>0.92</v>
      </c>
      <c r="O31" s="325" t="n">
        <v>0.22</v>
      </c>
      <c r="P31" s="325" t="n">
        <v>0.41</v>
      </c>
      <c r="Q31" s="325" t="n">
        <v>0.11</v>
      </c>
      <c r="R31" s="325" t="n">
        <v>0.61</v>
      </c>
      <c r="S31" s="325" t="n">
        <v>0.11</v>
      </c>
      <c r="T31" s="326" t="n">
        <v>4425</v>
      </c>
      <c r="U31" s="2" t="n">
        <v>464</v>
      </c>
      <c r="V31" s="2" t="n">
        <v>1000</v>
      </c>
      <c r="W31" s="2">
        <f>V31*1.1</f>
        <v/>
      </c>
      <c r="X31" s="324">
        <f>W31/T31</f>
        <v/>
      </c>
      <c r="Y31" s="324">
        <f>W31/U31</f>
        <v/>
      </c>
      <c r="Z31" s="2" t="n"/>
      <c r="AA31" s="2" t="n"/>
      <c r="AB31" s="2" t="n"/>
      <c r="AC31" s="2" t="n"/>
    </row>
    <row r="32">
      <c r="A32" s="2" t="n"/>
      <c r="B32" s="2" t="n"/>
      <c r="C32" s="353" t="n">
        <v>46083</v>
      </c>
      <c r="D32" s="2" t="inlineStr">
        <is>
          <t>品牌</t>
        </is>
      </c>
      <c r="E32" s="2" t="inlineStr">
        <is>
          <t>大敏的家🏡</t>
        </is>
      </c>
      <c r="F32" s="12" t="inlineStr">
        <is>
          <t>https://pgy.xiaohongshu.com/solar/pre-trade/blogger-detail/5d32a5f0000000001603b852?track_id=kolMatch_6d78c13969b04660b2cfbcfe6287bf56&amp;source=Advertiser_Kol</t>
        </is>
      </c>
      <c r="G32" s="12" t="inlineStr">
        <is>
          <t>https://www.xiaohongshu.com/user/profile/5d32a5f0000000001603b852</t>
        </is>
      </c>
      <c r="H32" s="32" t="n">
        <v>365207174</v>
      </c>
      <c r="I32" s="2" t="inlineStr">
        <is>
          <t>家居家装</t>
        </is>
      </c>
      <c r="J32" s="2" t="inlineStr">
        <is>
          <t>koc</t>
        </is>
      </c>
      <c r="K32" s="2" t="n">
        <v>0.15</v>
      </c>
      <c r="L32" s="2" t="n">
        <v>1.4</v>
      </c>
      <c r="M32" s="2" t="inlineStr">
        <is>
          <t>图文</t>
        </is>
      </c>
      <c r="N32" s="325" t="n">
        <v>0.82</v>
      </c>
      <c r="O32" s="325" t="n">
        <v>0.08</v>
      </c>
      <c r="P32" s="325" t="n">
        <v>0.67</v>
      </c>
      <c r="Q32" s="325" t="n">
        <v>0.12</v>
      </c>
      <c r="R32" s="325" t="n">
        <v>0.68</v>
      </c>
      <c r="S32" s="325" t="n">
        <v>0.08</v>
      </c>
      <c r="T32" s="326" t="n">
        <v>1871</v>
      </c>
      <c r="U32" s="2" t="n">
        <v>129</v>
      </c>
      <c r="V32" s="2" t="n">
        <v>300</v>
      </c>
      <c r="W32" s="2">
        <f>V32*1.1</f>
        <v/>
      </c>
      <c r="X32" s="324">
        <f>W32/T32</f>
        <v/>
      </c>
      <c r="Y32" s="324">
        <f>W32/U32</f>
        <v/>
      </c>
      <c r="Z32" s="2" t="n"/>
      <c r="AA32" s="2" t="n"/>
      <c r="AB32" s="2" t="n"/>
      <c r="AC32" s="2" t="n"/>
    </row>
    <row r="33">
      <c r="A33" s="2" t="n"/>
      <c r="B33" s="2" t="n"/>
      <c r="C33" s="353" t="n">
        <v>46083</v>
      </c>
      <c r="D33" s="2" t="inlineStr">
        <is>
          <t>品牌</t>
        </is>
      </c>
      <c r="E33" s="2" t="inlineStr">
        <is>
          <t>汤圆和家</t>
        </is>
      </c>
      <c r="F33" s="12" t="inlineStr">
        <is>
          <t>https://pgy.xiaohongshu.com/solar/pre-trade/blogger-detail/66114f5000000000030308e7?track_id=kolMatch_6d78c13969b04660b2cfbcfe6287bf56&amp;source=Advertiser_Kol</t>
        </is>
      </c>
      <c r="G33" s="12" t="inlineStr">
        <is>
          <t>https://www.xiaohongshu.com/user/profile/66114f5000000000030308e7</t>
        </is>
      </c>
      <c r="H33" s="32" t="n">
        <v>26526369777</v>
      </c>
      <c r="I33" s="2" t="inlineStr">
        <is>
          <t>家居家装</t>
        </is>
      </c>
      <c r="J33" s="2" t="inlineStr">
        <is>
          <t>koc</t>
        </is>
      </c>
      <c r="K33" s="2" t="n">
        <v>0.18</v>
      </c>
      <c r="L33" s="2" t="n">
        <v>1.8</v>
      </c>
      <c r="M33" s="2" t="inlineStr">
        <is>
          <t>图文</t>
        </is>
      </c>
      <c r="N33" s="325" t="n">
        <v>0.9</v>
      </c>
      <c r="O33" s="325" t="n">
        <v>0.13</v>
      </c>
      <c r="P33" s="325" t="n">
        <v>0.7</v>
      </c>
      <c r="Q33" s="325" t="n">
        <v>0.11</v>
      </c>
      <c r="R33" s="325" t="n">
        <v>0.84</v>
      </c>
      <c r="S33" s="325" t="n">
        <v>0.04</v>
      </c>
      <c r="T33" s="326" t="n">
        <v>1540</v>
      </c>
      <c r="U33" s="2" t="n">
        <v>134</v>
      </c>
      <c r="V33" s="2" t="n">
        <v>800</v>
      </c>
      <c r="W33" s="2">
        <f>V33*1.1</f>
        <v/>
      </c>
      <c r="X33" s="324">
        <f>W33/T33</f>
        <v/>
      </c>
      <c r="Y33" s="324">
        <f>W33/U33</f>
        <v/>
      </c>
      <c r="Z33" s="2" t="n"/>
      <c r="AA33" s="2" t="n"/>
      <c r="AB33" s="2" t="n"/>
      <c r="AC33" s="2" t="n"/>
    </row>
    <row r="34">
      <c r="A34" s="2" t="n"/>
      <c r="B34" s="2" t="n"/>
      <c r="C34" s="353" t="n">
        <v>46083</v>
      </c>
      <c r="D34" s="2" t="inlineStr">
        <is>
          <t>电商</t>
        </is>
      </c>
      <c r="E34" s="2" t="inlineStr">
        <is>
          <t>雪碧味小仙女</t>
        </is>
      </c>
      <c r="F34" s="12" t="inlineStr">
        <is>
          <t>https://pgy.xiaohongshu.com/solar/pre-trade/blogger-detail/5e87c108000000000100bb41?track_id=kolMatch_6d78c13969b04660b2cfbcfe6287bf56&amp;source=Advertiser_Kol</t>
        </is>
      </c>
      <c r="G34" s="12" t="inlineStr">
        <is>
          <t>https://www.xiaohongshu.com/user/profile/5e87c108000000000100bb41</t>
        </is>
      </c>
      <c r="H34" s="2" t="n">
        <v>195175506</v>
      </c>
      <c r="I34" s="2" t="inlineStr">
        <is>
          <t>家居家装</t>
        </is>
      </c>
      <c r="J34" s="2" t="inlineStr">
        <is>
          <t>koc</t>
        </is>
      </c>
      <c r="K34" s="2" t="n">
        <v>0.3</v>
      </c>
      <c r="L34" s="2" t="n">
        <v>3.4</v>
      </c>
      <c r="M34" s="2" t="inlineStr">
        <is>
          <t>图文</t>
        </is>
      </c>
      <c r="N34" s="325" t="n">
        <v>0.85</v>
      </c>
      <c r="O34" s="325" t="n">
        <v>0.13</v>
      </c>
      <c r="P34" s="2" t="n">
        <v>665</v>
      </c>
      <c r="Q34" s="325" t="n">
        <v>0.13</v>
      </c>
      <c r="R34" s="325" t="n">
        <v>0.62</v>
      </c>
      <c r="S34" s="325" t="n">
        <v>0.17</v>
      </c>
      <c r="T34" s="326" t="n">
        <v>1256</v>
      </c>
      <c r="U34" s="2" t="n">
        <v>180</v>
      </c>
      <c r="V34" s="2" t="n">
        <v>800</v>
      </c>
      <c r="W34" s="2">
        <f>V34*1.1</f>
        <v/>
      </c>
      <c r="X34" s="324">
        <f>W34/T34</f>
        <v/>
      </c>
      <c r="Y34" s="324">
        <f>W34/U34</f>
        <v/>
      </c>
      <c r="Z34" s="2" t="n"/>
      <c r="AA34" s="2" t="n"/>
      <c r="AB34" s="2" t="n"/>
      <c r="AC34" s="2" t="n"/>
    </row>
    <row r="35">
      <c r="A35" s="2" t="n"/>
      <c r="B35" s="2" t="n"/>
      <c r="C35" s="353" t="n">
        <v>46083</v>
      </c>
      <c r="D35" s="2" t="inlineStr">
        <is>
          <t>品牌</t>
        </is>
      </c>
      <c r="E35" s="2" t="inlineStr">
        <is>
          <t>爽歪歪的家</t>
        </is>
      </c>
      <c r="F35" s="12" t="inlineStr">
        <is>
          <t>https://pgy.xiaohongshu.com/solar/pre-trade/blogger-detail/606b0adf00000000010059ea?track_id=kolMatch_6d78c13969b04660b2cfbcfe6287bf56&amp;source=Advertiser_Kol</t>
        </is>
      </c>
      <c r="G35" s="12" t="inlineStr">
        <is>
          <t>https://www.xiaohongshu.com/user/profile/606b0adf00000000010059ea</t>
        </is>
      </c>
      <c r="H35" s="32" t="n">
        <v>2697802778</v>
      </c>
      <c r="I35" s="2" t="inlineStr">
        <is>
          <t>家居家装</t>
        </is>
      </c>
      <c r="J35" s="2" t="inlineStr">
        <is>
          <t>koc</t>
        </is>
      </c>
      <c r="K35" s="2" t="n">
        <v>0.78</v>
      </c>
      <c r="L35" s="2" t="n">
        <v>3.9</v>
      </c>
      <c r="M35" s="2" t="inlineStr">
        <is>
          <t>图文</t>
        </is>
      </c>
      <c r="N35" s="325" t="n">
        <v>0.91</v>
      </c>
      <c r="O35" s="325" t="n">
        <v>0.06</v>
      </c>
      <c r="P35" s="325" t="n">
        <v>0.78</v>
      </c>
      <c r="Q35" s="325" t="n">
        <v>0.07000000000000001</v>
      </c>
      <c r="R35" s="325" t="n">
        <v>0.18</v>
      </c>
      <c r="S35" s="325" t="n">
        <v>0.38</v>
      </c>
      <c r="T35" s="326" t="n">
        <v>2620</v>
      </c>
      <c r="U35" s="326" t="n">
        <v>317</v>
      </c>
      <c r="V35" s="2" t="n">
        <v>500</v>
      </c>
      <c r="W35" s="2">
        <f>V35*1.1</f>
        <v/>
      </c>
      <c r="X35" s="324">
        <f>W35/T35</f>
        <v/>
      </c>
      <c r="Y35" s="324">
        <f>W35/U35</f>
        <v/>
      </c>
      <c r="Z35" s="2" t="n"/>
      <c r="AA35" s="2" t="n"/>
      <c r="AB35" s="2" t="n"/>
      <c r="AC35" s="2" t="n"/>
    </row>
    <row r="36">
      <c r="A36" s="2" t="n"/>
      <c r="B36" s="2" t="n"/>
      <c r="C36" s="353" t="n">
        <v>46083</v>
      </c>
      <c r="D36" s="2" t="inlineStr">
        <is>
          <t>电商</t>
        </is>
      </c>
      <c r="E36" s="2" t="inlineStr">
        <is>
          <t>花朵朵小窝🏠</t>
        </is>
      </c>
      <c r="F36" s="12" t="inlineStr">
        <is>
          <t>https://pgy.xiaohongshu.com/solar/pre-trade/blogger-detail/5dfc32b20000000001006bf0?track_id=kolMatch_6d78c13969b04660b2cfbcfe6287bf56&amp;source=Advertiser_Kol</t>
        </is>
      </c>
      <c r="G36" s="12" t="inlineStr">
        <is>
          <t>https://www.xiaohongshu.com/user/profile/5dfc32b20000000001006bf0</t>
        </is>
      </c>
      <c r="H36" s="2" t="n">
        <v>838658116</v>
      </c>
      <c r="I36" s="2" t="inlineStr">
        <is>
          <t>家居家装</t>
        </is>
      </c>
      <c r="J36" s="2" t="inlineStr">
        <is>
          <t>koc</t>
        </is>
      </c>
      <c r="K36" s="2" t="n">
        <v>0.28</v>
      </c>
      <c r="L36" s="2" t="n">
        <v>5.3</v>
      </c>
      <c r="M36" s="2" t="inlineStr">
        <is>
          <t>图文</t>
        </is>
      </c>
      <c r="N36" s="325" t="n">
        <v>0.83</v>
      </c>
      <c r="O36" s="325" t="n">
        <v>0.09</v>
      </c>
      <c r="P36" s="325" t="n">
        <v>0.57</v>
      </c>
      <c r="Q36" s="325" t="n">
        <v>0.23</v>
      </c>
      <c r="R36" s="325" t="n">
        <v>0.46</v>
      </c>
      <c r="S36" s="325" t="n">
        <v>0.01</v>
      </c>
      <c r="T36" s="326" t="n">
        <v>2889</v>
      </c>
      <c r="U36" s="2" t="n">
        <v>89</v>
      </c>
      <c r="V36" s="2" t="n">
        <v>500</v>
      </c>
      <c r="W36" s="2">
        <f>V36*1.1</f>
        <v/>
      </c>
      <c r="X36" s="324">
        <f>W36/T36</f>
        <v/>
      </c>
      <c r="Y36" s="324">
        <f>W36/U36</f>
        <v/>
      </c>
      <c r="Z36" s="2" t="n"/>
      <c r="AA36" s="2" t="n"/>
      <c r="AB36" s="2" t="n"/>
      <c r="AC36" s="2" t="n"/>
    </row>
    <row r="37">
      <c r="A37" s="2" t="n"/>
      <c r="B37" s="2" t="n"/>
      <c r="C37" s="353" t="n">
        <v>46083</v>
      </c>
      <c r="D37" s="2" t="inlineStr">
        <is>
          <t>品牌</t>
        </is>
      </c>
      <c r="E37" s="2" t="inlineStr">
        <is>
          <t>小小小王子</t>
        </is>
      </c>
      <c r="F37" s="12" t="inlineStr">
        <is>
          <t>https://pgy.xiaohongshu.com/solar/pre-trade/blogger-detail/5cf70b2a000000001201c074?track_id=kolMatch_19aecebf69214ff9b95e7ba5cb9b3a6e&amp;source=Advertiser_Kol</t>
        </is>
      </c>
      <c r="G37" s="12" t="inlineStr">
        <is>
          <t>https://www.xiaohongshu.com/user/profile/5cf70b2a000000001201c074</t>
        </is>
      </c>
      <c r="H37" s="2" t="n">
        <v>868241494</v>
      </c>
      <c r="I37" s="2" t="inlineStr">
        <is>
          <t>家居家装</t>
        </is>
      </c>
      <c r="J37" s="2" t="inlineStr">
        <is>
          <t>koc</t>
        </is>
      </c>
      <c r="K37" s="2" t="n">
        <v>0.25</v>
      </c>
      <c r="L37" s="2" t="n">
        <v>4.1</v>
      </c>
      <c r="M37" s="2" t="inlineStr">
        <is>
          <t>图文</t>
        </is>
      </c>
      <c r="N37" s="325" t="n">
        <v>0.74</v>
      </c>
      <c r="O37" s="325" t="n">
        <v>0.09</v>
      </c>
      <c r="P37" s="325" t="n">
        <v>0.65</v>
      </c>
      <c r="Q37" s="325" t="n">
        <v>0.16</v>
      </c>
      <c r="R37" s="325" t="n">
        <v>0.5600000000000001</v>
      </c>
      <c r="S37" s="325" t="n">
        <v>0.18</v>
      </c>
      <c r="T37" s="326" t="n">
        <v>1661</v>
      </c>
      <c r="U37" s="2" t="n">
        <v>94</v>
      </c>
      <c r="V37" s="2" t="n">
        <v>900</v>
      </c>
      <c r="W37" s="2">
        <f>V37*1.1</f>
        <v/>
      </c>
      <c r="X37" s="324">
        <f>W37/T37</f>
        <v/>
      </c>
      <c r="Y37" s="324">
        <f>W37/U37</f>
        <v/>
      </c>
      <c r="Z37" s="2" t="n"/>
      <c r="AA37" s="2" t="n"/>
      <c r="AB37" s="2" t="n"/>
      <c r="AC37" s="2" t="n"/>
    </row>
    <row r="38">
      <c r="A38" s="2" t="n"/>
      <c r="B38" s="2" t="n"/>
      <c r="C38" s="353" t="n">
        <v>46083</v>
      </c>
      <c r="D38" s="2" t="inlineStr">
        <is>
          <t>品牌</t>
        </is>
      </c>
      <c r="E38" s="2" t="inlineStr">
        <is>
          <t>小雯选购</t>
        </is>
      </c>
      <c r="F38" s="12" t="inlineStr">
        <is>
          <t>https://pgy.xiaohongshu.com/solar/pre-trade/blogger-detail/6732c3600000000001003ac5?track_id=kolMatch_19aecebf69214ff9b95e7ba5cb9b3a6e&amp;source=Advertiser_Kol</t>
        </is>
      </c>
      <c r="G38" s="12" t="inlineStr">
        <is>
          <t>https://www.xiaohongshu.com/user/profile/6732c3600000000001003ac5</t>
        </is>
      </c>
      <c r="H38" s="32" t="inlineStr">
        <is>
          <t>JHJT001</t>
        </is>
      </c>
      <c r="I38" s="2" t="inlineStr">
        <is>
          <t>家居家装</t>
        </is>
      </c>
      <c r="J38" s="2" t="inlineStr">
        <is>
          <t>koc</t>
        </is>
      </c>
      <c r="K38" s="2" t="n">
        <v>0.9</v>
      </c>
      <c r="L38" s="2" t="n">
        <v>7.1</v>
      </c>
      <c r="M38" s="2" t="inlineStr">
        <is>
          <t>图文</t>
        </is>
      </c>
      <c r="N38" s="325" t="n">
        <v>0.75</v>
      </c>
      <c r="O38" s="325" t="n">
        <v>0.18</v>
      </c>
      <c r="P38" s="325" t="n">
        <v>0.25</v>
      </c>
      <c r="Q38" s="325" t="n">
        <v>0.16</v>
      </c>
      <c r="R38" s="325" t="n">
        <v>0.32</v>
      </c>
      <c r="S38" s="325" t="n">
        <v>0.19</v>
      </c>
      <c r="T38" s="326" t="n">
        <v>1384</v>
      </c>
      <c r="U38" s="2" t="n">
        <v>79</v>
      </c>
      <c r="V38" s="2" t="n">
        <v>800</v>
      </c>
      <c r="W38" s="2">
        <f>V38*1.1</f>
        <v/>
      </c>
      <c r="X38" s="324">
        <f>W38/T38</f>
        <v/>
      </c>
      <c r="Y38" s="324">
        <f>W38/U38</f>
        <v/>
      </c>
      <c r="Z38" s="2" t="n"/>
      <c r="AA38" s="2" t="n"/>
      <c r="AB38" s="2" t="n"/>
      <c r="AC38" s="2" t="n"/>
    </row>
    <row r="39">
      <c r="A39" s="2" t="n"/>
      <c r="B39" s="2" t="n"/>
      <c r="C39" s="353" t="n">
        <v>46083</v>
      </c>
      <c r="D39" s="2" t="inlineStr">
        <is>
          <t>品牌</t>
        </is>
      </c>
      <c r="E39" s="2" t="inlineStr">
        <is>
          <t>Yeah</t>
        </is>
      </c>
      <c r="F39" s="12" t="inlineStr">
        <is>
          <t>https://pgy.xiaohongshu.com/solar/pre-trade/blogger-detail/67b5ea5c000000000e01f773?track_id=kolMatch_19aecebf69214ff9b95e7ba5cb9b3a6e&amp;source=Advertiser_Kol</t>
        </is>
      </c>
      <c r="G39" s="12" t="inlineStr">
        <is>
          <t>https://www.xiaohongshu.com/user/profile/67b5ea5c000000000e01f773</t>
        </is>
      </c>
      <c r="H39" s="32" t="inlineStr">
        <is>
          <t>wxgry0413</t>
        </is>
      </c>
      <c r="I39" s="2" t="inlineStr">
        <is>
          <t>家居家装</t>
        </is>
      </c>
      <c r="J39" s="2" t="inlineStr">
        <is>
          <t>koc</t>
        </is>
      </c>
      <c r="K39" s="2" t="n">
        <v>0.52</v>
      </c>
      <c r="L39" s="2" t="n">
        <v>2.2</v>
      </c>
      <c r="M39" s="2" t="inlineStr">
        <is>
          <t>图文</t>
        </is>
      </c>
      <c r="N39" s="325" t="n">
        <v>0.87</v>
      </c>
      <c r="O39" s="325" t="n">
        <v>0.17</v>
      </c>
      <c r="P39" s="325" t="n">
        <v>0.34</v>
      </c>
      <c r="Q39" s="325" t="n">
        <v>0.17</v>
      </c>
      <c r="R39" s="325" t="n">
        <v>0.4</v>
      </c>
      <c r="S39" s="325" t="n">
        <v>0.19</v>
      </c>
      <c r="T39" s="326" t="n">
        <v>1454</v>
      </c>
      <c r="U39" s="2" t="n">
        <v>127</v>
      </c>
      <c r="V39" s="2" t="n">
        <v>800</v>
      </c>
      <c r="W39" s="2">
        <f>V39*1.1</f>
        <v/>
      </c>
      <c r="X39" s="324">
        <f>W39/T39</f>
        <v/>
      </c>
      <c r="Y39" s="324">
        <f>W39/U39</f>
        <v/>
      </c>
      <c r="Z39" s="2" t="n"/>
      <c r="AA39" s="2" t="n"/>
      <c r="AB39" s="2" t="n"/>
      <c r="AC39" s="2" t="n"/>
    </row>
    <row r="40">
      <c r="A40" s="2" t="n"/>
      <c r="B40" s="2" t="n"/>
      <c r="C40" s="353" t="n">
        <v>46083</v>
      </c>
      <c r="D40" s="2" t="inlineStr">
        <is>
          <t>品牌</t>
        </is>
      </c>
      <c r="E40" s="2" t="inlineStr">
        <is>
          <t>是小满啊🌾</t>
        </is>
      </c>
      <c r="F40" s="12" t="inlineStr">
        <is>
          <t>https://pgy.xiaohongshu.com/solar/pre-trade/blogger-detail/644d391c000000001f0323bb?track_id=kolMatch_19aecebf69214ff9b95e7ba5cb9b3a6e&amp;source=Advertiser_Kol</t>
        </is>
      </c>
      <c r="G40" s="12" t="inlineStr">
        <is>
          <t>https://www.xiaohongshu.com/user/profile/644d391c000000001f0323bb</t>
        </is>
      </c>
      <c r="H40" s="32" t="n">
        <v>7412996957</v>
      </c>
      <c r="I40" s="2" t="inlineStr">
        <is>
          <t>家居家装</t>
        </is>
      </c>
      <c r="J40" s="2" t="inlineStr">
        <is>
          <t>koc</t>
        </is>
      </c>
      <c r="K40" s="2" t="n">
        <v>0.36</v>
      </c>
      <c r="L40" s="2" t="n">
        <v>2.3</v>
      </c>
      <c r="M40" s="2" t="inlineStr">
        <is>
          <t>图文</t>
        </is>
      </c>
      <c r="N40" s="325" t="n">
        <v>0.79</v>
      </c>
      <c r="O40" s="325" t="n">
        <v>0.17</v>
      </c>
      <c r="P40" s="325" t="n">
        <v>0.55</v>
      </c>
      <c r="Q40" s="325" t="n">
        <v>0.15</v>
      </c>
      <c r="R40" s="325" t="n">
        <v>0.46</v>
      </c>
      <c r="S40" s="325" t="n">
        <v>0.19</v>
      </c>
      <c r="T40" s="326" t="n">
        <v>3070</v>
      </c>
      <c r="U40" s="2" t="n">
        <v>174</v>
      </c>
      <c r="V40" s="2" t="n">
        <v>500</v>
      </c>
      <c r="W40" s="2">
        <f>V40*1.1</f>
        <v/>
      </c>
      <c r="X40" s="324">
        <f>W40/T40</f>
        <v/>
      </c>
      <c r="Y40" s="324">
        <f>W40/U40</f>
        <v/>
      </c>
      <c r="Z40" s="2" t="n"/>
      <c r="AA40" s="2" t="n"/>
      <c r="AB40" s="2" t="n"/>
      <c r="AC40" s="2" t="n"/>
    </row>
    <row r="41">
      <c r="A41" s="2" t="n"/>
      <c r="B41" s="2" t="n"/>
      <c r="C41" s="353" t="n">
        <v>46083</v>
      </c>
      <c r="D41" s="2" t="inlineStr">
        <is>
          <t>品牌</t>
        </is>
      </c>
      <c r="E41" s="2" t="inlineStr">
        <is>
          <t>西瓜🍉甜不甜</t>
        </is>
      </c>
      <c r="F41" s="12" t="inlineStr">
        <is>
          <t>https://pgy.xiaohongshu.com/solar/pre-trade/blogger-detail/5c20b7aa0000000006024d01?track_id=kolMatch_19aecebf69214ff9b95e7ba5cb9b3a6e&amp;source=Advertiser_Kol</t>
        </is>
      </c>
      <c r="G41" s="12" t="inlineStr">
        <is>
          <t>https://www.xiaohongshu.com/user/profile/5c20b7aa0000000006024d01</t>
        </is>
      </c>
      <c r="H41" s="32" t="n">
        <v>540246832</v>
      </c>
      <c r="I41" s="2" t="inlineStr">
        <is>
          <t>家居家装</t>
        </is>
      </c>
      <c r="J41" s="2" t="inlineStr">
        <is>
          <t>koc</t>
        </is>
      </c>
      <c r="K41" s="2" t="n">
        <v>0.5</v>
      </c>
      <c r="L41" s="2" t="n">
        <v>8.1</v>
      </c>
      <c r="M41" s="2" t="inlineStr">
        <is>
          <t>图文</t>
        </is>
      </c>
      <c r="N41" s="325" t="n">
        <v>0.76</v>
      </c>
      <c r="O41" s="325" t="n">
        <v>0.1</v>
      </c>
      <c r="P41" s="325" t="n">
        <v>0.42</v>
      </c>
      <c r="Q41" s="325" t="n">
        <v>0.2</v>
      </c>
      <c r="R41" s="325" t="n">
        <v>0.21</v>
      </c>
      <c r="S41" s="325" t="n">
        <v>0.22</v>
      </c>
      <c r="T41" s="326" t="n">
        <v>1429</v>
      </c>
      <c r="U41" s="2" t="n">
        <v>417</v>
      </c>
      <c r="V41" s="2" t="n">
        <v>800</v>
      </c>
      <c r="W41" s="2">
        <f>V41*1.1</f>
        <v/>
      </c>
      <c r="X41" s="324">
        <f>W41/T41</f>
        <v/>
      </c>
      <c r="Y41" s="324">
        <f>W41/U41</f>
        <v/>
      </c>
      <c r="Z41" s="2" t="n"/>
      <c r="AA41" s="2" t="n"/>
      <c r="AB41" s="2" t="n"/>
      <c r="AC41" s="2" t="n"/>
    </row>
    <row r="42">
      <c r="A42" s="2" t="n"/>
      <c r="B42" s="2" t="n"/>
      <c r="C42" s="353" t="n">
        <v>46083</v>
      </c>
      <c r="D42" s="2" t="inlineStr">
        <is>
          <t>品牌</t>
        </is>
      </c>
      <c r="E42" s="2" t="inlineStr">
        <is>
          <t>是娜娜吖</t>
        </is>
      </c>
      <c r="F42" s="12" t="inlineStr">
        <is>
          <t>https://pgy.xiaohongshu.com/solar/pre-trade/blogger-detail/67a9ad03000000000d00be48?track_id=kolMatch_19aecebf69214ff9b95e7ba5cb9b3a6e&amp;source=Advertiser_Kol</t>
        </is>
      </c>
      <c r="G42" s="12" t="inlineStr">
        <is>
          <t>https://www.xiaohongshu.com/user/profile/67a9ad03000000000d00be48</t>
        </is>
      </c>
      <c r="H42" s="32" t="n">
        <v>95367551179</v>
      </c>
      <c r="I42" s="2" t="inlineStr">
        <is>
          <t>家居家装</t>
        </is>
      </c>
      <c r="J42" s="2" t="inlineStr">
        <is>
          <t>koc</t>
        </is>
      </c>
      <c r="K42" s="2" t="n">
        <v>1.3</v>
      </c>
      <c r="L42" s="2" t="n">
        <v>7.1</v>
      </c>
      <c r="M42" s="2" t="inlineStr">
        <is>
          <t>图文</t>
        </is>
      </c>
      <c r="N42" s="325" t="n">
        <v>0.78</v>
      </c>
      <c r="O42" s="325" t="n">
        <v>0.16</v>
      </c>
      <c r="P42" s="325" t="n">
        <v>0.21</v>
      </c>
      <c r="Q42" s="325" t="n">
        <v>0.19</v>
      </c>
      <c r="R42" s="325" t="n">
        <v>0.28</v>
      </c>
      <c r="S42" s="325" t="n">
        <v>0.22</v>
      </c>
      <c r="T42" s="326" t="n">
        <v>5440</v>
      </c>
      <c r="U42" s="2" t="n">
        <v>282</v>
      </c>
      <c r="V42" s="2" t="n">
        <v>1000</v>
      </c>
      <c r="W42" s="2">
        <f>V42*1.1</f>
        <v/>
      </c>
      <c r="X42" s="324">
        <f>W42/T42</f>
        <v/>
      </c>
      <c r="Y42" s="324">
        <f>W42/U42</f>
        <v/>
      </c>
      <c r="Z42" s="2" t="n"/>
      <c r="AA42" s="2" t="n"/>
      <c r="AB42" s="2" t="n"/>
      <c r="AC42" s="2" t="n"/>
    </row>
    <row r="43">
      <c r="A43" s="2" t="n"/>
      <c r="B43" s="2" t="n"/>
      <c r="C43" s="353" t="n">
        <v>46083</v>
      </c>
      <c r="D43" s="2" t="inlineStr">
        <is>
          <t>品牌</t>
        </is>
      </c>
      <c r="E43" s="2" t="inlineStr">
        <is>
          <t>旺旺旺仔</t>
        </is>
      </c>
      <c r="F43" s="12" t="inlineStr">
        <is>
          <t>https://pgy.xiaohongshu.com/solar/pre-trade/blogger-detail/59bb33d644363b7b96a616df?track_id=kolSimilar_4c91733a2cfc467cbf45644cf17d9996&amp;source=Advertiser_Similar_Kol</t>
        </is>
      </c>
      <c r="G43" s="12" t="inlineStr">
        <is>
          <t>https://www.xiaohongshu.com/user/profile/59bb33d644363b7b96a616df</t>
        </is>
      </c>
      <c r="H43" s="32" t="n">
        <v>278354625</v>
      </c>
      <c r="I43" s="2" t="inlineStr">
        <is>
          <t>家居家装</t>
        </is>
      </c>
      <c r="J43" s="2" t="inlineStr">
        <is>
          <t>koc</t>
        </is>
      </c>
      <c r="K43" s="2" t="n">
        <v>0.65</v>
      </c>
      <c r="L43" s="2" t="n">
        <v>25</v>
      </c>
      <c r="M43" s="2" t="inlineStr">
        <is>
          <t>图文</t>
        </is>
      </c>
      <c r="N43" s="325" t="n">
        <v>0.87</v>
      </c>
      <c r="O43" s="325" t="n">
        <v>0.07000000000000001</v>
      </c>
      <c r="P43" s="325" t="n">
        <v>0.54</v>
      </c>
      <c r="Q43" s="325" t="n">
        <v>0.28</v>
      </c>
      <c r="R43" s="325" t="n">
        <v>0.48</v>
      </c>
      <c r="S43" s="325" t="n">
        <v>0.16</v>
      </c>
      <c r="T43" s="326" t="n">
        <v>8972</v>
      </c>
      <c r="U43" s="2" t="n">
        <v>678</v>
      </c>
      <c r="V43" s="2" t="n">
        <v>2300</v>
      </c>
      <c r="W43" s="2">
        <f>V43*1.1</f>
        <v/>
      </c>
      <c r="X43" s="324">
        <f>W43/T43</f>
        <v/>
      </c>
      <c r="Y43" s="324">
        <f>W43/U43</f>
        <v/>
      </c>
      <c r="Z43" s="2" t="n"/>
      <c r="AA43" s="2" t="n"/>
      <c r="AB43" s="2" t="n"/>
      <c r="AC43" s="2" t="n"/>
    </row>
    <row r="44">
      <c r="A44" s="2" t="n"/>
      <c r="B44" s="2" t="n"/>
      <c r="C44" s="353" t="n">
        <v>46083</v>
      </c>
      <c r="D44" s="2" t="inlineStr">
        <is>
          <t>品牌</t>
        </is>
      </c>
      <c r="E44" s="2" t="inlineStr">
        <is>
          <t>添添看家电</t>
        </is>
      </c>
      <c r="F44" s="12" t="inlineStr">
        <is>
          <t>https://pgy.xiaohongshu.com/solar/pre-trade/blogger-detail/65f431f8000000000d0264ea?track_id=kolSimilar_3956dbac581d45b9ae5895fb24c8b25f&amp;source=Advertiser_Similar_Kol</t>
        </is>
      </c>
      <c r="G44" s="12" t="inlineStr">
        <is>
          <t>https://www.xiaohongshu.com/user/profile/65f431f8000000000d0264ea</t>
        </is>
      </c>
      <c r="H44" s="32" t="n">
        <v>42710939360</v>
      </c>
      <c r="I44" s="2" t="inlineStr">
        <is>
          <t>家居家装</t>
        </is>
      </c>
      <c r="J44" s="2" t="inlineStr">
        <is>
          <t>koc</t>
        </is>
      </c>
      <c r="K44" s="2" t="n">
        <v>2.6</v>
      </c>
      <c r="L44" s="2" t="n">
        <v>15</v>
      </c>
      <c r="M44" s="2" t="inlineStr">
        <is>
          <t>图文</t>
        </is>
      </c>
      <c r="N44" s="325" t="n">
        <v>0.74</v>
      </c>
      <c r="O44" s="325" t="n">
        <v>0.16</v>
      </c>
      <c r="P44" s="325" t="n">
        <v>0.3</v>
      </c>
      <c r="Q44" s="325" t="n">
        <v>0.25</v>
      </c>
      <c r="R44" s="325" t="n">
        <v>0.23</v>
      </c>
      <c r="S44" s="325" t="n">
        <v>0.22</v>
      </c>
      <c r="T44" s="326" t="n">
        <v>10584</v>
      </c>
      <c r="U44" s="2" t="n">
        <v>369</v>
      </c>
      <c r="V44" s="2" t="n">
        <v>2500</v>
      </c>
      <c r="W44" s="2">
        <f>V44*1.1</f>
        <v/>
      </c>
      <c r="X44" s="324">
        <f>W44/T44</f>
        <v/>
      </c>
      <c r="Y44" s="324">
        <f>W44/U44</f>
        <v/>
      </c>
      <c r="Z44" s="2" t="n"/>
      <c r="AA44" s="2" t="n"/>
      <c r="AB44" s="2" t="n"/>
      <c r="AC44" s="2" t="n"/>
    </row>
    <row r="45">
      <c r="A45" s="2" t="n"/>
      <c r="B45" s="2" t="n"/>
      <c r="C45" s="353" t="n">
        <v>46083</v>
      </c>
      <c r="D45" s="2" t="inlineStr">
        <is>
          <t>品牌</t>
        </is>
      </c>
      <c r="E45" s="2" t="inlineStr">
        <is>
          <t>咪小团的家</t>
        </is>
      </c>
      <c r="F45" s="12" t="inlineStr">
        <is>
          <t>https://pgy.xiaohongshu.com/solar/pre-trade/blogger-detail/65e82eee000000000500d4f4?track_id=kolSimilar_3956dbac581d45b9ae5895fb24c8b25f&amp;source=Advertiser_Similar_Kol</t>
        </is>
      </c>
      <c r="G45" s="12" t="inlineStr">
        <is>
          <t>https://www.xiaohongshu.com/user/profile/65e82eee000000000500d4f4</t>
        </is>
      </c>
      <c r="H45" s="32" t="inlineStr">
        <is>
          <t>taozimiao1217</t>
        </is>
      </c>
      <c r="I45" s="2" t="inlineStr">
        <is>
          <t>家居家装</t>
        </is>
      </c>
      <c r="J45" s="2" t="inlineStr">
        <is>
          <t>koc</t>
        </is>
      </c>
      <c r="K45" s="2" t="n">
        <v>0.64</v>
      </c>
      <c r="L45" s="2" t="n">
        <v>9.300000000000001</v>
      </c>
      <c r="M45" s="2" t="inlineStr">
        <is>
          <t>图文</t>
        </is>
      </c>
      <c r="N45" s="325" t="n">
        <v>0.78</v>
      </c>
      <c r="O45" s="325" t="n">
        <v>0.13</v>
      </c>
      <c r="P45" s="325" t="n">
        <v>0.61</v>
      </c>
      <c r="Q45" s="325" t="n">
        <v>0.17</v>
      </c>
      <c r="R45" s="2" t="n">
        <v>535</v>
      </c>
      <c r="S45" s="325" t="n">
        <v>0.14</v>
      </c>
      <c r="T45" s="326" t="n">
        <v>4295</v>
      </c>
      <c r="U45" s="2" t="n">
        <v>172</v>
      </c>
      <c r="V45" s="2" t="n">
        <v>2500</v>
      </c>
      <c r="W45" s="2">
        <f>V45*1.1</f>
        <v/>
      </c>
      <c r="X45" s="324">
        <f>W45/T45</f>
        <v/>
      </c>
      <c r="Y45" s="324">
        <f>W45/U45</f>
        <v/>
      </c>
      <c r="Z45" s="2" t="n"/>
      <c r="AA45" s="2" t="n"/>
      <c r="AB45" s="2" t="n"/>
      <c r="AC45" s="2" t="n"/>
    </row>
    <row r="46">
      <c r="A46" s="2" t="n"/>
      <c r="B46" s="2" t="n"/>
      <c r="C46" s="353" t="n">
        <v>46083</v>
      </c>
      <c r="D46" s="2" t="inlineStr">
        <is>
          <t>品牌</t>
        </is>
      </c>
      <c r="E46" s="2" t="inlineStr">
        <is>
          <t>面包聊家电</t>
        </is>
      </c>
      <c r="F46" s="12" t="inlineStr">
        <is>
          <t>https://pgy.xiaohongshu.com/solar/pre-trade/blogger-detail/676689c0000000001801f2bc?track_id=kolSimilar_3956dbac581d45b9ae5895fb24c8b25f&amp;source=Advertiser_Similar_Kol</t>
        </is>
      </c>
      <c r="G46" s="12" t="inlineStr">
        <is>
          <t>https://www.xiaohongshu.com/user/profile/676689c0000000001801f2bc</t>
        </is>
      </c>
      <c r="H46" s="2" t="n">
        <v>11566289730</v>
      </c>
      <c r="I46" s="2" t="inlineStr">
        <is>
          <t>家居家装</t>
        </is>
      </c>
      <c r="J46" s="2" t="inlineStr">
        <is>
          <t>koc</t>
        </is>
      </c>
      <c r="K46" s="2" t="n">
        <v>1.7</v>
      </c>
      <c r="L46" s="2" t="n">
        <v>6.1</v>
      </c>
      <c r="M46" s="2" t="inlineStr">
        <is>
          <t>图文</t>
        </is>
      </c>
      <c r="N46" s="325" t="n">
        <v>0.76</v>
      </c>
      <c r="O46" s="325" t="n">
        <v>0.13</v>
      </c>
      <c r="P46" s="325" t="n">
        <v>0.31</v>
      </c>
      <c r="Q46" s="325" t="n">
        <v>0.24</v>
      </c>
      <c r="R46" s="325" t="n">
        <v>0.19</v>
      </c>
      <c r="S46" s="325" t="n">
        <v>0.21</v>
      </c>
      <c r="T46" s="326" t="n">
        <v>37</v>
      </c>
      <c r="U46" s="2" t="n">
        <v>4</v>
      </c>
      <c r="V46" s="2" t="n">
        <v>2500</v>
      </c>
      <c r="W46" s="2">
        <f>V46*1.1</f>
        <v/>
      </c>
      <c r="X46" s="324">
        <f>W46/T46</f>
        <v/>
      </c>
      <c r="Y46" s="324">
        <f>W46/U46</f>
        <v/>
      </c>
      <c r="Z46" s="2" t="n"/>
      <c r="AA46" s="2" t="n"/>
      <c r="AB46" s="2" t="n"/>
      <c r="AC46" s="2" t="n"/>
    </row>
    <row r="47">
      <c r="A47" s="2" t="n"/>
      <c r="B47" s="2" t="n"/>
      <c r="C47" s="353" t="n">
        <v>46083</v>
      </c>
      <c r="D47" s="2" t="inlineStr">
        <is>
          <t>电商</t>
        </is>
      </c>
      <c r="E47" s="2" t="inlineStr">
        <is>
          <t>小珍珠妈妈</t>
        </is>
      </c>
      <c r="F47" s="12" t="inlineStr">
        <is>
          <t>https://pgy.xiaohongshu.com/solar/pre-trade/blogger-detail/5c2390eb000000000700cab7?track_id=kolMatch_7674c4980520418ea6c2713a665d0a42&amp;source=Advertiser_Kol</t>
        </is>
      </c>
      <c r="G47" s="12" t="inlineStr">
        <is>
          <t>https://www.xiaohongshu.com/user/profile/5c2390eb000000000700cab7</t>
        </is>
      </c>
      <c r="H47" s="32" t="inlineStr">
        <is>
          <t>hs19980326</t>
        </is>
      </c>
      <c r="I47" s="2" t="inlineStr">
        <is>
          <t>家居家装</t>
        </is>
      </c>
      <c r="J47" s="2" t="inlineStr">
        <is>
          <t>koc</t>
        </is>
      </c>
      <c r="K47" s="2" t="n">
        <v>0.97</v>
      </c>
      <c r="L47" s="2" t="n">
        <v>7.8</v>
      </c>
      <c r="M47" s="2" t="inlineStr">
        <is>
          <t>图文</t>
        </is>
      </c>
      <c r="N47" s="325" t="n">
        <v>0.92</v>
      </c>
      <c r="O47" s="325" t="n">
        <v>0.07000000000000001</v>
      </c>
      <c r="P47" s="325" t="n">
        <v>0.75</v>
      </c>
      <c r="Q47" s="325" t="n">
        <v>0.07000000000000001</v>
      </c>
      <c r="R47" s="325" t="n">
        <v>0.29</v>
      </c>
      <c r="S47" s="325" t="n">
        <v>0.36</v>
      </c>
      <c r="T47" s="326" t="n">
        <v>3479</v>
      </c>
      <c r="U47" s="2" t="n">
        <v>271</v>
      </c>
      <c r="V47" s="2" t="n">
        <v>1000</v>
      </c>
      <c r="W47" s="2">
        <f>V47*1.1</f>
        <v/>
      </c>
      <c r="X47" s="324">
        <f>W47/T47</f>
        <v/>
      </c>
      <c r="Y47" s="324">
        <f>W47/U47</f>
        <v/>
      </c>
      <c r="Z47" s="2" t="n"/>
      <c r="AA47" s="2" t="n"/>
      <c r="AB47" s="2" t="n"/>
      <c r="AC47" s="2" t="n"/>
    </row>
    <row r="48">
      <c r="A48" s="2" t="n"/>
      <c r="B48" s="2" t="n"/>
      <c r="C48" s="353" t="n">
        <v>46083</v>
      </c>
      <c r="D48" s="2" t="inlineStr">
        <is>
          <t>电商</t>
        </is>
      </c>
      <c r="E48" s="2" t="inlineStr">
        <is>
          <t>馒头的家🏠</t>
        </is>
      </c>
      <c r="F48" s="12" t="inlineStr">
        <is>
          <t>https://pgy.xiaohongshu.com/solar/pre-trade/blogger-detail/58a274e57fc5b808dc2335d1?track_id=kolMatch_7674c4980520418ea6c2713a665d0a42&amp;source=Advertiser_Kol</t>
        </is>
      </c>
      <c r="G48" s="12" t="inlineStr">
        <is>
          <t>https://www.xiaohongshu.com/user/profile/58a274e57fc5b808dc2335d1</t>
        </is>
      </c>
      <c r="H48" s="32" t="n">
        <v>426191980</v>
      </c>
      <c r="I48" s="2" t="inlineStr">
        <is>
          <t>家居家装</t>
        </is>
      </c>
      <c r="J48" s="2" t="inlineStr">
        <is>
          <t>koc</t>
        </is>
      </c>
      <c r="K48" s="2" t="n">
        <v>0.21</v>
      </c>
      <c r="L48" s="2" t="n">
        <v>2.3</v>
      </c>
      <c r="M48" s="2" t="inlineStr">
        <is>
          <t>图文</t>
        </is>
      </c>
      <c r="N48" s="325" t="n">
        <v>0.92</v>
      </c>
      <c r="O48" s="325" t="n">
        <v>0.04</v>
      </c>
      <c r="P48" s="325" t="n">
        <v>0.83</v>
      </c>
      <c r="Q48" s="325" t="n">
        <v>0.07000000000000001</v>
      </c>
      <c r="R48" s="325" t="n">
        <v>0.78</v>
      </c>
      <c r="S48" s="325" t="n">
        <v>0.08</v>
      </c>
      <c r="T48" s="326" t="n">
        <v>1232</v>
      </c>
      <c r="U48" s="2" t="n">
        <v>170</v>
      </c>
      <c r="V48" s="2" t="n">
        <v>1000</v>
      </c>
      <c r="W48" s="2">
        <f>V48*1.1</f>
        <v/>
      </c>
      <c r="X48" s="324">
        <f>W48/T48</f>
        <v/>
      </c>
      <c r="Y48" s="324">
        <f>W48/U48</f>
        <v/>
      </c>
      <c r="Z48" s="2" t="n"/>
      <c r="AA48" s="2" t="n"/>
      <c r="AB48" s="2" t="n"/>
      <c r="AC48" s="2" t="n"/>
    </row>
    <row r="49">
      <c r="A49" s="2" t="n"/>
      <c r="B49" s="2" t="n"/>
      <c r="C49" s="353" t="n">
        <v>46083</v>
      </c>
      <c r="D49" s="2" t="inlineStr">
        <is>
          <t>电商</t>
        </is>
      </c>
      <c r="E49" s="2" t="inlineStr">
        <is>
          <t>科技贤仔聊家居</t>
        </is>
      </c>
      <c r="F49" s="12" t="inlineStr">
        <is>
          <t>https://pgy.xiaohongshu.com/solar/pre-trade/blogger-detail/5f1fd31700000000010052da?track_id=kolMatch_7674c4980520418ea6c2713a665d0a42&amp;source=Advertiser_Kol</t>
        </is>
      </c>
      <c r="G49" s="12" t="inlineStr">
        <is>
          <t>https://www.xiaohongshu.com/user/profile/5f1fd31700000000010052da</t>
        </is>
      </c>
      <c r="H49" s="32" t="n">
        <v>763367738</v>
      </c>
      <c r="I49" s="2" t="inlineStr">
        <is>
          <t>家居家装</t>
        </is>
      </c>
      <c r="J49" s="2" t="inlineStr">
        <is>
          <t>koc</t>
        </is>
      </c>
      <c r="K49" s="2" t="n">
        <v>2.5</v>
      </c>
      <c r="L49" s="2" t="n">
        <v>15.5</v>
      </c>
      <c r="M49" s="2" t="inlineStr">
        <is>
          <t>图文</t>
        </is>
      </c>
      <c r="N49" s="325" t="n">
        <v>0.75</v>
      </c>
      <c r="O49" s="325" t="n">
        <v>0.08</v>
      </c>
      <c r="P49" s="325" t="n">
        <v>0.12</v>
      </c>
      <c r="Q49" s="325" t="n">
        <v>0.18</v>
      </c>
      <c r="R49" s="325" t="n">
        <v>0.15</v>
      </c>
      <c r="S49" s="325" t="n">
        <v>0.25</v>
      </c>
      <c r="T49" s="361" t="n">
        <v>3273</v>
      </c>
      <c r="U49" s="2" t="n">
        <v>165</v>
      </c>
      <c r="V49" s="2" t="n">
        <v>2000</v>
      </c>
      <c r="W49" s="2">
        <f>V49*1.1</f>
        <v/>
      </c>
      <c r="X49" s="324">
        <f>W49/T49</f>
        <v/>
      </c>
      <c r="Y49" s="324">
        <f>W49/U49</f>
        <v/>
      </c>
      <c r="Z49" s="2" t="n"/>
      <c r="AA49" s="2" t="n"/>
      <c r="AB49" s="2" t="n"/>
      <c r="AC49" s="2" t="n"/>
    </row>
    <row r="50">
      <c r="A50" s="2" t="n"/>
      <c r="B50" s="2" t="n"/>
      <c r="C50" s="353" t="n">
        <v>46083</v>
      </c>
      <c r="D50" s="2" t="inlineStr">
        <is>
          <t>电商</t>
        </is>
      </c>
      <c r="E50" s="2" t="inlineStr">
        <is>
          <t>测评小星思</t>
        </is>
      </c>
      <c r="F50" s="12" t="inlineStr">
        <is>
          <t>https://pgy.xiaohongshu.com/solar/pre-trade/blogger-detail/6272568d000000002102b864?track_id=kolMatch_7674c4980520418ea6c2713a665d0a42&amp;source=Advertiser_Kol</t>
        </is>
      </c>
      <c r="G50" s="12" t="inlineStr">
        <is>
          <t>https://www.xiaohongshu.com/user/profile/6272568d000000002102b864</t>
        </is>
      </c>
      <c r="H50" s="32" t="n">
        <v>4185801721</v>
      </c>
      <c r="I50" s="2" t="inlineStr">
        <is>
          <t>家居家装</t>
        </is>
      </c>
      <c r="J50" s="2" t="inlineStr">
        <is>
          <t>koc</t>
        </is>
      </c>
      <c r="K50" s="2" t="n">
        <v>0.78</v>
      </c>
      <c r="L50" s="2" t="n">
        <v>2.3</v>
      </c>
      <c r="M50" s="2" t="inlineStr">
        <is>
          <t>图文</t>
        </is>
      </c>
      <c r="N50" s="325" t="n">
        <v>0.9399999999999999</v>
      </c>
      <c r="O50" s="325" t="n">
        <v>0.07000000000000001</v>
      </c>
      <c r="P50" s="325" t="n">
        <v>0.73</v>
      </c>
      <c r="Q50" s="325" t="n">
        <v>0.05</v>
      </c>
      <c r="R50" s="325" t="n">
        <v>0.1</v>
      </c>
      <c r="S50" s="325" t="n">
        <v>0.58</v>
      </c>
      <c r="T50" s="326" t="n">
        <v>4389</v>
      </c>
      <c r="U50" s="2" t="n">
        <v>207</v>
      </c>
      <c r="V50" s="2" t="n">
        <v>1000</v>
      </c>
      <c r="W50" s="2">
        <f>V50*1.1</f>
        <v/>
      </c>
      <c r="X50" s="324">
        <f>W50/T50</f>
        <v/>
      </c>
      <c r="Y50" s="324">
        <f>W50/U50</f>
        <v/>
      </c>
      <c r="Z50" s="2" t="n"/>
      <c r="AA50" s="2" t="n"/>
      <c r="AB50" s="2" t="n"/>
      <c r="AC50" s="2" t="n"/>
    </row>
    <row r="51">
      <c r="A51" s="2" t="n"/>
      <c r="B51" s="2" t="n"/>
      <c r="C51" s="353" t="n">
        <v>46083</v>
      </c>
      <c r="D51" s="2" t="inlineStr">
        <is>
          <t>电商</t>
        </is>
      </c>
      <c r="E51" s="2" t="inlineStr">
        <is>
          <t>暖暖的小宅</t>
        </is>
      </c>
      <c r="F51" s="12" t="inlineStr">
        <is>
          <t>https://pgy.xiaohongshu.com/solar/pre-trade/blogger-detail/605851b8000000000101c886?track_id=kolMatch_7674c4980520418ea6c2713a665d0a42&amp;source=Advertiser_Kol</t>
        </is>
      </c>
      <c r="G51" s="12" t="inlineStr">
        <is>
          <t>https://www.xiaohongshu.com/user/profile/605851b8000000000101c886</t>
        </is>
      </c>
      <c r="H51" s="32" t="n">
        <v>11561738399</v>
      </c>
      <c r="I51" s="2" t="inlineStr">
        <is>
          <t>家居家装</t>
        </is>
      </c>
      <c r="J51" s="2" t="inlineStr">
        <is>
          <t>koc</t>
        </is>
      </c>
      <c r="K51" s="2" t="n">
        <v>1</v>
      </c>
      <c r="L51" s="2" t="n">
        <v>4.1</v>
      </c>
      <c r="M51" s="2" t="inlineStr">
        <is>
          <t>图文</t>
        </is>
      </c>
      <c r="N51" s="325" t="n">
        <v>0.75</v>
      </c>
      <c r="O51" s="325" t="n">
        <v>0.16</v>
      </c>
      <c r="P51" s="325" t="n">
        <v>0.28</v>
      </c>
      <c r="Q51" s="325" t="n">
        <v>0.23</v>
      </c>
      <c r="R51" s="325" t="n">
        <v>0.3</v>
      </c>
      <c r="S51" s="325" t="n">
        <v>0.24</v>
      </c>
      <c r="T51" s="326" t="n">
        <v>4325</v>
      </c>
      <c r="U51" s="2" t="n">
        <v>92</v>
      </c>
      <c r="V51" s="2" t="n">
        <v>1000</v>
      </c>
      <c r="W51" s="2">
        <f>V51*1.1</f>
        <v/>
      </c>
      <c r="X51" s="324">
        <f>W51/T51</f>
        <v/>
      </c>
      <c r="Y51" s="324">
        <f>W51/U51</f>
        <v/>
      </c>
      <c r="Z51" s="2" t="n"/>
      <c r="AA51" s="2" t="n"/>
      <c r="AB51" s="2" t="n"/>
      <c r="AC51" s="2" t="n"/>
    </row>
    <row r="52">
      <c r="A52" s="2" t="n"/>
      <c r="B52" s="2" t="n"/>
      <c r="C52" s="353" t="n">
        <v>46083</v>
      </c>
      <c r="D52" s="2" t="inlineStr">
        <is>
          <t>电商</t>
        </is>
      </c>
      <c r="E52" s="2" t="inlineStr">
        <is>
          <t>七月与微风</t>
        </is>
      </c>
      <c r="F52" s="12" t="inlineStr">
        <is>
          <t>https://pgy.xiaohongshu.com/solar/pre-trade/blogger-detail/65741019000000002002cb3b?track_id=kolMatch_7674c4980520418ea6c2713a665d0a42&amp;source=Advertiser_Kol</t>
        </is>
      </c>
      <c r="G52" s="12" t="inlineStr">
        <is>
          <t>https://www.xiaohongshu.com/user/profile/65741019000000002002cb3b</t>
        </is>
      </c>
      <c r="H52" s="32" t="n">
        <v>8350209821</v>
      </c>
      <c r="I52" s="2" t="inlineStr">
        <is>
          <t>家居家装</t>
        </is>
      </c>
      <c r="J52" s="2" t="inlineStr">
        <is>
          <t>koc</t>
        </is>
      </c>
      <c r="K52" s="2" t="n">
        <v>1.6</v>
      </c>
      <c r="L52" s="2" t="n">
        <v>8.4</v>
      </c>
      <c r="M52" s="2" t="inlineStr">
        <is>
          <t>图文</t>
        </is>
      </c>
      <c r="N52" s="325" t="n">
        <v>0.91</v>
      </c>
      <c r="O52" s="325" t="n">
        <v>0.06</v>
      </c>
      <c r="P52" s="325" t="n">
        <v>0.77</v>
      </c>
      <c r="Q52" s="325" t="n">
        <v>0.06</v>
      </c>
      <c r="R52" s="325" t="n">
        <v>0.12</v>
      </c>
      <c r="S52" s="325" t="n">
        <v>0.58</v>
      </c>
      <c r="T52" s="326" t="n">
        <v>8289</v>
      </c>
      <c r="U52" s="2" t="n">
        <v>592</v>
      </c>
      <c r="V52" s="2" t="n">
        <v>1800</v>
      </c>
      <c r="W52" s="2">
        <f>V52*1.1</f>
        <v/>
      </c>
      <c r="X52" s="324">
        <f>W52/T52</f>
        <v/>
      </c>
      <c r="Y52" s="324">
        <f>W52/U52</f>
        <v/>
      </c>
      <c r="Z52" s="2" t="n"/>
      <c r="AA52" s="2" t="n"/>
      <c r="AB52" s="2" t="n"/>
      <c r="AC52" s="2" t="n"/>
    </row>
    <row r="53">
      <c r="A53" s="2" t="n"/>
      <c r="B53" s="2" t="n"/>
      <c r="C53" s="353" t="n">
        <v>46083</v>
      </c>
      <c r="D53" s="2" t="inlineStr">
        <is>
          <t>电商</t>
        </is>
      </c>
      <c r="E53" s="2" t="inlineStr">
        <is>
          <t>想发疯的咖啡糖</t>
        </is>
      </c>
      <c r="F53" s="12" t="inlineStr">
        <is>
          <t>https://pgy.xiaohongshu.com/solar/pre-trade/blogger-detail/6717543b000000001d023d06?track_id=kolMatch_7674c4980520418ea6c2713a665d0a42&amp;source=Advertiser_Kol</t>
        </is>
      </c>
      <c r="G53" s="12" t="inlineStr">
        <is>
          <t>https://www.xiaohongshu.com/user/profile/6717543b000000001d023d06</t>
        </is>
      </c>
      <c r="H53" s="32" t="n">
        <v>95474044612</v>
      </c>
      <c r="I53" s="2" t="inlineStr">
        <is>
          <t>家居家装</t>
        </is>
      </c>
      <c r="J53" s="2" t="inlineStr">
        <is>
          <t>koc</t>
        </is>
      </c>
      <c r="K53" s="2" t="n">
        <v>0.6899999999999999</v>
      </c>
      <c r="L53" s="2" t="n">
        <v>15</v>
      </c>
      <c r="M53" s="2" t="inlineStr">
        <is>
          <t>图文</t>
        </is>
      </c>
      <c r="N53" s="325" t="n">
        <v>0.84</v>
      </c>
      <c r="O53" s="325" t="n">
        <v>0.07000000000000001</v>
      </c>
      <c r="P53" s="325" t="n">
        <v>0.53</v>
      </c>
      <c r="Q53" s="325" t="n">
        <v>0.3</v>
      </c>
      <c r="R53" s="325" t="n">
        <v>0.53</v>
      </c>
      <c r="S53" s="325" t="n">
        <v>0.17</v>
      </c>
      <c r="T53" s="326" t="n">
        <v>8557</v>
      </c>
      <c r="U53" s="2" t="n">
        <v>340</v>
      </c>
      <c r="V53" s="2" t="n">
        <v>1200</v>
      </c>
      <c r="W53" s="2">
        <f>V53*1.1</f>
        <v/>
      </c>
      <c r="X53" s="324">
        <f>W53/T53</f>
        <v/>
      </c>
      <c r="Y53" s="324">
        <f>W53/U53</f>
        <v/>
      </c>
      <c r="Z53" s="2" t="n"/>
      <c r="AA53" s="2" t="n"/>
      <c r="AB53" s="2" t="n"/>
      <c r="AC53" s="2" t="n"/>
    </row>
    <row r="54">
      <c r="A54" s="2" t="n"/>
      <c r="B54" s="2" t="n"/>
      <c r="C54" s="353" t="n">
        <v>46083</v>
      </c>
      <c r="D54" s="2" t="inlineStr">
        <is>
          <t>电商</t>
        </is>
      </c>
      <c r="E54" s="2" t="inlineStr">
        <is>
          <t>柚柚评测</t>
        </is>
      </c>
      <c r="F54" s="12" t="inlineStr">
        <is>
          <t>https://pgy.xiaohongshu.com/solar/pre-trade/blogger-detail/674859be000000001d02d449?track_id=kolMatch_7674c4980520418ea6c2713a665d0a42&amp;source=Advertiser_Kol</t>
        </is>
      </c>
      <c r="G54" s="12" t="inlineStr">
        <is>
          <t>https://www.xiaohongshu.com/user/profile/674859be000000001d02d449</t>
        </is>
      </c>
      <c r="H54" s="32" t="n">
        <v>11547372429</v>
      </c>
      <c r="I54" s="2" t="inlineStr">
        <is>
          <t>家居家装</t>
        </is>
      </c>
      <c r="J54" s="2" t="inlineStr">
        <is>
          <t>koc</t>
        </is>
      </c>
      <c r="K54" s="2" t="n">
        <v>3.4</v>
      </c>
      <c r="L54" s="2" t="n">
        <v>8.300000000000001</v>
      </c>
      <c r="M54" s="2" t="inlineStr">
        <is>
          <t>图文</t>
        </is>
      </c>
      <c r="N54" s="325" t="n">
        <v>0.71</v>
      </c>
      <c r="O54" s="325" t="n">
        <v>2.44</v>
      </c>
      <c r="P54" s="325" t="n">
        <v>0.28</v>
      </c>
      <c r="Q54" s="325" t="n">
        <v>0.16</v>
      </c>
      <c r="R54" s="325" t="n">
        <v>0.19</v>
      </c>
      <c r="S54" s="325" t="n">
        <v>0.27</v>
      </c>
      <c r="T54" s="326" t="n">
        <v>9456</v>
      </c>
      <c r="U54" s="2" t="n">
        <v>429</v>
      </c>
      <c r="V54" s="2" t="n">
        <v>2000</v>
      </c>
      <c r="W54" s="2">
        <f>V54*1.1</f>
        <v/>
      </c>
      <c r="X54" s="324">
        <f>W54/T54</f>
        <v/>
      </c>
      <c r="Y54" s="324">
        <f>W54/U54</f>
        <v/>
      </c>
      <c r="Z54" s="2" t="n"/>
      <c r="AA54" s="2" t="n"/>
      <c r="AB54" s="2" t="n"/>
      <c r="AC54" s="2" t="n"/>
    </row>
    <row r="55">
      <c r="A55" s="2" t="n"/>
      <c r="B55" s="2" t="n"/>
      <c r="C55" s="353" t="n">
        <v>46083</v>
      </c>
      <c r="D55" s="2" t="inlineStr">
        <is>
          <t>电商</t>
        </is>
      </c>
      <c r="E55" s="2" t="inlineStr">
        <is>
          <t>西蒙仔和JOJO</t>
        </is>
      </c>
      <c r="F55" s="12" t="inlineStr">
        <is>
          <t>https://pgy.xiaohongshu.com/solar/pre-trade/blogger-detail/5d24a8f50000000011036b97?track_id=kolMatch_7674c4980520418ea6c2713a665d0a42&amp;source=Advertiser_Kol</t>
        </is>
      </c>
      <c r="G55" s="12" t="inlineStr">
        <is>
          <t>https://www.xiaohongshu.com/user/profile/5d24a8f50000000011036b97</t>
        </is>
      </c>
      <c r="H55" s="32" t="n">
        <v>304650600</v>
      </c>
      <c r="I55" s="2" t="inlineStr">
        <is>
          <t>家居家装</t>
        </is>
      </c>
      <c r="J55" s="2" t="inlineStr">
        <is>
          <t>koc</t>
        </is>
      </c>
      <c r="K55" s="2" t="n">
        <v>0.78</v>
      </c>
      <c r="L55" s="2" t="n">
        <v>11.1</v>
      </c>
      <c r="M55" s="2" t="inlineStr">
        <is>
          <t>图文</t>
        </is>
      </c>
      <c r="N55" s="325" t="n">
        <v>0.86</v>
      </c>
      <c r="O55" s="325" t="n">
        <v>0.07000000000000001</v>
      </c>
      <c r="P55" s="325" t="n">
        <v>0.73</v>
      </c>
      <c r="Q55" s="325" t="n">
        <v>0.09</v>
      </c>
      <c r="R55" s="325" t="n">
        <v>0.34</v>
      </c>
      <c r="S55" s="325" t="n">
        <v>0.3</v>
      </c>
      <c r="T55" s="326" t="n">
        <v>4754</v>
      </c>
      <c r="U55" s="2" t="n">
        <v>412</v>
      </c>
      <c r="V55" s="2" t="n">
        <v>1100</v>
      </c>
      <c r="W55" s="2">
        <f>V55*1.1</f>
        <v/>
      </c>
      <c r="X55" s="324">
        <f>W55/T55</f>
        <v/>
      </c>
      <c r="Y55" s="324">
        <f>W55/U55</f>
        <v/>
      </c>
      <c r="Z55" s="2" t="n"/>
      <c r="AA55" s="2" t="n"/>
      <c r="AB55" s="2" t="n"/>
      <c r="AC55" s="2" t="n"/>
    </row>
    <row r="56">
      <c r="A56" s="2" t="n"/>
      <c r="B56" s="2" t="n"/>
      <c r="C56" s="353" t="n">
        <v>46083</v>
      </c>
      <c r="D56" s="2" t="inlineStr">
        <is>
          <t>电商</t>
        </is>
      </c>
      <c r="E56" s="2" t="inlineStr">
        <is>
          <t>陈子很甜的家🏠</t>
        </is>
      </c>
      <c r="F56" s="12" t="inlineStr">
        <is>
          <t>https://pgy.xiaohongshu.com/solar/pre-trade/blogger-detail/59ded007de5fb452c18dffc1?track_id=kolMatch_7674c4980520418ea6c2713a665d0a42&amp;source=Advertiser_Kol</t>
        </is>
      </c>
      <c r="G56" s="12" t="inlineStr">
        <is>
          <t>https://www.xiaohongshu.com/user/profile/59ded007de5fb452c18dffc1</t>
        </is>
      </c>
      <c r="H56" s="32" t="inlineStr">
        <is>
          <t>Lib814yy</t>
        </is>
      </c>
      <c r="I56" s="2" t="inlineStr">
        <is>
          <t>家居家装</t>
        </is>
      </c>
      <c r="J56" s="2" t="inlineStr">
        <is>
          <t>koc</t>
        </is>
      </c>
      <c r="K56" s="2" t="n">
        <v>0.32</v>
      </c>
      <c r="L56" s="2" t="n">
        <v>4.8</v>
      </c>
      <c r="M56" s="2" t="inlineStr">
        <is>
          <t>图文</t>
        </is>
      </c>
      <c r="N56" s="325" t="n">
        <v>0.83</v>
      </c>
      <c r="O56" s="325" t="n">
        <v>0.12</v>
      </c>
      <c r="P56" s="325" t="n">
        <v>0.61</v>
      </c>
      <c r="Q56" s="325" t="n">
        <v>0.17</v>
      </c>
      <c r="R56" s="325" t="n">
        <v>0.63</v>
      </c>
      <c r="S56" s="325" t="n">
        <v>0.13</v>
      </c>
      <c r="T56" s="326" t="n">
        <v>2610</v>
      </c>
      <c r="U56" s="2" t="n">
        <v>104</v>
      </c>
      <c r="V56" s="2" t="n">
        <v>600</v>
      </c>
      <c r="W56" s="2">
        <f>V56*1.1</f>
        <v/>
      </c>
      <c r="X56" s="324">
        <f>W56/T56</f>
        <v/>
      </c>
      <c r="Y56" s="324">
        <f>W56/U56</f>
        <v/>
      </c>
      <c r="Z56" s="2" t="n"/>
      <c r="AA56" s="2" t="n"/>
      <c r="AB56" s="2" t="n"/>
      <c r="AC56" s="2" t="n"/>
    </row>
    <row r="57">
      <c r="A57" s="2" t="n"/>
      <c r="B57" s="2" t="n"/>
      <c r="C57" s="353" t="n">
        <v>46083</v>
      </c>
      <c r="D57" s="2" t="inlineStr">
        <is>
          <t>电商</t>
        </is>
      </c>
      <c r="E57" s="2" t="inlineStr">
        <is>
          <t>喜圆圆一家🏠</t>
        </is>
      </c>
      <c r="F57" s="12" t="inlineStr">
        <is>
          <t>https://pgy.xiaohongshu.com/solar/pre-trade/blogger-detail/675538d5000000001d02ce1c?track_id=kolMatch_a0eb7724d8304aee9ca1cc93a1707c6b&amp;source=Advertiser_Kol</t>
        </is>
      </c>
      <c r="G57" s="12" t="inlineStr">
        <is>
          <t>https://www.xiaohongshu.com/user/profile/675538d5000000001d02ce1c</t>
        </is>
      </c>
      <c r="H57" s="32" t="n">
        <v>95620298020</v>
      </c>
      <c r="I57" s="2" t="inlineStr">
        <is>
          <t>家居家装</t>
        </is>
      </c>
      <c r="J57" s="2" t="inlineStr">
        <is>
          <t>koc</t>
        </is>
      </c>
      <c r="K57" s="2" t="n">
        <v>0.28</v>
      </c>
      <c r="L57" s="2" t="n">
        <v>3.3</v>
      </c>
      <c r="M57" s="2" t="inlineStr">
        <is>
          <t>图文</t>
        </is>
      </c>
      <c r="N57" s="325" t="n">
        <v>0.77</v>
      </c>
      <c r="O57" s="325" t="n">
        <v>0.13</v>
      </c>
      <c r="P57" s="325" t="n">
        <v>0.52</v>
      </c>
      <c r="Q57" s="325" t="n">
        <v>0.19</v>
      </c>
      <c r="R57" s="325" t="n">
        <v>0.52</v>
      </c>
      <c r="S57" s="325" t="n">
        <v>0.14</v>
      </c>
      <c r="T57" s="326" t="n">
        <v>2153</v>
      </c>
      <c r="U57" s="2" t="n">
        <v>199</v>
      </c>
      <c r="V57" s="2" t="n">
        <v>1180</v>
      </c>
      <c r="W57" s="2">
        <f>V57*1.1</f>
        <v/>
      </c>
      <c r="X57" s="324">
        <f>W57/T57</f>
        <v/>
      </c>
      <c r="Y57" s="324">
        <f>W57/U57</f>
        <v/>
      </c>
      <c r="Z57" s="2" t="n"/>
      <c r="AA57" s="2" t="n"/>
      <c r="AB57" s="2" t="n"/>
      <c r="AC57" s="2" t="n"/>
    </row>
    <row r="58">
      <c r="A58" s="2" t="n"/>
      <c r="B58" s="2" t="n"/>
      <c r="C58" s="353" t="n">
        <v>46083</v>
      </c>
      <c r="D58" s="2" t="inlineStr">
        <is>
          <t>电商</t>
        </is>
      </c>
      <c r="E58" s="2" t="inlineStr">
        <is>
          <t>萱萱的家🏠软装中</t>
        </is>
      </c>
      <c r="F58" s="12" t="inlineStr">
        <is>
          <t>https://pgy.xiaohongshu.com/solar/pre-trade/blogger-detail/673c354d000000001d02d017?track_id=kolMatch_a0eb7724d8304aee9ca1cc93a1707c6b&amp;source=Advertiser_Kol</t>
        </is>
      </c>
      <c r="G58" s="12" t="inlineStr">
        <is>
          <t>https://www.xiaohongshu.com/user/profile/673c354d000000001d02d017</t>
        </is>
      </c>
      <c r="H58" s="32" t="n">
        <v>26294366823</v>
      </c>
      <c r="I58" s="2" t="inlineStr">
        <is>
          <t>家居家装</t>
        </is>
      </c>
      <c r="J58" s="2" t="inlineStr">
        <is>
          <t>koc</t>
        </is>
      </c>
      <c r="K58" s="2" t="n">
        <v>0.91</v>
      </c>
      <c r="L58" s="2" t="n">
        <v>9.9</v>
      </c>
      <c r="M58" s="2" t="inlineStr">
        <is>
          <t>图文</t>
        </is>
      </c>
      <c r="N58" s="325" t="n">
        <v>0.89</v>
      </c>
      <c r="O58" s="325" t="n">
        <v>0.1</v>
      </c>
      <c r="P58" s="325" t="n">
        <v>0.53</v>
      </c>
      <c r="Q58" s="325" t="n">
        <v>0.17</v>
      </c>
      <c r="R58" s="325" t="n">
        <v>0.14</v>
      </c>
      <c r="S58" s="325" t="n">
        <v>0.42</v>
      </c>
      <c r="T58" s="326" t="n">
        <v>8618</v>
      </c>
      <c r="U58" s="2" t="n">
        <v>286</v>
      </c>
      <c r="V58" s="2" t="n">
        <v>1500</v>
      </c>
      <c r="W58" s="2">
        <f>V58*1.1</f>
        <v/>
      </c>
      <c r="X58" s="324">
        <f>W58/T58</f>
        <v/>
      </c>
      <c r="Y58" s="324">
        <f>W58/U58</f>
        <v/>
      </c>
      <c r="Z58" s="2" t="n"/>
      <c r="AA58" s="2" t="n"/>
      <c r="AB58" s="2" t="n"/>
      <c r="AC58" s="2" t="n"/>
    </row>
    <row r="59">
      <c r="A59" s="2" t="n"/>
      <c r="B59" s="2" t="n"/>
      <c r="C59" s="353" t="n">
        <v>46083</v>
      </c>
      <c r="D59" s="2" t="inlineStr">
        <is>
          <t>电商</t>
        </is>
      </c>
      <c r="E59" s="2" t="inlineStr">
        <is>
          <t>小兔十一的家</t>
        </is>
      </c>
      <c r="F59" s="12" t="inlineStr">
        <is>
          <t>https://pgy.xiaohongshu.com/solar/pre-trade/blogger-detail/63b21ea3000000002702b145?track_id=kolMatch_a0eb7724d8304aee9ca1cc93a1707c6b&amp;source=Advertiser_Kol</t>
        </is>
      </c>
      <c r="G59" s="12" t="inlineStr">
        <is>
          <t>https://www.xiaohongshu.com/user/profile/63b21ea3000000002702b145</t>
        </is>
      </c>
      <c r="H59" s="32" t="n">
        <v>5398579442</v>
      </c>
      <c r="I59" s="2" t="inlineStr">
        <is>
          <t>家居家装</t>
        </is>
      </c>
      <c r="J59" s="2" t="inlineStr">
        <is>
          <t>koc</t>
        </is>
      </c>
      <c r="K59" s="2" t="n">
        <v>1.2</v>
      </c>
      <c r="L59" s="2" t="n">
        <v>6.6</v>
      </c>
      <c r="M59" s="2" t="inlineStr">
        <is>
          <t>图文</t>
        </is>
      </c>
      <c r="N59" s="325" t="n">
        <v>0.86</v>
      </c>
      <c r="O59" s="325" t="n">
        <v>0.07000000000000001</v>
      </c>
      <c r="P59" s="325" t="n">
        <v>0.35</v>
      </c>
      <c r="Q59" s="325" t="n">
        <v>0.29</v>
      </c>
      <c r="R59" s="325" t="n">
        <v>0.28</v>
      </c>
      <c r="S59" s="325" t="n">
        <v>0.27</v>
      </c>
      <c r="T59" s="326" t="n">
        <v>5544</v>
      </c>
      <c r="U59" s="2" t="n">
        <v>285</v>
      </c>
      <c r="V59" s="2" t="n">
        <v>2000</v>
      </c>
      <c r="W59" s="2">
        <f>V59*1.1</f>
        <v/>
      </c>
      <c r="X59" s="324">
        <f>W59/T59</f>
        <v/>
      </c>
      <c r="Y59" s="324">
        <f>W59/U59</f>
        <v/>
      </c>
      <c r="Z59" s="2" t="n"/>
      <c r="AA59" s="2" t="n"/>
      <c r="AB59" s="2" t="n"/>
      <c r="AC59" s="2" t="n"/>
    </row>
    <row r="60">
      <c r="A60" s="2" t="n"/>
      <c r="B60" s="2" t="n"/>
      <c r="C60" s="353" t="n">
        <v>46083</v>
      </c>
      <c r="D60" s="2" t="inlineStr">
        <is>
          <t>电商</t>
        </is>
      </c>
      <c r="E60" s="2" t="inlineStr">
        <is>
          <t>乐乐爱宅家🏠</t>
        </is>
      </c>
      <c r="F60" s="12" t="inlineStr">
        <is>
          <t>https://pgy.xiaohongshu.com/solar/pre-trade/blogger-detail/5fc5a26e00000000010015c3?track_id=kolMatch_a0eb7724d8304aee9ca1cc93a1707c6b&amp;source=Advertiser_Kol</t>
        </is>
      </c>
      <c r="G60" s="12" t="inlineStr">
        <is>
          <t>https://www.xiaohongshu.com/user/profile/5fc5a26e00000000010015c3</t>
        </is>
      </c>
      <c r="H60" s="32" t="n">
        <v>1081763675</v>
      </c>
      <c r="I60" s="2" t="inlineStr">
        <is>
          <t>家居家装</t>
        </is>
      </c>
      <c r="J60" s="2" t="inlineStr">
        <is>
          <t>koc</t>
        </is>
      </c>
      <c r="K60" s="2" t="n">
        <v>1.2</v>
      </c>
      <c r="L60" s="2" t="n">
        <v>3.5</v>
      </c>
      <c r="M60" s="2" t="inlineStr">
        <is>
          <t>图文</t>
        </is>
      </c>
      <c r="N60" s="325" t="n">
        <v>0.93</v>
      </c>
      <c r="O60" s="325" t="n">
        <v>0.07000000000000001</v>
      </c>
      <c r="P60" s="325" t="n">
        <v>0.82</v>
      </c>
      <c r="Q60" s="325" t="n">
        <v>0.07000000000000001</v>
      </c>
      <c r="R60" s="325" t="n">
        <v>0.37</v>
      </c>
      <c r="S60" s="325" t="n">
        <v>0.42</v>
      </c>
      <c r="T60" s="326" t="n">
        <v>4010</v>
      </c>
      <c r="U60" s="2" t="n">
        <v>253</v>
      </c>
      <c r="V60" s="2" t="n">
        <v>1200</v>
      </c>
      <c r="W60" s="2">
        <f>V60*1.1</f>
        <v/>
      </c>
      <c r="X60" s="324">
        <f>W60/T60</f>
        <v/>
      </c>
      <c r="Y60" s="324">
        <f>W60/U60</f>
        <v/>
      </c>
      <c r="Z60" s="2" t="n"/>
      <c r="AA60" s="2" t="n"/>
      <c r="AB60" s="2" t="n"/>
      <c r="AC60" s="2" t="n"/>
    </row>
    <row r="61">
      <c r="A61" s="2" t="n"/>
      <c r="B61" s="2" t="n"/>
      <c r="C61" s="353" t="n">
        <v>46083</v>
      </c>
      <c r="D61" s="2" t="inlineStr">
        <is>
          <t>电商</t>
        </is>
      </c>
      <c r="E61" s="2" t="inlineStr">
        <is>
          <t>朱花花的Home</t>
        </is>
      </c>
      <c r="F61" s="12" t="inlineStr">
        <is>
          <t>https://pgy.xiaohongshu.com/solar/pre-trade/blogger-detail/5dad1e34000000000100427d?track_id=kolMatch_a0eb7724d8304aee9ca1cc93a1707c6b&amp;source=Advertiser_Kol</t>
        </is>
      </c>
      <c r="G61" s="12" t="inlineStr">
        <is>
          <t>https://www.xiaohongshu.com/user/profile/5dad1e34000000000100427d</t>
        </is>
      </c>
      <c r="H61" s="32" t="n">
        <v>879381009</v>
      </c>
      <c r="I61" s="2" t="inlineStr">
        <is>
          <t>家居家装</t>
        </is>
      </c>
      <c r="J61" s="2" t="inlineStr">
        <is>
          <t>koc</t>
        </is>
      </c>
      <c r="K61" s="2" t="n">
        <v>0.8100000000000001</v>
      </c>
      <c r="L61" s="2" t="n">
        <v>8.9</v>
      </c>
      <c r="M61" s="2" t="inlineStr">
        <is>
          <t>图文</t>
        </is>
      </c>
      <c r="N61" s="325" t="n">
        <v>0.79</v>
      </c>
      <c r="O61" s="325" t="n">
        <v>0.13</v>
      </c>
      <c r="P61" s="325" t="n">
        <v>0.55</v>
      </c>
      <c r="Q61" s="325" t="n">
        <v>0.24</v>
      </c>
      <c r="R61" s="325" t="n">
        <v>0.61</v>
      </c>
      <c r="S61" s="325" t="n">
        <v>0.11</v>
      </c>
      <c r="T61" s="326" t="n">
        <v>7132</v>
      </c>
      <c r="U61" s="2" t="n">
        <v>153</v>
      </c>
      <c r="V61" s="2" t="n">
        <v>190</v>
      </c>
      <c r="W61" s="2">
        <f>V61*1.1</f>
        <v/>
      </c>
      <c r="X61" s="324">
        <f>W61/T61</f>
        <v/>
      </c>
      <c r="Y61" s="324">
        <f>W61/U61</f>
        <v/>
      </c>
      <c r="Z61" s="2" t="n"/>
      <c r="AA61" s="2" t="n"/>
      <c r="AB61" s="2" t="n"/>
      <c r="AC61" s="2" t="n"/>
    </row>
    <row r="62">
      <c r="A62" s="2" t="n"/>
      <c r="B62" s="2" t="n"/>
      <c r="C62" s="353" t="n">
        <v>46083</v>
      </c>
      <c r="D62" s="2" t="inlineStr">
        <is>
          <t>电商</t>
        </is>
      </c>
      <c r="E62" s="2" t="inlineStr">
        <is>
          <t>李小喵的窝</t>
        </is>
      </c>
      <c r="F62" s="12" t="inlineStr">
        <is>
          <t>https://pgy.xiaohongshu.com/solar/pre-trade/blogger-detail/5c22cca70000000007027acb?track_id=kolMatch_a0eb7724d8304aee9ca1cc93a1707c6b&amp;source=Advertiser_Kol</t>
        </is>
      </c>
      <c r="G62" s="12" t="inlineStr">
        <is>
          <t>https://www.xiaohongshu.com/user/profile/5c22cca70000000007027acb</t>
        </is>
      </c>
      <c r="H62" s="32" t="inlineStr">
        <is>
          <t>Rachael_yg</t>
        </is>
      </c>
      <c r="I62" s="2" t="inlineStr">
        <is>
          <t>家居家装</t>
        </is>
      </c>
      <c r="J62" s="2" t="inlineStr">
        <is>
          <t>koc</t>
        </is>
      </c>
      <c r="K62" s="2" t="n">
        <v>0.43</v>
      </c>
      <c r="L62" s="2" t="n">
        <v>1.8</v>
      </c>
      <c r="M62" s="2" t="inlineStr">
        <is>
          <t>图文</t>
        </is>
      </c>
      <c r="N62" s="325" t="n">
        <v>0.82</v>
      </c>
      <c r="O62" s="325" t="n">
        <v>0.16</v>
      </c>
      <c r="P62" s="325" t="n">
        <v>0.62</v>
      </c>
      <c r="Q62" s="325" t="n">
        <v>0.12</v>
      </c>
      <c r="R62" s="325" t="n">
        <v>0.62</v>
      </c>
      <c r="S62" s="325" t="n">
        <v>0.08</v>
      </c>
      <c r="T62" s="326" t="n">
        <v>6170</v>
      </c>
      <c r="U62" s="2" t="n">
        <v>287</v>
      </c>
      <c r="V62" s="2" t="n">
        <v>1288</v>
      </c>
      <c r="W62" s="2">
        <f>V62*1.1</f>
        <v/>
      </c>
      <c r="X62" s="324">
        <f>W62/T62</f>
        <v/>
      </c>
      <c r="Y62" s="324">
        <f>W62/U62</f>
        <v/>
      </c>
      <c r="Z62" s="2" t="n"/>
      <c r="AA62" s="2" t="n"/>
      <c r="AB62" s="2" t="n"/>
      <c r="AC62" s="2" t="n"/>
    </row>
    <row r="63">
      <c r="A63" s="2" t="n"/>
      <c r="B63" s="2" t="n"/>
      <c r="C63" s="353" t="n">
        <v>46083</v>
      </c>
      <c r="D63" s="2" t="inlineStr">
        <is>
          <t>电商</t>
        </is>
      </c>
      <c r="E63" s="2" t="inlineStr">
        <is>
          <t>冰箱里的白日梦</t>
        </is>
      </c>
      <c r="F63" s="12" t="inlineStr">
        <is>
          <t>https://pgy.xiaohongshu.com/solar/pre-trade/blogger-detail/650f91900000000016038706?track_id=kolMatch_a0eb7724d8304aee9ca1cc93a1707c6b&amp;source=Advertiser_Kol</t>
        </is>
      </c>
      <c r="G63" s="12" t="inlineStr">
        <is>
          <t>https://www.xiaohongshu.com/user/profile/650f91900000000016038706</t>
        </is>
      </c>
      <c r="H63" s="32" t="n">
        <v>6405337817</v>
      </c>
      <c r="I63" s="2" t="inlineStr">
        <is>
          <t>家居家装</t>
        </is>
      </c>
      <c r="J63" s="2" t="inlineStr">
        <is>
          <t>koc</t>
        </is>
      </c>
      <c r="K63" s="2" t="n">
        <v>1.4</v>
      </c>
      <c r="L63" s="2" t="n">
        <v>9.9</v>
      </c>
      <c r="M63" s="2" t="inlineStr">
        <is>
          <t>图文</t>
        </is>
      </c>
      <c r="N63" s="325" t="n">
        <v>0.87</v>
      </c>
      <c r="O63" s="325" t="n">
        <v>0.08</v>
      </c>
      <c r="P63" s="325" t="n">
        <v>0.75</v>
      </c>
      <c r="Q63" s="325" t="n">
        <v>0.06</v>
      </c>
      <c r="R63" s="325" t="n">
        <v>0.21</v>
      </c>
      <c r="S63" s="325" t="n">
        <v>0.5</v>
      </c>
      <c r="T63" s="326" t="n">
        <v>10522</v>
      </c>
      <c r="U63" s="2" t="n">
        <v>443</v>
      </c>
      <c r="V63" s="2" t="n">
        <v>1800</v>
      </c>
      <c r="W63" s="2">
        <f>V63*1.1</f>
        <v/>
      </c>
      <c r="X63" s="324">
        <f>W63/T63</f>
        <v/>
      </c>
      <c r="Y63" s="324">
        <f>W63/U63</f>
        <v/>
      </c>
      <c r="Z63" s="2" t="n"/>
      <c r="AA63" s="2" t="n"/>
      <c r="AB63" s="2" t="n"/>
      <c r="AC63" s="2" t="n"/>
    </row>
    <row r="64">
      <c r="A64" s="2" t="n"/>
      <c r="B64" s="2" t="n"/>
      <c r="C64" s="353" t="n">
        <v>46083</v>
      </c>
      <c r="D64" s="2" t="inlineStr">
        <is>
          <t>电商</t>
        </is>
      </c>
      <c r="E64" s="2" t="inlineStr">
        <is>
          <t>十一月（孕期）</t>
        </is>
      </c>
      <c r="F64" s="12" t="inlineStr">
        <is>
          <t>https://pgy.xiaohongshu.com/solar/pre-trade/blogger-detail/6299c5680000000021028183?track_id=kolMatch_a0eb7724d8304aee9ca1cc93a1707c6b&amp;source=Advertiser_Kol</t>
        </is>
      </c>
      <c r="G64" s="12" t="inlineStr">
        <is>
          <t>https://www.xiaohongshu.com/user/profile/6299c5680000000021028183</t>
        </is>
      </c>
      <c r="H64" s="32" t="n">
        <v>6285566134</v>
      </c>
      <c r="I64" s="2" t="inlineStr">
        <is>
          <t>家居家装</t>
        </is>
      </c>
      <c r="J64" s="2" t="inlineStr">
        <is>
          <t>koc</t>
        </is>
      </c>
      <c r="K64" s="2" t="n">
        <v>1.1</v>
      </c>
      <c r="L64" s="2" t="n">
        <v>12.7</v>
      </c>
      <c r="M64" s="2" t="inlineStr">
        <is>
          <t>图文</t>
        </is>
      </c>
      <c r="N64" s="325" t="n">
        <v>0.89</v>
      </c>
      <c r="O64" s="325" t="n">
        <v>0.17</v>
      </c>
      <c r="P64" s="325" t="n">
        <v>0.61</v>
      </c>
      <c r="Q64" s="325" t="n">
        <v>0.09</v>
      </c>
      <c r="R64" s="325" t="n">
        <v>0.52</v>
      </c>
      <c r="S64" s="325" t="n">
        <v>0.23</v>
      </c>
      <c r="T64" s="326" t="n">
        <v>8773</v>
      </c>
      <c r="U64" s="2" t="n">
        <v>239</v>
      </c>
      <c r="V64" s="2" t="n">
        <v>1500</v>
      </c>
      <c r="W64" s="2">
        <f>V64*1.1</f>
        <v/>
      </c>
      <c r="X64" s="324">
        <f>W64/T64</f>
        <v/>
      </c>
      <c r="Y64" s="324">
        <f>W64/U64</f>
        <v/>
      </c>
      <c r="Z64" s="2" t="n"/>
      <c r="AA64" s="2" t="n"/>
      <c r="AB64" s="2" t="n"/>
      <c r="AC64" s="2" t="n"/>
    </row>
    <row r="65">
      <c r="A65" s="2" t="n"/>
      <c r="B65" s="2" t="n"/>
      <c r="C65" s="353" t="n">
        <v>46083</v>
      </c>
      <c r="D65" s="2" t="inlineStr">
        <is>
          <t>电商</t>
        </is>
      </c>
      <c r="E65" s="2" t="inlineStr">
        <is>
          <t>十二月🍊</t>
        </is>
      </c>
      <c r="F65" s="12" t="inlineStr">
        <is>
          <t>https://pgy.xiaohongshu.com/solar/pre-trade/blogger-detail/68e650f8000000003702b8a4?track_id=kolMatch_18e414f8a1444dc19c2653c383d046e6&amp;source=Advertiser_Kol</t>
        </is>
      </c>
      <c r="G65" s="12" t="inlineStr">
        <is>
          <t>https://www.xiaohongshu.com/user/profile/68e650f8000000003702b8a4</t>
        </is>
      </c>
      <c r="H65" s="32" t="n">
        <v>49716526412</v>
      </c>
      <c r="I65" s="2" t="inlineStr">
        <is>
          <t>家居家装</t>
        </is>
      </c>
      <c r="J65" s="2" t="inlineStr">
        <is>
          <t>koc</t>
        </is>
      </c>
      <c r="K65" s="2" t="n">
        <v>1.8</v>
      </c>
      <c r="L65" s="2" t="n">
        <v>18</v>
      </c>
      <c r="M65" s="2" t="inlineStr">
        <is>
          <t>图文</t>
        </is>
      </c>
      <c r="N65" s="325" t="n">
        <v>0.74</v>
      </c>
      <c r="O65" s="325" t="n">
        <v>0.14</v>
      </c>
      <c r="P65" s="325" t="n">
        <v>0.29</v>
      </c>
      <c r="Q65" s="325" t="n">
        <v>0.26</v>
      </c>
      <c r="R65" s="325" t="n">
        <v>0.29</v>
      </c>
      <c r="S65" s="325" t="n">
        <v>0.23</v>
      </c>
      <c r="T65" s="326" t="n">
        <v>10970</v>
      </c>
      <c r="U65" s="2" t="n">
        <v>380</v>
      </c>
      <c r="V65" s="2" t="n">
        <v>1500</v>
      </c>
      <c r="W65" s="2">
        <f>V65*1.1</f>
        <v/>
      </c>
      <c r="X65" s="324">
        <f>W65/T65</f>
        <v/>
      </c>
      <c r="Y65" s="324">
        <f>W65/U65</f>
        <v/>
      </c>
      <c r="Z65" s="2" t="n"/>
      <c r="AA65" s="2" t="n"/>
      <c r="AB65" s="2" t="n"/>
      <c r="AC65" s="2" t="n"/>
    </row>
    <row r="66">
      <c r="A66" s="2" t="n"/>
      <c r="B66" s="2" t="n"/>
      <c r="C66" s="353" t="n">
        <v>46083</v>
      </c>
      <c r="D66" s="2" t="inlineStr">
        <is>
          <t>电商</t>
        </is>
      </c>
      <c r="E66" s="2" t="inlineStr">
        <is>
          <t>桔子和桃子</t>
        </is>
      </c>
      <c r="F66" s="12" t="inlineStr">
        <is>
          <t>https://pgy.xiaohongshu.com/solar/pre-trade/blogger-detail/66a33382000000000b0328dd?track_id=kolMatch_18e414f8a1444dc19c2653c383d046e6&amp;source=Advertiser_Kol</t>
        </is>
      </c>
      <c r="G66" s="12" t="inlineStr">
        <is>
          <t>https://www.xiaohongshu.com/user/profile/66a33382000000000b0328dd</t>
        </is>
      </c>
      <c r="H66" s="32" t="n">
        <v>95674822938</v>
      </c>
      <c r="I66" s="2" t="inlineStr">
        <is>
          <t>家居家装</t>
        </is>
      </c>
      <c r="J66" s="2" t="inlineStr">
        <is>
          <t>koc</t>
        </is>
      </c>
      <c r="K66" s="2" t="n">
        <v>1.7</v>
      </c>
      <c r="L66" s="2" t="n">
        <v>8.699999999999999</v>
      </c>
      <c r="M66" s="2" t="inlineStr">
        <is>
          <t>图文</t>
        </is>
      </c>
      <c r="N66" s="325" t="n">
        <v>0.8100000000000001</v>
      </c>
      <c r="O66" s="325" t="n">
        <v>0.12</v>
      </c>
      <c r="P66" s="325" t="n">
        <v>0.4</v>
      </c>
      <c r="Q66" s="325" t="n">
        <v>0.2</v>
      </c>
      <c r="R66" s="325" t="n">
        <v>0.23</v>
      </c>
      <c r="S66" s="325" t="n">
        <v>0.3</v>
      </c>
      <c r="T66" s="326" t="n">
        <v>7527</v>
      </c>
      <c r="U66" s="2" t="n">
        <v>286</v>
      </c>
      <c r="V66" s="2" t="n">
        <v>1800</v>
      </c>
      <c r="W66" s="2">
        <f>V66*1.1</f>
        <v/>
      </c>
      <c r="X66" s="324">
        <f>W66/T66</f>
        <v/>
      </c>
      <c r="Y66" s="324">
        <f>W66/U66</f>
        <v/>
      </c>
      <c r="Z66" s="2" t="n"/>
      <c r="AA66" s="2" t="n"/>
      <c r="AB66" s="2" t="n"/>
      <c r="AC66" s="2" t="n"/>
    </row>
    <row r="67">
      <c r="A67" s="2" t="n"/>
      <c r="B67" s="2" t="n"/>
      <c r="C67" s="353" t="n">
        <v>46083</v>
      </c>
      <c r="D67" s="2" t="inlineStr">
        <is>
          <t>电商</t>
        </is>
      </c>
      <c r="E67" s="2" t="inlineStr">
        <is>
          <t>源源的法式小家</t>
        </is>
      </c>
      <c r="F67" s="12" t="inlineStr">
        <is>
          <t>https://pgy.xiaohongshu.com/solar/pre-trade/blogger-detail/63f8d451000000000f0111bc?track_id=kolMatch_18e414f8a1444dc19c2653c383d046e6&amp;source=Advertiser_Kol</t>
        </is>
      </c>
      <c r="G67" s="12" t="inlineStr">
        <is>
          <t>https://www.xiaohongshu.com/user/profile/63f8d451000000000f0111bc</t>
        </is>
      </c>
      <c r="H67" s="32" t="n">
        <v>2274784613</v>
      </c>
      <c r="I67" s="2" t="inlineStr">
        <is>
          <t>家居家装</t>
        </is>
      </c>
      <c r="J67" s="2" t="inlineStr">
        <is>
          <t>koc</t>
        </is>
      </c>
      <c r="K67" s="2" t="n">
        <v>0.7</v>
      </c>
      <c r="L67" s="2" t="n">
        <v>1.6</v>
      </c>
      <c r="M67" s="2" t="inlineStr">
        <is>
          <t>图文</t>
        </is>
      </c>
      <c r="N67" s="325" t="n">
        <v>0.09</v>
      </c>
      <c r="O67" s="325" t="n">
        <v>0.06</v>
      </c>
      <c r="P67" s="325" t="n">
        <v>0.82</v>
      </c>
      <c r="Q67" s="325" t="n">
        <v>0.06</v>
      </c>
      <c r="R67" s="325" t="n">
        <v>0.21</v>
      </c>
      <c r="S67" s="325" t="n">
        <v>0.45</v>
      </c>
      <c r="T67" s="326" t="n">
        <v>4881</v>
      </c>
      <c r="U67" s="2" t="n">
        <v>172</v>
      </c>
      <c r="V67" s="2" t="n">
        <v>1500</v>
      </c>
      <c r="W67" s="2">
        <f>V67*1.1</f>
        <v/>
      </c>
      <c r="X67" s="324">
        <f>W67/T67</f>
        <v/>
      </c>
      <c r="Y67" s="324">
        <f>W67/U67</f>
        <v/>
      </c>
      <c r="Z67" s="2" t="n"/>
      <c r="AA67" s="2" t="n"/>
      <c r="AB67" s="2" t="n"/>
      <c r="AC67" s="2" t="n"/>
    </row>
    <row r="68">
      <c r="A68" s="19" t="n"/>
      <c r="B68" s="19" t="n"/>
      <c r="C68" s="19" t="n"/>
      <c r="D68" s="22" t="n"/>
      <c r="E68" s="19" t="n"/>
      <c r="F68" s="23" t="n"/>
      <c r="G68" s="23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21" t="n"/>
      <c r="X68" s="327" t="n"/>
      <c r="Y68" s="327" t="n"/>
      <c r="Z68" s="19" t="n"/>
      <c r="AA68" s="19" t="n"/>
      <c r="AB68" s="19" t="n"/>
      <c r="AC68" s="19" t="n"/>
    </row>
    <row r="69">
      <c r="A69" s="2" t="n"/>
      <c r="B69" s="2" t="n"/>
      <c r="C69" s="353" t="n">
        <v>46085</v>
      </c>
      <c r="D69" s="2" t="inlineStr">
        <is>
          <t>品牌</t>
        </is>
      </c>
      <c r="E69" s="2" t="inlineStr">
        <is>
          <t>Molly的慢生活</t>
        </is>
      </c>
      <c r="F69" s="12" t="inlineStr">
        <is>
          <t>https://pgy.xiaohongshu.com/solar/pre-trade/blogger-detail/5ff1e5df00000000010044ef?track_id=kolMatch_dd8c9e8c989a45939e5a259b006f2e4d&amp;source=Advertiser_Kol</t>
        </is>
      </c>
      <c r="G69" s="12" t="inlineStr">
        <is>
          <t>https://www.xiaohongshu.com/user/profile/5ff1e5df00000000010044ef</t>
        </is>
      </c>
      <c r="H69" s="32" t="n">
        <v>1104038314</v>
      </c>
      <c r="I69" s="2" t="inlineStr">
        <is>
          <t>家居家装</t>
        </is>
      </c>
      <c r="J69" s="2" t="inlineStr">
        <is>
          <t>koc</t>
        </is>
      </c>
      <c r="K69" s="2" t="n">
        <v>0.3</v>
      </c>
      <c r="L69" s="2" t="n">
        <v>4.3</v>
      </c>
      <c r="M69" s="2" t="inlineStr">
        <is>
          <t xml:space="preserve">图文 </t>
        </is>
      </c>
      <c r="N69" s="325" t="n">
        <v>0.89</v>
      </c>
      <c r="O69" s="325" t="n">
        <v>0.06</v>
      </c>
      <c r="P69" s="325" t="n">
        <v>0.41</v>
      </c>
      <c r="Q69" s="325" t="n">
        <v>0.43</v>
      </c>
      <c r="R69" s="325" t="n">
        <v>0.53</v>
      </c>
      <c r="S69" s="325" t="n">
        <v>0.18</v>
      </c>
      <c r="T69" s="326" t="n">
        <v>5433</v>
      </c>
      <c r="U69" s="2" t="n">
        <v>246</v>
      </c>
      <c r="V69" s="2" t="n">
        <v>1500</v>
      </c>
      <c r="W69" s="2">
        <f>V69*1.1</f>
        <v/>
      </c>
      <c r="X69" s="324">
        <f>W69/T69</f>
        <v/>
      </c>
      <c r="Y69" s="324">
        <f>W69/U69</f>
        <v/>
      </c>
      <c r="Z69" s="2" t="n"/>
      <c r="AA69" s="2" t="n"/>
      <c r="AB69" s="2" t="n"/>
      <c r="AC69" s="2" t="n"/>
    </row>
    <row r="70" ht="20" customHeight="1" s="323">
      <c r="A70" s="2" t="n"/>
      <c r="B70" s="2" t="n"/>
      <c r="C70" s="353" t="n">
        <v>46085</v>
      </c>
      <c r="D70" s="2" t="inlineStr">
        <is>
          <t>品牌</t>
        </is>
      </c>
      <c r="E70" s="2" t="inlineStr">
        <is>
          <t>一只梨🍐（软装中）</t>
        </is>
      </c>
      <c r="F70" s="12" t="inlineStr">
        <is>
          <t>https://pgy.xiaohongshu.com/solar/pre-trade/blogger-detail/6231c8bd0000000010005fd3?track_id=kolMatch_8230e88bdb4b486db85bb62517de76b6&amp;source=Advertiser_Kol</t>
        </is>
      </c>
      <c r="G70" s="12" t="inlineStr">
        <is>
          <t>https://www.xiaohongshu.com/user/profile/6231c8bd0000000010005fd3</t>
        </is>
      </c>
      <c r="H70" s="32" t="n">
        <v>4796615823</v>
      </c>
      <c r="I70" s="2" t="inlineStr">
        <is>
          <t>家居家装</t>
        </is>
      </c>
      <c r="J70" s="2" t="inlineStr">
        <is>
          <t>koc</t>
        </is>
      </c>
      <c r="K70" s="2" t="n">
        <v>0.7</v>
      </c>
      <c r="L70" s="2" t="n">
        <v>2.8</v>
      </c>
      <c r="M70" s="2" t="inlineStr">
        <is>
          <t xml:space="preserve">图文 </t>
        </is>
      </c>
      <c r="N70" s="325" t="n">
        <v>0.82</v>
      </c>
      <c r="O70" s="325" t="n">
        <v>0.04</v>
      </c>
      <c r="P70" s="325" t="n">
        <v>0.33</v>
      </c>
      <c r="Q70" s="325" t="n">
        <v>0.37</v>
      </c>
      <c r="R70" s="325" t="n">
        <v>0.42</v>
      </c>
      <c r="S70" s="325" t="n">
        <v>0.23</v>
      </c>
      <c r="T70" s="326" t="n">
        <v>2860</v>
      </c>
      <c r="U70" s="2" t="n">
        <v>393</v>
      </c>
      <c r="V70" s="2" t="n">
        <v>1400</v>
      </c>
      <c r="W70" s="2">
        <f>V70*1.1</f>
        <v/>
      </c>
      <c r="X70" s="324">
        <f>W70/T70</f>
        <v/>
      </c>
      <c r="Y70" s="324">
        <f>W70/U70</f>
        <v/>
      </c>
      <c r="Z70" s="2" t="n"/>
      <c r="AA70" s="2" t="n"/>
      <c r="AB70" s="2" t="n"/>
      <c r="AC70" s="2" t="n"/>
    </row>
    <row r="71">
      <c r="A71" s="2" t="n"/>
      <c r="B71" s="2" t="n"/>
      <c r="C71" s="353" t="n">
        <v>46085</v>
      </c>
      <c r="D71" s="2" t="inlineStr">
        <is>
          <t>品牌</t>
        </is>
      </c>
      <c r="E71" s="2" t="inlineStr">
        <is>
          <t>小韩Floracasa</t>
        </is>
      </c>
      <c r="F71" s="12" t="inlineStr">
        <is>
          <t>https://pgy.xiaohongshu.com/solar/pre-trade/blogger-detail/5fab63e10000000001008558?track_id=kolMatch_8230e88bdb4b486db85bb62517de76b6&amp;source=Advertiser_Kol</t>
        </is>
      </c>
      <c r="G71" s="12" t="inlineStr">
        <is>
          <t>https://www.xiaohongshu.com/user/profile/5fab63e10000000001008558</t>
        </is>
      </c>
      <c r="H71" s="32" t="inlineStr">
        <is>
          <t>hanleihuahui</t>
        </is>
      </c>
      <c r="I71" s="2" t="inlineStr">
        <is>
          <t>家居家装</t>
        </is>
      </c>
      <c r="J71" s="2" t="inlineStr">
        <is>
          <t>koc</t>
        </is>
      </c>
      <c r="K71" s="2" t="n">
        <v>0.5</v>
      </c>
      <c r="L71" s="2" t="n">
        <v>2.6</v>
      </c>
      <c r="M71" s="2" t="inlineStr">
        <is>
          <t xml:space="preserve">图文 </t>
        </is>
      </c>
      <c r="N71" s="325" t="n">
        <v>0.83</v>
      </c>
      <c r="O71" s="325" t="n">
        <v>0.06</v>
      </c>
      <c r="P71" s="325" t="n">
        <v>0.37</v>
      </c>
      <c r="Q71" s="325" t="n">
        <v>0.38</v>
      </c>
      <c r="R71" s="325" t="n">
        <v>0.35</v>
      </c>
      <c r="S71" s="325" t="n">
        <v>0.21</v>
      </c>
      <c r="T71" s="326" t="n">
        <v>1009</v>
      </c>
      <c r="U71" s="2" t="n">
        <v>107</v>
      </c>
      <c r="V71" s="2" t="n">
        <v>1500</v>
      </c>
      <c r="W71" s="2">
        <f>V71*1.1</f>
        <v/>
      </c>
      <c r="X71" s="324">
        <f>W71/T71</f>
        <v/>
      </c>
      <c r="Y71" s="324">
        <f>W71/U71</f>
        <v/>
      </c>
      <c r="Z71" s="2" t="n"/>
      <c r="AA71" s="2" t="n"/>
      <c r="AB71" s="2" t="n"/>
      <c r="AC71" s="2" t="n"/>
    </row>
    <row r="72">
      <c r="A72" s="2" t="n"/>
      <c r="B72" s="2" t="n"/>
      <c r="C72" s="353" t="n">
        <v>46085</v>
      </c>
      <c r="D72" s="2" t="inlineStr">
        <is>
          <t>品牌</t>
        </is>
      </c>
      <c r="E72" s="2" t="inlineStr">
        <is>
          <t>小猪的大房子</t>
        </is>
      </c>
      <c r="F72" s="12" t="inlineStr">
        <is>
          <t>https://pgy.xiaohongshu.com/solar/pre-trade/blogger-detail/64cd22af000000002b0086c3?track_id=kolMatch_8230e88bdb4b486db85bb62517de76b6&amp;source=Advertiser_Kol</t>
        </is>
      </c>
      <c r="G72" s="12" t="inlineStr">
        <is>
          <t>https://www.xiaohongshu.com/user/profile/64cd22af000000002b0086c3</t>
        </is>
      </c>
      <c r="H72" s="32" t="n">
        <v>4393184456</v>
      </c>
      <c r="I72" s="2" t="inlineStr">
        <is>
          <t>家居家装</t>
        </is>
      </c>
      <c r="J72" s="2" t="inlineStr">
        <is>
          <t>koc</t>
        </is>
      </c>
      <c r="K72" s="2" t="n">
        <v>0.1</v>
      </c>
      <c r="L72" s="2" t="n">
        <v>3.5</v>
      </c>
      <c r="M72" s="2" t="inlineStr">
        <is>
          <t xml:space="preserve">图文 </t>
        </is>
      </c>
      <c r="N72" s="325" t="n">
        <v>0.73</v>
      </c>
      <c r="O72" s="325" t="n">
        <v>0.06</v>
      </c>
      <c r="P72" s="325" t="n">
        <v>0.37</v>
      </c>
      <c r="Q72" s="325" t="n">
        <v>0.41</v>
      </c>
      <c r="R72" s="325" t="n">
        <v>0.54</v>
      </c>
      <c r="S72" s="325" t="n">
        <v>0.18</v>
      </c>
      <c r="T72" s="326" t="n">
        <v>2312</v>
      </c>
      <c r="U72" s="2" t="n">
        <v>106</v>
      </c>
      <c r="V72" s="2" t="n">
        <v>600</v>
      </c>
      <c r="W72" s="2">
        <f>V72*1.1</f>
        <v/>
      </c>
      <c r="X72" s="324">
        <f>W72/T72</f>
        <v/>
      </c>
      <c r="Y72" s="324">
        <f>W72/U72</f>
        <v/>
      </c>
      <c r="Z72" s="2" t="n"/>
      <c r="AA72" s="2" t="n"/>
      <c r="AB72" s="2" t="n"/>
      <c r="AC72" s="2" t="n"/>
    </row>
    <row r="73">
      <c r="A73" s="1" t="n"/>
      <c r="B73" s="1" t="n"/>
      <c r="C73" s="362" t="n">
        <v>46085</v>
      </c>
      <c r="D73" s="2" t="inlineStr">
        <is>
          <t>品牌</t>
        </is>
      </c>
      <c r="E73" s="1" t="inlineStr">
        <is>
          <t>大木木呀</t>
        </is>
      </c>
      <c r="F73" s="4" t="inlineStr">
        <is>
          <t>https://pgy.xiaohongshu.com/solar/pre-trade/blogger-detail/5c7273060000000010003bd8?track_id=kolMatch_8230e88bdb4b486db85bb62517de76b6&amp;source=Advertiser_Kol</t>
        </is>
      </c>
      <c r="G73" s="4" t="inlineStr">
        <is>
          <t>https://www.xiaohongshu.com/user/profile/5c7273060000000010003bd8</t>
        </is>
      </c>
      <c r="H73" s="32" t="inlineStr">
        <is>
          <t>damumu1201</t>
        </is>
      </c>
      <c r="I73" s="2" t="inlineStr">
        <is>
          <t>家居家装</t>
        </is>
      </c>
      <c r="J73" s="2" t="inlineStr">
        <is>
          <t>koc</t>
        </is>
      </c>
      <c r="K73" s="1" t="n">
        <v>0.2</v>
      </c>
      <c r="L73" s="1" t="n">
        <v>7.1</v>
      </c>
      <c r="M73" s="2" t="inlineStr">
        <is>
          <t xml:space="preserve">图文 </t>
        </is>
      </c>
      <c r="N73" s="329" t="n">
        <v>0.76</v>
      </c>
      <c r="O73" s="329" t="n">
        <v>0.03</v>
      </c>
      <c r="P73" s="329" t="n">
        <v>0.38</v>
      </c>
      <c r="Q73" s="329" t="n">
        <v>0.42</v>
      </c>
      <c r="R73" s="329" t="n">
        <v>0.5</v>
      </c>
      <c r="S73" s="329" t="n">
        <v>0.22</v>
      </c>
      <c r="T73" s="1" t="n">
        <v>3583</v>
      </c>
      <c r="U73" s="1" t="n">
        <v>185</v>
      </c>
      <c r="V73" s="1" t="n">
        <v>1500</v>
      </c>
      <c r="W73" s="2">
        <f>V73*1.1</f>
        <v/>
      </c>
      <c r="X73" s="324">
        <f>W73/T73</f>
        <v/>
      </c>
      <c r="Y73" s="324">
        <f>W73/U73</f>
        <v/>
      </c>
      <c r="Z73" s="1" t="n"/>
      <c r="AA73" s="1" t="n"/>
      <c r="AB73" s="1" t="n"/>
      <c r="AC73" s="1" t="n"/>
    </row>
    <row r="74">
      <c r="A74" s="1" t="n"/>
      <c r="B74" s="1" t="n"/>
      <c r="C74" s="362" t="n">
        <v>46085</v>
      </c>
      <c r="D74" s="2" t="inlineStr">
        <is>
          <t>品牌</t>
        </is>
      </c>
      <c r="E74" s="1" t="inlineStr">
        <is>
          <t>小花的小家</t>
        </is>
      </c>
      <c r="F74" s="4" t="inlineStr">
        <is>
          <t>https://pgy.xiaohongshu.com/solar/pre-trade/blogger-detail/6673fe0f0000000007004e4f?track_id=kolMatch_8230e88bdb4b486db85bb62517de76b6&amp;source=Advertiser_Kol</t>
        </is>
      </c>
      <c r="G74" s="4" t="inlineStr">
        <is>
          <t>https://www.xiaohongshu.com/user/profile/6673fe0f0000000007004e4f</t>
        </is>
      </c>
      <c r="H74" s="32" t="n">
        <v>95227685187</v>
      </c>
      <c r="I74" s="2" t="inlineStr">
        <is>
          <t>家居家装</t>
        </is>
      </c>
      <c r="J74" s="2" t="inlineStr">
        <is>
          <t>koc</t>
        </is>
      </c>
      <c r="K74" s="1" t="n">
        <v>0.4</v>
      </c>
      <c r="L74" s="1" t="n">
        <v>4.4</v>
      </c>
      <c r="M74" s="2" t="inlineStr">
        <is>
          <t xml:space="preserve">图文 </t>
        </is>
      </c>
      <c r="N74" s="329" t="n">
        <v>0.5</v>
      </c>
      <c r="O74" s="329" t="n">
        <v>0.04</v>
      </c>
      <c r="P74" s="329" t="n">
        <v>0.25</v>
      </c>
      <c r="Q74" s="329" t="n">
        <v>0.36</v>
      </c>
      <c r="R74" s="329" t="n">
        <v>0.21</v>
      </c>
      <c r="S74" s="329" t="n">
        <v>0.25</v>
      </c>
      <c r="T74" s="1" t="n">
        <v>3381</v>
      </c>
      <c r="U74" s="1" t="n">
        <v>141</v>
      </c>
      <c r="V74" s="1" t="n">
        <v>1300</v>
      </c>
      <c r="W74" s="2">
        <f>V74*1.1</f>
        <v/>
      </c>
      <c r="X74" s="324">
        <f>W74/T74</f>
        <v/>
      </c>
      <c r="Y74" s="324">
        <f>W74/U74</f>
        <v/>
      </c>
      <c r="Z74" s="1" t="n"/>
      <c r="AA74" s="1" t="n"/>
      <c r="AB74" s="1" t="n"/>
      <c r="AC74" s="1" t="n"/>
    </row>
    <row r="75">
      <c r="A75" s="1" t="n"/>
      <c r="B75" s="1" t="n"/>
      <c r="C75" s="362" t="n">
        <v>46085</v>
      </c>
      <c r="D75" s="2" t="inlineStr">
        <is>
          <t>品牌</t>
        </is>
      </c>
      <c r="E75" s="1" t="inlineStr">
        <is>
          <t>张小姐的新家</t>
        </is>
      </c>
      <c r="F75" s="4" t="inlineStr">
        <is>
          <t>https://pgy.xiaohongshu.com/solar/pre-trade/blogger-detail/649bf748000000000b016212?track_id=kolMatch_8230e88bdb4b486db85bb62517de76b6&amp;source=Advertiser_Kol</t>
        </is>
      </c>
      <c r="G75" s="4" t="inlineStr">
        <is>
          <t>https://www.xiaohongshu.com/user/profile/649bf748000000000b016212</t>
        </is>
      </c>
      <c r="H75" s="32" t="n">
        <v>9643630602</v>
      </c>
      <c r="I75" s="2" t="inlineStr">
        <is>
          <t>家居家装</t>
        </is>
      </c>
      <c r="J75" s="2" t="inlineStr">
        <is>
          <t>koc</t>
        </is>
      </c>
      <c r="K75" s="1" t="n">
        <v>0.6</v>
      </c>
      <c r="L75" s="1" t="n">
        <v>10.9</v>
      </c>
      <c r="M75" s="2" t="inlineStr">
        <is>
          <t xml:space="preserve">图文 </t>
        </is>
      </c>
      <c r="N75" s="329" t="n">
        <v>0.71</v>
      </c>
      <c r="O75" s="329" t="n">
        <v>0.04</v>
      </c>
      <c r="P75" s="329" t="n">
        <v>0.36</v>
      </c>
      <c r="Q75" s="329" t="n">
        <v>0.39</v>
      </c>
      <c r="R75" s="329" t="n">
        <v>0.35</v>
      </c>
      <c r="S75" s="329" t="n">
        <v>0.23</v>
      </c>
      <c r="T75" s="1" t="n">
        <v>1850</v>
      </c>
      <c r="U75" s="1" t="n">
        <v>102</v>
      </c>
      <c r="V75" s="1" t="n">
        <v>800</v>
      </c>
      <c r="W75" s="2">
        <f>V75*1.1</f>
        <v/>
      </c>
      <c r="X75" s="324">
        <f>W75/T75</f>
        <v/>
      </c>
      <c r="Y75" s="324">
        <f>W75/U75</f>
        <v/>
      </c>
      <c r="Z75" s="1" t="n"/>
      <c r="AA75" s="1" t="n"/>
      <c r="AB75" s="1" t="n"/>
      <c r="AC75" s="1" t="n"/>
    </row>
    <row r="76">
      <c r="A76" s="1" t="n"/>
      <c r="B76" s="1" t="n"/>
      <c r="C76" s="362" t="n">
        <v>46085</v>
      </c>
      <c r="D76" s="2" t="inlineStr">
        <is>
          <t>品牌</t>
        </is>
      </c>
      <c r="E76" s="1" t="inlineStr">
        <is>
          <t>不一样的芊</t>
        </is>
      </c>
      <c r="F76" s="4" t="inlineStr">
        <is>
          <t>https://pgy.xiaohongshu.com/solar/pre-trade/blogger-detail/599e830c6a6a696da5a56754?track_id=kolMatch_8230e88bdb4b486db85bb62517de76b6&amp;source=Advertiser_Kol</t>
        </is>
      </c>
      <c r="G76" s="4" t="inlineStr">
        <is>
          <t>https://www.xiaohongshu.com/user/profile/599e830c6a6a696da5a56754</t>
        </is>
      </c>
      <c r="H76" s="32" t="inlineStr">
        <is>
          <t>Gxdqianqian</t>
        </is>
      </c>
      <c r="I76" s="2" t="inlineStr">
        <is>
          <t>家居家装</t>
        </is>
      </c>
      <c r="J76" s="2" t="inlineStr">
        <is>
          <t>koc</t>
        </is>
      </c>
      <c r="K76" s="1" t="n">
        <v>1.2</v>
      </c>
      <c r="L76" s="1" t="n">
        <v>14.8</v>
      </c>
      <c r="M76" s="2" t="inlineStr">
        <is>
          <t xml:space="preserve">图文 </t>
        </is>
      </c>
      <c r="N76" s="329" t="n">
        <v>0.74</v>
      </c>
      <c r="O76" s="329" t="n">
        <v>0.04</v>
      </c>
      <c r="P76" s="329" t="n">
        <v>0.38</v>
      </c>
      <c r="Q76" s="329" t="n">
        <v>0.43</v>
      </c>
      <c r="R76" s="329" t="n">
        <v>0.58</v>
      </c>
      <c r="S76" s="329" t="n">
        <v>0.2</v>
      </c>
      <c r="T76" s="1" t="n">
        <v>1415</v>
      </c>
      <c r="U76" s="1" t="n">
        <v>118</v>
      </c>
      <c r="V76" s="1" t="n">
        <v>1200</v>
      </c>
      <c r="W76" s="2">
        <f>V76*1.1</f>
        <v/>
      </c>
      <c r="X76" s="324">
        <f>W76/T76</f>
        <v/>
      </c>
      <c r="Y76" s="324">
        <f>W76/U76</f>
        <v/>
      </c>
      <c r="Z76" s="1" t="n"/>
      <c r="AA76" s="1" t="n"/>
      <c r="AB76" s="1" t="n"/>
      <c r="AC76" s="1" t="n"/>
    </row>
    <row r="77">
      <c r="A77" s="1" t="n"/>
      <c r="B77" s="1" t="n"/>
      <c r="C77" s="362" t="n">
        <v>46085</v>
      </c>
      <c r="D77" s="2" t="inlineStr">
        <is>
          <t>品牌</t>
        </is>
      </c>
      <c r="E77" s="1" t="inlineStr">
        <is>
          <t>小威威</t>
        </is>
      </c>
      <c r="F77" s="4" t="inlineStr">
        <is>
          <t>https://pgy.xiaohongshu.com/solar/pre-trade/blogger-detail/680ce0b3000000000a03d5f0?track_id=kolMatch_8230e88bdb4b486db85bb62517de76b6&amp;source=Advertiser_Kol</t>
        </is>
      </c>
      <c r="G77" s="4" t="inlineStr">
        <is>
          <t>https://www.xiaohongshu.com/user/profile/680ce0b3000000000a03d5f0</t>
        </is>
      </c>
      <c r="H77" s="32" t="inlineStr">
        <is>
          <t>araiwien</t>
        </is>
      </c>
      <c r="I77" s="2" t="inlineStr">
        <is>
          <t>家居家装</t>
        </is>
      </c>
      <c r="J77" s="2" t="inlineStr">
        <is>
          <t>koc</t>
        </is>
      </c>
      <c r="K77" s="1" t="n">
        <v>0.5</v>
      </c>
      <c r="L77" s="1" t="n">
        <v>2.1</v>
      </c>
      <c r="M77" s="2" t="inlineStr">
        <is>
          <t xml:space="preserve">图文 </t>
        </is>
      </c>
      <c r="N77" s="329" t="n">
        <v>0.86</v>
      </c>
      <c r="O77" s="329" t="n">
        <v>0.04</v>
      </c>
      <c r="P77" s="329" t="n">
        <v>0.37</v>
      </c>
      <c r="Q77" s="329" t="n">
        <v>0.41</v>
      </c>
      <c r="R77" s="329" t="n">
        <v>0.68</v>
      </c>
      <c r="S77" s="329" t="n">
        <v>0.15</v>
      </c>
      <c r="T77" s="1" t="n">
        <v>3553</v>
      </c>
      <c r="U77" s="1" t="n">
        <v>187</v>
      </c>
      <c r="V77" s="1" t="n">
        <v>1080</v>
      </c>
      <c r="W77" s="2">
        <f>V77*1.1</f>
        <v/>
      </c>
      <c r="X77" s="324">
        <f>W77/T77</f>
        <v/>
      </c>
      <c r="Y77" s="324">
        <f>W77/U77</f>
        <v/>
      </c>
      <c r="Z77" s="1" t="n"/>
      <c r="AA77" s="1" t="n"/>
      <c r="AB77" s="1" t="n"/>
      <c r="AC77" s="1" t="n"/>
    </row>
    <row r="78">
      <c r="A78" s="1" t="n"/>
      <c r="B78" s="1" t="n"/>
      <c r="C78" s="362" t="n">
        <v>46085</v>
      </c>
      <c r="D78" s="2" t="inlineStr">
        <is>
          <t>品牌</t>
        </is>
      </c>
      <c r="E78" s="1" t="inlineStr">
        <is>
          <t>甜甜的🍬</t>
        </is>
      </c>
      <c r="F78" s="4" t="inlineStr">
        <is>
          <t>https://pgy.xiaohongshu.com/solar/pre-trade/blogger-detail/5db43bbc000000000100547b?track_id=kolMatch_dd8c9e8c989a45939e5a259b006f2e4d&amp;source=Advertiser_Kol</t>
        </is>
      </c>
      <c r="G78" s="4" t="inlineStr">
        <is>
          <t>https://www.xiaohongshu.com/user/profile/5db43bbc000000000100547b</t>
        </is>
      </c>
      <c r="H78" s="32" t="n">
        <v>590418462</v>
      </c>
      <c r="I78" s="2" t="inlineStr">
        <is>
          <t>家居家装</t>
        </is>
      </c>
      <c r="J78" s="2" t="inlineStr">
        <is>
          <t>koc</t>
        </is>
      </c>
      <c r="K78" s="1" t="n">
        <v>0.7</v>
      </c>
      <c r="L78" s="1" t="n">
        <v>5.5</v>
      </c>
      <c r="M78" s="2" t="inlineStr">
        <is>
          <t xml:space="preserve">图文 </t>
        </is>
      </c>
      <c r="N78" s="329" t="n">
        <v>0.92</v>
      </c>
      <c r="O78" s="329" t="n">
        <v>0.04</v>
      </c>
      <c r="P78" s="329" t="n">
        <v>0.3</v>
      </c>
      <c r="Q78" s="329" t="n">
        <v>0.43</v>
      </c>
      <c r="R78" s="329" t="n">
        <v>0.34</v>
      </c>
      <c r="S78" s="329" t="n">
        <v>0.28</v>
      </c>
      <c r="T78" s="1" t="n">
        <v>2127</v>
      </c>
      <c r="U78" s="1" t="n">
        <v>148</v>
      </c>
      <c r="V78" s="1" t="n">
        <v>1500</v>
      </c>
      <c r="W78" s="2">
        <f>V78*1.1</f>
        <v/>
      </c>
      <c r="X78" s="324">
        <f>W78/T78</f>
        <v/>
      </c>
      <c r="Y78" s="324">
        <f>W78/U78</f>
        <v/>
      </c>
      <c r="Z78" s="1" t="n"/>
      <c r="AA78" s="1" t="n"/>
      <c r="AB78" s="1" t="n"/>
      <c r="AC78" s="1" t="n"/>
    </row>
    <row r="79" ht="19" customHeight="1" s="323">
      <c r="A79" s="1" t="n"/>
      <c r="B79" s="1" t="n"/>
      <c r="C79" s="362" t="n">
        <v>46085</v>
      </c>
      <c r="D79" s="2" t="inlineStr">
        <is>
          <t>品牌</t>
        </is>
      </c>
      <c r="E79" s="1" t="inlineStr">
        <is>
          <t>Little Burger</t>
        </is>
      </c>
      <c r="F79" s="4" t="inlineStr">
        <is>
          <t>https://pgy.xiaohongshu.com/solar/pre-trade/blogger-detail/5afac32011be1044f1c0cbcb?track_id=kolMatch_d78519dc2d86498690b1f22927c28c53&amp;source=Advertiser_Kol</t>
        </is>
      </c>
      <c r="G79" s="4" t="inlineStr">
        <is>
          <t>https://www.xiaohongshu.com/user/profile/5afac32011be1044f1c0cbcb</t>
        </is>
      </c>
      <c r="H79" s="32" t="inlineStr">
        <is>
          <t>LittleBurger</t>
        </is>
      </c>
      <c r="I79" s="2" t="inlineStr">
        <is>
          <t>家居家装</t>
        </is>
      </c>
      <c r="J79" s="2" t="inlineStr">
        <is>
          <t>koc</t>
        </is>
      </c>
      <c r="K79" s="1" t="n">
        <v>1.5</v>
      </c>
      <c r="L79" s="1" t="n">
        <v>18.2</v>
      </c>
      <c r="M79" s="2" t="inlineStr">
        <is>
          <t xml:space="preserve">图文 </t>
        </is>
      </c>
      <c r="N79" s="329" t="n">
        <v>0.9399999999999999</v>
      </c>
      <c r="O79" s="329" t="n">
        <v>0.03</v>
      </c>
      <c r="P79" s="329" t="n">
        <v>0.38</v>
      </c>
      <c r="Q79" s="329" t="n">
        <v>0.51</v>
      </c>
      <c r="R79" s="329" t="n">
        <v>0.68</v>
      </c>
      <c r="S79" s="329" t="n">
        <v>0.15</v>
      </c>
      <c r="T79" s="1" t="n">
        <v>2365</v>
      </c>
      <c r="U79" s="1" t="n">
        <v>109</v>
      </c>
      <c r="V79" s="1" t="n">
        <v>1000</v>
      </c>
      <c r="W79" s="2">
        <f>V79*1.1</f>
        <v/>
      </c>
      <c r="X79" s="324">
        <f>W79/T79</f>
        <v/>
      </c>
      <c r="Y79" s="324">
        <f>W79/U79</f>
        <v/>
      </c>
      <c r="Z79" s="1" t="n"/>
      <c r="AA79" s="1" t="n"/>
      <c r="AB79" s="1" t="n"/>
      <c r="AC79" s="1" t="n"/>
    </row>
    <row r="80" ht="19" customHeight="1" s="323">
      <c r="A80" s="1" t="n"/>
      <c r="B80" s="1" t="n"/>
      <c r="C80" s="362" t="n">
        <v>46085</v>
      </c>
      <c r="D80" s="2" t="inlineStr">
        <is>
          <t>品牌</t>
        </is>
      </c>
      <c r="E80" s="1" t="inlineStr">
        <is>
          <t>四娃妈Eva</t>
        </is>
      </c>
      <c r="F80" s="4" t="inlineStr">
        <is>
          <t>https://pgy.xiaohongshu.com/solar/pre-trade/blogger-detail/5fae7dca000000000101d8c5?track_id=kolMatch_4d0f177ed4254c2a896e9d60d484124d&amp;source=Advertiser_Kol</t>
        </is>
      </c>
      <c r="G80" s="4" t="inlineStr">
        <is>
          <t>https://www.xiaohongshu.com/user/profile/5fae7dca000000000101d8c5</t>
        </is>
      </c>
      <c r="H80" s="32" t="n">
        <v>1096637310</v>
      </c>
      <c r="I80" s="2" t="inlineStr">
        <is>
          <t>家居家装</t>
        </is>
      </c>
      <c r="J80" s="2" t="inlineStr">
        <is>
          <t>koc</t>
        </is>
      </c>
      <c r="K80" s="1" t="n">
        <v>0.1</v>
      </c>
      <c r="L80" s="1" t="n">
        <v>1.3</v>
      </c>
      <c r="M80" s="2" t="inlineStr">
        <is>
          <t xml:space="preserve">图文 </t>
        </is>
      </c>
      <c r="N80" s="329" t="n">
        <v>0.78</v>
      </c>
      <c r="O80" s="329" t="n">
        <v>0.03</v>
      </c>
      <c r="P80" s="329" t="n">
        <v>0.43</v>
      </c>
      <c r="Q80" s="329" t="n">
        <v>0.45</v>
      </c>
      <c r="R80" s="329" t="n">
        <v>0.64</v>
      </c>
      <c r="S80" s="329" t="n">
        <v>0.15</v>
      </c>
      <c r="T80" s="1" t="n">
        <v>1231</v>
      </c>
      <c r="U80" s="1" t="n">
        <v>187</v>
      </c>
      <c r="V80" s="1" t="n">
        <v>500</v>
      </c>
      <c r="W80" s="2">
        <f>V80*1.1</f>
        <v/>
      </c>
      <c r="X80" s="324">
        <f>W80/T80</f>
        <v/>
      </c>
      <c r="Y80" s="324">
        <f>W80/U80</f>
        <v/>
      </c>
      <c r="Z80" s="1" t="n"/>
      <c r="AA80" s="1" t="n"/>
      <c r="AB80" s="1" t="n"/>
      <c r="AC80" s="1" t="n"/>
    </row>
    <row r="81" ht="19" customHeight="1" s="323">
      <c r="A81" s="1" t="n"/>
      <c r="B81" s="1" t="n"/>
      <c r="C81" s="362" t="n">
        <v>46085</v>
      </c>
      <c r="D81" s="2" t="inlineStr">
        <is>
          <t>品牌</t>
        </is>
      </c>
      <c r="E81" s="1" t="inlineStr">
        <is>
          <t>Kristina的小屋（软装中）</t>
        </is>
      </c>
      <c r="F81" s="4" t="inlineStr">
        <is>
          <t>https://pgy.xiaohongshu.com/solar/pre-trade/blogger-detail/5ceff0c10000000011027153?track_id=kolMatch_4d0f177ed4254c2a896e9d60d484124d&amp;source=Advertiser_Kol</t>
        </is>
      </c>
      <c r="G81" s="4" t="inlineStr">
        <is>
          <t>https://www.xiaohongshu.com/user/profile/5ceff0c10000000011027153</t>
        </is>
      </c>
      <c r="H81" s="32" t="n">
        <v>861444880</v>
      </c>
      <c r="I81" s="2" t="inlineStr">
        <is>
          <t>家居家装</t>
        </is>
      </c>
      <c r="J81" s="2" t="inlineStr">
        <is>
          <t>koc</t>
        </is>
      </c>
      <c r="K81" s="1" t="n">
        <v>0.5</v>
      </c>
      <c r="L81" s="1" t="n">
        <v>2.1</v>
      </c>
      <c r="M81" s="2" t="inlineStr">
        <is>
          <t xml:space="preserve">图文 </t>
        </is>
      </c>
      <c r="N81" s="329" t="n">
        <v>0.76</v>
      </c>
      <c r="O81" s="329" t="n">
        <v>0.04</v>
      </c>
      <c r="P81" s="329" t="n">
        <v>0.36</v>
      </c>
      <c r="Q81" s="329" t="n">
        <v>0.37</v>
      </c>
      <c r="R81" s="329" t="n">
        <v>0.48</v>
      </c>
      <c r="S81" s="329" t="n">
        <v>0.2</v>
      </c>
      <c r="T81" s="1" t="n">
        <v>4019</v>
      </c>
      <c r="U81" s="1" t="n">
        <v>100</v>
      </c>
      <c r="V81" s="1" t="n">
        <v>850</v>
      </c>
      <c r="W81" s="2">
        <f>V81*1.1</f>
        <v/>
      </c>
      <c r="X81" s="324">
        <f>W81/T81</f>
        <v/>
      </c>
      <c r="Y81" s="324">
        <f>W81/U81</f>
        <v/>
      </c>
      <c r="Z81" s="1" t="n"/>
      <c r="AA81" s="1" t="n"/>
      <c r="AB81" s="1" t="n"/>
      <c r="AC81" s="1" t="n"/>
    </row>
    <row r="82" ht="19" customHeight="1" s="323">
      <c r="A82" s="1" t="n"/>
      <c r="B82" s="1" t="n"/>
      <c r="C82" s="362" t="n">
        <v>46085</v>
      </c>
      <c r="D82" s="2" t="inlineStr">
        <is>
          <t>品牌</t>
        </is>
      </c>
      <c r="E82" s="1" t="inlineStr">
        <is>
          <t>萝卜头呀</t>
        </is>
      </c>
      <c r="F82" s="4" t="inlineStr">
        <is>
          <t>https://pgy.xiaohongshu.com/solar/pre-trade/blogger-detail/61a9d194000000001000c9a2?track_id=kolMatch_dd8c9e8c989a45939e5a259b006f2e4d&amp;source=Advertiser_Kol</t>
        </is>
      </c>
      <c r="G82" s="4" t="inlineStr">
        <is>
          <t>https://www.xiaohongshu.com/user/profile/61a9d194000000001000c9a2</t>
        </is>
      </c>
      <c r="H82" s="32" t="n">
        <v>8044377243</v>
      </c>
      <c r="I82" s="2" t="inlineStr">
        <is>
          <t>家居家装</t>
        </is>
      </c>
      <c r="J82" s="2" t="inlineStr">
        <is>
          <t>koc</t>
        </is>
      </c>
      <c r="K82" s="1" t="n">
        <v>0.3</v>
      </c>
      <c r="L82" s="1" t="n">
        <v>4.2</v>
      </c>
      <c r="M82" s="2" t="inlineStr">
        <is>
          <t xml:space="preserve">图文 </t>
        </is>
      </c>
      <c r="N82" s="329" t="n">
        <v>0.87</v>
      </c>
      <c r="O82" s="329" t="n">
        <v>0.04</v>
      </c>
      <c r="P82" s="329" t="n">
        <v>0.33</v>
      </c>
      <c r="Q82" s="329" t="n">
        <v>0.36</v>
      </c>
      <c r="R82" s="329" t="n">
        <v>0.6</v>
      </c>
      <c r="S82" s="329" t="n">
        <v>0.19</v>
      </c>
      <c r="T82" s="1" t="n">
        <v>4288</v>
      </c>
      <c r="U82" s="1" t="n">
        <v>109</v>
      </c>
      <c r="V82" s="1" t="n">
        <v>1000</v>
      </c>
      <c r="W82" s="2">
        <f>V82*1.1</f>
        <v/>
      </c>
      <c r="X82" s="324">
        <f>W82/T82</f>
        <v/>
      </c>
      <c r="Y82" s="324">
        <f>W82/U82</f>
        <v/>
      </c>
      <c r="Z82" s="1" t="n"/>
      <c r="AA82" s="1" t="n"/>
      <c r="AB82" s="1" t="n"/>
      <c r="AC82" s="1" t="n"/>
    </row>
    <row r="83" ht="19" customHeight="1" s="323">
      <c r="A83" s="1" t="n"/>
      <c r="B83" s="1" t="n"/>
      <c r="C83" s="362" t="n">
        <v>46085</v>
      </c>
      <c r="D83" s="2" t="inlineStr">
        <is>
          <t>品牌</t>
        </is>
      </c>
      <c r="E83" s="1" t="inlineStr">
        <is>
          <t>三吉吉</t>
        </is>
      </c>
      <c r="F83" s="4" t="inlineStr">
        <is>
          <t>https://pgy.xiaohongshu.com/solar/pre-trade/blogger-detail/6591216b0000000022003c19?track_id=kolMatch_dd8c9e8c989a45939e5a259b006f2e4d&amp;source=Advertiser_Kol</t>
        </is>
      </c>
      <c r="G83" s="4" t="inlineStr">
        <is>
          <t>https://www.xiaohongshu.com/user/profile/6591216b0000000022003c19</t>
        </is>
      </c>
      <c r="H83" s="32" t="inlineStr">
        <is>
          <t>X57788317</t>
        </is>
      </c>
      <c r="I83" s="2" t="inlineStr">
        <is>
          <t>家居家装</t>
        </is>
      </c>
      <c r="J83" s="2" t="inlineStr">
        <is>
          <t>koc</t>
        </is>
      </c>
      <c r="K83" s="1" t="n">
        <v>1.2</v>
      </c>
      <c r="L83" s="1" t="n">
        <v>6</v>
      </c>
      <c r="M83" s="2" t="inlineStr">
        <is>
          <t xml:space="preserve">图文 </t>
        </is>
      </c>
      <c r="N83" s="329" t="n">
        <v>0.77</v>
      </c>
      <c r="O83" s="329" t="n">
        <v>0.15</v>
      </c>
      <c r="P83" s="329" t="n">
        <v>0.22</v>
      </c>
      <c r="Q83" s="329" t="n">
        <v>0.28</v>
      </c>
      <c r="R83" s="329" t="n">
        <v>0.19</v>
      </c>
      <c r="S83" s="329" t="n">
        <v>0.25</v>
      </c>
      <c r="T83" s="1" t="n">
        <v>4744</v>
      </c>
      <c r="U83" s="1" t="n">
        <v>198</v>
      </c>
      <c r="V83" s="1" t="n">
        <v>1500</v>
      </c>
      <c r="W83" s="2">
        <f>V83*1.1</f>
        <v/>
      </c>
      <c r="X83" s="324">
        <f>W83/T83</f>
        <v/>
      </c>
      <c r="Y83" s="324">
        <f>W83/U83</f>
        <v/>
      </c>
      <c r="Z83" s="1" t="n"/>
      <c r="AA83" s="1" t="n"/>
      <c r="AB83" s="1" t="n"/>
      <c r="AC83" s="1" t="n"/>
    </row>
    <row r="84" ht="19" customHeight="1" s="323">
      <c r="A84" s="1" t="n"/>
      <c r="B84" s="1" t="n"/>
      <c r="C84" s="362" t="n">
        <v>46085</v>
      </c>
      <c r="D84" s="2" t="inlineStr">
        <is>
          <t>品牌</t>
        </is>
      </c>
      <c r="E84" s="1" t="inlineStr">
        <is>
          <t>大梦梦又在家🏡</t>
        </is>
      </c>
      <c r="F84" s="4" t="inlineStr">
        <is>
          <t>https://pgy.xiaohongshu.com/solar/pre-trade/blogger-detail/633adc63000000001802a8ba?track_id=kolMatch_dd8c9e8c989a45939e5a259b006f2e4d&amp;source=Advertiser_Kol</t>
        </is>
      </c>
      <c r="G84" s="4" t="inlineStr">
        <is>
          <t>https://www.xiaohongshu.com/user/profile/633adc63000000001802a8ba</t>
        </is>
      </c>
      <c r="H84" s="32" t="n">
        <v>5446590149</v>
      </c>
      <c r="I84" s="2" t="inlineStr">
        <is>
          <t>家居家装</t>
        </is>
      </c>
      <c r="J84" s="2" t="inlineStr">
        <is>
          <t>koc</t>
        </is>
      </c>
      <c r="K84" s="1" t="n">
        <v>4.5</v>
      </c>
      <c r="L84" s="1" t="n">
        <v>9.5</v>
      </c>
      <c r="M84" s="2" t="inlineStr">
        <is>
          <t xml:space="preserve">图文 </t>
        </is>
      </c>
      <c r="N84" s="329" t="n">
        <v>0.76</v>
      </c>
      <c r="O84" s="329" t="n">
        <v>0.12</v>
      </c>
      <c r="P84" s="329" t="n">
        <v>0.27</v>
      </c>
      <c r="Q84" s="329" t="n">
        <v>0.31</v>
      </c>
      <c r="R84" s="329" t="n">
        <v>0.23</v>
      </c>
      <c r="S84" s="329" t="n">
        <v>0.23</v>
      </c>
      <c r="T84" s="1" t="n">
        <v>2786</v>
      </c>
      <c r="U84" s="1" t="n">
        <v>213</v>
      </c>
      <c r="V84" s="1" t="n">
        <v>1500</v>
      </c>
      <c r="W84" s="2">
        <f>V84*1.1</f>
        <v/>
      </c>
      <c r="X84" s="324">
        <f>W84/T84</f>
        <v/>
      </c>
      <c r="Y84" s="324">
        <f>W84/U84</f>
        <v/>
      </c>
      <c r="Z84" s="1" t="n"/>
      <c r="AA84" s="1" t="n"/>
      <c r="AB84" s="1" t="n"/>
      <c r="AC84" s="1" t="n"/>
    </row>
    <row r="85">
      <c r="A85" s="1" t="n"/>
      <c r="B85" s="1" t="n"/>
      <c r="C85" s="362" t="n">
        <v>46085</v>
      </c>
      <c r="D85" s="2" t="inlineStr">
        <is>
          <t>品牌</t>
        </is>
      </c>
      <c r="E85" s="1" t="inlineStr">
        <is>
          <t>喵喵的法式小家</t>
        </is>
      </c>
      <c r="F85" s="4" t="inlineStr">
        <is>
          <t>https://pgy.xiaohongshu.com/solar/pre-trade/blogger-detail/567565369eb57844adfcea1f?track_id=kolMatch_dd8c9e8c989a45939e5a259b006f2e4d&amp;source=Advertiser_Kol</t>
        </is>
      </c>
      <c r="G85" s="4" t="inlineStr">
        <is>
          <t>https://www.xiaohongshu.com/user/profile/567565369eb57844adfcea1f</t>
        </is>
      </c>
      <c r="H85" s="32" t="n">
        <v>490087367</v>
      </c>
      <c r="I85" s="2" t="inlineStr">
        <is>
          <t>家居家装</t>
        </is>
      </c>
      <c r="J85" s="2" t="inlineStr">
        <is>
          <t>koc</t>
        </is>
      </c>
      <c r="K85" s="1" t="n">
        <v>0.5</v>
      </c>
      <c r="L85" s="1" t="n">
        <v>4.2</v>
      </c>
      <c r="M85" s="2" t="inlineStr">
        <is>
          <t xml:space="preserve">图文 </t>
        </is>
      </c>
      <c r="N85" s="329" t="n">
        <v>0.7</v>
      </c>
      <c r="O85" s="329" t="n">
        <v>0.06</v>
      </c>
      <c r="P85" s="329" t="n">
        <v>0.32</v>
      </c>
      <c r="Q85" s="329" t="n">
        <v>0.37</v>
      </c>
      <c r="R85" s="329" t="n">
        <v>0.46</v>
      </c>
      <c r="S85" s="329" t="n">
        <v>0.25</v>
      </c>
      <c r="T85" s="1" t="n">
        <v>2557</v>
      </c>
      <c r="U85" s="1" t="n">
        <v>180</v>
      </c>
      <c r="V85" s="1" t="n">
        <v>1200</v>
      </c>
      <c r="W85" s="2">
        <f>V85*1.1</f>
        <v/>
      </c>
      <c r="X85" s="324">
        <f>W85/T85</f>
        <v/>
      </c>
      <c r="Y85" s="324">
        <f>W85/U85</f>
        <v/>
      </c>
      <c r="Z85" s="1" t="n"/>
      <c r="AA85" s="1" t="n"/>
      <c r="AB85" s="1" t="n"/>
      <c r="AC85" s="1" t="n"/>
    </row>
    <row r="86">
      <c r="A86" s="1" t="n"/>
      <c r="B86" s="1" t="n"/>
      <c r="C86" s="362" t="n">
        <v>46085</v>
      </c>
      <c r="D86" s="2" t="inlineStr">
        <is>
          <t>品牌</t>
        </is>
      </c>
      <c r="E86" s="1" t="inlineStr">
        <is>
          <t>麵包酥</t>
        </is>
      </c>
      <c r="F86" s="4" t="inlineStr">
        <is>
          <t>https://pgy.xiaohongshu.com/solar/pre-trade/blogger-detail/664819040000000007004c29?track_id=kolMatch_dd8c9e8c989a45939e5a259b006f2e4d&amp;source=Advertiser_Kol</t>
        </is>
      </c>
      <c r="G86" s="4" t="inlineStr">
        <is>
          <t>https://www.xiaohongshu.com/user/profile/664819040000000007004c29</t>
        </is>
      </c>
      <c r="H86" s="32" t="n">
        <v>95292689834</v>
      </c>
      <c r="I86" s="2" t="inlineStr">
        <is>
          <t>家居家装</t>
        </is>
      </c>
      <c r="J86" s="2" t="inlineStr">
        <is>
          <t>koc</t>
        </is>
      </c>
      <c r="K86" s="1" t="n">
        <v>0.9</v>
      </c>
      <c r="L86" s="1" t="n">
        <v>3.9</v>
      </c>
      <c r="M86" s="2" t="inlineStr">
        <is>
          <t xml:space="preserve">图文 </t>
        </is>
      </c>
      <c r="N86" s="329" t="n">
        <v>0.08</v>
      </c>
      <c r="O86" s="329" t="n">
        <v>0.09</v>
      </c>
      <c r="P86" s="329" t="n">
        <v>0.2</v>
      </c>
      <c r="Q86" s="329" t="n">
        <v>0.37</v>
      </c>
      <c r="R86" s="329" t="n">
        <v>0.24</v>
      </c>
      <c r="S86" s="329" t="n">
        <v>0.24</v>
      </c>
      <c r="T86" s="1" t="n">
        <v>2978</v>
      </c>
      <c r="U86" s="1" t="n">
        <v>109</v>
      </c>
      <c r="V86" s="1" t="n">
        <v>900</v>
      </c>
      <c r="W86" s="2">
        <f>V86*1.1</f>
        <v/>
      </c>
      <c r="X86" s="324">
        <f>W86/T86</f>
        <v/>
      </c>
      <c r="Y86" s="324">
        <f>W86/U86</f>
        <v/>
      </c>
      <c r="Z86" s="1" t="n"/>
      <c r="AA86" s="1" t="n"/>
      <c r="AB86" s="1" t="n"/>
      <c r="AC86" s="1" t="n"/>
    </row>
    <row r="87" ht="19" customHeight="1" s="323">
      <c r="A87" s="1" t="n"/>
      <c r="B87" s="1" t="n"/>
      <c r="C87" s="362" t="n">
        <v>46085</v>
      </c>
      <c r="D87" s="2" t="inlineStr">
        <is>
          <t>品牌</t>
        </is>
      </c>
      <c r="E87" s="1" t="inlineStr">
        <is>
          <t>栖心小筑</t>
        </is>
      </c>
      <c r="F87" s="4" t="inlineStr">
        <is>
          <t>https://pgy.xiaohongshu.com/solar/pre-trade/blogger-detail/5fabc44c0000000001001024?track_id=kolMatch_b3070604ce7340b7961df4a2c7add478&amp;source=Advertiser_Kol</t>
        </is>
      </c>
      <c r="G87" s="4" t="inlineStr">
        <is>
          <t>https://www.xiaohongshu.com/user/profile/5fabc44c0000000001001024</t>
        </is>
      </c>
      <c r="H87" s="32" t="inlineStr">
        <is>
          <t>JKX123</t>
        </is>
      </c>
      <c r="I87" s="2" t="inlineStr">
        <is>
          <t>家居家装</t>
        </is>
      </c>
      <c r="J87" s="2" t="inlineStr">
        <is>
          <t>koc</t>
        </is>
      </c>
      <c r="K87" s="1" t="n">
        <v>1.3</v>
      </c>
      <c r="L87" s="1" t="n">
        <v>6.8</v>
      </c>
      <c r="M87" s="2" t="inlineStr">
        <is>
          <t xml:space="preserve">图文 </t>
        </is>
      </c>
      <c r="N87" s="329" t="n">
        <v>0.86</v>
      </c>
      <c r="O87" s="329" t="n">
        <v>0.04</v>
      </c>
      <c r="P87" s="329" t="n">
        <v>0.22</v>
      </c>
      <c r="Q87" s="329" t="n">
        <v>0.34</v>
      </c>
      <c r="R87" s="329" t="n">
        <v>0.12</v>
      </c>
      <c r="S87" s="329" t="n">
        <v>0.21</v>
      </c>
      <c r="T87" s="1" t="n">
        <v>2146</v>
      </c>
      <c r="U87" s="1" t="n">
        <v>144</v>
      </c>
      <c r="V87" s="1" t="n">
        <v>1000</v>
      </c>
      <c r="W87" s="2">
        <f>V87*1.1</f>
        <v/>
      </c>
      <c r="X87" s="324">
        <f>W87/T87</f>
        <v/>
      </c>
      <c r="Y87" s="324">
        <f>W87/U87</f>
        <v/>
      </c>
      <c r="Z87" s="1" t="n"/>
      <c r="AA87" s="1" t="n"/>
      <c r="AB87" s="1" t="n"/>
      <c r="AC87" s="1" t="n"/>
    </row>
    <row r="88" ht="19" customHeight="1" s="323">
      <c r="A88" s="1" t="n"/>
      <c r="B88" s="1" t="n"/>
      <c r="C88" s="362" t="n">
        <v>46085</v>
      </c>
      <c r="D88" s="2" t="inlineStr">
        <is>
          <t>品牌</t>
        </is>
      </c>
      <c r="E88" s="1" t="inlineStr">
        <is>
          <t>测评家居班班酱</t>
        </is>
      </c>
      <c r="F88" s="4" t="inlineStr">
        <is>
          <t>https://pgy.xiaohongshu.com/solar/pre-trade/blogger-detail/67c17493000000000e02c98b?track_id=kolMatch_5a8b798434114d7aa20688dcd095b104&amp;source=Advertiser_Kol</t>
        </is>
      </c>
      <c r="G88" s="4" t="inlineStr">
        <is>
          <t>https://www.xiaohongshu.com/user/profile/67c17493000000000e02c98b</t>
        </is>
      </c>
      <c r="H88" s="32" t="n">
        <v>26794533592</v>
      </c>
      <c r="I88" s="2" t="inlineStr">
        <is>
          <t>家居家装</t>
        </is>
      </c>
      <c r="J88" s="2" t="inlineStr">
        <is>
          <t>koc</t>
        </is>
      </c>
      <c r="K88" s="1" t="n">
        <v>1.2</v>
      </c>
      <c r="L88" s="1" t="n">
        <v>5.5</v>
      </c>
      <c r="M88" s="2" t="inlineStr">
        <is>
          <t xml:space="preserve">图文 </t>
        </is>
      </c>
      <c r="N88" s="329" t="n">
        <v>0.92</v>
      </c>
      <c r="O88" s="329" t="n">
        <v>0.04</v>
      </c>
      <c r="P88" s="329" t="n">
        <v>0.26</v>
      </c>
      <c r="Q88" s="329" t="n">
        <v>0.42</v>
      </c>
      <c r="R88" s="329" t="n">
        <v>0.32</v>
      </c>
      <c r="S88" s="329" t="n">
        <v>0.23</v>
      </c>
      <c r="T88" s="1" t="n">
        <v>1444</v>
      </c>
      <c r="U88" s="1" t="n">
        <v>310</v>
      </c>
      <c r="V88" s="1" t="n">
        <v>1000</v>
      </c>
      <c r="W88" s="2">
        <f>V88*1.1</f>
        <v/>
      </c>
      <c r="X88" s="324">
        <f>W88/T88</f>
        <v/>
      </c>
      <c r="Y88" s="324">
        <f>W88/U88</f>
        <v/>
      </c>
      <c r="Z88" s="1" t="n"/>
      <c r="AA88" s="1" t="n"/>
      <c r="AB88" s="1" t="n"/>
      <c r="AC88" s="1" t="n"/>
    </row>
    <row r="89">
      <c r="A89" s="1" t="n"/>
      <c r="B89" s="1" t="n"/>
      <c r="C89" s="362" t="n">
        <v>46085</v>
      </c>
      <c r="D89" s="2" t="inlineStr">
        <is>
          <t>电商</t>
        </is>
      </c>
      <c r="E89" s="1" t="inlineStr">
        <is>
          <t>大橙子的家</t>
        </is>
      </c>
      <c r="F89" s="4" t="inlineStr">
        <is>
          <t>https://pgy.xiaohongshu.com/solar/pre-trade/blogger-detail/634821d7000000001901cf1c?track_id=kolMatch_8230e88bdb4b486db85bb62517de76b6&amp;source=Advertiser_Kol</t>
        </is>
      </c>
      <c r="G89" s="4" t="inlineStr">
        <is>
          <t>https://www.xiaohongshu.com/user/profile/634821d7000000001901cf1c</t>
        </is>
      </c>
      <c r="H89" s="32" t="n">
        <v>5469514825</v>
      </c>
      <c r="I89" s="2" t="inlineStr">
        <is>
          <t>家居家装</t>
        </is>
      </c>
      <c r="J89" s="2" t="inlineStr">
        <is>
          <t>koc</t>
        </is>
      </c>
      <c r="K89" s="1" t="n">
        <v>1.5</v>
      </c>
      <c r="L89" s="1" t="n">
        <v>8.5</v>
      </c>
      <c r="M89" s="2" t="inlineStr">
        <is>
          <t xml:space="preserve">图文 </t>
        </is>
      </c>
      <c r="N89" s="329" t="n">
        <v>0.79</v>
      </c>
      <c r="O89" s="329" t="n">
        <v>0.03</v>
      </c>
      <c r="P89" s="329" t="n">
        <v>0.43</v>
      </c>
      <c r="Q89" s="329" t="n">
        <v>0.45</v>
      </c>
      <c r="R89" s="329" t="n">
        <v>0.62</v>
      </c>
      <c r="S89" s="329" t="n">
        <v>0.16</v>
      </c>
      <c r="T89" s="1" t="n">
        <v>7401</v>
      </c>
      <c r="U89" s="1" t="n">
        <v>302</v>
      </c>
      <c r="V89" s="1" t="n">
        <v>1500</v>
      </c>
      <c r="W89" s="2">
        <f>V89*1.1</f>
        <v/>
      </c>
      <c r="X89" s="324">
        <f>W89/T89</f>
        <v/>
      </c>
      <c r="Y89" s="324">
        <f>W89/U89</f>
        <v/>
      </c>
      <c r="Z89" s="1" t="n"/>
      <c r="AA89" s="1" t="n"/>
      <c r="AB89" s="1" t="n"/>
      <c r="AC89" s="1" t="n"/>
    </row>
    <row r="90">
      <c r="A90" s="1" t="n"/>
      <c r="B90" s="1" t="n"/>
      <c r="C90" s="362" t="n">
        <v>46085</v>
      </c>
      <c r="D90" s="2" t="inlineStr">
        <is>
          <t>电商</t>
        </is>
      </c>
      <c r="E90" s="1" t="inlineStr">
        <is>
          <t>慢跑的花椒</t>
        </is>
      </c>
      <c r="F90" s="4" t="inlineStr">
        <is>
          <t>https://pgy.xiaohongshu.com/solar/pre-trade/blogger-detail/578307cb5e87e71b46c90c7e?track_id=kolMatch_dd8c9e8c989a45939e5a259b006f2e4d&amp;source=Advertiser_Kol</t>
        </is>
      </c>
      <c r="G90" s="4" t="inlineStr">
        <is>
          <t>https://www.xiaohongshu.com/user/profile/578307cb5e87e71b46c90c7e</t>
        </is>
      </c>
      <c r="H90" s="32" t="n">
        <v>105143194</v>
      </c>
      <c r="I90" s="2" t="inlineStr">
        <is>
          <t>家居家装</t>
        </is>
      </c>
      <c r="J90" s="2" t="inlineStr">
        <is>
          <t>koc</t>
        </is>
      </c>
      <c r="K90" s="1" t="n">
        <v>0.5</v>
      </c>
      <c r="L90" s="1" t="n">
        <v>5.6</v>
      </c>
      <c r="M90" s="2" t="inlineStr">
        <is>
          <t xml:space="preserve">图文 </t>
        </is>
      </c>
      <c r="N90" s="329" t="n">
        <v>0.87</v>
      </c>
      <c r="O90" s="329" t="n">
        <v>0.04</v>
      </c>
      <c r="P90" s="329" t="n">
        <v>0.31</v>
      </c>
      <c r="Q90" s="329" t="n">
        <v>0.45</v>
      </c>
      <c r="R90" s="329" t="n">
        <v>0.54</v>
      </c>
      <c r="S90" s="329" t="n">
        <v>0.2</v>
      </c>
      <c r="T90" s="1" t="n">
        <v>4218</v>
      </c>
      <c r="U90" s="1" t="n">
        <v>218</v>
      </c>
      <c r="V90" s="1" t="n">
        <v>990</v>
      </c>
      <c r="W90" s="2">
        <f>V90*1.1</f>
        <v/>
      </c>
      <c r="X90" s="324">
        <f>W90/T90</f>
        <v/>
      </c>
      <c r="Y90" s="324">
        <f>W90/U90</f>
        <v/>
      </c>
      <c r="Z90" s="1" t="n"/>
      <c r="AA90" s="1" t="n"/>
      <c r="AB90" s="1" t="n"/>
      <c r="AC90" s="1" t="n"/>
    </row>
    <row r="91" ht="86.33333333333333" customHeight="1" s="323">
      <c r="A91" s="1" t="n"/>
      <c r="B91" s="1" t="n"/>
      <c r="C91" s="362" t="n">
        <v>46085</v>
      </c>
      <c r="D91" s="2" t="inlineStr">
        <is>
          <t>电商</t>
        </is>
      </c>
      <c r="E91" s="1" t="inlineStr">
        <is>
          <t>秋天的宅家日记</t>
        </is>
      </c>
      <c r="F91" s="4" t="inlineStr">
        <is>
          <t>https://pgy.xiaohongshu.com/solar/pre-trade/blogger-detail/58eca05b5e87e77358557276?track_id=kolMatch_dd8c9e8c989a45939e5a259b006f2e4d&amp;source=Advertiser_Kol</t>
        </is>
      </c>
      <c r="G91" s="4" t="inlineStr">
        <is>
          <t>https://www.xiaohongshu.com/user/profile/58eca05b5e87e77358557276</t>
        </is>
      </c>
      <c r="H91" s="32" t="n">
        <v>180280680</v>
      </c>
      <c r="I91" s="2" t="inlineStr">
        <is>
          <t>家居家装</t>
        </is>
      </c>
      <c r="J91" s="2" t="inlineStr">
        <is>
          <t>koc</t>
        </is>
      </c>
      <c r="K91" s="1" t="n">
        <v>2.4</v>
      </c>
      <c r="L91" s="1" t="n">
        <v>12.7</v>
      </c>
      <c r="M91" s="2" t="inlineStr">
        <is>
          <t xml:space="preserve">图文 </t>
        </is>
      </c>
      <c r="N91" s="329" t="n">
        <v>0.59</v>
      </c>
      <c r="O91" s="1" t="n"/>
      <c r="P91" s="1" t="n"/>
      <c r="Q91" s="1" t="n"/>
      <c r="R91" s="329" t="n">
        <v>0.23</v>
      </c>
      <c r="S91" s="329" t="n">
        <v>0.27</v>
      </c>
      <c r="T91" s="1" t="n">
        <v>8248</v>
      </c>
      <c r="U91" s="1" t="n">
        <v>204</v>
      </c>
      <c r="V91" s="1" t="n">
        <v>1500</v>
      </c>
      <c r="W91" s="2">
        <f>V91*1.1</f>
        <v/>
      </c>
      <c r="X91" s="324">
        <f>W91/T91</f>
        <v/>
      </c>
      <c r="Y91" s="324">
        <f>W91/U91</f>
        <v/>
      </c>
      <c r="Z91" s="1" t="n"/>
      <c r="AA91" s="1" t="n"/>
      <c r="AB91" s="1" t="n"/>
      <c r="AC91" s="1" t="n"/>
    </row>
    <row r="92" ht="85.130081300813" customHeight="1" s="323">
      <c r="A92" s="1" t="n"/>
      <c r="B92" s="1" t="n"/>
      <c r="C92" s="362" t="n">
        <v>46085</v>
      </c>
      <c r="D92" s="2" t="inlineStr">
        <is>
          <t>电商</t>
        </is>
      </c>
      <c r="E92" s="1" t="inlineStr">
        <is>
          <t>幸运的Am（软装中）</t>
        </is>
      </c>
      <c r="F92" s="4" t="inlineStr">
        <is>
          <t>https://pgy.xiaohongshu.com/solar/pre-trade/blogger-detail/66e50a5e000000001b0390ec?track_id=kolMatch_dd8c9e8c989a45939e5a259b006f2e4d&amp;source=Advertiser_Kol</t>
        </is>
      </c>
      <c r="G92" s="4" t="inlineStr">
        <is>
          <t>https://www.xiaohongshu.com/user/profile/66e50a5e000000001b0390ec</t>
        </is>
      </c>
      <c r="H92" s="32" t="n">
        <v>63801528884</v>
      </c>
      <c r="I92" s="2" t="inlineStr">
        <is>
          <t>家居家装</t>
        </is>
      </c>
      <c r="J92" s="2" t="inlineStr">
        <is>
          <t>koc</t>
        </is>
      </c>
      <c r="K92" s="1" t="n">
        <v>0.3</v>
      </c>
      <c r="L92" s="1" t="n">
        <v>3.7</v>
      </c>
      <c r="M92" s="2" t="inlineStr">
        <is>
          <t>视频</t>
        </is>
      </c>
      <c r="N92" s="329" t="n">
        <v>0.82</v>
      </c>
      <c r="O92" s="1" t="n"/>
      <c r="P92" s="1" t="n"/>
      <c r="Q92" s="1" t="n"/>
      <c r="R92" s="329" t="n">
        <v>0.49</v>
      </c>
      <c r="S92" s="329" t="n">
        <v>0.22</v>
      </c>
      <c r="T92" s="1" t="n">
        <v>3314</v>
      </c>
      <c r="U92" s="1" t="n">
        <v>224</v>
      </c>
      <c r="V92" s="1" t="n">
        <v>2000</v>
      </c>
      <c r="W92" s="2">
        <f>V92*1.1</f>
        <v/>
      </c>
      <c r="X92" s="324">
        <f>W92/T92</f>
        <v/>
      </c>
      <c r="Y92" s="324">
        <f>W92/U92</f>
        <v/>
      </c>
      <c r="Z92" s="1" t="n"/>
      <c r="AA92" s="1" t="n"/>
      <c r="AB92" s="1" t="n"/>
      <c r="AC92" s="1" t="n"/>
    </row>
    <row r="93" ht="87.67819148936171" customHeight="1" s="323">
      <c r="A93" s="1" t="n"/>
      <c r="B93" s="1" t="n"/>
      <c r="C93" s="362" t="n">
        <v>46085</v>
      </c>
      <c r="D93" s="2" t="inlineStr">
        <is>
          <t>电商</t>
        </is>
      </c>
      <c r="E93" s="1" t="inlineStr">
        <is>
          <t>慢慢好宅</t>
        </is>
      </c>
      <c r="F93" s="4" t="inlineStr">
        <is>
          <t>https://pgy.xiaohongshu.com/solar/pre-trade/blogger-detail/65eb3513000000000500eafd?track_id=kolMatch_8230e88bdb4b486db85bb62517de76b6&amp;source=Advertiser_Kol</t>
        </is>
      </c>
      <c r="G93" s="4" t="inlineStr">
        <is>
          <t>https://www.xiaohongshu.com/user/profile/65eb3513000000000500eafd</t>
        </is>
      </c>
      <c r="H93" s="32" t="n">
        <v>11838756417</v>
      </c>
      <c r="I93" s="2" t="inlineStr">
        <is>
          <t>家居家装</t>
        </is>
      </c>
      <c r="J93" s="2" t="inlineStr">
        <is>
          <t>koc</t>
        </is>
      </c>
      <c r="K93" s="1" t="n">
        <v>0.4</v>
      </c>
      <c r="L93" s="1" t="n">
        <v>3.1</v>
      </c>
      <c r="M93" s="2" t="inlineStr">
        <is>
          <t xml:space="preserve">图文 </t>
        </is>
      </c>
      <c r="N93" s="329" t="n">
        <v>0.68</v>
      </c>
      <c r="O93" s="1" t="n"/>
      <c r="P93" s="1" t="n"/>
      <c r="Q93" s="1" t="n"/>
      <c r="R93" s="329" t="n">
        <v>0.27</v>
      </c>
      <c r="S93" s="329" t="n">
        <v>0.28</v>
      </c>
      <c r="T93" s="1" t="n">
        <v>3590</v>
      </c>
      <c r="U93" s="1" t="n">
        <v>127</v>
      </c>
      <c r="V93" s="1" t="n">
        <v>800</v>
      </c>
      <c r="W93" s="2">
        <f>V93*1.1</f>
        <v/>
      </c>
      <c r="X93" s="324">
        <f>W93/T93</f>
        <v/>
      </c>
      <c r="Y93" s="324">
        <f>W93/U93</f>
        <v/>
      </c>
      <c r="Z93" s="1" t="n"/>
      <c r="AA93" s="1" t="n"/>
      <c r="AB93" s="1" t="n"/>
      <c r="AC93" s="1" t="n"/>
    </row>
    <row r="94" ht="77.81443298969072" customHeight="1" s="323">
      <c r="A94" s="1" t="n"/>
      <c r="B94" s="1" t="n"/>
      <c r="C94" s="362" t="n">
        <v>46085</v>
      </c>
      <c r="D94" s="2" t="inlineStr">
        <is>
          <t>电商</t>
        </is>
      </c>
      <c r="E94" s="1" t="inlineStr">
        <is>
          <t>Momo的小家</t>
        </is>
      </c>
      <c r="F94" s="4" t="inlineStr">
        <is>
          <t>https://pgy.xiaohongshu.com/solar/pre-trade/blogger-detail/598c568c82ec3975a3bccfcd?track_id=kolMatch_db732fc4b30841309affcefcf916006c&amp;source=Advertiser_Kol</t>
        </is>
      </c>
      <c r="G94" s="4" t="inlineStr">
        <is>
          <t>https://www.xiaohongshu.com/user/profile/598c568c82ec3975a3bccfcd</t>
        </is>
      </c>
      <c r="H94" s="32" t="n">
        <v>956980129</v>
      </c>
      <c r="I94" s="2" t="inlineStr">
        <is>
          <t>家居家装</t>
        </is>
      </c>
      <c r="J94" s="2" t="inlineStr">
        <is>
          <t>koc</t>
        </is>
      </c>
      <c r="K94" s="1" t="n">
        <v>0.3</v>
      </c>
      <c r="L94" s="1" t="n">
        <v>3.5</v>
      </c>
      <c r="M94" s="2" t="inlineStr">
        <is>
          <t xml:space="preserve">图文 </t>
        </is>
      </c>
      <c r="N94" s="329" t="n">
        <v>0.84</v>
      </c>
      <c r="O94" s="1" t="n"/>
      <c r="P94" s="1" t="n"/>
      <c r="Q94" s="1" t="n"/>
      <c r="R94" s="329" t="n">
        <v>0.45</v>
      </c>
      <c r="S94" s="329" t="n">
        <v>0.19</v>
      </c>
      <c r="T94" s="1" t="n">
        <v>5210</v>
      </c>
      <c r="U94" s="1" t="n">
        <v>110</v>
      </c>
      <c r="V94" s="1" t="n">
        <v>600</v>
      </c>
      <c r="W94" s="2">
        <f>V94*1.1</f>
        <v/>
      </c>
      <c r="X94" s="324">
        <f>W94/T94</f>
        <v/>
      </c>
      <c r="Y94" s="324">
        <f>W94/U94</f>
        <v/>
      </c>
      <c r="Z94" s="1" t="n"/>
      <c r="AA94" s="1" t="n"/>
      <c r="AB94" s="1" t="n"/>
      <c r="AC94" s="1" t="n"/>
    </row>
    <row r="95" ht="85.43258426966293" customHeight="1" s="323">
      <c r="A95" s="1" t="n"/>
      <c r="B95" s="1" t="n"/>
      <c r="C95" s="362" t="n">
        <v>46085</v>
      </c>
      <c r="D95" s="2" t="inlineStr">
        <is>
          <t>电商</t>
        </is>
      </c>
      <c r="E95" s="1" t="inlineStr">
        <is>
          <t>薯条的家🏠</t>
        </is>
      </c>
      <c r="F95" s="4" t="inlineStr">
        <is>
          <t>https://pgy.xiaohongshu.com/solar/pre-trade/blogger-detail/606f10ad0000000001000b8d?track_id=kolMatch_db732fc4b30841309affcefcf916006c&amp;source=Advertiser_Kol</t>
        </is>
      </c>
      <c r="G95" s="4" t="inlineStr">
        <is>
          <t>https://www.xiaohongshu.com/user/profile/606f10ad0000000001000b8d</t>
        </is>
      </c>
      <c r="H95" s="32" t="inlineStr">
        <is>
          <t>21240925ST</t>
        </is>
      </c>
      <c r="I95" s="2" t="inlineStr">
        <is>
          <t>家居家装</t>
        </is>
      </c>
      <c r="J95" s="2" t="inlineStr">
        <is>
          <t>koc</t>
        </is>
      </c>
      <c r="K95" s="1" t="n">
        <v>2.7</v>
      </c>
      <c r="L95" s="1" t="n">
        <v>11.5</v>
      </c>
      <c r="M95" s="2" t="inlineStr">
        <is>
          <t xml:space="preserve">图文 </t>
        </is>
      </c>
      <c r="N95" s="329" t="n">
        <v>0.71</v>
      </c>
      <c r="O95" s="1" t="n"/>
      <c r="P95" s="1" t="n"/>
      <c r="Q95" s="1" t="n"/>
      <c r="R95" s="329" t="n">
        <v>0.17</v>
      </c>
      <c r="S95" s="329" t="n">
        <v>0.25</v>
      </c>
      <c r="T95" s="1" t="n">
        <v>2737</v>
      </c>
      <c r="U95" s="1" t="n">
        <v>215</v>
      </c>
      <c r="V95" s="1" t="n">
        <v>1500</v>
      </c>
      <c r="W95" s="2">
        <f>V95*1.1</f>
        <v/>
      </c>
      <c r="X95" s="324">
        <f>W95/T95</f>
        <v/>
      </c>
      <c r="Y95" s="324">
        <f>W95/U95</f>
        <v/>
      </c>
      <c r="Z95" s="1" t="n"/>
      <c r="AA95" s="1" t="n"/>
      <c r="AB95" s="1" t="n"/>
      <c r="AC95" s="1" t="n"/>
    </row>
    <row r="96" ht="85.15068493150685" customHeight="1" s="323">
      <c r="A96" s="1" t="n"/>
      <c r="B96" s="1" t="n"/>
      <c r="C96" s="362" t="n">
        <v>46085</v>
      </c>
      <c r="D96" s="2" t="inlineStr">
        <is>
          <t>电商</t>
        </is>
      </c>
      <c r="E96" s="1" t="inlineStr">
        <is>
          <t>番茄日记00</t>
        </is>
      </c>
      <c r="F96" s="4" t="inlineStr">
        <is>
          <t>https://pgy.xiaohongshu.com/solar/pre-trade/blogger-detail/5754e9b85e87e7791baf499c?track_id=kolMatch_b3070604ce7340b7961df4a2c7add478&amp;source=Advertiser_Kol</t>
        </is>
      </c>
      <c r="G96" s="4" t="inlineStr">
        <is>
          <t>https://www.xiaohongshu.com/user/profile/5754e9b85e87e7791baf499c</t>
        </is>
      </c>
      <c r="H96" s="32" t="n">
        <v>104730914</v>
      </c>
      <c r="I96" s="2" t="inlineStr">
        <is>
          <t>家居家装</t>
        </is>
      </c>
      <c r="J96" s="2" t="inlineStr">
        <is>
          <t>koc</t>
        </is>
      </c>
      <c r="K96" s="1" t="n">
        <v>0.2</v>
      </c>
      <c r="L96" s="1" t="n">
        <v>2.2</v>
      </c>
      <c r="M96" s="2" t="inlineStr">
        <is>
          <t xml:space="preserve">图文 </t>
        </is>
      </c>
      <c r="N96" s="329" t="n">
        <v>0.77</v>
      </c>
      <c r="O96" s="1" t="n"/>
      <c r="P96" s="1" t="n"/>
      <c r="Q96" s="1" t="n"/>
      <c r="R96" s="329" t="n">
        <v>0.55</v>
      </c>
      <c r="S96" s="329" t="n">
        <v>0.19</v>
      </c>
      <c r="T96" s="1" t="n">
        <v>7585</v>
      </c>
      <c r="U96" s="1" t="n">
        <v>410</v>
      </c>
      <c r="V96" s="1" t="n">
        <v>500</v>
      </c>
      <c r="W96" s="2">
        <f>V96*1.1</f>
        <v/>
      </c>
      <c r="X96" s="324">
        <f>W96/T96</f>
        <v/>
      </c>
      <c r="Y96" s="324">
        <f>W96/U96</f>
        <v/>
      </c>
      <c r="Z96" s="1" t="n"/>
      <c r="AA96" s="1" t="n"/>
      <c r="AB96" s="1" t="n"/>
      <c r="AC96" s="1" t="n"/>
    </row>
    <row r="97" ht="74.36185819070904" customHeight="1" s="323">
      <c r="A97" s="1" t="n"/>
      <c r="B97" s="1" t="n"/>
      <c r="C97" s="362" t="n">
        <v>46085</v>
      </c>
      <c r="D97" s="2" t="inlineStr">
        <is>
          <t>电商</t>
        </is>
      </c>
      <c r="E97" s="1" t="inlineStr">
        <is>
          <t>薇然</t>
        </is>
      </c>
      <c r="F97" s="4" t="inlineStr">
        <is>
          <t>https://pgy.xiaohongshu.com/solar/pre-trade/blogger-detail/5fca1f1d000000000100478a?track_id=kolMatch_db732fc4b30841309affcefcf916006c&amp;source=Advertiser_Kol</t>
        </is>
      </c>
      <c r="G97" s="4" t="inlineStr">
        <is>
          <t>https://www.xiaohongshu.com/user/profile/5fca1f1d000000000100478a</t>
        </is>
      </c>
      <c r="H97" s="32" t="n">
        <v>1091463520</v>
      </c>
      <c r="I97" s="2" t="inlineStr">
        <is>
          <t>家居家装</t>
        </is>
      </c>
      <c r="J97" s="2" t="inlineStr">
        <is>
          <t>koc</t>
        </is>
      </c>
      <c r="K97" s="1" t="n">
        <v>1.1</v>
      </c>
      <c r="L97" s="1" t="n">
        <v>4.8</v>
      </c>
      <c r="M97" s="2" t="inlineStr">
        <is>
          <t xml:space="preserve">图文 </t>
        </is>
      </c>
      <c r="N97" s="329" t="n">
        <v>0.7</v>
      </c>
      <c r="O97" s="1" t="n"/>
      <c r="P97" s="1" t="n"/>
      <c r="Q97" s="1" t="n"/>
      <c r="R97" s="329" t="n">
        <v>0.34</v>
      </c>
      <c r="S97" s="329" t="n">
        <v>0.28</v>
      </c>
      <c r="T97" s="1" t="n">
        <v>3453</v>
      </c>
      <c r="U97" s="1" t="n">
        <v>256</v>
      </c>
      <c r="V97" s="1" t="n">
        <v>1500</v>
      </c>
      <c r="W97" s="2">
        <f>V97*1.1</f>
        <v/>
      </c>
      <c r="X97" s="324">
        <f>W97/T97</f>
        <v/>
      </c>
      <c r="Y97" s="324">
        <f>W97/U97</f>
        <v/>
      </c>
      <c r="Z97" s="1" t="n"/>
      <c r="AA97" s="1" t="n"/>
      <c r="AB97" s="1" t="n"/>
      <c r="AC97" s="1" t="n"/>
    </row>
    <row r="98" ht="81.44021739130434" customHeight="1" s="323">
      <c r="A98" s="1" t="n"/>
      <c r="B98" s="1" t="n"/>
      <c r="C98" s="362" t="n">
        <v>46085</v>
      </c>
      <c r="D98" s="2" t="inlineStr">
        <is>
          <t>电商</t>
        </is>
      </c>
      <c r="E98" s="1" t="inlineStr">
        <is>
          <t>人间小迷糊</t>
        </is>
      </c>
      <c r="F98" s="4" t="inlineStr">
        <is>
          <t>https://pgy.xiaohongshu.com/solar/pre-trade/blogger-detail/67877bbc000000000803ed71?track_id=kolMatch_4d0f177ed4254c2a896e9d60d484124d&amp;source=Advertiser_Kol</t>
        </is>
      </c>
      <c r="G98" s="4" t="inlineStr">
        <is>
          <t>https://www.xiaohongshu.com/user/profile/67877bbc000000000803ed71</t>
        </is>
      </c>
      <c r="H98" s="32" t="n">
        <v>95433083046</v>
      </c>
      <c r="I98" s="2" t="inlineStr">
        <is>
          <t>家居家装</t>
        </is>
      </c>
      <c r="J98" s="2" t="inlineStr">
        <is>
          <t>koc</t>
        </is>
      </c>
      <c r="K98" s="1" t="n">
        <v>1.4</v>
      </c>
      <c r="L98" s="1" t="n">
        <v>6.3</v>
      </c>
      <c r="M98" s="2" t="inlineStr">
        <is>
          <t xml:space="preserve">图文 </t>
        </is>
      </c>
      <c r="N98" s="329" t="n">
        <v>0.73</v>
      </c>
      <c r="O98" s="1" t="n"/>
      <c r="P98" s="1" t="n"/>
      <c r="Q98" s="1" t="n"/>
      <c r="R98" s="329" t="n">
        <v>0.17</v>
      </c>
      <c r="S98" s="329" t="n">
        <v>0.24</v>
      </c>
      <c r="T98" s="1" t="n">
        <v>2087</v>
      </c>
      <c r="U98" s="1" t="n">
        <v>173</v>
      </c>
      <c r="V98" s="1" t="n">
        <v>1000</v>
      </c>
      <c r="W98" s="2">
        <f>V98*1.1</f>
        <v/>
      </c>
      <c r="X98" s="324">
        <f>W98/T98</f>
        <v/>
      </c>
      <c r="Y98" s="324">
        <f>W98/U98</f>
        <v/>
      </c>
      <c r="Z98" s="1" t="n"/>
      <c r="AA98" s="1" t="n"/>
      <c r="AB98" s="1" t="n"/>
      <c r="AC98" s="1" t="n"/>
    </row>
    <row r="99" ht="76.67010309278351" customHeight="1" s="323">
      <c r="A99" s="1" t="n"/>
      <c r="B99" s="1" t="n"/>
      <c r="C99" s="362" t="n">
        <v>46085</v>
      </c>
      <c r="D99" s="2" t="inlineStr">
        <is>
          <t>电商</t>
        </is>
      </c>
      <c r="E99" s="1" t="inlineStr">
        <is>
          <t>蜂蜜罐罐</t>
        </is>
      </c>
      <c r="F99" s="4" t="inlineStr">
        <is>
          <t>https://pgy.xiaohongshu.com/solar/pre-trade/blogger-detail/6611eb4b00000000070042cd?track_id=kolMatch_42f1f035a1004bbfb823f2cdf06cc96a&amp;source=Advertiser_Kol</t>
        </is>
      </c>
      <c r="G99" s="4" t="inlineStr">
        <is>
          <t>https://www.xiaohongshu.com/user/profile/6611eb4b00000000070042cd</t>
        </is>
      </c>
      <c r="H99" s="32" t="n">
        <v>11538790615</v>
      </c>
      <c r="I99" s="2" t="inlineStr">
        <is>
          <t>家居家装</t>
        </is>
      </c>
      <c r="J99" s="2" t="inlineStr">
        <is>
          <t>koc</t>
        </is>
      </c>
      <c r="K99" s="1" t="n">
        <v>1.5</v>
      </c>
      <c r="L99" s="1" t="n">
        <v>5.5</v>
      </c>
      <c r="M99" s="2" t="inlineStr">
        <is>
          <t xml:space="preserve">图文 </t>
        </is>
      </c>
      <c r="N99" s="329" t="n">
        <v>0.73</v>
      </c>
      <c r="O99" s="1" t="n"/>
      <c r="P99" s="1" t="n"/>
      <c r="Q99" s="1" t="n"/>
      <c r="R99" s="329" t="n">
        <v>0.17</v>
      </c>
      <c r="S99" s="329" t="n">
        <v>0.25</v>
      </c>
      <c r="T99" s="1" t="n">
        <v>3986</v>
      </c>
      <c r="U99" s="1" t="n">
        <v>390</v>
      </c>
      <c r="V99" s="1" t="n">
        <v>1500</v>
      </c>
      <c r="W99" s="2">
        <f>V99*1.1</f>
        <v/>
      </c>
      <c r="X99" s="324">
        <f>W99/T99</f>
        <v/>
      </c>
      <c r="Y99" s="324">
        <f>W99/U99</f>
        <v/>
      </c>
      <c r="Z99" s="1" t="n"/>
      <c r="AA99" s="1" t="n"/>
      <c r="AB99" s="1" t="n"/>
      <c r="AC99" s="1" t="n"/>
    </row>
    <row r="100" ht="85.54972375690608" customHeight="1" s="323">
      <c r="A100" s="1" t="n"/>
      <c r="B100" s="1" t="n"/>
      <c r="C100" s="362" t="n">
        <v>46085</v>
      </c>
      <c r="D100" s="2" t="inlineStr">
        <is>
          <t>电商</t>
        </is>
      </c>
      <c r="E100" s="1" t="inlineStr">
        <is>
          <t>慢吞吞整理家</t>
        </is>
      </c>
      <c r="F100" s="4" t="inlineStr">
        <is>
          <t>https://pgy.xiaohongshu.com/solar/pre-trade/blogger-detail/61740316000000000201a47f?track_id=kolMatch_b3070604ce7340b7961df4a2c7add478&amp;source=Advertiser_Kol</t>
        </is>
      </c>
      <c r="G100" s="4" t="inlineStr">
        <is>
          <t>https://www.xiaohongshu.com/user/profile/61740316000000000201a47f</t>
        </is>
      </c>
      <c r="H100" s="32" t="n">
        <v>1198694323</v>
      </c>
      <c r="I100" s="2" t="inlineStr">
        <is>
          <t>家居家装</t>
        </is>
      </c>
      <c r="J100" s="2" t="inlineStr">
        <is>
          <t>koc</t>
        </is>
      </c>
      <c r="K100" s="1" t="n">
        <v>3.1</v>
      </c>
      <c r="L100" s="1" t="n">
        <v>20.5</v>
      </c>
      <c r="M100" s="2" t="inlineStr">
        <is>
          <t xml:space="preserve">图文 </t>
        </is>
      </c>
      <c r="N100" s="329" t="n">
        <v>0.52</v>
      </c>
      <c r="O100" s="1" t="n"/>
      <c r="P100" s="1" t="n"/>
      <c r="Q100" s="1" t="n"/>
      <c r="R100" s="329" t="n">
        <v>0.16</v>
      </c>
      <c r="S100" s="329" t="n">
        <v>0.23</v>
      </c>
      <c r="T100" s="1" t="n">
        <v>5471</v>
      </c>
      <c r="U100" s="1" t="n">
        <v>307</v>
      </c>
      <c r="V100" s="1" t="n">
        <v>1000</v>
      </c>
      <c r="W100" s="2">
        <f>V100*1.1</f>
        <v/>
      </c>
      <c r="X100" s="324">
        <f>W100/T100</f>
        <v/>
      </c>
      <c r="Y100" s="324">
        <f>W100/U100</f>
        <v/>
      </c>
      <c r="Z100" s="1" t="n"/>
      <c r="AA100" s="1" t="n"/>
      <c r="AB100" s="1" t="n"/>
      <c r="AC100" s="1" t="n"/>
    </row>
    <row r="101" ht="85.40833333333333" customHeight="1" s="323">
      <c r="A101" s="1" t="n"/>
      <c r="B101" s="1" t="n"/>
      <c r="C101" s="362" t="n">
        <v>46085</v>
      </c>
      <c r="D101" s="2" t="inlineStr">
        <is>
          <t>电商</t>
        </is>
      </c>
      <c r="E101" s="1" t="inlineStr">
        <is>
          <t>惹了咚天</t>
        </is>
      </c>
      <c r="F101" s="4" t="inlineStr">
        <is>
          <t>https://pgy.xiaohongshu.com/solar/pre-trade/blogger-detail/6784e981000000000801eb1a?track_id=kolMatch_b3070604ce7340b7961df4a2c7add478&amp;source=Advertiser_Kol</t>
        </is>
      </c>
      <c r="G101" s="4" t="inlineStr">
        <is>
          <t>https://www.xiaohongshu.com/user/profile/6784e981000000000801eb1a</t>
        </is>
      </c>
      <c r="H101" s="32" t="n">
        <v>11515685498</v>
      </c>
      <c r="I101" s="2" t="inlineStr">
        <is>
          <t>家居家装</t>
        </is>
      </c>
      <c r="J101" s="2" t="inlineStr">
        <is>
          <t>koc</t>
        </is>
      </c>
      <c r="K101" s="1" t="n">
        <v>1.2</v>
      </c>
      <c r="L101" s="1" t="n">
        <v>5.8</v>
      </c>
      <c r="M101" s="2" t="inlineStr">
        <is>
          <t xml:space="preserve">图文 </t>
        </is>
      </c>
      <c r="N101" s="329" t="n">
        <v>0.72</v>
      </c>
      <c r="O101" s="1" t="n"/>
      <c r="P101" s="1" t="n"/>
      <c r="Q101" s="1" t="n"/>
      <c r="R101" s="329" t="n">
        <v>0.16</v>
      </c>
      <c r="S101" s="329" t="n">
        <v>0.24</v>
      </c>
      <c r="T101" s="1" t="n">
        <v>1369</v>
      </c>
      <c r="U101" s="1" t="n">
        <v>138</v>
      </c>
      <c r="V101" s="1" t="n">
        <v>1000</v>
      </c>
      <c r="W101" s="2">
        <f>V101*1.1</f>
        <v/>
      </c>
      <c r="X101" s="324">
        <f>W101/T101</f>
        <v/>
      </c>
      <c r="Y101" s="324">
        <f>W101/U101</f>
        <v/>
      </c>
      <c r="Z101" s="1" t="n"/>
      <c r="AA101" s="1" t="n"/>
      <c r="AB101" s="1" t="n"/>
      <c r="AC101" s="1" t="n"/>
    </row>
    <row r="102" ht="72.70629370629371" customHeight="1" s="323">
      <c r="A102" s="1" t="n"/>
      <c r="B102" s="1" t="n"/>
      <c r="C102" s="362" t="n">
        <v>46085</v>
      </c>
      <c r="D102" s="2" t="inlineStr">
        <is>
          <t>电商</t>
        </is>
      </c>
      <c r="E102" s="1" t="inlineStr">
        <is>
          <t>赵可可</t>
        </is>
      </c>
      <c r="F102" s="4" t="inlineStr">
        <is>
          <t>https://pgy.xiaohongshu.com/solar/pre-trade/blogger-detail/5c77f657000000001601e325?track_id=kolMatch_b3070604ce7340b7961df4a2c7add478&amp;source=Advertiser_Kol</t>
        </is>
      </c>
      <c r="G102" s="4" t="inlineStr">
        <is>
          <t>https://www.xiaohongshu.com/user/profile/5c77f657000000001601e325</t>
        </is>
      </c>
      <c r="H102" s="32" t="inlineStr">
        <is>
          <t>hana1442</t>
        </is>
      </c>
      <c r="I102" s="2" t="inlineStr">
        <is>
          <t>家居家装</t>
        </is>
      </c>
      <c r="J102" s="2" t="inlineStr">
        <is>
          <t>koc</t>
        </is>
      </c>
      <c r="K102" s="1" t="n">
        <v>0.2</v>
      </c>
      <c r="L102" s="1" t="n">
        <v>4.3</v>
      </c>
      <c r="M102" s="2" t="inlineStr">
        <is>
          <t xml:space="preserve">图文 </t>
        </is>
      </c>
      <c r="N102" s="329" t="n">
        <v>0.89</v>
      </c>
      <c r="O102" s="1" t="n"/>
      <c r="P102" s="1" t="n"/>
      <c r="Q102" s="1" t="n"/>
      <c r="R102" s="329" t="n">
        <v>0.68</v>
      </c>
      <c r="S102" s="329" t="n">
        <v>0.13</v>
      </c>
      <c r="T102" s="1" t="n">
        <v>3979</v>
      </c>
      <c r="U102" s="1" t="n">
        <v>286</v>
      </c>
      <c r="V102" s="1" t="n">
        <v>1200</v>
      </c>
      <c r="W102" s="2">
        <f>V102*1.1</f>
        <v/>
      </c>
      <c r="X102" s="324">
        <f>W102/T102</f>
        <v/>
      </c>
      <c r="Y102" s="324">
        <f>W102/U102</f>
        <v/>
      </c>
      <c r="Z102" s="1" t="n"/>
      <c r="AA102" s="1" t="n"/>
      <c r="AB102" s="1" t="n"/>
      <c r="AC102" s="1" t="n"/>
    </row>
    <row r="103" ht="84.05540897097626" customHeight="1" s="323">
      <c r="A103" s="1" t="n"/>
      <c r="B103" s="1" t="n"/>
      <c r="C103" s="362" t="n">
        <v>46085</v>
      </c>
      <c r="D103" s="2" t="inlineStr">
        <is>
          <t>电商</t>
        </is>
      </c>
      <c r="E103" s="1" t="inlineStr">
        <is>
          <t>静厚</t>
        </is>
      </c>
      <c r="F103" s="4" t="inlineStr">
        <is>
          <t>https://pgy.xiaohongshu.com/solar/pre-trade/blogger-detail/58a96b1750c4b459fe772475?track_id=kolMatch_b3070604ce7340b7961df4a2c7add478&amp;source=Advertiser_Kol</t>
        </is>
      </c>
      <c r="G103" s="4" t="inlineStr">
        <is>
          <t>https://www.xiaohongshu.com/user/profile/58a96b1750c4b459fe772475</t>
        </is>
      </c>
      <c r="H103" s="32" t="n">
        <v>949304167</v>
      </c>
      <c r="I103" s="2" t="inlineStr">
        <is>
          <t>家居家装</t>
        </is>
      </c>
      <c r="J103" s="2" t="inlineStr">
        <is>
          <t>koc</t>
        </is>
      </c>
      <c r="K103" s="1" t="n">
        <v>0.6</v>
      </c>
      <c r="L103" s="1" t="n">
        <v>6.7</v>
      </c>
      <c r="M103" s="2" t="inlineStr">
        <is>
          <t xml:space="preserve">图文 </t>
        </is>
      </c>
      <c r="N103" s="329" t="n">
        <v>0.88</v>
      </c>
      <c r="O103" s="1" t="n"/>
      <c r="P103" s="1" t="n"/>
      <c r="Q103" s="1" t="n"/>
      <c r="R103" s="329" t="n">
        <v>0.5</v>
      </c>
      <c r="S103" s="329" t="n">
        <v>0.21</v>
      </c>
      <c r="T103" s="1" t="n">
        <v>3950</v>
      </c>
      <c r="U103" s="1" t="n">
        <v>191</v>
      </c>
      <c r="V103" s="1" t="n">
        <v>1200</v>
      </c>
      <c r="W103" s="2">
        <f>V103*1.1</f>
        <v/>
      </c>
      <c r="X103" s="324">
        <f>W103/T103</f>
        <v/>
      </c>
      <c r="Y103" s="324">
        <f>W103/U103</f>
        <v/>
      </c>
      <c r="Z103" s="1" t="n"/>
      <c r="AA103" s="1" t="n"/>
      <c r="AB103" s="1" t="n"/>
      <c r="AC103" s="1" t="n"/>
    </row>
    <row r="104" ht="80.0703125" customHeight="1" s="323">
      <c r="A104" s="1" t="n"/>
      <c r="B104" s="1" t="n"/>
      <c r="C104" s="362" t="n">
        <v>46085</v>
      </c>
      <c r="D104" s="2" t="inlineStr">
        <is>
          <t>电商</t>
        </is>
      </c>
      <c r="E104" s="1" t="inlineStr">
        <is>
          <t>李三碗的小家</t>
        </is>
      </c>
      <c r="F104" s="4" t="inlineStr">
        <is>
          <t>https://pgy.xiaohongshu.com/solar/pre-trade/blogger-detail/666a4cb3000000000303290a?track_id=kolMatch_b3070604ce7340b7961df4a2c7add478&amp;source=Advertiser_Kol</t>
        </is>
      </c>
      <c r="G104" s="4" t="inlineStr">
        <is>
          <t>https://www.xiaohongshu.com/user/profile/666a4cb3000000000303290a</t>
        </is>
      </c>
      <c r="H104" s="32" t="n">
        <v>95672915161</v>
      </c>
      <c r="I104" s="2" t="inlineStr">
        <is>
          <t>家居家装</t>
        </is>
      </c>
      <c r="J104" s="2" t="inlineStr">
        <is>
          <t>koc</t>
        </is>
      </c>
      <c r="K104" s="1" t="n">
        <v>0.3</v>
      </c>
      <c r="L104" s="1" t="n">
        <v>2.8</v>
      </c>
      <c r="M104" s="2" t="inlineStr">
        <is>
          <t xml:space="preserve">图文 </t>
        </is>
      </c>
      <c r="N104" s="329" t="n">
        <v>0.75</v>
      </c>
      <c r="O104" s="1" t="n"/>
      <c r="P104" s="1" t="n"/>
      <c r="Q104" s="1" t="n"/>
      <c r="R104" s="329" t="n">
        <v>0.2</v>
      </c>
      <c r="S104" s="329" t="n">
        <v>0.26</v>
      </c>
      <c r="T104" s="1" t="n">
        <v>1835</v>
      </c>
      <c r="U104" s="1" t="n">
        <v>187</v>
      </c>
      <c r="V104" s="1" t="n">
        <v>500</v>
      </c>
      <c r="W104" s="2">
        <f>V104*1.1</f>
        <v/>
      </c>
      <c r="X104" s="324">
        <f>W104/T104</f>
        <v/>
      </c>
      <c r="Y104" s="324">
        <f>W104/U104</f>
        <v/>
      </c>
      <c r="Z104" s="1" t="n"/>
      <c r="AA104" s="1" t="n"/>
      <c r="AB104" s="1" t="n"/>
      <c r="AC104" s="1" t="n"/>
    </row>
    <row r="105" ht="98.58785942492013" customHeight="1" s="323">
      <c r="A105" s="1" t="n"/>
      <c r="B105" s="1" t="n"/>
      <c r="C105" s="362" t="n">
        <v>46085</v>
      </c>
      <c r="D105" s="2" t="inlineStr">
        <is>
          <t>电商</t>
        </is>
      </c>
      <c r="E105" s="1" t="inlineStr">
        <is>
          <t>小麦的家居生活</t>
        </is>
      </c>
      <c r="F105" s="4" t="inlineStr">
        <is>
          <t>https://pgy.xiaohongshu.com/solar/pre-trade/blogger-detail/5ded0479000000000100633a?track_id=kolMatch_ec078e3113554f988acfa97112146279&amp;source=Advertiser_Kol</t>
        </is>
      </c>
      <c r="G105" s="4" t="inlineStr">
        <is>
          <t>https://www.xiaohongshu.com/user/profile/5ded0479000000000100633a</t>
        </is>
      </c>
      <c r="H105" s="32" t="n">
        <v>669390166</v>
      </c>
      <c r="I105" s="2" t="inlineStr">
        <is>
          <t>家居家装</t>
        </is>
      </c>
      <c r="J105" s="2" t="inlineStr">
        <is>
          <t>koc</t>
        </is>
      </c>
      <c r="K105" s="1" t="n">
        <v>1.5</v>
      </c>
      <c r="L105" s="1" t="n">
        <v>9.4</v>
      </c>
      <c r="M105" s="2" t="inlineStr">
        <is>
          <t xml:space="preserve">图文 </t>
        </is>
      </c>
      <c r="N105" s="329" t="n">
        <v>0.73</v>
      </c>
      <c r="O105" s="1" t="n"/>
      <c r="P105" s="1" t="n"/>
      <c r="Q105" s="1" t="n"/>
      <c r="R105" s="329" t="n">
        <v>0.27</v>
      </c>
      <c r="S105" s="329" t="n">
        <v>0.27</v>
      </c>
      <c r="T105" s="1" t="n">
        <v>3638</v>
      </c>
      <c r="U105" s="1" t="n">
        <v>214</v>
      </c>
      <c r="V105" s="1" t="n">
        <v>1500</v>
      </c>
      <c r="W105" s="2">
        <f>V105*1.1</f>
        <v/>
      </c>
      <c r="X105" s="324">
        <f>W105/T105</f>
        <v/>
      </c>
      <c r="Y105" s="324">
        <f>W105/U105</f>
        <v/>
      </c>
      <c r="Z105" s="1" t="n"/>
      <c r="AA105" s="1" t="n"/>
      <c r="AB105" s="1" t="n"/>
      <c r="AC105" s="1" t="n"/>
    </row>
    <row r="106" ht="89.08461538461539" customHeight="1" s="323">
      <c r="A106" s="1" t="n"/>
      <c r="B106" s="1" t="n"/>
      <c r="C106" s="362" t="n">
        <v>46085</v>
      </c>
      <c r="D106" s="2" t="inlineStr">
        <is>
          <t>电商</t>
        </is>
      </c>
      <c r="E106" s="1" t="inlineStr">
        <is>
          <t>小芙蝶</t>
        </is>
      </c>
      <c r="F106" s="4" t="inlineStr">
        <is>
          <t>https://pgy.xiaohongshu.com/solar/pre-trade/blogger-detail/675e3238000000001403369d?track_id=kolMatch_ec078e3113554f988acfa97112146279&amp;source=Advertiser_Kol</t>
        </is>
      </c>
      <c r="G106" s="4" t="inlineStr">
        <is>
          <t>https://www.xiaohongshu.com/user/profile/675e3238000000001403369d</t>
        </is>
      </c>
      <c r="H106" s="32" t="n">
        <v>26292891895</v>
      </c>
      <c r="I106" s="2" t="inlineStr">
        <is>
          <t>家居家装</t>
        </is>
      </c>
      <c r="J106" s="2" t="inlineStr">
        <is>
          <t>koc</t>
        </is>
      </c>
      <c r="K106" s="1" t="n">
        <v>2</v>
      </c>
      <c r="L106" s="1" t="n">
        <v>22.3</v>
      </c>
      <c r="M106" s="2" t="inlineStr">
        <is>
          <t xml:space="preserve">图文 </t>
        </is>
      </c>
      <c r="N106" s="329" t="n">
        <v>0.7</v>
      </c>
      <c r="O106" s="1" t="n"/>
      <c r="P106" s="1" t="n"/>
      <c r="Q106" s="1" t="n"/>
      <c r="R106" s="329" t="n">
        <v>0.18</v>
      </c>
      <c r="S106" s="329" t="n">
        <v>0.26</v>
      </c>
      <c r="T106" s="1" t="n">
        <v>28027</v>
      </c>
      <c r="U106" s="1" t="n">
        <v>237</v>
      </c>
      <c r="V106" s="1" t="n">
        <v>1000</v>
      </c>
      <c r="W106" s="2">
        <f>V106*1.1</f>
        <v/>
      </c>
      <c r="X106" s="324">
        <f>W106/T106</f>
        <v/>
      </c>
      <c r="Y106" s="324">
        <f>W106/U106</f>
        <v/>
      </c>
      <c r="Z106" s="1" t="n"/>
      <c r="AA106" s="1" t="n"/>
      <c r="AB106" s="1" t="n"/>
      <c r="AC106" s="1" t="n"/>
    </row>
    <row r="107" ht="96.26548672566372" customHeight="1" s="323">
      <c r="A107" s="1" t="n"/>
      <c r="B107" s="1" t="n"/>
      <c r="C107" s="362" t="n">
        <v>46085</v>
      </c>
      <c r="D107" s="2" t="inlineStr">
        <is>
          <t>电商</t>
        </is>
      </c>
      <c r="E107" s="1" t="inlineStr">
        <is>
          <t>安然同学的小窝儿～</t>
        </is>
      </c>
      <c r="F107" s="4" t="inlineStr">
        <is>
          <t>https://pgy.xiaohongshu.com/solar/pre-trade/blogger-detail/66efd32a000000001d023f23?track_id=kolMatch_ec078e3113554f988acfa97112146279&amp;source=Advertiser_Kol</t>
        </is>
      </c>
      <c r="G107" s="4" t="inlineStr">
        <is>
          <t>https://www.xiaohongshu.com/user/profile/66efd32a000000001d023f23</t>
        </is>
      </c>
      <c r="H107" s="1" t="n">
        <v>94147352358</v>
      </c>
      <c r="I107" s="2" t="inlineStr">
        <is>
          <t>家居家装</t>
        </is>
      </c>
      <c r="J107" s="2" t="inlineStr">
        <is>
          <t>koc</t>
        </is>
      </c>
      <c r="K107" s="1" t="n">
        <v>1.4</v>
      </c>
      <c r="L107" s="1" t="n">
        <v>4.7</v>
      </c>
      <c r="M107" s="2" t="inlineStr">
        <is>
          <t xml:space="preserve">图文 </t>
        </is>
      </c>
      <c r="N107" s="329" t="n">
        <v>0.71</v>
      </c>
      <c r="O107" s="1" t="n"/>
      <c r="P107" s="1" t="n"/>
      <c r="Q107" s="1" t="n"/>
      <c r="R107" s="329" t="n">
        <v>0.17</v>
      </c>
      <c r="S107" s="329" t="n">
        <v>0.29</v>
      </c>
      <c r="T107" s="1" t="n">
        <v>23325</v>
      </c>
      <c r="U107" s="1" t="n">
        <v>242</v>
      </c>
      <c r="V107" s="1" t="n">
        <v>1500</v>
      </c>
      <c r="W107" s="2">
        <f>V107*1.1</f>
        <v/>
      </c>
      <c r="X107" s="324">
        <f>W107/T107</f>
        <v/>
      </c>
      <c r="Y107" s="324">
        <f>W107/U107</f>
        <v/>
      </c>
      <c r="Z107" s="1" t="n"/>
      <c r="AA107" s="1" t="n"/>
      <c r="AB107" s="1" t="n"/>
      <c r="AC107" s="1" t="n"/>
    </row>
    <row r="108" ht="76.035" customHeight="1" s="323">
      <c r="A108" s="1" t="n"/>
      <c r="B108" s="1" t="n"/>
      <c r="C108" s="362" t="n">
        <v>46085</v>
      </c>
      <c r="D108" s="2" t="inlineStr">
        <is>
          <t>电商</t>
        </is>
      </c>
      <c r="E108" s="1" t="inlineStr">
        <is>
          <t>hello六一</t>
        </is>
      </c>
      <c r="F108" s="4" t="inlineStr">
        <is>
          <t>https://pgy.xiaohongshu.com/solar/pre-trade/blogger-detail/606a6d48000000000101e119?track_id=kolMatch_ec078e3113554f988acfa97112146279&amp;source=Advertiser_Kol</t>
        </is>
      </c>
      <c r="G108" s="4" t="inlineStr">
        <is>
          <t>https://www.xiaohongshu.com/user/profile/606a6d48000000000101e119</t>
        </is>
      </c>
      <c r="H108" s="1" t="n">
        <v>95629254304</v>
      </c>
      <c r="I108" s="2" t="inlineStr">
        <is>
          <t>家居家装</t>
        </is>
      </c>
      <c r="J108" s="2" t="inlineStr">
        <is>
          <t>koc</t>
        </is>
      </c>
      <c r="K108" s="1" t="n">
        <v>0.7</v>
      </c>
      <c r="L108" s="1" t="n">
        <v>4.8</v>
      </c>
      <c r="M108" s="2" t="inlineStr">
        <is>
          <t xml:space="preserve">图文 </t>
        </is>
      </c>
      <c r="N108" s="329" t="n">
        <v>0.79</v>
      </c>
      <c r="O108" s="1" t="n"/>
      <c r="P108" s="1" t="n"/>
      <c r="Q108" s="1" t="n"/>
      <c r="R108" s="329" t="n">
        <v>0.18</v>
      </c>
      <c r="S108" s="329" t="n">
        <v>0.28</v>
      </c>
      <c r="T108" s="1" t="n">
        <v>5041</v>
      </c>
      <c r="U108" s="1" t="n">
        <v>271</v>
      </c>
      <c r="V108" s="1" t="n">
        <v>800</v>
      </c>
      <c r="W108" s="2">
        <f>V108*1.1</f>
        <v/>
      </c>
      <c r="X108" s="324">
        <f>W108/T108</f>
        <v/>
      </c>
      <c r="Y108" s="324">
        <f>W108/U108</f>
        <v/>
      </c>
      <c r="Z108" s="1" t="n"/>
      <c r="AA108" s="1" t="n"/>
      <c r="AB108" s="1" t="n"/>
      <c r="AC108" s="1" t="n"/>
    </row>
    <row r="109">
      <c r="A109" s="1" t="n"/>
      <c r="B109" s="1" t="n"/>
      <c r="C109" s="1" t="n"/>
      <c r="D109" s="39" t="n"/>
      <c r="E109" s="1" t="n"/>
      <c r="F109" s="4" t="n"/>
      <c r="G109" s="4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2" t="n"/>
      <c r="X109" s="324" t="n"/>
      <c r="Y109" s="324" t="n"/>
      <c r="Z109" s="1" t="n"/>
      <c r="AA109" s="1" t="n"/>
      <c r="AB109" s="1" t="n"/>
      <c r="AC109" s="1" t="n"/>
    </row>
    <row r="110" ht="90.67605633802818" customHeight="1" s="323">
      <c r="A110" s="1" t="n"/>
      <c r="B110" s="1" t="n"/>
      <c r="C110" s="362" t="n">
        <v>46086</v>
      </c>
      <c r="D110" s="2" t="inlineStr">
        <is>
          <t>电商</t>
        </is>
      </c>
      <c r="E110" s="1" t="inlineStr">
        <is>
          <t>饭山山的家</t>
        </is>
      </c>
      <c r="F110" s="4" t="inlineStr">
        <is>
          <t>https://pgy.xiaohongshu.com/solar/pre-trade/blogger-detail/636271e7000000001f014332?track_id=kolMatch_504f29801f1d4fd49e73d637254ba926&amp;source=Advertiser_Kol</t>
        </is>
      </c>
      <c r="G110" s="4" t="inlineStr">
        <is>
          <t>https://www.xiaohongshu.com/user/profile/636271e7000000001f014332</t>
        </is>
      </c>
      <c r="H110" s="32" t="n">
        <v>5346878927</v>
      </c>
      <c r="I110" s="2" t="inlineStr">
        <is>
          <t>家居家装</t>
        </is>
      </c>
      <c r="J110" s="2" t="inlineStr">
        <is>
          <t>koc</t>
        </is>
      </c>
      <c r="K110" s="1" t="n">
        <v>0.4</v>
      </c>
      <c r="L110" s="1" t="n">
        <v>4.1</v>
      </c>
      <c r="M110" s="1" t="inlineStr">
        <is>
          <t xml:space="preserve">图文 </t>
        </is>
      </c>
      <c r="N110" s="329" t="n">
        <v>0.93</v>
      </c>
      <c r="O110" s="1" t="n"/>
      <c r="P110" s="1" t="n"/>
      <c r="Q110" s="1" t="n"/>
      <c r="R110" s="329" t="n">
        <v>0.47</v>
      </c>
      <c r="S110" s="329" t="n">
        <v>0.25</v>
      </c>
      <c r="T110" s="1" t="n">
        <v>5565</v>
      </c>
      <c r="U110" s="1" t="n">
        <v>450</v>
      </c>
      <c r="V110" s="1" t="n">
        <v>1200</v>
      </c>
      <c r="W110" s="2">
        <f>V110*1.1</f>
        <v/>
      </c>
      <c r="X110" s="324">
        <f>W110/T110</f>
        <v/>
      </c>
      <c r="Y110" s="324">
        <f>W110/U110</f>
        <v/>
      </c>
      <c r="Z110" s="1" t="n"/>
      <c r="AA110" s="1" t="n"/>
      <c r="AB110" s="1" t="n"/>
      <c r="AC110" s="1" t="n"/>
    </row>
    <row r="111" ht="85.36056338028169" customHeight="1" s="323">
      <c r="A111" s="1" t="n"/>
      <c r="B111" s="1" t="n"/>
      <c r="C111" s="362" t="n">
        <v>46086</v>
      </c>
      <c r="D111" s="2" t="inlineStr">
        <is>
          <t>电商</t>
        </is>
      </c>
      <c r="E111" s="1" t="inlineStr">
        <is>
          <t>言言酱home</t>
        </is>
      </c>
      <c r="F111" s="4" t="inlineStr">
        <is>
          <t>https://pgy.xiaohongshu.com/solar/pre-trade/blogger-detail/616156290000000002024ed3?track_id=kolMatch_504f29801f1d4fd49e73d637254ba926&amp;source=Advertiser_Kol</t>
        </is>
      </c>
      <c r="G111" s="4" t="inlineStr">
        <is>
          <t>https://www.xiaohongshu.com/user/profile/616156290000000002024ed3</t>
        </is>
      </c>
      <c r="H111" s="32" t="inlineStr">
        <is>
          <t>88080131a</t>
        </is>
      </c>
      <c r="I111" s="2" t="inlineStr">
        <is>
          <t>家居家装</t>
        </is>
      </c>
      <c r="J111" s="2" t="inlineStr">
        <is>
          <t>koc</t>
        </is>
      </c>
      <c r="K111" s="1" t="n">
        <v>1.6</v>
      </c>
      <c r="L111" s="1" t="n">
        <v>11.1</v>
      </c>
      <c r="M111" s="1" t="inlineStr">
        <is>
          <t xml:space="preserve">图文 </t>
        </is>
      </c>
      <c r="N111" s="333" t="n">
        <v>0.3653</v>
      </c>
      <c r="O111" s="1" t="n"/>
      <c r="P111" s="1" t="n"/>
      <c r="Q111" s="1" t="n"/>
      <c r="R111" s="329" t="n">
        <v>0.19</v>
      </c>
      <c r="S111" s="329" t="n">
        <v>0.26</v>
      </c>
      <c r="T111" s="1" t="n">
        <v>4112</v>
      </c>
      <c r="U111" s="1" t="n">
        <v>412</v>
      </c>
      <c r="V111" s="1" t="n">
        <v>2000</v>
      </c>
      <c r="W111" s="2">
        <f>V111*1.1</f>
        <v/>
      </c>
      <c r="X111" s="324">
        <f>W111/T111</f>
        <v/>
      </c>
      <c r="Y111" s="324">
        <f>W111/U111</f>
        <v/>
      </c>
      <c r="Z111" s="1" t="n"/>
      <c r="AA111" s="1" t="n"/>
      <c r="AB111" s="1" t="n"/>
      <c r="AC111" s="1" t="n"/>
    </row>
    <row r="112" ht="88.49166666666666" customHeight="1" s="323">
      <c r="A112" s="1" t="n"/>
      <c r="B112" s="1" t="n"/>
      <c r="C112" s="362" t="n">
        <v>46086</v>
      </c>
      <c r="D112" s="2" t="inlineStr">
        <is>
          <t>电商</t>
        </is>
      </c>
      <c r="E112" s="1" t="inlineStr">
        <is>
          <t>一颗樱桃🍒_cherry</t>
        </is>
      </c>
      <c r="F112" s="4" t="inlineStr">
        <is>
          <t>https://pgy.xiaohongshu.com/solar/pre-trade/blogger-detail/5fd2cc8d000000000101d0ac?track_id=kolMatch_504f29801f1d4fd49e73d637254ba926&amp;source=Advertiser_Kol</t>
        </is>
      </c>
      <c r="G112" s="4" t="inlineStr">
        <is>
          <t>https://www.xiaohongshu.com/user/profile/5fd2cc8d000000000101d0ac</t>
        </is>
      </c>
      <c r="H112" s="32" t="inlineStr">
        <is>
          <t>Cherry_20190820</t>
        </is>
      </c>
      <c r="I112" s="2" t="inlineStr">
        <is>
          <t>家居家装</t>
        </is>
      </c>
      <c r="J112" s="2" t="inlineStr">
        <is>
          <t>koc</t>
        </is>
      </c>
      <c r="K112" s="1" t="n">
        <v>1.9</v>
      </c>
      <c r="L112" s="1" t="n">
        <v>15.5</v>
      </c>
      <c r="M112" s="1" t="inlineStr">
        <is>
          <t xml:space="preserve">图文 </t>
        </is>
      </c>
      <c r="N112" s="329" t="n">
        <v>0.85</v>
      </c>
      <c r="O112" s="1" t="n"/>
      <c r="P112" s="1" t="n"/>
      <c r="Q112" s="1" t="n"/>
      <c r="R112" s="329" t="n">
        <v>0.32</v>
      </c>
      <c r="S112" s="329" t="n">
        <v>0.27</v>
      </c>
      <c r="T112" s="1" t="n">
        <v>5459</v>
      </c>
      <c r="U112" s="1" t="n">
        <v>209</v>
      </c>
      <c r="V112" s="1" t="n">
        <v>1950</v>
      </c>
      <c r="W112" s="2">
        <f>V112*1.1</f>
        <v/>
      </c>
      <c r="X112" s="324">
        <f>W112/T112</f>
        <v/>
      </c>
      <c r="Y112" s="324">
        <f>W112/U112</f>
        <v/>
      </c>
      <c r="Z112" s="1" t="n"/>
      <c r="AA112" s="1" t="n"/>
      <c r="AB112" s="1" t="n"/>
      <c r="AC112" s="1" t="n"/>
    </row>
    <row r="113" ht="85.33704735376044" customHeight="1" s="323">
      <c r="A113" s="1" t="n"/>
      <c r="B113" s="1" t="n"/>
      <c r="C113" s="362" t="n">
        <v>46086</v>
      </c>
      <c r="D113" s="2" t="inlineStr">
        <is>
          <t>电商</t>
        </is>
      </c>
      <c r="E113" s="1" t="inlineStr">
        <is>
          <t>懒阳阳不懒</t>
        </is>
      </c>
      <c r="F113" s="4" t="inlineStr">
        <is>
          <t>https://pgy.xiaohongshu.com/solar/pre-trade/blogger-detail/647ed9ca0000000012034ddb?track_id=kolMatch_504f29801f1d4fd49e73d637254ba926&amp;source=Advertiser_Kol</t>
        </is>
      </c>
      <c r="G113" s="4" t="inlineStr">
        <is>
          <t>https://www.xiaohongshu.com/user/profile/647ed9ca0000000012034ddb</t>
        </is>
      </c>
      <c r="H113" s="32" t="n">
        <v>8978521651</v>
      </c>
      <c r="I113" s="2" t="inlineStr">
        <is>
          <t>家居家装</t>
        </is>
      </c>
      <c r="J113" s="2" t="inlineStr">
        <is>
          <t>koc</t>
        </is>
      </c>
      <c r="K113" s="1" t="n">
        <v>0.3</v>
      </c>
      <c r="L113" s="1" t="n">
        <v>3.7</v>
      </c>
      <c r="M113" s="1" t="inlineStr">
        <is>
          <t xml:space="preserve">图文 </t>
        </is>
      </c>
      <c r="N113" s="329" t="n">
        <v>0.79</v>
      </c>
      <c r="O113" s="1" t="n"/>
      <c r="P113" s="1" t="n"/>
      <c r="Q113" s="1" t="n"/>
      <c r="R113" s="329" t="n">
        <v>0.51</v>
      </c>
      <c r="S113" s="329" t="n">
        <v>0.22</v>
      </c>
      <c r="T113" s="1" t="n">
        <v>5827</v>
      </c>
      <c r="U113" s="1" t="n">
        <v>295</v>
      </c>
      <c r="V113" s="1" t="n">
        <v>1800</v>
      </c>
      <c r="W113" s="2">
        <f>V113*1.1</f>
        <v/>
      </c>
      <c r="X113" s="324">
        <f>W113/T113</f>
        <v/>
      </c>
      <c r="Y113" s="324">
        <f>W113/U113</f>
        <v/>
      </c>
      <c r="Z113" s="1" t="n"/>
      <c r="AA113" s="1" t="n"/>
      <c r="AB113" s="1" t="n"/>
      <c r="AC113" s="1" t="n"/>
    </row>
    <row r="114" ht="97.471875" customHeight="1" s="323">
      <c r="A114" s="1" t="n"/>
      <c r="B114" s="1" t="n"/>
      <c r="C114" s="362" t="n">
        <v>46086</v>
      </c>
      <c r="D114" s="2" t="inlineStr">
        <is>
          <t>电商</t>
        </is>
      </c>
      <c r="E114" s="1" t="inlineStr">
        <is>
          <t>渡言的家</t>
        </is>
      </c>
      <c r="F114" s="4" t="inlineStr">
        <is>
          <t>https://pgy.xiaohongshu.com/solar/pre-trade/blogger-detail/58ff1e245e87e7751b93c38d?track_id=kolMatch_504f29801f1d4fd49e73d637254ba926&amp;source=Advertiser_Kol</t>
        </is>
      </c>
      <c r="G114" s="4" t="inlineStr">
        <is>
          <t>https://www.xiaohongshu.com/user/profile/58ff1e245e87e7751b93c38d</t>
        </is>
      </c>
      <c r="H114" s="32" t="inlineStr">
        <is>
          <t>duyan0268</t>
        </is>
      </c>
      <c r="I114" s="2" t="inlineStr">
        <is>
          <t>家居家装</t>
        </is>
      </c>
      <c r="J114" s="2" t="inlineStr">
        <is>
          <t>koc</t>
        </is>
      </c>
      <c r="K114" s="1" t="n">
        <v>3.2</v>
      </c>
      <c r="L114" s="1" t="n">
        <v>33.8</v>
      </c>
      <c r="M114" s="1" t="inlineStr">
        <is>
          <t xml:space="preserve">图文 </t>
        </is>
      </c>
      <c r="N114" s="329" t="n">
        <v>0.83</v>
      </c>
      <c r="O114" s="1" t="n"/>
      <c r="P114" s="1" t="n"/>
      <c r="Q114" s="1" t="n"/>
      <c r="R114" s="329" t="n">
        <v>0.57</v>
      </c>
      <c r="S114" s="329" t="n">
        <v>0.22</v>
      </c>
      <c r="T114" s="1" t="n">
        <v>6550</v>
      </c>
      <c r="U114" s="1" t="n">
        <v>328</v>
      </c>
      <c r="V114" s="1" t="n">
        <v>2000</v>
      </c>
      <c r="W114" s="2">
        <f>V114*1.1</f>
        <v/>
      </c>
      <c r="X114" s="324">
        <f>W114/T114</f>
        <v/>
      </c>
      <c r="Y114" s="324">
        <f>W114/U114</f>
        <v/>
      </c>
      <c r="Z114" s="1" t="n"/>
      <c r="AA114" s="1" t="n"/>
      <c r="AB114" s="1" t="n"/>
      <c r="AC114" s="1" t="n"/>
    </row>
    <row r="115" ht="107.4193548387097" customHeight="1" s="323">
      <c r="A115" s="1" t="n"/>
      <c r="B115" s="1" t="n"/>
      <c r="C115" s="362" t="n">
        <v>46086</v>
      </c>
      <c r="D115" s="2" t="inlineStr">
        <is>
          <t>电商</t>
        </is>
      </c>
      <c r="E115" s="1" t="inlineStr">
        <is>
          <t>波兮聊家居</t>
        </is>
      </c>
      <c r="F115" s="4" t="inlineStr">
        <is>
          <t>https://pgy.xiaohongshu.com/solar/pre-trade/blogger-detail/64b7709c000000001403ede7?track_id=kolMatch_2f2985a15fe94142897124decaed1ddb&amp;source=Advertiser_Kol</t>
        </is>
      </c>
      <c r="G115" s="4" t="inlineStr">
        <is>
          <t>https://www.xiaohongshu.com/user/profile/64b7709c000000001403ede7</t>
        </is>
      </c>
      <c r="H115" s="32" t="n">
        <v>8921975182</v>
      </c>
      <c r="I115" s="2" t="inlineStr">
        <is>
          <t>家居家装</t>
        </is>
      </c>
      <c r="J115" s="2" t="inlineStr">
        <is>
          <t>koc</t>
        </is>
      </c>
      <c r="K115" s="1" t="n">
        <v>2.7</v>
      </c>
      <c r="L115" s="1" t="n">
        <v>20.6</v>
      </c>
      <c r="M115" s="1" t="inlineStr">
        <is>
          <t>视频</t>
        </is>
      </c>
      <c r="N115" s="329" t="n">
        <v>0.77</v>
      </c>
      <c r="O115" s="1" t="n"/>
      <c r="P115" s="1" t="n"/>
      <c r="Q115" s="1" t="n"/>
      <c r="R115" s="329" t="n">
        <v>0.17</v>
      </c>
      <c r="S115" s="329" t="n">
        <v>0.3</v>
      </c>
      <c r="T115" s="1" t="n">
        <v>5484</v>
      </c>
      <c r="U115" s="1" t="n">
        <v>669</v>
      </c>
      <c r="V115" s="1" t="n">
        <v>2500</v>
      </c>
      <c r="W115" s="2">
        <f>V115*1.1</f>
        <v/>
      </c>
      <c r="X115" s="324">
        <f>W115/T115</f>
        <v/>
      </c>
      <c r="Y115" s="324">
        <f>W115/U115</f>
        <v/>
      </c>
      <c r="Z115" s="1" t="n"/>
      <c r="AA115" s="1" t="n"/>
      <c r="AB115" s="1" t="n"/>
      <c r="AC115" s="1" t="n"/>
    </row>
    <row r="116" ht="94.04610951008645" customHeight="1" s="323">
      <c r="A116" s="1" t="n"/>
      <c r="B116" s="1" t="n"/>
      <c r="C116" s="362" t="n">
        <v>46086</v>
      </c>
      <c r="D116" s="2" t="inlineStr">
        <is>
          <t>电商</t>
        </is>
      </c>
      <c r="E116" s="1" t="inlineStr">
        <is>
          <t>南瓜的日记簿</t>
        </is>
      </c>
      <c r="F116" s="4" t="inlineStr">
        <is>
          <t>https://pgy.xiaohongshu.com/solar/pre-trade/blogger-detail/5bbd506d4eacab39786f37f7?track_id=kolMatch_2f2985a15fe94142897124decaed1ddb&amp;source=Advertiser_Kol</t>
        </is>
      </c>
      <c r="G116" s="4" t="inlineStr">
        <is>
          <t>https://www.xiaohongshu.com/user/profile/5bbd506d4eacab39786f37f7</t>
        </is>
      </c>
      <c r="H116" s="32" t="n">
        <v>567324571</v>
      </c>
      <c r="I116" s="2" t="inlineStr">
        <is>
          <t>家居家装</t>
        </is>
      </c>
      <c r="J116" s="2" t="inlineStr">
        <is>
          <t>koc</t>
        </is>
      </c>
      <c r="K116" s="1" t="n">
        <v>0.6</v>
      </c>
      <c r="L116" s="1" t="n">
        <v>8.6</v>
      </c>
      <c r="M116" s="1" t="inlineStr">
        <is>
          <t xml:space="preserve">图文 </t>
        </is>
      </c>
      <c r="N116" s="329" t="n">
        <v>0.68</v>
      </c>
      <c r="O116" s="1" t="n"/>
      <c r="P116" s="1" t="n"/>
      <c r="Q116" s="1" t="n"/>
      <c r="R116" s="329" t="n">
        <v>0.59</v>
      </c>
      <c r="S116" s="329" t="n">
        <v>0.17</v>
      </c>
      <c r="T116" s="1" t="n">
        <v>7482</v>
      </c>
      <c r="U116" s="1" t="n">
        <v>877</v>
      </c>
      <c r="V116" s="1" t="n">
        <v>1299</v>
      </c>
      <c r="W116" s="2">
        <f>V116*1.1</f>
        <v/>
      </c>
      <c r="X116" s="324">
        <f>W116/T116</f>
        <v/>
      </c>
      <c r="Y116" s="324">
        <f>W116/U116</f>
        <v/>
      </c>
      <c r="Z116" s="1" t="n"/>
      <c r="AA116" s="1" t="n"/>
      <c r="AB116" s="1" t="n"/>
      <c r="AC116" s="1" t="n"/>
    </row>
    <row r="117" ht="74.46134663341645" customHeight="1" s="323">
      <c r="A117" s="1" t="n"/>
      <c r="B117" s="1" t="n"/>
      <c r="C117" s="362" t="n">
        <v>46086</v>
      </c>
      <c r="D117" s="2" t="inlineStr">
        <is>
          <t>电商</t>
        </is>
      </c>
      <c r="E117" s="1" t="inlineStr">
        <is>
          <t>大亦的家</t>
        </is>
      </c>
      <c r="F117" s="4" t="inlineStr">
        <is>
          <t>https://pgy.xiaohongshu.com/solar/pre-trade/blogger-detail/5f6314bb00000000010033dd?track_id=kolMatch_10b121357444437a981800edffa8bcba&amp;source=Advertiser_Kol</t>
        </is>
      </c>
      <c r="G117" s="4" t="inlineStr">
        <is>
          <t>https://www.xiaohongshu.com/user/profile/5f6314bb00000000010033dd</t>
        </is>
      </c>
      <c r="H117" s="32" t="n">
        <v>857365835</v>
      </c>
      <c r="I117" s="2" t="inlineStr">
        <is>
          <t>家居家装</t>
        </is>
      </c>
      <c r="J117" s="2" t="inlineStr">
        <is>
          <t>koc</t>
        </is>
      </c>
      <c r="K117" s="1" t="n">
        <v>1.6</v>
      </c>
      <c r="L117" s="1" t="n">
        <v>16.9</v>
      </c>
      <c r="M117" s="1" t="inlineStr">
        <is>
          <t xml:space="preserve">图文 </t>
        </is>
      </c>
      <c r="N117" s="329" t="n">
        <v>0.77</v>
      </c>
      <c r="O117" s="1" t="n"/>
      <c r="P117" s="1" t="n"/>
      <c r="Q117" s="1" t="n"/>
      <c r="R117" s="329" t="n">
        <v>0.46</v>
      </c>
      <c r="S117" s="329" t="n">
        <v>0.24</v>
      </c>
      <c r="T117" s="1" t="n">
        <v>12758</v>
      </c>
      <c r="U117" s="1" t="n">
        <v>480</v>
      </c>
      <c r="V117" s="1" t="n">
        <v>1800</v>
      </c>
      <c r="W117" s="2">
        <f>V117*1.1</f>
        <v/>
      </c>
      <c r="X117" s="324">
        <f>W117/T117</f>
        <v/>
      </c>
      <c r="Y117" s="324">
        <f>W117/U117</f>
        <v/>
      </c>
      <c r="Z117" s="1" t="n"/>
      <c r="AA117" s="1" t="n"/>
      <c r="AB117" s="1" t="n"/>
      <c r="AC117" s="1" t="n"/>
    </row>
    <row r="118" ht="93.99442896935933" customHeight="1" s="323">
      <c r="A118" s="1" t="n"/>
      <c r="B118" s="1" t="n"/>
      <c r="C118" s="362" t="n">
        <v>46086</v>
      </c>
      <c r="D118" s="2" t="inlineStr">
        <is>
          <t>电商</t>
        </is>
      </c>
      <c r="E118" s="1" t="inlineStr">
        <is>
          <t>板栗小团团儿</t>
        </is>
      </c>
      <c r="F118" s="4" t="inlineStr">
        <is>
          <t>https://pgy.xiaohongshu.com/solar/pre-trade/blogger-detail/66910ae100000000030308af?track_id=kolMatch_10b121357444437a981800edffa8bcba&amp;source=Advertiser_Kol</t>
        </is>
      </c>
      <c r="G118" s="4" t="inlineStr">
        <is>
          <t>https://www.xiaohongshu.com/user/profile/66910ae100000000030308af</t>
        </is>
      </c>
      <c r="H118" s="32" t="inlineStr">
        <is>
          <t>yyc20220330</t>
        </is>
      </c>
      <c r="I118" s="2" t="inlineStr">
        <is>
          <t>家居家装</t>
        </is>
      </c>
      <c r="J118" s="2" t="inlineStr">
        <is>
          <t>koc</t>
        </is>
      </c>
      <c r="K118" s="1" t="n">
        <v>1.5</v>
      </c>
      <c r="L118" s="1" t="n">
        <v>5.6</v>
      </c>
      <c r="M118" s="1" t="inlineStr">
        <is>
          <t xml:space="preserve">图文 </t>
        </is>
      </c>
      <c r="N118" s="329" t="n">
        <v>0.6899999999999999</v>
      </c>
      <c r="O118" s="1" t="n"/>
      <c r="P118" s="1" t="n"/>
      <c r="Q118" s="1" t="n"/>
      <c r="R118" s="329" t="n">
        <v>0.19</v>
      </c>
      <c r="S118" s="329" t="n">
        <v>0.26</v>
      </c>
      <c r="T118" s="1" t="n">
        <v>8192</v>
      </c>
      <c r="U118" s="1" t="n">
        <v>575</v>
      </c>
      <c r="V118" s="1" t="n">
        <v>2000</v>
      </c>
      <c r="W118" s="2">
        <f>V118*1.1</f>
        <v/>
      </c>
      <c r="X118" s="324">
        <f>W118/T118</f>
        <v/>
      </c>
      <c r="Y118" s="324">
        <f>W118/U118</f>
        <v/>
      </c>
      <c r="Z118" s="1" t="n"/>
      <c r="AA118" s="1" t="n"/>
      <c r="AB118" s="1" t="n"/>
      <c r="AC118" s="1" t="n"/>
    </row>
    <row r="119" ht="82.26395939086295" customHeight="1" s="323">
      <c r="A119" s="1" t="n"/>
      <c r="B119" s="1" t="n"/>
      <c r="C119" s="362" t="n">
        <v>46086</v>
      </c>
      <c r="D119" s="2" t="inlineStr">
        <is>
          <t>电商</t>
        </is>
      </c>
      <c r="E119" s="1" t="inlineStr">
        <is>
          <t>宅乐佳</t>
        </is>
      </c>
      <c r="F119" s="4" t="inlineStr">
        <is>
          <t>https://pgy.xiaohongshu.com/solar/pre-trade/blogger-detail/65ddcfad000000000500cb1b?track_id=kolMatch_10b121357444437a981800edffa8bcba&amp;source=Advertiser_Kol</t>
        </is>
      </c>
      <c r="G119" s="4" t="inlineStr">
        <is>
          <t>https://www.xiaohongshu.com/user/profile/65ddcfad000000000500cb1b</t>
        </is>
      </c>
      <c r="H119" s="32" t="n">
        <v>94203606014</v>
      </c>
      <c r="I119" s="2" t="inlineStr">
        <is>
          <t>家居家装</t>
        </is>
      </c>
      <c r="J119" s="2" t="inlineStr">
        <is>
          <t>koc</t>
        </is>
      </c>
      <c r="K119" s="1" t="n">
        <v>2</v>
      </c>
      <c r="L119" s="1" t="n">
        <v>46</v>
      </c>
      <c r="M119" s="1" t="inlineStr">
        <is>
          <t xml:space="preserve">图文 </t>
        </is>
      </c>
      <c r="N119" s="329" t="n">
        <v>0.65</v>
      </c>
      <c r="O119" s="1" t="n"/>
      <c r="P119" s="1" t="n"/>
      <c r="Q119" s="1" t="n"/>
      <c r="R119" s="329" t="n">
        <v>0.31</v>
      </c>
      <c r="S119" s="329" t="n">
        <v>0.21</v>
      </c>
      <c r="T119" s="1" t="n">
        <v>3256</v>
      </c>
      <c r="U119" s="1" t="n">
        <v>276</v>
      </c>
      <c r="V119" s="1" t="n">
        <v>1800</v>
      </c>
      <c r="W119" s="2">
        <f>V119*1.1</f>
        <v/>
      </c>
      <c r="X119" s="324">
        <f>W119/T119</f>
        <v/>
      </c>
      <c r="Y119" s="324">
        <f>W119/U119</f>
        <v/>
      </c>
      <c r="Z119" s="1" t="n"/>
      <c r="AA119" s="1" t="n"/>
      <c r="AB119" s="1" t="n"/>
      <c r="AC119" s="1" t="n"/>
    </row>
    <row r="120" ht="54" customHeight="1" s="323">
      <c r="A120" s="1" t="n"/>
      <c r="B120" s="1" t="n"/>
      <c r="C120" s="362" t="n">
        <v>46086</v>
      </c>
      <c r="D120" s="2" t="inlineStr">
        <is>
          <t>电商</t>
        </is>
      </c>
      <c r="E120" s="1" t="inlineStr">
        <is>
          <t>班班酱的家</t>
        </is>
      </c>
      <c r="F120" s="4" t="inlineStr">
        <is>
          <t>https://pgy.xiaohongshu.com/solar/pre-trade/blogger-detail/67c17493000000000e02c98b?track_id=kolMatch_7a7873c386504fc4a56815c417547dc0&amp;source=Advertiser_Kol</t>
        </is>
      </c>
      <c r="G120" s="4" t="inlineStr">
        <is>
          <t>https://www.xiaohongshu.com/user/profile/67c17493000000000e02c98b</t>
        </is>
      </c>
      <c r="H120" s="32" t="n">
        <v>26794533592</v>
      </c>
      <c r="I120" s="2" t="inlineStr">
        <is>
          <t>家居家装</t>
        </is>
      </c>
      <c r="J120" s="2" t="inlineStr">
        <is>
          <t>koc</t>
        </is>
      </c>
      <c r="K120" s="1" t="n">
        <v>1.2</v>
      </c>
      <c r="L120" s="1" t="n">
        <v>5.5</v>
      </c>
      <c r="M120" s="1" t="inlineStr">
        <is>
          <t xml:space="preserve">图文 </t>
        </is>
      </c>
      <c r="N120" s="329" t="n">
        <v>0.92</v>
      </c>
      <c r="O120" s="1" t="n"/>
      <c r="P120" s="1" t="n"/>
      <c r="Q120" s="1" t="n"/>
      <c r="R120" s="329" t="n">
        <v>0.32</v>
      </c>
      <c r="S120" s="329" t="n">
        <v>0.23</v>
      </c>
      <c r="T120" s="1" t="n">
        <v>2374</v>
      </c>
      <c r="U120" s="1" t="n">
        <v>310</v>
      </c>
      <c r="V120" s="1" t="n">
        <v>1000</v>
      </c>
      <c r="W120" s="2">
        <f>V120*1.1</f>
        <v/>
      </c>
      <c r="X120" s="324">
        <f>W120/T120</f>
        <v/>
      </c>
      <c r="Y120" s="324">
        <f>W120/U120</f>
        <v/>
      </c>
      <c r="Z120" s="1" t="n"/>
      <c r="AA120" s="1" t="n"/>
      <c r="AB120" s="1" t="n"/>
      <c r="AC120" s="1" t="n"/>
    </row>
    <row r="121">
      <c r="A121" s="1" t="n"/>
      <c r="B121" s="1" t="n"/>
      <c r="C121" s="1" t="n"/>
      <c r="D121" s="1" t="n"/>
      <c r="E121" s="1" t="n"/>
      <c r="F121" s="4" t="n"/>
      <c r="G121" s="4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</row>
    <row r="122">
      <c r="A122" s="1" t="n"/>
      <c r="B122" s="1" t="n"/>
      <c r="C122" s="362" t="n">
        <v>46086</v>
      </c>
      <c r="D122" s="2" t="inlineStr">
        <is>
          <t>品牌</t>
        </is>
      </c>
      <c r="E122" s="1" t="inlineStr">
        <is>
          <t>马蛋儿</t>
        </is>
      </c>
      <c r="F122" s="4" t="inlineStr">
        <is>
          <t>https://pgy.xiaohongshu.com/solar/pre-trade/blogger-detail/654b2695000000000400a7ec?track_id=kolMatch_f43be16f77cb4a71b418d790cf7bfaff&amp;source=Advertiser_Kol</t>
        </is>
      </c>
      <c r="G122" s="4" t="inlineStr">
        <is>
          <t>https://www.xiaohongshu.com/user/profile/654b2695000000000400a7ec</t>
        </is>
      </c>
      <c r="H122" s="32" t="n">
        <v>2347010639</v>
      </c>
      <c r="I122" s="2" t="inlineStr">
        <is>
          <t>家居家装</t>
        </is>
      </c>
      <c r="J122" s="2" t="inlineStr">
        <is>
          <t>koc</t>
        </is>
      </c>
      <c r="K122" s="1" t="n">
        <v>0.6</v>
      </c>
      <c r="L122" s="1" t="n">
        <v>8</v>
      </c>
      <c r="M122" s="1" t="inlineStr">
        <is>
          <t xml:space="preserve">图文 </t>
        </is>
      </c>
      <c r="N122" s="329" t="n">
        <v>0.46</v>
      </c>
      <c r="O122" s="329" t="n">
        <v>0.1</v>
      </c>
      <c r="P122" s="329" t="n">
        <v>0.51</v>
      </c>
      <c r="Q122" s="329" t="n">
        <v>0.31</v>
      </c>
      <c r="R122" s="329" t="n">
        <v>0.64</v>
      </c>
      <c r="S122" s="329" t="n">
        <v>0.11</v>
      </c>
      <c r="T122" s="1" t="n">
        <v>8836</v>
      </c>
      <c r="U122" s="1" t="n">
        <v>892</v>
      </c>
      <c r="V122" s="1" t="n">
        <v>1199</v>
      </c>
      <c r="W122" s="2">
        <f>V122*1.1</f>
        <v/>
      </c>
      <c r="X122" s="324">
        <f>W122/T122</f>
        <v/>
      </c>
      <c r="Y122" s="324">
        <f>W122/U122</f>
        <v/>
      </c>
      <c r="Z122" s="1" t="n"/>
      <c r="AA122" s="1" t="n"/>
      <c r="AB122" s="1" t="n"/>
      <c r="AC122" s="1" t="n"/>
    </row>
    <row r="123">
      <c r="A123" s="1" t="n"/>
      <c r="B123" s="1" t="n"/>
      <c r="C123" s="362" t="n">
        <v>46086</v>
      </c>
      <c r="D123" s="2" t="inlineStr">
        <is>
          <t>品牌</t>
        </is>
      </c>
      <c r="E123" s="1" t="inlineStr">
        <is>
          <t>曹小曹</t>
        </is>
      </c>
      <c r="F123" s="4" t="inlineStr">
        <is>
          <t>https://pgy.xiaohongshu.com/solar/pre-trade/blogger-detail/5c64e30e0000000011034842?track_id=kolMatch_41546b3a86de45cab5ca1fdf2ce52b81&amp;source=Advertiser_Kol</t>
        </is>
      </c>
      <c r="G123" s="4" t="inlineStr">
        <is>
          <t>https://www.xiaohongshu.com/user/profile/5c64e30e0000000011034842</t>
        </is>
      </c>
      <c r="H123" s="32" t="inlineStr">
        <is>
          <t>XC18837010100</t>
        </is>
      </c>
      <c r="I123" s="2" t="inlineStr">
        <is>
          <t>家居家装</t>
        </is>
      </c>
      <c r="J123" s="2" t="inlineStr">
        <is>
          <t>koc</t>
        </is>
      </c>
      <c r="K123" s="1" t="n">
        <v>1.6</v>
      </c>
      <c r="L123" s="1" t="n">
        <v>11.7</v>
      </c>
      <c r="M123" s="1" t="inlineStr">
        <is>
          <t xml:space="preserve">图文 </t>
        </is>
      </c>
      <c r="N123" s="329" t="n">
        <v>0.64</v>
      </c>
      <c r="O123" s="329" t="n">
        <v>0.05</v>
      </c>
      <c r="P123" s="329" t="n">
        <v>0.28</v>
      </c>
      <c r="Q123" s="329" t="n">
        <v>0.38</v>
      </c>
      <c r="R123" s="329" t="n">
        <v>0.31</v>
      </c>
      <c r="S123" s="329" t="n">
        <v>0.23</v>
      </c>
      <c r="T123" s="1" t="n">
        <v>2392</v>
      </c>
      <c r="U123" s="1" t="n">
        <v>118</v>
      </c>
      <c r="V123" s="1" t="n">
        <v>1000</v>
      </c>
      <c r="W123" s="2">
        <f>V123*1.1</f>
        <v/>
      </c>
      <c r="X123" s="324">
        <f>W123/T123</f>
        <v/>
      </c>
      <c r="Y123" s="324">
        <f>W123/U123</f>
        <v/>
      </c>
      <c r="Z123" s="1" t="n"/>
      <c r="AA123" s="1" t="n"/>
      <c r="AB123" s="1" t="n"/>
      <c r="AC123" s="1" t="n"/>
    </row>
    <row r="124">
      <c r="A124" s="1" t="n"/>
      <c r="B124" s="1" t="n"/>
      <c r="C124" s="362" t="n">
        <v>46086</v>
      </c>
      <c r="D124" s="2" t="inlineStr">
        <is>
          <t>品牌</t>
        </is>
      </c>
      <c r="E124" s="1" t="inlineStr">
        <is>
          <t>阿拉fat</t>
        </is>
      </c>
      <c r="F124" s="4" t="inlineStr">
        <is>
          <t>https://pgy.xiaohongshu.com/solar/pre-trade/blogger-detail/5b544735f7e8b93e4d3ee509?track_id=kolMatch_e3193b37808049a68515c6bccc801c77&amp;source=Advertiser_Kol</t>
        </is>
      </c>
      <c r="G124" s="4" t="inlineStr">
        <is>
          <t>https://www.xiaohongshu.com/user/profile/5b544735f7e8b93e4d3ee509</t>
        </is>
      </c>
      <c r="H124" s="32" t="n">
        <v>604727423</v>
      </c>
      <c r="I124" s="2" t="inlineStr">
        <is>
          <t>家居家装</t>
        </is>
      </c>
      <c r="J124" s="2" t="inlineStr">
        <is>
          <t>koc</t>
        </is>
      </c>
      <c r="K124" s="1" t="n">
        <v>0.5</v>
      </c>
      <c r="L124" s="1" t="n">
        <v>7.1</v>
      </c>
      <c r="M124" s="1" t="inlineStr">
        <is>
          <t xml:space="preserve">图文 </t>
        </is>
      </c>
      <c r="N124" s="329" t="n">
        <v>0.84</v>
      </c>
      <c r="O124" s="329" t="n">
        <v>0.03</v>
      </c>
      <c r="P124" s="329" t="n">
        <v>0.37</v>
      </c>
      <c r="Q124" s="329" t="n">
        <v>0.39</v>
      </c>
      <c r="R124" s="329" t="n">
        <v>0.5600000000000001</v>
      </c>
      <c r="S124" s="329" t="n">
        <v>0.19</v>
      </c>
      <c r="T124" s="1" t="n">
        <v>2208</v>
      </c>
      <c r="U124" s="1" t="n">
        <v>269</v>
      </c>
      <c r="V124" s="1" t="n">
        <v>800</v>
      </c>
      <c r="W124" s="2">
        <f>V124*1.1</f>
        <v/>
      </c>
      <c r="X124" s="324">
        <f>W124/T124</f>
        <v/>
      </c>
      <c r="Y124" s="324">
        <f>W124/U124</f>
        <v/>
      </c>
      <c r="Z124" s="1" t="n"/>
      <c r="AA124" s="1" t="n"/>
      <c r="AB124" s="1" t="n"/>
      <c r="AC124" s="1" t="n"/>
    </row>
    <row r="125">
      <c r="A125" s="1" t="n"/>
      <c r="B125" s="1" t="n"/>
      <c r="C125" s="362" t="n">
        <v>46086</v>
      </c>
      <c r="D125" s="2" t="inlineStr">
        <is>
          <t>品牌</t>
        </is>
      </c>
      <c r="E125" s="1" t="inlineStr">
        <is>
          <t>嘟嘟时光</t>
        </is>
      </c>
      <c r="F125" s="4" t="inlineStr">
        <is>
          <t>https://pgy.xiaohongshu.com/solar/pre-trade/blogger-detail/64e5af00000000000101205a?track_id=kolMatch_e3193b37808049a68515c6bccc801c77&amp;source=Advertiser_Kol</t>
        </is>
      </c>
      <c r="G125" s="4" t="inlineStr">
        <is>
          <t>https://www.xiaohongshu.com/user/profile/64e5af00000000000101205a</t>
        </is>
      </c>
      <c r="H125" s="32" t="inlineStr">
        <is>
          <t>hrhmoo</t>
        </is>
      </c>
      <c r="I125" s="2" t="inlineStr">
        <is>
          <t>家居家装</t>
        </is>
      </c>
      <c r="J125" s="2" t="inlineStr">
        <is>
          <t>koc</t>
        </is>
      </c>
      <c r="K125" s="1" t="n">
        <v>0.1</v>
      </c>
      <c r="L125" s="1" t="n">
        <v>1.1</v>
      </c>
      <c r="M125" s="1" t="inlineStr">
        <is>
          <t xml:space="preserve">图文 </t>
        </is>
      </c>
      <c r="N125" s="329" t="n">
        <v>0.74</v>
      </c>
      <c r="O125" s="329" t="n">
        <v>0.05</v>
      </c>
      <c r="P125" s="329" t="n">
        <v>0.31</v>
      </c>
      <c r="Q125" s="329" t="n">
        <v>0.46</v>
      </c>
      <c r="R125" s="329" t="n">
        <v>0.61</v>
      </c>
      <c r="S125" s="329" t="n">
        <v>0.17</v>
      </c>
      <c r="T125" s="1" t="n">
        <v>12695</v>
      </c>
      <c r="U125" s="1" t="n">
        <v>417</v>
      </c>
      <c r="V125" s="1" t="n">
        <v>800</v>
      </c>
      <c r="W125" s="2">
        <f>V125*1.1</f>
        <v/>
      </c>
      <c r="X125" s="324">
        <f>W125/T125</f>
        <v/>
      </c>
      <c r="Y125" s="324">
        <f>W125/U125</f>
        <v/>
      </c>
      <c r="Z125" s="1" t="n"/>
      <c r="AA125" s="1" t="n"/>
      <c r="AB125" s="1" t="n"/>
      <c r="AC125" s="1" t="n"/>
    </row>
    <row r="126">
      <c r="A126" s="1" t="n"/>
      <c r="B126" s="1" t="n"/>
      <c r="C126" s="362" t="n">
        <v>46086</v>
      </c>
      <c r="D126" s="2" t="inlineStr">
        <is>
          <t>品牌</t>
        </is>
      </c>
      <c r="E126" s="1" t="inlineStr">
        <is>
          <t>聂小聂</t>
        </is>
      </c>
      <c r="F126" s="4" t="inlineStr">
        <is>
          <t>https://pgy.xiaohongshu.com/solar/pre-trade/blogger-detail/639de2c50000000026012a6f?track_id=kolMatch_e3193b37808049a68515c6bccc801c77&amp;source=Advertiser_Kol</t>
        </is>
      </c>
      <c r="G126" s="4" t="inlineStr">
        <is>
          <t>https://www.xiaohongshu.com/user/profile/639de2c50000000026012a6f</t>
        </is>
      </c>
      <c r="H126" s="32" t="n">
        <v>5320037522</v>
      </c>
      <c r="I126" s="2" t="inlineStr">
        <is>
          <t>家居家装</t>
        </is>
      </c>
      <c r="J126" s="2" t="inlineStr">
        <is>
          <t>koc</t>
        </is>
      </c>
      <c r="K126" s="1" t="n">
        <v>0.2</v>
      </c>
      <c r="L126" s="1" t="n">
        <v>1.8</v>
      </c>
      <c r="M126" s="1" t="inlineStr">
        <is>
          <t xml:space="preserve">图文 </t>
        </is>
      </c>
      <c r="N126" s="329" t="n">
        <v>0.44</v>
      </c>
      <c r="O126" s="329" t="n">
        <v>0.06</v>
      </c>
      <c r="P126" s="329" t="n">
        <v>0.39</v>
      </c>
      <c r="Q126" s="329" t="n">
        <v>0.45</v>
      </c>
      <c r="R126" s="329" t="n">
        <v>0.68</v>
      </c>
      <c r="S126" s="329" t="n">
        <v>0.11</v>
      </c>
      <c r="T126" s="1" t="n">
        <v>2166</v>
      </c>
      <c r="U126" s="1" t="n">
        <v>345</v>
      </c>
      <c r="V126" s="1" t="n">
        <v>1000</v>
      </c>
      <c r="W126" s="2">
        <f>V126*1.1</f>
        <v/>
      </c>
      <c r="X126" s="324">
        <f>W126/T126</f>
        <v/>
      </c>
      <c r="Y126" s="324">
        <f>W126/U126</f>
        <v/>
      </c>
      <c r="Z126" s="1" t="n"/>
      <c r="AA126" s="1" t="n"/>
      <c r="AB126" s="1" t="n"/>
      <c r="AC126" s="1" t="n"/>
    </row>
    <row r="127">
      <c r="A127" s="1" t="n"/>
      <c r="B127" s="1" t="n"/>
      <c r="C127" s="362" t="n">
        <v>46086</v>
      </c>
      <c r="D127" s="2" t="inlineStr">
        <is>
          <t>品牌</t>
        </is>
      </c>
      <c r="E127" s="1" t="inlineStr">
        <is>
          <t>Ms.猫的家</t>
        </is>
      </c>
      <c r="F127" s="4" t="inlineStr">
        <is>
          <t>https://pgy.xiaohongshu.com/solar/pre-trade/blogger-detail/5649208cc2bdeb0887af1bc7?track_id=kolMatch_e3193b37808049a68515c6bccc801c77&amp;source=Advertiser_Kol</t>
        </is>
      </c>
      <c r="G127" s="4" t="inlineStr">
        <is>
          <t>https://www.xiaohongshu.com/user/profile/5649208cc2bdeb0887af1bc7</t>
        </is>
      </c>
      <c r="H127" s="32" t="n">
        <v>106453513</v>
      </c>
      <c r="I127" s="2" t="inlineStr">
        <is>
          <t>家居家装</t>
        </is>
      </c>
      <c r="J127" s="2" t="inlineStr">
        <is>
          <t>koc</t>
        </is>
      </c>
      <c r="K127" s="1" t="n">
        <v>0.4</v>
      </c>
      <c r="L127" s="1" t="n">
        <v>5.9</v>
      </c>
      <c r="M127" s="1" t="inlineStr">
        <is>
          <t xml:space="preserve">图文 </t>
        </is>
      </c>
      <c r="N127" s="329" t="n">
        <v>0.87</v>
      </c>
      <c r="O127" s="329" t="n">
        <v>0.04</v>
      </c>
      <c r="P127" s="329" t="n">
        <v>0.34</v>
      </c>
      <c r="Q127" s="329" t="n">
        <v>0.45</v>
      </c>
      <c r="R127" s="329" t="n">
        <v>0.44</v>
      </c>
      <c r="S127" s="329" t="n">
        <v>0.22</v>
      </c>
      <c r="T127" s="1" t="n">
        <v>2026</v>
      </c>
      <c r="U127" s="1" t="n">
        <v>98</v>
      </c>
      <c r="V127" s="1" t="n">
        <v>600</v>
      </c>
      <c r="W127" s="2">
        <f>V127*1.1</f>
        <v/>
      </c>
      <c r="X127" s="324">
        <f>W127/T127</f>
        <v/>
      </c>
      <c r="Y127" s="324">
        <f>W127/U127</f>
        <v/>
      </c>
      <c r="Z127" s="1" t="n"/>
      <c r="AA127" s="1" t="n"/>
      <c r="AB127" s="1" t="n"/>
      <c r="AC127" s="1" t="n"/>
    </row>
    <row r="128">
      <c r="A128" s="1" t="n"/>
      <c r="B128" s="1" t="n"/>
      <c r="C128" s="362" t="n">
        <v>46086</v>
      </c>
      <c r="D128" s="2" t="inlineStr">
        <is>
          <t>品牌</t>
        </is>
      </c>
      <c r="E128" s="1" t="inlineStr">
        <is>
          <t>豆豆的家</t>
        </is>
      </c>
      <c r="F128" s="4" t="inlineStr">
        <is>
          <t>https://pgy.xiaohongshu.com/solar/pre-trade/blogger-detail/5d270b0400000000160375cb?track_id=kolMatch_e3193b37808049a68515c6bccc801c77&amp;source=Advertiser_Kol</t>
        </is>
      </c>
      <c r="G128" s="4" t="inlineStr">
        <is>
          <t>https://www.xiaohongshu.com/user/profile/5d270b0400000000160375cb</t>
        </is>
      </c>
      <c r="H128" s="32" t="inlineStr">
        <is>
          <t>zhu68686868</t>
        </is>
      </c>
      <c r="I128" s="2" t="inlineStr">
        <is>
          <t>家居家装</t>
        </is>
      </c>
      <c r="J128" s="2" t="inlineStr">
        <is>
          <t>koc</t>
        </is>
      </c>
      <c r="K128" s="1" t="n">
        <v>1.7</v>
      </c>
      <c r="L128" s="1" t="n">
        <v>16.1</v>
      </c>
      <c r="M128" s="1" t="inlineStr">
        <is>
          <t xml:space="preserve">图文 </t>
        </is>
      </c>
      <c r="N128" s="329" t="n">
        <v>0.66</v>
      </c>
      <c r="O128" s="329" t="n">
        <v>0.07000000000000001</v>
      </c>
      <c r="P128" s="329" t="n">
        <v>0.25</v>
      </c>
      <c r="Q128" s="329" t="n">
        <v>0.39</v>
      </c>
      <c r="R128" s="329" t="n">
        <v>0.24</v>
      </c>
      <c r="S128" s="329" t="n">
        <v>0.21</v>
      </c>
      <c r="T128" s="1" t="n">
        <v>11299</v>
      </c>
      <c r="U128" s="1" t="n">
        <v>370</v>
      </c>
      <c r="V128" s="1" t="n">
        <v>1000</v>
      </c>
      <c r="W128" s="2">
        <f>V128*1.1</f>
        <v/>
      </c>
      <c r="X128" s="324">
        <f>W128/T128</f>
        <v/>
      </c>
      <c r="Y128" s="324">
        <f>W128/U128</f>
        <v/>
      </c>
      <c r="Z128" s="1" t="n"/>
      <c r="AA128" s="1" t="n"/>
      <c r="AB128" s="1" t="n"/>
      <c r="AC128" s="1" t="n"/>
    </row>
    <row r="129">
      <c r="A129" s="1" t="n"/>
      <c r="B129" s="1" t="n"/>
      <c r="C129" s="362" t="n">
        <v>46086</v>
      </c>
      <c r="D129" s="2" t="inlineStr">
        <is>
          <t>品牌</t>
        </is>
      </c>
      <c r="E129" s="1" t="inlineStr">
        <is>
          <t>朵儿的家居干货铺</t>
        </is>
      </c>
      <c r="F129" s="4" t="inlineStr">
        <is>
          <t>https://pgy.xiaohongshu.com/solar/pre-trade/blogger-detail/6731ce39000000000800a64d?track_id=kolMatch_e3193b37808049a68515c6bccc801c77&amp;source=Advertiser_Kol</t>
        </is>
      </c>
      <c r="G129" s="4" t="inlineStr">
        <is>
          <t>https://www.xiaohongshu.com/user/profile/6731ce39000000000800a64d</t>
        </is>
      </c>
      <c r="H129" s="32" t="n">
        <v>95478441565</v>
      </c>
      <c r="I129" s="2" t="inlineStr">
        <is>
          <t>家居家装</t>
        </is>
      </c>
      <c r="J129" s="2" t="inlineStr">
        <is>
          <t>koc</t>
        </is>
      </c>
      <c r="K129" s="1" t="n">
        <v>1.3</v>
      </c>
      <c r="L129" s="1" t="n">
        <v>6.8</v>
      </c>
      <c r="M129" s="1" t="inlineStr">
        <is>
          <t xml:space="preserve">图文 </t>
        </is>
      </c>
      <c r="N129" s="329" t="n">
        <v>0.7</v>
      </c>
      <c r="O129" s="329" t="n">
        <v>0.14</v>
      </c>
      <c r="P129" s="329" t="n">
        <v>0.21</v>
      </c>
      <c r="Q129" s="329" t="n">
        <v>0.27</v>
      </c>
      <c r="R129" s="329" t="n">
        <v>0.19</v>
      </c>
      <c r="S129" s="329" t="n">
        <v>0.23</v>
      </c>
      <c r="T129" s="1" t="n">
        <v>2343</v>
      </c>
      <c r="U129" s="1" t="n">
        <v>184</v>
      </c>
      <c r="V129" s="1" t="n">
        <v>1200</v>
      </c>
      <c r="W129" s="2">
        <f>V129*1.1</f>
        <v/>
      </c>
      <c r="X129" s="324">
        <f>W129/T129</f>
        <v/>
      </c>
      <c r="Y129" s="324">
        <f>W129/U129</f>
        <v/>
      </c>
      <c r="Z129" s="1" t="n"/>
      <c r="AA129" s="1" t="n"/>
      <c r="AB129" s="1" t="n"/>
      <c r="AC129" s="1" t="n"/>
    </row>
    <row r="130">
      <c r="A130" s="1" t="n"/>
      <c r="B130" s="1" t="n"/>
      <c r="C130" s="362" t="n">
        <v>46086</v>
      </c>
      <c r="D130" s="2" t="inlineStr">
        <is>
          <t>品牌</t>
        </is>
      </c>
      <c r="E130" s="1" t="inlineStr">
        <is>
          <t>方圆维度设计（深圳）</t>
        </is>
      </c>
      <c r="F130" s="4" t="inlineStr">
        <is>
          <t>https://pgy.xiaohongshu.com/solar/pre-trade/blogger-detail/651f6516000000002402f6bb?track_id=kolMatch_7a7873c386504fc4a56815c417547dc0&amp;source=Advertiser_Kol</t>
        </is>
      </c>
      <c r="G130" s="4" t="inlineStr">
        <is>
          <t>https://www.xiaohongshu.com/user/profile/651f6516000000002402f6bb</t>
        </is>
      </c>
      <c r="H130" s="32" t="inlineStr">
        <is>
          <t>V_152_1611_0580</t>
        </is>
      </c>
      <c r="I130" s="2" t="inlineStr">
        <is>
          <t>家居家装</t>
        </is>
      </c>
      <c r="J130" s="2" t="inlineStr">
        <is>
          <t>koc</t>
        </is>
      </c>
      <c r="K130" s="1" t="n">
        <v>1.8</v>
      </c>
      <c r="L130" s="1" t="n">
        <v>6.5</v>
      </c>
      <c r="M130" s="1" t="inlineStr">
        <is>
          <t xml:space="preserve">图文 </t>
        </is>
      </c>
      <c r="N130" s="329" t="n">
        <v>0.3</v>
      </c>
      <c r="O130" s="329" t="n">
        <v>0.12</v>
      </c>
      <c r="P130" s="329" t="n">
        <v>0.31</v>
      </c>
      <c r="Q130" s="329" t="n">
        <v>0.35</v>
      </c>
      <c r="R130" s="329" t="n">
        <v>0.45</v>
      </c>
      <c r="S130" s="329" t="n">
        <v>0.19</v>
      </c>
      <c r="T130" s="1" t="n">
        <v>1373</v>
      </c>
      <c r="U130" s="1" t="n">
        <v>90</v>
      </c>
      <c r="V130" s="1" t="n">
        <v>998</v>
      </c>
      <c r="W130" s="2">
        <f>V130*1.1</f>
        <v/>
      </c>
      <c r="X130" s="324">
        <f>W130/T130</f>
        <v/>
      </c>
      <c r="Y130" s="324">
        <f>W130/U130</f>
        <v/>
      </c>
      <c r="Z130" s="1" t="n"/>
      <c r="AA130" s="1" t="n"/>
      <c r="AB130" s="1" t="n"/>
      <c r="AC130" s="1" t="n"/>
    </row>
    <row r="131">
      <c r="A131" s="1" t="n"/>
      <c r="B131" s="1" t="n"/>
      <c r="C131" s="362" t="n">
        <v>46086</v>
      </c>
      <c r="D131" s="2" t="inlineStr">
        <is>
          <t>品牌</t>
        </is>
      </c>
      <c r="E131" s="1" t="inlineStr">
        <is>
          <t>菜菜</t>
        </is>
      </c>
      <c r="F131" s="4" t="inlineStr">
        <is>
          <t>https://pgy.xiaohongshu.com/solar/pre-trade/blogger-detail/631590b6000000001200f66a?track_id=kolMatch_7a7873c386504fc4a56815c417547dc0&amp;source=Advertiser_Kol</t>
        </is>
      </c>
      <c r="G131" s="4" t="inlineStr">
        <is>
          <t>https://www.xiaohongshu.com/user/profile/631590b6000000001200f66a</t>
        </is>
      </c>
      <c r="H131" s="32" t="n">
        <v>3812885064</v>
      </c>
      <c r="I131" s="2" t="inlineStr">
        <is>
          <t>家居家装</t>
        </is>
      </c>
      <c r="J131" s="2" t="inlineStr">
        <is>
          <t>koc</t>
        </is>
      </c>
      <c r="K131" s="1" t="n">
        <v>0.2</v>
      </c>
      <c r="L131" s="1" t="n">
        <v>1.4</v>
      </c>
      <c r="M131" s="1" t="inlineStr">
        <is>
          <t xml:space="preserve">图文 </t>
        </is>
      </c>
      <c r="N131" s="329" t="n">
        <v>0.91</v>
      </c>
      <c r="O131" s="329" t="n">
        <v>0.04</v>
      </c>
      <c r="P131" s="329" t="n">
        <v>0.26</v>
      </c>
      <c r="Q131" s="329" t="n">
        <v>0.34</v>
      </c>
      <c r="R131" s="329" t="n">
        <v>0.37</v>
      </c>
      <c r="S131" s="329" t="n">
        <v>0.25</v>
      </c>
      <c r="T131" s="1" t="n">
        <v>4630</v>
      </c>
      <c r="U131" s="1" t="n">
        <v>101</v>
      </c>
      <c r="V131" s="1" t="n">
        <v>900</v>
      </c>
      <c r="W131" s="2">
        <f>V131*1.1</f>
        <v/>
      </c>
      <c r="X131" s="324">
        <f>W131/T131</f>
        <v/>
      </c>
      <c r="Y131" s="324">
        <f>W131/U131</f>
        <v/>
      </c>
      <c r="Z131" s="1" t="n"/>
      <c r="AA131" s="1" t="n"/>
      <c r="AB131" s="1" t="n"/>
      <c r="AC131" s="1" t="n"/>
    </row>
    <row r="132">
      <c r="A132" s="1" t="n"/>
      <c r="B132" s="1" t="n"/>
      <c r="C132" s="362" t="n">
        <v>46086</v>
      </c>
      <c r="D132" s="2" t="inlineStr">
        <is>
          <t>品牌</t>
        </is>
      </c>
      <c r="E132" s="1" t="inlineStr">
        <is>
          <t>北京灰火火</t>
        </is>
      </c>
      <c r="F132" s="4" t="inlineStr">
        <is>
          <t>https://pgy.xiaohongshu.com/solar/pre-trade/blogger-detail/57e0ecbe82ec396b78748efa?track_id=kolMatch_7a7873c386504fc4a56815c417547dc0&amp;source=Advertiser_Kol</t>
        </is>
      </c>
      <c r="G132" s="4" t="inlineStr">
        <is>
          <t>https://www.xiaohongshu.com/user/profile/57e0ecbe82ec396b78748efa</t>
        </is>
      </c>
      <c r="H132" s="32" t="n">
        <v>114148307</v>
      </c>
      <c r="I132" s="2" t="inlineStr">
        <is>
          <t>家居家装</t>
        </is>
      </c>
      <c r="J132" s="2" t="inlineStr">
        <is>
          <t>koc</t>
        </is>
      </c>
      <c r="K132" s="1" t="n">
        <v>0.2</v>
      </c>
      <c r="L132" s="1" t="n">
        <v>1.6</v>
      </c>
      <c r="M132" s="1" t="inlineStr">
        <is>
          <t xml:space="preserve">图文 </t>
        </is>
      </c>
      <c r="N132" s="329" t="n">
        <v>0.8100000000000001</v>
      </c>
      <c r="O132" s="329" t="n">
        <v>0.06</v>
      </c>
      <c r="P132" s="329" t="n">
        <v>0.3</v>
      </c>
      <c r="Q132" s="329" t="n">
        <v>0.4</v>
      </c>
      <c r="R132" s="329" t="n">
        <v>0.58</v>
      </c>
      <c r="S132" s="329" t="n">
        <v>0.18</v>
      </c>
      <c r="T132" s="1" t="n">
        <v>4405</v>
      </c>
      <c r="U132" s="1" t="n">
        <v>222</v>
      </c>
      <c r="V132" s="1" t="n">
        <v>1000</v>
      </c>
      <c r="W132" s="2">
        <f>V132*1.1</f>
        <v/>
      </c>
      <c r="X132" s="324">
        <f>W132/T132</f>
        <v/>
      </c>
      <c r="Y132" s="324">
        <f>W132/U132</f>
        <v/>
      </c>
      <c r="Z132" s="1" t="n"/>
      <c r="AA132" s="1" t="n"/>
      <c r="AB132" s="1" t="n"/>
      <c r="AC132" s="1" t="n"/>
    </row>
    <row r="133">
      <c r="A133" s="1" t="n"/>
      <c r="B133" s="1" t="n"/>
      <c r="C133" s="362" t="n">
        <v>46086</v>
      </c>
      <c r="D133" s="2" t="inlineStr">
        <is>
          <t>品牌</t>
        </is>
      </c>
      <c r="E133" s="1" t="inlineStr">
        <is>
          <t>迷思.</t>
        </is>
      </c>
      <c r="F133" s="4" t="inlineStr">
        <is>
          <t>https://pgy.xiaohongshu.com/solar/pre-trade/blogger-detail/5a72af8111be1058c18aba00?track_id=kolMatch_e0113116f1764faf89aa583dd4ec5a75&amp;source=Advertiser_Kol</t>
        </is>
      </c>
      <c r="G133" s="4" t="inlineStr">
        <is>
          <t>https://www.xiaohongshu.com/user/profile/5a72af8111be1058c18aba00</t>
        </is>
      </c>
      <c r="H133" s="32" t="inlineStr">
        <is>
          <t>kanlijiao</t>
        </is>
      </c>
      <c r="I133" s="2" t="inlineStr">
        <is>
          <t>家居家装</t>
        </is>
      </c>
      <c r="J133" s="2" t="inlineStr">
        <is>
          <t>koc</t>
        </is>
      </c>
      <c r="K133" s="1" t="n">
        <v>0.6</v>
      </c>
      <c r="L133" s="1" t="n">
        <v>4.2</v>
      </c>
      <c r="M133" s="1" t="inlineStr">
        <is>
          <t xml:space="preserve">图文 </t>
        </is>
      </c>
      <c r="N133" s="329" t="n">
        <v>0.92</v>
      </c>
      <c r="O133" s="329" t="n">
        <v>0.03</v>
      </c>
      <c r="P133" s="329" t="n">
        <v>0.31</v>
      </c>
      <c r="Q133" s="329" t="n">
        <v>0.45</v>
      </c>
      <c r="R133" s="329" t="n">
        <v>0.7</v>
      </c>
      <c r="S133" s="329" t="n">
        <v>0.15</v>
      </c>
      <c r="T133" s="1" t="n">
        <v>2219</v>
      </c>
      <c r="U133" s="1" t="n">
        <v>121</v>
      </c>
      <c r="V133" s="1" t="n">
        <v>800</v>
      </c>
      <c r="W133" s="2">
        <f>V133*1.1</f>
        <v/>
      </c>
      <c r="X133" s="324">
        <f>W133/T133</f>
        <v/>
      </c>
      <c r="Y133" s="324">
        <f>W133/U133</f>
        <v/>
      </c>
      <c r="Z133" s="1" t="n"/>
      <c r="AA133" s="1" t="n"/>
      <c r="AB133" s="1" t="n"/>
      <c r="AC133" s="1" t="n"/>
    </row>
    <row r="134">
      <c r="A134" s="1" t="n"/>
      <c r="B134" s="1" t="n"/>
      <c r="C134" s="362" t="n">
        <v>46086</v>
      </c>
      <c r="D134" s="2" t="inlineStr">
        <is>
          <t>品牌</t>
        </is>
      </c>
      <c r="E134" s="1" t="inlineStr">
        <is>
          <t>Meow呀喵</t>
        </is>
      </c>
      <c r="F134" s="4" t="inlineStr">
        <is>
          <t>https://pgy.xiaohongshu.com/solar/pre-trade/blogger-detail/570b6e5e4775a77b3c830b49?track_id=kolMatch_e0113116f1764faf89aa583dd4ec5a75&amp;source=Advertiser_Kol</t>
        </is>
      </c>
      <c r="G134" s="4" t="inlineStr">
        <is>
          <t>https://www.xiaohongshu.com/user/profile/570b6e5e4775a77b3c830b49</t>
        </is>
      </c>
      <c r="H134" s="32" t="inlineStr">
        <is>
          <t>XFQ666666</t>
        </is>
      </c>
      <c r="I134" s="2" t="inlineStr">
        <is>
          <t>家居家装</t>
        </is>
      </c>
      <c r="J134" s="2" t="inlineStr">
        <is>
          <t>koc</t>
        </is>
      </c>
      <c r="K134" s="1" t="n">
        <v>0.3</v>
      </c>
      <c r="L134" s="1" t="n">
        <v>1.2</v>
      </c>
      <c r="M134" s="1" t="inlineStr">
        <is>
          <t xml:space="preserve">图文 </t>
        </is>
      </c>
      <c r="N134" s="329" t="n">
        <v>0.85</v>
      </c>
      <c r="O134" s="329" t="n">
        <v>0.03</v>
      </c>
      <c r="P134" s="329" t="n">
        <v>0.38</v>
      </c>
      <c r="Q134" s="329" t="n">
        <v>0.38</v>
      </c>
      <c r="R134" s="329" t="n">
        <v>0.59</v>
      </c>
      <c r="S134" s="329" t="n">
        <v>0.17</v>
      </c>
      <c r="T134" s="1" t="n">
        <v>2982</v>
      </c>
      <c r="U134" s="1" t="n">
        <v>129</v>
      </c>
      <c r="V134" s="1" t="n">
        <v>800</v>
      </c>
      <c r="W134" s="2">
        <f>V134*1.1</f>
        <v/>
      </c>
      <c r="X134" s="324">
        <f>W134/T134</f>
        <v/>
      </c>
      <c r="Y134" s="324">
        <f>W134/U134</f>
        <v/>
      </c>
      <c r="Z134" s="1" t="n"/>
      <c r="AA134" s="1" t="n"/>
      <c r="AB134" s="1" t="n"/>
      <c r="AC134" s="1" t="n"/>
    </row>
    <row r="135" ht="19" customHeight="1" s="323">
      <c r="A135" s="1" t="n"/>
      <c r="B135" s="1" t="n"/>
      <c r="C135" s="362" t="n">
        <v>46086</v>
      </c>
      <c r="D135" s="2" t="inlineStr">
        <is>
          <t>品牌</t>
        </is>
      </c>
      <c r="E135" s="1" t="inlineStr">
        <is>
          <t>希奇不稀奇</t>
        </is>
      </c>
      <c r="F135" s="4" t="inlineStr">
        <is>
          <t>https://pgy.xiaohongshu.com/solar/pre-trade/blogger-detail/54ccdaece779891d71c54282?track_id=kolMatch_e0113116f1764faf89aa583dd4ec5a75&amp;source=Advertiser_Kol</t>
        </is>
      </c>
      <c r="G135" s="4" t="inlineStr">
        <is>
          <t>https://www.xiaohongshu.com/user/profile/54ccdaece779891d71c54282</t>
        </is>
      </c>
      <c r="H135" s="32" t="n">
        <v>107525087</v>
      </c>
      <c r="I135" s="2" t="inlineStr">
        <is>
          <t>家居家装</t>
        </is>
      </c>
      <c r="J135" s="2" t="inlineStr">
        <is>
          <t>koc</t>
        </is>
      </c>
      <c r="K135" s="1" t="n">
        <v>2.5</v>
      </c>
      <c r="L135" s="1" t="n">
        <v>7.1</v>
      </c>
      <c r="M135" s="1" t="inlineStr">
        <is>
          <t xml:space="preserve">图文 </t>
        </is>
      </c>
      <c r="N135" s="329" t="n">
        <v>0.96</v>
      </c>
      <c r="O135" s="329" t="n">
        <v>0.01</v>
      </c>
      <c r="P135" s="329" t="n">
        <v>0.21</v>
      </c>
      <c r="Q135" s="329" t="n">
        <v>0.71</v>
      </c>
      <c r="R135" s="329" t="n">
        <v>0.54</v>
      </c>
      <c r="S135" s="329" t="n">
        <v>0.23</v>
      </c>
      <c r="T135" s="1" t="n">
        <v>1783</v>
      </c>
      <c r="U135" s="1" t="n">
        <v>151</v>
      </c>
      <c r="V135" s="1" t="n">
        <v>955</v>
      </c>
      <c r="W135" s="2">
        <f>V135*1.1</f>
        <v/>
      </c>
      <c r="X135" s="324">
        <f>W135/T135</f>
        <v/>
      </c>
      <c r="Y135" s="324">
        <f>W135/U135</f>
        <v/>
      </c>
      <c r="Z135" s="1" t="n"/>
      <c r="AA135" s="1" t="n"/>
      <c r="AB135" s="1" t="n"/>
      <c r="AC135" s="1" t="n"/>
    </row>
    <row r="136">
      <c r="A136" s="1" t="n"/>
      <c r="B136" s="1" t="n"/>
      <c r="C136" s="362" t="n">
        <v>46086</v>
      </c>
      <c r="D136" s="2" t="inlineStr">
        <is>
          <t>品牌</t>
        </is>
      </c>
      <c r="E136" s="1" t="inlineStr">
        <is>
          <t>格格妈</t>
        </is>
      </c>
      <c r="F136" s="4" t="inlineStr">
        <is>
          <t>https://pgy.xiaohongshu.com/solar/pre-trade/blogger-detail/5a12afcae8ac2b5cdc82d608?track_id=kolMatch_13d331fb2f894c14892de395ba62f956&amp;source=Advertiser_Kol</t>
        </is>
      </c>
      <c r="G136" s="4" t="inlineStr">
        <is>
          <t>https://www.xiaohongshu.com/user/profile/5a12afcae8ac2b5cdc82d608</t>
        </is>
      </c>
      <c r="H136" s="32" t="n">
        <v>189198444</v>
      </c>
      <c r="I136" s="2" t="inlineStr">
        <is>
          <t>家居家装</t>
        </is>
      </c>
      <c r="J136" s="2" t="inlineStr">
        <is>
          <t>koc</t>
        </is>
      </c>
      <c r="K136" s="1" t="n">
        <v>0.8</v>
      </c>
      <c r="L136" s="1" t="n">
        <v>3.5</v>
      </c>
      <c r="M136" s="1" t="inlineStr">
        <is>
          <t xml:space="preserve">图文 </t>
        </is>
      </c>
      <c r="N136" s="329" t="n">
        <v>0.95</v>
      </c>
      <c r="O136" s="329" t="n">
        <v>0.04</v>
      </c>
      <c r="P136" s="329" t="n">
        <v>0.3</v>
      </c>
      <c r="Q136" s="329" t="n">
        <v>0.43</v>
      </c>
      <c r="R136" s="329" t="n">
        <v>0.49</v>
      </c>
      <c r="S136" s="329" t="n">
        <v>0.22</v>
      </c>
      <c r="T136" s="1" t="n">
        <v>3973</v>
      </c>
      <c r="U136" s="1" t="n">
        <v>182</v>
      </c>
      <c r="V136" s="1" t="n">
        <v>700</v>
      </c>
      <c r="W136" s="2">
        <f>V136*1.1</f>
        <v/>
      </c>
      <c r="X136" s="324">
        <f>W136/T136</f>
        <v/>
      </c>
      <c r="Y136" s="324">
        <f>W136/U136</f>
        <v/>
      </c>
      <c r="Z136" s="1" t="n"/>
      <c r="AA136" s="1" t="n"/>
      <c r="AB136" s="1" t="n"/>
      <c r="AC136" s="1" t="n"/>
    </row>
    <row r="137" ht="19" customHeight="1" s="323">
      <c r="A137" s="1" t="n"/>
      <c r="B137" s="1" t="n"/>
      <c r="C137" s="362" t="n">
        <v>46086</v>
      </c>
      <c r="D137" s="2" t="inlineStr">
        <is>
          <t>品牌</t>
        </is>
      </c>
      <c r="E137" s="1" t="inlineStr">
        <is>
          <t>李小唯.</t>
        </is>
      </c>
      <c r="F137" s="4" t="inlineStr">
        <is>
          <t>https://pgy.xiaohongshu.com/solar/pre-trade/blogger-detail/5a635c384eacab606f3d6aed?track_id=kolMatch_13d331fb2f894c14892de395ba62f956&amp;source=Advertiser_Kol</t>
        </is>
      </c>
      <c r="G137" s="4" t="inlineStr">
        <is>
          <t>https://www.xiaohongshu.com/user/profile/5a635c384eacab606f3d6aed</t>
        </is>
      </c>
      <c r="H137" s="32" t="inlineStr">
        <is>
          <t>Xhs_rose123</t>
        </is>
      </c>
      <c r="I137" s="2" t="inlineStr">
        <is>
          <t>家居家装</t>
        </is>
      </c>
      <c r="J137" s="2" t="inlineStr">
        <is>
          <t>koc</t>
        </is>
      </c>
      <c r="K137" s="1" t="n">
        <v>0.5</v>
      </c>
      <c r="L137" s="1" t="n">
        <v>2.3</v>
      </c>
      <c r="M137" s="1" t="inlineStr">
        <is>
          <t xml:space="preserve">图文 </t>
        </is>
      </c>
      <c r="N137" s="329" t="n">
        <v>0.78</v>
      </c>
      <c r="O137" s="329" t="n">
        <v>0.02</v>
      </c>
      <c r="P137" s="329" t="n">
        <v>0.26</v>
      </c>
      <c r="Q137" s="329" t="n">
        <v>0.43</v>
      </c>
      <c r="R137" s="329" t="n">
        <v>0.61</v>
      </c>
      <c r="S137" s="329" t="n">
        <v>0.21</v>
      </c>
      <c r="T137" s="1" t="n">
        <v>5401</v>
      </c>
      <c r="U137" s="1" t="n">
        <v>159</v>
      </c>
      <c r="V137" s="1" t="n">
        <v>1200</v>
      </c>
      <c r="W137" s="2">
        <f>V137*1.1</f>
        <v/>
      </c>
      <c r="X137" s="324">
        <f>W137/T137</f>
        <v/>
      </c>
      <c r="Y137" s="324">
        <f>W137/U137</f>
        <v/>
      </c>
      <c r="Z137" s="1" t="n"/>
      <c r="AA137" s="1" t="n"/>
      <c r="AB137" s="1" t="n"/>
      <c r="AC137" s="1" t="n"/>
    </row>
    <row r="138" ht="19" customHeight="1" s="323">
      <c r="A138" s="1" t="n"/>
      <c r="B138" s="1" t="n"/>
      <c r="C138" s="362" t="n">
        <v>46086</v>
      </c>
      <c r="D138" s="2" t="inlineStr">
        <is>
          <t>品牌</t>
        </is>
      </c>
      <c r="E138" s="1" t="inlineStr">
        <is>
          <t>出发的决心</t>
        </is>
      </c>
      <c r="F138" s="4" t="inlineStr">
        <is>
          <t>https://pgy.xiaohongshu.com/solar/pre-trade/blogger-detail/5bbc093af7e8b924df5bff55?track_id=kolMatch_4c3d492c0e31438db990badd38d51cc7&amp;source=Advertiser_Kol</t>
        </is>
      </c>
      <c r="G138" s="4" t="inlineStr">
        <is>
          <t>https://www.xiaohongshu.com/user/profile/5bbc093af7e8b924df5bff55</t>
        </is>
      </c>
      <c r="H138" s="32" t="n">
        <v>538546620</v>
      </c>
      <c r="I138" s="2" t="inlineStr">
        <is>
          <t>家居家装</t>
        </is>
      </c>
      <c r="J138" s="2" t="inlineStr">
        <is>
          <t>koc</t>
        </is>
      </c>
      <c r="K138" s="1" t="n">
        <v>1</v>
      </c>
      <c r="L138" s="1" t="n">
        <v>5.8</v>
      </c>
      <c r="M138" s="1" t="inlineStr">
        <is>
          <t xml:space="preserve">图文 </t>
        </is>
      </c>
      <c r="N138" s="329" t="n">
        <v>0.78</v>
      </c>
      <c r="O138" s="329" t="n">
        <v>0.04</v>
      </c>
      <c r="P138" s="329" t="n">
        <v>0.29</v>
      </c>
      <c r="Q138" s="329" t="n">
        <v>0.42</v>
      </c>
      <c r="R138" s="329" t="n">
        <v>0.54</v>
      </c>
      <c r="S138" s="329" t="n">
        <v>0.25</v>
      </c>
      <c r="T138" s="1" t="n">
        <v>3062</v>
      </c>
      <c r="U138" s="1" t="n">
        <v>196</v>
      </c>
      <c r="V138" s="1" t="n">
        <v>1000</v>
      </c>
      <c r="W138" s="2">
        <f>V138*1.1</f>
        <v/>
      </c>
      <c r="X138" s="324">
        <f>W138/T138</f>
        <v/>
      </c>
      <c r="Y138" s="324">
        <f>W138/U138</f>
        <v/>
      </c>
      <c r="Z138" s="1" t="n"/>
      <c r="AA138" s="1" t="n"/>
      <c r="AB138" s="1" t="n"/>
      <c r="AC138" s="1" t="n"/>
    </row>
    <row r="139" ht="19" customHeight="1" s="323">
      <c r="A139" s="1" t="n"/>
      <c r="B139" s="1" t="n"/>
      <c r="C139" s="362" t="n">
        <v>46086</v>
      </c>
      <c r="D139" s="2" t="inlineStr">
        <is>
          <t>品牌</t>
        </is>
      </c>
      <c r="E139" s="1" t="inlineStr">
        <is>
          <t>蜡笔小芳</t>
        </is>
      </c>
      <c r="F139" s="4" t="inlineStr">
        <is>
          <t>https://pgy.xiaohongshu.com/solar/pre-trade/blogger-detail/598726ce5e87e70884bd33ac?track_id=kolMatch_4c3d492c0e31438db990badd38d51cc7&amp;source=Advertiser_Kol</t>
        </is>
      </c>
      <c r="G139" s="4" t="inlineStr">
        <is>
          <t>https://www.xiaohongshu.com/user/profile/598726ce5e87e70884bd33ac</t>
        </is>
      </c>
      <c r="H139" s="32" t="n">
        <v>638007369</v>
      </c>
      <c r="I139" s="2" t="inlineStr">
        <is>
          <t>家居家装</t>
        </is>
      </c>
      <c r="J139" s="2" t="inlineStr">
        <is>
          <t>koc</t>
        </is>
      </c>
      <c r="K139" s="1" t="n">
        <v>1.5</v>
      </c>
      <c r="L139" s="1" t="n">
        <v>5.5</v>
      </c>
      <c r="M139" s="1" t="inlineStr">
        <is>
          <t xml:space="preserve">图文 </t>
        </is>
      </c>
      <c r="N139" s="329" t="n">
        <v>0.42</v>
      </c>
      <c r="O139" s="329" t="n">
        <v>0.03</v>
      </c>
      <c r="P139" s="329" t="n">
        <v>0.21</v>
      </c>
      <c r="Q139" s="329" t="n">
        <v>0.38</v>
      </c>
      <c r="R139" s="329" t="n">
        <v>0.27</v>
      </c>
      <c r="S139" s="329" t="n">
        <v>0.3</v>
      </c>
      <c r="T139" s="1" t="n">
        <v>5524</v>
      </c>
      <c r="U139" s="1" t="n">
        <v>215</v>
      </c>
      <c r="V139" s="1" t="n">
        <v>1200</v>
      </c>
      <c r="W139" s="2">
        <f>V139*1.1</f>
        <v/>
      </c>
      <c r="X139" s="324">
        <f>W139/T139</f>
        <v/>
      </c>
      <c r="Y139" s="324">
        <f>W139/U139</f>
        <v/>
      </c>
      <c r="Z139" s="1" t="n"/>
      <c r="AA139" s="1" t="n"/>
      <c r="AB139" s="1" t="n"/>
      <c r="AC139" s="1" t="n"/>
    </row>
    <row r="140" ht="19" customHeight="1" s="323">
      <c r="A140" s="1" t="n"/>
      <c r="B140" s="1" t="n"/>
      <c r="C140" s="362" t="n">
        <v>46086</v>
      </c>
      <c r="D140" s="2" t="inlineStr">
        <is>
          <t>品牌</t>
        </is>
      </c>
      <c r="E140" s="1" t="inlineStr">
        <is>
          <t>Rui姐的美式小家</t>
        </is>
      </c>
      <c r="F140" s="4" t="inlineStr">
        <is>
          <t>https://pgy.xiaohongshu.com/solar/pre-trade/blogger-detail/5ff410c7000000000101c4f7?track_id=kolMatch_0e870250d2e041a496aec5eaaf2da9fa&amp;source=Advertiser_Kol</t>
        </is>
      </c>
      <c r="G140" s="4" t="inlineStr">
        <is>
          <t>https://www.xiaohongshu.com/user/profile/5ff410c7000000000101c4f7</t>
        </is>
      </c>
      <c r="H140" s="32" t="n">
        <v>1110174828</v>
      </c>
      <c r="I140" s="2" t="inlineStr">
        <is>
          <t>家居家装</t>
        </is>
      </c>
      <c r="J140" s="2" t="inlineStr">
        <is>
          <t>koc</t>
        </is>
      </c>
      <c r="K140" s="1" t="n">
        <v>0.2</v>
      </c>
      <c r="L140" s="1" t="n">
        <v>1.9</v>
      </c>
      <c r="M140" s="1" t="inlineStr">
        <is>
          <t xml:space="preserve">图文 </t>
        </is>
      </c>
      <c r="N140" s="329" t="n">
        <v>0.89</v>
      </c>
      <c r="O140" s="329" t="n">
        <v>0.06</v>
      </c>
      <c r="P140" s="329" t="n">
        <v>0.32</v>
      </c>
      <c r="Q140" s="329" t="n">
        <v>0.39</v>
      </c>
      <c r="R140" s="329" t="n">
        <v>0.53</v>
      </c>
      <c r="S140" s="329" t="n">
        <v>0.24</v>
      </c>
      <c r="T140" s="1" t="n">
        <v>4729</v>
      </c>
      <c r="U140" s="1" t="n">
        <v>140</v>
      </c>
      <c r="V140" s="1" t="n">
        <v>600</v>
      </c>
      <c r="W140" s="2">
        <f>V140*1.1</f>
        <v/>
      </c>
      <c r="X140" s="324">
        <f>W140/T140</f>
        <v/>
      </c>
      <c r="Y140" s="324">
        <f>W140/U140</f>
        <v/>
      </c>
      <c r="Z140" s="1" t="n"/>
      <c r="AA140" s="1" t="n"/>
      <c r="AB140" s="1" t="n"/>
      <c r="AC140" s="1" t="n"/>
    </row>
    <row r="141" ht="19" customHeight="1" s="323">
      <c r="A141" s="1" t="n"/>
      <c r="B141" s="1" t="n"/>
      <c r="C141" s="362" t="n">
        <v>46087</v>
      </c>
      <c r="D141" s="2" t="inlineStr">
        <is>
          <t>品牌</t>
        </is>
      </c>
      <c r="E141" s="1" t="inlineStr">
        <is>
          <t>桥边新叶</t>
        </is>
      </c>
      <c r="F141" s="4" t="inlineStr">
        <is>
          <t>https://pgy.xiaohongshu.com/solar/pre-trade/blogger-detail/57582f8882ec397ce8a69576?track_id=kolMatch_0e870250d2e041a496aec5eaaf2da9fa&amp;source=Advertiser_Kol</t>
        </is>
      </c>
      <c r="G141" s="4" t="inlineStr">
        <is>
          <t>https://www.xiaohongshu.com/user/profile/57582f8882ec397ce8a69576</t>
        </is>
      </c>
      <c r="H141" s="32" t="n">
        <v>603746029</v>
      </c>
      <c r="I141" s="2" t="inlineStr">
        <is>
          <t>家居家装</t>
        </is>
      </c>
      <c r="J141" s="2" t="inlineStr">
        <is>
          <t>koc</t>
        </is>
      </c>
      <c r="K141" s="1" t="n">
        <v>0.5</v>
      </c>
      <c r="L141" s="1" t="n">
        <v>5.8</v>
      </c>
      <c r="M141" s="1" t="inlineStr">
        <is>
          <t xml:space="preserve">图文 </t>
        </is>
      </c>
      <c r="N141" s="329" t="n">
        <v>0.84</v>
      </c>
      <c r="O141" s="329" t="n">
        <v>0.04</v>
      </c>
      <c r="P141" s="329" t="n">
        <v>0.33</v>
      </c>
      <c r="Q141" s="329" t="n">
        <v>0.44</v>
      </c>
      <c r="R141" s="329" t="n">
        <v>0.47</v>
      </c>
      <c r="S141" s="329" t="n">
        <v>0.25</v>
      </c>
      <c r="T141" s="1" t="n">
        <v>4292</v>
      </c>
      <c r="U141" s="1" t="n">
        <v>106</v>
      </c>
      <c r="V141" s="1" t="n">
        <v>680</v>
      </c>
      <c r="W141" s="2">
        <f>V141*1.1</f>
        <v/>
      </c>
      <c r="X141" s="324">
        <f>W141/T141</f>
        <v/>
      </c>
      <c r="Y141" s="324">
        <f>W141/U141</f>
        <v/>
      </c>
      <c r="Z141" s="1" t="n"/>
      <c r="AA141" s="1" t="n"/>
      <c r="AB141" s="1" t="n"/>
      <c r="AC141" s="1" t="n"/>
    </row>
    <row r="142" ht="19" customHeight="1" s="323">
      <c r="A142" s="1" t="n"/>
      <c r="B142" s="1" t="n"/>
      <c r="C142" s="362" t="n">
        <v>46087</v>
      </c>
      <c r="D142" s="2" t="inlineStr">
        <is>
          <t>品牌</t>
        </is>
      </c>
      <c r="E142" s="1" t="inlineStr">
        <is>
          <t>一本大夏天</t>
        </is>
      </c>
      <c r="F142" s="4" t="inlineStr">
        <is>
          <t>https://pgy.xiaohongshu.com/solar/pre-trade/blogger-detail/556fef2fc2bdeb7652f9e26e?track_id=kolMatch_0e870250d2e041a496aec5eaaf2da9fa&amp;source=Advertiser_Kol</t>
        </is>
      </c>
      <c r="G142" s="4" t="inlineStr">
        <is>
          <t>https://www.xiaohongshu.com/user/profile/556fef2fc2bdeb7652f9e26e</t>
        </is>
      </c>
      <c r="H142" s="32" t="inlineStr">
        <is>
          <t>yeyeyeyesummer</t>
        </is>
      </c>
      <c r="I142" s="2" t="inlineStr">
        <is>
          <t>家居家装</t>
        </is>
      </c>
      <c r="J142" s="2" t="inlineStr">
        <is>
          <t>koc</t>
        </is>
      </c>
      <c r="K142" s="1" t="n">
        <v>0.1</v>
      </c>
      <c r="L142" s="1" t="n">
        <v>1.9</v>
      </c>
      <c r="M142" s="1" t="inlineStr">
        <is>
          <t xml:space="preserve">图文 </t>
        </is>
      </c>
      <c r="N142" s="329" t="n">
        <v>0.78</v>
      </c>
      <c r="O142" s="329" t="n">
        <v>0.06</v>
      </c>
      <c r="P142" s="329" t="n">
        <v>0.36</v>
      </c>
      <c r="Q142" s="329" t="n">
        <v>0.42</v>
      </c>
      <c r="R142" s="329" t="n">
        <v>0.66</v>
      </c>
      <c r="S142" s="329" t="n">
        <v>0.14</v>
      </c>
      <c r="T142" s="1" t="n">
        <v>4245</v>
      </c>
      <c r="U142" s="1" t="n">
        <v>199</v>
      </c>
      <c r="V142" s="1" t="n">
        <v>700</v>
      </c>
      <c r="W142" s="2">
        <f>V142*1.1</f>
        <v/>
      </c>
      <c r="X142" s="324">
        <f>W142/T142</f>
        <v/>
      </c>
      <c r="Y142" s="324">
        <f>W142/U142</f>
        <v/>
      </c>
      <c r="Z142" s="1" t="n"/>
      <c r="AA142" s="1" t="n"/>
      <c r="AB142" s="1" t="n"/>
      <c r="AC142" s="1" t="n"/>
    </row>
    <row r="143" ht="19" customHeight="1" s="323">
      <c r="A143" s="1" t="n"/>
      <c r="B143" s="1" t="n"/>
      <c r="C143" s="362" t="n">
        <v>46087</v>
      </c>
      <c r="D143" s="2" t="inlineStr">
        <is>
          <t>品牌</t>
        </is>
      </c>
      <c r="E143" s="1" t="inlineStr">
        <is>
          <t>楠星的星</t>
        </is>
      </c>
      <c r="F143" s="4" t="inlineStr">
        <is>
          <t>https://pgy.xiaohongshu.com/solar/pre-trade/blogger-detail/60631242000000000100363a?track_id=kolMatch_2030ec33eba049d79858a6144826eff1&amp;source=Advertiser_Kol</t>
        </is>
      </c>
      <c r="G143" s="4" t="inlineStr">
        <is>
          <t>https://www.xiaohongshu.com/user/profile/60631242000000000100363a</t>
        </is>
      </c>
      <c r="H143" s="32" t="n">
        <v>2650237843</v>
      </c>
      <c r="I143" s="2" t="inlineStr">
        <is>
          <t>家居家装</t>
        </is>
      </c>
      <c r="J143" s="2" t="inlineStr">
        <is>
          <t>koc</t>
        </is>
      </c>
      <c r="K143" s="1" t="n">
        <v>1.1</v>
      </c>
      <c r="L143" s="1" t="n">
        <v>6.6</v>
      </c>
      <c r="M143" s="1" t="inlineStr">
        <is>
          <t xml:space="preserve">图文 </t>
        </is>
      </c>
      <c r="N143" s="329" t="n">
        <v>0.74</v>
      </c>
      <c r="O143" s="329" t="n">
        <v>0.14</v>
      </c>
      <c r="P143" s="329" t="n">
        <v>0.2</v>
      </c>
      <c r="Q143" s="329" t="n">
        <v>0.27</v>
      </c>
      <c r="R143" s="329" t="n">
        <v>0.17</v>
      </c>
      <c r="S143" s="329" t="n">
        <v>0.24</v>
      </c>
      <c r="T143" s="1" t="n">
        <v>3583</v>
      </c>
      <c r="U143" s="1" t="n">
        <v>209</v>
      </c>
      <c r="V143" s="1" t="n">
        <v>1000</v>
      </c>
      <c r="W143" s="2">
        <f>V143*1.1</f>
        <v/>
      </c>
      <c r="X143" s="324">
        <f>W143/T143</f>
        <v/>
      </c>
      <c r="Y143" s="324">
        <f>W143/U143</f>
        <v/>
      </c>
      <c r="Z143" s="1" t="n"/>
      <c r="AA143" s="1" t="n"/>
      <c r="AB143" s="1" t="n"/>
      <c r="AC143" s="1" t="n"/>
    </row>
    <row r="144" ht="19" customHeight="1" s="323">
      <c r="A144" s="1" t="n"/>
      <c r="B144" s="1" t="n"/>
      <c r="C144" s="362" t="n">
        <v>46087</v>
      </c>
      <c r="D144" s="2" t="inlineStr">
        <is>
          <t>品牌</t>
        </is>
      </c>
      <c r="E144" s="1" t="inlineStr">
        <is>
          <t>梅子</t>
        </is>
      </c>
      <c r="F144" s="4" t="inlineStr">
        <is>
          <t>https://pgy.xiaohongshu.com/solar/pre-trade/blogger-detail/59ecb335e8ac2b7a9d9bf873?track_id=kolMatch_2030ec33eba049d79858a6144826eff1&amp;source=Advertiser_Kol</t>
        </is>
      </c>
      <c r="G144" s="4" t="inlineStr">
        <is>
          <t>https://www.xiaohongshu.com/user/profile/59ecb335e8ac2b7a9d9bf873</t>
        </is>
      </c>
      <c r="H144" s="32" t="n">
        <v>261606914</v>
      </c>
      <c r="I144" s="2" t="inlineStr">
        <is>
          <t>家居家装</t>
        </is>
      </c>
      <c r="J144" s="2" t="inlineStr">
        <is>
          <t>koc</t>
        </is>
      </c>
      <c r="K144" s="1" t="n">
        <v>0.3</v>
      </c>
      <c r="L144" s="1" t="n">
        <v>1.3</v>
      </c>
      <c r="M144" s="1" t="inlineStr">
        <is>
          <t xml:space="preserve">图文 </t>
        </is>
      </c>
      <c r="N144" s="329" t="n">
        <v>0.97</v>
      </c>
      <c r="O144" s="329" t="n">
        <v>0.03</v>
      </c>
      <c r="P144" s="329" t="n">
        <v>0.34</v>
      </c>
      <c r="Q144" s="329" t="n">
        <v>0.5</v>
      </c>
      <c r="R144" s="329" t="n">
        <v>0.51</v>
      </c>
      <c r="S144" s="329" t="n">
        <v>0.23</v>
      </c>
      <c r="T144" s="1" t="n">
        <v>2982</v>
      </c>
      <c r="U144" s="1" t="n">
        <v>109</v>
      </c>
      <c r="V144" s="1" t="n">
        <v>1000</v>
      </c>
      <c r="W144" s="2">
        <f>V144*1.1</f>
        <v/>
      </c>
      <c r="X144" s="324">
        <f>W144/T144</f>
        <v/>
      </c>
      <c r="Y144" s="324">
        <f>W144/U144</f>
        <v/>
      </c>
      <c r="Z144" s="1" t="n"/>
      <c r="AA144" s="1" t="n"/>
      <c r="AB144" s="1" t="n"/>
      <c r="AC144" s="1" t="n"/>
    </row>
    <row r="145" ht="19" customHeight="1" s="323">
      <c r="A145" s="1" t="n"/>
      <c r="B145" s="1" t="n"/>
      <c r="C145" s="362" t="n">
        <v>46087</v>
      </c>
      <c r="D145" s="2" t="inlineStr">
        <is>
          <t>品牌</t>
        </is>
      </c>
      <c r="E145" s="1" t="inlineStr">
        <is>
          <t>二晨</t>
        </is>
      </c>
      <c r="F145" s="4" t="inlineStr">
        <is>
          <t>https://pgy.xiaohongshu.com/solar/pre-trade/blogger-detail/58b900db37cec976250f4ba7?track_id=kolMatch_31c8847efc624954b2f79cd082c5877b&amp;source=Advertiser_Kol</t>
        </is>
      </c>
      <c r="G145" s="4" t="inlineStr">
        <is>
          <t>https://www.xiaohongshu.com/user/profile/58b900db37cec976250f4ba7</t>
        </is>
      </c>
      <c r="H145" s="1" t="n">
        <v>494502354</v>
      </c>
      <c r="I145" s="2" t="inlineStr">
        <is>
          <t>家居家装</t>
        </is>
      </c>
      <c r="J145" s="2" t="inlineStr">
        <is>
          <t>koc</t>
        </is>
      </c>
      <c r="K145" s="1" t="n">
        <v>0.2</v>
      </c>
      <c r="L145" s="1" t="n">
        <v>2.5</v>
      </c>
      <c r="M145" s="1" t="inlineStr">
        <is>
          <t xml:space="preserve">图文 </t>
        </is>
      </c>
      <c r="N145" s="329" t="n">
        <v>0.62</v>
      </c>
      <c r="O145" s="329" t="n">
        <v>0.04</v>
      </c>
      <c r="P145" s="329" t="n">
        <v>0.4</v>
      </c>
      <c r="Q145" s="329" t="n">
        <v>0.45</v>
      </c>
      <c r="R145" s="329" t="n">
        <v>0.61</v>
      </c>
      <c r="S145" s="329" t="n">
        <v>0.17</v>
      </c>
      <c r="T145" s="1" t="n">
        <v>5817</v>
      </c>
      <c r="U145" s="1" t="n">
        <v>262</v>
      </c>
      <c r="V145" s="1" t="n">
        <v>600</v>
      </c>
      <c r="W145" s="2">
        <f>V145*1.1</f>
        <v/>
      </c>
      <c r="X145" s="324">
        <f>W145/T145</f>
        <v/>
      </c>
      <c r="Y145" s="324">
        <f>W145/U145</f>
        <v/>
      </c>
      <c r="Z145" s="1" t="n"/>
      <c r="AA145" s="1" t="n"/>
      <c r="AB145" s="1" t="n"/>
      <c r="AC145" s="1" t="n"/>
    </row>
    <row r="146" ht="84.05540897097626" customHeight="1" s="323">
      <c r="A146" s="1" t="n"/>
      <c r="B146" s="1" t="n"/>
      <c r="C146" s="362" t="n">
        <v>46087</v>
      </c>
      <c r="D146" s="2" t="inlineStr">
        <is>
          <t>电商</t>
        </is>
      </c>
      <c r="E146" s="1" t="inlineStr">
        <is>
          <t>布林家电测评</t>
        </is>
      </c>
      <c r="F146" s="4" t="inlineStr">
        <is>
          <t>https://pgy.xiaohongshu.com/solar/pre-trade/blogger-detail/6424f86a000000002a00823d?track_id=kolSearch_da2d14e3f3324c5989200d5275e9e79f&amp;source=Advertiser_Kol</t>
        </is>
      </c>
      <c r="G146" s="4" t="inlineStr">
        <is>
          <t>https://www.xiaohongshu.com/user/profile/6424f86a000000002a00823d</t>
        </is>
      </c>
      <c r="H146" s="32" t="n">
        <v>2286047025</v>
      </c>
      <c r="I146" s="2" t="inlineStr">
        <is>
          <t>家居家装</t>
        </is>
      </c>
      <c r="J146" s="2" t="inlineStr">
        <is>
          <t>koc</t>
        </is>
      </c>
      <c r="K146" s="1" t="n">
        <v>0.7</v>
      </c>
      <c r="L146" s="1" t="n">
        <v>1.2</v>
      </c>
      <c r="M146" s="1" t="inlineStr">
        <is>
          <t xml:space="preserve">图文 </t>
        </is>
      </c>
      <c r="N146" s="329" t="n">
        <v>0.84</v>
      </c>
      <c r="O146" s="1" t="n"/>
      <c r="P146" s="1" t="n"/>
      <c r="Q146" s="1" t="n"/>
      <c r="R146" s="329" t="n">
        <v>0.39</v>
      </c>
      <c r="S146" s="329" t="n">
        <v>0.22</v>
      </c>
      <c r="T146" s="1" t="n">
        <v>2519</v>
      </c>
      <c r="U146" s="1" t="n">
        <v>217</v>
      </c>
      <c r="V146" s="1" t="n">
        <v>1200</v>
      </c>
      <c r="W146" s="2">
        <f>V146*1.1</f>
        <v/>
      </c>
      <c r="X146" s="324">
        <f>W146/T146</f>
        <v/>
      </c>
      <c r="Y146" s="324">
        <f>W146/U146</f>
        <v/>
      </c>
      <c r="Z146" s="1" t="n"/>
      <c r="AA146" s="1" t="n"/>
      <c r="AB146" s="1" t="n"/>
      <c r="AC146" s="1" t="n"/>
    </row>
    <row r="147" ht="85.29473684210527" customHeight="1" s="323">
      <c r="A147" s="1" t="n"/>
      <c r="B147" s="1" t="n"/>
      <c r="C147" s="362" t="n">
        <v>46087</v>
      </c>
      <c r="D147" s="2" t="inlineStr">
        <is>
          <t>电商</t>
        </is>
      </c>
      <c r="E147" s="1" t="inlineStr">
        <is>
          <t>栖居笔记</t>
        </is>
      </c>
      <c r="F147" s="4" t="inlineStr">
        <is>
          <t>https://pgy.xiaohongshu.com/solar/pre-trade/blogger-detail/68346ed9000000000803914a?track_id=kolMatch_e0113116f1764faf89aa583dd4ec5a75&amp;source=Advertiser_Kol</t>
        </is>
      </c>
      <c r="G147" s="4" t="inlineStr">
        <is>
          <t>https://www.xiaohongshu.com/user/profile/68346ed9000000000803914a</t>
        </is>
      </c>
      <c r="H147" s="32" t="n">
        <v>26113481663</v>
      </c>
      <c r="I147" s="2" t="inlineStr">
        <is>
          <t>家居家装</t>
        </is>
      </c>
      <c r="J147" s="2" t="inlineStr">
        <is>
          <t>koc</t>
        </is>
      </c>
      <c r="K147" s="1" t="n">
        <v>1.6</v>
      </c>
      <c r="L147" s="1" t="n">
        <v>9.300000000000001</v>
      </c>
      <c r="M147" s="1" t="inlineStr">
        <is>
          <t xml:space="preserve">图文 </t>
        </is>
      </c>
      <c r="N147" s="329" t="n">
        <v>0.77</v>
      </c>
      <c r="O147" s="1" t="n"/>
      <c r="P147" s="1" t="n"/>
      <c r="Q147" s="1" t="n"/>
      <c r="R147" s="329" t="n">
        <v>0.18</v>
      </c>
      <c r="S147" s="329" t="n">
        <v>0.25</v>
      </c>
      <c r="T147" s="1" t="n">
        <v>2096</v>
      </c>
      <c r="U147" s="1" t="n">
        <v>175</v>
      </c>
      <c r="V147" s="1" t="n">
        <v>800</v>
      </c>
      <c r="W147" s="2">
        <f>V147*1.1</f>
        <v/>
      </c>
      <c r="X147" s="324">
        <f>W147/T147</f>
        <v/>
      </c>
      <c r="Y147" s="324">
        <f>W147/U147</f>
        <v/>
      </c>
      <c r="Z147" s="1" t="n"/>
      <c r="AA147" s="1" t="n"/>
      <c r="AB147" s="1" t="n"/>
      <c r="AC147" s="1" t="n"/>
    </row>
    <row r="148" ht="79.81701030927834" customHeight="1" s="323">
      <c r="A148" s="1" t="n"/>
      <c r="B148" s="1" t="n"/>
      <c r="C148" s="362" t="n">
        <v>46087</v>
      </c>
      <c r="D148" s="2" t="inlineStr">
        <is>
          <t>电商</t>
        </is>
      </c>
      <c r="E148" s="1" t="inlineStr">
        <is>
          <t>桉小桉</t>
        </is>
      </c>
      <c r="F148" s="4" t="inlineStr">
        <is>
          <t>https://pgy.xiaohongshu.com/solar/pre-trade/blogger-detail/64b926470000000014036b27?track_id=kolMatch_e0113116f1764faf89aa583dd4ec5a75&amp;source=Advertiser_Kol</t>
        </is>
      </c>
      <c r="G148" s="4" t="inlineStr">
        <is>
          <t>https://www.xiaohongshu.com/user/profile/64b926470000000014036b27</t>
        </is>
      </c>
      <c r="H148" s="32" t="n">
        <v>2235174152</v>
      </c>
      <c r="I148" s="2" t="inlineStr">
        <is>
          <t>家居家装</t>
        </is>
      </c>
      <c r="J148" s="2" t="inlineStr">
        <is>
          <t>koc</t>
        </is>
      </c>
      <c r="K148" s="1" t="n">
        <v>4.1</v>
      </c>
      <c r="L148" s="1" t="n">
        <v>39.6</v>
      </c>
      <c r="M148" s="1" t="inlineStr">
        <is>
          <t xml:space="preserve">图文 </t>
        </is>
      </c>
      <c r="N148" s="329" t="n">
        <v>0.79</v>
      </c>
      <c r="O148" s="1" t="n"/>
      <c r="P148" s="1" t="n"/>
      <c r="Q148" s="1" t="n"/>
      <c r="R148" s="329" t="n">
        <v>0.22</v>
      </c>
      <c r="S148" s="329" t="n">
        <v>0.25</v>
      </c>
      <c r="T148" s="1" t="n">
        <v>1754</v>
      </c>
      <c r="U148" s="1" t="n">
        <v>185</v>
      </c>
      <c r="V148" s="1" t="n">
        <v>1000</v>
      </c>
      <c r="W148" s="2">
        <f>V148*1.1</f>
        <v/>
      </c>
      <c r="X148" s="324">
        <f>W148/T148</f>
        <v/>
      </c>
      <c r="Y148" s="324">
        <f>W148/U148</f>
        <v/>
      </c>
      <c r="Z148" s="1" t="n"/>
      <c r="AA148" s="1" t="n"/>
      <c r="AB148" s="1" t="n"/>
      <c r="AC148" s="1" t="n"/>
    </row>
    <row r="149" ht="89.48595505617978" customHeight="1" s="323">
      <c r="A149" s="1" t="n"/>
      <c r="B149" s="1" t="n"/>
      <c r="C149" s="362" t="n">
        <v>46087</v>
      </c>
      <c r="D149" s="2" t="inlineStr">
        <is>
          <t>电商</t>
        </is>
      </c>
      <c r="E149" s="1" t="inlineStr">
        <is>
          <t>兜着点儿</t>
        </is>
      </c>
      <c r="F149" s="4" t="inlineStr">
        <is>
          <t>https://pgy.xiaohongshu.com/solar/pre-trade/blogger-detail/5f6e22680000000001008f6e?track_id=kolMatch_41546b3a86de45cab5ca1fdf2ce52b81&amp;source=Advertiser_Kol</t>
        </is>
      </c>
      <c r="G149" s="4" t="inlineStr">
        <is>
          <t>https://www.xiaohongshu.com/user/profile/5f6e22680000000001008f6e</t>
        </is>
      </c>
      <c r="H149" s="32" t="n">
        <v>5375832828</v>
      </c>
      <c r="I149" s="2" t="inlineStr">
        <is>
          <t>家居家装</t>
        </is>
      </c>
      <c r="J149" s="2" t="inlineStr">
        <is>
          <t>koc</t>
        </is>
      </c>
      <c r="K149" s="1" t="n">
        <v>0.8</v>
      </c>
      <c r="L149" s="1" t="n">
        <v>6.2</v>
      </c>
      <c r="M149" s="1" t="inlineStr">
        <is>
          <t xml:space="preserve">图文 </t>
        </is>
      </c>
      <c r="N149" s="329" t="n">
        <v>0.95</v>
      </c>
      <c r="O149" s="1" t="n"/>
      <c r="P149" s="1" t="n"/>
      <c r="Q149" s="1" t="n"/>
      <c r="R149" s="329" t="n">
        <v>0.48</v>
      </c>
      <c r="S149" s="329" t="n">
        <v>0.2</v>
      </c>
      <c r="T149" s="1" t="n">
        <v>2402</v>
      </c>
      <c r="U149" s="1" t="n">
        <v>227</v>
      </c>
      <c r="V149" s="1" t="n">
        <v>850</v>
      </c>
      <c r="W149" s="2">
        <f>V149*1.1</f>
        <v/>
      </c>
      <c r="X149" s="324">
        <f>W149/T149</f>
        <v/>
      </c>
      <c r="Y149" s="324">
        <f>W149/U149</f>
        <v/>
      </c>
      <c r="Z149" s="1" t="n"/>
      <c r="AA149" s="1" t="n"/>
      <c r="AB149" s="1" t="n"/>
      <c r="AC149" s="1" t="n"/>
    </row>
    <row r="150" ht="85.29155313351498" customHeight="1" s="323">
      <c r="A150" s="1" t="n"/>
      <c r="B150" s="1" t="n"/>
      <c r="C150" s="362" t="n">
        <v>46087</v>
      </c>
      <c r="D150" s="2" t="inlineStr">
        <is>
          <t>电商</t>
        </is>
      </c>
      <c r="E150" s="1" t="inlineStr">
        <is>
          <t>MOM聊家居</t>
        </is>
      </c>
      <c r="F150" s="4" t="inlineStr">
        <is>
          <t>https://pgy.xiaohongshu.com/solar/pre-trade/blogger-detail/59da402320e88f535580d916?track_id=kolMatch_0e870250d2e041a496aec5eaaf2da9fa&amp;source=Advertiser_Kol</t>
        </is>
      </c>
      <c r="G150" s="4" t="inlineStr">
        <is>
          <t>https://www.xiaohongshu.com/user/profile/59da402320e88f535580d916</t>
        </is>
      </c>
      <c r="H150" s="32" t="n">
        <v>638837291</v>
      </c>
      <c r="I150" s="2" t="inlineStr">
        <is>
          <t>家居家装</t>
        </is>
      </c>
      <c r="J150" s="2" t="inlineStr">
        <is>
          <t>koc</t>
        </is>
      </c>
      <c r="K150" s="1" t="n">
        <v>0.7</v>
      </c>
      <c r="L150" s="1" t="n">
        <v>3</v>
      </c>
      <c r="M150" s="1" t="inlineStr">
        <is>
          <t xml:space="preserve">图文 </t>
        </is>
      </c>
      <c r="N150" s="329" t="n">
        <v>0.95</v>
      </c>
      <c r="O150" s="1" t="n"/>
      <c r="P150" s="1" t="n"/>
      <c r="Q150" s="1" t="n"/>
      <c r="R150" s="329" t="n">
        <v>0.55</v>
      </c>
      <c r="S150" s="329" t="n">
        <v>0.18</v>
      </c>
      <c r="T150" s="1" t="n">
        <v>1539</v>
      </c>
      <c r="U150" s="1" t="n">
        <v>127</v>
      </c>
      <c r="V150" s="1" t="n">
        <v>800</v>
      </c>
      <c r="W150" s="2">
        <f>V150*1.1</f>
        <v/>
      </c>
      <c r="X150" s="324">
        <f>W150/T150</f>
        <v/>
      </c>
      <c r="Y150" s="324">
        <f>W150/U150</f>
        <v/>
      </c>
      <c r="Z150" s="1" t="n"/>
      <c r="AA150" s="1" t="n"/>
      <c r="AB150" s="1" t="n"/>
      <c r="AC150" s="1" t="n"/>
    </row>
    <row r="151" ht="73.17164179104478" customHeight="1" s="323">
      <c r="A151" s="1" t="n"/>
      <c r="B151" s="1" t="n"/>
      <c r="C151" s="362" t="n">
        <v>46087</v>
      </c>
      <c r="D151" s="2" t="inlineStr">
        <is>
          <t>电商</t>
        </is>
      </c>
      <c r="E151" s="2" t="inlineStr">
        <is>
          <t>岚岚理想家</t>
        </is>
      </c>
      <c r="F151" s="12" t="inlineStr">
        <is>
          <t>https://pgy.xiaohongshu.com/solar/pre-trade/blogger-detail/658e22da00000000220175d5?track_id=kolSearch_504f0a1499ef4eca914a028b3563c02c&amp;source=Advertiser_Kol</t>
        </is>
      </c>
      <c r="G151" s="4" t="inlineStr">
        <is>
          <t>https://www.xiaohongshu.com/user/profile/658e22da00000000220175d5</t>
        </is>
      </c>
      <c r="H151" s="32" t="n">
        <v>9069770700</v>
      </c>
      <c r="I151" s="2" t="inlineStr">
        <is>
          <t>家居家装</t>
        </is>
      </c>
      <c r="J151" s="2" t="inlineStr">
        <is>
          <t>koc</t>
        </is>
      </c>
      <c r="K151" s="1" t="n">
        <v>1.3</v>
      </c>
      <c r="L151" s="1" t="n">
        <v>9.300000000000001</v>
      </c>
      <c r="M151" s="1" t="inlineStr">
        <is>
          <t xml:space="preserve">图文 </t>
        </is>
      </c>
      <c r="N151" s="329" t="n">
        <v>0.9</v>
      </c>
      <c r="O151" s="1" t="n"/>
      <c r="P151" s="1" t="n"/>
      <c r="Q151" s="1" t="n"/>
      <c r="R151" s="329" t="n">
        <v>0.48</v>
      </c>
      <c r="S151" s="329" t="n">
        <v>0.17</v>
      </c>
      <c r="T151" s="1" t="n">
        <v>11122</v>
      </c>
      <c r="U151" s="1" t="n">
        <v>459</v>
      </c>
      <c r="V151" s="1" t="n">
        <v>1800</v>
      </c>
      <c r="W151" s="2">
        <f>V151*1.1</f>
        <v/>
      </c>
      <c r="X151" s="324">
        <f>W151/T151</f>
        <v/>
      </c>
      <c r="Y151" s="324">
        <f>W151/U151</f>
        <v/>
      </c>
      <c r="Z151" s="1" t="n"/>
      <c r="AA151" s="1" t="n"/>
      <c r="AB151" s="1" t="n"/>
      <c r="AC151" s="1" t="n"/>
    </row>
    <row r="152" ht="70.11830357142857" customHeight="1" s="323">
      <c r="A152" s="1" t="n"/>
      <c r="B152" s="1" t="n"/>
      <c r="C152" s="362" t="n">
        <v>46087</v>
      </c>
      <c r="D152" s="2" t="inlineStr">
        <is>
          <t>电商</t>
        </is>
      </c>
      <c r="E152" s="2" t="inlineStr">
        <is>
          <t>Layla</t>
        </is>
      </c>
      <c r="F152" s="89" t="inlineStr">
        <is>
          <t>https://pgy.xiaohongshu.com/solar/pre-trade/blogger-detail/584f8b3c5e87e7146d691dc2?track_id=kolSimilar_d5a69ff6e3f94b34ace363d962f81282&amp;source=Advertiser_Similar_Kol</t>
        </is>
      </c>
      <c r="G152" s="89" t="inlineStr">
        <is>
          <t>https://www.xiaohongshu.com/user/profile/584f8b3c5e87e7146d691dc2</t>
        </is>
      </c>
      <c r="H152" s="32" t="inlineStr">
        <is>
          <t>_LaylaW_</t>
        </is>
      </c>
      <c r="I152" s="2" t="inlineStr">
        <is>
          <t>家居家装</t>
        </is>
      </c>
      <c r="J152" s="2" t="inlineStr">
        <is>
          <t>koc</t>
        </is>
      </c>
      <c r="K152" s="1" t="n">
        <v>0.2</v>
      </c>
      <c r="L152" s="1" t="n">
        <v>3</v>
      </c>
      <c r="M152" s="1" t="inlineStr">
        <is>
          <t xml:space="preserve">图文 </t>
        </is>
      </c>
      <c r="N152" s="329" t="n">
        <v>0.83</v>
      </c>
      <c r="O152" s="1" t="n"/>
      <c r="P152" s="1" t="n"/>
      <c r="Q152" s="1" t="n"/>
      <c r="R152" s="329" t="n">
        <v>0.76</v>
      </c>
      <c r="S152" s="329" t="n">
        <v>0.09</v>
      </c>
      <c r="T152" s="1" t="n">
        <v>13651</v>
      </c>
      <c r="U152" s="1" t="n">
        <v>346</v>
      </c>
      <c r="V152" s="1" t="n">
        <v>1000</v>
      </c>
      <c r="W152" s="2">
        <f>V152*1.1</f>
        <v/>
      </c>
      <c r="X152" s="324">
        <f>W152/T152</f>
        <v/>
      </c>
      <c r="Y152" s="324">
        <f>W152/U152</f>
        <v/>
      </c>
      <c r="Z152" s="1" t="n"/>
      <c r="AA152" s="1" t="n"/>
      <c r="AB152" s="1" t="n"/>
      <c r="AC152" s="1" t="n"/>
    </row>
    <row r="153" ht="75.35248041775456" customHeight="1" s="323">
      <c r="A153" s="1" t="n"/>
      <c r="B153" s="1" t="n"/>
      <c r="C153" s="362" t="n">
        <v>46087</v>
      </c>
      <c r="D153" s="2" t="inlineStr">
        <is>
          <t>电商</t>
        </is>
      </c>
      <c r="E153" s="2" t="inlineStr">
        <is>
          <t>拉赫玛尼懦夫</t>
        </is>
      </c>
      <c r="F153" s="89" t="inlineStr">
        <is>
          <t>https://pgy.xiaohongshu.com/solar/pre-trade/blogger-detail/5572c1b1faea913a62c67865?track_id=kolSimilar_d5a69ff6e3f94b34ace363d962f81282&amp;source=Advertiser_Similar_Kol</t>
        </is>
      </c>
      <c r="G153" s="89" t="inlineStr">
        <is>
          <t>https://www.xiaohongshu.com/user/profile/5572c1b1faea913a62c67865</t>
        </is>
      </c>
      <c r="H153" s="32" t="n">
        <v>109364933</v>
      </c>
      <c r="I153" s="2" t="inlineStr">
        <is>
          <t>家居家装</t>
        </is>
      </c>
      <c r="J153" s="2" t="inlineStr">
        <is>
          <t>koc</t>
        </is>
      </c>
      <c r="K153" s="1" t="n">
        <v>1</v>
      </c>
      <c r="L153" s="1" t="n">
        <v>6.9</v>
      </c>
      <c r="M153" s="1" t="inlineStr">
        <is>
          <t xml:space="preserve">图文 </t>
        </is>
      </c>
      <c r="N153" s="329" t="n">
        <v>0.9399999999999999</v>
      </c>
      <c r="O153" s="1" t="n"/>
      <c r="P153" s="1" t="n"/>
      <c r="Q153" s="1" t="n"/>
      <c r="R153" s="329" t="n">
        <v>0.74</v>
      </c>
      <c r="S153" s="329" t="n">
        <v>0.11</v>
      </c>
      <c r="T153" s="1" t="n">
        <v>2821</v>
      </c>
      <c r="U153" s="1" t="n">
        <v>364</v>
      </c>
      <c r="V153" s="1" t="n">
        <v>900</v>
      </c>
      <c r="W153" s="2">
        <f>V153*1.1</f>
        <v/>
      </c>
      <c r="X153" s="324">
        <f>W153/T153</f>
        <v/>
      </c>
      <c r="Y153" s="324">
        <f>W153/U153</f>
        <v/>
      </c>
      <c r="Z153" s="1" t="n"/>
      <c r="AA153" s="1" t="n"/>
      <c r="AB153" s="1" t="n"/>
      <c r="AC153" s="1" t="n"/>
    </row>
    <row r="154" ht="81.88524590163935" customHeight="1" s="323">
      <c r="A154" s="1" t="n"/>
      <c r="B154" s="1" t="n"/>
      <c r="C154" s="362" t="n">
        <v>46087</v>
      </c>
      <c r="D154" s="2" t="inlineStr">
        <is>
          <t>电商</t>
        </is>
      </c>
      <c r="E154" s="2" t="inlineStr">
        <is>
          <t>Avery</t>
        </is>
      </c>
      <c r="F154" s="89" t="inlineStr">
        <is>
          <t>https://pgy.xiaohongshu.com/solar/pre-trade/blogger-detail/64bfeca7000000001403ddf2?track_id=kolSimilar_d5a69ff6e3f94b34ace363d962f81282&amp;source=Advertiser_Similar_Kol</t>
        </is>
      </c>
      <c r="G154" s="89" t="inlineStr">
        <is>
          <t>https://www.xiaohongshu.com/user/profile/64bfeca7000000001403ddf2</t>
        </is>
      </c>
      <c r="H154" s="32" t="inlineStr">
        <is>
          <t>AveryOne</t>
        </is>
      </c>
      <c r="I154" s="2" t="inlineStr">
        <is>
          <t>家居家装</t>
        </is>
      </c>
      <c r="J154" s="2" t="inlineStr">
        <is>
          <t>koc</t>
        </is>
      </c>
      <c r="K154" s="1" t="n">
        <v>0.2</v>
      </c>
      <c r="L154" s="1" t="n">
        <v>7.4</v>
      </c>
      <c r="M154" s="1" t="inlineStr">
        <is>
          <t xml:space="preserve">图文 </t>
        </is>
      </c>
      <c r="N154" s="329" t="n">
        <v>0.84</v>
      </c>
      <c r="O154" s="1" t="n"/>
      <c r="P154" s="1" t="n"/>
      <c r="Q154" s="1" t="n"/>
      <c r="R154" s="329" t="n">
        <v>0.73</v>
      </c>
      <c r="S154" s="329" t="n">
        <v>0.09</v>
      </c>
      <c r="T154" s="1" t="n">
        <v>2868</v>
      </c>
      <c r="U154" s="1" t="n">
        <v>328</v>
      </c>
      <c r="V154" s="1" t="n">
        <v>800</v>
      </c>
      <c r="W154" s="2">
        <f>V154*1.1</f>
        <v/>
      </c>
      <c r="X154" s="324">
        <f>W154/T154</f>
        <v/>
      </c>
      <c r="Y154" s="324">
        <f>W154/U154</f>
        <v/>
      </c>
      <c r="Z154" s="1" t="n"/>
      <c r="AA154" s="1" t="n"/>
      <c r="AB154" s="1" t="n"/>
      <c r="AC154" s="1" t="n"/>
    </row>
    <row r="155">
      <c r="A155" s="19" t="n"/>
      <c r="B155" s="19" t="n"/>
      <c r="C155" s="19" t="n"/>
      <c r="D155" s="22" t="n"/>
      <c r="E155" s="19" t="n"/>
      <c r="F155" s="23" t="n"/>
      <c r="G155" s="23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21" t="n"/>
      <c r="X155" s="327" t="n"/>
      <c r="Y155" s="327" t="n"/>
      <c r="Z155" s="19" t="n"/>
      <c r="AA155" s="19" t="n"/>
      <c r="AB155" s="19" t="n"/>
      <c r="AC155" s="19" t="n"/>
    </row>
    <row r="156">
      <c r="A156" s="1" t="n"/>
      <c r="B156" s="1" t="n"/>
      <c r="C156" s="362" t="n">
        <v>46090</v>
      </c>
      <c r="D156" s="2" t="inlineStr">
        <is>
          <t>品牌</t>
        </is>
      </c>
      <c r="E156" s="2" t="inlineStr">
        <is>
          <t>唐唐的家（软装中</t>
        </is>
      </c>
      <c r="F156" s="89" t="inlineStr">
        <is>
          <t>https://pgy.xiaohongshu.com/solar/pre-trade/blogger-detail/64b4a44b0000000025037a79?track_id=kolSimilar_afee5b2bff3c454e86441972b68f5273&amp;source=Advertiser_Similar_Kol</t>
        </is>
      </c>
      <c r="G156" s="89" t="inlineStr">
        <is>
          <t>https://www.xiaohongshu.com/user/profile/64b4a44b0000000025037a79</t>
        </is>
      </c>
      <c r="H156" s="32" t="n">
        <v>4303038093</v>
      </c>
      <c r="I156" s="2" t="inlineStr">
        <is>
          <t>家居家装</t>
        </is>
      </c>
      <c r="J156" s="2" t="inlineStr">
        <is>
          <t>koc</t>
        </is>
      </c>
      <c r="K156" s="1" t="n">
        <v>0.7</v>
      </c>
      <c r="L156" s="1" t="n">
        <v>9.4</v>
      </c>
      <c r="M156" s="1" t="inlineStr">
        <is>
          <t>视频</t>
        </is>
      </c>
      <c r="N156" s="329" t="n">
        <v>0.6899999999999999</v>
      </c>
      <c r="O156" s="329" t="n">
        <v>0.05</v>
      </c>
      <c r="P156" s="329" t="n">
        <v>0.42</v>
      </c>
      <c r="Q156" s="329" t="n">
        <v>0.38</v>
      </c>
      <c r="R156" s="329" t="n">
        <v>0.57</v>
      </c>
      <c r="S156" s="329" t="n">
        <v>0.21</v>
      </c>
      <c r="T156" s="331" t="n">
        <v>5472</v>
      </c>
      <c r="U156" s="1" t="n">
        <v>276</v>
      </c>
      <c r="V156" s="1" t="n">
        <v>1280</v>
      </c>
      <c r="W156" s="2">
        <f>V156*1.1</f>
        <v/>
      </c>
      <c r="X156" s="324">
        <f>W156/T156</f>
        <v/>
      </c>
      <c r="Y156" s="324">
        <f>W156/U156</f>
        <v/>
      </c>
      <c r="Z156" s="1" t="n"/>
      <c r="AA156" s="1" t="n"/>
      <c r="AB156" s="1" t="n"/>
      <c r="AC156" s="1" t="n"/>
    </row>
    <row r="157">
      <c r="A157" s="1" t="n"/>
      <c r="B157" s="1" t="n"/>
      <c r="C157" s="362" t="n">
        <v>46090</v>
      </c>
      <c r="D157" s="2" t="inlineStr">
        <is>
          <t>品牌</t>
        </is>
      </c>
      <c r="E157" s="2" t="inlineStr">
        <is>
          <t>发财备忘陆</t>
        </is>
      </c>
      <c r="F157" s="89" t="inlineStr">
        <is>
          <t>https://pgy.xiaohongshu.com/solar/pre-trade/blogger-detail/632981db000000002303ccb0?track_id=kolSimilar_afee5b2bff3c454e86441972b68f5273&amp;source=Advertiser_Similar_Kol</t>
        </is>
      </c>
      <c r="G157" s="89" t="inlineStr">
        <is>
          <t>https://www.xiaohongshu.com/user/profile/632981db000000002303ccb0</t>
        </is>
      </c>
      <c r="H157" s="32" t="n">
        <v>5662136262</v>
      </c>
      <c r="I157" s="2" t="inlineStr">
        <is>
          <t>家居家装</t>
        </is>
      </c>
      <c r="J157" s="2" t="inlineStr">
        <is>
          <t>koc</t>
        </is>
      </c>
      <c r="K157" s="1" t="n">
        <v>0.6</v>
      </c>
      <c r="L157" s="1" t="n">
        <v>6.4</v>
      </c>
      <c r="M157" s="1" t="inlineStr">
        <is>
          <t>图文</t>
        </is>
      </c>
      <c r="N157" s="329" t="n">
        <v>0.8</v>
      </c>
      <c r="O157" s="329" t="n">
        <v>0.07000000000000001</v>
      </c>
      <c r="P157" s="329" t="n">
        <v>0.46</v>
      </c>
      <c r="Q157" s="329" t="n">
        <v>0.33</v>
      </c>
      <c r="R157" s="329" t="n">
        <v>0.62</v>
      </c>
      <c r="S157" s="329" t="n">
        <v>0.17</v>
      </c>
      <c r="T157" s="331" t="n">
        <v>3692</v>
      </c>
      <c r="U157" s="1" t="n">
        <v>315</v>
      </c>
      <c r="V157" s="1" t="n">
        <v>990</v>
      </c>
      <c r="W157" s="2">
        <f>V157*1.1</f>
        <v/>
      </c>
      <c r="X157" s="324">
        <f>W157/T157</f>
        <v/>
      </c>
      <c r="Y157" s="324">
        <f>W157/U157</f>
        <v/>
      </c>
      <c r="Z157" s="1" t="n"/>
      <c r="AA157" s="1" t="n"/>
      <c r="AB157" s="1" t="n"/>
      <c r="AC157" s="1" t="n"/>
    </row>
    <row r="158">
      <c r="A158" s="1" t="n"/>
      <c r="B158" s="1" t="n"/>
      <c r="C158" s="362" t="n">
        <v>46090</v>
      </c>
      <c r="D158" s="2" t="inlineStr">
        <is>
          <t>品牌</t>
        </is>
      </c>
      <c r="E158" s="2" t="inlineStr">
        <is>
          <t>DZ(软装中)</t>
        </is>
      </c>
      <c r="F158" s="89" t="inlineStr">
        <is>
          <t>https://pgy.xiaohongshu.com/solar/pre-trade/blogger-detail/59fe7751e8ac2b58eaa319ad?track_id=kolSimilar_afee5b2bff3c454e86441972b68f5273&amp;source=Advertiser_Similar_Kol</t>
        </is>
      </c>
      <c r="G158" s="89" t="inlineStr">
        <is>
          <t>https://www.xiaohongshu.com/user/profile/59fe7751e8ac2b58eaa319ad</t>
        </is>
      </c>
      <c r="H158" s="32" t="n">
        <v>496863173</v>
      </c>
      <c r="I158" s="2" t="inlineStr">
        <is>
          <t>家居家装</t>
        </is>
      </c>
      <c r="J158" s="2" t="inlineStr">
        <is>
          <t>koc</t>
        </is>
      </c>
      <c r="K158" s="1" t="n">
        <v>0.4</v>
      </c>
      <c r="L158" s="1" t="n">
        <v>5.5</v>
      </c>
      <c r="M158" s="1" t="inlineStr">
        <is>
          <t>图文</t>
        </is>
      </c>
      <c r="N158" s="329" t="n">
        <v>0.6</v>
      </c>
      <c r="O158" s="329" t="n">
        <v>0.06</v>
      </c>
      <c r="P158" s="329" t="n">
        <v>0.49</v>
      </c>
      <c r="Q158" s="329" t="n">
        <v>0.32</v>
      </c>
      <c r="R158" s="329" t="n">
        <v>0.7</v>
      </c>
      <c r="S158" s="329" t="n">
        <v>0.11</v>
      </c>
      <c r="T158" s="331" t="n">
        <v>4878</v>
      </c>
      <c r="U158" s="1" t="n">
        <v>662</v>
      </c>
      <c r="V158" s="1" t="n">
        <v>1200</v>
      </c>
      <c r="W158" s="2">
        <f>V158*1.1</f>
        <v/>
      </c>
      <c r="X158" s="324">
        <f>W158/T158</f>
        <v/>
      </c>
      <c r="Y158" s="324">
        <f>W158/U158</f>
        <v/>
      </c>
      <c r="Z158" s="1" t="n"/>
      <c r="AA158" s="1" t="n"/>
      <c r="AB158" s="1" t="n"/>
      <c r="AC158" s="1" t="n"/>
    </row>
    <row r="159">
      <c r="A159" s="1" t="n"/>
      <c r="B159" s="1" t="n"/>
      <c r="C159" s="362" t="n">
        <v>46090</v>
      </c>
      <c r="D159" s="2" t="inlineStr">
        <is>
          <t>品牌</t>
        </is>
      </c>
      <c r="E159" s="2" t="inlineStr">
        <is>
          <t>诺诺home</t>
        </is>
      </c>
      <c r="F159" s="89" t="inlineStr">
        <is>
          <t>https://pgy.xiaohongshu.com/solar/pre-trade/blogger-detail/64896cf3000000002a03723c?track_id=kolSimilar_afee5b2bff3c454e86441972b68f5273&amp;source=Advertiser_Similar_Kol</t>
        </is>
      </c>
      <c r="G159" s="89" t="inlineStr">
        <is>
          <t>https://www.xiaohongshu.com/user/profile/64896cf3000000002a03723c</t>
        </is>
      </c>
      <c r="H159" s="32" t="n">
        <v>2205882849</v>
      </c>
      <c r="I159" s="2" t="inlineStr">
        <is>
          <t>家居家装</t>
        </is>
      </c>
      <c r="J159" s="2" t="inlineStr">
        <is>
          <t>koc</t>
        </is>
      </c>
      <c r="K159" s="1" t="n">
        <v>0.5</v>
      </c>
      <c r="L159" s="1" t="n">
        <v>4.5</v>
      </c>
      <c r="M159" s="1" t="inlineStr">
        <is>
          <t>图文</t>
        </is>
      </c>
      <c r="N159" s="329" t="n">
        <v>0.85</v>
      </c>
      <c r="O159" s="329" t="n">
        <v>0.05</v>
      </c>
      <c r="P159" s="329" t="n">
        <v>0.68</v>
      </c>
      <c r="Q159" s="329" t="n">
        <v>0.16</v>
      </c>
      <c r="R159" s="329" t="n">
        <v>0.38</v>
      </c>
      <c r="S159" s="329" t="n">
        <v>0.38</v>
      </c>
      <c r="T159" s="331" t="n">
        <v>2966</v>
      </c>
      <c r="U159" s="1" t="n">
        <v>555</v>
      </c>
      <c r="V159" s="1" t="n">
        <v>1400</v>
      </c>
      <c r="W159" s="2">
        <f>V159*1.1</f>
        <v/>
      </c>
      <c r="X159" s="324">
        <f>W159/T159</f>
        <v/>
      </c>
      <c r="Y159" s="324">
        <f>W159/U159</f>
        <v/>
      </c>
      <c r="Z159" s="1" t="n"/>
      <c r="AA159" s="1" t="n"/>
      <c r="AB159" s="1" t="n"/>
      <c r="AC159" s="1" t="n"/>
    </row>
    <row r="160">
      <c r="A160" s="1" t="n"/>
      <c r="B160" s="1" t="n"/>
      <c r="C160" s="362" t="n">
        <v>46090</v>
      </c>
      <c r="D160" s="2" t="inlineStr">
        <is>
          <t>品牌</t>
        </is>
      </c>
      <c r="E160" s="2" t="inlineStr">
        <is>
          <t>呱呱家（努力软装）</t>
        </is>
      </c>
      <c r="F160" s="89" t="inlineStr">
        <is>
          <t>https://pgy.xiaohongshu.com/solar/pre-trade/blogger-detail/618909c80000000010008136?track_id=kolSimilar_afee5b2bff3c454e86441972b68f5273&amp;source=Advertiser_Similar_Kol</t>
        </is>
      </c>
      <c r="G160" s="89" t="inlineStr">
        <is>
          <t>https://www.xiaohongshu.com/user/profile/618909c80000000010008136</t>
        </is>
      </c>
      <c r="H160" s="32" t="n">
        <v>11526950152</v>
      </c>
      <c r="I160" s="2" t="inlineStr">
        <is>
          <t>家居家装</t>
        </is>
      </c>
      <c r="J160" s="2" t="inlineStr">
        <is>
          <t>koc</t>
        </is>
      </c>
      <c r="K160" s="1" t="n">
        <v>0.4</v>
      </c>
      <c r="L160" s="1" t="n">
        <v>8.6</v>
      </c>
      <c r="M160" s="1" t="inlineStr">
        <is>
          <t>图文</t>
        </is>
      </c>
      <c r="N160" s="329" t="n">
        <v>0.66</v>
      </c>
      <c r="O160" s="329" t="n">
        <v>0.16</v>
      </c>
      <c r="P160" s="329" t="n">
        <v>0.67</v>
      </c>
      <c r="Q160" s="329" t="n">
        <v>0.15</v>
      </c>
      <c r="R160" s="329" t="n">
        <v>0.6899999999999999</v>
      </c>
      <c r="S160" s="329" t="n">
        <v>0.1</v>
      </c>
      <c r="T160" s="331" t="n">
        <v>5821</v>
      </c>
      <c r="U160" s="1" t="n">
        <v>669</v>
      </c>
      <c r="V160" s="1" t="n">
        <v>1300</v>
      </c>
      <c r="W160" s="2">
        <f>V160*1.1</f>
        <v/>
      </c>
      <c r="X160" s="324">
        <f>W160/T160</f>
        <v/>
      </c>
      <c r="Y160" s="324">
        <f>W160/U160</f>
        <v/>
      </c>
      <c r="Z160" s="1" t="n"/>
      <c r="AA160" s="1" t="n"/>
      <c r="AB160" s="1" t="n"/>
      <c r="AC160" s="1" t="n"/>
    </row>
    <row r="161">
      <c r="A161" s="1" t="n"/>
      <c r="B161" s="1" t="n"/>
      <c r="C161" s="362" t="n">
        <v>46090</v>
      </c>
      <c r="D161" s="2" t="inlineStr">
        <is>
          <t>品牌</t>
        </is>
      </c>
      <c r="E161" s="2" t="inlineStr">
        <is>
          <t>大G小屋</t>
        </is>
      </c>
      <c r="F161" s="89" t="inlineStr">
        <is>
          <t>https://pgy.xiaohongshu.com/solar/pre-trade/blogger-detail/55a781c862a60c5ba54f2c22?track_id=kolSimilar_afee5b2bff3c454e86441972b68f5273&amp;source=Advertiser_Similar_Kol</t>
        </is>
      </c>
      <c r="G161" s="89" t="inlineStr">
        <is>
          <t>https://www.xiaohongshu.com/user/profile/55a781c862a60c5ba54f2c22</t>
        </is>
      </c>
      <c r="H161" s="32" t="n">
        <v>411403565</v>
      </c>
      <c r="I161" s="2" t="inlineStr">
        <is>
          <t>家居家装</t>
        </is>
      </c>
      <c r="J161" s="2" t="inlineStr">
        <is>
          <t>koc</t>
        </is>
      </c>
      <c r="K161" s="1" t="n">
        <v>0.4</v>
      </c>
      <c r="L161" s="1" t="n">
        <v>11.8</v>
      </c>
      <c r="M161" s="1" t="inlineStr">
        <is>
          <t>图文</t>
        </is>
      </c>
      <c r="N161" s="329" t="n">
        <v>0.8</v>
      </c>
      <c r="O161" s="329" t="n">
        <v>0.06</v>
      </c>
      <c r="P161" s="329" t="n">
        <v>0.47</v>
      </c>
      <c r="Q161" s="329" t="n">
        <v>0.29</v>
      </c>
      <c r="R161" s="329" t="n">
        <v>0.52</v>
      </c>
      <c r="S161" s="329" t="n">
        <v>0.2</v>
      </c>
      <c r="T161" s="331" t="n">
        <v>2743</v>
      </c>
      <c r="U161" s="1" t="n">
        <v>408</v>
      </c>
      <c r="V161" s="1" t="n">
        <v>600</v>
      </c>
      <c r="W161" s="2">
        <f>V161*1.1</f>
        <v/>
      </c>
      <c r="X161" s="324">
        <f>W161/T161</f>
        <v/>
      </c>
      <c r="Y161" s="324">
        <f>W161/U161</f>
        <v/>
      </c>
      <c r="Z161" s="1" t="n"/>
      <c r="AA161" s="1" t="n"/>
      <c r="AB161" s="1" t="n"/>
      <c r="AC161" s="1" t="n"/>
    </row>
    <row r="162">
      <c r="A162" s="1" t="n"/>
      <c r="B162" s="1" t="n"/>
      <c r="C162" s="362" t="n">
        <v>46090</v>
      </c>
      <c r="D162" s="2" t="inlineStr">
        <is>
          <t>品牌</t>
        </is>
      </c>
      <c r="E162" s="2" t="inlineStr">
        <is>
          <t>狮子座朵拉.</t>
        </is>
      </c>
      <c r="F162" s="89" t="inlineStr">
        <is>
          <t>https://pgy.xiaohongshu.com/solar/pre-trade/blogger-detail/63859b55000000001f01e32a?track_id=kolSimilar_7811fa4d3b8f40ccb863093c6429df1c&amp;source=Advertiser_Similar_Kol</t>
        </is>
      </c>
      <c r="G162" s="89" t="inlineStr">
        <is>
          <t>https://www.xiaohongshu.com/user/profile/63859b55000000001f01e32a</t>
        </is>
      </c>
      <c r="H162" s="32" t="n">
        <v>6765602368</v>
      </c>
      <c r="I162" s="2" t="inlineStr">
        <is>
          <t>家居家装</t>
        </is>
      </c>
      <c r="J162" s="2" t="inlineStr">
        <is>
          <t>koc</t>
        </is>
      </c>
      <c r="K162" s="1" t="n">
        <v>0.29</v>
      </c>
      <c r="L162" s="1" t="n">
        <v>4.1</v>
      </c>
      <c r="M162" s="1" t="inlineStr">
        <is>
          <t>图文</t>
        </is>
      </c>
      <c r="N162" s="329" t="n">
        <v>0.87</v>
      </c>
      <c r="O162" s="329" t="n">
        <v>0.15</v>
      </c>
      <c r="P162" s="329" t="n">
        <v>0.57</v>
      </c>
      <c r="Q162" s="329" t="n">
        <v>0.21</v>
      </c>
      <c r="R162" s="329" t="n">
        <v>0.78</v>
      </c>
      <c r="S162" s="329" t="n">
        <v>0.08</v>
      </c>
      <c r="T162" s="331" t="n">
        <v>3489</v>
      </c>
      <c r="U162" s="1" t="n">
        <v>357</v>
      </c>
      <c r="V162" s="1" t="n">
        <v>1000</v>
      </c>
      <c r="W162" s="2">
        <f>V162*1.1</f>
        <v/>
      </c>
      <c r="X162" s="324">
        <f>W162/T162</f>
        <v/>
      </c>
      <c r="Y162" s="324">
        <f>W162/U162</f>
        <v/>
      </c>
      <c r="Z162" s="1" t="n"/>
      <c r="AA162" s="1" t="n"/>
      <c r="AB162" s="1" t="n"/>
      <c r="AC162" s="1" t="n"/>
    </row>
    <row r="163">
      <c r="A163" s="1" t="n"/>
      <c r="B163" s="1" t="n"/>
      <c r="C163" s="362" t="n">
        <v>46090</v>
      </c>
      <c r="D163" s="2" t="inlineStr">
        <is>
          <t>品牌</t>
        </is>
      </c>
      <c r="E163" s="2" t="inlineStr">
        <is>
          <t>雪儿比比</t>
        </is>
      </c>
      <c r="F163" s="89" t="inlineStr">
        <is>
          <t>https://pgy.xiaohongshu.com/solar/pre-trade/blogger-detail/5b0789374eacab335d270c00?track_id=kolSimilar_7811fa4d3b8f40ccb863093c6429df1c&amp;source=Advertiser_Similar_Kol</t>
        </is>
      </c>
      <c r="G163" s="89" t="inlineStr">
        <is>
          <t>https://www.xiaohongshu.com/user/profile/5b0789374eacab335d270c00</t>
        </is>
      </c>
      <c r="H163" s="32" t="n">
        <v>490494940</v>
      </c>
      <c r="I163" s="2" t="inlineStr">
        <is>
          <t>家居家装</t>
        </is>
      </c>
      <c r="J163" s="2" t="inlineStr">
        <is>
          <t>koc</t>
        </is>
      </c>
      <c r="K163" s="1" t="n">
        <v>0.3</v>
      </c>
      <c r="L163" s="1" t="n">
        <v>6.5</v>
      </c>
      <c r="M163" s="1" t="inlineStr">
        <is>
          <t>图文</t>
        </is>
      </c>
      <c r="N163" s="329" t="n">
        <v>0.57</v>
      </c>
      <c r="O163" s="329" t="n">
        <v>0.14</v>
      </c>
      <c r="P163" s="329" t="n">
        <v>0.63</v>
      </c>
      <c r="Q163" s="329" t="n">
        <v>0.16</v>
      </c>
      <c r="R163" s="329" t="n">
        <v>0.66</v>
      </c>
      <c r="S163" s="329" t="n">
        <v>0.11</v>
      </c>
      <c r="T163" s="331" t="n">
        <v>5699</v>
      </c>
      <c r="U163" s="1" t="n">
        <v>669</v>
      </c>
      <c r="V163" s="1" t="n">
        <v>1500</v>
      </c>
      <c r="W163" s="2">
        <f>V163*1.1</f>
        <v/>
      </c>
      <c r="X163" s="324">
        <f>W163/T163</f>
        <v/>
      </c>
      <c r="Y163" s="324">
        <f>W163/U163</f>
        <v/>
      </c>
      <c r="Z163" s="1" t="n"/>
      <c r="AA163" s="1" t="n"/>
      <c r="AB163" s="1" t="n"/>
      <c r="AC163" s="1" t="n"/>
    </row>
    <row r="164">
      <c r="A164" s="1" t="n"/>
      <c r="B164" s="1" t="n"/>
      <c r="C164" s="362" t="n">
        <v>46090</v>
      </c>
      <c r="D164" s="2" t="inlineStr">
        <is>
          <t>品牌</t>
        </is>
      </c>
      <c r="E164" s="2" t="inlineStr">
        <is>
          <t>ab大大大小姐</t>
        </is>
      </c>
      <c r="F164" s="89" t="inlineStr">
        <is>
          <t>https://pgy.xiaohongshu.com/solar/pre-trade/blogger-detail/583795be7fc5b8507b2907d0?track_id=kolSimilar_febe79f6b9e54ac5af1dce11544e3433&amp;source=Advertiser_Similar_Kol</t>
        </is>
      </c>
      <c r="G164" s="89" t="inlineStr">
        <is>
          <t>https://www.xiaohongshu.com/user/profile/583795be7fc5b8507b2907d0</t>
        </is>
      </c>
      <c r="H164" s="32" t="n">
        <v>269442013</v>
      </c>
      <c r="I164" s="2" t="inlineStr">
        <is>
          <t>家居家装</t>
        </is>
      </c>
      <c r="J164" s="2" t="inlineStr">
        <is>
          <t>koc</t>
        </is>
      </c>
      <c r="K164" s="1" t="n">
        <v>0.7</v>
      </c>
      <c r="L164" s="1" t="n">
        <v>22.6</v>
      </c>
      <c r="M164" s="1" t="inlineStr">
        <is>
          <t>图文</t>
        </is>
      </c>
      <c r="N164" s="329" t="n">
        <v>0.84</v>
      </c>
      <c r="O164" s="329" t="n">
        <v>0.17</v>
      </c>
      <c r="P164" s="329" t="n">
        <v>0.45</v>
      </c>
      <c r="Q164" s="329" t="n">
        <v>0.25</v>
      </c>
      <c r="R164" s="329" t="n">
        <v>0.59</v>
      </c>
      <c r="S164" s="329" t="n">
        <v>0.15</v>
      </c>
      <c r="T164" s="331" t="n">
        <v>3049</v>
      </c>
      <c r="U164" s="1" t="n">
        <v>191</v>
      </c>
      <c r="V164" s="1" t="n">
        <v>1200</v>
      </c>
      <c r="W164" s="2">
        <f>V164*1.1</f>
        <v/>
      </c>
      <c r="X164" s="324">
        <f>W164/T164</f>
        <v/>
      </c>
      <c r="Y164" s="324">
        <f>W164/U164</f>
        <v/>
      </c>
      <c r="Z164" s="1" t="n"/>
      <c r="AA164" s="1" t="n"/>
      <c r="AB164" s="1" t="n"/>
      <c r="AC164" s="1" t="n"/>
    </row>
    <row r="165">
      <c r="A165" s="1" t="n"/>
      <c r="B165" s="1" t="n"/>
      <c r="C165" s="362" t="n">
        <v>46090</v>
      </c>
      <c r="D165" s="2" t="inlineStr">
        <is>
          <t>品牌</t>
        </is>
      </c>
      <c r="E165" s="2" t="inlineStr">
        <is>
          <t>甜心小兔Judy</t>
        </is>
      </c>
      <c r="F165" s="89" t="inlineStr">
        <is>
          <t>https://pgy.xiaohongshu.com/solar/pre-trade/blogger-detail/6277d62b0000000021023c65?track_id=kolSimilar_febe79f6b9e54ac5af1dce11544e3433&amp;source=Advertiser_Similar_Kol</t>
        </is>
      </c>
      <c r="G165" s="89" t="inlineStr">
        <is>
          <t>https://www.xiaohongshu.com/user/profile/6277d62b0000000021023c65</t>
        </is>
      </c>
      <c r="H165" s="32" t="n">
        <v>5695737142</v>
      </c>
      <c r="I165" s="2" t="inlineStr">
        <is>
          <t>家居家装</t>
        </is>
      </c>
      <c r="J165" s="2" t="inlineStr">
        <is>
          <t>koc</t>
        </is>
      </c>
      <c r="K165" s="1" t="n">
        <v>0.5</v>
      </c>
      <c r="L165" s="1" t="n">
        <v>6.9</v>
      </c>
      <c r="M165" s="1" t="inlineStr">
        <is>
          <t>图文</t>
        </is>
      </c>
      <c r="N165" s="329" t="n">
        <v>0.88</v>
      </c>
      <c r="O165" s="329" t="n">
        <v>0.11</v>
      </c>
      <c r="P165" s="329" t="n">
        <v>0.62</v>
      </c>
      <c r="Q165" s="329" t="n">
        <v>0.2</v>
      </c>
      <c r="R165" s="329" t="n">
        <v>0.71</v>
      </c>
      <c r="S165" s="329" t="n">
        <v>0.11</v>
      </c>
      <c r="T165" s="331" t="n">
        <v>3327</v>
      </c>
      <c r="U165" s="1" t="n">
        <v>299</v>
      </c>
      <c r="V165" s="1" t="n">
        <v>1200</v>
      </c>
      <c r="W165" s="2">
        <f>V165*1.1</f>
        <v/>
      </c>
      <c r="X165" s="324">
        <f>W165/T165</f>
        <v/>
      </c>
      <c r="Y165" s="324">
        <f>W165/U165</f>
        <v/>
      </c>
      <c r="Z165" s="1" t="n"/>
      <c r="AA165" s="1" t="n"/>
      <c r="AB165" s="1" t="n"/>
      <c r="AC165" s="1" t="n"/>
    </row>
    <row r="166">
      <c r="A166" s="1" t="n"/>
      <c r="B166" s="1" t="n"/>
      <c r="C166" s="362" t="n">
        <v>46090</v>
      </c>
      <c r="D166" s="2" t="inlineStr">
        <is>
          <t>品牌</t>
        </is>
      </c>
      <c r="E166" s="2" t="inlineStr">
        <is>
          <t>Nini珍（软装ing）</t>
        </is>
      </c>
      <c r="F166" s="89" t="inlineStr">
        <is>
          <t>https://pgy.xiaohongshu.com/solar/pre-trade/blogger-detail/576e73696a6a69534baf02f6?track_id=kolSimilar_febe79f6b9e54ac5af1dce11544e3433&amp;source=Advertiser_Similar_Kol</t>
        </is>
      </c>
      <c r="G166" s="89" t="inlineStr">
        <is>
          <t>https://www.xiaohongshu.com/user/profile/576e73696a6a69534baf02f6</t>
        </is>
      </c>
      <c r="H166" s="32" t="inlineStr">
        <is>
          <t>doudouma</t>
        </is>
      </c>
      <c r="I166" s="2" t="inlineStr">
        <is>
          <t>家居家装</t>
        </is>
      </c>
      <c r="J166" s="2" t="inlineStr">
        <is>
          <t>koc</t>
        </is>
      </c>
      <c r="K166" s="1" t="n">
        <v>1</v>
      </c>
      <c r="L166" s="1" t="n">
        <v>8</v>
      </c>
      <c r="M166" s="1" t="inlineStr">
        <is>
          <t>图文</t>
        </is>
      </c>
      <c r="N166" s="329" t="n">
        <v>0.87</v>
      </c>
      <c r="O166" s="329" t="n">
        <v>0.03</v>
      </c>
      <c r="P166" s="329" t="n">
        <v>0.44</v>
      </c>
      <c r="Q166" s="329" t="n">
        <v>0.38</v>
      </c>
      <c r="R166" s="329" t="n">
        <v>0.63</v>
      </c>
      <c r="S166" s="329" t="n">
        <v>0.18</v>
      </c>
      <c r="T166" s="331" t="n">
        <v>8492</v>
      </c>
      <c r="U166" s="1" t="n">
        <v>1474</v>
      </c>
      <c r="V166" s="1" t="n">
        <v>1000</v>
      </c>
      <c r="W166" s="2">
        <f>V166*1.1</f>
        <v/>
      </c>
      <c r="X166" s="324">
        <f>W166/T166</f>
        <v/>
      </c>
      <c r="Y166" s="324">
        <f>W166/U166</f>
        <v/>
      </c>
      <c r="Z166" s="1" t="n"/>
      <c r="AA166" s="1" t="n"/>
      <c r="AB166" s="1" t="n"/>
      <c r="AC166" s="1" t="n"/>
    </row>
    <row r="167">
      <c r="A167" s="1" t="n"/>
      <c r="B167" s="1" t="n"/>
      <c r="C167" s="362" t="n">
        <v>46090</v>
      </c>
      <c r="D167" s="2" t="inlineStr">
        <is>
          <t>品牌</t>
        </is>
      </c>
      <c r="E167" s="2" t="inlineStr">
        <is>
          <t>车车乘乘🏠</t>
        </is>
      </c>
      <c r="F167" s="89" t="inlineStr">
        <is>
          <t>https://pgy.xiaohongshu.com/solar/pre-trade/blogger-detail/65e69a36000000000500e720?track_id=kolSimilar_febe79f6b9e54ac5af1dce11544e3433&amp;source=Advertiser_Similar_Kol</t>
        </is>
      </c>
      <c r="G167" s="89" t="inlineStr">
        <is>
          <t>https://www.xiaohongshu.com/user/profile/65e69a36000000000500e720</t>
        </is>
      </c>
      <c r="H167" s="32" t="n">
        <v>26307678794</v>
      </c>
      <c r="I167" s="2" t="inlineStr">
        <is>
          <t>家居家装</t>
        </is>
      </c>
      <c r="J167" s="2" t="inlineStr">
        <is>
          <t>koc</t>
        </is>
      </c>
      <c r="K167" s="1" t="n">
        <v>0.6</v>
      </c>
      <c r="L167" s="1" t="n">
        <v>7.2</v>
      </c>
      <c r="M167" s="1" t="inlineStr">
        <is>
          <t>图文</t>
        </is>
      </c>
      <c r="N167" s="329" t="n">
        <v>0.87</v>
      </c>
      <c r="O167" s="329" t="n">
        <v>0.15</v>
      </c>
      <c r="P167" s="329" t="n">
        <v>0.64</v>
      </c>
      <c r="Q167" s="329" t="n">
        <v>0.15</v>
      </c>
      <c r="R167" s="329" t="n">
        <v>0.77</v>
      </c>
      <c r="S167" s="329" t="n">
        <v>0.06</v>
      </c>
      <c r="T167" s="331" t="n">
        <v>5740</v>
      </c>
      <c r="U167" s="1" t="n">
        <v>465</v>
      </c>
      <c r="V167" s="1" t="n">
        <v>1500</v>
      </c>
      <c r="W167" s="2">
        <f>V167*1.1</f>
        <v/>
      </c>
      <c r="X167" s="324">
        <f>W167/T167</f>
        <v/>
      </c>
      <c r="Y167" s="324">
        <f>W167/U167</f>
        <v/>
      </c>
      <c r="Z167" s="1" t="n"/>
      <c r="AA167" s="1" t="n"/>
      <c r="AB167" s="1" t="n"/>
      <c r="AC167" s="1" t="n"/>
    </row>
    <row r="168">
      <c r="A168" s="1" t="n"/>
      <c r="B168" s="1" t="n"/>
      <c r="C168" s="362" t="n">
        <v>46090</v>
      </c>
      <c r="D168" s="2" t="inlineStr">
        <is>
          <t>品牌</t>
        </is>
      </c>
      <c r="E168" s="2" t="inlineStr">
        <is>
          <t>热欧肉</t>
        </is>
      </c>
      <c r="F168" s="89" t="inlineStr">
        <is>
          <t>https://pgy.xiaohongshu.com/solar/pre-trade/blogger-detail/6225aa0a000000001000a5b2?track_id=kolSimilar_91d398f11280451396f277840554532a&amp;source=Advertiser_Similar_Kol</t>
        </is>
      </c>
      <c r="G168" s="89" t="inlineStr">
        <is>
          <t>https://www.xiaohongshu.com/user/profile/6225aa0a000000001000a5b2</t>
        </is>
      </c>
      <c r="H168" s="32" t="n">
        <v>6985744648</v>
      </c>
      <c r="I168" s="2" t="inlineStr">
        <is>
          <t>家居家装</t>
        </is>
      </c>
      <c r="J168" s="2" t="inlineStr">
        <is>
          <t>koc</t>
        </is>
      </c>
      <c r="K168" s="1" t="n">
        <v>0.2</v>
      </c>
      <c r="L168" s="1" t="n">
        <v>7.7</v>
      </c>
      <c r="M168" s="1" t="inlineStr">
        <is>
          <t>图文</t>
        </is>
      </c>
      <c r="N168" s="329" t="n">
        <v>0.83</v>
      </c>
      <c r="O168" s="329" t="n">
        <v>0.17</v>
      </c>
      <c r="P168" s="329" t="n">
        <v>0.62</v>
      </c>
      <c r="Q168" s="329" t="n">
        <v>0.14</v>
      </c>
      <c r="R168" s="329" t="n">
        <v>0.77</v>
      </c>
      <c r="S168" s="329" t="n">
        <v>0.07000000000000001</v>
      </c>
      <c r="T168" s="331" t="n">
        <v>3988</v>
      </c>
      <c r="U168" s="1" t="n">
        <v>396</v>
      </c>
      <c r="V168" s="1" t="n">
        <v>600</v>
      </c>
      <c r="W168" s="2">
        <f>V168*1.1</f>
        <v/>
      </c>
      <c r="X168" s="324">
        <f>W168/T168</f>
        <v/>
      </c>
      <c r="Y168" s="324">
        <f>W168/U168</f>
        <v/>
      </c>
      <c r="Z168" s="1" t="n"/>
      <c r="AA168" s="1" t="n"/>
      <c r="AB168" s="1" t="n"/>
      <c r="AC168" s="1" t="n"/>
    </row>
    <row r="169">
      <c r="A169" s="1" t="n"/>
      <c r="B169" s="1" t="n"/>
      <c r="C169" s="362" t="n">
        <v>46090</v>
      </c>
      <c r="D169" s="2" t="inlineStr">
        <is>
          <t>品牌</t>
        </is>
      </c>
      <c r="E169" s="2" t="inlineStr">
        <is>
          <t>Iminsomniac.</t>
        </is>
      </c>
      <c r="F169" s="89" t="inlineStr">
        <is>
          <t>https://pgy.xiaohongshu.com/solar/pre-trade/blogger-detail/57f7b1855e87e749ee7e6a8a?track_id=kolSimilar_91d398f11280451396f277840554532a&amp;source=Advertiser_Similar_Kol</t>
        </is>
      </c>
      <c r="G169" s="89" t="inlineStr">
        <is>
          <t>https://www.xiaohongshu.com/user/profile/57f7b1855e87e749ee7e6a8a</t>
        </is>
      </c>
      <c r="H169" s="32" t="inlineStr">
        <is>
          <t>black202078</t>
        </is>
      </c>
      <c r="I169" s="2" t="inlineStr">
        <is>
          <t>家居家装</t>
        </is>
      </c>
      <c r="J169" s="2" t="inlineStr">
        <is>
          <t>koc</t>
        </is>
      </c>
      <c r="K169" s="1" t="n">
        <v>0.4</v>
      </c>
      <c r="L169" s="1" t="n">
        <v>7.1</v>
      </c>
      <c r="M169" s="1" t="inlineStr">
        <is>
          <t>图文</t>
        </is>
      </c>
      <c r="N169" s="329" t="n">
        <v>0.79</v>
      </c>
      <c r="O169" s="329" t="n">
        <v>0.11</v>
      </c>
      <c r="P169" s="329" t="n">
        <v>0.49</v>
      </c>
      <c r="Q169" s="329" t="n">
        <v>0.28</v>
      </c>
      <c r="R169" s="329" t="n">
        <v>0.63</v>
      </c>
      <c r="S169" s="329" t="n">
        <v>0.13</v>
      </c>
      <c r="T169" s="331" t="n">
        <v>5194</v>
      </c>
      <c r="U169" s="1" t="n">
        <v>480</v>
      </c>
      <c r="V169" s="1" t="n">
        <v>2000</v>
      </c>
      <c r="W169" s="2">
        <f>V169*1.1</f>
        <v/>
      </c>
      <c r="X169" s="324">
        <f>W169/T169</f>
        <v/>
      </c>
      <c r="Y169" s="324">
        <f>W169/U169</f>
        <v/>
      </c>
      <c r="Z169" s="1" t="n"/>
      <c r="AA169" s="1" t="n"/>
      <c r="AB169" s="1" t="n"/>
      <c r="AC169" s="1" t="n"/>
    </row>
    <row r="170">
      <c r="A170" s="1" t="n"/>
      <c r="B170" s="1" t="n"/>
      <c r="C170" s="362" t="n">
        <v>46090</v>
      </c>
      <c r="D170" s="2" t="inlineStr">
        <is>
          <t>品牌</t>
        </is>
      </c>
      <c r="E170" s="2" t="inlineStr">
        <is>
          <t>是小李咩子啊</t>
        </is>
      </c>
      <c r="F170" s="89" t="inlineStr">
        <is>
          <t>https://pgy.xiaohongshu.com/solar/pre-trade/blogger-detail/5b400b074eacab0c8b1f0519?track_id=kolSimilar_91d398f11280451396f277840554532a&amp;source=Advertiser_Similar_Kol</t>
        </is>
      </c>
      <c r="G170" s="89" t="inlineStr">
        <is>
          <t>https://www.xiaohongshu.com/user/profile/5b400b074eacab0c8b1f0519</t>
        </is>
      </c>
      <c r="H170" s="32" t="inlineStr">
        <is>
          <t>LMZ631007883</t>
        </is>
      </c>
      <c r="I170" s="2" t="inlineStr">
        <is>
          <t>家居家装</t>
        </is>
      </c>
      <c r="J170" s="2" t="inlineStr">
        <is>
          <t>koc</t>
        </is>
      </c>
      <c r="K170" s="1" t="n">
        <v>0.7</v>
      </c>
      <c r="L170" s="1" t="n">
        <v>10</v>
      </c>
      <c r="M170" s="1" t="inlineStr">
        <is>
          <t>图文</t>
        </is>
      </c>
      <c r="N170" s="329" t="n">
        <v>0.75</v>
      </c>
      <c r="O170" s="329" t="n">
        <v>0.08</v>
      </c>
      <c r="P170" s="329" t="n">
        <v>0.59</v>
      </c>
      <c r="Q170" s="329" t="n">
        <v>0.25</v>
      </c>
      <c r="R170" s="329" t="n">
        <v>0.73</v>
      </c>
      <c r="S170" s="329" t="n">
        <v>0.11</v>
      </c>
      <c r="T170" s="331" t="n">
        <v>8783</v>
      </c>
      <c r="U170" s="1" t="n">
        <v>1074</v>
      </c>
      <c r="V170" s="1" t="n">
        <v>2000</v>
      </c>
      <c r="W170" s="2">
        <f>V170*1.1</f>
        <v/>
      </c>
      <c r="X170" s="324">
        <f>W170/T170</f>
        <v/>
      </c>
      <c r="Y170" s="324">
        <f>W170/U170</f>
        <v/>
      </c>
      <c r="Z170" s="1" t="n"/>
      <c r="AA170" s="1" t="n"/>
      <c r="AB170" s="1" t="n"/>
      <c r="AC170" s="1" t="n"/>
    </row>
    <row r="171">
      <c r="A171" s="1" t="n"/>
      <c r="B171" s="1" t="n"/>
      <c r="C171" s="362" t="n">
        <v>46090</v>
      </c>
      <c r="D171" s="2" t="inlineStr">
        <is>
          <t>品牌</t>
        </is>
      </c>
      <c r="E171" s="2" t="inlineStr">
        <is>
          <t>时小越</t>
        </is>
      </c>
      <c r="F171" s="89" t="inlineStr">
        <is>
          <t>https://pgy.xiaohongshu.com/solar/pre-trade/blogger-detail/67087454000000001d0316d2?track_id=kolSimilar_91d398f11280451396f277840554532a&amp;source=Advertiser_Similar_Kol</t>
        </is>
      </c>
      <c r="G171" s="89" t="inlineStr">
        <is>
          <t>https://www.xiaohongshu.com/user/profile/67087454000000001d0316d2</t>
        </is>
      </c>
      <c r="H171" s="32" t="n">
        <v>94160942046</v>
      </c>
      <c r="I171" s="2" t="inlineStr">
        <is>
          <t>家居家装</t>
        </is>
      </c>
      <c r="J171" s="2" t="inlineStr">
        <is>
          <t>koc</t>
        </is>
      </c>
      <c r="K171" s="1" t="n">
        <v>0.3</v>
      </c>
      <c r="L171" s="1" t="n">
        <v>5</v>
      </c>
      <c r="M171" s="1" t="inlineStr">
        <is>
          <t>图文</t>
        </is>
      </c>
      <c r="N171" s="329" t="n">
        <v>0.83</v>
      </c>
      <c r="O171" s="329" t="n">
        <v>0.06</v>
      </c>
      <c r="P171" s="329" t="n">
        <v>0.57</v>
      </c>
      <c r="Q171" s="329" t="n">
        <v>0.3</v>
      </c>
      <c r="R171" s="329" t="n">
        <v>0.67</v>
      </c>
      <c r="S171" s="329" t="n">
        <v>0.16</v>
      </c>
      <c r="T171" s="331" t="n">
        <v>4054</v>
      </c>
      <c r="U171" s="1" t="n">
        <v>289</v>
      </c>
      <c r="V171" s="1" t="n">
        <v>580</v>
      </c>
      <c r="W171" s="2">
        <f>V171*1.1</f>
        <v/>
      </c>
      <c r="X171" s="324">
        <f>W171/T171</f>
        <v/>
      </c>
      <c r="Y171" s="324">
        <f>W171/U171</f>
        <v/>
      </c>
      <c r="Z171" s="1" t="n"/>
      <c r="AA171" s="1" t="n"/>
      <c r="AB171" s="1" t="n"/>
      <c r="AC171" s="1" t="n"/>
    </row>
    <row r="172">
      <c r="A172" s="1" t="n"/>
      <c r="B172" s="1" t="n"/>
      <c r="C172" s="362" t="n">
        <v>46090</v>
      </c>
      <c r="D172" s="2" t="inlineStr">
        <is>
          <t>品牌</t>
        </is>
      </c>
      <c r="E172" s="2" t="inlineStr">
        <is>
          <t>喜悦在家</t>
        </is>
      </c>
      <c r="F172" s="89" t="inlineStr">
        <is>
          <t>https://pgy.xiaohongshu.com/solar/pre-trade/blogger-detail/5daee3a2000000000100b06a?track_id=kolSimilar_91d398f11280451396f277840554532a&amp;source=Advertiser_Similar_Kol</t>
        </is>
      </c>
      <c r="G172" s="89" t="inlineStr">
        <is>
          <t>https://www.xiaohongshu.com/user/profile/5daee3a2000000000100b06a</t>
        </is>
      </c>
      <c r="H172" s="32" t="n">
        <v>983613539</v>
      </c>
      <c r="I172" s="2" t="inlineStr">
        <is>
          <t>家居家装</t>
        </is>
      </c>
      <c r="J172" s="2" t="inlineStr">
        <is>
          <t>koc</t>
        </is>
      </c>
      <c r="K172" s="1" t="n">
        <v>0.6</v>
      </c>
      <c r="L172" s="1" t="n">
        <v>14.9</v>
      </c>
      <c r="M172" s="1" t="inlineStr">
        <is>
          <t>图文</t>
        </is>
      </c>
      <c r="N172" s="329" t="n">
        <v>0.8</v>
      </c>
      <c r="O172" s="329" t="n">
        <v>0.06</v>
      </c>
      <c r="P172" s="329" t="n">
        <v>0.49</v>
      </c>
      <c r="Q172" s="329" t="n">
        <v>0.28</v>
      </c>
      <c r="R172" s="329" t="n">
        <v>0.62</v>
      </c>
      <c r="S172" s="329" t="n">
        <v>0.17</v>
      </c>
      <c r="T172" s="331" t="n">
        <v>5063</v>
      </c>
      <c r="U172" s="1" t="n">
        <v>271</v>
      </c>
      <c r="V172" s="1" t="n">
        <v>2000</v>
      </c>
      <c r="W172" s="2">
        <f>V172*1.1</f>
        <v/>
      </c>
      <c r="X172" s="324">
        <f>W172/T172</f>
        <v/>
      </c>
      <c r="Y172" s="324">
        <f>W172/U172</f>
        <v/>
      </c>
      <c r="Z172" s="1" t="n"/>
      <c r="AA172" s="1" t="n"/>
      <c r="AB172" s="1" t="n"/>
      <c r="AC172" s="1" t="n"/>
    </row>
    <row r="173">
      <c r="A173" s="1" t="n"/>
      <c r="B173" s="1" t="n"/>
      <c r="C173" s="362" t="n">
        <v>46090</v>
      </c>
      <c r="D173" s="2" t="inlineStr">
        <is>
          <t>品牌</t>
        </is>
      </c>
      <c r="E173" s="2" t="inlineStr">
        <is>
          <t>YanHouse</t>
        </is>
      </c>
      <c r="F173" s="89" t="inlineStr">
        <is>
          <t>https://pgy.xiaohongshu.com/solar/pre-trade/blogger-detail/6786739c000000000801a264?track_id=kolSimilar_4a2a15f73cc94f0b8c1820d365785c75&amp;source=Advertiser_Similar_Kol</t>
        </is>
      </c>
      <c r="G173" s="89" t="inlineStr">
        <is>
          <t>https://www.xiaohongshu.com/user/profile/6786739c000000000801a264</t>
        </is>
      </c>
      <c r="H173" s="32" t="inlineStr">
        <is>
          <t>yanhouse_</t>
        </is>
      </c>
      <c r="I173" s="2" t="inlineStr">
        <is>
          <t>家居家装</t>
        </is>
      </c>
      <c r="J173" s="2" t="inlineStr">
        <is>
          <t>koc</t>
        </is>
      </c>
      <c r="K173" s="1" t="n">
        <v>0.1</v>
      </c>
      <c r="L173" s="1" t="n">
        <v>2.6</v>
      </c>
      <c r="M173" s="1" t="inlineStr">
        <is>
          <t>图文</t>
        </is>
      </c>
      <c r="N173" s="329" t="n">
        <v>0.87</v>
      </c>
      <c r="O173" s="329" t="n">
        <v>0.07000000000000001</v>
      </c>
      <c r="P173" s="329" t="n">
        <v>0.61</v>
      </c>
      <c r="Q173" s="329" t="n">
        <v>0.25</v>
      </c>
      <c r="R173" s="329" t="n">
        <v>0.76</v>
      </c>
      <c r="S173" s="329" t="n">
        <v>0.12</v>
      </c>
      <c r="T173" s="331" t="n">
        <v>2771</v>
      </c>
      <c r="U173" s="1" t="n">
        <v>216</v>
      </c>
      <c r="V173" s="1" t="n">
        <v>300</v>
      </c>
      <c r="W173" s="2">
        <f>V173*1.1</f>
        <v/>
      </c>
      <c r="X173" s="324">
        <f>W173/T173</f>
        <v/>
      </c>
      <c r="Y173" s="324">
        <f>W173/U173</f>
        <v/>
      </c>
      <c r="Z173" s="1" t="n"/>
      <c r="AA173" s="1" t="n"/>
      <c r="AB173" s="1" t="n"/>
      <c r="AC173" s="1" t="n"/>
    </row>
    <row r="174">
      <c r="A174" s="1" t="n"/>
      <c r="B174" s="1" t="n"/>
      <c r="C174" s="362" t="n">
        <v>46090</v>
      </c>
      <c r="D174" s="2" t="inlineStr">
        <is>
          <t>品牌</t>
        </is>
      </c>
      <c r="E174" s="2" t="inlineStr">
        <is>
          <t>我是秋老板</t>
        </is>
      </c>
      <c r="F174" s="89" t="inlineStr">
        <is>
          <t>https://pgy.xiaohongshu.com/solar/pre-trade/blogger-detail/67176b80000000001d0330e3?track_id=kolSimilar_4a2a15f73cc94f0b8c1820d365785c75&amp;source=Advertiser_Similar_Kol</t>
        </is>
      </c>
      <c r="G174" s="89" t="inlineStr">
        <is>
          <t>https://www.xiaohongshu.com/user/profile/67176b80000000001d0330e3</t>
        </is>
      </c>
      <c r="H174" s="32" t="inlineStr">
        <is>
          <t>QIU998555</t>
        </is>
      </c>
      <c r="I174" s="2" t="inlineStr">
        <is>
          <t>家居家装</t>
        </is>
      </c>
      <c r="J174" s="2" t="inlineStr">
        <is>
          <t>koc</t>
        </is>
      </c>
      <c r="K174" s="1" t="n">
        <v>0.7</v>
      </c>
      <c r="L174" s="1" t="n">
        <v>7.7</v>
      </c>
      <c r="M174" s="1" t="inlineStr">
        <is>
          <t>视频</t>
        </is>
      </c>
      <c r="N174" s="329" t="n">
        <v>0.74</v>
      </c>
      <c r="O174" s="329" t="n">
        <v>0.08</v>
      </c>
      <c r="P174" s="329" t="n">
        <v>0.55</v>
      </c>
      <c r="Q174" s="329" t="n">
        <v>0.27</v>
      </c>
      <c r="R174" s="329" t="n">
        <v>0.74</v>
      </c>
      <c r="S174" s="329" t="n">
        <v>0.1</v>
      </c>
      <c r="T174" s="331" t="n">
        <v>8902</v>
      </c>
      <c r="U174" s="1" t="n">
        <v>728</v>
      </c>
      <c r="V174" s="1" t="n">
        <v>2244</v>
      </c>
      <c r="W174" s="2">
        <f>V174*1.1</f>
        <v/>
      </c>
      <c r="X174" s="324">
        <f>W174/T174</f>
        <v/>
      </c>
      <c r="Y174" s="324">
        <f>W174/U174</f>
        <v/>
      </c>
      <c r="Z174" s="1" t="n"/>
      <c r="AA174" s="1" t="n"/>
      <c r="AB174" s="1" t="n"/>
      <c r="AC174" s="1" t="n"/>
    </row>
    <row r="175">
      <c r="A175" s="1" t="n"/>
      <c r="B175" s="1" t="n"/>
      <c r="C175" s="362" t="n">
        <v>46090</v>
      </c>
      <c r="D175" s="2" t="inlineStr">
        <is>
          <t>品牌</t>
        </is>
      </c>
      <c r="E175" s="2" t="inlineStr">
        <is>
          <t>Myrna五个a</t>
        </is>
      </c>
      <c r="F175" s="89" t="inlineStr">
        <is>
          <t>https://pgy.xiaohongshu.com/solar/pre-trade/blogger-detail/554c27b2b203d914ccbae2f1?track_id=kolSimilar_4a2a15f73cc94f0b8c1820d365785c75&amp;source=Advertiser_Similar_Kol</t>
        </is>
      </c>
      <c r="G175" s="89" t="inlineStr">
        <is>
          <t>https://www.xiaohongshu.com/user/profile/554c27b2b203d914ccbae2f1</t>
        </is>
      </c>
      <c r="H175" s="32" t="n">
        <v>101160082</v>
      </c>
      <c r="I175" s="2" t="inlineStr">
        <is>
          <t>家居家装</t>
        </is>
      </c>
      <c r="J175" s="2" t="inlineStr">
        <is>
          <t>koc</t>
        </is>
      </c>
      <c r="K175" s="1" t="n">
        <v>0.3</v>
      </c>
      <c r="L175" s="1" t="n">
        <v>5.9</v>
      </c>
      <c r="M175" s="1" t="inlineStr">
        <is>
          <t>图文</t>
        </is>
      </c>
      <c r="N175" s="329" t="n">
        <v>0.89</v>
      </c>
      <c r="O175" s="329" t="n">
        <v>0.09</v>
      </c>
      <c r="P175" s="329" t="n">
        <v>0.49</v>
      </c>
      <c r="Q175" s="329" t="n">
        <v>0.26</v>
      </c>
      <c r="R175" s="329" t="n">
        <v>0.62</v>
      </c>
      <c r="S175" s="329" t="n">
        <v>0.15</v>
      </c>
      <c r="T175" s="331" t="n">
        <v>3188</v>
      </c>
      <c r="U175" s="1" t="n">
        <v>259</v>
      </c>
      <c r="V175" s="1" t="n">
        <v>1400</v>
      </c>
      <c r="W175" s="2">
        <f>V175*1.1</f>
        <v/>
      </c>
      <c r="X175" s="324">
        <f>W175/T175</f>
        <v/>
      </c>
      <c r="Y175" s="324">
        <f>W175/U175</f>
        <v/>
      </c>
      <c r="Z175" s="1" t="n"/>
      <c r="AA175" s="1" t="n"/>
      <c r="AB175" s="1" t="n"/>
      <c r="AC175" s="1" t="n"/>
    </row>
    <row r="176">
      <c r="A176" s="1" t="n"/>
      <c r="B176" s="1" t="n"/>
      <c r="C176" s="362" t="n">
        <v>46090</v>
      </c>
      <c r="D176" s="2" t="inlineStr">
        <is>
          <t>品牌</t>
        </is>
      </c>
      <c r="E176" s="2" t="inlineStr">
        <is>
          <t>孙妍妍妍妍妍儿</t>
        </is>
      </c>
      <c r="F176" s="89" t="inlineStr">
        <is>
          <t>https://pgy.xiaohongshu.com/solar/pre-trade/blogger-detail/5a58d17611be1066f8a67547?track_id=kolSimilar_4a2a15f73cc94f0b8c1820d365785c75&amp;source=Advertiser_Similar_Kol</t>
        </is>
      </c>
      <c r="G176" s="89" t="inlineStr">
        <is>
          <t>https://www.xiaohongshu.com/user/profile/5a58d17611be1066f8a67547</t>
        </is>
      </c>
      <c r="H176" s="32" t="n">
        <v>186772055</v>
      </c>
      <c r="I176" s="2" t="inlineStr">
        <is>
          <t>家居家装</t>
        </is>
      </c>
      <c r="J176" s="2" t="inlineStr">
        <is>
          <t>koc</t>
        </is>
      </c>
      <c r="K176" s="1" t="n">
        <v>0.4</v>
      </c>
      <c r="L176" s="1" t="n">
        <v>6.2</v>
      </c>
      <c r="M176" s="1" t="inlineStr">
        <is>
          <t>图文</t>
        </is>
      </c>
      <c r="N176" s="329" t="n">
        <v>0.76</v>
      </c>
      <c r="O176" s="329" t="n">
        <v>0.05</v>
      </c>
      <c r="P176" s="329" t="n">
        <v>0.48</v>
      </c>
      <c r="Q176" s="329" t="n">
        <v>0.37</v>
      </c>
      <c r="R176" s="329" t="n">
        <v>0.6899999999999999</v>
      </c>
      <c r="S176" s="329" t="n">
        <v>0.14</v>
      </c>
      <c r="T176" s="331" t="n">
        <v>3443</v>
      </c>
      <c r="U176" s="1" t="n">
        <v>286</v>
      </c>
      <c r="V176" s="1" t="n">
        <v>900</v>
      </c>
      <c r="W176" s="2">
        <f>V176*1.1</f>
        <v/>
      </c>
      <c r="X176" s="324">
        <f>W176/T176</f>
        <v/>
      </c>
      <c r="Y176" s="324">
        <f>W176/U176</f>
        <v/>
      </c>
      <c r="Z176" s="1" t="n"/>
      <c r="AA176" s="1" t="n"/>
      <c r="AB176" s="1" t="n"/>
      <c r="AC176" s="1" t="n"/>
    </row>
    <row r="177">
      <c r="A177" s="1" t="n"/>
      <c r="B177" s="1" t="n"/>
      <c r="C177" s="362" t="n">
        <v>46090</v>
      </c>
      <c r="D177" s="2" t="inlineStr">
        <is>
          <t>品牌</t>
        </is>
      </c>
      <c r="E177" s="2" t="inlineStr">
        <is>
          <t>辣条董事长's Home🏠</t>
        </is>
      </c>
      <c r="F177" s="89" t="inlineStr">
        <is>
          <t>https://pgy.xiaohongshu.com/solar/pre-trade/blogger-detail/618bf0f1000000001000d7ca?track_id=kolSimilar_4a2a15f73cc94f0b8c1820d365785c75&amp;source=Advertiser_Similar_Kol</t>
        </is>
      </c>
      <c r="G177" s="89" t="inlineStr">
        <is>
          <t>https://www.xiaohongshu.com/user/profile/618bf0f1000000001000d7ca</t>
        </is>
      </c>
      <c r="H177" s="32" t="n">
        <v>2783237037</v>
      </c>
      <c r="I177" s="2" t="inlineStr">
        <is>
          <t>家居家装</t>
        </is>
      </c>
      <c r="J177" s="2" t="inlineStr">
        <is>
          <t>koc</t>
        </is>
      </c>
      <c r="K177" s="1" t="n">
        <v>0.4</v>
      </c>
      <c r="L177" s="1" t="n">
        <v>6.1</v>
      </c>
      <c r="M177" s="1" t="inlineStr">
        <is>
          <t>图文</t>
        </is>
      </c>
      <c r="N177" s="329" t="n">
        <v>0.85</v>
      </c>
      <c r="O177" s="329" t="n">
        <v>0.09</v>
      </c>
      <c r="P177" s="329" t="n">
        <v>0.58</v>
      </c>
      <c r="Q177" s="329" t="n">
        <v>0.26</v>
      </c>
      <c r="R177" s="329" t="n">
        <v>0.8100000000000001</v>
      </c>
      <c r="S177" s="329" t="n">
        <v>0.09</v>
      </c>
      <c r="T177" s="331" t="n">
        <v>6714</v>
      </c>
      <c r="U177" s="1" t="n">
        <v>429</v>
      </c>
      <c r="V177" s="1" t="n">
        <v>500</v>
      </c>
      <c r="W177" s="2">
        <f>V177*1.1</f>
        <v/>
      </c>
      <c r="X177" s="324">
        <f>W177/T177</f>
        <v/>
      </c>
      <c r="Y177" s="324">
        <f>W177/U177</f>
        <v/>
      </c>
      <c r="Z177" s="1" t="n"/>
      <c r="AA177" s="1" t="n"/>
      <c r="AB177" s="1" t="n"/>
      <c r="AC177" s="1" t="n"/>
    </row>
    <row r="178">
      <c r="A178" s="1" t="n"/>
      <c r="B178" s="1" t="n"/>
      <c r="C178" s="362" t="n">
        <v>46090</v>
      </c>
      <c r="D178" s="2" t="inlineStr">
        <is>
          <t>品牌</t>
        </is>
      </c>
      <c r="E178" s="2" t="inlineStr">
        <is>
          <t>甜甜珂的家</t>
        </is>
      </c>
      <c r="F178" s="89" t="inlineStr">
        <is>
          <t>https://pgy.xiaohongshu.com/solar/pre-trade/blogger-detail/65c4c7a6000000000903cb96?track_id=kolSimilar_4a2a15f73cc94f0b8c1820d365785c75&amp;source=Advertiser_Similar_Kol</t>
        </is>
      </c>
      <c r="G178" s="89" t="inlineStr">
        <is>
          <t>https://www.xiaohongshu.com/user/profile/65c4c7a6000000000903cb96</t>
        </is>
      </c>
      <c r="H178" s="32" t="n">
        <v>3980922345</v>
      </c>
      <c r="I178" s="2" t="inlineStr">
        <is>
          <t>家居家装</t>
        </is>
      </c>
      <c r="J178" s="2" t="inlineStr">
        <is>
          <t>koc</t>
        </is>
      </c>
      <c r="K178" s="1" t="n">
        <v>0.7</v>
      </c>
      <c r="L178" s="1" t="n">
        <v>19</v>
      </c>
      <c r="M178" s="1" t="inlineStr">
        <is>
          <t>视频</t>
        </is>
      </c>
      <c r="N178" s="329" t="n">
        <v>0.58</v>
      </c>
      <c r="O178" s="329" t="n">
        <v>0.06</v>
      </c>
      <c r="P178" s="329" t="n">
        <v>0.32</v>
      </c>
      <c r="Q178" s="329" t="n">
        <v>0.32</v>
      </c>
      <c r="R178" s="329" t="n">
        <v>0.39</v>
      </c>
      <c r="S178" s="329" t="n">
        <v>0.23</v>
      </c>
      <c r="T178" s="331" t="n">
        <v>2817</v>
      </c>
      <c r="U178" s="1" t="n">
        <v>176</v>
      </c>
      <c r="V178" s="1" t="n">
        <v>2177</v>
      </c>
      <c r="W178" s="2">
        <f>V178*1.1</f>
        <v/>
      </c>
      <c r="X178" s="324">
        <f>W178/T178</f>
        <v/>
      </c>
      <c r="Y178" s="324">
        <f>W178/U178</f>
        <v/>
      </c>
      <c r="Z178" s="1" t="n"/>
      <c r="AA178" s="1" t="n"/>
      <c r="AB178" s="1" t="n"/>
      <c r="AC178" s="1" t="n"/>
    </row>
    <row r="179">
      <c r="A179" s="1" t="n"/>
      <c r="B179" s="1" t="n"/>
      <c r="C179" s="362" t="n">
        <v>46090</v>
      </c>
      <c r="D179" s="2" t="inlineStr">
        <is>
          <t>品牌</t>
        </is>
      </c>
      <c r="E179" s="2" t="inlineStr">
        <is>
          <t>是这个笑笑啊</t>
        </is>
      </c>
      <c r="F179" s="89" t="inlineStr">
        <is>
          <t>https://pgy.xiaohongshu.com/solar/pre-trade/blogger-detail/5cd054fb0000000012012816?track_id=kolSimilar_4a2a15f73cc94f0b8c1820d365785c75&amp;source=Advertiser_Similar_Kol</t>
        </is>
      </c>
      <c r="G179" s="89" t="inlineStr">
        <is>
          <t>https://www.xiaohongshu.com/user/profile/5cd054fb0000000012012816</t>
        </is>
      </c>
      <c r="H179" s="32" t="n">
        <v>642421007</v>
      </c>
      <c r="I179" s="2" t="inlineStr">
        <is>
          <t>家居家装</t>
        </is>
      </c>
      <c r="J179" s="2" t="inlineStr">
        <is>
          <t>koc</t>
        </is>
      </c>
      <c r="K179" s="1" t="n">
        <v>0.7</v>
      </c>
      <c r="L179" s="1" t="n">
        <v>11.5</v>
      </c>
      <c r="M179" s="1" t="inlineStr">
        <is>
          <t>图文</t>
        </is>
      </c>
      <c r="N179" s="329" t="n">
        <v>0.91</v>
      </c>
      <c r="O179" s="329" t="n">
        <v>0.05</v>
      </c>
      <c r="P179" s="329" t="n">
        <v>0.57</v>
      </c>
      <c r="Q179" s="329" t="n">
        <v>0.31</v>
      </c>
      <c r="R179" s="329" t="n">
        <v>0.72</v>
      </c>
      <c r="S179" s="329" t="n">
        <v>0.12</v>
      </c>
      <c r="T179" s="331" t="n">
        <v>20023</v>
      </c>
      <c r="U179" s="1" t="n">
        <v>214</v>
      </c>
      <c r="V179" s="1" t="n">
        <v>2000</v>
      </c>
      <c r="W179" s="2">
        <f>V179*1.1</f>
        <v/>
      </c>
      <c r="X179" s="324">
        <f>W179/T179</f>
        <v/>
      </c>
      <c r="Y179" s="324">
        <f>W179/U179</f>
        <v/>
      </c>
      <c r="Z179" s="1" t="n"/>
      <c r="AA179" s="1" t="n"/>
      <c r="AB179" s="1" t="n"/>
      <c r="AC179" s="1" t="n"/>
    </row>
    <row r="180">
      <c r="A180" s="19" t="n"/>
      <c r="B180" s="19" t="n"/>
      <c r="C180" s="19" t="n"/>
      <c r="D180" s="22" t="n"/>
      <c r="E180" s="19" t="n"/>
      <c r="F180" s="23" t="n"/>
      <c r="G180" s="23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  <c r="AC180" s="19" t="n"/>
    </row>
    <row r="181">
      <c r="A181" s="1" t="n"/>
      <c r="B181" s="1" t="n"/>
      <c r="C181" s="362" t="n">
        <v>46091</v>
      </c>
      <c r="D181" s="2" t="inlineStr">
        <is>
          <t>品牌</t>
        </is>
      </c>
      <c r="E181" s="2" t="inlineStr">
        <is>
          <t>Tokeeva</t>
        </is>
      </c>
      <c r="F181" s="89" t="inlineStr">
        <is>
          <t>https://pgy.xiaohongshu.com/solar/pre-trade/blogger-detail/63818f10000000001f015a6d?track_id=kolMatch_899c23a5eecf4df99494bdac8e2d5e8c&amp;source=Advertiser_Kol</t>
        </is>
      </c>
      <c r="G181" s="89" t="inlineStr">
        <is>
          <t>https://www.xiaohongshu.com/user/profile/63818f10000000001f015a6d</t>
        </is>
      </c>
      <c r="H181" s="32" t="inlineStr">
        <is>
          <t>linkzhh</t>
        </is>
      </c>
      <c r="I181" s="2" t="inlineStr">
        <is>
          <t>家居家装</t>
        </is>
      </c>
      <c r="J181" s="2" t="inlineStr">
        <is>
          <t>koc</t>
        </is>
      </c>
      <c r="K181" s="1" t="n">
        <v>0.2</v>
      </c>
      <c r="L181" s="1" t="n">
        <v>1.7</v>
      </c>
      <c r="M181" s="1" t="inlineStr">
        <is>
          <t>图文</t>
        </is>
      </c>
      <c r="N181" s="329" t="n">
        <v>0.74</v>
      </c>
      <c r="O181" s="329" t="n">
        <v>0.1</v>
      </c>
      <c r="P181" s="329" t="n">
        <v>0.49</v>
      </c>
      <c r="Q181" s="329" t="n">
        <v>0.29</v>
      </c>
      <c r="R181" s="329" t="n">
        <v>0.73</v>
      </c>
      <c r="S181" s="329" t="n">
        <v>0.1</v>
      </c>
      <c r="T181" s="331" t="n">
        <v>8020</v>
      </c>
      <c r="U181" s="1" t="n">
        <v>1186</v>
      </c>
      <c r="V181" s="1" t="n">
        <v>1800</v>
      </c>
      <c r="W181" s="2">
        <f>V181*1.1</f>
        <v/>
      </c>
      <c r="X181" s="324">
        <f>W181/T181</f>
        <v/>
      </c>
      <c r="Y181" s="324">
        <f>W181/U181</f>
        <v/>
      </c>
      <c r="Z181" s="1" t="n"/>
      <c r="AA181" s="1" t="n"/>
      <c r="AB181" s="1" t="n"/>
      <c r="AC181" s="1" t="n"/>
    </row>
    <row r="182">
      <c r="A182" s="1" t="n"/>
      <c r="B182" s="1" t="n"/>
      <c r="C182" s="362" t="n">
        <v>46091</v>
      </c>
      <c r="D182" s="2" t="inlineStr">
        <is>
          <t>品牌</t>
        </is>
      </c>
      <c r="E182" s="2" t="inlineStr">
        <is>
          <t>川洋</t>
        </is>
      </c>
      <c r="F182" s="89" t="inlineStr">
        <is>
          <t>https://pgy.xiaohongshu.com/solar/pre-trade/blogger-detail/5a488fda4eacab297344da73?track_id=kolSearch_bc9efd8d437b409bafe8f32dc5f9ff50&amp;source=Advertiser_Kol</t>
        </is>
      </c>
      <c r="G182" s="89" t="inlineStr">
        <is>
          <t>https://www.xiaohongshu.com/user/profile/5a488fda4eacab297344da73</t>
        </is>
      </c>
      <c r="H182" s="32" t="inlineStr">
        <is>
          <t>xmq77888888</t>
        </is>
      </c>
      <c r="I182" s="2" t="inlineStr">
        <is>
          <t>家居家装</t>
        </is>
      </c>
      <c r="J182" s="2" t="inlineStr">
        <is>
          <t>koc</t>
        </is>
      </c>
      <c r="K182" s="1" t="n">
        <v>1</v>
      </c>
      <c r="L182" s="1" t="n">
        <v>17.7</v>
      </c>
      <c r="M182" s="1" t="inlineStr">
        <is>
          <t>图文</t>
        </is>
      </c>
      <c r="N182" s="329" t="n">
        <v>0.79</v>
      </c>
      <c r="O182" s="329" t="n">
        <v>0.13</v>
      </c>
      <c r="P182" s="329" t="n">
        <v>0.5600000000000001</v>
      </c>
      <c r="Q182" s="329" t="n">
        <v>0.21</v>
      </c>
      <c r="R182" s="329" t="n">
        <v>0.55</v>
      </c>
      <c r="S182" s="329" t="n">
        <v>0.12</v>
      </c>
      <c r="T182" s="331" t="n">
        <v>4025</v>
      </c>
      <c r="U182" s="1" t="n">
        <v>342</v>
      </c>
      <c r="V182" s="1" t="n">
        <v>1500</v>
      </c>
      <c r="W182" s="2">
        <f>V182*1.1</f>
        <v/>
      </c>
      <c r="X182" s="324">
        <f>W182/T182</f>
        <v/>
      </c>
      <c r="Y182" s="324">
        <f>W182/U182</f>
        <v/>
      </c>
      <c r="Z182" s="1" t="n"/>
      <c r="AA182" s="1" t="n"/>
      <c r="AB182" s="1" t="n"/>
      <c r="AC182" s="1" t="n"/>
    </row>
    <row r="183">
      <c r="A183" s="1" t="n"/>
      <c r="B183" s="1" t="n"/>
      <c r="C183" s="362" t="n">
        <v>46091</v>
      </c>
      <c r="D183" s="2" t="inlineStr">
        <is>
          <t>品牌</t>
        </is>
      </c>
      <c r="E183" s="2" t="inlineStr">
        <is>
          <t>北极啊乌</t>
        </is>
      </c>
      <c r="F183" s="89" t="inlineStr">
        <is>
          <t>https://pgy.xiaohongshu.com/solar/pre-trade/blogger-detail/64433d38000000002901131d?track_id=kolMatch_899c23a5eecf4df99494bdac8e2d5e8c&amp;source=Advertiser_Kol</t>
        </is>
      </c>
      <c r="G183" s="89" t="inlineStr">
        <is>
          <t>https://www.xiaohongshu.com/user/profile/64433d38000000002901131d</t>
        </is>
      </c>
      <c r="H183" s="32" t="n">
        <v>2297983471</v>
      </c>
      <c r="I183" s="2" t="inlineStr">
        <is>
          <t>家居家装</t>
        </is>
      </c>
      <c r="J183" s="2" t="inlineStr">
        <is>
          <t>koc</t>
        </is>
      </c>
      <c r="K183" s="1" t="n">
        <v>0.3</v>
      </c>
      <c r="L183" s="1" t="n">
        <v>3.8</v>
      </c>
      <c r="M183" s="1" t="inlineStr">
        <is>
          <t>图文</t>
        </is>
      </c>
      <c r="N183" s="329" t="n">
        <v>0.84</v>
      </c>
      <c r="O183" s="329" t="n">
        <v>0.11</v>
      </c>
      <c r="P183" s="329" t="n">
        <v>0.62</v>
      </c>
      <c r="Q183" s="329" t="n">
        <v>0.15</v>
      </c>
      <c r="R183" s="329" t="n">
        <v>0.24</v>
      </c>
      <c r="S183" s="329" t="n">
        <v>0.31</v>
      </c>
      <c r="T183" s="331" t="n">
        <v>3845</v>
      </c>
      <c r="U183" s="1" t="n">
        <v>277</v>
      </c>
      <c r="V183" s="1" t="n">
        <v>1600</v>
      </c>
      <c r="W183" s="2">
        <f>V183*1.1</f>
        <v/>
      </c>
      <c r="X183" s="324">
        <f>W183/T183</f>
        <v/>
      </c>
      <c r="Y183" s="324">
        <f>W183/U183</f>
        <v/>
      </c>
      <c r="Z183" s="1" t="n"/>
      <c r="AA183" s="1" t="n"/>
      <c r="AB183" s="1" t="n"/>
      <c r="AC183" s="1" t="n"/>
    </row>
    <row r="184">
      <c r="A184" s="1" t="n"/>
      <c r="B184" s="1" t="n"/>
      <c r="C184" s="362" t="n">
        <v>46091</v>
      </c>
      <c r="D184" s="2" t="inlineStr">
        <is>
          <t>品牌</t>
        </is>
      </c>
      <c r="E184" s="2" t="inlineStr">
        <is>
          <t>ZPP</t>
        </is>
      </c>
      <c r="F184" s="89" t="inlineStr">
        <is>
          <t>https://pgy.xiaohongshu.com/solar/pre-trade/blogger-detail/60ac7b63000000000101fe8b?track_id=kolMatch_899c23a5eecf4df99494bdac8e2d5e8c&amp;source=Advertiser_Kol</t>
        </is>
      </c>
      <c r="G184" s="89" t="inlineStr">
        <is>
          <t>https://www.xiaohongshu.com/user/profile/60ac7b63000000000101fe8b</t>
        </is>
      </c>
      <c r="H184" s="32" t="n">
        <v>2603361019</v>
      </c>
      <c r="I184" s="2" t="inlineStr">
        <is>
          <t>家居家装</t>
        </is>
      </c>
      <c r="J184" s="2" t="inlineStr">
        <is>
          <t>koc</t>
        </is>
      </c>
      <c r="K184" s="1" t="n">
        <v>0.19</v>
      </c>
      <c r="L184" s="1" t="n">
        <v>3.3</v>
      </c>
      <c r="M184" s="1" t="inlineStr">
        <is>
          <t>图文</t>
        </is>
      </c>
      <c r="N184" s="329" t="n">
        <v>0.83</v>
      </c>
      <c r="O184" s="329" t="n">
        <v>0.1</v>
      </c>
      <c r="P184" s="329" t="n">
        <v>0.6</v>
      </c>
      <c r="Q184" s="329" t="n">
        <v>0.21</v>
      </c>
      <c r="R184" s="329" t="n">
        <v>0.73</v>
      </c>
      <c r="S184" s="329" t="n">
        <v>0.09</v>
      </c>
      <c r="T184" s="331" t="n">
        <v>8288</v>
      </c>
      <c r="U184" s="1" t="n">
        <v>682</v>
      </c>
      <c r="V184" s="1" t="n">
        <v>1500</v>
      </c>
      <c r="W184" s="2">
        <f>V184*1.1</f>
        <v/>
      </c>
      <c r="X184" s="324">
        <f>W184/T184</f>
        <v/>
      </c>
      <c r="Y184" s="324">
        <f>W184/U184</f>
        <v/>
      </c>
      <c r="Z184" s="1" t="n"/>
      <c r="AA184" s="1" t="n"/>
      <c r="AB184" s="1" t="n"/>
      <c r="AC184" s="1" t="n"/>
    </row>
    <row r="185">
      <c r="A185" s="1" t="n"/>
      <c r="B185" s="1" t="n"/>
      <c r="C185" s="362" t="n">
        <v>46091</v>
      </c>
      <c r="D185" s="2" t="inlineStr">
        <is>
          <t>品牌</t>
        </is>
      </c>
      <c r="E185" s="2" t="inlineStr">
        <is>
          <t>张张的小窝🏠</t>
        </is>
      </c>
      <c r="F185" s="89" t="inlineStr">
        <is>
          <t>https://pgy.xiaohongshu.com/solar/pre-trade/blogger-detail/604656dd00000000010033a9?track_id=kolMatch_0c560fb73ed24c8f93abe8f61e43a9d9&amp;source=Advertiser_Kol</t>
        </is>
      </c>
      <c r="G185" s="89" t="inlineStr">
        <is>
          <t>https://www.xiaohongshu.com/user/profile/604656dd00000000010033a9</t>
        </is>
      </c>
      <c r="H185" s="32" t="n">
        <v>4211584561</v>
      </c>
      <c r="I185" s="2" t="inlineStr">
        <is>
          <t>家居家装</t>
        </is>
      </c>
      <c r="J185" s="2" t="inlineStr">
        <is>
          <t>koc</t>
        </is>
      </c>
      <c r="K185" s="1" t="n">
        <v>0.5</v>
      </c>
      <c r="L185" s="1" t="n">
        <v>4.3</v>
      </c>
      <c r="M185" s="1" t="inlineStr">
        <is>
          <t>图文</t>
        </is>
      </c>
      <c r="N185" s="329" t="n">
        <v>0.8100000000000001</v>
      </c>
      <c r="O185" s="329" t="n">
        <v>0.09</v>
      </c>
      <c r="P185" s="329" t="n">
        <v>0.6899999999999999</v>
      </c>
      <c r="Q185" s="329" t="n">
        <v>0.12</v>
      </c>
      <c r="R185" s="329" t="n">
        <v>0.35</v>
      </c>
      <c r="S185" s="329" t="n">
        <v>0.33</v>
      </c>
      <c r="T185" s="331" t="n">
        <v>5257</v>
      </c>
      <c r="U185" s="1" t="n">
        <v>769</v>
      </c>
      <c r="V185" s="1" t="n">
        <v>1300</v>
      </c>
      <c r="W185" s="2">
        <f>V185*1.1</f>
        <v/>
      </c>
      <c r="X185" s="324">
        <f>W185/T185</f>
        <v/>
      </c>
      <c r="Y185" s="324">
        <f>W185/U185</f>
        <v/>
      </c>
      <c r="Z185" s="1" t="n"/>
      <c r="AA185" s="1" t="n"/>
      <c r="AB185" s="1" t="n"/>
      <c r="AC185" s="1" t="n"/>
    </row>
    <row r="186">
      <c r="A186" s="1" t="n"/>
      <c r="B186" s="1" t="n"/>
      <c r="C186" s="362" t="n">
        <v>46091</v>
      </c>
      <c r="D186" s="2" t="inlineStr">
        <is>
          <t>品牌</t>
        </is>
      </c>
      <c r="E186" s="2" t="inlineStr">
        <is>
          <t>椰子酱</t>
        </is>
      </c>
      <c r="F186" s="89" t="inlineStr">
        <is>
          <t>https://pgy.xiaohongshu.com/solar/pre-trade/blogger-detail/68da2715000000002102e65e?track_id=kolMatch_0c560fb73ed24c8f93abe8f61e43a9d9&amp;source=Advertiser_Kol</t>
        </is>
      </c>
      <c r="G186" s="89" t="inlineStr">
        <is>
          <t>https://www.xiaohongshu.com/user/profile/68da2715000000002102e65e</t>
        </is>
      </c>
      <c r="H186" s="32" t="inlineStr">
        <is>
          <t>xcj591500</t>
        </is>
      </c>
      <c r="I186" s="2" t="inlineStr">
        <is>
          <t>家居家装</t>
        </is>
      </c>
      <c r="J186" s="2" t="inlineStr">
        <is>
          <t>koc</t>
        </is>
      </c>
      <c r="K186" s="1" t="n">
        <v>0.3</v>
      </c>
      <c r="L186" s="1" t="n">
        <v>11.6</v>
      </c>
      <c r="M186" s="1" t="inlineStr">
        <is>
          <t>图文</t>
        </is>
      </c>
      <c r="N186" s="329" t="n">
        <v>0.73</v>
      </c>
      <c r="O186" s="329" t="n">
        <v>0.13</v>
      </c>
      <c r="P186" s="329" t="n">
        <v>0.61</v>
      </c>
      <c r="Q186" s="329" t="n">
        <v>0.18</v>
      </c>
      <c r="R186" s="329" t="n">
        <v>0.7</v>
      </c>
      <c r="S186" s="329" t="n">
        <v>0.09</v>
      </c>
      <c r="T186" s="331" t="n">
        <v>10829</v>
      </c>
      <c r="U186" s="1" t="n">
        <v>786</v>
      </c>
      <c r="V186" s="1" t="n">
        <v>1800</v>
      </c>
      <c r="W186" s="2">
        <f>V186*1.1</f>
        <v/>
      </c>
      <c r="X186" s="324">
        <f>W186/T186</f>
        <v/>
      </c>
      <c r="Y186" s="324">
        <f>W186/U186</f>
        <v/>
      </c>
      <c r="Z186" s="1" t="n"/>
      <c r="AA186" s="1" t="n"/>
      <c r="AB186" s="1" t="n"/>
      <c r="AC186" s="1" t="n"/>
    </row>
    <row r="187">
      <c r="A187" s="1" t="n"/>
      <c r="B187" s="1" t="n"/>
      <c r="C187" s="362" t="n">
        <v>46091</v>
      </c>
      <c r="D187" s="2" t="inlineStr">
        <is>
          <t>品牌</t>
        </is>
      </c>
      <c r="E187" s="2" t="inlineStr">
        <is>
          <t>Yi凡</t>
        </is>
      </c>
      <c r="F187" s="89" t="inlineStr">
        <is>
          <t>https://pgy.xiaohongshu.com/solar/pre-trade/blogger-detail/67112206000000001d0229ec?track_id=kolMatch_0c560fb73ed24c8f93abe8f61e43a9d9&amp;source=Advertiser_Kol</t>
        </is>
      </c>
      <c r="G187" s="89" t="inlineStr">
        <is>
          <t>https://www.xiaohongshu.com/user/profile/67112206000000001d0229ec</t>
        </is>
      </c>
      <c r="H187" s="32" t="n">
        <v>95650124518</v>
      </c>
      <c r="I187" s="2" t="inlineStr">
        <is>
          <t>家居家装</t>
        </is>
      </c>
      <c r="J187" s="2" t="inlineStr">
        <is>
          <t>koc</t>
        </is>
      </c>
      <c r="K187" s="1" t="n">
        <v>0.18</v>
      </c>
      <c r="L187" s="1" t="n">
        <v>3.3</v>
      </c>
      <c r="M187" s="1" t="inlineStr">
        <is>
          <t>图文</t>
        </is>
      </c>
      <c r="N187" s="329" t="n">
        <v>0.86</v>
      </c>
      <c r="O187" s="329" t="n">
        <v>0.16</v>
      </c>
      <c r="P187" s="329" t="n">
        <v>0.48</v>
      </c>
      <c r="Q187" s="329" t="n">
        <v>0.23</v>
      </c>
      <c r="R187" s="329" t="n">
        <v>0.58</v>
      </c>
      <c r="S187" s="329" t="n">
        <v>0.12</v>
      </c>
      <c r="T187" s="331" t="n">
        <v>4353</v>
      </c>
      <c r="U187" s="1" t="n">
        <v>646</v>
      </c>
      <c r="V187" s="1" t="n">
        <v>850</v>
      </c>
      <c r="W187" s="2">
        <f>V187*1.1</f>
        <v/>
      </c>
      <c r="X187" s="324">
        <f>W187/T187</f>
        <v/>
      </c>
      <c r="Y187" s="324">
        <f>W187/U187</f>
        <v/>
      </c>
      <c r="Z187" s="1" t="n"/>
      <c r="AA187" s="1" t="n"/>
      <c r="AB187" s="1" t="n"/>
      <c r="AC187" s="1" t="n"/>
    </row>
    <row r="188">
      <c r="A188" s="1" t="n"/>
      <c r="B188" s="1" t="n"/>
      <c r="C188" s="362" t="n">
        <v>46091</v>
      </c>
      <c r="D188" s="2" t="inlineStr">
        <is>
          <t>品牌</t>
        </is>
      </c>
      <c r="E188" s="2" t="inlineStr">
        <is>
          <t>杏子聊聊家装</t>
        </is>
      </c>
      <c r="F188" s="89" t="inlineStr">
        <is>
          <t>https://pgy.xiaohongshu.com/solar/pre-trade/blogger-detail/6889a71d0000000028029194?track_id=kolSimilar_6441c15f3b9e433b8784478012c2cacb&amp;source=Advertiser_Similar_Kol</t>
        </is>
      </c>
      <c r="G188" s="89" t="inlineStr">
        <is>
          <t>https://www.xiaohongshu.com/user/profile/6889a71d0000000028029194</t>
        </is>
      </c>
      <c r="H188" s="32" t="n">
        <v>42221910105</v>
      </c>
      <c r="I188" s="2" t="inlineStr">
        <is>
          <t>家居家装</t>
        </is>
      </c>
      <c r="J188" s="2" t="inlineStr">
        <is>
          <t>koc</t>
        </is>
      </c>
      <c r="K188" s="1" t="n">
        <v>1.3</v>
      </c>
      <c r="L188" s="1" t="n">
        <v>8.9</v>
      </c>
      <c r="M188" s="1" t="inlineStr">
        <is>
          <t>图文</t>
        </is>
      </c>
      <c r="N188" s="329" t="n">
        <v>0.74</v>
      </c>
      <c r="O188" s="329" t="n">
        <v>0.16</v>
      </c>
      <c r="P188" s="329" t="n">
        <v>0.37</v>
      </c>
      <c r="Q188" s="329" t="n">
        <v>0.27</v>
      </c>
      <c r="R188" s="329" t="n">
        <v>0.6</v>
      </c>
      <c r="S188" s="329" t="n">
        <v>0.11</v>
      </c>
      <c r="T188" s="331" t="n">
        <v>10207</v>
      </c>
      <c r="U188" s="1" t="n">
        <v>243</v>
      </c>
      <c r="V188" s="1" t="n">
        <v>2500</v>
      </c>
      <c r="W188" s="2">
        <f>V188*1.1</f>
        <v/>
      </c>
      <c r="X188" s="324">
        <f>W188/T188</f>
        <v/>
      </c>
      <c r="Y188" s="324">
        <f>W188/U188</f>
        <v/>
      </c>
      <c r="Z188" s="1" t="n"/>
      <c r="AA188" s="1" t="n"/>
      <c r="AB188" s="1" t="n"/>
      <c r="AC188" s="1" t="n"/>
    </row>
    <row r="189">
      <c r="A189" s="1" t="n"/>
      <c r="B189" s="1" t="n"/>
      <c r="C189" s="362" t="n">
        <v>46091</v>
      </c>
      <c r="D189" s="2" t="inlineStr">
        <is>
          <t>品牌</t>
        </is>
      </c>
      <c r="E189" s="2" t="inlineStr">
        <is>
          <t>燕秋女子</t>
        </is>
      </c>
      <c r="F189" s="89" t="inlineStr">
        <is>
          <t>https://pgy.xiaohongshu.com/solar/pre-trade/blogger-detail/61a584980000000021021ac4?track_id=kolSimilar_2a8b15dc06664f4a815ad3d73751affe&amp;source=Advertiser_Similar_Kol</t>
        </is>
      </c>
      <c r="G189" s="89" t="inlineStr">
        <is>
          <t>https://www.xiaohongshu.com/user/profile/61a584980000000021021ac4</t>
        </is>
      </c>
      <c r="H189" s="32" t="n">
        <v>8068326475</v>
      </c>
      <c r="I189" s="2" t="inlineStr">
        <is>
          <t>家居家装</t>
        </is>
      </c>
      <c r="J189" s="2" t="inlineStr">
        <is>
          <t>koc</t>
        </is>
      </c>
      <c r="K189" s="1" t="n">
        <v>2.3</v>
      </c>
      <c r="L189" s="1" t="n">
        <v>14.8</v>
      </c>
      <c r="M189" s="1" t="inlineStr">
        <is>
          <t>图文</t>
        </is>
      </c>
      <c r="N189" s="329" t="n">
        <v>0.8</v>
      </c>
      <c r="O189" s="329" t="n">
        <v>0.24</v>
      </c>
      <c r="P189" s="329" t="n">
        <v>0.49</v>
      </c>
      <c r="Q189" s="329" t="n">
        <v>0.12</v>
      </c>
      <c r="R189" s="329" t="n">
        <v>0.49</v>
      </c>
      <c r="S189" s="329" t="n">
        <v>0.14</v>
      </c>
      <c r="T189" s="331" t="n">
        <v>3302</v>
      </c>
      <c r="U189" s="1" t="n">
        <v>1337</v>
      </c>
      <c r="V189" s="1" t="n">
        <v>1500</v>
      </c>
      <c r="W189" s="2">
        <f>V189*1.1</f>
        <v/>
      </c>
      <c r="X189" s="324">
        <f>W189/T189</f>
        <v/>
      </c>
      <c r="Y189" s="324">
        <f>W189/U189</f>
        <v/>
      </c>
      <c r="Z189" s="1" t="n"/>
      <c r="AA189" s="1" t="n"/>
      <c r="AB189" s="1" t="n"/>
      <c r="AC189" s="1" t="n"/>
    </row>
    <row r="190">
      <c r="A190" s="1" t="n"/>
      <c r="B190" s="1" t="n"/>
      <c r="C190" s="362" t="n">
        <v>46091</v>
      </c>
      <c r="D190" s="2" t="inlineStr">
        <is>
          <t>品牌</t>
        </is>
      </c>
      <c r="E190" s="2" t="inlineStr">
        <is>
          <t>小陈家装分享</t>
        </is>
      </c>
      <c r="F190" s="89" t="inlineStr">
        <is>
          <t>https://pgy.xiaohongshu.com/solar/pre-trade/blogger-detail/667c0d370000000003030b6f?track_id=kolSimilar_2a8b15dc06664f4a815ad3d73751affe&amp;source=Advertiser_Similar_Kol</t>
        </is>
      </c>
      <c r="G190" s="89" t="inlineStr">
        <is>
          <t>https://www.xiaohongshu.com/user/profile/667c0d370000000003030b6f</t>
        </is>
      </c>
      <c r="H190" s="32" t="n">
        <v>42896593419</v>
      </c>
      <c r="I190" s="2" t="inlineStr">
        <is>
          <t>家居家装</t>
        </is>
      </c>
      <c r="J190" s="2" t="inlineStr">
        <is>
          <t>koc</t>
        </is>
      </c>
      <c r="K190" s="1" t="n">
        <v>0.7</v>
      </c>
      <c r="L190" s="1" t="n">
        <v>9.800000000000001</v>
      </c>
      <c r="M190" s="1" t="inlineStr">
        <is>
          <t>图文</t>
        </is>
      </c>
      <c r="N190" s="329" t="n">
        <v>0.7</v>
      </c>
      <c r="O190" s="329" t="n">
        <v>0.45</v>
      </c>
      <c r="P190" s="329" t="n">
        <v>0.15</v>
      </c>
      <c r="Q190" s="329" t="n">
        <v>0.21</v>
      </c>
      <c r="R190" s="329" t="n">
        <v>0.45</v>
      </c>
      <c r="S190" s="329" t="n">
        <v>0.2</v>
      </c>
      <c r="T190" s="331" t="n">
        <v>10908</v>
      </c>
      <c r="U190" s="1" t="n">
        <v>444</v>
      </c>
      <c r="V190" s="1" t="n">
        <v>2500</v>
      </c>
      <c r="W190" s="2">
        <f>V190*1.1</f>
        <v/>
      </c>
      <c r="X190" s="324">
        <f>W190/T190</f>
        <v/>
      </c>
      <c r="Y190" s="324">
        <f>W190/U190</f>
        <v/>
      </c>
      <c r="Z190" s="1" t="n"/>
      <c r="AA190" s="1" t="n"/>
      <c r="AB190" s="1" t="n"/>
      <c r="AC190" s="1" t="n"/>
    </row>
    <row r="191">
      <c r="A191" s="1" t="n"/>
      <c r="B191" s="1" t="n"/>
      <c r="C191" s="362" t="n">
        <v>46091</v>
      </c>
      <c r="D191" s="2" t="inlineStr">
        <is>
          <t>品牌</t>
        </is>
      </c>
      <c r="E191" s="2" t="inlineStr">
        <is>
          <t>澜儿laner</t>
        </is>
      </c>
      <c r="F191" s="89" t="inlineStr">
        <is>
          <t>https://pgy.xiaohongshu.com/solar/pre-trade/blogger-detail/592f662082ec3976fd45865a?track_id=kolSimilar_06aca17208f7421dbad42cf64149b408&amp;source=Advertiser_Similar_Kol</t>
        </is>
      </c>
      <c r="G191" s="89" t="inlineStr">
        <is>
          <t>https://www.xiaohongshu.com/user/profile/592f662082ec3976fd45865a</t>
        </is>
      </c>
      <c r="H191" s="32" t="n">
        <v>952202305</v>
      </c>
      <c r="I191" s="2" t="inlineStr">
        <is>
          <t>家居家装</t>
        </is>
      </c>
      <c r="J191" s="2" t="inlineStr">
        <is>
          <t>koc</t>
        </is>
      </c>
      <c r="K191" s="1" t="n">
        <v>0.3</v>
      </c>
      <c r="L191" s="1" t="n">
        <v>3.3</v>
      </c>
      <c r="M191" s="1" t="inlineStr">
        <is>
          <t>图文</t>
        </is>
      </c>
      <c r="N191" s="329" t="n">
        <v>0.64</v>
      </c>
      <c r="O191" s="329" t="n">
        <v>0.05</v>
      </c>
      <c r="P191" s="329" t="n">
        <v>0.47</v>
      </c>
      <c r="Q191" s="329" t="n">
        <v>0.3</v>
      </c>
      <c r="R191" s="329" t="n">
        <v>0.54</v>
      </c>
      <c r="S191" s="329" t="n">
        <v>0.17</v>
      </c>
      <c r="T191" s="331" t="n">
        <v>3860</v>
      </c>
      <c r="U191" s="1" t="n">
        <v>174</v>
      </c>
      <c r="V191" s="1" t="n">
        <v>800</v>
      </c>
      <c r="W191" s="2">
        <f>V191*1.1</f>
        <v/>
      </c>
      <c r="X191" s="324">
        <f>W191/T191</f>
        <v/>
      </c>
      <c r="Y191" s="324">
        <f>W191/U191</f>
        <v/>
      </c>
      <c r="Z191" s="1" t="n"/>
      <c r="AA191" s="1" t="n"/>
      <c r="AB191" s="1" t="n"/>
      <c r="AC191" s="1" t="n"/>
    </row>
    <row r="192">
      <c r="A192" s="1" t="n"/>
      <c r="B192" s="1" t="n"/>
      <c r="C192" s="362" t="n">
        <v>46091</v>
      </c>
      <c r="D192" s="2" t="inlineStr">
        <is>
          <t>品牌</t>
        </is>
      </c>
      <c r="E192" s="2" t="inlineStr">
        <is>
          <t>贝贝的秘密基地(软装中)</t>
        </is>
      </c>
      <c r="F192" s="89" t="inlineStr">
        <is>
          <t>https://pgy.xiaohongshu.com/solar/pre-trade/blogger-detail/61699a82000000000201957f?track_id=kolSimilar_18a8b476ab3b444facfa836f957474b5&amp;source=Advertiser_Similar_Kol</t>
        </is>
      </c>
      <c r="G192" s="89" t="inlineStr">
        <is>
          <t>https://www.xiaohongshu.com/user/profile/61699a82000000000201957f</t>
        </is>
      </c>
      <c r="H192" s="32" t="n">
        <v>2664064592</v>
      </c>
      <c r="I192" s="2" t="inlineStr">
        <is>
          <t>家居家装</t>
        </is>
      </c>
      <c r="J192" s="2" t="inlineStr">
        <is>
          <t>koc</t>
        </is>
      </c>
      <c r="K192" s="1" t="n">
        <v>0.4</v>
      </c>
      <c r="L192" s="1" t="n">
        <v>5.9</v>
      </c>
      <c r="M192" s="1" t="inlineStr">
        <is>
          <t>图文</t>
        </is>
      </c>
      <c r="N192" s="329" t="n">
        <v>0.67</v>
      </c>
      <c r="O192" s="329" t="n">
        <v>0.18</v>
      </c>
      <c r="P192" s="329" t="n">
        <v>0.48</v>
      </c>
      <c r="Q192" s="329" t="n">
        <v>0.21</v>
      </c>
      <c r="R192" s="329" t="n">
        <v>0.44</v>
      </c>
      <c r="S192" s="329" t="n">
        <v>0.15</v>
      </c>
      <c r="T192" s="331" t="n">
        <v>5624</v>
      </c>
      <c r="U192" s="1" t="n">
        <v>310</v>
      </c>
      <c r="V192" s="1" t="n">
        <v>2000</v>
      </c>
      <c r="W192" s="2">
        <f>V192*1.1</f>
        <v/>
      </c>
      <c r="X192" s="324">
        <f>W192/T192</f>
        <v/>
      </c>
      <c r="Y192" s="324">
        <f>W192/U192</f>
        <v/>
      </c>
      <c r="Z192" s="1" t="n"/>
      <c r="AA192" s="1" t="n"/>
      <c r="AB192" s="1" t="n"/>
      <c r="AC192" s="1" t="n"/>
    </row>
    <row r="193">
      <c r="A193" s="1" t="n"/>
      <c r="B193" s="1" t="n"/>
      <c r="C193" s="362" t="n">
        <v>46091</v>
      </c>
      <c r="D193" s="2" t="inlineStr">
        <is>
          <t>品牌</t>
        </is>
      </c>
      <c r="E193" s="2" t="inlineStr">
        <is>
          <t>anni家</t>
        </is>
      </c>
      <c r="F193" s="89" t="inlineStr">
        <is>
          <t>https://pgy.xiaohongshu.com/solar/pre-trade/blogger-detail/58492b3b5e87e712f36d07cd?track_id=kolSimilar_18a8b476ab3b444facfa836f957474b5&amp;source=Advertiser_Similar_Kol</t>
        </is>
      </c>
      <c r="G193" s="89" t="inlineStr">
        <is>
          <t>https://www.xiaohongshu.com/user/profile/58492b3b5e87e712f36d07cd</t>
        </is>
      </c>
      <c r="H193" s="32" t="n">
        <v>111806177</v>
      </c>
      <c r="I193" s="2" t="inlineStr">
        <is>
          <t>家居家装</t>
        </is>
      </c>
      <c r="J193" s="2" t="inlineStr">
        <is>
          <t>koc</t>
        </is>
      </c>
      <c r="K193" s="1" t="n">
        <v>0.2</v>
      </c>
      <c r="L193" s="1" t="n">
        <v>4.4</v>
      </c>
      <c r="M193" s="1" t="inlineStr">
        <is>
          <t>图文</t>
        </is>
      </c>
      <c r="N193" s="329" t="n">
        <v>0.73</v>
      </c>
      <c r="O193" s="329" t="n">
        <v>0.07000000000000001</v>
      </c>
      <c r="P193" s="329" t="n">
        <v>0.49</v>
      </c>
      <c r="Q193" s="329" t="n">
        <v>0.31</v>
      </c>
      <c r="R193" s="329" t="n">
        <v>0.63</v>
      </c>
      <c r="S193" s="329" t="n">
        <v>0.16</v>
      </c>
      <c r="T193" s="331" t="n">
        <v>4565</v>
      </c>
      <c r="U193" s="1" t="n">
        <v>425</v>
      </c>
      <c r="V193" s="1" t="n">
        <v>1700</v>
      </c>
      <c r="W193" s="2">
        <f>V193*1.1</f>
        <v/>
      </c>
      <c r="X193" s="324">
        <f>W193/T193</f>
        <v/>
      </c>
      <c r="Y193" s="324">
        <f>W193/U193</f>
        <v/>
      </c>
      <c r="Z193" s="1" t="n"/>
      <c r="AA193" s="1" t="n"/>
      <c r="AB193" s="1" t="n"/>
      <c r="AC193" s="1" t="n"/>
    </row>
    <row r="194">
      <c r="A194" s="1" t="n"/>
      <c r="B194" s="1" t="n"/>
      <c r="C194" s="362" t="n">
        <v>46091</v>
      </c>
      <c r="D194" s="2" t="inlineStr">
        <is>
          <t>品牌</t>
        </is>
      </c>
      <c r="E194" s="2" t="inlineStr">
        <is>
          <t>小丸子</t>
        </is>
      </c>
      <c r="F194" s="89" t="inlineStr">
        <is>
          <t>https://pgy.xiaohongshu.com/solar/pre-trade/blogger-detail/60d4bd5b00000000010083cd?track_id=kolSimilar_f69a376a066c43099cc9a6229e863646&amp;source=Advertiser_Similar_Kol</t>
        </is>
      </c>
      <c r="G194" s="89" t="inlineStr">
        <is>
          <t>https://www.xiaohongshu.com/user/profile/60d4bd5b00000000010083cd</t>
        </is>
      </c>
      <c r="H194" s="32" t="n">
        <v>2672091363</v>
      </c>
      <c r="I194" s="2" t="inlineStr">
        <is>
          <t>家居家装</t>
        </is>
      </c>
      <c r="J194" s="2" t="inlineStr">
        <is>
          <t>koc</t>
        </is>
      </c>
      <c r="K194" s="1" t="n">
        <v>0.6</v>
      </c>
      <c r="L194" s="1" t="n">
        <v>9.199999999999999</v>
      </c>
      <c r="M194" s="1" t="inlineStr">
        <is>
          <t>图文</t>
        </is>
      </c>
      <c r="N194" s="329" t="n">
        <v>0.65</v>
      </c>
      <c r="O194" s="329" t="n">
        <v>0.07000000000000001</v>
      </c>
      <c r="P194" s="329" t="n">
        <v>0.43</v>
      </c>
      <c r="Q194" s="329" t="n">
        <v>0.36</v>
      </c>
      <c r="R194" s="329" t="n">
        <v>0.5600000000000001</v>
      </c>
      <c r="S194" s="329" t="n">
        <v>0.19</v>
      </c>
      <c r="T194" s="331" t="n">
        <v>4026</v>
      </c>
      <c r="U194" s="1" t="n">
        <v>283</v>
      </c>
      <c r="V194" s="1" t="n">
        <v>1186</v>
      </c>
      <c r="W194" s="2">
        <f>V194*1.1</f>
        <v/>
      </c>
      <c r="X194" s="324">
        <f>W194/T194</f>
        <v/>
      </c>
      <c r="Y194" s="324">
        <f>W194/U194</f>
        <v/>
      </c>
      <c r="Z194" s="1" t="n"/>
      <c r="AA194" s="1" t="n"/>
      <c r="AB194" s="1" t="n"/>
      <c r="AC194" s="1" t="n"/>
    </row>
    <row r="195">
      <c r="A195" s="1" t="n"/>
      <c r="B195" s="1" t="n"/>
      <c r="C195" s="362" t="n">
        <v>46091</v>
      </c>
      <c r="D195" s="2" t="inlineStr">
        <is>
          <t>品牌</t>
        </is>
      </c>
      <c r="E195" s="2" t="inlineStr">
        <is>
          <t>郑德哆</t>
        </is>
      </c>
      <c r="F195" s="89" t="inlineStr">
        <is>
          <t>https://pgy.xiaohongshu.com/solar/pre-trade/blogger-detail/60e91e4f000000000101e2e3?track_id=kolSimilar_f69a376a066c43099cc9a6229e863646&amp;source=Advertiser_Similar_Kol</t>
        </is>
      </c>
      <c r="G195" s="89" t="inlineStr">
        <is>
          <t>https://www.xiaohongshu.com/user/profile/60e91e4f000000000101e2e3</t>
        </is>
      </c>
      <c r="H195" s="32" t="n">
        <v>2671675826</v>
      </c>
      <c r="I195" s="2" t="inlineStr">
        <is>
          <t>家居家装</t>
        </is>
      </c>
      <c r="J195" s="2" t="inlineStr">
        <is>
          <t>koc</t>
        </is>
      </c>
      <c r="K195" s="1" t="n">
        <v>0.7</v>
      </c>
      <c r="L195" s="1" t="n">
        <v>21</v>
      </c>
      <c r="M195" s="1" t="inlineStr">
        <is>
          <t xml:space="preserve">图文 </t>
        </is>
      </c>
      <c r="N195" s="329" t="n">
        <v>0.76</v>
      </c>
      <c r="O195" s="329" t="n">
        <v>0.06</v>
      </c>
      <c r="P195" s="329" t="n">
        <v>0.49</v>
      </c>
      <c r="Q195" s="329" t="n">
        <v>0.29</v>
      </c>
      <c r="R195" s="329" t="n">
        <v>0.52</v>
      </c>
      <c r="S195" s="329" t="n">
        <v>0.19</v>
      </c>
      <c r="T195" s="331" t="n">
        <v>8632</v>
      </c>
      <c r="U195" s="1" t="n">
        <v>562</v>
      </c>
      <c r="V195" s="1" t="n">
        <v>1800</v>
      </c>
      <c r="W195" s="2">
        <f>V195*1.1</f>
        <v/>
      </c>
      <c r="X195" s="324">
        <f>W195/T195</f>
        <v/>
      </c>
      <c r="Y195" s="324">
        <f>W195/U195</f>
        <v/>
      </c>
      <c r="Z195" s="1" t="n"/>
      <c r="AA195" s="1" t="n"/>
      <c r="AB195" s="1" t="n"/>
      <c r="AC195" s="1" t="n"/>
    </row>
    <row r="196">
      <c r="A196" s="1" t="n"/>
      <c r="B196" s="1" t="n"/>
      <c r="C196" s="362" t="n">
        <v>46091</v>
      </c>
      <c r="D196" s="2" t="inlineStr">
        <is>
          <t>品牌</t>
        </is>
      </c>
      <c r="E196" s="2" t="inlineStr">
        <is>
          <t>年糕家🍥（软装中）</t>
        </is>
      </c>
      <c r="F196" s="89" t="inlineStr">
        <is>
          <t>https://pgy.xiaohongshu.com/solar/pre-trade/blogger-detail/5e9d4f070000000001001e6c?track_id=kolSimilar_f69a376a066c43099cc9a6229e863646&amp;source=Advertiser_Similar_Kol</t>
        </is>
      </c>
      <c r="G196" s="89" t="inlineStr">
        <is>
          <t>https://www.xiaohongshu.com/user/profile/5e9d4f070000000001001e6c</t>
        </is>
      </c>
      <c r="H196" s="32" t="inlineStr">
        <is>
          <t>XB199804</t>
        </is>
      </c>
      <c r="I196" s="2" t="inlineStr">
        <is>
          <t>家居家装</t>
        </is>
      </c>
      <c r="J196" s="2" t="inlineStr">
        <is>
          <t>koc</t>
        </is>
      </c>
      <c r="K196" s="1" t="n">
        <v>0.4</v>
      </c>
      <c r="L196" s="1" t="n">
        <v>8</v>
      </c>
      <c r="M196" s="1" t="inlineStr">
        <is>
          <t xml:space="preserve">图文 </t>
        </is>
      </c>
      <c r="N196" s="329" t="n">
        <v>0.75</v>
      </c>
      <c r="O196" s="329" t="n">
        <v>0.07000000000000001</v>
      </c>
      <c r="P196" s="329" t="n">
        <v>0.61</v>
      </c>
      <c r="Q196" s="329" t="n">
        <v>0.23</v>
      </c>
      <c r="R196" s="329" t="n">
        <v>0.72</v>
      </c>
      <c r="S196" s="329" t="n">
        <v>0.11</v>
      </c>
      <c r="T196" s="331" t="n">
        <v>3956</v>
      </c>
      <c r="U196" s="1" t="n">
        <v>225</v>
      </c>
      <c r="V196" s="1" t="n">
        <v>1200</v>
      </c>
      <c r="W196" s="2">
        <f>V196*1.1</f>
        <v/>
      </c>
      <c r="X196" s="324">
        <f>W196/T196</f>
        <v/>
      </c>
      <c r="Y196" s="324">
        <f>W196/U196</f>
        <v/>
      </c>
      <c r="Z196" s="1" t="n"/>
      <c r="AA196" s="1" t="n"/>
      <c r="AB196" s="1" t="n"/>
      <c r="AC196" s="1" t="n"/>
    </row>
    <row r="197">
      <c r="A197" s="1" t="n"/>
      <c r="B197" s="1" t="n"/>
      <c r="C197" s="362" t="n">
        <v>46091</v>
      </c>
      <c r="D197" s="2" t="inlineStr">
        <is>
          <t>品牌</t>
        </is>
      </c>
      <c r="E197" s="2" t="inlineStr">
        <is>
          <t>鱼鱼大仙仙</t>
        </is>
      </c>
      <c r="F197" s="89" t="inlineStr">
        <is>
          <t>https://pgy.xiaohongshu.com/solar/pre-trade/blogger-detail/5a90cf2411be100f26117047?track_id=kolSimilar_f69a376a066c43099cc9a6229e863646&amp;source=Advertiser_Similar_Kol</t>
        </is>
      </c>
      <c r="G197" s="89" t="inlineStr">
        <is>
          <t>https://www.xiaohongshu.com/user/profile/5a90cf2411be100f26117047</t>
        </is>
      </c>
      <c r="H197" s="32" t="n">
        <v>272495534</v>
      </c>
      <c r="I197" s="2" t="inlineStr">
        <is>
          <t>家居家装</t>
        </is>
      </c>
      <c r="J197" s="2" t="inlineStr">
        <is>
          <t>koc</t>
        </is>
      </c>
      <c r="K197" s="1" t="n">
        <v>0.7</v>
      </c>
      <c r="L197" s="1" t="n">
        <v>17</v>
      </c>
      <c r="M197" s="1" t="inlineStr">
        <is>
          <t>图文</t>
        </is>
      </c>
      <c r="N197" s="329" t="n">
        <v>0.77</v>
      </c>
      <c r="O197" s="329" t="n">
        <v>0.15</v>
      </c>
      <c r="P197" s="329" t="n">
        <v>0.61</v>
      </c>
      <c r="Q197" s="329" t="n">
        <v>0.17</v>
      </c>
      <c r="R197" s="329" t="n">
        <v>0.73</v>
      </c>
      <c r="S197" s="329" t="n">
        <v>0.1</v>
      </c>
      <c r="T197" s="331" t="n">
        <v>5867</v>
      </c>
      <c r="U197" s="1" t="n">
        <v>559</v>
      </c>
      <c r="V197" s="1" t="n">
        <v>2500</v>
      </c>
      <c r="W197" s="2">
        <f>V197*1.1</f>
        <v/>
      </c>
      <c r="X197" s="324">
        <f>W197/T197</f>
        <v/>
      </c>
      <c r="Y197" s="324">
        <f>W197/U197</f>
        <v/>
      </c>
      <c r="Z197" s="1" t="n"/>
      <c r="AA197" s="1" t="n"/>
      <c r="AB197" s="1" t="n"/>
      <c r="AC197" s="1" t="n"/>
    </row>
    <row r="198">
      <c r="A198" s="1" t="n"/>
      <c r="B198" s="1" t="n"/>
      <c r="C198" s="362" t="n">
        <v>46091</v>
      </c>
      <c r="D198" s="2" t="inlineStr">
        <is>
          <t>电商</t>
        </is>
      </c>
      <c r="E198" s="2" t="inlineStr">
        <is>
          <t>小杨说家居</t>
        </is>
      </c>
      <c r="F198" s="89" t="inlineStr">
        <is>
          <t>https://pgy.xiaohongshu.com/solar/pre-trade/blogger-detail/6821ae6d000000000d00b003?track_id=kolMatch_3e9f9fefb9054f99b8b3765d4bebcd96&amp;source=Advertiser_Kol</t>
        </is>
      </c>
      <c r="G198" s="89" t="inlineStr">
        <is>
          <t>https://www.xiaohongshu.com/user/profile/6821ae6d000000000d00b003</t>
        </is>
      </c>
      <c r="H198" s="32" t="inlineStr">
        <is>
          <t>ggr0321999</t>
        </is>
      </c>
      <c r="I198" s="2" t="inlineStr">
        <is>
          <t>家居家装</t>
        </is>
      </c>
      <c r="J198" s="2" t="inlineStr">
        <is>
          <t>koc</t>
        </is>
      </c>
      <c r="K198" s="1" t="n">
        <v>1.3</v>
      </c>
      <c r="L198" s="1" t="n">
        <v>5</v>
      </c>
      <c r="M198" s="1" t="inlineStr">
        <is>
          <t>图文</t>
        </is>
      </c>
      <c r="N198" s="329" t="n">
        <v>0.74</v>
      </c>
      <c r="O198" s="329" t="n">
        <v>0.17</v>
      </c>
      <c r="P198" s="329" t="n">
        <v>0.5600000000000001</v>
      </c>
      <c r="Q198" s="329" t="n">
        <v>0.18</v>
      </c>
      <c r="R198" s="329" t="n">
        <v>0.53</v>
      </c>
      <c r="S198" s="329" t="n">
        <v>0.13</v>
      </c>
      <c r="T198" s="331" t="n">
        <v>4965</v>
      </c>
      <c r="U198" s="1" t="n">
        <v>218</v>
      </c>
      <c r="V198" s="1" t="n">
        <v>1000</v>
      </c>
      <c r="W198" s="2">
        <f>V198*1.1</f>
        <v/>
      </c>
      <c r="X198" s="324">
        <f>W198/T198</f>
        <v/>
      </c>
      <c r="Y198" s="324">
        <f>W198/U198</f>
        <v/>
      </c>
      <c r="Z198" s="1" t="n"/>
      <c r="AA198" s="1" t="n"/>
      <c r="AB198" s="1" t="n"/>
      <c r="AC198" s="1" t="n"/>
    </row>
    <row r="199">
      <c r="A199" s="1" t="n"/>
      <c r="B199" s="1" t="n"/>
      <c r="C199" s="362" t="n">
        <v>46091</v>
      </c>
      <c r="D199" s="2" t="inlineStr">
        <is>
          <t>电商</t>
        </is>
      </c>
      <c r="E199" s="2" t="inlineStr">
        <is>
          <t>黑不溜秋</t>
        </is>
      </c>
      <c r="F199" s="89" t="inlineStr">
        <is>
          <t>https://pgy.xiaohongshu.com/solar/pre-trade/blogger-detail/5657ec496a6a690e4446b0b6?track_id=kolMatch_3e9f9fefb9054f99b8b3765d4bebcd96&amp;source=Advertiser_Kol</t>
        </is>
      </c>
      <c r="G199" s="89" t="inlineStr">
        <is>
          <t>https://www.xiaohongshu.com/user/profile/5657ec496a6a690e4446b0b6</t>
        </is>
      </c>
      <c r="H199" s="32" t="inlineStr">
        <is>
          <t>heibuliuqiu</t>
        </is>
      </c>
      <c r="I199" s="2" t="inlineStr">
        <is>
          <t>家居家装</t>
        </is>
      </c>
      <c r="J199" s="2" t="inlineStr">
        <is>
          <t>koc</t>
        </is>
      </c>
      <c r="K199" s="1" t="n">
        <v>1</v>
      </c>
      <c r="L199" s="1" t="n">
        <v>26.9</v>
      </c>
      <c r="M199" s="1" t="inlineStr">
        <is>
          <t>图文</t>
        </is>
      </c>
      <c r="N199" s="329" t="n">
        <v>0.85</v>
      </c>
      <c r="O199" s="329" t="n">
        <v>0.25</v>
      </c>
      <c r="P199" s="329" t="n">
        <v>0.48</v>
      </c>
      <c r="Q199" s="329" t="n">
        <v>0.14</v>
      </c>
      <c r="R199" s="329" t="n">
        <v>0.58</v>
      </c>
      <c r="S199" s="329" t="n">
        <v>0.1</v>
      </c>
      <c r="T199" s="331" t="n">
        <v>5367</v>
      </c>
      <c r="U199" s="1" t="n">
        <v>398</v>
      </c>
      <c r="V199" s="1" t="n">
        <v>1600</v>
      </c>
      <c r="W199" s="2">
        <f>V199*1.1</f>
        <v/>
      </c>
      <c r="X199" s="324">
        <f>W199/T199</f>
        <v/>
      </c>
      <c r="Y199" s="324">
        <f>W199/U199</f>
        <v/>
      </c>
      <c r="Z199" s="1" t="n"/>
      <c r="AA199" s="1" t="n"/>
      <c r="AB199" s="1" t="n"/>
      <c r="AC199" s="1" t="n"/>
    </row>
    <row r="200">
      <c r="A200" s="1" t="n"/>
      <c r="B200" s="1" t="n"/>
      <c r="C200" s="362" t="n">
        <v>46091</v>
      </c>
      <c r="D200" s="2" t="inlineStr">
        <is>
          <t>电商</t>
        </is>
      </c>
      <c r="E200" s="2" t="inlineStr">
        <is>
          <t>AECHOSOUNG_全智熊</t>
        </is>
      </c>
      <c r="F200" s="89" t="inlineStr">
        <is>
          <t>https://pgy.xiaohongshu.com/solar/pre-trade/blogger-detail/5ad91fa84eacab594e2475d4?track_id=kolMatch_de42bd9a94184c8b94f0d959da775966&amp;source=Advertiser_Kol</t>
        </is>
      </c>
      <c r="G200" s="89" t="inlineStr">
        <is>
          <t>https://www.xiaohongshu.com/user/profile/5ad91fa84eacab594e2475d4</t>
        </is>
      </c>
      <c r="H200" s="32" t="n">
        <v>270934694</v>
      </c>
      <c r="I200" s="2" t="inlineStr">
        <is>
          <t>家居家装</t>
        </is>
      </c>
      <c r="J200" s="2" t="inlineStr">
        <is>
          <t>koc</t>
        </is>
      </c>
      <c r="K200" s="1" t="n">
        <v>1</v>
      </c>
      <c r="L200" s="1" t="n">
        <v>10.5</v>
      </c>
      <c r="M200" s="1" t="inlineStr">
        <is>
          <t>图文</t>
        </is>
      </c>
      <c r="N200" s="329" t="n">
        <v>0.96</v>
      </c>
      <c r="O200" s="329" t="n">
        <v>0.24</v>
      </c>
      <c r="P200" s="329" t="n">
        <v>0.49</v>
      </c>
      <c r="Q200" s="329" t="n">
        <v>0.16</v>
      </c>
      <c r="R200" s="329" t="n">
        <v>0.66</v>
      </c>
      <c r="S200" s="329" t="n">
        <v>0.11</v>
      </c>
      <c r="T200" s="331" t="n">
        <v>4109</v>
      </c>
      <c r="U200" s="1" t="n">
        <v>259</v>
      </c>
      <c r="V200" s="1" t="n">
        <v>1380</v>
      </c>
      <c r="W200" s="2">
        <f>V200*1.1</f>
        <v/>
      </c>
      <c r="X200" s="324">
        <f>W200/T200</f>
        <v/>
      </c>
      <c r="Y200" s="324">
        <f>W200/U200</f>
        <v/>
      </c>
      <c r="Z200" s="1" t="n"/>
      <c r="AA200" s="1" t="n"/>
      <c r="AB200" s="1" t="n"/>
      <c r="AC200" s="1" t="n"/>
    </row>
    <row r="201">
      <c r="A201" s="1" t="n"/>
      <c r="B201" s="1" t="n"/>
      <c r="C201" s="362" t="n">
        <v>46091</v>
      </c>
      <c r="D201" s="2" t="inlineStr">
        <is>
          <t>电商</t>
        </is>
      </c>
      <c r="E201" s="2" t="inlineStr">
        <is>
          <t>小佳女孩</t>
        </is>
      </c>
      <c r="F201" s="89" t="inlineStr">
        <is>
          <t>https://pgy.xiaohongshu.com/solar/pre-trade/blogger-detail/68908a04000000002803072d?track_id=kolMatch_de42bd9a94184c8b94f0d959da775966&amp;source=Advertiser_Kol</t>
        </is>
      </c>
      <c r="G201" s="89" t="inlineStr">
        <is>
          <t>https://www.xiaohongshu.com/user/profile/68908a04000000002803072d</t>
        </is>
      </c>
      <c r="H201" s="32" t="n">
        <v>49687418392</v>
      </c>
      <c r="I201" s="2" t="inlineStr">
        <is>
          <t>家居家装</t>
        </is>
      </c>
      <c r="J201" s="2" t="inlineStr">
        <is>
          <t>koc</t>
        </is>
      </c>
      <c r="K201" s="1" t="n">
        <v>0.3</v>
      </c>
      <c r="L201" s="1" t="n">
        <v>9.1</v>
      </c>
      <c r="M201" s="1" t="inlineStr">
        <is>
          <t>图文</t>
        </is>
      </c>
      <c r="N201" s="329" t="n">
        <v>0.92</v>
      </c>
      <c r="O201" s="329" t="n">
        <v>0.22</v>
      </c>
      <c r="P201" s="329" t="n">
        <v>0.62</v>
      </c>
      <c r="Q201" s="329" t="n">
        <v>0.09</v>
      </c>
      <c r="R201" s="329" t="n">
        <v>0.8100000000000001</v>
      </c>
      <c r="S201" s="329" t="n">
        <v>0.06</v>
      </c>
      <c r="T201" s="331" t="n">
        <v>6020</v>
      </c>
      <c r="U201" s="1" t="n">
        <v>964</v>
      </c>
      <c r="V201" s="1" t="n">
        <v>1000</v>
      </c>
      <c r="W201" s="2">
        <f>V201*1.1</f>
        <v/>
      </c>
      <c r="X201" s="324">
        <f>W201/T201</f>
        <v/>
      </c>
      <c r="Y201" s="324">
        <f>W201/U201</f>
        <v/>
      </c>
      <c r="Z201" s="1" t="n"/>
      <c r="AA201" s="1" t="n"/>
      <c r="AB201" s="1" t="n"/>
      <c r="AC201" s="1" t="n"/>
    </row>
    <row r="202">
      <c r="A202" s="1" t="n"/>
      <c r="B202" s="1" t="n"/>
      <c r="C202" s="362" t="n">
        <v>46091</v>
      </c>
      <c r="D202" s="2" t="inlineStr">
        <is>
          <t>电商</t>
        </is>
      </c>
      <c r="E202" s="2" t="inlineStr">
        <is>
          <t>酷酷的馨🏠</t>
        </is>
      </c>
      <c r="F202" s="89" t="inlineStr">
        <is>
          <t>https://pgy.xiaohongshu.com/solar/pre-trade/blogger-detail/5b5fcec74eacab10459f50b0?track_id=kolMatch_de42bd9a94184c8b94f0d959da775966&amp;source=Advertiser_Kol</t>
        </is>
      </c>
      <c r="G202" s="89" t="inlineStr">
        <is>
          <t>https://www.xiaohongshu.com/user/profile/5b5fcec74eacab10459f50b0</t>
        </is>
      </c>
      <c r="H202" s="32" t="n">
        <v>800028974</v>
      </c>
      <c r="I202" s="2" t="inlineStr">
        <is>
          <t>家居家装</t>
        </is>
      </c>
      <c r="J202" s="2" t="inlineStr">
        <is>
          <t>koc</t>
        </is>
      </c>
      <c r="K202" s="1" t="n">
        <v>0.9</v>
      </c>
      <c r="L202" s="1" t="n">
        <v>11</v>
      </c>
      <c r="M202" s="1" t="inlineStr">
        <is>
          <t>图文</t>
        </is>
      </c>
      <c r="N202" s="329" t="n">
        <v>0.82</v>
      </c>
      <c r="O202" s="329" t="n">
        <v>0.14</v>
      </c>
      <c r="P202" s="329" t="n">
        <v>0.49</v>
      </c>
      <c r="Q202" s="329" t="n">
        <v>0.25</v>
      </c>
      <c r="R202" s="329" t="n">
        <v>0.5</v>
      </c>
      <c r="S202" s="329" t="n">
        <v>0.16</v>
      </c>
      <c r="T202" s="331" t="n">
        <v>4111</v>
      </c>
      <c r="U202" s="1" t="n">
        <v>244</v>
      </c>
      <c r="V202" s="1" t="n">
        <v>1500</v>
      </c>
      <c r="W202" s="2">
        <f>V202*1.1</f>
        <v/>
      </c>
      <c r="X202" s="324">
        <f>W202/T202</f>
        <v/>
      </c>
      <c r="Y202" s="324">
        <f>W202/U202</f>
        <v/>
      </c>
      <c r="Z202" s="1" t="n"/>
      <c r="AA202" s="1" t="n"/>
      <c r="AB202" s="1" t="n"/>
      <c r="AC202" s="1" t="n"/>
    </row>
    <row r="203">
      <c r="A203" s="1" t="n"/>
      <c r="B203" s="1" t="n"/>
      <c r="C203" s="362" t="n">
        <v>46091</v>
      </c>
      <c r="D203" s="2" t="inlineStr">
        <is>
          <t>电商</t>
        </is>
      </c>
      <c r="E203" s="2" t="inlineStr">
        <is>
          <t>Lexieee</t>
        </is>
      </c>
      <c r="F203" s="89" t="inlineStr">
        <is>
          <t>https://pgy.xiaohongshu.com/solar/pre-trade/blogger-detail/647f11f60000000011001cb6?track_id=kolMatch_de42bd9a94184c8b94f0d959da775966&amp;source=Advertiser_Kol</t>
        </is>
      </c>
      <c r="G203" s="89" t="inlineStr">
        <is>
          <t>https://www.xiaohongshu.com/user/profile/647f11f60000000011001cb6</t>
        </is>
      </c>
      <c r="H203" s="32" t="inlineStr">
        <is>
          <t>fancy9611</t>
        </is>
      </c>
      <c r="I203" s="2" t="inlineStr">
        <is>
          <t>家居家装</t>
        </is>
      </c>
      <c r="J203" s="2" t="inlineStr">
        <is>
          <t>koc</t>
        </is>
      </c>
      <c r="K203" s="1" t="n">
        <v>0.3</v>
      </c>
      <c r="L203" s="1" t="n">
        <v>3.3</v>
      </c>
      <c r="M203" s="1" t="inlineStr">
        <is>
          <t>图文</t>
        </is>
      </c>
      <c r="N203" s="329" t="n">
        <v>0.92</v>
      </c>
      <c r="O203" s="329" t="n">
        <v>0.11</v>
      </c>
      <c r="P203" s="329" t="n">
        <v>0.63</v>
      </c>
      <c r="Q203" s="329" t="n">
        <v>0.18</v>
      </c>
      <c r="R203" s="329" t="n">
        <v>0.85</v>
      </c>
      <c r="S203" s="329" t="n">
        <v>0.05</v>
      </c>
      <c r="T203" s="331" t="n">
        <v>5629</v>
      </c>
      <c r="U203" s="1" t="n">
        <v>286</v>
      </c>
      <c r="V203" s="1" t="n">
        <v>1000</v>
      </c>
      <c r="W203" s="2">
        <f>V203*1.1</f>
        <v/>
      </c>
      <c r="X203" s="324">
        <f>W203/T203</f>
        <v/>
      </c>
      <c r="Y203" s="324">
        <f>W203/U203</f>
        <v/>
      </c>
      <c r="Z203" s="1" t="n"/>
      <c r="AA203" s="1" t="n"/>
      <c r="AB203" s="1" t="n"/>
      <c r="AC203" s="1" t="n"/>
    </row>
    <row r="204">
      <c r="A204" s="1" t="n"/>
      <c r="B204" s="1" t="n"/>
      <c r="C204" s="362" t="n">
        <v>46091</v>
      </c>
      <c r="D204" s="2" t="inlineStr">
        <is>
          <t>电商</t>
        </is>
      </c>
      <c r="E204" s="2" t="inlineStr">
        <is>
          <t>一一娘娘</t>
        </is>
      </c>
      <c r="F204" s="89" t="inlineStr">
        <is>
          <t>https://pgy.xiaohongshu.com/solar/pre-trade/blogger-detail/58a3f0045e87e71f2ecc0afe?track_id=kolMatch_7a96b2805c0849b6828521204354f285&amp;source=Advertiser_Kol</t>
        </is>
      </c>
      <c r="G204" s="89" t="inlineStr">
        <is>
          <t>https://www.xiaohongshu.com/user/profile/58a3f0045e87e71f2ecc0afe</t>
        </is>
      </c>
      <c r="H204" s="32" t="n">
        <v>494371845</v>
      </c>
      <c r="I204" s="2" t="inlineStr">
        <is>
          <t>家居家装</t>
        </is>
      </c>
      <c r="J204" s="2" t="inlineStr">
        <is>
          <t>koc</t>
        </is>
      </c>
      <c r="K204" s="1" t="n">
        <v>0.4</v>
      </c>
      <c r="L204" s="1" t="n">
        <v>4.8</v>
      </c>
      <c r="M204" s="1" t="inlineStr">
        <is>
          <t>图文</t>
        </is>
      </c>
      <c r="N204" s="329" t="n">
        <v>0.9399999999999999</v>
      </c>
      <c r="O204" s="329" t="n">
        <v>0.11</v>
      </c>
      <c r="P204" s="329" t="n">
        <v>0.63</v>
      </c>
      <c r="Q204" s="329" t="n">
        <v>0.19</v>
      </c>
      <c r="R204" s="329" t="n">
        <v>0.76</v>
      </c>
      <c r="S204" s="329" t="n">
        <v>0.09</v>
      </c>
      <c r="T204" s="331" t="n">
        <v>2906</v>
      </c>
      <c r="U204" s="1" t="n">
        <v>176</v>
      </c>
      <c r="V204" s="1" t="n">
        <v>1000</v>
      </c>
      <c r="W204" s="2">
        <f>V204*1.1</f>
        <v/>
      </c>
      <c r="X204" s="324">
        <f>W204/T204</f>
        <v/>
      </c>
      <c r="Y204" s="324">
        <f>W204/U204</f>
        <v/>
      </c>
      <c r="Z204" s="1" t="n"/>
      <c r="AA204" s="1" t="n"/>
      <c r="AB204" s="1" t="n"/>
      <c r="AC204" s="1" t="n"/>
    </row>
    <row r="205">
      <c r="A205" s="1" t="n"/>
      <c r="B205" s="1" t="n"/>
      <c r="C205" s="362" t="n">
        <v>46091</v>
      </c>
      <c r="D205" s="2" t="inlineStr">
        <is>
          <t>电商</t>
        </is>
      </c>
      <c r="E205" s="2" t="inlineStr">
        <is>
          <t>小宅家居版</t>
        </is>
      </c>
      <c r="F205" s="89" t="inlineStr">
        <is>
          <t>https://pgy.xiaohongshu.com/solar/pre-trade/blogger-detail/62073e26000000001000deca?track_id=kolMatch_3e9f9fefb9054f99b8b3765d4bebcd96&amp;source=Advertiser_Kol</t>
        </is>
      </c>
      <c r="G205" s="89" t="inlineStr">
        <is>
          <t>https://www.xiaohongshu.com/user/profile/62073e26000000001000deca</t>
        </is>
      </c>
      <c r="H205" s="32" t="n">
        <v>6973680777</v>
      </c>
      <c r="I205" s="2" t="inlineStr">
        <is>
          <t>家居家装</t>
        </is>
      </c>
      <c r="J205" s="2" t="inlineStr">
        <is>
          <t>koc</t>
        </is>
      </c>
      <c r="K205" s="1" t="n">
        <v>1.3</v>
      </c>
      <c r="L205" s="1" t="n">
        <v>2.3</v>
      </c>
      <c r="M205" s="1" t="inlineStr">
        <is>
          <t>图文</t>
        </is>
      </c>
      <c r="N205" s="329" t="n">
        <v>0.82</v>
      </c>
      <c r="O205" s="329" t="n">
        <v>0.09</v>
      </c>
      <c r="P205" s="329" t="n">
        <v>0.39</v>
      </c>
      <c r="Q205" s="329" t="n">
        <v>0.3</v>
      </c>
      <c r="R205" s="329" t="n">
        <v>0.29</v>
      </c>
      <c r="S205" s="329" t="n">
        <v>0.18</v>
      </c>
      <c r="T205" s="331" t="n">
        <v>4274</v>
      </c>
      <c r="U205" s="1" t="n">
        <v>335</v>
      </c>
      <c r="V205" s="1" t="n">
        <v>1500</v>
      </c>
      <c r="W205" s="2">
        <f>V205*1.1</f>
        <v/>
      </c>
      <c r="X205" s="324">
        <f>W205/T205</f>
        <v/>
      </c>
      <c r="Y205" s="324">
        <f>W205/U205</f>
        <v/>
      </c>
      <c r="Z205" s="1" t="n"/>
      <c r="AA205" s="1" t="n"/>
      <c r="AB205" s="1" t="n"/>
      <c r="AC205" s="1" t="n"/>
    </row>
    <row r="206">
      <c r="A206" s="1" t="n"/>
      <c r="B206" s="1" t="n"/>
      <c r="C206" s="362" t="n">
        <v>46091</v>
      </c>
      <c r="D206" s="2" t="inlineStr">
        <is>
          <t>电商</t>
        </is>
      </c>
      <c r="E206" s="2" t="inlineStr">
        <is>
          <t>和睦小家</t>
        </is>
      </c>
      <c r="F206" s="89" t="inlineStr">
        <is>
          <t>https://pgy.xiaohongshu.com/solar/pre-trade/blogger-detail/5981fcd850c4b4315c466af5?track_id=kolMatch_7a96b2805c0849b6828521204354f285&amp;source=Advertiser_Kol</t>
        </is>
      </c>
      <c r="G206" s="89" t="inlineStr">
        <is>
          <t>https://www.xiaohongshu.com/user/profile/5981fcd850c4b4315c466af5</t>
        </is>
      </c>
      <c r="H206" s="32" t="n">
        <v>956997380</v>
      </c>
      <c r="I206" s="2" t="inlineStr">
        <is>
          <t>家居家装</t>
        </is>
      </c>
      <c r="J206" s="2" t="inlineStr">
        <is>
          <t>koc</t>
        </is>
      </c>
      <c r="K206" s="1" t="n">
        <v>1</v>
      </c>
      <c r="L206" s="1" t="n">
        <v>15.2</v>
      </c>
      <c r="M206" s="1" t="inlineStr">
        <is>
          <t>图文</t>
        </is>
      </c>
      <c r="N206" s="329" t="n">
        <v>0.88</v>
      </c>
      <c r="O206" s="329" t="n">
        <v>0.09</v>
      </c>
      <c r="P206" s="329" t="n">
        <v>0.64</v>
      </c>
      <c r="Q206" s="329" t="n">
        <v>0.12</v>
      </c>
      <c r="R206" s="329" t="n">
        <v>0.42</v>
      </c>
      <c r="S206" s="329" t="n">
        <v>0.19</v>
      </c>
      <c r="T206" s="331" t="n">
        <v>4582</v>
      </c>
      <c r="U206" s="1" t="n">
        <v>936</v>
      </c>
      <c r="V206" s="1" t="n">
        <v>1000</v>
      </c>
      <c r="W206" s="2">
        <f>V206*1.1</f>
        <v/>
      </c>
      <c r="X206" s="324">
        <f>W206/T206</f>
        <v/>
      </c>
      <c r="Y206" s="324">
        <f>W206/U206</f>
        <v/>
      </c>
      <c r="Z206" s="1" t="n"/>
      <c r="AA206" s="1" t="n"/>
      <c r="AB206" s="1" t="n"/>
      <c r="AC206" s="1" t="n"/>
    </row>
    <row r="207">
      <c r="A207" s="1" t="n"/>
      <c r="B207" s="1" t="n"/>
      <c r="C207" s="362" t="n">
        <v>46091</v>
      </c>
      <c r="D207" s="2" t="inlineStr">
        <is>
          <t>电商</t>
        </is>
      </c>
      <c r="E207" s="2" t="inlineStr">
        <is>
          <t>刘奶糖的🏠</t>
        </is>
      </c>
      <c r="F207" s="89" t="inlineStr">
        <is>
          <t>https://pgy.xiaohongshu.com/solar/pre-trade/blogger-detail/6154902f0000000002020ec8?track_id=kolMatch_24f5decd7fa64557a013c7e514a58b81&amp;source=Advertiser_Kol</t>
        </is>
      </c>
      <c r="G207" s="89" t="inlineStr">
        <is>
          <t>https://www.xiaohongshu.com/user/profile/6154902f0000000002020ec8</t>
        </is>
      </c>
      <c r="H207" s="32" t="inlineStr">
        <is>
          <t>jia1658719991</t>
        </is>
      </c>
      <c r="I207" s="2" t="inlineStr">
        <is>
          <t>家居家装</t>
        </is>
      </c>
      <c r="J207" s="2" t="inlineStr">
        <is>
          <t>koc</t>
        </is>
      </c>
      <c r="K207" s="1" t="n">
        <v>0.2</v>
      </c>
      <c r="L207" s="1" t="n">
        <v>3.9</v>
      </c>
      <c r="M207" s="1" t="inlineStr">
        <is>
          <t>图文</t>
        </is>
      </c>
      <c r="N207" s="329" t="n">
        <v>0.8100000000000001</v>
      </c>
      <c r="O207" s="329" t="n">
        <v>0.09</v>
      </c>
      <c r="P207" s="329" t="n">
        <v>0.62</v>
      </c>
      <c r="Q207" s="329" t="n">
        <v>0.21</v>
      </c>
      <c r="R207" s="329" t="n">
        <v>0.48</v>
      </c>
      <c r="S207" s="329" t="n">
        <v>0.15</v>
      </c>
      <c r="T207" s="331" t="n">
        <v>8102</v>
      </c>
      <c r="U207" s="1" t="n">
        <v>273</v>
      </c>
      <c r="V207" s="1" t="n">
        <v>800</v>
      </c>
      <c r="W207" s="2">
        <f>V207*1.1</f>
        <v/>
      </c>
      <c r="X207" s="324">
        <f>W207/T207</f>
        <v/>
      </c>
      <c r="Y207" s="324">
        <f>W207/U207</f>
        <v/>
      </c>
      <c r="Z207" s="1" t="n"/>
      <c r="AA207" s="1" t="n"/>
      <c r="AB207" s="1" t="n"/>
      <c r="AC207" s="1" t="n"/>
    </row>
    <row r="208">
      <c r="A208" s="1" t="n"/>
      <c r="B208" s="1" t="n"/>
      <c r="C208" s="362" t="n">
        <v>46091</v>
      </c>
      <c r="D208" s="2" t="inlineStr">
        <is>
          <t>电商</t>
        </is>
      </c>
      <c r="E208" s="2" t="inlineStr">
        <is>
          <t>镕大宝</t>
        </is>
      </c>
      <c r="F208" s="89" t="inlineStr">
        <is>
          <t>https://pgy.xiaohongshu.com/solar/pre-trade/blogger-detail/5ff2a45f000000000101e61c?track_id=kolMatch_24f5decd7fa64557a013c7e514a58b81&amp;source=Advertiser_Kol</t>
        </is>
      </c>
      <c r="G208" s="89" t="inlineStr">
        <is>
          <t>https://www.xiaohongshu.com/user/profile/5ff2a45f000000000101e61c</t>
        </is>
      </c>
      <c r="H208" s="32" t="n">
        <v>1108553528</v>
      </c>
      <c r="I208" s="2" t="inlineStr">
        <is>
          <t>家居家装</t>
        </is>
      </c>
      <c r="J208" s="2" t="inlineStr">
        <is>
          <t>koc</t>
        </is>
      </c>
      <c r="K208" s="1" t="n">
        <v>0.4</v>
      </c>
      <c r="L208" s="1" t="n">
        <v>7.6</v>
      </c>
      <c r="M208" s="1" t="inlineStr">
        <is>
          <t>图文</t>
        </is>
      </c>
      <c r="N208" s="329" t="n">
        <v>0.78</v>
      </c>
      <c r="O208" s="329" t="n">
        <v>0.06</v>
      </c>
      <c r="P208" s="329" t="n">
        <v>0.67</v>
      </c>
      <c r="Q208" s="329" t="n">
        <v>0.22</v>
      </c>
      <c r="R208" s="329" t="n">
        <v>0.77</v>
      </c>
      <c r="S208" s="329" t="n">
        <v>0.09</v>
      </c>
      <c r="T208" s="331" t="n">
        <v>6647</v>
      </c>
      <c r="U208" s="1" t="n">
        <v>222</v>
      </c>
      <c r="V208" s="1" t="n">
        <v>1800</v>
      </c>
      <c r="W208" s="2">
        <f>V208*1.1</f>
        <v/>
      </c>
      <c r="X208" s="324">
        <f>W208/T208</f>
        <v/>
      </c>
      <c r="Y208" s="324">
        <f>W208/U208</f>
        <v/>
      </c>
      <c r="Z208" s="1" t="n"/>
      <c r="AA208" s="1" t="n"/>
      <c r="AB208" s="1" t="n"/>
      <c r="AC208" s="1" t="n"/>
    </row>
    <row r="209">
      <c r="A209" s="1" t="n"/>
      <c r="B209" s="1" t="n"/>
      <c r="C209" s="362" t="n">
        <v>46091</v>
      </c>
      <c r="D209" s="2" t="inlineStr">
        <is>
          <t>电商</t>
        </is>
      </c>
      <c r="E209" s="2" t="inlineStr">
        <is>
          <t>丘的家</t>
        </is>
      </c>
      <c r="F209" s="89" t="inlineStr">
        <is>
          <t>https://pgy.xiaohongshu.com/solar/pre-trade/blogger-detail/642580de0000000012010592?track_id=kolMatch_24f5decd7fa64557a013c7e514a58b81&amp;source=Advertiser_Kol</t>
        </is>
      </c>
      <c r="G209" s="89" t="inlineStr">
        <is>
          <t>https://www.xiaohongshu.com/user/profile/642580de0000000012010592</t>
        </is>
      </c>
      <c r="H209" s="32" t="n">
        <v>2286139924</v>
      </c>
      <c r="I209" s="2" t="inlineStr">
        <is>
          <t>家居家装</t>
        </is>
      </c>
      <c r="J209" s="2" t="inlineStr">
        <is>
          <t>koc</t>
        </is>
      </c>
      <c r="K209" s="1" t="n">
        <v>0.7</v>
      </c>
      <c r="L209" s="1" t="n">
        <v>9.300000000000001</v>
      </c>
      <c r="M209" s="1" t="inlineStr">
        <is>
          <t>图文</t>
        </is>
      </c>
      <c r="N209" s="329" t="n">
        <v>0.73</v>
      </c>
      <c r="O209" s="329" t="n">
        <v>0.04</v>
      </c>
      <c r="P209" s="329" t="n">
        <v>0.49</v>
      </c>
      <c r="Q209" s="329" t="n">
        <v>0.35</v>
      </c>
      <c r="R209" s="329" t="n">
        <v>0.67</v>
      </c>
      <c r="S209" s="329" t="n">
        <v>0.1</v>
      </c>
      <c r="T209" s="331" t="n">
        <v>9100</v>
      </c>
      <c r="U209" s="1" t="n">
        <v>423</v>
      </c>
      <c r="V209" s="1" t="n">
        <v>1600</v>
      </c>
      <c r="W209" s="2">
        <f>V209*1.1</f>
        <v/>
      </c>
      <c r="X209" s="324">
        <f>W209/T209</f>
        <v/>
      </c>
      <c r="Y209" s="324">
        <f>W209/U209</f>
        <v/>
      </c>
      <c r="Z209" s="1" t="n"/>
      <c r="AA209" s="1" t="n"/>
      <c r="AB209" s="1" t="n"/>
      <c r="AC209" s="1" t="n"/>
    </row>
    <row r="210">
      <c r="A210" s="1" t="n"/>
      <c r="B210" s="1" t="n"/>
      <c r="C210" s="362" t="n">
        <v>46091</v>
      </c>
      <c r="D210" s="2" t="inlineStr">
        <is>
          <t>电商</t>
        </is>
      </c>
      <c r="E210" s="2" t="inlineStr">
        <is>
          <t>成贝儿的家</t>
        </is>
      </c>
      <c r="F210" s="89" t="inlineStr">
        <is>
          <t>https://pgy.xiaohongshu.com/solar/pre-trade/blogger-detail/58913f9582ec394c67ea19a6?track_id=kolMatch_24f5decd7fa64557a013c7e514a58b81&amp;source=Advertiser_Kol</t>
        </is>
      </c>
      <c r="G210" s="89" t="inlineStr">
        <is>
          <t>https://www.xiaohongshu.com/user/profile/58913f9582ec394c67ea19a6</t>
        </is>
      </c>
      <c r="H210" s="32" t="n">
        <v>495126902</v>
      </c>
      <c r="I210" s="2" t="inlineStr">
        <is>
          <t>家居家装</t>
        </is>
      </c>
      <c r="J210" s="2" t="inlineStr">
        <is>
          <t>koc</t>
        </is>
      </c>
      <c r="K210" s="1" t="n">
        <v>0.6</v>
      </c>
      <c r="L210" s="1" t="n">
        <v>4.8</v>
      </c>
      <c r="M210" s="1" t="inlineStr">
        <is>
          <t>图文</t>
        </is>
      </c>
      <c r="N210" s="329" t="n">
        <v>0.87</v>
      </c>
      <c r="O210" s="329" t="n">
        <v>0.05</v>
      </c>
      <c r="P210" s="329" t="n">
        <v>0.49</v>
      </c>
      <c r="Q210" s="329" t="n">
        <v>0.33</v>
      </c>
      <c r="R210" s="329" t="n">
        <v>0.79</v>
      </c>
      <c r="S210" s="329" t="n">
        <v>0.09</v>
      </c>
      <c r="T210" s="1" t="n">
        <v>3196</v>
      </c>
      <c r="U210" s="1" t="n">
        <v>398</v>
      </c>
      <c r="V210" s="1" t="n">
        <v>800</v>
      </c>
      <c r="W210" s="2">
        <f>V210*1.1</f>
        <v/>
      </c>
      <c r="X210" s="324">
        <f>W210/T210</f>
        <v/>
      </c>
      <c r="Y210" s="324">
        <f>W210/U210</f>
        <v/>
      </c>
      <c r="Z210" s="1" t="n"/>
      <c r="AA210" s="1" t="n"/>
      <c r="AB210" s="1" t="n"/>
      <c r="AC210" s="1" t="n"/>
    </row>
    <row r="211">
      <c r="A211" s="1" t="n"/>
      <c r="B211" s="1" t="n"/>
      <c r="C211" s="362" t="n">
        <v>46091</v>
      </c>
      <c r="D211" s="2" t="inlineStr">
        <is>
          <t>电商</t>
        </is>
      </c>
      <c r="E211" s="2" t="inlineStr">
        <is>
          <t>无敌小暮</t>
        </is>
      </c>
      <c r="F211" s="89" t="inlineStr">
        <is>
          <t>https://pgy.xiaohongshu.com/solar/pre-trade/blogger-detail/681c36a3000000001b01e105?track_id=kolMatch_7a96b2805c0849b6828521204354f285&amp;source=Advertiser_Kol</t>
        </is>
      </c>
      <c r="G211" s="89" t="inlineStr">
        <is>
          <t>https://www.xiaohongshu.com/user/profile/681c36a3000000001b01e105</t>
        </is>
      </c>
      <c r="H211" s="32" t="n">
        <v>95014549530</v>
      </c>
      <c r="I211" s="2" t="inlineStr">
        <is>
          <t>家居家装</t>
        </is>
      </c>
      <c r="J211" s="2" t="inlineStr">
        <is>
          <t>koc</t>
        </is>
      </c>
      <c r="K211" s="1" t="n">
        <v>0.2</v>
      </c>
      <c r="L211" s="1" t="n">
        <v>7</v>
      </c>
      <c r="M211" s="1" t="inlineStr">
        <is>
          <t>图文</t>
        </is>
      </c>
      <c r="N211" s="329" t="n">
        <v>0.7</v>
      </c>
      <c r="O211" s="329" t="n">
        <v>0.11</v>
      </c>
      <c r="P211" s="329" t="n">
        <v>0.6</v>
      </c>
      <c r="Q211" s="329" t="n">
        <v>0.22</v>
      </c>
      <c r="R211" s="329" t="n">
        <v>0.54</v>
      </c>
      <c r="S211" s="329" t="n">
        <v>0.17</v>
      </c>
      <c r="T211" s="331" t="n">
        <v>4548</v>
      </c>
      <c r="U211" s="1" t="n">
        <v>380</v>
      </c>
      <c r="V211" s="1" t="n">
        <v>600</v>
      </c>
      <c r="W211" s="2">
        <f>V211*1.1</f>
        <v/>
      </c>
      <c r="X211" s="324">
        <f>W211/T211</f>
        <v/>
      </c>
      <c r="Y211" s="324">
        <f>W211/U211</f>
        <v/>
      </c>
      <c r="Z211" s="1" t="n"/>
      <c r="AA211" s="1" t="n"/>
      <c r="AB211" s="1" t="n"/>
      <c r="AC211" s="1" t="n"/>
    </row>
    <row r="212">
      <c r="A212" s="1" t="n"/>
      <c r="B212" s="1" t="n"/>
      <c r="C212" s="362" t="n">
        <v>46091</v>
      </c>
      <c r="D212" s="2" t="inlineStr">
        <is>
          <t>电商</t>
        </is>
      </c>
      <c r="E212" s="2" t="inlineStr">
        <is>
          <t>YY瑶宝</t>
        </is>
      </c>
      <c r="F212" s="89" t="inlineStr">
        <is>
          <t>https://pgy.xiaohongshu.com/solar/pre-trade/blogger-detail/5cf708e700000000250087ed?track_id=kolMatch_de42bd9a94184c8b94f0d959da775966&amp;source=Advertiser_Kol</t>
        </is>
      </c>
      <c r="G212" s="89" t="inlineStr">
        <is>
          <t>https://www.xiaohongshu.com/user/profile/5cf708e700000000250087ed</t>
        </is>
      </c>
      <c r="H212" s="32" t="inlineStr">
        <is>
          <t>Zyy1995yoyo</t>
        </is>
      </c>
      <c r="I212" s="2" t="inlineStr">
        <is>
          <t>家居家装</t>
        </is>
      </c>
      <c r="J212" s="2" t="inlineStr">
        <is>
          <t>koc</t>
        </is>
      </c>
      <c r="K212" s="1" t="n">
        <v>1.3</v>
      </c>
      <c r="L212" s="1" t="n">
        <v>13</v>
      </c>
      <c r="M212" s="1" t="inlineStr">
        <is>
          <t>图文</t>
        </is>
      </c>
      <c r="N212" s="329" t="n">
        <v>0.82</v>
      </c>
      <c r="O212" s="329" t="n">
        <v>0.17</v>
      </c>
      <c r="P212" s="329" t="n">
        <v>0.58</v>
      </c>
      <c r="Q212" s="329" t="n">
        <v>0.14</v>
      </c>
      <c r="R212" s="329" t="n">
        <v>0.68</v>
      </c>
      <c r="S212" s="329" t="n">
        <v>0.1</v>
      </c>
      <c r="T212" s="331" t="n">
        <v>4513</v>
      </c>
      <c r="U212" s="1" t="n">
        <v>256</v>
      </c>
      <c r="V212" s="1" t="n">
        <v>1500</v>
      </c>
      <c r="W212" s="2">
        <f>V212*1.1</f>
        <v/>
      </c>
      <c r="X212" s="324">
        <f>W212/T212</f>
        <v/>
      </c>
      <c r="Y212" s="324">
        <f>W212/U212</f>
        <v/>
      </c>
      <c r="Z212" s="1" t="n"/>
      <c r="AA212" s="1" t="n"/>
      <c r="AB212" s="1" t="n"/>
      <c r="AC212" s="1" t="n"/>
    </row>
    <row r="213">
      <c r="A213" s="1" t="n"/>
      <c r="B213" s="1" t="n"/>
      <c r="C213" s="362" t="n">
        <v>46091</v>
      </c>
      <c r="D213" s="2" t="inlineStr">
        <is>
          <t>电商</t>
        </is>
      </c>
      <c r="E213" s="2" t="inlineStr">
        <is>
          <t>小玩子选购</t>
        </is>
      </c>
      <c r="F213" s="89" t="inlineStr">
        <is>
          <t>https://pgy.xiaohongshu.com/solar/pre-trade/blogger-detail/5ca7583600000000170370f6?track_id=kolMatch_252ad350dc854d77996ad95341b4c2f1&amp;source=Advertiser_Kol</t>
        </is>
      </c>
      <c r="G213" s="89" t="inlineStr">
        <is>
          <t>https://www.xiaohongshu.com/user/profile/5ca7583600000000170370f6</t>
        </is>
      </c>
      <c r="H213" s="32" t="inlineStr">
        <is>
          <t>gjn20200917</t>
        </is>
      </c>
      <c r="I213" s="2" t="inlineStr">
        <is>
          <t>家居家装</t>
        </is>
      </c>
      <c r="J213" s="2" t="inlineStr">
        <is>
          <t>koc</t>
        </is>
      </c>
      <c r="K213" s="1" t="n">
        <v>0.2</v>
      </c>
      <c r="L213" s="1" t="n">
        <v>0.9</v>
      </c>
      <c r="M213" s="1" t="inlineStr">
        <is>
          <t>图文</t>
        </is>
      </c>
      <c r="N213" s="329" t="n">
        <v>0.9</v>
      </c>
      <c r="O213" s="329" t="n">
        <v>0.16</v>
      </c>
      <c r="P213" s="329" t="n">
        <v>0.65</v>
      </c>
      <c r="Q213" s="329" t="n">
        <v>0.16</v>
      </c>
      <c r="R213" s="329" t="n">
        <v>0.92</v>
      </c>
      <c r="S213" s="329" t="n">
        <v>0.01</v>
      </c>
      <c r="T213" s="1" t="n">
        <v>1543</v>
      </c>
      <c r="U213" s="1" t="n">
        <v>103</v>
      </c>
      <c r="V213" s="1" t="n">
        <v>500</v>
      </c>
      <c r="W213" s="2">
        <f>V213*1.1</f>
        <v/>
      </c>
      <c r="X213" s="324">
        <f>W213/T213</f>
        <v/>
      </c>
      <c r="Y213" s="324">
        <f>W213/U213</f>
        <v/>
      </c>
      <c r="Z213" s="1" t="n"/>
      <c r="AA213" s="1" t="n"/>
      <c r="AB213" s="1" t="n"/>
      <c r="AC213" s="1" t="n"/>
    </row>
    <row r="214" ht="19" customHeight="1" s="323">
      <c r="A214" s="19" t="n"/>
      <c r="B214" s="19" t="n"/>
      <c r="C214" s="363" t="n"/>
      <c r="D214" s="101" t="n"/>
      <c r="E214" s="21" t="n"/>
      <c r="F214" s="97" t="n"/>
      <c r="G214" s="97" t="n"/>
      <c r="H214" s="19" t="n"/>
      <c r="I214" s="19" t="n"/>
      <c r="J214" s="19" t="n"/>
      <c r="K214" s="19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2" t="n"/>
      <c r="X214" s="324" t="n"/>
      <c r="Y214" s="324" t="n"/>
      <c r="Z214" s="1" t="n"/>
      <c r="AA214" s="1" t="n"/>
      <c r="AB214" s="1" t="n"/>
      <c r="AC214" s="1" t="n"/>
    </row>
    <row r="215">
      <c r="A215" s="1" t="n"/>
      <c r="B215" s="1" t="n"/>
      <c r="C215" s="362" t="n">
        <v>46092</v>
      </c>
      <c r="D215" s="2" t="inlineStr">
        <is>
          <t>品牌</t>
        </is>
      </c>
      <c r="E215" s="2" t="inlineStr">
        <is>
          <t>李智慧一下</t>
        </is>
      </c>
      <c r="F215" s="89" t="inlineStr">
        <is>
          <t>https://pgy.xiaohongshu.com/solar/pre-trade/blogger-detail/59e759b311be10591489e801?track_id=kolMatch_24f5decd7fa64557a013c7e514a58b81&amp;source=Advertiser_Kol</t>
        </is>
      </c>
      <c r="G215" s="89" t="inlineStr">
        <is>
          <t>https://www.xiaohongshu.com/user/profile/59e759b311be10591489e801</t>
        </is>
      </c>
      <c r="H215" s="32" t="n">
        <v>422721491</v>
      </c>
      <c r="I215" s="2" t="inlineStr">
        <is>
          <t>家居家装</t>
        </is>
      </c>
      <c r="J215" s="2" t="inlineStr">
        <is>
          <t>koc</t>
        </is>
      </c>
      <c r="K215" s="1" t="n">
        <v>0.3</v>
      </c>
      <c r="L215" s="1" t="n">
        <v>7.6</v>
      </c>
      <c r="M215" s="1" t="inlineStr">
        <is>
          <t>图文</t>
        </is>
      </c>
      <c r="N215" s="329" t="n">
        <v>0.89</v>
      </c>
      <c r="O215" s="329" t="n">
        <v>0.05</v>
      </c>
      <c r="P215" s="329" t="n">
        <v>0.57</v>
      </c>
      <c r="Q215" s="329" t="n">
        <v>0.3</v>
      </c>
      <c r="R215" s="329" t="n">
        <v>0.73</v>
      </c>
      <c r="S215" s="329" t="n">
        <v>0.13</v>
      </c>
      <c r="T215" s="331" t="n">
        <v>3255</v>
      </c>
      <c r="U215" s="1" t="n">
        <v>149</v>
      </c>
      <c r="V215" s="1" t="n">
        <v>1500</v>
      </c>
      <c r="W215" s="2">
        <f>V215*1.1</f>
        <v/>
      </c>
      <c r="X215" s="324">
        <f>W215/T215</f>
        <v/>
      </c>
      <c r="Y215" s="324">
        <f>W215/U215</f>
        <v/>
      </c>
      <c r="Z215" s="1" t="n"/>
      <c r="AA215" s="1" t="n"/>
      <c r="AB215" s="1" t="n"/>
      <c r="AC215" s="1" t="n"/>
    </row>
    <row r="216">
      <c r="A216" s="1" t="n"/>
      <c r="B216" s="1" t="n"/>
      <c r="C216" s="362" t="n">
        <v>46092</v>
      </c>
      <c r="D216" s="2" t="inlineStr">
        <is>
          <t>品牌</t>
        </is>
      </c>
      <c r="E216" s="2" t="inlineStr">
        <is>
          <t>见约翰</t>
        </is>
      </c>
      <c r="F216" s="89" t="inlineStr">
        <is>
          <t>https://pgy.xiaohongshu.com/solar/pre-trade/blogger-detail/658a8b9b000000002200637f?track_id=kolMatch_24f5decd7fa64557a013c7e514a58b81&amp;source=Advertiser_Kol</t>
        </is>
      </c>
      <c r="G216" s="89" t="inlineStr">
        <is>
          <t>https://www.xiaohongshu.com/user/profile/658a8b9b000000002200637f</t>
        </is>
      </c>
      <c r="H216" s="32" t="n">
        <v>4858487109</v>
      </c>
      <c r="I216" s="2" t="inlineStr">
        <is>
          <t>家居家装</t>
        </is>
      </c>
      <c r="J216" s="2" t="inlineStr">
        <is>
          <t>koc</t>
        </is>
      </c>
      <c r="K216" s="1" t="n">
        <v>1.1</v>
      </c>
      <c r="L216" s="1" t="n">
        <v>14</v>
      </c>
      <c r="M216" s="1" t="inlineStr">
        <is>
          <t>图文</t>
        </is>
      </c>
      <c r="N216" s="329" t="n">
        <v>0.75</v>
      </c>
      <c r="O216" s="329" t="n">
        <v>0.13</v>
      </c>
      <c r="P216" s="329" t="n">
        <v>0.49</v>
      </c>
      <c r="Q216" s="329" t="n">
        <v>0.23</v>
      </c>
      <c r="R216" s="329" t="n">
        <v>0.67</v>
      </c>
      <c r="S216" s="329" t="n">
        <v>0.09</v>
      </c>
      <c r="T216" s="331" t="n">
        <v>8841</v>
      </c>
      <c r="U216" s="1" t="n">
        <v>1444</v>
      </c>
      <c r="V216" s="1" t="n">
        <v>1800</v>
      </c>
      <c r="W216" s="2">
        <f>V216*1.1</f>
        <v/>
      </c>
      <c r="X216" s="324">
        <f>W216/T216</f>
        <v/>
      </c>
      <c r="Y216" s="324">
        <f>W216/U216</f>
        <v/>
      </c>
      <c r="Z216" s="1" t="n"/>
      <c r="AA216" s="1" t="n"/>
      <c r="AB216" s="1" t="n"/>
      <c r="AC216" s="1" t="n"/>
    </row>
    <row r="217">
      <c r="A217" s="1" t="n"/>
      <c r="B217" s="1" t="n"/>
      <c r="C217" s="362" t="n">
        <v>46092</v>
      </c>
      <c r="D217" s="2" t="inlineStr">
        <is>
          <t>品牌</t>
        </is>
      </c>
      <c r="E217" s="2" t="inlineStr">
        <is>
          <t>福妮ni</t>
        </is>
      </c>
      <c r="F217" s="89" t="inlineStr">
        <is>
          <t>https://pgy.xiaohongshu.com/solar/pre-trade/blogger-detail/55c6c07c5894464ef642a743?track_id=kolMatch_24f5decd7fa64557a013c7e514a58b81&amp;source=Advertiser_Kol</t>
        </is>
      </c>
      <c r="G217" s="89" t="inlineStr">
        <is>
          <t>https://www.xiaohongshu.com/user/profile/55c6c07c5894464ef642a743</t>
        </is>
      </c>
      <c r="H217" s="32" t="n">
        <v>263833071</v>
      </c>
      <c r="I217" s="2" t="inlineStr">
        <is>
          <t>家居家装</t>
        </is>
      </c>
      <c r="J217" s="2" t="inlineStr">
        <is>
          <t>koc</t>
        </is>
      </c>
      <c r="K217" s="1" t="n">
        <v>0.6</v>
      </c>
      <c r="L217" s="1" t="n">
        <v>8.300000000000001</v>
      </c>
      <c r="M217" s="1" t="inlineStr">
        <is>
          <t>图文</t>
        </is>
      </c>
      <c r="N217" s="329" t="n">
        <v>0.9</v>
      </c>
      <c r="O217" s="329" t="n">
        <v>0.08</v>
      </c>
      <c r="P217" s="329" t="n">
        <v>0.49</v>
      </c>
      <c r="Q217" s="329" t="n">
        <v>0.3</v>
      </c>
      <c r="R217" s="329" t="n">
        <v>0.6899999999999999</v>
      </c>
      <c r="S217" s="329" t="n">
        <v>0.11</v>
      </c>
      <c r="T217" s="331" t="n">
        <v>5145</v>
      </c>
      <c r="U217" s="1" t="n">
        <v>358</v>
      </c>
      <c r="V217" s="1" t="n">
        <v>1500</v>
      </c>
      <c r="W217" s="2">
        <f>V217*1.1</f>
        <v/>
      </c>
      <c r="X217" s="324">
        <f>W217/T217</f>
        <v/>
      </c>
      <c r="Y217" s="324">
        <f>W217/U217</f>
        <v/>
      </c>
      <c r="Z217" s="1" t="n"/>
      <c r="AA217" s="1" t="n"/>
      <c r="AB217" s="1" t="n"/>
      <c r="AC217" s="1" t="n"/>
    </row>
    <row r="218">
      <c r="A218" s="1" t="n"/>
      <c r="B218" s="1" t="n"/>
      <c r="C218" s="362" t="n">
        <v>46092</v>
      </c>
      <c r="D218" s="2" t="inlineStr">
        <is>
          <t>品牌</t>
        </is>
      </c>
      <c r="E218" s="2" t="inlineStr">
        <is>
          <t>yoyo又又</t>
        </is>
      </c>
      <c r="F218" s="89" t="inlineStr">
        <is>
          <t>https://pgy.xiaohongshu.com/solar/pre-trade/blogger-detail/6704f0ef000000001d031970?track_id=kolMatch_24f5decd7fa64557a013c7e514a58b81&amp;source=Advertiser_Kol</t>
        </is>
      </c>
      <c r="G218" s="89" t="inlineStr">
        <is>
          <t>https://www.xiaohongshu.com/user/profile/6704f0ef000000001d031970</t>
        </is>
      </c>
      <c r="H218" s="32" t="inlineStr">
        <is>
          <t>v18671374866</t>
        </is>
      </c>
      <c r="I218" s="2" t="inlineStr">
        <is>
          <t>家居家装</t>
        </is>
      </c>
      <c r="J218" s="2" t="inlineStr">
        <is>
          <t>koc</t>
        </is>
      </c>
      <c r="K218" s="1" t="n">
        <v>0.2</v>
      </c>
      <c r="L218" s="1" t="n">
        <v>3</v>
      </c>
      <c r="M218" s="1" t="inlineStr">
        <is>
          <t>图文</t>
        </is>
      </c>
      <c r="N218" s="329" t="n">
        <v>0.71</v>
      </c>
      <c r="O218" s="329" t="n">
        <v>0.05</v>
      </c>
      <c r="P218" s="329" t="n">
        <v>0.47</v>
      </c>
      <c r="Q218" s="329" t="n">
        <v>0.31</v>
      </c>
      <c r="R218" s="329" t="n">
        <v>0.63</v>
      </c>
      <c r="S218" s="329" t="n">
        <v>0.15</v>
      </c>
      <c r="T218" s="331" t="n">
        <v>3187</v>
      </c>
      <c r="U218" s="1" t="n">
        <v>170</v>
      </c>
      <c r="V218" s="1" t="n">
        <v>750</v>
      </c>
      <c r="W218" s="2">
        <f>V218*1.1</f>
        <v/>
      </c>
      <c r="X218" s="324">
        <f>W218/T218</f>
        <v/>
      </c>
      <c r="Y218" s="324">
        <f>W218/U218</f>
        <v/>
      </c>
      <c r="Z218" s="1" t="n"/>
      <c r="AA218" s="1" t="n"/>
      <c r="AB218" s="1" t="n"/>
      <c r="AC218" s="1" t="n"/>
    </row>
    <row r="219">
      <c r="A219" s="1" t="n"/>
      <c r="B219" s="1" t="n"/>
      <c r="C219" s="362" t="n">
        <v>46092</v>
      </c>
      <c r="D219" s="2" t="inlineStr">
        <is>
          <t>品牌</t>
        </is>
      </c>
      <c r="E219" s="2" t="inlineStr">
        <is>
          <t>哒哒啦啦</t>
        </is>
      </c>
      <c r="F219" s="89" t="inlineStr">
        <is>
          <t>https://pgy.xiaohongshu.com/solar/pre-trade/blogger-detail/60d10be8000000000101e0d3?track_id=kolMatch_24f5decd7fa64557a013c7e514a58b81&amp;source=Advertiser_Kol</t>
        </is>
      </c>
      <c r="G219" s="89" t="inlineStr">
        <is>
          <t>https://www.xiaohongshu.com/user/profile/60d10be8000000000101e0d3</t>
        </is>
      </c>
      <c r="H219" s="32" t="inlineStr">
        <is>
          <t>xm20210521</t>
        </is>
      </c>
      <c r="I219" s="2" t="inlineStr">
        <is>
          <t>家居家装</t>
        </is>
      </c>
      <c r="J219" s="2" t="inlineStr">
        <is>
          <t>koc</t>
        </is>
      </c>
      <c r="K219" s="1" t="n">
        <v>0.2</v>
      </c>
      <c r="L219" s="1" t="n">
        <v>7</v>
      </c>
      <c r="M219" s="1" t="inlineStr">
        <is>
          <t>图文</t>
        </is>
      </c>
      <c r="N219" s="329" t="n">
        <v>0.83</v>
      </c>
      <c r="O219" s="329" t="n">
        <v>0.13</v>
      </c>
      <c r="P219" s="329" t="n">
        <v>0.55</v>
      </c>
      <c r="Q219" s="329" t="n">
        <v>0.21</v>
      </c>
      <c r="R219" s="329" t="n">
        <v>0.62</v>
      </c>
      <c r="S219" s="329" t="n">
        <v>0.14</v>
      </c>
      <c r="T219" s="331" t="n">
        <v>3378</v>
      </c>
      <c r="U219" s="1" t="n">
        <v>183</v>
      </c>
      <c r="V219" s="1" t="n">
        <v>500</v>
      </c>
      <c r="W219" s="2">
        <f>V219*1.1</f>
        <v/>
      </c>
      <c r="X219" s="324">
        <f>W219/T219</f>
        <v/>
      </c>
      <c r="Y219" s="324">
        <f>W219/U219</f>
        <v/>
      </c>
      <c r="Z219" s="1" t="n"/>
      <c r="AA219" s="1" t="n"/>
      <c r="AB219" s="1" t="n"/>
      <c r="AC219" s="1" t="n"/>
    </row>
    <row r="220">
      <c r="A220" s="1" t="n"/>
      <c r="B220" s="1" t="n"/>
      <c r="C220" s="362" t="n">
        <v>46092</v>
      </c>
      <c r="D220" s="2" t="inlineStr">
        <is>
          <t>品牌</t>
        </is>
      </c>
      <c r="E220" s="2" t="inlineStr">
        <is>
          <t>月饼</t>
        </is>
      </c>
      <c r="F220" s="89" t="inlineStr">
        <is>
          <t>https://pgy.xiaohongshu.com/solar/pre-trade/blogger-detail/615eb1830000000002018612?track_id=kolMatch_f9ca282494f84cf59fa37b06353d9b89&amp;source=Advertiser_Kol</t>
        </is>
      </c>
      <c r="G220" s="89" t="inlineStr">
        <is>
          <t>https://www.xiaohongshu.com/user/profile/615eb1830000000002018612</t>
        </is>
      </c>
      <c r="H220" s="32" t="n">
        <v>8975278356</v>
      </c>
      <c r="I220" s="2" t="inlineStr">
        <is>
          <t>家居家装</t>
        </is>
      </c>
      <c r="J220" s="2" t="inlineStr">
        <is>
          <t>koc</t>
        </is>
      </c>
      <c r="K220" s="1" t="n">
        <v>0.5</v>
      </c>
      <c r="L220" s="1" t="n">
        <v>20</v>
      </c>
      <c r="M220" s="1" t="inlineStr">
        <is>
          <t>图文</t>
        </is>
      </c>
      <c r="N220" s="329" t="n">
        <v>0.93</v>
      </c>
      <c r="O220" s="329" t="n">
        <v>0.13</v>
      </c>
      <c r="P220" s="329" t="n">
        <v>0.61</v>
      </c>
      <c r="Q220" s="329" t="n">
        <v>0.18</v>
      </c>
      <c r="R220" s="329" t="n">
        <v>0.6899999999999999</v>
      </c>
      <c r="S220" s="329" t="n">
        <v>0.13</v>
      </c>
      <c r="T220" s="331" t="n">
        <v>7900</v>
      </c>
      <c r="U220" s="1" t="n">
        <v>815</v>
      </c>
      <c r="V220" s="1" t="n">
        <v>1800</v>
      </c>
      <c r="W220" s="2">
        <f>V220*1.1</f>
        <v/>
      </c>
      <c r="X220" s="324">
        <f>W220/T220</f>
        <v/>
      </c>
      <c r="Y220" s="324">
        <f>W220/U220</f>
        <v/>
      </c>
      <c r="Z220" s="1" t="n"/>
      <c r="AA220" s="1" t="n"/>
      <c r="AB220" s="1" t="n"/>
      <c r="AC220" s="1" t="n"/>
    </row>
    <row r="221">
      <c r="A221" s="1" t="n"/>
      <c r="B221" s="1" t="n"/>
      <c r="C221" s="362" t="n">
        <v>46092</v>
      </c>
      <c r="D221" s="2" t="inlineStr">
        <is>
          <t>品牌</t>
        </is>
      </c>
      <c r="E221" s="2" t="inlineStr">
        <is>
          <t>Ella慧慧的家</t>
        </is>
      </c>
      <c r="F221" s="89" t="inlineStr">
        <is>
          <t>https://pgy.xiaohongshu.com/solar/pre-trade/blogger-detail/5e1245890000000001004310?track_id=kolMatch_f9ca282494f84cf59fa37b06353d9b89&amp;source=Advertiser_Kol</t>
        </is>
      </c>
      <c r="G221" s="89" t="inlineStr">
        <is>
          <t>https://www.xiaohongshu.com/user/profile/5e1245890000000001004310</t>
        </is>
      </c>
      <c r="H221" s="32" t="n">
        <v>668207638</v>
      </c>
      <c r="I221" s="2" t="inlineStr">
        <is>
          <t>家居家装</t>
        </is>
      </c>
      <c r="J221" s="2" t="inlineStr">
        <is>
          <t>koc</t>
        </is>
      </c>
      <c r="K221" s="1" t="n">
        <v>0.9</v>
      </c>
      <c r="L221" s="1" t="n">
        <v>17</v>
      </c>
      <c r="M221" s="1" t="inlineStr">
        <is>
          <t>图文</t>
        </is>
      </c>
      <c r="N221" s="329" t="n">
        <v>0.83</v>
      </c>
      <c r="O221" s="329" t="n">
        <v>0.08</v>
      </c>
      <c r="P221" s="329" t="n">
        <v>0.49</v>
      </c>
      <c r="Q221" s="329" t="n">
        <v>0.27</v>
      </c>
      <c r="R221" s="329" t="n">
        <v>0.62</v>
      </c>
      <c r="S221" s="329" t="n">
        <v>0.16</v>
      </c>
      <c r="T221" s="331" t="n">
        <v>4765</v>
      </c>
      <c r="U221" s="1" t="n">
        <v>332</v>
      </c>
      <c r="V221" s="1" t="n">
        <v>1800</v>
      </c>
      <c r="W221" s="2">
        <f>V221*1.1</f>
        <v/>
      </c>
      <c r="X221" s="324">
        <f>W221/T221</f>
        <v/>
      </c>
      <c r="Y221" s="324">
        <f>W221/U221</f>
        <v/>
      </c>
      <c r="Z221" s="1" t="n"/>
      <c r="AA221" s="1" t="n"/>
      <c r="AB221" s="1" t="n"/>
      <c r="AC221" s="1" t="n"/>
    </row>
    <row r="222">
      <c r="A222" s="1" t="n"/>
      <c r="B222" s="1" t="n"/>
      <c r="C222" s="362" t="n">
        <v>46092</v>
      </c>
      <c r="D222" s="2" t="inlineStr">
        <is>
          <t>品牌</t>
        </is>
      </c>
      <c r="E222" s="2" t="inlineStr">
        <is>
          <t>豇豆弟弟家🏠</t>
        </is>
      </c>
      <c r="F222" s="89" t="inlineStr">
        <is>
          <t>https://pgy.xiaohongshu.com/solar/pre-trade/blogger-detail/5c540d7f00000000110007fb?track_id=kolMatch_f9ca282494f84cf59fa37b06353d9b89&amp;source=Advertiser_Kol</t>
        </is>
      </c>
      <c r="G222" s="89" t="inlineStr">
        <is>
          <t>https://www.xiaohongshu.com/user/profile/5c540d7f00000000110007fb</t>
        </is>
      </c>
      <c r="H222" s="32" t="n">
        <v>965967778</v>
      </c>
      <c r="I222" s="2" t="inlineStr">
        <is>
          <t>家居家装</t>
        </is>
      </c>
      <c r="J222" s="2" t="inlineStr">
        <is>
          <t>koc</t>
        </is>
      </c>
      <c r="K222" s="1" t="n">
        <v>1.1</v>
      </c>
      <c r="L222" s="1" t="n">
        <v>18</v>
      </c>
      <c r="M222" s="1" t="inlineStr">
        <is>
          <t>图文</t>
        </is>
      </c>
      <c r="N222" s="329" t="n">
        <v>0.67</v>
      </c>
      <c r="O222" s="329" t="n">
        <v>0.09</v>
      </c>
      <c r="P222" s="329" t="n">
        <v>0.6</v>
      </c>
      <c r="Q222" s="329" t="n">
        <v>0.2</v>
      </c>
      <c r="R222" s="329" t="n">
        <v>0.65</v>
      </c>
      <c r="S222" s="329" t="n">
        <v>0.12</v>
      </c>
      <c r="T222" s="331" t="n">
        <v>5053</v>
      </c>
      <c r="U222" s="1" t="n">
        <v>347</v>
      </c>
      <c r="V222" s="1" t="n">
        <v>1500</v>
      </c>
      <c r="W222" s="2">
        <f>V222*1.1</f>
        <v/>
      </c>
      <c r="X222" s="324">
        <f>W222/T222</f>
        <v/>
      </c>
      <c r="Y222" s="324">
        <f>W222/U222</f>
        <v/>
      </c>
      <c r="Z222" s="1" t="n"/>
      <c r="AA222" s="1" t="n"/>
      <c r="AB222" s="1" t="n"/>
      <c r="AC222" s="1" t="n"/>
    </row>
    <row r="223">
      <c r="A223" s="1" t="n"/>
      <c r="B223" s="1" t="n"/>
      <c r="C223" s="362" t="n">
        <v>46092</v>
      </c>
      <c r="D223" s="2" t="inlineStr">
        <is>
          <t>品牌</t>
        </is>
      </c>
      <c r="E223" s="2" t="inlineStr">
        <is>
          <t>肖瑶瑶</t>
        </is>
      </c>
      <c r="F223" s="89" t="inlineStr">
        <is>
          <t>https://pgy.xiaohongshu.com/solar/pre-trade/blogger-detail/5cbf48ab000000001700bd78?track_id=kolMatch_f9ca282494f84cf59fa37b06353d9b89&amp;source=Advertiser_Kol</t>
        </is>
      </c>
      <c r="G223" s="89" t="inlineStr">
        <is>
          <t>https://www.xiaohongshu.com/user/profile/5cbf48ab000000001700bd78</t>
        </is>
      </c>
      <c r="H223" s="32" t="inlineStr">
        <is>
          <t>shawsuannai</t>
        </is>
      </c>
      <c r="I223" s="2" t="inlineStr">
        <is>
          <t>家居家装</t>
        </is>
      </c>
      <c r="J223" s="2" t="inlineStr">
        <is>
          <t>koc</t>
        </is>
      </c>
      <c r="K223" s="1" t="n">
        <v>0.2</v>
      </c>
      <c r="L223" s="1" t="n">
        <v>5.8</v>
      </c>
      <c r="M223" s="1" t="inlineStr">
        <is>
          <t>图文</t>
        </is>
      </c>
      <c r="N223" s="329" t="n">
        <v>0.89</v>
      </c>
      <c r="O223" s="329" t="n">
        <v>0.09</v>
      </c>
      <c r="P223" s="329" t="n">
        <v>0.63</v>
      </c>
      <c r="Q223" s="329" t="n">
        <v>0.19</v>
      </c>
      <c r="R223" s="329" t="n">
        <v>0.7</v>
      </c>
      <c r="S223" s="329" t="n">
        <v>0.11</v>
      </c>
      <c r="T223" s="331" t="n">
        <v>4410</v>
      </c>
      <c r="U223" s="1" t="n">
        <v>414</v>
      </c>
      <c r="V223" s="1" t="n">
        <v>950</v>
      </c>
      <c r="W223" s="2">
        <f>V223*1.1</f>
        <v/>
      </c>
      <c r="X223" s="324">
        <f>W223/T223</f>
        <v/>
      </c>
      <c r="Y223" s="324">
        <f>W223/U223</f>
        <v/>
      </c>
      <c r="Z223" s="1" t="n"/>
      <c r="AA223" s="1" t="n"/>
      <c r="AB223" s="1" t="n"/>
      <c r="AC223" s="1" t="n"/>
    </row>
    <row r="224">
      <c r="A224" s="1" t="n"/>
      <c r="B224" s="1" t="n"/>
      <c r="C224" s="362" t="n">
        <v>46092</v>
      </c>
      <c r="D224" s="2" t="inlineStr">
        <is>
          <t>品牌</t>
        </is>
      </c>
      <c r="E224" s="2" t="inlineStr">
        <is>
          <t>郭达达</t>
        </is>
      </c>
      <c r="F224" s="89" t="inlineStr">
        <is>
          <t>https://pgy.xiaohongshu.com/solar/pre-trade/blogger-detail/6093e90d000000000101fe94?track_id=kolMatch_f9ca282494f84cf59fa37b06353d9b89&amp;source=Advertiser_Kol</t>
        </is>
      </c>
      <c r="G224" s="89" t="inlineStr">
        <is>
          <t>https://www.xiaohongshu.com/user/profile/6093e90d000000000101fe94</t>
        </is>
      </c>
      <c r="H224" s="32" t="n">
        <v>9525665075</v>
      </c>
      <c r="I224" s="2" t="inlineStr">
        <is>
          <t>家居家装</t>
        </is>
      </c>
      <c r="J224" s="2" t="inlineStr">
        <is>
          <t>koc</t>
        </is>
      </c>
      <c r="K224" s="1" t="n">
        <v>0.4</v>
      </c>
      <c r="L224" s="1" t="n">
        <v>7.2</v>
      </c>
      <c r="M224" s="1" t="inlineStr">
        <is>
          <t>图文</t>
        </is>
      </c>
      <c r="N224" s="329" t="n">
        <v>0.79</v>
      </c>
      <c r="O224" s="329" t="n">
        <v>0.07000000000000001</v>
      </c>
      <c r="P224" s="329" t="n">
        <v>0.59</v>
      </c>
      <c r="Q224" s="329" t="n">
        <v>0.24</v>
      </c>
      <c r="R224" s="329" t="n">
        <v>0.55</v>
      </c>
      <c r="S224" s="329" t="n">
        <v>0.14</v>
      </c>
      <c r="T224" s="331" t="n">
        <v>8458</v>
      </c>
      <c r="U224" s="1" t="n">
        <v>741</v>
      </c>
      <c r="V224" s="1" t="n">
        <v>1780</v>
      </c>
      <c r="W224" s="2">
        <f>V224*1.1</f>
        <v/>
      </c>
      <c r="X224" s="324">
        <f>W224/T224</f>
        <v/>
      </c>
      <c r="Y224" s="324">
        <f>W224/U224</f>
        <v/>
      </c>
      <c r="Z224" s="1" t="n"/>
      <c r="AA224" s="1" t="n"/>
      <c r="AB224" s="1" t="n"/>
      <c r="AC224" s="1" t="n"/>
    </row>
    <row r="225" ht="19" customHeight="1" s="323">
      <c r="A225" s="1" t="n"/>
      <c r="B225" s="1" t="n"/>
      <c r="C225" s="362" t="n">
        <v>46092</v>
      </c>
      <c r="D225" s="2" t="inlineStr">
        <is>
          <t>品牌</t>
        </is>
      </c>
      <c r="E225" s="2" t="inlineStr">
        <is>
          <t>很宅的游小鱼🐟</t>
        </is>
      </c>
      <c r="F225" s="89" t="inlineStr">
        <is>
          <t>https://pgy.xiaohongshu.com/solar/pre-trade/blogger-detail/58d37a1650c4b41383beaa56?track_id=kolMatch_73feeef671dd43ce8654c8e414143991&amp;source=Advertiser_Kol</t>
        </is>
      </c>
      <c r="G225" s="89" t="inlineStr">
        <is>
          <t>https://www.xiaohongshu.com/user/profile/58d37a1650c4b41383beaa56</t>
        </is>
      </c>
      <c r="H225" s="32" t="n">
        <v>118276601</v>
      </c>
      <c r="I225" s="2" t="inlineStr">
        <is>
          <t>家居家装</t>
        </is>
      </c>
      <c r="J225" s="2" t="inlineStr">
        <is>
          <t>koc</t>
        </is>
      </c>
      <c r="K225" s="1" t="n">
        <v>0.8</v>
      </c>
      <c r="L225" s="1" t="n">
        <v>23</v>
      </c>
      <c r="M225" s="1" t="inlineStr">
        <is>
          <t>图文</t>
        </is>
      </c>
      <c r="N225" s="329" t="n">
        <v>0.89</v>
      </c>
      <c r="O225" s="329" t="n">
        <v>0.11</v>
      </c>
      <c r="P225" s="329" t="n">
        <v>0.49</v>
      </c>
      <c r="Q225" s="329" t="n">
        <v>0.29</v>
      </c>
      <c r="R225" s="329" t="n">
        <v>0.65</v>
      </c>
      <c r="S225" s="329" t="n">
        <v>0.13</v>
      </c>
      <c r="T225" s="331" t="n">
        <v>21882</v>
      </c>
      <c r="U225" s="1" t="n">
        <v>955</v>
      </c>
      <c r="V225" s="1" t="n">
        <v>1500</v>
      </c>
      <c r="W225" s="2">
        <f>V225*1.1</f>
        <v/>
      </c>
      <c r="X225" s="324">
        <f>W225/T225</f>
        <v/>
      </c>
      <c r="Y225" s="324">
        <f>W225/U225</f>
        <v/>
      </c>
      <c r="Z225" s="1" t="n"/>
      <c r="AA225" s="1" t="n"/>
      <c r="AB225" s="1" t="n"/>
      <c r="AC225" s="1" t="n"/>
    </row>
    <row r="226" ht="19" customHeight="1" s="323">
      <c r="A226" s="1" t="n"/>
      <c r="B226" s="1" t="n"/>
      <c r="C226" s="362" t="n">
        <v>46092</v>
      </c>
      <c r="D226" s="2" t="inlineStr">
        <is>
          <t>品牌</t>
        </is>
      </c>
      <c r="E226" s="2" t="inlineStr">
        <is>
          <t>中古糖匣子</t>
        </is>
      </c>
      <c r="F226" s="89" t="inlineStr">
        <is>
          <t>https://pgy.xiaohongshu.com/solar/pre-trade/blogger-detail/5cc5cbf60000000010030601?track_id=kolMatch_73feeef671dd43ce8654c8e414143991&amp;source=Advertiser_Kol</t>
        </is>
      </c>
      <c r="G226" s="89" t="inlineStr">
        <is>
          <t>https://www.xiaohongshu.com/user/profile/5cc5cbf60000000010030601</t>
        </is>
      </c>
      <c r="H226" s="32" t="n">
        <v>511361208</v>
      </c>
      <c r="I226" s="2" t="inlineStr">
        <is>
          <t>家居家装</t>
        </is>
      </c>
      <c r="J226" s="2" t="inlineStr">
        <is>
          <t>koc</t>
        </is>
      </c>
      <c r="K226" s="1" t="n">
        <v>0.4</v>
      </c>
      <c r="L226" s="1" t="n">
        <v>6.1</v>
      </c>
      <c r="M226" s="1" t="inlineStr">
        <is>
          <t>图文</t>
        </is>
      </c>
      <c r="N226" s="329" t="n">
        <v>0.88</v>
      </c>
      <c r="O226" s="329" t="n">
        <v>0.05</v>
      </c>
      <c r="P226" s="329" t="n">
        <v>0.58</v>
      </c>
      <c r="Q226" s="329" t="n">
        <v>0.28</v>
      </c>
      <c r="R226" s="329" t="n">
        <v>0.55</v>
      </c>
      <c r="S226" s="329" t="n">
        <v>0.17</v>
      </c>
      <c r="T226" s="331" t="n">
        <v>2304</v>
      </c>
      <c r="U226" s="1" t="n">
        <v>215</v>
      </c>
      <c r="V226" s="1" t="n">
        <v>1000</v>
      </c>
      <c r="W226" s="2">
        <f>V226*1.1</f>
        <v/>
      </c>
      <c r="X226" s="324">
        <f>W226/T226</f>
        <v/>
      </c>
      <c r="Y226" s="324">
        <f>W226/U226</f>
        <v/>
      </c>
      <c r="Z226" s="1" t="n"/>
      <c r="AA226" s="1" t="n"/>
      <c r="AB226" s="1" t="n"/>
      <c r="AC226" s="1" t="n"/>
    </row>
    <row r="227" ht="19" customHeight="1" s="323">
      <c r="A227" s="1" t="n"/>
      <c r="B227" s="1" t="n"/>
      <c r="C227" s="362" t="n">
        <v>46092</v>
      </c>
      <c r="D227" s="2" t="inlineStr">
        <is>
          <t>品牌</t>
        </is>
      </c>
      <c r="E227" s="2" t="inlineStr">
        <is>
          <t>葳葳葳蕤_</t>
        </is>
      </c>
      <c r="F227" s="89" t="inlineStr">
        <is>
          <t>https://pgy.xiaohongshu.com/solar/pre-trade/blogger-detail/5ae3e20511be1055098096e7?track_id=kolMatch_73feeef671dd43ce8654c8e414143991&amp;source=Advertiser_Kol</t>
        </is>
      </c>
      <c r="G227" s="89" t="inlineStr">
        <is>
          <t>https://www.xiaohongshu.com/user/profile/5ae3e20511be1055098096e7</t>
        </is>
      </c>
      <c r="H227" s="32" t="n">
        <v>266078284</v>
      </c>
      <c r="I227" s="2" t="inlineStr">
        <is>
          <t>家居家装</t>
        </is>
      </c>
      <c r="J227" s="2" t="inlineStr">
        <is>
          <t>koc</t>
        </is>
      </c>
      <c r="K227" s="1" t="n">
        <v>1</v>
      </c>
      <c r="L227" s="1" t="n">
        <v>11</v>
      </c>
      <c r="M227" s="1" t="inlineStr">
        <is>
          <t>图文</t>
        </is>
      </c>
      <c r="N227" s="329" t="n">
        <v>0.8</v>
      </c>
      <c r="O227" s="329" t="n">
        <v>0.2</v>
      </c>
      <c r="P227" s="329" t="n">
        <v>0.49</v>
      </c>
      <c r="Q227" s="329" t="n">
        <v>0.17</v>
      </c>
      <c r="R227" s="329" t="n">
        <v>0.84</v>
      </c>
      <c r="S227" s="329" t="n">
        <v>0.04</v>
      </c>
      <c r="T227" s="331" t="n">
        <v>11499</v>
      </c>
      <c r="U227" s="1" t="n">
        <v>739</v>
      </c>
      <c r="V227" s="1" t="n">
        <v>1000</v>
      </c>
      <c r="W227" s="2">
        <f>V227*1.1</f>
        <v/>
      </c>
      <c r="X227" s="324">
        <f>W227/T227</f>
        <v/>
      </c>
      <c r="Y227" s="324">
        <f>W227/U227</f>
        <v/>
      </c>
      <c r="Z227" s="1" t="n"/>
      <c r="AA227" s="1" t="n"/>
      <c r="AB227" s="1" t="n"/>
      <c r="AC227" s="1" t="n"/>
    </row>
    <row r="228" ht="19" customHeight="1" s="323">
      <c r="A228" s="1" t="n"/>
      <c r="B228" s="1" t="n"/>
      <c r="C228" s="362" t="n">
        <v>46092</v>
      </c>
      <c r="D228" s="2" t="inlineStr">
        <is>
          <t>品牌</t>
        </is>
      </c>
      <c r="E228" s="2" t="inlineStr">
        <is>
          <t>90后工程师</t>
        </is>
      </c>
      <c r="F228" s="89" t="inlineStr">
        <is>
          <t>https://pgy.xiaohongshu.com/solar/pre-trade/blogger-detail/5f35e6c5000000000100634c?track_id=kolMatch_73feeef671dd43ce8654c8e414143991&amp;source=Advertiser_Kol</t>
        </is>
      </c>
      <c r="G228" s="89" t="inlineStr">
        <is>
          <t>https://www.xiaohongshu.com/user/profile/5f35e6c5000000000100634c</t>
        </is>
      </c>
      <c r="H228" s="32" t="n">
        <v>767830425</v>
      </c>
      <c r="I228" s="2" t="inlineStr">
        <is>
          <t>家居家装</t>
        </is>
      </c>
      <c r="J228" s="2" t="inlineStr">
        <is>
          <t>koc</t>
        </is>
      </c>
      <c r="K228" s="1" t="n">
        <v>0.5</v>
      </c>
      <c r="L228" s="1" t="n">
        <v>4.6</v>
      </c>
      <c r="M228" s="1" t="inlineStr">
        <is>
          <t>图文</t>
        </is>
      </c>
      <c r="N228" s="329" t="n">
        <v>0.83</v>
      </c>
      <c r="O228" s="329" t="n">
        <v>0.06</v>
      </c>
      <c r="P228" s="329" t="n">
        <v>0.6</v>
      </c>
      <c r="Q228" s="329" t="n">
        <v>0.21</v>
      </c>
      <c r="R228" s="329" t="n">
        <v>0.54</v>
      </c>
      <c r="S228" s="329" t="n">
        <v>0.17</v>
      </c>
      <c r="T228" s="331" t="n">
        <v>10094</v>
      </c>
      <c r="U228" s="1" t="n">
        <v>697</v>
      </c>
      <c r="V228" s="1" t="n">
        <v>1800</v>
      </c>
      <c r="W228" s="2">
        <f>V228*1.1</f>
        <v/>
      </c>
      <c r="X228" s="324">
        <f>W228/T228</f>
        <v/>
      </c>
      <c r="Y228" s="324">
        <f>W228/U228</f>
        <v/>
      </c>
      <c r="Z228" s="1" t="n"/>
      <c r="AA228" s="1" t="n"/>
      <c r="AB228" s="1" t="n"/>
      <c r="AC228" s="1" t="n"/>
    </row>
    <row r="229" ht="19" customHeight="1" s="323">
      <c r="A229" s="1" t="n"/>
      <c r="B229" s="1" t="n"/>
      <c r="C229" s="362" t="n">
        <v>46092</v>
      </c>
      <c r="D229" s="2" t="inlineStr">
        <is>
          <t>品牌</t>
        </is>
      </c>
      <c r="E229" s="2" t="inlineStr">
        <is>
          <t>陆鹿</t>
        </is>
      </c>
      <c r="F229" s="89" t="inlineStr">
        <is>
          <t>https://pgy.xiaohongshu.com/solar/pre-trade/blogger-detail/63e32dd10000000026011c28?track_id=kolMatch_94db55f4ae4b4e72b079e2675080de7a&amp;source=Advertiser_Kol</t>
        </is>
      </c>
      <c r="G229" s="89" t="inlineStr">
        <is>
          <t>https://www.xiaohongshu.com/user/profile/63e32dd10000000026011c28</t>
        </is>
      </c>
      <c r="H229" s="32" t="n">
        <v>5024923835</v>
      </c>
      <c r="I229" s="2" t="inlineStr">
        <is>
          <t>家居家装</t>
        </is>
      </c>
      <c r="J229" s="2" t="inlineStr">
        <is>
          <t>koc</t>
        </is>
      </c>
      <c r="K229" s="1" t="n">
        <v>0.3</v>
      </c>
      <c r="L229" s="1" t="n">
        <v>12</v>
      </c>
      <c r="M229" s="1" t="inlineStr">
        <is>
          <t>图文</t>
        </is>
      </c>
      <c r="N229" s="329" t="n">
        <v>0.72</v>
      </c>
      <c r="O229" s="329" t="n">
        <v>0.13</v>
      </c>
      <c r="P229" s="329" t="n">
        <v>0.49</v>
      </c>
      <c r="Q229" s="329" t="n">
        <v>0.28</v>
      </c>
      <c r="R229" s="329" t="n">
        <v>0.51</v>
      </c>
      <c r="S229" s="329" t="n">
        <v>0.14</v>
      </c>
      <c r="T229" s="331" t="n">
        <v>28881</v>
      </c>
      <c r="U229" s="1" t="n">
        <v>727</v>
      </c>
      <c r="V229" s="1" t="n">
        <v>1200</v>
      </c>
      <c r="W229" s="2">
        <f>V229*1.1</f>
        <v/>
      </c>
      <c r="X229" s="324">
        <f>W229/T229</f>
        <v/>
      </c>
      <c r="Y229" s="324">
        <f>W229/U229</f>
        <v/>
      </c>
      <c r="Z229" s="1" t="n"/>
      <c r="AA229" s="1" t="n"/>
      <c r="AB229" s="1" t="n"/>
      <c r="AC229" s="1" t="n"/>
    </row>
    <row r="230" ht="19" customHeight="1" s="323">
      <c r="A230" s="1" t="n"/>
      <c r="B230" s="1" t="n"/>
      <c r="C230" s="362" t="n">
        <v>46092</v>
      </c>
      <c r="D230" s="2" t="inlineStr">
        <is>
          <t>品牌</t>
        </is>
      </c>
      <c r="E230" s="2" t="inlineStr">
        <is>
          <t>迷迭香花园</t>
        </is>
      </c>
      <c r="F230" s="89" t="inlineStr">
        <is>
          <t>https://pgy.xiaohongshu.com/solar/pre-trade/blogger-detail/5a54586de8ac2b0dfebbcb21?track_id=kolMatch_94db55f4ae4b4e72b079e2675080de7a&amp;source=Advertiser_Kol</t>
        </is>
      </c>
      <c r="G230" s="89" t="inlineStr">
        <is>
          <t>https://www.xiaohongshu.com/user/profile/5a54586de8ac2b0dfebbcb21</t>
        </is>
      </c>
      <c r="H230" s="32" t="n">
        <v>264162557</v>
      </c>
      <c r="I230" s="2" t="inlineStr">
        <is>
          <t>家居家装</t>
        </is>
      </c>
      <c r="J230" s="2" t="inlineStr">
        <is>
          <t>koc</t>
        </is>
      </c>
      <c r="K230" s="1" t="n">
        <v>0.4</v>
      </c>
      <c r="L230" s="1" t="n">
        <v>3.1</v>
      </c>
      <c r="M230" s="1" t="inlineStr">
        <is>
          <t>图文</t>
        </is>
      </c>
      <c r="N230" s="329" t="n">
        <v>0.52</v>
      </c>
      <c r="O230" s="329" t="n">
        <v>0.11</v>
      </c>
      <c r="P230" s="329" t="n">
        <v>0.36</v>
      </c>
      <c r="Q230" s="329" t="n">
        <v>0.33</v>
      </c>
      <c r="R230" s="329" t="n">
        <v>0.39</v>
      </c>
      <c r="S230" s="329" t="n">
        <v>0.24</v>
      </c>
      <c r="T230" s="331" t="n">
        <v>26273</v>
      </c>
      <c r="U230" s="1" t="n">
        <v>945</v>
      </c>
      <c r="V230" s="1" t="n">
        <v>1500</v>
      </c>
      <c r="W230" s="2">
        <f>V230*1.1</f>
        <v/>
      </c>
      <c r="X230" s="324">
        <f>W230/T230</f>
        <v/>
      </c>
      <c r="Y230" s="324">
        <f>W230/U230</f>
        <v/>
      </c>
      <c r="Z230" s="1" t="n"/>
      <c r="AA230" s="1" t="n"/>
      <c r="AB230" s="1" t="n"/>
      <c r="AC230" s="1" t="n"/>
    </row>
    <row r="231" ht="19" customHeight="1" s="323">
      <c r="A231" s="1" t="n"/>
      <c r="B231" s="1" t="n"/>
      <c r="C231" s="362" t="n">
        <v>46092</v>
      </c>
      <c r="D231" s="2" t="inlineStr">
        <is>
          <t>品牌</t>
        </is>
      </c>
      <c r="E231" s="2" t="inlineStr">
        <is>
          <t>九月的小家</t>
        </is>
      </c>
      <c r="F231" s="89" t="inlineStr">
        <is>
          <t>https://pgy.xiaohongshu.com/solar/pre-trade/blogger-detail/642a896d00000000120115ff?track_id=kolMatch_94db55f4ae4b4e72b079e2675080de7a&amp;source=Advertiser_Kol</t>
        </is>
      </c>
      <c r="G231" s="89" t="inlineStr">
        <is>
          <t>https://www.xiaohongshu.com/user/profile/642a896d00000000120115ff</t>
        </is>
      </c>
      <c r="H231" s="32" t="n">
        <v>9691428125</v>
      </c>
      <c r="I231" s="2" t="inlineStr">
        <is>
          <t>家居家装</t>
        </is>
      </c>
      <c r="J231" s="2" t="inlineStr">
        <is>
          <t>koc</t>
        </is>
      </c>
      <c r="K231" s="1" t="n">
        <v>0.3</v>
      </c>
      <c r="L231" s="1" t="n">
        <v>4.8</v>
      </c>
      <c r="M231" s="1" t="inlineStr">
        <is>
          <t>图文</t>
        </is>
      </c>
      <c r="N231" s="329" t="n">
        <v>0.84</v>
      </c>
      <c r="O231" s="329" t="n">
        <v>0.06</v>
      </c>
      <c r="P231" s="329" t="n">
        <v>0.64</v>
      </c>
      <c r="Q231" s="329" t="n">
        <v>0.18</v>
      </c>
      <c r="R231" s="329" t="n">
        <v>0.5</v>
      </c>
      <c r="S231" s="329" t="n">
        <v>0.17</v>
      </c>
      <c r="T231" s="331" t="n">
        <v>7961</v>
      </c>
      <c r="U231" s="1" t="n">
        <v>219</v>
      </c>
      <c r="V231" s="1" t="n">
        <v>1600</v>
      </c>
      <c r="W231" s="2">
        <f>V231*1.1</f>
        <v/>
      </c>
      <c r="X231" s="324">
        <f>W231/T231</f>
        <v/>
      </c>
      <c r="Y231" s="324">
        <f>W231/U231</f>
        <v/>
      </c>
      <c r="Z231" s="1" t="n"/>
      <c r="AA231" s="1" t="n"/>
      <c r="AB231" s="1" t="n"/>
      <c r="AC231" s="1" t="n"/>
    </row>
    <row r="232" ht="19" customHeight="1" s="323">
      <c r="A232" s="1" t="n"/>
      <c r="B232" s="1" t="n"/>
      <c r="C232" s="362" t="n">
        <v>46092</v>
      </c>
      <c r="D232" s="2" t="inlineStr">
        <is>
          <t>品牌</t>
        </is>
      </c>
      <c r="E232" s="2" t="inlineStr">
        <is>
          <t>叁一小姐</t>
        </is>
      </c>
      <c r="F232" s="89" t="inlineStr">
        <is>
          <t>https://pgy.xiaohongshu.com/solar/pre-trade/blogger-detail/5735e29482ec393bb1a30dbc?track_id=kolMatch_94db55f4ae4b4e72b079e2675080de7a&amp;source=Advertiser_Kol</t>
        </is>
      </c>
      <c r="G232" s="89" t="inlineStr">
        <is>
          <t>https://www.xiaohongshu.com/user/profile/5735e29482ec393bb1a30dbc</t>
        </is>
      </c>
      <c r="H232" s="32" t="inlineStr">
        <is>
          <t>1101love1101</t>
        </is>
      </c>
      <c r="I232" s="2" t="inlineStr">
        <is>
          <t>家居家装</t>
        </is>
      </c>
      <c r="J232" s="2" t="inlineStr">
        <is>
          <t>koc</t>
        </is>
      </c>
      <c r="K232" s="1" t="n">
        <v>0.5</v>
      </c>
      <c r="L232" s="1" t="n">
        <v>14.1</v>
      </c>
      <c r="M232" s="1" t="inlineStr">
        <is>
          <t>图文</t>
        </is>
      </c>
      <c r="N232" s="329" t="n">
        <v>0.84</v>
      </c>
      <c r="O232" s="329" t="n">
        <v>0.04</v>
      </c>
      <c r="P232" s="329" t="n">
        <v>0.45</v>
      </c>
      <c r="Q232" s="329" t="n">
        <v>0.37</v>
      </c>
      <c r="R232" s="329" t="n">
        <v>0.54</v>
      </c>
      <c r="S232" s="329" t="n">
        <v>0.2</v>
      </c>
      <c r="T232" s="331" t="n">
        <v>3164</v>
      </c>
      <c r="U232" s="1" t="n">
        <v>248</v>
      </c>
      <c r="V232" s="1" t="n">
        <v>1100</v>
      </c>
      <c r="W232" s="2">
        <f>V232*1.1</f>
        <v/>
      </c>
      <c r="X232" s="324">
        <f>W232/T232</f>
        <v/>
      </c>
      <c r="Y232" s="324">
        <f>W232/U232</f>
        <v/>
      </c>
      <c r="Z232" s="1" t="n"/>
      <c r="AA232" s="1" t="n"/>
      <c r="AB232" s="1" t="n"/>
      <c r="AC232" s="1" t="n"/>
    </row>
    <row r="233" ht="19" customHeight="1" s="323">
      <c r="A233" s="1" t="n"/>
      <c r="B233" s="1" t="n"/>
      <c r="C233" s="362" t="n">
        <v>46092</v>
      </c>
      <c r="D233" s="2" t="inlineStr">
        <is>
          <t>品牌</t>
        </is>
      </c>
      <c r="E233" s="2" t="inlineStr">
        <is>
          <t>奥利奥2.0</t>
        </is>
      </c>
      <c r="F233" s="89" t="inlineStr">
        <is>
          <t>https://pgy.xiaohongshu.com/solar/pre-trade/blogger-detail/65d8079d00000000050337e5?track_id=kolMatch_94db55f4ae4b4e72b079e2675080de7a&amp;source=Advertiser_Kol</t>
        </is>
      </c>
      <c r="G233" s="89" t="inlineStr">
        <is>
          <t>https://www.xiaohongshu.com/user/profile/65d8079d00000000050337e5</t>
        </is>
      </c>
      <c r="H233" s="32" t="n">
        <v>42609706275</v>
      </c>
      <c r="I233" s="2" t="inlineStr">
        <is>
          <t>家居家装</t>
        </is>
      </c>
      <c r="J233" s="2" t="inlineStr">
        <is>
          <t>koc</t>
        </is>
      </c>
      <c r="K233" s="1" t="n">
        <v>0.7</v>
      </c>
      <c r="L233" s="1" t="n">
        <v>4.1</v>
      </c>
      <c r="M233" s="1" t="inlineStr">
        <is>
          <t>图文</t>
        </is>
      </c>
      <c r="N233" s="329" t="n">
        <v>0.6899999999999999</v>
      </c>
      <c r="O233" s="329" t="n">
        <v>0.07000000000000001</v>
      </c>
      <c r="P233" s="329" t="n">
        <v>0.49</v>
      </c>
      <c r="Q233" s="329" t="n">
        <v>0.29</v>
      </c>
      <c r="R233" s="329" t="n">
        <v>0.73</v>
      </c>
      <c r="S233" s="329" t="n">
        <v>0.1</v>
      </c>
      <c r="T233" s="331" t="n">
        <v>12935</v>
      </c>
      <c r="U233" s="1" t="n">
        <v>939</v>
      </c>
      <c r="V233" s="1" t="n">
        <v>2000</v>
      </c>
      <c r="W233" s="2">
        <f>V233*1.1</f>
        <v/>
      </c>
      <c r="X233" s="324">
        <f>W233/T233</f>
        <v/>
      </c>
      <c r="Y233" s="324">
        <f>W233/U233</f>
        <v/>
      </c>
      <c r="Z233" s="1" t="n"/>
      <c r="AA233" s="1" t="n"/>
      <c r="AB233" s="1" t="n"/>
      <c r="AC233" s="1" t="n"/>
    </row>
    <row r="234" ht="19" customHeight="1" s="323">
      <c r="A234" s="1" t="n"/>
      <c r="B234" s="1" t="n"/>
      <c r="C234" s="362" t="n">
        <v>46092</v>
      </c>
      <c r="D234" s="2" t="inlineStr">
        <is>
          <t>品牌</t>
        </is>
      </c>
      <c r="E234" s="2" t="inlineStr">
        <is>
          <t>晚安阿梨🍐（山居日记）</t>
        </is>
      </c>
      <c r="F234" s="89" t="inlineStr">
        <is>
          <t>https://pgy.xiaohongshu.com/solar/pre-trade/blogger-detail/5655cc604476087c2a2988c1?track_id=kolMatch_94db55f4ae4b4e72b079e2675080de7a&amp;source=Advertiser_Kol</t>
        </is>
      </c>
      <c r="G234" s="89" t="inlineStr">
        <is>
          <t>https://www.xiaohongshu.com/user/profile/5655cc604476087c2a2988c1</t>
        </is>
      </c>
      <c r="H234" s="32" t="n">
        <v>111243793</v>
      </c>
      <c r="I234" s="2" t="inlineStr">
        <is>
          <t>家居家装</t>
        </is>
      </c>
      <c r="J234" s="2" t="inlineStr">
        <is>
          <t>koc</t>
        </is>
      </c>
      <c r="K234" s="1" t="n">
        <v>0.5</v>
      </c>
      <c r="L234" s="1" t="n">
        <v>4.4</v>
      </c>
      <c r="M234" s="1" t="inlineStr">
        <is>
          <t>图文</t>
        </is>
      </c>
      <c r="N234" s="329" t="n">
        <v>0.6899999999999999</v>
      </c>
      <c r="O234" s="329" t="n">
        <v>0.09</v>
      </c>
      <c r="P234" s="329" t="n">
        <v>0.46</v>
      </c>
      <c r="Q234" s="329" t="n">
        <v>0.37</v>
      </c>
      <c r="R234" s="329" t="n">
        <v>0.5</v>
      </c>
      <c r="S234" s="329" t="n">
        <v>0.17</v>
      </c>
      <c r="T234" s="331" t="n">
        <v>11919</v>
      </c>
      <c r="U234" s="1" t="n">
        <v>1173</v>
      </c>
      <c r="V234" s="1" t="n">
        <v>1200</v>
      </c>
      <c r="W234" s="2">
        <f>V234*1.1</f>
        <v/>
      </c>
      <c r="X234" s="324">
        <f>W234/T234</f>
        <v/>
      </c>
      <c r="Y234" s="324">
        <f>W234/U234</f>
        <v/>
      </c>
      <c r="Z234" s="1" t="n"/>
      <c r="AA234" s="1" t="n"/>
      <c r="AB234" s="1" t="n"/>
      <c r="AC234" s="1" t="n"/>
    </row>
    <row r="235" ht="77.848" customHeight="1" s="323">
      <c r="A235" s="1" t="n"/>
      <c r="B235" s="1" t="n"/>
      <c r="C235" s="362" t="n">
        <v>46092</v>
      </c>
      <c r="D235" s="2" t="inlineStr">
        <is>
          <t>电商</t>
        </is>
      </c>
      <c r="E235" s="2" t="inlineStr">
        <is>
          <t>Gyy ad (装修中)</t>
        </is>
      </c>
      <c r="F235" s="89" t="inlineStr">
        <is>
          <t>https://pgy.xiaohongshu.com/solar/pre-trade/blogger-detail/680b6c5f000000000a03ffa3?track_id=kolSearch_aebd10c23b674f5a9294416b1c75f9f3&amp;source=Advertiser_Kol</t>
        </is>
      </c>
      <c r="G235" s="89" t="inlineStr">
        <is>
          <t>https://www.xiaohongshu.com/user/profile/680b6c5f000000000a03ffa3</t>
        </is>
      </c>
      <c r="H235" s="98" t="n">
        <v>95001121081</v>
      </c>
      <c r="I235" s="2" t="inlineStr">
        <is>
          <t>家居家装</t>
        </is>
      </c>
      <c r="J235" s="2" t="inlineStr">
        <is>
          <t>koc</t>
        </is>
      </c>
      <c r="K235" s="1" t="n">
        <v>0.8</v>
      </c>
      <c r="L235" s="1" t="n">
        <v>7.1</v>
      </c>
      <c r="M235" s="1" t="inlineStr">
        <is>
          <t>图文</t>
        </is>
      </c>
      <c r="N235" s="329" t="n">
        <v>0.87</v>
      </c>
      <c r="O235" s="1" t="n"/>
      <c r="P235" s="1" t="n"/>
      <c r="Q235" s="1" t="n"/>
      <c r="R235" s="329" t="n">
        <v>0.21</v>
      </c>
      <c r="S235" s="329" t="n">
        <v>0.23</v>
      </c>
      <c r="T235" s="331" t="n">
        <v>1184</v>
      </c>
      <c r="U235" s="1" t="n">
        <v>130</v>
      </c>
      <c r="V235" s="1" t="n">
        <v>500</v>
      </c>
      <c r="W235" s="2">
        <f>V235*1.1</f>
        <v/>
      </c>
      <c r="X235" s="324">
        <f>W235/T235</f>
        <v/>
      </c>
      <c r="Y235" s="324">
        <f>W235/U235</f>
        <v/>
      </c>
      <c r="Z235" s="1" t="n"/>
      <c r="AA235" s="1" t="n"/>
      <c r="AB235" s="1" t="n"/>
      <c r="AC235" s="1" t="n"/>
    </row>
    <row r="236" ht="85.23782234957019" customHeight="1" s="323">
      <c r="A236" s="1" t="n"/>
      <c r="B236" s="1" t="n"/>
      <c r="C236" s="362" t="n">
        <v>46092</v>
      </c>
      <c r="D236" s="2" t="inlineStr">
        <is>
          <t>电商</t>
        </is>
      </c>
      <c r="E236" s="2" t="inlineStr">
        <is>
          <t>螃蟹先生i</t>
        </is>
      </c>
      <c r="F236" s="89" t="inlineStr">
        <is>
          <t>https://pgy.xiaohongshu.com/solar/pre-trade/blogger-detail/5c7c34580000000010037809?track_id=kolSearch_aa4caa3ac8cc4da4880ae6bf8ccde1d5&amp;source=Advertiser_Kol</t>
        </is>
      </c>
      <c r="G236" s="89" t="inlineStr">
        <is>
          <t>https://www.xiaohongshu.com/user/profile/5c7c34580000000010037809</t>
        </is>
      </c>
      <c r="H236" s="98" t="n">
        <v>893372429</v>
      </c>
      <c r="I236" s="2" t="inlineStr">
        <is>
          <t>家居家装</t>
        </is>
      </c>
      <c r="J236" s="2" t="inlineStr">
        <is>
          <t>koc</t>
        </is>
      </c>
      <c r="K236" s="1" t="n">
        <v>0.1</v>
      </c>
      <c r="L236" s="1" t="n">
        <v>5.8</v>
      </c>
      <c r="M236" s="1" t="inlineStr">
        <is>
          <t>图文</t>
        </is>
      </c>
      <c r="N236" s="329" t="n">
        <v>0.79</v>
      </c>
      <c r="O236" s="1" t="n"/>
      <c r="P236" s="1" t="n"/>
      <c r="Q236" s="1" t="n"/>
      <c r="R236" s="329" t="n">
        <v>0.77</v>
      </c>
      <c r="S236" s="329" t="n">
        <v>0.08</v>
      </c>
      <c r="T236" s="331" t="n">
        <v>33908</v>
      </c>
      <c r="U236" s="1" t="n">
        <v>2862</v>
      </c>
      <c r="V236" s="1" t="n">
        <v>1000</v>
      </c>
      <c r="W236" s="2">
        <f>V236*1.1</f>
        <v/>
      </c>
      <c r="X236" s="324">
        <f>W236/T236</f>
        <v/>
      </c>
      <c r="Y236" s="324">
        <f>W236/U236</f>
        <v/>
      </c>
      <c r="Z236" s="1" t="n"/>
      <c r="AA236" s="1" t="n"/>
      <c r="AB236" s="1" t="n"/>
      <c r="AC236" s="1" t="n"/>
    </row>
    <row r="237" ht="93.67630057803468" customHeight="1" s="323">
      <c r="A237" s="1" t="n"/>
      <c r="B237" s="1" t="n"/>
      <c r="C237" s="362" t="n">
        <v>46092</v>
      </c>
      <c r="D237" s="2" t="inlineStr">
        <is>
          <t>电商</t>
        </is>
      </c>
      <c r="E237" s="2" t="inlineStr">
        <is>
          <t>美美的家</t>
        </is>
      </c>
      <c r="F237" s="89" t="inlineStr">
        <is>
          <t>https://pgy.xiaohongshu.com/solar/pre-trade/blogger-detail/67bb03a5000000000e02fdcc?track_id=kolSearch_2e220f31d1164236a957a99f8ff27a46&amp;source=Advertiser_Kol</t>
        </is>
      </c>
      <c r="G237" s="89" t="inlineStr">
        <is>
          <t>https://www.xiaohongshu.com/user/profile/67bb03a5000000000e02fdcc</t>
        </is>
      </c>
      <c r="H237" s="98" t="n">
        <v>26233808575</v>
      </c>
      <c r="I237" s="2" t="inlineStr">
        <is>
          <t>家居家装</t>
        </is>
      </c>
      <c r="J237" s="2" t="inlineStr">
        <is>
          <t>koc</t>
        </is>
      </c>
      <c r="K237" s="1" t="n">
        <v>1.3</v>
      </c>
      <c r="L237" s="1" t="n">
        <v>21</v>
      </c>
      <c r="M237" s="1" t="inlineStr">
        <is>
          <t>图文</t>
        </is>
      </c>
      <c r="N237" s="329" t="n">
        <v>0.95</v>
      </c>
      <c r="O237" s="1" t="n"/>
      <c r="P237" s="1" t="n"/>
      <c r="Q237" s="1" t="n"/>
      <c r="R237" s="329" t="n">
        <v>0.32</v>
      </c>
      <c r="S237" s="329" t="n">
        <v>0.2</v>
      </c>
      <c r="T237" s="331" t="n">
        <v>26921</v>
      </c>
      <c r="U237" s="1" t="n">
        <v>341</v>
      </c>
      <c r="V237" s="1" t="n">
        <v>1700</v>
      </c>
      <c r="W237" s="2">
        <f>V237*1.1</f>
        <v/>
      </c>
      <c r="X237" s="324">
        <f>W237/T237</f>
        <v/>
      </c>
      <c r="Y237" s="324">
        <f>W237/U237</f>
        <v/>
      </c>
      <c r="Z237" s="1" t="n"/>
      <c r="AA237" s="1" t="n"/>
      <c r="AB237" s="1" t="n"/>
      <c r="AC237" s="1" t="n"/>
    </row>
    <row r="238" ht="83.9195710455764" customHeight="1" s="323">
      <c r="A238" s="1" t="n"/>
      <c r="B238" s="1" t="n"/>
      <c r="C238" s="362" t="n">
        <v>46092</v>
      </c>
      <c r="D238" s="2" t="inlineStr">
        <is>
          <t>电商</t>
        </is>
      </c>
      <c r="E238" s="2" t="inlineStr">
        <is>
          <t>晴天</t>
        </is>
      </c>
      <c r="F238" s="89" t="inlineStr">
        <is>
          <t>https://pgy.xiaohongshu.com/solar/pre-trade/blogger-detail/5fe6fed30000000001000561?track_id=kolMatch_94db55f4ae4b4e72b079e2675080de7a&amp;source=Advertiser_Kol</t>
        </is>
      </c>
      <c r="G238" s="89" t="inlineStr">
        <is>
          <t>https://www.xiaohongshu.com/user/profile/5fe6fed30000000001000561</t>
        </is>
      </c>
      <c r="H238" s="98" t="n">
        <v>1037868422</v>
      </c>
      <c r="I238" s="2" t="inlineStr">
        <is>
          <t>家居家装</t>
        </is>
      </c>
      <c r="J238" s="2" t="inlineStr">
        <is>
          <t>koc</t>
        </is>
      </c>
      <c r="K238" s="1" t="n">
        <v>0.2</v>
      </c>
      <c r="L238" s="1" t="n">
        <v>8.6</v>
      </c>
      <c r="M238" s="1" t="inlineStr">
        <is>
          <t>图文</t>
        </is>
      </c>
      <c r="N238" s="329" t="n">
        <v>0.6899999999999999</v>
      </c>
      <c r="O238" s="1" t="n"/>
      <c r="P238" s="1" t="n"/>
      <c r="Q238" s="1" t="n"/>
      <c r="R238" s="329" t="n">
        <v>0.7</v>
      </c>
      <c r="S238" s="329" t="n">
        <v>0.13</v>
      </c>
      <c r="T238" s="331" t="n">
        <v>7159</v>
      </c>
      <c r="U238" s="1" t="n">
        <v>530</v>
      </c>
      <c r="V238" s="1" t="n">
        <v>2000</v>
      </c>
      <c r="W238" s="2">
        <f>V238*1.1</f>
        <v/>
      </c>
      <c r="X238" s="324">
        <f>W238/T238</f>
        <v/>
      </c>
      <c r="Y238" s="324">
        <f>W238/U238</f>
        <v/>
      </c>
      <c r="Z238" s="1" t="n"/>
      <c r="AA238" s="1" t="n"/>
      <c r="AB238" s="1" t="n"/>
      <c r="AC238" s="1" t="n"/>
    </row>
    <row r="239" ht="73.43511450381679" customHeight="1" s="323">
      <c r="A239" s="1" t="n"/>
      <c r="B239" s="1" t="n"/>
      <c r="C239" s="362" t="n">
        <v>46092</v>
      </c>
      <c r="D239" s="2" t="inlineStr">
        <is>
          <t>电商</t>
        </is>
      </c>
      <c r="E239" s="2" t="inlineStr">
        <is>
          <t>欣欣de小家</t>
        </is>
      </c>
      <c r="F239" s="89" t="inlineStr">
        <is>
          <t>https://pgy.xiaohongshu.com/solar/pre-trade/blogger-detail/5a33a82611be1006308ae371?track_id=kolMatch_8582aea41f874173a0e71d9e62ab079e&amp;source=Advertiser_Kol</t>
        </is>
      </c>
      <c r="G239" s="89" t="inlineStr">
        <is>
          <t>https://www.xiaohongshu.com/user/profile/5a33a82611be1006308ae371</t>
        </is>
      </c>
      <c r="H239" s="98" t="n">
        <v>499954614</v>
      </c>
      <c r="I239" s="2" t="inlineStr">
        <is>
          <t>家居家装</t>
        </is>
      </c>
      <c r="J239" s="2" t="inlineStr">
        <is>
          <t>koc</t>
        </is>
      </c>
      <c r="K239" s="1" t="n">
        <v>1.2</v>
      </c>
      <c r="L239" s="1" t="n">
        <v>27</v>
      </c>
      <c r="M239" s="1" t="inlineStr">
        <is>
          <t>图文</t>
        </is>
      </c>
      <c r="N239" s="329" t="n">
        <v>0.9</v>
      </c>
      <c r="O239" s="1" t="n"/>
      <c r="P239" s="1" t="n"/>
      <c r="Q239" s="1" t="n"/>
      <c r="R239" s="329" t="n">
        <v>0.49</v>
      </c>
      <c r="S239" s="329" t="n">
        <v>0.15</v>
      </c>
      <c r="T239" s="331" t="n">
        <v>11676</v>
      </c>
      <c r="U239" s="1" t="n">
        <v>542</v>
      </c>
      <c r="V239" s="1" t="n">
        <v>2000</v>
      </c>
      <c r="W239" s="2">
        <f>V239*1.1</f>
        <v/>
      </c>
      <c r="X239" s="324">
        <f>W239/T239</f>
        <v/>
      </c>
      <c r="Y239" s="324">
        <f>W239/U239</f>
        <v/>
      </c>
      <c r="Z239" s="1" t="n"/>
      <c r="AA239" s="1" t="n"/>
      <c r="AB239" s="1" t="n"/>
      <c r="AC239" s="1" t="n"/>
    </row>
    <row r="240" ht="80.78167115902966" customHeight="1" s="323">
      <c r="A240" s="1" t="n"/>
      <c r="B240" s="1" t="n"/>
      <c r="C240" s="362" t="n">
        <v>46092</v>
      </c>
      <c r="D240" s="2" t="inlineStr">
        <is>
          <t>电商</t>
        </is>
      </c>
      <c r="E240" s="2" t="inlineStr">
        <is>
          <t>YANRAN嫣然</t>
        </is>
      </c>
      <c r="F240" s="89" t="inlineStr">
        <is>
          <t>https://pgy.xiaohongshu.com/solar/pre-trade/blogger-detail/66f7c320000000001d021353?track_id=kolMatch_8582aea41f874173a0e71d9e62ab079e&amp;source=Advertiser_Kol</t>
        </is>
      </c>
      <c r="G240" s="89" t="inlineStr">
        <is>
          <t>https://www.xiaohongshu.com/user/profile/66f7c320000000001d021353</t>
        </is>
      </c>
      <c r="H240" s="98" t="n">
        <v>63803234737</v>
      </c>
      <c r="I240" s="2" t="inlineStr">
        <is>
          <t>家居家装</t>
        </is>
      </c>
      <c r="J240" s="2" t="inlineStr">
        <is>
          <t>koc</t>
        </is>
      </c>
      <c r="K240" s="1" t="n">
        <v>0.7</v>
      </c>
      <c r="L240" s="1" t="n">
        <v>12</v>
      </c>
      <c r="M240" s="1" t="inlineStr">
        <is>
          <t>图文</t>
        </is>
      </c>
      <c r="N240" s="329" t="n">
        <v>0.93</v>
      </c>
      <c r="O240" s="1" t="n"/>
      <c r="P240" s="1" t="n"/>
      <c r="Q240" s="1" t="n"/>
      <c r="R240" s="329" t="n">
        <v>0.72</v>
      </c>
      <c r="S240" s="329" t="n">
        <v>0.1</v>
      </c>
      <c r="T240" s="331" t="n">
        <v>38009</v>
      </c>
      <c r="U240" s="1" t="n">
        <v>3566</v>
      </c>
      <c r="V240" s="1" t="n">
        <v>1000</v>
      </c>
      <c r="W240" s="2">
        <f>V240*1.1</f>
        <v/>
      </c>
      <c r="X240" s="324">
        <f>W240/T240</f>
        <v/>
      </c>
      <c r="Y240" s="324">
        <f>W240/U240</f>
        <v/>
      </c>
      <c r="Z240" s="1" t="n"/>
      <c r="AA240" s="1" t="n"/>
      <c r="AB240" s="1" t="n"/>
      <c r="AC240" s="1" t="n"/>
    </row>
    <row r="241" ht="76.62944162436548" customHeight="1" s="323">
      <c r="A241" s="1" t="n"/>
      <c r="B241" s="1" t="n"/>
      <c r="C241" s="362" t="n">
        <v>46092</v>
      </c>
      <c r="D241" s="2" t="inlineStr">
        <is>
          <t>电商</t>
        </is>
      </c>
      <c r="E241" s="2" t="inlineStr">
        <is>
          <t>Cykler</t>
        </is>
      </c>
      <c r="F241" s="89" t="inlineStr">
        <is>
          <t>https://pgy.xiaohongshu.com/solar/pre-trade/blogger-detail/60841d2400000000010036f8?track_id=kolMatch_8582aea41f874173a0e71d9e62ab079e&amp;source=Advertiser_Kol</t>
        </is>
      </c>
      <c r="G241" s="89" t="inlineStr">
        <is>
          <t>https://www.xiaohongshu.com/user/profile/60841d2400000000010036f8</t>
        </is>
      </c>
      <c r="H241" s="98" t="n">
        <v>9470355930</v>
      </c>
      <c r="I241" s="2" t="inlineStr">
        <is>
          <t>家居家装</t>
        </is>
      </c>
      <c r="J241" s="2" t="inlineStr">
        <is>
          <t>koc</t>
        </is>
      </c>
      <c r="K241" s="1" t="n">
        <v>0.5</v>
      </c>
      <c r="L241" s="1" t="n">
        <v>5.3</v>
      </c>
      <c r="M241" s="1" t="inlineStr">
        <is>
          <t>图文</t>
        </is>
      </c>
      <c r="N241" s="329" t="n">
        <v>0.22</v>
      </c>
      <c r="O241" s="1" t="n"/>
      <c r="P241" s="1" t="n"/>
      <c r="Q241" s="1" t="n"/>
      <c r="R241" s="329" t="n">
        <v>0.59</v>
      </c>
      <c r="S241" s="329" t="n">
        <v>0.1</v>
      </c>
      <c r="T241" s="331" t="n">
        <v>4088</v>
      </c>
      <c r="U241" s="1" t="n">
        <v>165</v>
      </c>
      <c r="V241" s="1" t="n">
        <v>1200</v>
      </c>
      <c r="W241" s="2">
        <f>V241*1.1</f>
        <v/>
      </c>
      <c r="X241" s="324">
        <f>W241/T241</f>
        <v/>
      </c>
      <c r="Y241" s="324">
        <f>W241/U241</f>
        <v/>
      </c>
      <c r="Z241" s="1" t="n"/>
      <c r="AA241" s="1" t="n"/>
      <c r="AB241" s="1" t="n"/>
      <c r="AC241" s="1" t="n"/>
    </row>
    <row r="242" ht="88.49166666666666" customHeight="1" s="323">
      <c r="A242" s="1" t="n"/>
      <c r="B242" s="1" t="n"/>
      <c r="C242" s="362" t="n">
        <v>46092</v>
      </c>
      <c r="D242" s="2" t="inlineStr">
        <is>
          <t>电商</t>
        </is>
      </c>
      <c r="E242" s="2" t="inlineStr">
        <is>
          <t>沫沫的家</t>
        </is>
      </c>
      <c r="F242" s="89" t="inlineStr">
        <is>
          <t>https://pgy.xiaohongshu.com/solar/pre-trade/blogger-detail/640c4e7b0000000029016d9d?track_id=kolMatch_8582aea41f874173a0e71d9e62ab079e&amp;source=Advertiser_Kol</t>
        </is>
      </c>
      <c r="G242" s="89" t="inlineStr">
        <is>
          <t>https://www.xiaohongshu.com/user/profile/640c4e7b0000000029016d9d</t>
        </is>
      </c>
      <c r="H242" s="98" t="n">
        <v>2273530539</v>
      </c>
      <c r="I242" s="2" t="inlineStr">
        <is>
          <t>家居家装</t>
        </is>
      </c>
      <c r="J242" s="2" t="inlineStr">
        <is>
          <t>koc</t>
        </is>
      </c>
      <c r="K242" s="1" t="n">
        <v>1.7</v>
      </c>
      <c r="L242" s="1" t="n">
        <v>14</v>
      </c>
      <c r="M242" s="1" t="inlineStr">
        <is>
          <t>图文</t>
        </is>
      </c>
      <c r="N242" s="329" t="n">
        <v>0.6899999999999999</v>
      </c>
      <c r="O242" s="1" t="n"/>
      <c r="P242" s="1" t="n"/>
      <c r="Q242" s="1" t="n"/>
      <c r="R242" s="329" t="n">
        <v>0.25</v>
      </c>
      <c r="S242" s="329" t="n">
        <v>0.24</v>
      </c>
      <c r="T242" s="331" t="n">
        <v>36330</v>
      </c>
      <c r="U242" s="1" t="n">
        <v>1113</v>
      </c>
      <c r="V242" s="1" t="n">
        <v>1500</v>
      </c>
      <c r="W242" s="2">
        <f>V242*1.1</f>
        <v/>
      </c>
      <c r="X242" s="324">
        <f>W242/T242</f>
        <v/>
      </c>
      <c r="Y242" s="324">
        <f>W242/U242</f>
        <v/>
      </c>
      <c r="Z242" s="1" t="n"/>
      <c r="AA242" s="1" t="n"/>
      <c r="AB242" s="1" t="n"/>
      <c r="AC242" s="1" t="n"/>
    </row>
    <row r="243" ht="80.72727272727273" customHeight="1" s="323">
      <c r="A243" s="1" t="n"/>
      <c r="B243" s="1" t="n"/>
      <c r="C243" s="362" t="n">
        <v>46092</v>
      </c>
      <c r="D243" s="2" t="inlineStr">
        <is>
          <t>电商</t>
        </is>
      </c>
      <c r="E243" s="2" t="inlineStr">
        <is>
          <t>啵啵的生活日记</t>
        </is>
      </c>
      <c r="F243" s="89" t="inlineStr">
        <is>
          <t>https://pgy.xiaohongshu.com/solar/pre-trade/blogger-detail/5b658b3a6b58b759ac289145?track_id=kolMatch_8582aea41f874173a0e71d9e62ab079e&amp;source=Advertiser_Kol</t>
        </is>
      </c>
      <c r="G243" s="89" t="inlineStr">
        <is>
          <t>https://www.xiaohongshu.com/user/profile/5b658b3a6b58b759ac289145</t>
        </is>
      </c>
      <c r="H243" s="98" t="n">
        <v>607785527</v>
      </c>
      <c r="I243" s="2" t="inlineStr">
        <is>
          <t>家居家装</t>
        </is>
      </c>
      <c r="J243" s="2" t="inlineStr">
        <is>
          <t>koc</t>
        </is>
      </c>
      <c r="K243" s="1" t="n">
        <v>0.3</v>
      </c>
      <c r="L243" s="1" t="n">
        <v>13</v>
      </c>
      <c r="M243" s="1" t="inlineStr">
        <is>
          <t>图文</t>
        </is>
      </c>
      <c r="N243" s="329" t="n">
        <v>0.73</v>
      </c>
      <c r="O243" s="1" t="n"/>
      <c r="P243" s="1" t="n"/>
      <c r="Q243" s="1" t="n"/>
      <c r="R243" s="329" t="n">
        <v>0.4</v>
      </c>
      <c r="S243" s="329" t="n">
        <v>0.17</v>
      </c>
      <c r="T243" s="331" t="n">
        <v>30566</v>
      </c>
      <c r="U243" s="1" t="n">
        <v>1115</v>
      </c>
      <c r="V243" s="1" t="n">
        <v>1730</v>
      </c>
      <c r="W243" s="2">
        <f>V243*1.1</f>
        <v/>
      </c>
      <c r="X243" s="324">
        <f>W243/T243</f>
        <v/>
      </c>
      <c r="Y243" s="324">
        <f>W243/U243</f>
        <v/>
      </c>
      <c r="Z243" s="1" t="n"/>
      <c r="AA243" s="1" t="n"/>
      <c r="AB243" s="1" t="n"/>
      <c r="AC243" s="1" t="n"/>
    </row>
    <row r="244" ht="77.40789473684211" customHeight="1" s="323">
      <c r="A244" s="1" t="n"/>
      <c r="B244" s="1" t="n"/>
      <c r="C244" s="362" t="n">
        <v>46092</v>
      </c>
      <c r="D244" s="2" t="inlineStr">
        <is>
          <t>电商</t>
        </is>
      </c>
      <c r="E244" s="2" t="inlineStr">
        <is>
          <t>爱喝一丢丢</t>
        </is>
      </c>
      <c r="F244" s="89" t="inlineStr">
        <is>
          <t>https://pgy.xiaohongshu.com/solar/pre-trade/blogger-detail/67ab2991000000000a03c237?track_id=kolMatch_8582aea41f874173a0e71d9e62ab079e&amp;source=Advertiser_Kol</t>
        </is>
      </c>
      <c r="G244" s="89" t="inlineStr">
        <is>
          <t>https://www.xiaohongshu.com/user/profile/67ab2991000000000a03c237</t>
        </is>
      </c>
      <c r="H244" s="98" t="n">
        <v>11596495855</v>
      </c>
      <c r="I244" s="2" t="inlineStr">
        <is>
          <t>家居家装</t>
        </is>
      </c>
      <c r="J244" s="2" t="inlineStr">
        <is>
          <t>koc</t>
        </is>
      </c>
      <c r="K244" s="1" t="n">
        <v>0.5</v>
      </c>
      <c r="L244" s="1" t="n">
        <v>18</v>
      </c>
      <c r="M244" s="1" t="inlineStr">
        <is>
          <t>图文</t>
        </is>
      </c>
      <c r="N244" s="329" t="n">
        <v>0.9399999999999999</v>
      </c>
      <c r="O244" s="1" t="n"/>
      <c r="P244" s="1" t="n"/>
      <c r="Q244" s="1" t="n"/>
      <c r="R244" s="329" t="n">
        <v>0.65</v>
      </c>
      <c r="S244" s="329" t="n">
        <v>0.11</v>
      </c>
      <c r="T244" s="331" t="n">
        <v>8214</v>
      </c>
      <c r="U244" s="1" t="n">
        <v>564</v>
      </c>
      <c r="V244" s="1" t="n">
        <v>1400</v>
      </c>
      <c r="W244" s="2">
        <f>V244*1.1</f>
        <v/>
      </c>
      <c r="X244" s="324">
        <f>W244/T244</f>
        <v/>
      </c>
      <c r="Y244" s="324">
        <f>W244/U244</f>
        <v/>
      </c>
      <c r="Z244" s="1" t="n"/>
      <c r="AA244" s="1" t="n"/>
      <c r="AB244" s="1" t="n"/>
      <c r="AC244" s="1" t="n"/>
    </row>
    <row r="245" ht="80.0703125" customHeight="1" s="323">
      <c r="A245" s="1" t="n"/>
      <c r="B245" s="1" t="n"/>
      <c r="C245" s="362" t="n">
        <v>46092</v>
      </c>
      <c r="D245" s="2" t="inlineStr">
        <is>
          <t>电商</t>
        </is>
      </c>
      <c r="E245" s="2" t="inlineStr">
        <is>
          <t>汐茵嘟家</t>
        </is>
      </c>
      <c r="F245" s="89" t="inlineStr">
        <is>
          <t>https://pgy.xiaohongshu.com/solar/pre-trade/blogger-detail/60c8902a000000000101f71f?track_id=kolMatch_16460b883e1d43c1842f9886e2922097&amp;source=Advertiser_Kol</t>
        </is>
      </c>
      <c r="G245" s="89" t="inlineStr">
        <is>
          <t>https://www.xiaohongshu.com/user/profile/60c8902a000000000101f71f</t>
        </is>
      </c>
      <c r="H245" s="98" t="n">
        <v>95677185694</v>
      </c>
      <c r="I245" s="2" t="inlineStr">
        <is>
          <t>家居家装</t>
        </is>
      </c>
      <c r="J245" s="2" t="inlineStr">
        <is>
          <t>koc</t>
        </is>
      </c>
      <c r="K245" s="1" t="n">
        <v>1.6</v>
      </c>
      <c r="L245" s="1" t="n">
        <v>14</v>
      </c>
      <c r="M245" s="1" t="inlineStr">
        <is>
          <t>图文</t>
        </is>
      </c>
      <c r="N245" s="329" t="n">
        <v>0.7</v>
      </c>
      <c r="O245" s="1" t="n"/>
      <c r="P245" s="1" t="n"/>
      <c r="Q245" s="1" t="n"/>
      <c r="R245" s="329" t="n">
        <v>0.19</v>
      </c>
      <c r="S245" s="329" t="n">
        <v>0.25</v>
      </c>
      <c r="T245" s="331" t="n">
        <v>156934</v>
      </c>
      <c r="U245" s="1" t="n">
        <v>475</v>
      </c>
      <c r="V245" s="1" t="n">
        <v>2000</v>
      </c>
      <c r="W245" s="2">
        <f>V245*1.1</f>
        <v/>
      </c>
      <c r="X245" s="324">
        <f>W245/T245</f>
        <v/>
      </c>
      <c r="Y245" s="324">
        <f>W245/U245</f>
        <v/>
      </c>
      <c r="Z245" s="1" t="n"/>
      <c r="AA245" s="1" t="n"/>
      <c r="AB245" s="1" t="n"/>
      <c r="AC245" s="1" t="n"/>
    </row>
    <row r="246" ht="72.36764705882354" customHeight="1" s="323">
      <c r="A246" s="1" t="n"/>
      <c r="B246" s="1" t="n"/>
      <c r="C246" s="362" t="n">
        <v>46092</v>
      </c>
      <c r="D246" s="2" t="inlineStr">
        <is>
          <t>电商</t>
        </is>
      </c>
      <c r="E246" s="2" t="inlineStr">
        <is>
          <t>冰吸生椰拿铁</t>
        </is>
      </c>
      <c r="F246" s="89" t="inlineStr">
        <is>
          <t>https://pgy.xiaohongshu.com/solar/pre-trade/blogger-detail/667014f100000000030310f3?track_id=kolMatch_16460b883e1d43c1842f9886e2922097&amp;source=Advertiser_Kol</t>
        </is>
      </c>
      <c r="G246" s="89" t="inlineStr">
        <is>
          <t>https://www.xiaohongshu.com/user/profile/667014f100000000030310f3</t>
        </is>
      </c>
      <c r="H246" s="98" t="n">
        <v>95226205583</v>
      </c>
      <c r="I246" s="2" t="inlineStr">
        <is>
          <t>家居家装</t>
        </is>
      </c>
      <c r="J246" s="2" t="inlineStr">
        <is>
          <t>koc</t>
        </is>
      </c>
      <c r="K246" s="1" t="n">
        <v>0.8</v>
      </c>
      <c r="L246" s="1" t="n">
        <v>22</v>
      </c>
      <c r="M246" s="1" t="inlineStr">
        <is>
          <t>图文</t>
        </is>
      </c>
      <c r="N246" s="329" t="n">
        <v>0.6</v>
      </c>
      <c r="O246" s="1" t="n"/>
      <c r="P246" s="1" t="n"/>
      <c r="Q246" s="1" t="n"/>
      <c r="R246" s="329" t="n">
        <v>0.48</v>
      </c>
      <c r="S246" s="329" t="n">
        <v>0.15</v>
      </c>
      <c r="T246" s="331" t="n">
        <v>14294</v>
      </c>
      <c r="U246" s="1" t="n">
        <v>738</v>
      </c>
      <c r="V246" s="1" t="n">
        <v>1600</v>
      </c>
      <c r="W246" s="2">
        <f>V246*1.1</f>
        <v/>
      </c>
      <c r="X246" s="324">
        <f>W246/T246</f>
        <v/>
      </c>
      <c r="Y246" s="324">
        <f>W246/U246</f>
        <v/>
      </c>
      <c r="Z246" s="1" t="n"/>
      <c r="AA246" s="1" t="n"/>
      <c r="AB246" s="1" t="n"/>
      <c r="AC246" s="1" t="n"/>
    </row>
    <row r="247" ht="71.80740740740741" customHeight="1" s="323">
      <c r="A247" s="1" t="n"/>
      <c r="B247" s="1" t="n"/>
      <c r="C247" s="362" t="n">
        <v>46092</v>
      </c>
      <c r="D247" s="2" t="inlineStr">
        <is>
          <t>电商</t>
        </is>
      </c>
      <c r="E247" s="2" t="inlineStr">
        <is>
          <t>muimui（软装中）</t>
        </is>
      </c>
      <c r="F247" s="89" t="inlineStr">
        <is>
          <t>https://pgy.xiaohongshu.com/solar/pre-trade/blogger-detail/66a3ada0000000001d033f1e?track_id=kolMatch_584bbfe61f5a4fb0bfac5af502bd4c66&amp;source=Advertiser_Kol</t>
        </is>
      </c>
      <c r="G247" s="89" t="inlineStr">
        <is>
          <t>https://www.xiaohongshu.com/user/profile/66a3ada0000000001d033f1e</t>
        </is>
      </c>
      <c r="H247" s="98" t="n">
        <v>94102906230</v>
      </c>
      <c r="I247" s="2" t="inlineStr">
        <is>
          <t>家居家装</t>
        </is>
      </c>
      <c r="J247" s="2" t="inlineStr">
        <is>
          <t>koc</t>
        </is>
      </c>
      <c r="K247" s="1" t="n">
        <v>0.4</v>
      </c>
      <c r="L247" s="1" t="n">
        <v>5.4</v>
      </c>
      <c r="M247" s="1" t="inlineStr">
        <is>
          <t>图文</t>
        </is>
      </c>
      <c r="N247" s="329" t="n">
        <v>0.86</v>
      </c>
      <c r="O247" s="1" t="n"/>
      <c r="P247" s="1" t="n"/>
      <c r="Q247" s="1" t="n"/>
      <c r="R247" s="329" t="n">
        <v>0.6</v>
      </c>
      <c r="S247" s="329" t="n">
        <v>0.12</v>
      </c>
      <c r="T247" s="331" t="n">
        <v>5333</v>
      </c>
      <c r="U247" s="1" t="n">
        <v>222</v>
      </c>
      <c r="V247" s="1" t="n">
        <v>2000</v>
      </c>
      <c r="W247" s="2">
        <f>V247*1.1</f>
        <v/>
      </c>
      <c r="X247" s="324">
        <f>W247/T247</f>
        <v/>
      </c>
      <c r="Y247" s="324">
        <f>W247/U247</f>
        <v/>
      </c>
      <c r="Z247" s="1" t="n"/>
      <c r="AA247" s="1" t="n"/>
      <c r="AB247" s="1" t="n"/>
      <c r="AC247" s="1" t="n"/>
    </row>
    <row r="248" ht="81.28346456692914" customHeight="1" s="323">
      <c r="A248" s="1" t="n"/>
      <c r="B248" s="1" t="n"/>
      <c r="C248" s="362" t="n">
        <v>46092</v>
      </c>
      <c r="D248" s="2" t="inlineStr">
        <is>
          <t>电商</t>
        </is>
      </c>
      <c r="E248" s="2" t="inlineStr">
        <is>
          <t>Rehome</t>
        </is>
      </c>
      <c r="F248" s="89" t="inlineStr">
        <is>
          <t>https://pgy.xiaohongshu.com/solar/pre-trade/blogger-detail/5b1cdfeee8ac2b04cd661722?track_id=kolMatch_584bbfe61f5a4fb0bfac5af502bd4c66&amp;source=Advertiser_Kol</t>
        </is>
      </c>
      <c r="G248" s="89" t="inlineStr">
        <is>
          <t>https://www.xiaohongshu.com/user/profile/5b1cdfeee8ac2b04cd661722</t>
        </is>
      </c>
      <c r="H248" s="98" t="n">
        <v>425080037</v>
      </c>
      <c r="I248" s="2" t="inlineStr">
        <is>
          <t>家居家装</t>
        </is>
      </c>
      <c r="J248" s="2" t="inlineStr">
        <is>
          <t>koc</t>
        </is>
      </c>
      <c r="K248" s="1" t="n">
        <v>1.1</v>
      </c>
      <c r="L248" s="1" t="n">
        <v>17.4</v>
      </c>
      <c r="M248" s="1" t="inlineStr">
        <is>
          <t>图文</t>
        </is>
      </c>
      <c r="N248" s="329" t="n">
        <v>0.9399999999999999</v>
      </c>
      <c r="O248" s="1" t="n"/>
      <c r="P248" s="1" t="n"/>
      <c r="Q248" s="1" t="n"/>
      <c r="R248" s="329" t="n">
        <v>0.72</v>
      </c>
      <c r="S248" s="329" t="n">
        <v>0.11</v>
      </c>
      <c r="T248" s="331" t="n">
        <v>1224</v>
      </c>
      <c r="U248" s="1" t="n">
        <v>347</v>
      </c>
      <c r="V248" s="1" t="n">
        <v>1875</v>
      </c>
      <c r="W248" s="2">
        <f>V248*1.1</f>
        <v/>
      </c>
      <c r="X248" s="324">
        <f>W248/T248</f>
        <v/>
      </c>
      <c r="Y248" s="324">
        <f>W248/U248</f>
        <v/>
      </c>
      <c r="Z248" s="1" t="n"/>
      <c r="AA248" s="1" t="n"/>
      <c r="AB248" s="1" t="n"/>
      <c r="AC248" s="1" t="n"/>
    </row>
    <row r="249">
      <c r="A249" s="19" t="inlineStr">
        <is>
          <t>以下为3月12日新提报</t>
        </is>
      </c>
      <c r="B249" s="19" t="n"/>
      <c r="C249" s="19" t="n"/>
      <c r="D249" s="19" t="n"/>
      <c r="E249" s="21" t="n"/>
      <c r="F249" s="97" t="n"/>
      <c r="G249" s="97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21">
        <f>V249*1.1</f>
        <v/>
      </c>
      <c r="X249" s="327">
        <f>W249/T249</f>
        <v/>
      </c>
      <c r="Y249" s="327">
        <f>W249/U249</f>
        <v/>
      </c>
      <c r="Z249" s="19" t="n"/>
      <c r="AA249" s="19" t="n"/>
      <c r="AB249" s="19" t="n"/>
      <c r="AC249" s="19" t="n"/>
    </row>
    <row r="250" ht="81.06741573033707" customHeight="1" s="323">
      <c r="A250" s="1" t="n"/>
      <c r="B250" s="1" t="n"/>
      <c r="C250" s="362" t="n">
        <v>46093</v>
      </c>
      <c r="D250" s="2" t="inlineStr">
        <is>
          <t>电商</t>
        </is>
      </c>
      <c r="E250" s="2" t="inlineStr">
        <is>
          <t>K姐姐i</t>
        </is>
      </c>
      <c r="F250" s="89" t="inlineStr">
        <is>
          <t>https://pgy.xiaohongshu.com/solar/pre-trade/blogger-detail/5ae13bd44eacab3462d33018?track_id=kolMatch_380851593b5949d38472d708c9404697&amp;source=Advertiser_Kol</t>
        </is>
      </c>
      <c r="G250" s="89" t="inlineStr">
        <is>
          <t>https://www.xiaohongshu.com/user/profile/5ae13bd44eacab3462d33018</t>
        </is>
      </c>
      <c r="H250" s="1" t="inlineStr">
        <is>
          <t>Kelly_qi520</t>
        </is>
      </c>
      <c r="I250" s="2" t="inlineStr">
        <is>
          <t>美食</t>
        </is>
      </c>
      <c r="J250" s="2" t="inlineStr">
        <is>
          <t>koc</t>
        </is>
      </c>
      <c r="K250" s="1" t="n">
        <v>19.6</v>
      </c>
      <c r="L250" s="1" t="n">
        <v>124.3</v>
      </c>
      <c r="M250" s="1" t="inlineStr">
        <is>
          <t>图文</t>
        </is>
      </c>
      <c r="N250" s="329" t="n">
        <v>0.95</v>
      </c>
      <c r="O250" s="1" t="n"/>
      <c r="P250" s="1" t="n"/>
      <c r="Q250" s="1" t="n"/>
      <c r="R250" s="329" t="n">
        <v>0.64</v>
      </c>
      <c r="S250" s="329" t="n">
        <v>0.14</v>
      </c>
      <c r="T250" s="331" t="n">
        <v>13789</v>
      </c>
      <c r="U250" s="331" t="n">
        <v>2011</v>
      </c>
      <c r="V250" s="1" t="n">
        <v>2000</v>
      </c>
      <c r="W250" s="2">
        <f>V250*1.1</f>
        <v/>
      </c>
      <c r="X250" s="324">
        <f>W250/T250</f>
        <v/>
      </c>
      <c r="Y250" s="324">
        <f>W250/U250</f>
        <v/>
      </c>
      <c r="Z250" s="1" t="n"/>
      <c r="AA250" s="1" t="n"/>
      <c r="AB250" s="1" t="n"/>
      <c r="AC250" s="1" t="n"/>
    </row>
    <row r="251" ht="80.92258064516129" customHeight="1" s="323">
      <c r="A251" s="1" t="n"/>
      <c r="B251" s="1" t="n"/>
      <c r="C251" s="362" t="n">
        <v>46093</v>
      </c>
      <c r="D251" s="2" t="inlineStr">
        <is>
          <t>电商</t>
        </is>
      </c>
      <c r="E251" s="2" t="inlineStr">
        <is>
          <t>万万</t>
        </is>
      </c>
      <c r="F251" s="89" t="inlineStr">
        <is>
          <t>https://pgy.xiaohongshu.com/solar/pre-trade/blogger-detail/593fe36e50c4b45723f17280?track_id=kolMatch_380851593b5949d38472d708c9404697&amp;source=Advertiser_Kol</t>
        </is>
      </c>
      <c r="G251" s="89" t="inlineStr">
        <is>
          <t>https://www.xiaohongshu.com/user/profile/593fe36e50c4b45723f17280</t>
        </is>
      </c>
      <c r="H251" s="1" t="inlineStr">
        <is>
          <t>ymm610</t>
        </is>
      </c>
      <c r="I251" s="2" t="inlineStr">
        <is>
          <t>美食</t>
        </is>
      </c>
      <c r="J251" s="2" t="inlineStr">
        <is>
          <t>koc</t>
        </is>
      </c>
      <c r="K251" s="1" t="n">
        <v>0.9</v>
      </c>
      <c r="L251" s="1" t="n">
        <v>6.3</v>
      </c>
      <c r="M251" s="1" t="inlineStr">
        <is>
          <t>图文</t>
        </is>
      </c>
      <c r="N251" s="329" t="n">
        <v>0.85</v>
      </c>
      <c r="O251" s="1" t="n"/>
      <c r="P251" s="1" t="n"/>
      <c r="Q251" s="1" t="n"/>
      <c r="R251" s="329" t="n">
        <v>0.5</v>
      </c>
      <c r="S251" s="329" t="n">
        <v>0.16</v>
      </c>
      <c r="T251" s="331" t="n">
        <v>5106</v>
      </c>
      <c r="U251" s="1" t="n">
        <v>353</v>
      </c>
      <c r="V251" s="1" t="n">
        <v>2000</v>
      </c>
      <c r="W251" s="2">
        <f>V251*1.1</f>
        <v/>
      </c>
      <c r="X251" s="324">
        <f>W251/T251</f>
        <v/>
      </c>
      <c r="Y251" s="324">
        <f>W251/U251</f>
        <v/>
      </c>
      <c r="Z251" s="1" t="n"/>
      <c r="AA251" s="1" t="n"/>
      <c r="AB251" s="1" t="n"/>
      <c r="AC251" s="1" t="n"/>
    </row>
    <row r="252" ht="86.44034707158352" customHeight="1" s="323">
      <c r="A252" s="1" t="n"/>
      <c r="B252" s="1" t="n"/>
      <c r="C252" s="362" t="n">
        <v>46093</v>
      </c>
      <c r="D252" s="2" t="inlineStr">
        <is>
          <t>电商</t>
        </is>
      </c>
      <c r="E252" s="2" t="inlineStr">
        <is>
          <t>一口奶糖</t>
        </is>
      </c>
      <c r="F252" s="89" t="inlineStr">
        <is>
          <t>https://pgy.xiaohongshu.com/solar/pre-trade/blogger-detail/5b65678c3af703000169fede?track_id=kolMatch_2052b719e5d24036a913e9f5cd6a151d&amp;source=Advertiser_Kol</t>
        </is>
      </c>
      <c r="G252" s="89" t="inlineStr">
        <is>
          <t>https://www.xiaohongshu.com/user/profile/5b65678c3af703000169fede</t>
        </is>
      </c>
      <c r="H252" s="1" t="n">
        <v>563759573</v>
      </c>
      <c r="I252" s="2" t="inlineStr">
        <is>
          <t>家居家装</t>
        </is>
      </c>
      <c r="J252" s="2" t="inlineStr">
        <is>
          <t>koc</t>
        </is>
      </c>
      <c r="K252" s="1" t="n">
        <v>0.5</v>
      </c>
      <c r="L252" s="1" t="n">
        <v>9.9</v>
      </c>
      <c r="M252" s="1" t="inlineStr">
        <is>
          <t>图文</t>
        </is>
      </c>
      <c r="N252" s="329" t="n">
        <v>0.89</v>
      </c>
      <c r="O252" s="1" t="n"/>
      <c r="P252" s="1" t="n"/>
      <c r="Q252" s="1" t="n"/>
      <c r="R252" s="329" t="n">
        <v>0.62</v>
      </c>
      <c r="S252" s="329" t="n">
        <v>0.13</v>
      </c>
      <c r="T252" s="331" t="n">
        <v>4301</v>
      </c>
      <c r="U252" s="1" t="n">
        <v>107</v>
      </c>
      <c r="V252" s="1" t="n">
        <v>1080</v>
      </c>
      <c r="W252" s="2">
        <f>V252*1.1</f>
        <v/>
      </c>
      <c r="X252" s="324">
        <f>W252/T252</f>
        <v/>
      </c>
      <c r="Y252" s="324">
        <f>W252/U252</f>
        <v/>
      </c>
      <c r="Z252" s="1" t="n"/>
      <c r="AA252" s="1" t="n"/>
      <c r="AB252" s="1" t="n"/>
      <c r="AC252" s="1" t="n"/>
    </row>
    <row r="253" ht="82.35483870967742" customHeight="1" s="323">
      <c r="A253" s="1" t="n"/>
      <c r="B253" s="1" t="n"/>
      <c r="C253" s="362" t="n">
        <v>46093</v>
      </c>
      <c r="D253" s="2" t="inlineStr">
        <is>
          <t>电商</t>
        </is>
      </c>
      <c r="E253" s="2" t="inlineStr">
        <is>
          <t>麦子的美食日记</t>
        </is>
      </c>
      <c r="F253" s="89" t="inlineStr">
        <is>
          <t>https://pgy.xiaohongshu.com/solar/pre-trade/blogger-detail/5af0f03411be10477403ea28?track_id=kolMatch_2052b719e5d24036a913e9f5cd6a151d&amp;source=Advertiser_Kol</t>
        </is>
      </c>
      <c r="G253" s="89" t="inlineStr">
        <is>
          <t>https://www.xiaohongshu.com/user/profile/5af0f03411be10477403ea28</t>
        </is>
      </c>
      <c r="H253" s="1" t="n">
        <v>948666830</v>
      </c>
      <c r="I253" s="2" t="inlineStr">
        <is>
          <t>美食</t>
        </is>
      </c>
      <c r="J253" s="2" t="inlineStr">
        <is>
          <t>koc</t>
        </is>
      </c>
      <c r="K253" s="1" t="n">
        <v>13.2</v>
      </c>
      <c r="L253" s="1" t="n">
        <v>456.5</v>
      </c>
      <c r="M253" s="1" t="inlineStr">
        <is>
          <t>图文</t>
        </is>
      </c>
      <c r="N253" s="329" t="n">
        <v>0.89</v>
      </c>
      <c r="O253" s="1" t="n"/>
      <c r="P253" s="1" t="n"/>
      <c r="Q253" s="1" t="n"/>
      <c r="R253" s="329" t="n">
        <v>0.5</v>
      </c>
      <c r="S253" s="329" t="n">
        <v>0.17</v>
      </c>
      <c r="T253" s="331" t="n">
        <v>9746</v>
      </c>
      <c r="U253" s="331" t="n">
        <v>1049</v>
      </c>
      <c r="V253" s="1" t="n">
        <v>2000</v>
      </c>
      <c r="W253" s="2">
        <f>V253*1.1</f>
        <v/>
      </c>
      <c r="X253" s="324">
        <f>W253/T253</f>
        <v/>
      </c>
      <c r="Y253" s="324">
        <f>W253/U253</f>
        <v/>
      </c>
      <c r="Z253" s="1" t="n"/>
      <c r="AA253" s="1" t="n"/>
      <c r="AB253" s="1" t="n"/>
      <c r="AC253" s="1" t="n"/>
    </row>
    <row r="254" ht="87.84353741496598" customHeight="1" s="323">
      <c r="A254" s="1" t="n"/>
      <c r="B254" s="1" t="n"/>
      <c r="C254" s="362" t="n">
        <v>46093</v>
      </c>
      <c r="D254" s="2" t="inlineStr">
        <is>
          <t>电商</t>
        </is>
      </c>
      <c r="E254" s="2" t="inlineStr">
        <is>
          <t>琪琪家装修日记</t>
        </is>
      </c>
      <c r="F254" s="89" t="inlineStr">
        <is>
          <t>https://pgy.xiaohongshu.com/solar/pre-trade/blogger-detail/5fc7795300000000010011de?track_id=kolSimilar_116173e5367e49c18618235a2f9284db&amp;source=Advertiser_Similar_Kol</t>
        </is>
      </c>
      <c r="G254" s="89" t="inlineStr">
        <is>
          <t>https://www.xiaohongshu.com/user/profile/5fc7795300000000010011de</t>
        </is>
      </c>
      <c r="H254" s="1" t="n">
        <v>1070688782</v>
      </c>
      <c r="I254" s="2" t="inlineStr">
        <is>
          <t>家居家装</t>
        </is>
      </c>
      <c r="J254" s="2" t="inlineStr">
        <is>
          <t>koc</t>
        </is>
      </c>
      <c r="K254" s="1" t="n">
        <v>2.6</v>
      </c>
      <c r="L254" s="1" t="n">
        <v>20.6</v>
      </c>
      <c r="M254" s="1" t="inlineStr">
        <is>
          <t>图文</t>
        </is>
      </c>
      <c r="N254" s="329" t="n">
        <v>0.78</v>
      </c>
      <c r="O254" s="1" t="n"/>
      <c r="P254" s="1" t="n"/>
      <c r="Q254" s="1" t="n"/>
      <c r="R254" s="329" t="n">
        <v>0.21</v>
      </c>
      <c r="S254" s="329" t="n">
        <v>0.24</v>
      </c>
      <c r="T254" s="331" t="n">
        <v>7379</v>
      </c>
      <c r="U254" s="1" t="n">
        <v>294</v>
      </c>
      <c r="V254" s="1" t="n">
        <v>3000</v>
      </c>
      <c r="W254" s="2">
        <f>V254*1.1</f>
        <v/>
      </c>
      <c r="X254" s="324">
        <f>W254/T254</f>
        <v/>
      </c>
      <c r="Y254" s="324">
        <f>W254/U254</f>
        <v/>
      </c>
      <c r="Z254" s="1" t="n"/>
      <c r="AA254" s="1" t="n"/>
      <c r="AB254" s="1" t="n"/>
      <c r="AC254" s="1" t="n"/>
    </row>
    <row r="255" ht="82.95789473684211" customHeight="1" s="323">
      <c r="A255" s="1" t="n"/>
      <c r="B255" s="1" t="n"/>
      <c r="C255" s="362" t="n">
        <v>46093</v>
      </c>
      <c r="D255" s="2" t="inlineStr">
        <is>
          <t>电商</t>
        </is>
      </c>
      <c r="E255" s="2" t="inlineStr">
        <is>
          <t>小嫚子的厨房</t>
        </is>
      </c>
      <c r="F255" s="89" t="inlineStr">
        <is>
          <t>https://pgy.xiaohongshu.com/solar/pre-trade/blogger-detail/5c0a911d000000000500831e?track_id=kolMatch_2052b719e5d24036a913e9f5cd6a151d&amp;source=Advertiser_Kol</t>
        </is>
      </c>
      <c r="G255" s="89" t="inlineStr">
        <is>
          <t>https://www.xiaohongshu.com/user/profile/5c0a911d000000000500831e</t>
        </is>
      </c>
      <c r="H255" s="1" t="n">
        <v>383947102</v>
      </c>
      <c r="I255" s="2" t="inlineStr">
        <is>
          <t>美食</t>
        </is>
      </c>
      <c r="J255" s="2" t="inlineStr">
        <is>
          <t>koc</t>
        </is>
      </c>
      <c r="K255" s="1" t="n">
        <v>9.5</v>
      </c>
      <c r="L255" s="1" t="n">
        <v>48.7</v>
      </c>
      <c r="M255" s="1" t="inlineStr">
        <is>
          <t>图文</t>
        </is>
      </c>
      <c r="N255" s="329" t="n">
        <v>0.92</v>
      </c>
      <c r="O255" s="1" t="n"/>
      <c r="P255" s="1" t="n"/>
      <c r="Q255" s="1" t="n"/>
      <c r="R255" s="329" t="n">
        <v>0.59</v>
      </c>
      <c r="S255" s="329" t="n">
        <v>0.16</v>
      </c>
      <c r="T255" s="331" t="n">
        <v>12936</v>
      </c>
      <c r="U255" s="1" t="n">
        <v>219</v>
      </c>
      <c r="V255" s="1" t="n">
        <v>1200</v>
      </c>
      <c r="W255" s="2">
        <f>V255*1.1</f>
        <v/>
      </c>
      <c r="X255" s="324">
        <f>W255/T255</f>
        <v/>
      </c>
      <c r="Y255" s="324">
        <f>W255/U255</f>
        <v/>
      </c>
      <c r="Z255" s="1" t="n"/>
      <c r="AA255" s="1" t="n"/>
      <c r="AB255" s="1" t="n"/>
      <c r="AC255" s="1" t="n"/>
    </row>
    <row r="256" ht="83.86666666666666" customHeight="1" s="323">
      <c r="A256" s="1" t="n"/>
      <c r="B256" s="1" t="n"/>
      <c r="C256" s="362" t="n">
        <v>46093</v>
      </c>
      <c r="D256" s="2" t="inlineStr">
        <is>
          <t>电商</t>
        </is>
      </c>
      <c r="E256" s="2" t="inlineStr">
        <is>
          <t>酸酸分享家</t>
        </is>
      </c>
      <c r="F256" s="89" t="inlineStr">
        <is>
          <t>https://pgy.xiaohongshu.com/solar/pre-trade/blogger-detail/667e310300000000070046cb?track_id=kolSimilar_1c943b8bf5a0435880345511e38da7f6&amp;source=Advertiser_Similar_Kol</t>
        </is>
      </c>
      <c r="G256" s="89" t="inlineStr">
        <is>
          <t>https://www.xiaohongshu.com/user/profile/667e310300000000070046cb</t>
        </is>
      </c>
      <c r="H256" s="1" t="n">
        <v>95674008851</v>
      </c>
      <c r="I256" s="2" t="inlineStr">
        <is>
          <t>家居家装</t>
        </is>
      </c>
      <c r="J256" s="2" t="inlineStr">
        <is>
          <t>koc</t>
        </is>
      </c>
      <c r="K256" s="1" t="n">
        <v>2.1</v>
      </c>
      <c r="L256" s="1" t="n">
        <v>15.6</v>
      </c>
      <c r="M256" s="1" t="inlineStr">
        <is>
          <t>图文</t>
        </is>
      </c>
      <c r="N256" s="329" t="n">
        <v>0.7</v>
      </c>
      <c r="O256" s="1" t="n"/>
      <c r="P256" s="1" t="n"/>
      <c r="Q256" s="1" t="n"/>
      <c r="R256" s="329" t="n">
        <v>0.34</v>
      </c>
      <c r="S256" s="329" t="n">
        <v>0.18</v>
      </c>
      <c r="T256" s="331" t="n">
        <v>7497</v>
      </c>
      <c r="U256" s="1" t="n">
        <v>834</v>
      </c>
      <c r="V256" s="1" t="n">
        <v>3000</v>
      </c>
      <c r="W256" s="2">
        <f>V256*1.1</f>
        <v/>
      </c>
      <c r="X256" s="324">
        <f>W256/T256</f>
        <v/>
      </c>
      <c r="Y256" s="324">
        <f>W256/U256</f>
        <v/>
      </c>
      <c r="Z256" s="1" t="n"/>
      <c r="AA256" s="1" t="n"/>
      <c r="AB256" s="1" t="n"/>
      <c r="AC256" s="1" t="n"/>
    </row>
    <row r="257" ht="86.14190687361419" customHeight="1" s="323">
      <c r="A257" s="1" t="n"/>
      <c r="B257" s="1" t="n"/>
      <c r="C257" s="362" t="n">
        <v>46093</v>
      </c>
      <c r="D257" s="2" t="inlineStr">
        <is>
          <t>电商</t>
        </is>
      </c>
      <c r="E257" s="2" t="inlineStr">
        <is>
          <t>拿铁不加糖</t>
        </is>
      </c>
      <c r="F257" s="89" t="inlineStr">
        <is>
          <t>https://pgy.xiaohongshu.com/solar/pre-trade/blogger-detail/5ff3e4ca00000000010087a0?track_id=kolSimilar_1c943b8bf5a0435880345511e38da7f6&amp;source=Advertiser_Similar_Kol</t>
        </is>
      </c>
      <c r="G257" s="89" t="inlineStr">
        <is>
          <t>https://www.xiaohongshu.com/user/profile/5ff3e4ca00000000010087a0</t>
        </is>
      </c>
      <c r="H257" s="1" t="inlineStr">
        <is>
          <t>natiebujiatang</t>
        </is>
      </c>
      <c r="I257" s="2" t="inlineStr">
        <is>
          <t>家居家装/美食</t>
        </is>
      </c>
      <c r="J257" s="2" t="inlineStr">
        <is>
          <t>koc</t>
        </is>
      </c>
      <c r="K257" s="1" t="n">
        <v>2.4</v>
      </c>
      <c r="L257" s="1" t="n">
        <v>53.6</v>
      </c>
      <c r="M257" s="1" t="inlineStr">
        <is>
          <t>图文</t>
        </is>
      </c>
      <c r="N257" s="329" t="n">
        <v>0.86</v>
      </c>
      <c r="O257" s="1" t="n"/>
      <c r="P257" s="1" t="n"/>
      <c r="Q257" s="1" t="n"/>
      <c r="R257" s="329" t="n">
        <v>0.51</v>
      </c>
      <c r="S257" s="329" t="n">
        <v>0.15</v>
      </c>
      <c r="T257" s="331" t="n">
        <v>11286</v>
      </c>
      <c r="U257" s="331" t="n">
        <v>1112</v>
      </c>
      <c r="V257" s="1" t="n">
        <v>3000</v>
      </c>
      <c r="W257" s="2">
        <f>V257*1.1</f>
        <v/>
      </c>
      <c r="X257" s="324">
        <f>W257/T257</f>
        <v/>
      </c>
      <c r="Y257" s="324">
        <f>W257/U257</f>
        <v/>
      </c>
      <c r="Z257" s="1" t="n"/>
      <c r="AA257" s="1" t="n"/>
      <c r="AB257" s="1" t="n"/>
      <c r="AC257" s="1" t="n"/>
    </row>
    <row r="258" ht="81.96202531645569" customHeight="1" s="323">
      <c r="A258" s="1" t="n"/>
      <c r="B258" s="1" t="n"/>
      <c r="C258" s="362" t="n">
        <v>46093</v>
      </c>
      <c r="D258" s="2" t="inlineStr">
        <is>
          <t>电商</t>
        </is>
      </c>
      <c r="E258" s="2" t="inlineStr">
        <is>
          <t>宽宽小食堂</t>
        </is>
      </c>
      <c r="F258" s="89" t="inlineStr">
        <is>
          <t>https://pgy.xiaohongshu.com/solar/pre-trade/blogger-detail/5fc0d0370000000001004536?track_id=kolMatch_2052b719e5d24036a913e9f5cd6a151d&amp;source=Advertiser_Kol</t>
        </is>
      </c>
      <c r="G258" s="89" t="inlineStr">
        <is>
          <t>https://www.xiaohongshu.com/user/profile/5fc0d0370000000001004536</t>
        </is>
      </c>
      <c r="H258" s="1" t="inlineStr">
        <is>
          <t>Aichigui666</t>
        </is>
      </c>
      <c r="I258" s="2" t="inlineStr">
        <is>
          <t>美食</t>
        </is>
      </c>
      <c r="J258" s="2" t="inlineStr">
        <is>
          <t>koc</t>
        </is>
      </c>
      <c r="K258" s="1" t="n">
        <v>10.3</v>
      </c>
      <c r="L258" s="1" t="n">
        <v>424</v>
      </c>
      <c r="M258" s="1" t="inlineStr">
        <is>
          <t>图文</t>
        </is>
      </c>
      <c r="N258" s="329" t="n">
        <v>0.86</v>
      </c>
      <c r="O258" s="1" t="n"/>
      <c r="P258" s="1" t="n"/>
      <c r="Q258" s="1" t="n"/>
      <c r="R258" s="329" t="n">
        <v>0.53</v>
      </c>
      <c r="S258" s="329" t="n">
        <v>0.15</v>
      </c>
      <c r="T258" s="331" t="n">
        <v>20363</v>
      </c>
      <c r="U258" s="331" t="n">
        <v>2176</v>
      </c>
      <c r="V258" s="1" t="n">
        <v>2000</v>
      </c>
      <c r="W258" s="2">
        <f>V258*1.1</f>
        <v/>
      </c>
      <c r="X258" s="324">
        <f>W258/T258</f>
        <v/>
      </c>
      <c r="Y258" s="324">
        <f>W258/U258</f>
        <v/>
      </c>
      <c r="Z258" s="1" t="n"/>
      <c r="AA258" s="1" t="n"/>
      <c r="AB258" s="1" t="n"/>
      <c r="AC258" s="1" t="n"/>
    </row>
    <row r="259" ht="88.49658314350798" customHeight="1" s="323">
      <c r="A259" s="1" t="n"/>
      <c r="B259" s="1" t="n"/>
      <c r="C259" s="362" t="n">
        <v>46093</v>
      </c>
      <c r="D259" s="2" t="inlineStr">
        <is>
          <t>电商</t>
        </is>
      </c>
      <c r="E259" s="2" t="inlineStr">
        <is>
          <t>莫宝在装修</t>
        </is>
      </c>
      <c r="F259" s="89" t="inlineStr">
        <is>
          <t>https://pgy.xiaohongshu.com/solar/pre-trade/blogger-detail/65d4a743000000000d024bd1?track_id=kolSimilar_f9e0d9f46f6b4ff6b6c4ffac0dd6e0f2&amp;source=Advertiser_Similar_Kol</t>
        </is>
      </c>
      <c r="G259" s="89" t="inlineStr">
        <is>
          <t>https://www.xiaohongshu.com/user/profile/65d4a743000000000d024bd1</t>
        </is>
      </c>
      <c r="H259" s="1" t="n">
        <v>11042382040</v>
      </c>
      <c r="I259" s="2" t="inlineStr">
        <is>
          <t>家居家装</t>
        </is>
      </c>
      <c r="J259" s="2" t="inlineStr">
        <is>
          <t>koc</t>
        </is>
      </c>
      <c r="K259" s="1" t="n">
        <v>3.6</v>
      </c>
      <c r="L259" s="1" t="n">
        <v>24.3</v>
      </c>
      <c r="M259" s="1" t="inlineStr">
        <is>
          <t>图文</t>
        </is>
      </c>
      <c r="N259" s="329" t="n">
        <v>0.6899999999999999</v>
      </c>
      <c r="O259" s="1" t="n"/>
      <c r="P259" s="1" t="n"/>
      <c r="Q259" s="1" t="n"/>
      <c r="R259" s="329" t="n">
        <v>0.45</v>
      </c>
      <c r="S259" s="329" t="n">
        <v>0.21</v>
      </c>
      <c r="T259" s="1" t="n">
        <v>8500</v>
      </c>
      <c r="U259" s="1" t="n">
        <v>600</v>
      </c>
      <c r="V259" s="1" t="n">
        <v>3000</v>
      </c>
      <c r="W259" s="2">
        <f>V259*1.1</f>
        <v/>
      </c>
      <c r="X259" s="324">
        <f>W259/T259</f>
        <v/>
      </c>
      <c r="Y259" s="324">
        <f>W259/U259</f>
        <v/>
      </c>
      <c r="Z259" s="1" t="n"/>
      <c r="AA259" s="1" t="n"/>
      <c r="AB259" s="1" t="n"/>
      <c r="AC259" s="1" t="n"/>
    </row>
    <row r="260" ht="91.41176470588235" customHeight="1" s="323">
      <c r="A260" s="1" t="n"/>
      <c r="B260" s="1" t="n"/>
      <c r="C260" s="362" t="n">
        <v>46093</v>
      </c>
      <c r="D260" s="2" t="inlineStr">
        <is>
          <t>电商</t>
        </is>
      </c>
      <c r="E260" s="2" t="inlineStr">
        <is>
          <t>妙脆角呀</t>
        </is>
      </c>
      <c r="F260" s="89" t="inlineStr">
        <is>
          <t>https://pgy.xiaohongshu.com/solar/pre-trade/blogger-detail/563f56179eb5781de464f403?track_id=kolMatch_2052b719e5d24036a913e9f5cd6a151d&amp;source=Advertiser_Kol</t>
        </is>
      </c>
      <c r="G260" s="89" t="inlineStr">
        <is>
          <t>https://www.xiaohongshu.com/user/profile/563f56179eb5781de464f403</t>
        </is>
      </c>
      <c r="H260" s="1" t="n">
        <v>103670042</v>
      </c>
      <c r="I260" s="2" t="inlineStr">
        <is>
          <t>美食</t>
        </is>
      </c>
      <c r="J260" s="2" t="inlineStr">
        <is>
          <t>koc</t>
        </is>
      </c>
      <c r="K260" s="1" t="n">
        <v>3.6</v>
      </c>
      <c r="L260" s="1" t="n">
        <v>25.4</v>
      </c>
      <c r="M260" s="1" t="inlineStr">
        <is>
          <t>图文</t>
        </is>
      </c>
      <c r="N260" s="329" t="n">
        <v>0.87</v>
      </c>
      <c r="O260" s="1" t="n"/>
      <c r="P260" s="1" t="n"/>
      <c r="Q260" s="1" t="n"/>
      <c r="R260" s="329" t="n">
        <v>0.72</v>
      </c>
      <c r="S260" s="329" t="n">
        <v>0.12</v>
      </c>
      <c r="T260" s="331" t="n">
        <v>33029</v>
      </c>
      <c r="U260" s="331" t="n">
        <v>1161</v>
      </c>
      <c r="V260" s="1" t="n">
        <v>2000</v>
      </c>
      <c r="W260" s="2">
        <f>V260*1.1</f>
        <v/>
      </c>
      <c r="X260" s="324">
        <f>W260/T260</f>
        <v/>
      </c>
      <c r="Y260" s="324">
        <f>W260/U260</f>
        <v/>
      </c>
      <c r="Z260" s="1" t="n"/>
      <c r="AA260" s="1" t="n"/>
      <c r="AB260" s="1" t="n"/>
      <c r="AC260" s="1" t="n"/>
    </row>
    <row r="261" ht="84.64383561643835" customHeight="1" s="323">
      <c r="A261" s="1" t="n"/>
      <c r="B261" s="1" t="n"/>
      <c r="C261" s="362" t="n">
        <v>46093</v>
      </c>
      <c r="D261" s="2" t="inlineStr">
        <is>
          <t>电商</t>
        </is>
      </c>
      <c r="E261" s="2" t="inlineStr">
        <is>
          <t>栗子的家</t>
        </is>
      </c>
      <c r="F261" s="89" t="inlineStr">
        <is>
          <t>https://pgy.xiaohongshu.com/solar/pre-trade/blogger-detail/67bae2e00000000008015785?track_id=kolMatch_b2d36be9ebf3459f95d50154f8eb49c6&amp;source=Advertiser_Kol</t>
        </is>
      </c>
      <c r="G261" s="89" t="inlineStr">
        <is>
          <t>https://www.xiaohongshu.com/user/profile/67bae2e00000000008015785</t>
        </is>
      </c>
      <c r="H261" s="1" t="n">
        <v>63817014468</v>
      </c>
      <c r="I261" s="2" t="inlineStr">
        <is>
          <t>家居家装</t>
        </is>
      </c>
      <c r="J261" s="2" t="inlineStr">
        <is>
          <t>koc</t>
        </is>
      </c>
      <c r="K261" s="1" t="n">
        <v>2.1</v>
      </c>
      <c r="L261" s="1" t="n">
        <v>14.1</v>
      </c>
      <c r="M261" s="1" t="inlineStr">
        <is>
          <t>图文</t>
        </is>
      </c>
      <c r="N261" s="329" t="n">
        <v>0.75</v>
      </c>
      <c r="O261" s="1" t="n"/>
      <c r="P261" s="1" t="n"/>
      <c r="Q261" s="1" t="n"/>
      <c r="R261" s="329" t="n">
        <v>0.24</v>
      </c>
      <c r="S261" s="329" t="n">
        <v>0.21</v>
      </c>
      <c r="T261" s="331" t="n">
        <v>7084</v>
      </c>
      <c r="U261" s="1" t="n">
        <v>242</v>
      </c>
      <c r="V261" s="1" t="n">
        <v>1500</v>
      </c>
      <c r="W261" s="2">
        <f>V261*1.1</f>
        <v/>
      </c>
      <c r="X261" s="324">
        <f>W261/T261</f>
        <v/>
      </c>
      <c r="Y261" s="324">
        <f>W261/U261</f>
        <v/>
      </c>
      <c r="Z261" s="1" t="n"/>
      <c r="AA261" s="1" t="n"/>
      <c r="AB261" s="1" t="n"/>
      <c r="AC261" s="1" t="n"/>
    </row>
    <row r="262" ht="87.77931034482759" customHeight="1" s="323">
      <c r="A262" s="1" t="n"/>
      <c r="B262" s="1" t="n"/>
      <c r="C262" s="362" t="n">
        <v>46093</v>
      </c>
      <c r="D262" s="2" t="inlineStr">
        <is>
          <t>电商</t>
        </is>
      </c>
      <c r="E262" s="2" t="inlineStr">
        <is>
          <t>菠萝的装修日记</t>
        </is>
      </c>
      <c r="F262" s="89" t="inlineStr">
        <is>
          <t>https://pgy.xiaohongshu.com/solar/pre-trade/blogger-detail/59befa5151783a239233413b?track_id=kolMatch_b2d36be9ebf3459f95d50154f8eb49c6&amp;source=Advertiser_Kol</t>
        </is>
      </c>
      <c r="G262" s="89" t="inlineStr">
        <is>
          <t>https://www.xiaohongshu.com/user/profile/59befa5151783a239233413b</t>
        </is>
      </c>
      <c r="H262" s="1" t="n">
        <v>267099250</v>
      </c>
      <c r="I262" s="2" t="inlineStr">
        <is>
          <t>家居家装</t>
        </is>
      </c>
      <c r="J262" s="2" t="inlineStr">
        <is>
          <t>koc</t>
        </is>
      </c>
      <c r="K262" s="1" t="n">
        <v>0.8</v>
      </c>
      <c r="L262" s="1" t="n">
        <v>21.1</v>
      </c>
      <c r="M262" s="1" t="inlineStr">
        <is>
          <t>图文</t>
        </is>
      </c>
      <c r="N262" s="329" t="n">
        <v>0.78</v>
      </c>
      <c r="O262" s="1" t="n"/>
      <c r="P262" s="1" t="n"/>
      <c r="Q262" s="1" t="n"/>
      <c r="R262" s="329" t="n">
        <v>0.46</v>
      </c>
      <c r="S262" s="329" t="n">
        <v>0.1</v>
      </c>
      <c r="T262" s="331" t="n">
        <v>2244</v>
      </c>
      <c r="U262" s="1" t="n">
        <v>144</v>
      </c>
      <c r="V262" s="1" t="n">
        <v>1200</v>
      </c>
      <c r="W262" s="2">
        <f>V262*1.1</f>
        <v/>
      </c>
      <c r="X262" s="324">
        <f>W262/T262</f>
        <v/>
      </c>
      <c r="Y262" s="324">
        <f>W262/U262</f>
        <v/>
      </c>
      <c r="Z262" s="1" t="n"/>
      <c r="AA262" s="1" t="n"/>
      <c r="AB262" s="1" t="n"/>
      <c r="AC262" s="1" t="n"/>
    </row>
    <row r="263" ht="83.75" customHeight="1" s="323">
      <c r="A263" s="1" t="n"/>
      <c r="B263" s="1" t="n"/>
      <c r="C263" s="362" t="n">
        <v>46093</v>
      </c>
      <c r="D263" s="2" t="inlineStr">
        <is>
          <t>电商</t>
        </is>
      </c>
      <c r="E263" s="2" t="inlineStr">
        <is>
          <t>紫薯小家🍠</t>
        </is>
      </c>
      <c r="F263" s="89" t="inlineStr">
        <is>
          <t>https://pgy.xiaohongshu.com/solar/pre-trade/blogger-detail/61a9c0080000000010009ffa?track_id=kolMatch_b2d36be9ebf3459f95d50154f8eb49c6&amp;source=Advertiser_Kol</t>
        </is>
      </c>
      <c r="G263" s="89" t="inlineStr">
        <is>
          <t>https://www.xiaohongshu.com/user/profile/61a9c0080000000010009ffa</t>
        </is>
      </c>
      <c r="H263" s="1" t="n">
        <v>8048999246</v>
      </c>
      <c r="I263" s="2" t="inlineStr">
        <is>
          <t>家居家装</t>
        </is>
      </c>
      <c r="J263" s="2" t="inlineStr">
        <is>
          <t>koc</t>
        </is>
      </c>
      <c r="K263" s="1" t="n">
        <v>1.8</v>
      </c>
      <c r="L263" s="1" t="n">
        <v>75.90000000000001</v>
      </c>
      <c r="M263" s="1" t="inlineStr">
        <is>
          <t>图文</t>
        </is>
      </c>
      <c r="N263" s="329" t="n">
        <v>0.92</v>
      </c>
      <c r="O263" s="1" t="n"/>
      <c r="P263" s="1" t="n"/>
      <c r="Q263" s="1" t="n"/>
      <c r="R263" s="329" t="n">
        <v>0.31</v>
      </c>
      <c r="S263" s="329" t="n">
        <v>0.22</v>
      </c>
      <c r="T263" s="331" t="n">
        <v>10421</v>
      </c>
      <c r="U263" s="1" t="n">
        <v>514</v>
      </c>
      <c r="V263" s="1" t="n">
        <v>2000</v>
      </c>
      <c r="W263" s="2">
        <f>V263*1.1</f>
        <v/>
      </c>
      <c r="X263" s="324">
        <f>W263/T263</f>
        <v/>
      </c>
      <c r="Y263" s="324">
        <f>W263/U263</f>
        <v/>
      </c>
      <c r="Z263" s="1" t="n"/>
      <c r="AA263" s="1" t="n"/>
      <c r="AB263" s="1" t="n"/>
      <c r="AC263" s="1" t="n"/>
    </row>
    <row r="264">
      <c r="A264" s="1" t="n"/>
      <c r="B264" s="1" t="n"/>
      <c r="C264" s="362" t="n">
        <v>46093</v>
      </c>
      <c r="D264" s="2" t="inlineStr">
        <is>
          <t>品牌</t>
        </is>
      </c>
      <c r="E264" s="2" t="inlineStr">
        <is>
          <t>依依食记</t>
        </is>
      </c>
      <c r="F264" s="89" t="inlineStr">
        <is>
          <t>https://pgy.xiaohongshu.com/solar/pre-trade/blogger-detail/6275160c0000000021020a99?track_id=kolSearch_62a4a4131a9143d0a2804384970217ad&amp;source=Advertiser_Kol</t>
        </is>
      </c>
      <c r="G264" s="89" t="inlineStr">
        <is>
          <t>https://www.xiaohongshu.com/user/profile/6275160c0000000021020a99</t>
        </is>
      </c>
      <c r="H264" s="1" t="inlineStr">
        <is>
          <t>yutumama8</t>
        </is>
      </c>
      <c r="I264" s="2" t="inlineStr">
        <is>
          <t>美食</t>
        </is>
      </c>
      <c r="J264" s="2" t="inlineStr">
        <is>
          <t>koc</t>
        </is>
      </c>
      <c r="K264" s="1" t="n">
        <v>4</v>
      </c>
      <c r="L264" s="1" t="n">
        <v>92</v>
      </c>
      <c r="M264" s="1" t="inlineStr">
        <is>
          <t>图文</t>
        </is>
      </c>
      <c r="N264" s="329" t="n">
        <v>0.9</v>
      </c>
      <c r="O264" s="329" t="n">
        <v>0.12</v>
      </c>
      <c r="P264" s="329" t="n">
        <v>0.5</v>
      </c>
      <c r="Q264" s="329" t="n">
        <v>0.26</v>
      </c>
      <c r="R264" s="329" t="n">
        <v>0.48</v>
      </c>
      <c r="S264" s="329" t="n">
        <v>0.16</v>
      </c>
      <c r="T264" s="331" t="n">
        <v>5182</v>
      </c>
      <c r="U264" s="1" t="n">
        <v>379</v>
      </c>
      <c r="V264" s="1" t="n">
        <v>1000</v>
      </c>
      <c r="W264" s="2">
        <f>V264*1.1</f>
        <v/>
      </c>
      <c r="X264" s="324">
        <f>W264/T264</f>
        <v/>
      </c>
      <c r="Y264" s="324">
        <f>W264/U264</f>
        <v/>
      </c>
      <c r="Z264" s="1" t="n"/>
      <c r="AA264" s="1" t="n"/>
      <c r="AB264" s="1" t="n"/>
      <c r="AC264" s="1" t="n"/>
    </row>
    <row r="265">
      <c r="A265" s="1" t="n"/>
      <c r="B265" s="1" t="n"/>
      <c r="C265" s="362" t="n">
        <v>46093</v>
      </c>
      <c r="D265" s="2" t="inlineStr">
        <is>
          <t>品牌</t>
        </is>
      </c>
      <c r="E265" s="2" t="inlineStr">
        <is>
          <t>橙橙爱家居</t>
        </is>
      </c>
      <c r="F265" s="89" t="inlineStr">
        <is>
          <t>https://pgy.xiaohongshu.com/solar/pre-trade/blogger-detail/6222daf60000000010008efd?track_id=kolMatch_e537f5a5d271477e95a6b3639552c90f&amp;source=Advertiser_Kol</t>
        </is>
      </c>
      <c r="G265" s="89" t="inlineStr">
        <is>
          <t>https://www.xiaohongshu.com/user/profile/6222daf60000000010008efd</t>
        </is>
      </c>
      <c r="H265" s="1" t="n">
        <v>5234189178</v>
      </c>
      <c r="I265" s="2" t="inlineStr">
        <is>
          <t>家居家装</t>
        </is>
      </c>
      <c r="J265" s="2" t="inlineStr">
        <is>
          <t>koc</t>
        </is>
      </c>
      <c r="K265" s="1" t="n">
        <v>1.5</v>
      </c>
      <c r="L265" s="1" t="n">
        <v>28.5</v>
      </c>
      <c r="M265" s="1" t="inlineStr">
        <is>
          <t>图文</t>
        </is>
      </c>
      <c r="N265" s="329" t="n">
        <v>0.34</v>
      </c>
      <c r="O265" s="329" t="n">
        <v>0.15</v>
      </c>
      <c r="P265" s="329" t="n">
        <v>0.25</v>
      </c>
      <c r="Q265" s="329" t="n">
        <v>0.4</v>
      </c>
      <c r="R265" s="329" t="n">
        <v>0.32</v>
      </c>
      <c r="S265" s="329" t="n">
        <v>0.22</v>
      </c>
      <c r="T265" s="1" t="n">
        <v>4900</v>
      </c>
      <c r="U265" s="1" t="n">
        <v>330</v>
      </c>
      <c r="V265" s="1" t="n">
        <v>1500</v>
      </c>
      <c r="W265" s="2">
        <f>V265*1.1</f>
        <v/>
      </c>
      <c r="X265" s="324">
        <f>W265/T265</f>
        <v/>
      </c>
      <c r="Y265" s="324">
        <f>W265/U265</f>
        <v/>
      </c>
      <c r="Z265" s="1" t="n"/>
      <c r="AA265" s="1" t="n"/>
      <c r="AB265" s="1" t="n"/>
      <c r="AC265" s="1" t="n"/>
    </row>
    <row r="266">
      <c r="A266" s="1" t="n"/>
      <c r="B266" s="1" t="n"/>
      <c r="C266" s="362" t="n">
        <v>46093</v>
      </c>
      <c r="D266" s="2" t="inlineStr">
        <is>
          <t>品牌</t>
        </is>
      </c>
      <c r="E266" s="2" t="inlineStr">
        <is>
          <t>知知🏠</t>
        </is>
      </c>
      <c r="F266" s="89" t="inlineStr">
        <is>
          <t>https://pgy.xiaohongshu.com/solar/pre-trade/blogger-detail/6030d541000000000101cc9c?track_id=kolMatch_e537f5a5d271477e95a6b3639552c90f&amp;source=Advertiser_Kol</t>
        </is>
      </c>
      <c r="G266" s="89" t="inlineStr">
        <is>
          <t>https://www.xiaohongshu.com/user/profile/6030d541000000000101cc9c</t>
        </is>
      </c>
      <c r="H266" s="1" t="inlineStr">
        <is>
          <t>Zy20230913</t>
        </is>
      </c>
      <c r="I266" s="2" t="inlineStr">
        <is>
          <t>家居家装</t>
        </is>
      </c>
      <c r="J266" s="2" t="inlineStr">
        <is>
          <t>koc</t>
        </is>
      </c>
      <c r="K266" s="1" t="n">
        <v>1.7</v>
      </c>
      <c r="L266" s="1" t="n">
        <v>6.6</v>
      </c>
      <c r="M266" s="1" t="inlineStr">
        <is>
          <t>图文</t>
        </is>
      </c>
      <c r="N266" s="329" t="n">
        <v>0.75</v>
      </c>
      <c r="O266" s="329" t="n">
        <v>0.16</v>
      </c>
      <c r="P266" s="329" t="n">
        <v>0.2</v>
      </c>
      <c r="Q266" s="329" t="n">
        <v>0.24</v>
      </c>
      <c r="R266" s="329" t="n">
        <v>0.19</v>
      </c>
      <c r="S266" s="329" t="n">
        <v>0.24</v>
      </c>
      <c r="T266" s="331" t="n">
        <v>4520</v>
      </c>
      <c r="U266" s="1" t="n">
        <v>523</v>
      </c>
      <c r="V266" s="1" t="n">
        <v>2000</v>
      </c>
      <c r="W266" s="2">
        <f>V266*1.1</f>
        <v/>
      </c>
      <c r="X266" s="324">
        <f>W266/T266</f>
        <v/>
      </c>
      <c r="Y266" s="324">
        <f>W266/U266</f>
        <v/>
      </c>
      <c r="Z266" s="1" t="n"/>
      <c r="AA266" s="1" t="n"/>
      <c r="AB266" s="1" t="n"/>
      <c r="AC266" s="1" t="n"/>
    </row>
    <row r="267">
      <c r="A267" s="1" t="n"/>
      <c r="B267" s="1" t="n"/>
      <c r="C267" s="362" t="n">
        <v>46093</v>
      </c>
      <c r="D267" s="2" t="inlineStr">
        <is>
          <t>品牌</t>
        </is>
      </c>
      <c r="E267" s="2" t="inlineStr">
        <is>
          <t>家电小侦探</t>
        </is>
      </c>
      <c r="F267" s="89" t="inlineStr">
        <is>
          <t>https://pgy.xiaohongshu.com/solar/pre-trade/blogger-detail/68294f6d000000000e0121c5?track_id=kolMatch_e537f5a5d271477e95a6b3639552c90f&amp;source=Advertiser_Kol</t>
        </is>
      </c>
      <c r="G267" s="89" t="inlineStr">
        <is>
          <t>https://www.xiaohongshu.com/user/profile/68294f6d000000000e0121c5</t>
        </is>
      </c>
      <c r="H267" s="1" t="n">
        <v>95032272275</v>
      </c>
      <c r="I267" s="2" t="inlineStr">
        <is>
          <t>家居家装</t>
        </is>
      </c>
      <c r="J267" s="2" t="inlineStr">
        <is>
          <t>koc</t>
        </is>
      </c>
      <c r="K267" s="1" t="n">
        <v>1.4</v>
      </c>
      <c r="L267" s="1" t="n">
        <v>8.1</v>
      </c>
      <c r="M267" s="1" t="inlineStr">
        <is>
          <t>图文</t>
        </is>
      </c>
      <c r="N267" s="329" t="n">
        <v>0.64</v>
      </c>
      <c r="O267" s="329" t="n">
        <v>0.08</v>
      </c>
      <c r="P267" s="329" t="n">
        <v>0.41</v>
      </c>
      <c r="Q267" s="329" t="n">
        <v>0.32</v>
      </c>
      <c r="R267" s="329" t="n">
        <v>0.44</v>
      </c>
      <c r="S267" s="329" t="n">
        <v>0.18</v>
      </c>
      <c r="T267" s="331" t="n">
        <v>6801</v>
      </c>
      <c r="U267" s="1" t="n">
        <v>390</v>
      </c>
      <c r="V267" s="1" t="n">
        <v>2000</v>
      </c>
      <c r="W267" s="2">
        <f>V267*1.1</f>
        <v/>
      </c>
      <c r="X267" s="324">
        <f>W267/T267</f>
        <v/>
      </c>
      <c r="Y267" s="324">
        <f>W267/U267</f>
        <v/>
      </c>
      <c r="Z267" s="1" t="n"/>
      <c r="AA267" s="1" t="n"/>
      <c r="AB267" s="1" t="n"/>
      <c r="AC267" s="1" t="n"/>
    </row>
    <row r="268">
      <c r="A268" s="1" t="n"/>
      <c r="B268" s="1" t="n"/>
      <c r="C268" s="362" t="n">
        <v>46093</v>
      </c>
      <c r="D268" s="2" t="inlineStr">
        <is>
          <t>品牌</t>
        </is>
      </c>
      <c r="E268" s="2" t="inlineStr">
        <is>
          <t>雨小暖的家</t>
        </is>
      </c>
      <c r="F268" s="89" t="inlineStr">
        <is>
          <t>https://pgy.xiaohongshu.com/solar/pre-trade/blogger-detail/67dafeed000000000a03f4ea?track_id=kolMatch_c1f0a61264524609927a82460c87b14f&amp;source=Advertiser_Kol</t>
        </is>
      </c>
      <c r="G268" s="89" t="inlineStr">
        <is>
          <t>https://www.xiaohongshu.com/user/profile/67dafeed000000000a03f4ea</t>
        </is>
      </c>
      <c r="H268" s="1" t="n">
        <v>95463613495</v>
      </c>
      <c r="I268" s="2" t="inlineStr">
        <is>
          <t>家居家装</t>
        </is>
      </c>
      <c r="J268" s="2" t="inlineStr">
        <is>
          <t>koc</t>
        </is>
      </c>
      <c r="K268" s="1" t="n">
        <v>1.2</v>
      </c>
      <c r="L268" s="1" t="n">
        <v>5.4</v>
      </c>
      <c r="M268" s="1" t="inlineStr">
        <is>
          <t>图文</t>
        </is>
      </c>
      <c r="N268" s="329" t="n">
        <v>0.67</v>
      </c>
      <c r="O268" s="329" t="n">
        <v>0.15</v>
      </c>
      <c r="P268" s="329" t="n">
        <v>0.37</v>
      </c>
      <c r="Q268" s="329" t="n">
        <v>0.29</v>
      </c>
      <c r="R268" s="329" t="n">
        <v>0.62</v>
      </c>
      <c r="S268" s="329" t="n">
        <v>0.1</v>
      </c>
      <c r="T268" s="331" t="n">
        <v>4533</v>
      </c>
      <c r="U268" s="1" t="n">
        <v>231</v>
      </c>
      <c r="V268" s="1" t="n">
        <v>1500</v>
      </c>
      <c r="W268" s="2">
        <f>V268*1.1</f>
        <v/>
      </c>
      <c r="X268" s="324">
        <f>W268/T268</f>
        <v/>
      </c>
      <c r="Y268" s="324">
        <f>W268/U268</f>
        <v/>
      </c>
      <c r="Z268" s="1" t="n"/>
      <c r="AA268" s="1" t="n"/>
      <c r="AB268" s="1" t="n"/>
      <c r="AC268" s="1" t="n"/>
    </row>
    <row r="269">
      <c r="A269" s="1" t="n"/>
      <c r="B269" s="1" t="n"/>
      <c r="C269" s="362" t="n">
        <v>46093</v>
      </c>
      <c r="D269" s="2" t="inlineStr">
        <is>
          <t>品牌</t>
        </is>
      </c>
      <c r="E269" s="2" t="inlineStr">
        <is>
          <t>是十亿呀</t>
        </is>
      </c>
      <c r="F269" s="89" t="inlineStr">
        <is>
          <t>https://pgy.xiaohongshu.com/solar/pre-trade/blogger-detail/65a4be2c0000000003027450?track_id=kolMatch_c1f0a61264524609927a82460c87b14f&amp;source=Advertiser_Kol</t>
        </is>
      </c>
      <c r="G269" s="89" t="inlineStr">
        <is>
          <t>https://www.xiaohongshu.com/user/profile/65a4be2c0000000003027450</t>
        </is>
      </c>
      <c r="H269" s="1" t="inlineStr">
        <is>
          <t>Mingqi141343</t>
        </is>
      </c>
      <c r="I269" s="2" t="inlineStr">
        <is>
          <t>家居家装</t>
        </is>
      </c>
      <c r="J269" s="2" t="inlineStr">
        <is>
          <t>koc</t>
        </is>
      </c>
      <c r="K269" s="1" t="n">
        <v>1.4</v>
      </c>
      <c r="L269" s="1" t="n">
        <v>6.8</v>
      </c>
      <c r="M269" s="1" t="inlineStr">
        <is>
          <t>图文</t>
        </is>
      </c>
      <c r="N269" s="329" t="n">
        <v>0.82</v>
      </c>
      <c r="O269" s="329" t="n">
        <v>0.12</v>
      </c>
      <c r="P269" s="329" t="n">
        <v>0.34</v>
      </c>
      <c r="Q269" s="329" t="n">
        <v>0.23</v>
      </c>
      <c r="R269" s="329" t="n">
        <v>0.16</v>
      </c>
      <c r="S269" s="329" t="n">
        <v>0.32</v>
      </c>
      <c r="T269" s="331" t="n">
        <v>6082</v>
      </c>
      <c r="U269" s="1" t="n">
        <v>536</v>
      </c>
      <c r="V269" s="1" t="n">
        <v>1500</v>
      </c>
      <c r="W269" s="2">
        <f>V269*1.1</f>
        <v/>
      </c>
      <c r="X269" s="324">
        <f>W269/T269</f>
        <v/>
      </c>
      <c r="Y269" s="324">
        <f>W269/U269</f>
        <v/>
      </c>
      <c r="Z269" s="1" t="n"/>
      <c r="AA269" s="1" t="n"/>
      <c r="AB269" s="1" t="n"/>
      <c r="AC269" s="1" t="n"/>
    </row>
    <row r="270">
      <c r="A270" s="1" t="n"/>
      <c r="B270" s="1" t="n"/>
      <c r="C270" s="362" t="n">
        <v>46093</v>
      </c>
      <c r="D270" s="2" t="inlineStr">
        <is>
          <t>品牌</t>
        </is>
      </c>
      <c r="E270" s="2" t="inlineStr">
        <is>
          <t>李李</t>
        </is>
      </c>
      <c r="F270" s="89" t="inlineStr">
        <is>
          <t>https://pgy.xiaohongshu.com/solar/pre-trade/blogger-detail/666fe6b700000000030316f0?track_id=kolMatch_2052b719e5d24036a913e9f5cd6a151d&amp;source=Advertiser_Kol</t>
        </is>
      </c>
      <c r="G270" s="89" t="inlineStr">
        <is>
          <t>https://www.xiaohongshu.com/user/profile/666fe6b700000000030316f0</t>
        </is>
      </c>
      <c r="H270" s="1" t="inlineStr">
        <is>
          <t>zfy0521</t>
        </is>
      </c>
      <c r="I270" s="2" t="inlineStr">
        <is>
          <t>美食</t>
        </is>
      </c>
      <c r="J270" s="2" t="inlineStr">
        <is>
          <t>koc</t>
        </is>
      </c>
      <c r="K270" s="1" t="n">
        <v>8.800000000000001</v>
      </c>
      <c r="L270" s="1" t="n">
        <v>49.4</v>
      </c>
      <c r="M270" s="1" t="inlineStr">
        <is>
          <t>图文</t>
        </is>
      </c>
      <c r="N270" s="329" t="n">
        <v>0.92</v>
      </c>
      <c r="O270" s="329" t="n">
        <v>0.17</v>
      </c>
      <c r="P270" s="329" t="n">
        <v>0.58</v>
      </c>
      <c r="Q270" s="329" t="n">
        <v>0.18</v>
      </c>
      <c r="R270" s="329" t="n">
        <v>0.66</v>
      </c>
      <c r="S270" s="329" t="n">
        <v>0.12</v>
      </c>
      <c r="T270" s="331" t="n">
        <v>16998</v>
      </c>
      <c r="U270" s="1" t="n">
        <v>609</v>
      </c>
      <c r="V270" s="1" t="n">
        <v>2000</v>
      </c>
      <c r="W270" s="2">
        <f>V270*1.1</f>
        <v/>
      </c>
      <c r="X270" s="324">
        <f>W270/T270</f>
        <v/>
      </c>
      <c r="Y270" s="324">
        <f>W270/U270</f>
        <v/>
      </c>
      <c r="Z270" s="1" t="n"/>
      <c r="AA270" s="1" t="n"/>
      <c r="AB270" s="1" t="n"/>
      <c r="AC270" s="1" t="n"/>
    </row>
    <row r="271">
      <c r="A271" s="1" t="n"/>
      <c r="B271" s="1" t="n"/>
      <c r="C271" s="362" t="n">
        <v>46093</v>
      </c>
      <c r="D271" s="2" t="inlineStr">
        <is>
          <t>品牌</t>
        </is>
      </c>
      <c r="E271" s="2" t="inlineStr">
        <is>
          <t>阿杜的装修日记</t>
        </is>
      </c>
      <c r="F271" s="89" t="inlineStr">
        <is>
          <t>https://pgy.xiaohongshu.com/solar/pre-trade/blogger-detail/5ed46d26000000000101cfa0?track_id=kolMatch_c1f0a61264524609927a82460c87b14f&amp;source=Advertiser_Kol</t>
        </is>
      </c>
      <c r="G271" s="89" t="inlineStr">
        <is>
          <t>https://www.xiaohongshu.com/user/profile/5ed46d26000000000101cfa0</t>
        </is>
      </c>
      <c r="H271" s="1" t="n">
        <v>198366484</v>
      </c>
      <c r="I271" s="2" t="inlineStr">
        <is>
          <t>家居家装</t>
        </is>
      </c>
      <c r="J271" s="2" t="inlineStr">
        <is>
          <t>koc</t>
        </is>
      </c>
      <c r="K271" s="1" t="n">
        <v>2.1</v>
      </c>
      <c r="L271" s="1" t="n">
        <v>10.6</v>
      </c>
      <c r="M271" s="1" t="inlineStr">
        <is>
          <t>图文</t>
        </is>
      </c>
      <c r="N271" s="329" t="n">
        <v>0.73</v>
      </c>
      <c r="O271" s="329" t="n">
        <v>0.07000000000000001</v>
      </c>
      <c r="P271" s="329" t="n">
        <v>0.26</v>
      </c>
      <c r="Q271" s="329" t="n">
        <v>0.31</v>
      </c>
      <c r="R271" s="329" t="n">
        <v>0.3</v>
      </c>
      <c r="S271" s="329" t="n">
        <v>0.25</v>
      </c>
      <c r="T271" s="331" t="n">
        <v>5788</v>
      </c>
      <c r="U271" s="1" t="n">
        <v>277</v>
      </c>
      <c r="V271" s="1" t="n">
        <v>2000</v>
      </c>
      <c r="W271" s="2">
        <f>V271*1.1</f>
        <v/>
      </c>
      <c r="X271" s="324">
        <f>W271/T271</f>
        <v/>
      </c>
      <c r="Y271" s="324">
        <f>W271/U271</f>
        <v/>
      </c>
      <c r="Z271" s="1" t="n"/>
      <c r="AA271" s="1" t="n"/>
      <c r="AB271" s="1" t="n"/>
      <c r="AC271" s="1" t="n"/>
    </row>
    <row r="272">
      <c r="A272" s="1" t="n"/>
      <c r="B272" s="1" t="n"/>
      <c r="C272" s="362" t="n">
        <v>46093</v>
      </c>
      <c r="D272" s="2" t="inlineStr">
        <is>
          <t>品牌</t>
        </is>
      </c>
      <c r="E272" s="2" t="inlineStr">
        <is>
          <t>小刘同学呐</t>
        </is>
      </c>
      <c r="F272" s="89" t="inlineStr">
        <is>
          <t>https://pgy.xiaohongshu.com/solar/pre-trade/blogger-detail/60644e3100000000010030a5?track_id=kolMatch_c1f0a61264524609927a82460c87b14f&amp;source=Advertiser_Kol</t>
        </is>
      </c>
      <c r="G272" s="89" t="inlineStr">
        <is>
          <t>https://www.xiaohongshu.com/user/profile/60644e3100000000010030a5</t>
        </is>
      </c>
      <c r="H272" s="1" t="n">
        <v>94151742420</v>
      </c>
      <c r="I272" s="2" t="inlineStr">
        <is>
          <t>家居家装</t>
        </is>
      </c>
      <c r="J272" s="2" t="inlineStr">
        <is>
          <t>koc</t>
        </is>
      </c>
      <c r="K272" s="1" t="n">
        <v>1.6</v>
      </c>
      <c r="L272" s="1" t="n">
        <v>8.199999999999999</v>
      </c>
      <c r="M272" s="1" t="inlineStr">
        <is>
          <t>图文</t>
        </is>
      </c>
      <c r="N272" s="329" t="n">
        <v>0.78</v>
      </c>
      <c r="O272" s="329" t="n">
        <v>0.14</v>
      </c>
      <c r="P272" s="329" t="n">
        <v>0.3</v>
      </c>
      <c r="Q272" s="329" t="n">
        <v>0.22</v>
      </c>
      <c r="R272" s="329" t="n">
        <v>0.28</v>
      </c>
      <c r="S272" s="329" t="n">
        <v>0.23</v>
      </c>
      <c r="T272" s="331" t="n">
        <v>2189</v>
      </c>
      <c r="U272" s="1" t="n">
        <v>122</v>
      </c>
      <c r="V272" s="1" t="n">
        <v>2000</v>
      </c>
      <c r="W272" s="2">
        <f>V272*1.1</f>
        <v/>
      </c>
      <c r="X272" s="324">
        <f>W272/T272</f>
        <v/>
      </c>
      <c r="Y272" s="324">
        <f>W272/U272</f>
        <v/>
      </c>
      <c r="Z272" s="1" t="n"/>
      <c r="AA272" s="1" t="n"/>
      <c r="AB272" s="1" t="n"/>
      <c r="AC272" s="1" t="n"/>
    </row>
    <row r="273">
      <c r="A273" s="1" t="n"/>
      <c r="B273" s="1" t="n"/>
      <c r="C273" s="362" t="n">
        <v>46093</v>
      </c>
      <c r="D273" s="2" t="inlineStr">
        <is>
          <t>品牌</t>
        </is>
      </c>
      <c r="E273" s="2" t="inlineStr">
        <is>
          <t>嘢嘢的窝</t>
        </is>
      </c>
      <c r="F273" s="89" t="inlineStr">
        <is>
          <t>https://pgy.xiaohongshu.com/solar/pre-trade/blogger-detail/5659c2ab44760852c355e9c6?track_id=kolMatch_b2d36be9ebf3459f95d50154f8eb49c6&amp;source=Advertiser_Kol</t>
        </is>
      </c>
      <c r="G273" s="89" t="inlineStr">
        <is>
          <t>https://www.xiaohongshu.com/user/profile/5659c2ab44760852c355e9c6</t>
        </is>
      </c>
      <c r="H273" s="1" t="inlineStr">
        <is>
          <t>MelodyH</t>
        </is>
      </c>
      <c r="I273" s="2" t="inlineStr">
        <is>
          <t>家居家装</t>
        </is>
      </c>
      <c r="J273" s="2" t="inlineStr">
        <is>
          <t>koc</t>
        </is>
      </c>
      <c r="K273" s="1" t="n">
        <v>0.4</v>
      </c>
      <c r="L273" s="1" t="n">
        <v>3.7</v>
      </c>
      <c r="M273" s="1" t="inlineStr">
        <is>
          <t>图文</t>
        </is>
      </c>
      <c r="N273" s="329" t="n">
        <v>0.79</v>
      </c>
      <c r="O273" s="329" t="n">
        <v>0.13</v>
      </c>
      <c r="P273" s="329" t="n">
        <v>0.51</v>
      </c>
      <c r="Q273" s="329" t="n">
        <v>0.18</v>
      </c>
      <c r="R273" s="329" t="n">
        <v>0.37</v>
      </c>
      <c r="S273" s="329" t="n">
        <v>0.2</v>
      </c>
      <c r="T273" s="331" t="n">
        <v>2763</v>
      </c>
      <c r="U273" s="1" t="n">
        <v>270</v>
      </c>
      <c r="V273" s="1" t="n">
        <v>1300</v>
      </c>
      <c r="W273" s="2">
        <f>V273*1.1</f>
        <v/>
      </c>
      <c r="X273" s="324">
        <f>W273/T273</f>
        <v/>
      </c>
      <c r="Y273" s="324">
        <f>W273/U273</f>
        <v/>
      </c>
      <c r="Z273" s="1" t="n"/>
      <c r="AA273" s="1" t="n"/>
      <c r="AB273" s="1" t="n"/>
      <c r="AC273" s="1" t="n"/>
    </row>
    <row r="274">
      <c r="A274" s="1" t="n"/>
      <c r="B274" s="1" t="n"/>
      <c r="C274" s="362" t="n">
        <v>46093</v>
      </c>
      <c r="D274" s="2" t="inlineStr">
        <is>
          <t>品牌</t>
        </is>
      </c>
      <c r="E274" s="2" t="inlineStr">
        <is>
          <t>九八五家居测评</t>
        </is>
      </c>
      <c r="F274" s="89" t="inlineStr">
        <is>
          <t>https://pgy.xiaohongshu.com/solar/pre-trade/blogger-detail/682dae24000000000e0108e5?track_id=kolMatch_b2d36be9ebf3459f95d50154f8eb49c6&amp;source=Advertiser_Kol</t>
        </is>
      </c>
      <c r="G274" s="89" t="inlineStr">
        <is>
          <t>https://www.xiaohongshu.com/user/profile/682dae24000000000e0108e5</t>
        </is>
      </c>
      <c r="H274" s="1" t="inlineStr">
        <is>
          <t>jiubawu9850</t>
        </is>
      </c>
      <c r="I274" s="2" t="inlineStr">
        <is>
          <t>家居家装</t>
        </is>
      </c>
      <c r="J274" s="2" t="inlineStr">
        <is>
          <t>koc</t>
        </is>
      </c>
      <c r="K274" s="1" t="n">
        <v>1.2</v>
      </c>
      <c r="L274" s="1" t="n">
        <v>15.5</v>
      </c>
      <c r="M274" s="1" t="inlineStr">
        <is>
          <t>图文</t>
        </is>
      </c>
      <c r="N274" s="329" t="n">
        <v>0.76</v>
      </c>
      <c r="O274" s="329" t="n">
        <v>0.09</v>
      </c>
      <c r="P274" s="329" t="n">
        <v>0.46</v>
      </c>
      <c r="Q274" s="329" t="n">
        <v>0.3</v>
      </c>
      <c r="R274" s="329" t="n">
        <v>0.54</v>
      </c>
      <c r="S274" s="329" t="n">
        <v>0.15</v>
      </c>
      <c r="T274" s="331" t="n">
        <v>8346</v>
      </c>
      <c r="U274" s="1" t="n">
        <v>397</v>
      </c>
      <c r="V274" s="1" t="n">
        <v>2000</v>
      </c>
      <c r="W274" s="2">
        <f>V274*1.1</f>
        <v/>
      </c>
      <c r="X274" s="324">
        <f>W274/T274</f>
        <v/>
      </c>
      <c r="Y274" s="324">
        <f>W274/U274</f>
        <v/>
      </c>
      <c r="Z274" s="1" t="n"/>
      <c r="AA274" s="1" t="n"/>
      <c r="AB274" s="1" t="n"/>
      <c r="AC274" s="1" t="n"/>
    </row>
    <row r="275">
      <c r="A275" s="1" t="n"/>
      <c r="B275" s="1" t="n"/>
      <c r="C275" s="362" t="n">
        <v>46093</v>
      </c>
      <c r="D275" s="2" t="inlineStr">
        <is>
          <t>品牌</t>
        </is>
      </c>
      <c r="E275" s="2" t="inlineStr">
        <is>
          <t>Rose</t>
        </is>
      </c>
      <c r="F275" s="89" t="inlineStr">
        <is>
          <t>https://pgy.xiaohongshu.com/solar/pre-trade/blogger-detail/6544c47d000000000d005098?track_id=kolSimilar_fb779faba42246f38b62156cf7dbda60&amp;source=Advertiser_Similar_Kol</t>
        </is>
      </c>
      <c r="G275" s="89" t="inlineStr">
        <is>
          <t>https://www.xiaohongshu.com/user/profile/6544c47d000000000d005098</t>
        </is>
      </c>
      <c r="H275" s="1" t="inlineStr">
        <is>
          <t>Rose111111119</t>
        </is>
      </c>
      <c r="I275" s="2" t="inlineStr">
        <is>
          <t>家居家装</t>
        </is>
      </c>
      <c r="J275" s="2" t="inlineStr">
        <is>
          <t>koc</t>
        </is>
      </c>
      <c r="K275" s="1" t="n">
        <v>0.6</v>
      </c>
      <c r="L275" s="1" t="n">
        <v>7.8</v>
      </c>
      <c r="M275" s="1" t="inlineStr">
        <is>
          <t>图文</t>
        </is>
      </c>
      <c r="N275" s="329" t="n">
        <v>0.95</v>
      </c>
      <c r="O275" s="329" t="n">
        <v>0.09</v>
      </c>
      <c r="P275" s="329" t="n">
        <v>0.45</v>
      </c>
      <c r="Q275" s="329" t="n">
        <v>0.26</v>
      </c>
      <c r="R275" s="329" t="n">
        <v>0.63</v>
      </c>
      <c r="S275" s="329" t="n">
        <v>0.13</v>
      </c>
      <c r="T275" s="1" t="n">
        <v>1500</v>
      </c>
      <c r="U275" s="1" t="n">
        <v>110</v>
      </c>
      <c r="V275" s="1" t="n">
        <v>1500</v>
      </c>
      <c r="W275" s="2">
        <f>V275*1.1</f>
        <v/>
      </c>
      <c r="X275" s="324">
        <f>W275/T275</f>
        <v/>
      </c>
      <c r="Y275" s="324">
        <f>W275/U275</f>
        <v/>
      </c>
      <c r="Z275" s="1" t="n"/>
      <c r="AA275" s="1" t="n"/>
      <c r="AB275" s="1" t="n"/>
      <c r="AC275" s="1" t="n"/>
    </row>
    <row r="276">
      <c r="A276" s="1" t="n"/>
      <c r="B276" s="1" t="n"/>
      <c r="C276" s="362" t="n">
        <v>46093</v>
      </c>
      <c r="D276" s="2" t="inlineStr">
        <is>
          <t>品牌</t>
        </is>
      </c>
      <c r="E276" s="2" t="inlineStr">
        <is>
          <t>等敏敏呀</t>
        </is>
      </c>
      <c r="F276" s="89" t="inlineStr">
        <is>
          <t>https://pgy.xiaohongshu.com/solar/pre-trade/blogger-detail/58ece54d82ec39342ce3ac0b?track_id=kolMatch_2052b719e5d24036a913e9f5cd6a151d&amp;source=Advertiser_Kol</t>
        </is>
      </c>
      <c r="G276" s="89" t="inlineStr">
        <is>
          <t>https://www.xiaohongshu.com/user/profile/58ece54d82ec39342ce3ac0b</t>
        </is>
      </c>
      <c r="H276" s="1" t="inlineStr">
        <is>
          <t>Jiem0228</t>
        </is>
      </c>
      <c r="I276" s="2" t="inlineStr">
        <is>
          <t>美食</t>
        </is>
      </c>
      <c r="J276" s="2" t="inlineStr">
        <is>
          <t>koc</t>
        </is>
      </c>
      <c r="K276" s="1" t="n">
        <v>5.7</v>
      </c>
      <c r="L276" s="1" t="n">
        <v>25.3</v>
      </c>
      <c r="M276" s="1" t="inlineStr">
        <is>
          <t>图文</t>
        </is>
      </c>
      <c r="N276" s="329" t="n">
        <v>0.91</v>
      </c>
      <c r="O276" s="329" t="n">
        <v>0.26</v>
      </c>
      <c r="P276" s="329" t="n">
        <v>0.51</v>
      </c>
      <c r="Q276" s="329" t="n">
        <v>0.14</v>
      </c>
      <c r="R276" s="329" t="n">
        <v>0.61</v>
      </c>
      <c r="S276" s="329" t="n">
        <v>0.11</v>
      </c>
      <c r="T276" s="331" t="n">
        <v>19477</v>
      </c>
      <c r="U276" s="331" t="n">
        <v>1105</v>
      </c>
      <c r="V276" s="1" t="n">
        <v>1300</v>
      </c>
      <c r="W276" s="2">
        <f>V276*1.1</f>
        <v/>
      </c>
      <c r="X276" s="324">
        <f>W276/T276</f>
        <v/>
      </c>
      <c r="Y276" s="324">
        <f>W276/U276</f>
        <v/>
      </c>
      <c r="Z276" s="1" t="n"/>
      <c r="AA276" s="1" t="n"/>
      <c r="AB276" s="1" t="n"/>
      <c r="AC276" s="1" t="n"/>
    </row>
    <row r="277">
      <c r="A277" s="1" t="n"/>
      <c r="B277" s="1" t="n"/>
      <c r="C277" s="362" t="n">
        <v>46093</v>
      </c>
      <c r="D277" s="2" t="inlineStr">
        <is>
          <t>品牌</t>
        </is>
      </c>
      <c r="E277" s="2" t="inlineStr">
        <is>
          <t>小糯米的幸福家</t>
        </is>
      </c>
      <c r="F277" s="89" t="inlineStr">
        <is>
          <t>https://pgy.xiaohongshu.com/solar/pre-trade/blogger-detail/5af43e81f7e8b979a5ac0bba?track_id=kolSimilar_fb779faba42246f38b62156cf7dbda60&amp;source=Advertiser_Similar_Kol</t>
        </is>
      </c>
      <c r="G277" s="89" t="inlineStr">
        <is>
          <t>https://www.xiaohongshu.com/user/profile/5af43e81f7e8b979a5ac0bba</t>
        </is>
      </c>
      <c r="H277" s="1" t="n">
        <v>944511244</v>
      </c>
      <c r="I277" s="2" t="inlineStr">
        <is>
          <t>家居家装</t>
        </is>
      </c>
      <c r="J277" s="2" t="inlineStr">
        <is>
          <t>koc</t>
        </is>
      </c>
      <c r="K277" s="1" t="n">
        <v>0.2</v>
      </c>
      <c r="L277" s="1" t="n">
        <v>2.2</v>
      </c>
      <c r="M277" s="1" t="inlineStr">
        <is>
          <t>图文</t>
        </is>
      </c>
      <c r="N277" s="329" t="n">
        <v>0.86</v>
      </c>
      <c r="O277" s="329" t="n">
        <v>0.05</v>
      </c>
      <c r="P277" s="329" t="n">
        <v>0.4</v>
      </c>
      <c r="Q277" s="329" t="n">
        <v>0.39</v>
      </c>
      <c r="R277" s="329" t="n">
        <v>0.44</v>
      </c>
      <c r="S277" s="329" t="n">
        <v>0.23</v>
      </c>
      <c r="T277" s="331" t="n">
        <v>1353</v>
      </c>
      <c r="U277" s="1" t="n">
        <v>147</v>
      </c>
      <c r="V277" s="1" t="n">
        <v>600</v>
      </c>
      <c r="W277" s="2">
        <f>V277*1.1</f>
        <v/>
      </c>
      <c r="X277" s="324">
        <f>W277/T277</f>
        <v/>
      </c>
      <c r="Y277" s="324">
        <f>W277/U277</f>
        <v/>
      </c>
      <c r="Z277" s="1" t="n"/>
      <c r="AA277" s="1" t="n"/>
      <c r="AB277" s="1" t="n"/>
      <c r="AC277" s="1" t="n"/>
    </row>
    <row r="278">
      <c r="A278" s="1" t="n"/>
      <c r="B278" s="1" t="n"/>
      <c r="C278" s="362" t="n">
        <v>46093</v>
      </c>
      <c r="D278" s="2" t="inlineStr">
        <is>
          <t>品牌</t>
        </is>
      </c>
      <c r="E278" s="2" t="inlineStr">
        <is>
          <t>小懒猫的家</t>
        </is>
      </c>
      <c r="F278" s="89" t="inlineStr">
        <is>
          <t>https://pgy.xiaohongshu.com/solar/pre-trade/blogger-detail/66a09fb20000000024022d34?track_id=kolMatch_c1f0a61264524609927a82460c87b14f&amp;source=Advertiser_Kol</t>
        </is>
      </c>
      <c r="G278" s="89" t="inlineStr">
        <is>
          <t>https://www.xiaohongshu.com/user/profile/66a09fb20000000024022d34</t>
        </is>
      </c>
      <c r="H278" s="1" t="inlineStr">
        <is>
          <t>ekfl888</t>
        </is>
      </c>
      <c r="I278" s="2" t="inlineStr">
        <is>
          <t>家居家装</t>
        </is>
      </c>
      <c r="J278" s="2" t="inlineStr">
        <is>
          <t>koc</t>
        </is>
      </c>
      <c r="K278" s="1" t="n">
        <v>1.5</v>
      </c>
      <c r="L278" s="1" t="n">
        <v>6</v>
      </c>
      <c r="M278" s="1" t="inlineStr">
        <is>
          <t>图文</t>
        </is>
      </c>
      <c r="N278" s="329" t="n">
        <v>0.7</v>
      </c>
      <c r="O278" s="329" t="n">
        <v>0.1</v>
      </c>
      <c r="P278" s="329" t="n">
        <v>0.35</v>
      </c>
      <c r="Q278" s="329" t="n">
        <v>0.32</v>
      </c>
      <c r="R278" s="329" t="n">
        <v>0.33</v>
      </c>
      <c r="S278" s="329" t="n">
        <v>0.23</v>
      </c>
      <c r="T278" s="331" t="n">
        <v>3741</v>
      </c>
      <c r="U278" s="1" t="n">
        <v>215</v>
      </c>
      <c r="V278" s="1" t="n">
        <v>2000</v>
      </c>
      <c r="W278" s="2">
        <f>V278*1.1</f>
        <v/>
      </c>
      <c r="X278" s="324">
        <f>W278/T278</f>
        <v/>
      </c>
      <c r="Y278" s="324">
        <f>W278/U278</f>
        <v/>
      </c>
      <c r="Z278" s="1" t="n"/>
      <c r="AA278" s="1" t="n"/>
      <c r="AB278" s="1" t="n"/>
      <c r="AC278" s="1" t="n"/>
    </row>
    <row r="279">
      <c r="A279" s="1" t="n"/>
      <c r="B279" s="1" t="n"/>
      <c r="C279" s="362" t="n">
        <v>46093</v>
      </c>
      <c r="D279" s="2" t="inlineStr">
        <is>
          <t>品牌</t>
        </is>
      </c>
      <c r="E279" s="2" t="inlineStr">
        <is>
          <t>SNAP_POP</t>
        </is>
      </c>
      <c r="F279" s="89" t="inlineStr">
        <is>
          <t>https://pgy.xiaohongshu.com/solar/pre-trade/blogger-detail/658d486e0000000022010279?track_id=kolSimilar_fb779faba42246f38b62156cf7dbda60&amp;source=Advertiser_Similar_Kol</t>
        </is>
      </c>
      <c r="G279" s="89" t="inlineStr">
        <is>
          <t>https://www.xiaohongshu.com/user/profile/658d486e0000000022010279</t>
        </is>
      </c>
      <c r="H279" s="1" t="inlineStr">
        <is>
          <t>snappop</t>
        </is>
      </c>
      <c r="I279" s="2" t="inlineStr">
        <is>
          <t>家居家装</t>
        </is>
      </c>
      <c r="J279" s="2" t="inlineStr">
        <is>
          <t>koc</t>
        </is>
      </c>
      <c r="K279" s="1" t="n">
        <v>0.5</v>
      </c>
      <c r="L279" s="1" t="n">
        <v>5.4</v>
      </c>
      <c r="M279" s="1" t="inlineStr">
        <is>
          <t>图文</t>
        </is>
      </c>
      <c r="N279" s="329" t="n">
        <v>0.84</v>
      </c>
      <c r="O279" s="329" t="n">
        <v>0.09</v>
      </c>
      <c r="P279" s="329" t="n">
        <v>0.59</v>
      </c>
      <c r="Q279" s="329" t="n">
        <v>0.23</v>
      </c>
      <c r="R279" s="329" t="n">
        <v>0.82</v>
      </c>
      <c r="S279" s="329" t="n">
        <v>0.05</v>
      </c>
      <c r="T279" s="1" t="n">
        <v>4500</v>
      </c>
      <c r="U279" s="1" t="n">
        <v>550</v>
      </c>
      <c r="V279" s="1" t="n">
        <v>1300</v>
      </c>
      <c r="W279" s="2">
        <f>V279*1.1</f>
        <v/>
      </c>
      <c r="X279" s="324">
        <f>W279/T279</f>
        <v/>
      </c>
      <c r="Y279" s="324">
        <f>W279/U279</f>
        <v/>
      </c>
      <c r="Z279" s="1" t="n"/>
      <c r="AA279" s="1" t="n"/>
      <c r="AB279" s="1" t="n"/>
      <c r="AC279" s="1" t="n"/>
    </row>
    <row r="280">
      <c r="A280" s="1" t="n"/>
      <c r="B280" s="1" t="n"/>
      <c r="C280" s="362" t="n">
        <v>46093</v>
      </c>
      <c r="D280" s="2" t="inlineStr">
        <is>
          <t>品牌</t>
        </is>
      </c>
      <c r="E280" s="2" t="inlineStr">
        <is>
          <t>VvSuda</t>
        </is>
      </c>
      <c r="F280" s="89" t="inlineStr">
        <is>
          <t>https://pgy.xiaohongshu.com/solar/pre-trade/blogger-detail/59ba5e4c51783a3e626beefd?track_id=kolSimilar_fb779faba42246f38b62156cf7dbda60&amp;source=Advertiser_Similar_Kol</t>
        </is>
      </c>
      <c r="G280" s="89" t="inlineStr">
        <is>
          <t>https://www.xiaohongshu.com/user/profile/59ba5e4c51783a3e626beefd</t>
        </is>
      </c>
      <c r="H280" s="1" t="n">
        <v>115930274</v>
      </c>
      <c r="I280" s="2" t="inlineStr">
        <is>
          <t>家居家装</t>
        </is>
      </c>
      <c r="J280" s="2" t="inlineStr">
        <is>
          <t>koc</t>
        </is>
      </c>
      <c r="K280" s="1" t="n">
        <v>0.3</v>
      </c>
      <c r="L280" s="1" t="n">
        <v>4.1</v>
      </c>
      <c r="M280" s="1" t="inlineStr">
        <is>
          <t>图文</t>
        </is>
      </c>
      <c r="N280" s="329" t="n">
        <v>0.84</v>
      </c>
      <c r="O280" s="329" t="n">
        <v>0.06</v>
      </c>
      <c r="P280" s="329" t="n">
        <v>0.49</v>
      </c>
      <c r="Q280" s="329" t="n">
        <v>0.35</v>
      </c>
      <c r="R280" s="329" t="n">
        <v>0.5600000000000001</v>
      </c>
      <c r="S280" s="329" t="n">
        <v>0.18</v>
      </c>
      <c r="T280" s="331" t="n">
        <v>10669</v>
      </c>
      <c r="U280" s="1" t="n">
        <v>1169</v>
      </c>
      <c r="V280" s="1" t="n">
        <v>1600</v>
      </c>
      <c r="W280" s="2">
        <f>V280*1.1</f>
        <v/>
      </c>
      <c r="X280" s="324">
        <f>W280/T280</f>
        <v/>
      </c>
      <c r="Y280" s="324">
        <f>W280/U280</f>
        <v/>
      </c>
      <c r="Z280" s="1" t="n"/>
      <c r="AA280" s="1" t="n"/>
      <c r="AB280" s="1" t="n"/>
      <c r="AC280" s="1" t="n"/>
    </row>
    <row r="281">
      <c r="A281" s="1" t="n"/>
      <c r="B281" s="1" t="n"/>
      <c r="C281" s="362" t="n">
        <v>46093</v>
      </c>
      <c r="D281" s="2" t="inlineStr">
        <is>
          <t>品牌</t>
        </is>
      </c>
      <c r="E281" s="2" t="inlineStr">
        <is>
          <t>仲一粒</t>
        </is>
      </c>
      <c r="F281" s="89" t="inlineStr">
        <is>
          <t>https://pgy.xiaohongshu.com/solar/pre-trade/blogger-detail/5b361cebe8ac2b7f8f9b1c56?track_id=kolSimilar_fb779faba42246f38b62156cf7dbda60&amp;source=Advertiser_Similar_Kol</t>
        </is>
      </c>
      <c r="G281" s="89" t="inlineStr">
        <is>
          <t>https://www.xiaohongshu.com/user/profile/5b361cebe8ac2b7f8f9b1c56</t>
        </is>
      </c>
      <c r="H281" s="1" t="inlineStr">
        <is>
          <t>Deedrrrr</t>
        </is>
      </c>
      <c r="I281" s="2" t="inlineStr">
        <is>
          <t>家居家装</t>
        </is>
      </c>
      <c r="J281" s="2" t="inlineStr">
        <is>
          <t>koc</t>
        </is>
      </c>
      <c r="K281" s="1" t="n">
        <v>0.3</v>
      </c>
      <c r="L281" s="1" t="n">
        <v>4.2</v>
      </c>
      <c r="M281" s="1" t="inlineStr">
        <is>
          <t>图文</t>
        </is>
      </c>
      <c r="N281" s="329" t="n">
        <v>0.79</v>
      </c>
      <c r="O281" s="329" t="n">
        <v>0.04</v>
      </c>
      <c r="P281" s="329" t="n">
        <v>0.44</v>
      </c>
      <c r="Q281" s="329" t="n">
        <v>0.38</v>
      </c>
      <c r="R281" s="329" t="n">
        <v>0.66</v>
      </c>
      <c r="S281" s="329" t="n">
        <v>0.12</v>
      </c>
      <c r="T281" s="331" t="n">
        <v>4111</v>
      </c>
      <c r="U281" s="1" t="n">
        <v>882</v>
      </c>
      <c r="V281" s="1" t="n">
        <v>1800</v>
      </c>
      <c r="W281" s="2">
        <f>V281*1.1</f>
        <v/>
      </c>
      <c r="X281" s="324">
        <f>W281/T281</f>
        <v/>
      </c>
      <c r="Y281" s="324">
        <f>W281/U281</f>
        <v/>
      </c>
      <c r="Z281" s="1" t="n"/>
      <c r="AA281" s="1" t="n"/>
      <c r="AB281" s="1" t="n"/>
      <c r="AC281" s="1" t="n"/>
    </row>
    <row r="282">
      <c r="A282" s="1" t="n"/>
      <c r="B282" s="1" t="n"/>
      <c r="C282" s="362" t="n">
        <v>46093</v>
      </c>
      <c r="D282" s="2" t="inlineStr">
        <is>
          <t>品牌</t>
        </is>
      </c>
      <c r="E282" s="2" t="inlineStr">
        <is>
          <t>橙橙的家居生活</t>
        </is>
      </c>
      <c r="F282" s="89" t="inlineStr">
        <is>
          <t>https://pgy.xiaohongshu.com/solar/pre-trade/blogger-detail/5f990bdd000000000101c307?track_id=kolMatch_4ad8c83b2e1841c1893f4c3561de1d64&amp;source=Advertiser_Kol</t>
        </is>
      </c>
      <c r="G282" s="89" t="inlineStr">
        <is>
          <t>https://www.xiaohongshu.com/user/profile/5f990bdd000000000101c307</t>
        </is>
      </c>
      <c r="H282" s="1" t="inlineStr">
        <is>
          <t>Jy241110</t>
        </is>
      </c>
      <c r="I282" s="2" t="inlineStr">
        <is>
          <t>家居家装</t>
        </is>
      </c>
      <c r="J282" s="2" t="inlineStr">
        <is>
          <t>koc</t>
        </is>
      </c>
      <c r="K282" s="1" t="n">
        <v>1.7</v>
      </c>
      <c r="L282" s="1" t="n">
        <v>18.5</v>
      </c>
      <c r="M282" s="1" t="inlineStr">
        <is>
          <t>图文</t>
        </is>
      </c>
      <c r="N282" s="329" t="n">
        <v>0.85</v>
      </c>
      <c r="O282" s="329" t="n">
        <v>0.08</v>
      </c>
      <c r="P282" s="329" t="n">
        <v>0.42</v>
      </c>
      <c r="Q282" s="329" t="n">
        <v>0.19</v>
      </c>
      <c r="R282" s="329" t="n">
        <v>0.2</v>
      </c>
      <c r="S282" s="329" t="n">
        <v>0.32</v>
      </c>
      <c r="T282" s="331" t="n">
        <v>9888</v>
      </c>
      <c r="U282" s="1" t="n">
        <v>506</v>
      </c>
      <c r="V282" s="1" t="n">
        <v>2000</v>
      </c>
      <c r="W282" s="2">
        <f>V282*1.1</f>
        <v/>
      </c>
      <c r="X282" s="324">
        <f>W282/T282</f>
        <v/>
      </c>
      <c r="Y282" s="324">
        <f>W282/U282</f>
        <v/>
      </c>
      <c r="Z282" s="1" t="n"/>
      <c r="AA282" s="1" t="n"/>
      <c r="AB282" s="1" t="n"/>
      <c r="AC282" s="1" t="n"/>
    </row>
    <row r="283">
      <c r="A283" s="1" t="n"/>
      <c r="B283" s="1" t="n"/>
      <c r="C283" s="362" t="n">
        <v>46093</v>
      </c>
      <c r="D283" s="2" t="inlineStr">
        <is>
          <t>品牌</t>
        </is>
      </c>
      <c r="E283" s="2" t="inlineStr">
        <is>
          <t>墩墩墩🍥的家🏠</t>
        </is>
      </c>
      <c r="F283" s="89" t="inlineStr">
        <is>
          <t>https://pgy.xiaohongshu.com/solar/pre-trade/blogger-detail/65d83c430000000005031bbb?track_id=kolMatch_4ad8c83b2e1841c1893f4c3561de1d64&amp;source=Advertiser_Kol</t>
        </is>
      </c>
      <c r="G283" s="89" t="inlineStr">
        <is>
          <t>https://www.xiaohongshu.com/user/profile/65d83c430000000005031bbb</t>
        </is>
      </c>
      <c r="H283" s="1" t="n">
        <v>11804137465</v>
      </c>
      <c r="I283" s="2" t="inlineStr">
        <is>
          <t>家居家装</t>
        </is>
      </c>
      <c r="J283" s="2" t="inlineStr">
        <is>
          <t>koc</t>
        </is>
      </c>
      <c r="K283" s="1" t="n">
        <v>1.5</v>
      </c>
      <c r="L283" s="1" t="n">
        <v>20.7</v>
      </c>
      <c r="M283" s="1" t="inlineStr">
        <is>
          <t>图文</t>
        </is>
      </c>
      <c r="N283" s="329" t="n">
        <v>0.75</v>
      </c>
      <c r="O283" s="329" t="n">
        <v>0.12</v>
      </c>
      <c r="P283" s="329" t="n">
        <v>0.45</v>
      </c>
      <c r="Q283" s="329" t="n">
        <v>0.29</v>
      </c>
      <c r="R283" s="329" t="n">
        <v>0.5</v>
      </c>
      <c r="S283" s="329" t="n">
        <v>0.17</v>
      </c>
      <c r="T283" s="331" t="n">
        <v>17220</v>
      </c>
      <c r="U283" s="1" t="n">
        <v>682</v>
      </c>
      <c r="V283" s="1" t="n">
        <v>1800</v>
      </c>
      <c r="W283" s="2">
        <f>V283*1.1</f>
        <v/>
      </c>
      <c r="X283" s="324">
        <f>W283/T283</f>
        <v/>
      </c>
      <c r="Y283" s="324">
        <f>W283/U283</f>
        <v/>
      </c>
      <c r="Z283" s="1" t="n"/>
      <c r="AA283" s="1" t="n"/>
      <c r="AB283" s="1" t="n"/>
      <c r="AC283" s="1" t="n"/>
    </row>
    <row r="284">
      <c r="A284" s="19" t="inlineStr">
        <is>
          <t>以下为3月13日新提报</t>
        </is>
      </c>
      <c r="B284" s="19" t="n"/>
      <c r="C284" s="19" t="n"/>
      <c r="D284" s="19" t="n"/>
      <c r="E284" s="21" t="n"/>
      <c r="F284" s="97" t="n"/>
      <c r="G284" s="97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21">
        <f>V284*1.1</f>
        <v/>
      </c>
      <c r="X284" s="327">
        <f>W284/T284</f>
        <v/>
      </c>
      <c r="Y284" s="327">
        <f>W284/U284</f>
        <v/>
      </c>
      <c r="Z284" s="19" t="n"/>
      <c r="AA284" s="19" t="n"/>
      <c r="AB284" s="19" t="n"/>
      <c r="AC284" s="19" t="n"/>
    </row>
    <row r="285" ht="85.53674832962137" customHeight="1" s="323">
      <c r="A285" s="1" t="n"/>
      <c r="B285" s="1" t="n"/>
      <c r="C285" s="362" t="n">
        <v>46094</v>
      </c>
      <c r="D285" s="2" t="inlineStr">
        <is>
          <t>电商</t>
        </is>
      </c>
      <c r="E285" s="2" t="inlineStr">
        <is>
          <t>屿里家居（软装中）</t>
        </is>
      </c>
      <c r="F285" s="89" t="inlineStr">
        <is>
          <t>https://pgy.xiaohongshu.com/solar/pre-trade/blogger-detail/668ab210000000000b03036c?track_id=kolMatch_c87142a7924c4525addbb0128f5fe4f0&amp;source=Advertiser_Kol</t>
        </is>
      </c>
      <c r="G285" s="89" t="inlineStr">
        <is>
          <t>https://www.xiaohongshu.com/user/profile/668ab210000000000b03036c</t>
        </is>
      </c>
      <c r="H285" s="1" t="n">
        <v>11617110512</v>
      </c>
      <c r="I285" s="2" t="inlineStr">
        <is>
          <t>家居家装</t>
        </is>
      </c>
      <c r="J285" s="2" t="inlineStr">
        <is>
          <t>koc</t>
        </is>
      </c>
      <c r="K285" s="1" t="n">
        <v>0.9</v>
      </c>
      <c r="L285" s="1" t="n">
        <v>13.2</v>
      </c>
      <c r="M285" s="1" t="inlineStr">
        <is>
          <t>图文</t>
        </is>
      </c>
      <c r="N285" s="329" t="n">
        <v>0.92</v>
      </c>
      <c r="O285" s="1" t="n"/>
      <c r="P285" s="329" t="n"/>
      <c r="Q285" s="329" t="n"/>
      <c r="R285" s="329" t="n">
        <v>0.39</v>
      </c>
      <c r="S285" s="329" t="n">
        <v>0.33</v>
      </c>
      <c r="T285" s="331" t="n">
        <v>4002</v>
      </c>
      <c r="U285" s="1" t="n">
        <v>222</v>
      </c>
      <c r="V285" s="1" t="n">
        <v>500</v>
      </c>
      <c r="W285" s="2">
        <f>V285*1.1</f>
        <v/>
      </c>
      <c r="X285" s="324">
        <f>W285/T285</f>
        <v/>
      </c>
      <c r="Y285" s="324">
        <f>W285/U285</f>
        <v/>
      </c>
      <c r="Z285" s="1" t="n"/>
      <c r="AA285" s="1" t="n"/>
      <c r="AB285" s="1" t="n"/>
      <c r="AC285" s="1" t="n"/>
    </row>
    <row r="286" ht="83.06941431670282" customHeight="1" s="323">
      <c r="A286" s="1" t="n"/>
      <c r="B286" s="1" t="n"/>
      <c r="C286" s="362" t="n">
        <v>46094</v>
      </c>
      <c r="D286" s="2" t="inlineStr">
        <is>
          <t>电商</t>
        </is>
      </c>
      <c r="E286" s="2" t="inlineStr">
        <is>
          <t>小徐同学的家🏠</t>
        </is>
      </c>
      <c r="F286" s="89" t="inlineStr">
        <is>
          <t>https://pgy.xiaohongshu.com/solar/pre-trade/blogger-detail/6030d21800000000010029be?track_id=kolSimilar_79217c7acaa64b89a428a6ea804cbfc9&amp;source=Advertiser_Similar_Kol</t>
        </is>
      </c>
      <c r="G286" s="89" t="inlineStr">
        <is>
          <t>https://www.xiaohongshu.com/user/profile/6030d21800000000010029be</t>
        </is>
      </c>
      <c r="H286" s="1" t="n">
        <v>4271900670</v>
      </c>
      <c r="I286" s="2" t="inlineStr">
        <is>
          <t>家居家装</t>
        </is>
      </c>
      <c r="J286" s="2" t="inlineStr">
        <is>
          <t>koc</t>
        </is>
      </c>
      <c r="K286" s="1" t="n">
        <v>0.2</v>
      </c>
      <c r="L286" s="1" t="n">
        <v>19.1</v>
      </c>
      <c r="M286" s="1" t="inlineStr">
        <is>
          <t>图文</t>
        </is>
      </c>
      <c r="N286" s="329" t="n">
        <v>0.8</v>
      </c>
      <c r="O286" s="1" t="n"/>
      <c r="P286" s="329" t="n"/>
      <c r="Q286" s="329" t="n"/>
      <c r="R286" s="329" t="n">
        <v>0.36</v>
      </c>
      <c r="S286" s="329" t="n">
        <v>0.16</v>
      </c>
      <c r="T286" s="331" t="n">
        <v>1777</v>
      </c>
      <c r="U286" s="1" t="n">
        <v>159</v>
      </c>
      <c r="V286" s="1" t="n">
        <v>400</v>
      </c>
      <c r="W286" s="2">
        <f>V286*1.1</f>
        <v/>
      </c>
      <c r="X286" s="324">
        <f>W286/T286</f>
        <v/>
      </c>
      <c r="Y286" s="324">
        <f>W286/U286</f>
        <v/>
      </c>
      <c r="Z286" s="1" t="n"/>
      <c r="AA286" s="1" t="n"/>
      <c r="AB286" s="1" t="n"/>
      <c r="AC286" s="1" t="n"/>
    </row>
    <row r="287" ht="85.10799136069114" customHeight="1" s="323">
      <c r="A287" s="1" t="n"/>
      <c r="B287" s="1" t="n"/>
      <c r="C287" s="362" t="n">
        <v>46094</v>
      </c>
      <c r="D287" s="2" t="inlineStr">
        <is>
          <t>电商</t>
        </is>
      </c>
      <c r="E287" s="2" t="inlineStr">
        <is>
          <t>柚宁JOJO</t>
        </is>
      </c>
      <c r="F287" s="89" t="inlineStr">
        <is>
          <t>https://pgy.xiaohongshu.com/solar/pre-trade/blogger-detail/60c5aa0b00000000010014c0?track_id=kolSimilar_e30558116ae34fe9a154008bf6a55e25&amp;source=Advertiser_Similar_Kol</t>
        </is>
      </c>
      <c r="G287" s="89" t="inlineStr">
        <is>
          <t>https://www.xiaohongshu.com/user/profile/60c5aa0b00000000010014c0</t>
        </is>
      </c>
      <c r="H287" s="1" t="n">
        <v>9567301202</v>
      </c>
      <c r="I287" s="2" t="inlineStr">
        <is>
          <t>家居家装</t>
        </is>
      </c>
      <c r="J287" s="2" t="inlineStr">
        <is>
          <t>koc</t>
        </is>
      </c>
      <c r="K287" s="1" t="n">
        <v>0.2</v>
      </c>
      <c r="L287" s="1" t="n">
        <v>2.1</v>
      </c>
      <c r="M287" s="1" t="inlineStr">
        <is>
          <t>图文</t>
        </is>
      </c>
      <c r="N287" s="329" t="n">
        <v>0.8</v>
      </c>
      <c r="O287" s="1" t="n"/>
      <c r="P287" s="329" t="n"/>
      <c r="Q287" s="329" t="n"/>
      <c r="R287" s="329" t="n">
        <v>0.25</v>
      </c>
      <c r="S287" s="329" t="n">
        <v>0.23</v>
      </c>
      <c r="T287" s="331" t="n">
        <v>1235</v>
      </c>
      <c r="U287" s="1" t="n">
        <v>154</v>
      </c>
      <c r="V287" s="1" t="n">
        <v>280</v>
      </c>
      <c r="W287" s="2">
        <f>V287*1.1</f>
        <v/>
      </c>
      <c r="X287" s="324">
        <f>W287/T287</f>
        <v/>
      </c>
      <c r="Y287" s="324">
        <f>W287/U287</f>
        <v/>
      </c>
      <c r="Z287" s="1" t="n"/>
      <c r="AA287" s="1" t="n"/>
      <c r="AB287" s="1" t="n"/>
      <c r="AC287" s="1" t="n"/>
    </row>
    <row r="288" ht="87.08843537414965" customHeight="1" s="323">
      <c r="A288" s="1" t="n"/>
      <c r="B288" s="1" t="n"/>
      <c r="C288" s="362" t="n">
        <v>46094</v>
      </c>
      <c r="D288" s="2" t="inlineStr">
        <is>
          <t>电商</t>
        </is>
      </c>
      <c r="E288" s="2" t="inlineStr">
        <is>
          <t>Hannah的日常</t>
        </is>
      </c>
      <c r="F288" s="89" t="inlineStr">
        <is>
          <t>https://pgy.xiaohongshu.com/solar/pre-trade/blogger-detail/5c40866c0000000005006554?track_id=kolMatch_33a6211a510e462b8d3fc7b4dd0e311a&amp;source=Advertiser_Kol</t>
        </is>
      </c>
      <c r="G288" s="89" t="inlineStr">
        <is>
          <t>https://www.xiaohongshu.com/user/profile/5c40866c0000000005006554</t>
        </is>
      </c>
      <c r="H288" s="1" t="n">
        <v>509001612</v>
      </c>
      <c r="I288" s="1" t="inlineStr">
        <is>
          <t>美食</t>
        </is>
      </c>
      <c r="J288" s="2" t="inlineStr">
        <is>
          <t>koc</t>
        </is>
      </c>
      <c r="K288" s="1" t="n">
        <v>0.3</v>
      </c>
      <c r="L288" s="1" t="n">
        <v>5.3</v>
      </c>
      <c r="M288" s="1" t="inlineStr">
        <is>
          <t>图文</t>
        </is>
      </c>
      <c r="N288" s="329" t="n">
        <v>0.85</v>
      </c>
      <c r="O288" s="1" t="n"/>
      <c r="P288" s="329" t="n"/>
      <c r="Q288" s="329" t="n"/>
      <c r="R288" s="329" t="n">
        <v>0.66</v>
      </c>
      <c r="S288" s="329" t="n">
        <v>0.13</v>
      </c>
      <c r="T288" s="331" t="n">
        <v>6807</v>
      </c>
      <c r="U288" s="1" t="n">
        <v>256</v>
      </c>
      <c r="V288" s="1" t="n">
        <v>800</v>
      </c>
      <c r="W288" s="2">
        <f>V288*1.1</f>
        <v/>
      </c>
      <c r="X288" s="324">
        <f>W288/T288</f>
        <v/>
      </c>
      <c r="Y288" s="324">
        <f>W288/U288</f>
        <v/>
      </c>
      <c r="Z288" s="1" t="n"/>
      <c r="AA288" s="1" t="n"/>
      <c r="AB288" s="1" t="n"/>
      <c r="AC288" s="1" t="n"/>
    </row>
    <row r="289" ht="90.34883720930233" customHeight="1" s="323">
      <c r="A289" s="1" t="n"/>
      <c r="B289" s="1" t="n"/>
      <c r="C289" s="362" t="n">
        <v>46094</v>
      </c>
      <c r="D289" s="2" t="inlineStr">
        <is>
          <t>电商</t>
        </is>
      </c>
      <c r="E289" s="2" t="inlineStr">
        <is>
          <t>家居小桃酱</t>
        </is>
      </c>
      <c r="F289" s="89" t="inlineStr">
        <is>
          <t>https://pgy.xiaohongshu.com/solar/pre-trade/blogger-detail/67a5e3b9000000000e01c7f4?track_id=kolSimilar_6671f97ff6eb48299cf3d2c7bd7125de&amp;source=Advertiser_Similar_Kol</t>
        </is>
      </c>
      <c r="G289" s="89" t="inlineStr">
        <is>
          <t>https://www.xiaohongshu.com/user/profile/67a5e3b9000000000e01c7f4</t>
        </is>
      </c>
      <c r="H289" s="1" t="n">
        <v>63816159569</v>
      </c>
      <c r="I289" s="2" t="inlineStr">
        <is>
          <t>家居家装</t>
        </is>
      </c>
      <c r="J289" s="2" t="inlineStr">
        <is>
          <t>koc</t>
        </is>
      </c>
      <c r="K289" s="1" t="n">
        <v>0.4</v>
      </c>
      <c r="L289" s="1" t="n">
        <v>2.8</v>
      </c>
      <c r="M289" s="1" t="inlineStr">
        <is>
          <t>图文</t>
        </is>
      </c>
      <c r="N289" s="329" t="n">
        <v>0.89</v>
      </c>
      <c r="O289" s="1" t="n"/>
      <c r="P289" s="329" t="n"/>
      <c r="Q289" s="329" t="n"/>
      <c r="R289" s="329" t="n">
        <v>0.31</v>
      </c>
      <c r="S289" s="329" t="n">
        <v>0.32</v>
      </c>
      <c r="T289" s="331" t="n">
        <v>1329</v>
      </c>
      <c r="U289" s="1" t="n">
        <v>108</v>
      </c>
      <c r="V289" s="1" t="n">
        <v>300</v>
      </c>
      <c r="W289" s="2">
        <f>V289*1.1</f>
        <v/>
      </c>
      <c r="X289" s="324">
        <f>W289/T289</f>
        <v/>
      </c>
      <c r="Y289" s="324">
        <f>W289/U289</f>
        <v/>
      </c>
      <c r="Z289" s="1" t="n"/>
      <c r="AA289" s="1" t="n"/>
      <c r="AB289" s="1" t="n"/>
      <c r="AC289" s="1" t="n"/>
    </row>
    <row r="290" ht="85.47722342733189" customHeight="1" s="323">
      <c r="A290" s="1" t="n"/>
      <c r="B290" s="1" t="n"/>
      <c r="C290" s="362" t="n">
        <v>46094</v>
      </c>
      <c r="D290" s="2" t="inlineStr">
        <is>
          <t>电商</t>
        </is>
      </c>
      <c r="E290" s="2" t="inlineStr">
        <is>
          <t>瑾妈育儿说(备孕中)</t>
        </is>
      </c>
      <c r="F290" s="89" t="inlineStr">
        <is>
          <t>https://pgy.xiaohongshu.com/solar/pre-trade/blogger-detail/6555e89f000000001000928e?track_id=kolSimilar_6671f97ff6eb48299cf3d2c7bd7125de&amp;source=Advertiser_Similar_Kol</t>
        </is>
      </c>
      <c r="G290" s="89" t="inlineStr">
        <is>
          <t>https://www.xiaohongshu.com/user/profile/6555e89f000000001000928e</t>
        </is>
      </c>
      <c r="H290" s="1" t="n">
        <v>7065238013</v>
      </c>
      <c r="I290" s="2" t="inlineStr">
        <is>
          <t>家居家装</t>
        </is>
      </c>
      <c r="J290" s="2" t="inlineStr">
        <is>
          <t>koc</t>
        </is>
      </c>
      <c r="K290" s="1" t="n">
        <v>1</v>
      </c>
      <c r="L290" s="1" t="n">
        <v>10.3</v>
      </c>
      <c r="M290" s="1" t="inlineStr">
        <is>
          <t>图文</t>
        </is>
      </c>
      <c r="N290" s="329" t="n">
        <v>0.91</v>
      </c>
      <c r="O290" s="1" t="n"/>
      <c r="P290" s="329" t="n"/>
      <c r="Q290" s="329" t="n"/>
      <c r="R290" s="329" t="n">
        <v>0.18</v>
      </c>
      <c r="S290" s="329" t="n">
        <v>0.39</v>
      </c>
      <c r="T290" s="331" t="n">
        <v>3907</v>
      </c>
      <c r="U290" s="1" t="n">
        <v>157</v>
      </c>
      <c r="V290" s="1" t="n">
        <v>1000</v>
      </c>
      <c r="W290" s="2">
        <f>V290*1.1</f>
        <v/>
      </c>
      <c r="X290" s="324">
        <f>W290/T290</f>
        <v/>
      </c>
      <c r="Y290" s="324">
        <f>W290/U290</f>
        <v/>
      </c>
      <c r="Z290" s="1" t="n"/>
      <c r="AA290" s="1" t="n"/>
      <c r="AB290" s="1" t="n"/>
      <c r="AC290" s="1" t="n"/>
    </row>
    <row r="291" ht="90.81818181818181" customHeight="1" s="323">
      <c r="A291" s="1" t="n"/>
      <c r="B291" s="1" t="n"/>
      <c r="C291" s="362" t="n">
        <v>46094</v>
      </c>
      <c r="D291" s="2" t="inlineStr">
        <is>
          <t>电商</t>
        </is>
      </c>
      <c r="E291" s="2" t="inlineStr">
        <is>
          <t>杨咩咩的小家🏠</t>
        </is>
      </c>
      <c r="F291" s="89" t="inlineStr">
        <is>
          <t>https://pgy.xiaohongshu.com/solar/pre-trade/blogger-detail/67e5269d000000000e013fa1?track_id=kolSimilar_4e2e4aae42714958844451fc0954d28e&amp;source=Advertiser_Similar_Kol</t>
        </is>
      </c>
      <c r="G291" s="89" t="inlineStr">
        <is>
          <t>https://www.xiaohongshu.com/user/profile/67e5269d000000000e013fa1</t>
        </is>
      </c>
      <c r="H291" s="1" t="n">
        <v>94191495528</v>
      </c>
      <c r="I291" s="2" t="inlineStr">
        <is>
          <t>家居家装</t>
        </is>
      </c>
      <c r="J291" s="2" t="inlineStr">
        <is>
          <t>koc</t>
        </is>
      </c>
      <c r="K291" s="1" t="n">
        <v>0.5</v>
      </c>
      <c r="L291" s="1" t="n">
        <v>6.2</v>
      </c>
      <c r="M291" s="1" t="inlineStr">
        <is>
          <t>图文</t>
        </is>
      </c>
      <c r="N291" s="329" t="n">
        <v>0.88</v>
      </c>
      <c r="O291" s="1" t="n"/>
      <c r="P291" s="329" t="n"/>
      <c r="Q291" s="329" t="n"/>
      <c r="R291" s="329" t="n">
        <v>0.2</v>
      </c>
      <c r="S291" s="329" t="n">
        <v>0.41</v>
      </c>
      <c r="T291" s="331" t="n">
        <v>4546</v>
      </c>
      <c r="U291" s="1" t="n">
        <v>321</v>
      </c>
      <c r="V291" s="1" t="n">
        <v>700</v>
      </c>
      <c r="W291" s="2">
        <f>V291*1.1</f>
        <v/>
      </c>
      <c r="X291" s="324">
        <f>W291/T291</f>
        <v/>
      </c>
      <c r="Y291" s="324">
        <f>W291/U291</f>
        <v/>
      </c>
      <c r="Z291" s="1" t="n"/>
      <c r="AA291" s="1" t="n"/>
      <c r="AB291" s="1" t="n"/>
      <c r="AC291" s="1" t="n"/>
    </row>
    <row r="292" ht="93.6144578313253" customHeight="1" s="323">
      <c r="A292" s="1" t="n"/>
      <c r="B292" s="1" t="n"/>
      <c r="C292" s="362" t="n">
        <v>46094</v>
      </c>
      <c r="D292" s="2" t="inlineStr">
        <is>
          <t>电商</t>
        </is>
      </c>
      <c r="E292" s="2" t="inlineStr">
        <is>
          <t>星星理想家～</t>
        </is>
      </c>
      <c r="F292" s="89" t="inlineStr">
        <is>
          <t>https://pgy.xiaohongshu.com/solar/pre-trade/blogger-detail/68be2c670000000019010e85?track_id=kolSimilar_4e2e4aae42714958844451fc0954d28e&amp;source=Advertiser_Similar_Kol</t>
        </is>
      </c>
      <c r="G292" s="89" t="inlineStr">
        <is>
          <t>https://www.xiaohongshu.com/user/profile/68be2c670000000019010e85</t>
        </is>
      </c>
      <c r="H292" s="1" t="n">
        <v>95591472914</v>
      </c>
      <c r="I292" s="2" t="inlineStr">
        <is>
          <t>家居家装</t>
        </is>
      </c>
      <c r="J292" s="2" t="inlineStr">
        <is>
          <t>koc</t>
        </is>
      </c>
      <c r="K292" s="1" t="n">
        <v>0.1</v>
      </c>
      <c r="L292" s="1" t="n">
        <v>1.1</v>
      </c>
      <c r="M292" s="1" t="inlineStr">
        <is>
          <t>图文</t>
        </is>
      </c>
      <c r="N292" s="329" t="n">
        <v>0.87</v>
      </c>
      <c r="O292" s="1" t="n"/>
      <c r="P292" s="1" t="n"/>
      <c r="Q292" s="1" t="n"/>
      <c r="R292" s="329" t="n">
        <v>0.16</v>
      </c>
      <c r="S292" s="329" t="n">
        <v>0.51</v>
      </c>
      <c r="T292" s="331" t="n">
        <v>1457</v>
      </c>
      <c r="U292" s="1" t="n">
        <v>138</v>
      </c>
      <c r="V292" s="1" t="n">
        <v>300</v>
      </c>
      <c r="W292" s="2">
        <f>V292*1.1</f>
        <v/>
      </c>
      <c r="X292" s="324">
        <f>W292/T292</f>
        <v/>
      </c>
      <c r="Y292" s="324">
        <f>W292/U292</f>
        <v/>
      </c>
      <c r="Z292" s="1" t="n"/>
      <c r="AA292" s="1" t="n"/>
      <c r="AB292" s="1" t="n"/>
      <c r="AC292" s="1" t="n"/>
    </row>
    <row r="293" ht="93.45925925925926" customHeight="1" s="323">
      <c r="A293" s="1" t="n"/>
      <c r="B293" s="1" t="n"/>
      <c r="C293" s="362" t="n">
        <v>46094</v>
      </c>
      <c r="D293" s="2" t="inlineStr">
        <is>
          <t>电商</t>
        </is>
      </c>
      <c r="E293" s="2" t="inlineStr">
        <is>
          <t>小筑里～</t>
        </is>
      </c>
      <c r="F293" s="89" t="inlineStr">
        <is>
          <t>https://pgy.xiaohongshu.com/solar/pre-trade/blogger-detail/66cfc946000000000d027156?track_id=kolSimilar_34ec22b7a34d41748fba1228a9cbd27f&amp;source=Advertiser_Similar_Kol</t>
        </is>
      </c>
      <c r="G293" s="89" t="inlineStr">
        <is>
          <t>https://www.xiaohongshu.com/user/profile/66cfc946000000000d027156</t>
        </is>
      </c>
      <c r="H293" s="1" t="n">
        <v>94181891064</v>
      </c>
      <c r="I293" s="2" t="inlineStr">
        <is>
          <t>家居家装</t>
        </is>
      </c>
      <c r="J293" s="2" t="inlineStr">
        <is>
          <t>koc</t>
        </is>
      </c>
      <c r="K293" s="1" t="n">
        <v>0.1</v>
      </c>
      <c r="L293" s="1" t="n">
        <v>1.1</v>
      </c>
      <c r="M293" s="1" t="inlineStr">
        <is>
          <t>图文</t>
        </is>
      </c>
      <c r="N293" s="329" t="n">
        <v>0.82</v>
      </c>
      <c r="O293" s="1" t="n"/>
      <c r="P293" s="1" t="n"/>
      <c r="Q293" s="1" t="n"/>
      <c r="R293" s="329" t="n">
        <v>0.17</v>
      </c>
      <c r="S293" s="329" t="n">
        <v>0.51</v>
      </c>
      <c r="T293" s="331" t="n">
        <v>1377</v>
      </c>
      <c r="U293" s="1" t="n">
        <v>92</v>
      </c>
      <c r="V293" s="1" t="n">
        <v>300</v>
      </c>
      <c r="W293" s="2">
        <f>V293*1.1</f>
        <v/>
      </c>
      <c r="X293" s="324">
        <f>W293/T293</f>
        <v/>
      </c>
      <c r="Y293" s="324">
        <f>W293/U293</f>
        <v/>
      </c>
      <c r="Z293" s="1" t="n"/>
      <c r="AA293" s="1" t="n"/>
      <c r="AB293" s="1" t="n"/>
      <c r="AC293" s="1" t="n"/>
    </row>
    <row r="294" ht="88.60310421286032" customHeight="1" s="323">
      <c r="A294" s="1" t="n"/>
      <c r="B294" s="1" t="n"/>
      <c r="C294" s="362" t="n">
        <v>46094</v>
      </c>
      <c r="D294" s="2" t="inlineStr">
        <is>
          <t>电商</t>
        </is>
      </c>
      <c r="E294" s="2" t="inlineStr">
        <is>
          <t>是不詹锅呀（软装中）</t>
        </is>
      </c>
      <c r="F294" s="89" t="inlineStr">
        <is>
          <t>https://pgy.xiaohongshu.com/solar/pre-trade/blogger-detail/5e17ff890000000001001d86?track_id=kolSimilar_34ec22b7a34d41748fba1228a9cbd27f&amp;source=Advertiser_Similar_Kol</t>
        </is>
      </c>
      <c r="G294" s="89" t="inlineStr">
        <is>
          <t>https://www.xiaohongshu.com/user/profile/5e17ff890000000001001d86</t>
        </is>
      </c>
      <c r="H294" s="1" t="n">
        <v>799433291</v>
      </c>
      <c r="I294" s="2" t="inlineStr">
        <is>
          <t>家居家装</t>
        </is>
      </c>
      <c r="J294" s="2" t="inlineStr">
        <is>
          <t>koc</t>
        </is>
      </c>
      <c r="K294" s="1" t="n">
        <v>0.2</v>
      </c>
      <c r="L294" s="1" t="n">
        <v>2.2</v>
      </c>
      <c r="M294" s="1" t="inlineStr">
        <is>
          <t>图文</t>
        </is>
      </c>
      <c r="N294" s="329" t="n">
        <v>0.86</v>
      </c>
      <c r="O294" s="1" t="n"/>
      <c r="P294" s="1" t="n"/>
      <c r="Q294" s="1" t="n"/>
      <c r="R294" s="329" t="n">
        <v>0.33</v>
      </c>
      <c r="S294" s="329" t="n">
        <v>0.18</v>
      </c>
      <c r="T294" s="331" t="n">
        <v>1215</v>
      </c>
      <c r="U294" s="1" t="n">
        <v>159</v>
      </c>
      <c r="V294" s="1" t="n">
        <v>200</v>
      </c>
      <c r="W294" s="2">
        <f>V294*1.1</f>
        <v/>
      </c>
      <c r="X294" s="324">
        <f>W294/T294</f>
        <v/>
      </c>
      <c r="Y294" s="324">
        <f>W294/U294</f>
        <v/>
      </c>
      <c r="Z294" s="1" t="n"/>
      <c r="AA294" s="1" t="n"/>
      <c r="AB294" s="1" t="n"/>
      <c r="AC294" s="1" t="n"/>
    </row>
    <row r="295" ht="82.22222222222223" customHeight="1" s="323">
      <c r="A295" s="1" t="n"/>
      <c r="B295" s="1" t="n"/>
      <c r="C295" s="362" t="n">
        <v>46094</v>
      </c>
      <c r="D295" s="2" t="inlineStr">
        <is>
          <t>电商</t>
        </is>
      </c>
      <c r="E295" s="2" t="inlineStr">
        <is>
          <t>H的装修日记</t>
        </is>
      </c>
      <c r="F295" s="89" t="inlineStr">
        <is>
          <t>https://pgy.xiaohongshu.com/solar/pre-trade/blogger-detail/5f378bdd0000000001009ec2?track_id=kolSimilar_34ec22b7a34d41748fba1228a9cbd27f&amp;source=Advertiser_Similar_Kol</t>
        </is>
      </c>
      <c r="G295" s="89" t="inlineStr">
        <is>
          <t>https://www.xiaohongshu.com/user/profile/5f378bdd0000000001009ec2</t>
        </is>
      </c>
      <c r="H295" s="1" t="n">
        <v>850523291</v>
      </c>
      <c r="I295" s="2" t="inlineStr">
        <is>
          <t>家居家装</t>
        </is>
      </c>
      <c r="J295" s="2" t="inlineStr">
        <is>
          <t>koc</t>
        </is>
      </c>
      <c r="K295" s="1" t="n">
        <v>0.2</v>
      </c>
      <c r="L295" s="1" t="n">
        <v>1.4</v>
      </c>
      <c r="M295" s="1" t="inlineStr">
        <is>
          <t>图文</t>
        </is>
      </c>
      <c r="N295" s="329" t="n">
        <v>0.83</v>
      </c>
      <c r="O295" s="1" t="n"/>
      <c r="P295" s="1" t="n"/>
      <c r="Q295" s="1" t="n"/>
      <c r="R295" s="329" t="n">
        <v>0.57</v>
      </c>
      <c r="S295" s="329" t="n">
        <v>0.16</v>
      </c>
      <c r="T295" s="331" t="n">
        <v>1350</v>
      </c>
      <c r="U295" s="1" t="n">
        <v>189</v>
      </c>
      <c r="V295" s="1" t="n">
        <v>500</v>
      </c>
      <c r="W295" s="2">
        <f>V295*1.1</f>
        <v/>
      </c>
      <c r="X295" s="324">
        <f>W295/T295</f>
        <v/>
      </c>
      <c r="Y295" s="324">
        <f>W295/U295</f>
        <v/>
      </c>
      <c r="Z295" s="1" t="n"/>
      <c r="AA295" s="1" t="n"/>
      <c r="AB295" s="1" t="n"/>
      <c r="AC295" s="1" t="n"/>
    </row>
    <row r="296" ht="86.75862068965517" customHeight="1" s="323">
      <c r="A296" s="1" t="n"/>
      <c r="B296" s="1" t="n"/>
      <c r="C296" s="362" t="n">
        <v>46094</v>
      </c>
      <c r="D296" s="2" t="inlineStr">
        <is>
          <t>电商</t>
        </is>
      </c>
      <c r="E296" s="2" t="inlineStr">
        <is>
          <t>🌸花妈妈的私房菜</t>
        </is>
      </c>
      <c r="F296" s="89" t="inlineStr">
        <is>
          <t>https://pgy.xiaohongshu.com/solar/pre-trade/blogger-detail/57be5b9250c4b456668f66e0?track_id=kolMatch_33a6211a510e462b8d3fc7b4dd0e311a&amp;source=Advertiser_Kol</t>
        </is>
      </c>
      <c r="G296" s="89" t="inlineStr">
        <is>
          <t>https://www.xiaohongshu.com/user/profile/57be5b9250c4b456668f66e0</t>
        </is>
      </c>
      <c r="H296" s="10" t="n">
        <v>109145004</v>
      </c>
      <c r="I296" s="1" t="inlineStr">
        <is>
          <t>美食</t>
        </is>
      </c>
      <c r="J296" s="2" t="inlineStr">
        <is>
          <t>koc</t>
        </is>
      </c>
      <c r="K296" s="1" t="n">
        <v>0.6</v>
      </c>
      <c r="L296" s="1" t="n">
        <v>5.6</v>
      </c>
      <c r="M296" s="1" t="inlineStr">
        <is>
          <t>图文</t>
        </is>
      </c>
      <c r="N296" s="329" t="n">
        <v>0.86</v>
      </c>
      <c r="O296" s="1" t="n"/>
      <c r="P296" s="1" t="n"/>
      <c r="Q296" s="1" t="n"/>
      <c r="R296" s="329" t="n">
        <v>0.46</v>
      </c>
      <c r="S296" s="329" t="n">
        <v>0.2</v>
      </c>
      <c r="T296" s="331" t="n">
        <v>3590</v>
      </c>
      <c r="U296" s="1" t="n">
        <v>236</v>
      </c>
      <c r="V296" s="1" t="n">
        <v>700</v>
      </c>
      <c r="W296" s="2">
        <f>V296*1.1</f>
        <v/>
      </c>
      <c r="X296" s="324">
        <f>W296/T296</f>
        <v/>
      </c>
      <c r="Y296" s="324">
        <f>W296/U296</f>
        <v/>
      </c>
      <c r="Z296" s="1" t="n"/>
      <c r="AA296" s="1" t="n"/>
      <c r="AB296" s="1" t="n"/>
      <c r="AC296" s="1" t="n"/>
    </row>
    <row r="297" ht="82.35483870967742" customHeight="1" s="323">
      <c r="A297" s="1" t="n"/>
      <c r="B297" s="1" t="n"/>
      <c r="C297" s="362" t="n">
        <v>46094</v>
      </c>
      <c r="D297" s="2" t="inlineStr">
        <is>
          <t>电商</t>
        </is>
      </c>
      <c r="E297" s="2" t="inlineStr">
        <is>
          <t>慢煮清茶</t>
        </is>
      </c>
      <c r="F297" s="89" t="inlineStr">
        <is>
          <t>https://pgy.xiaohongshu.com/solar/pre-trade/blogger-detail/68fe20200000000037009411?track_id=kolSimilar_34ec22b7a34d41748fba1228a9cbd27f&amp;source=Advertiser_Similar_Kol</t>
        </is>
      </c>
      <c r="G297" s="89" t="inlineStr">
        <is>
          <t>https://www.xiaohongshu.com/user/profile/68fe20200000000037009411</t>
        </is>
      </c>
      <c r="H297" s="1" t="n">
        <v>27406386409</v>
      </c>
      <c r="I297" s="2" t="inlineStr">
        <is>
          <t>家居家装</t>
        </is>
      </c>
      <c r="J297" s="2" t="inlineStr">
        <is>
          <t>koc</t>
        </is>
      </c>
      <c r="K297" s="1" t="n">
        <v>0.1</v>
      </c>
      <c r="L297" s="1" t="n">
        <v>1.2</v>
      </c>
      <c r="M297" s="1" t="inlineStr">
        <is>
          <t>图文</t>
        </is>
      </c>
      <c r="N297" s="329" t="n">
        <v>0.86</v>
      </c>
      <c r="O297" s="1" t="n"/>
      <c r="P297" s="1" t="n"/>
      <c r="Q297" s="1" t="n"/>
      <c r="R297" s="329" t="n">
        <v>0.13</v>
      </c>
      <c r="S297" s="329" t="n">
        <v>0.46</v>
      </c>
      <c r="T297" s="331" t="n">
        <v>1320</v>
      </c>
      <c r="U297" s="1" t="n">
        <v>69</v>
      </c>
      <c r="V297" s="1" t="n">
        <v>300</v>
      </c>
      <c r="W297" s="2">
        <f>V297*1.1</f>
        <v/>
      </c>
      <c r="X297" s="324">
        <f>W297/T297</f>
        <v/>
      </c>
      <c r="Y297" s="324">
        <f>W297/U297</f>
        <v/>
      </c>
      <c r="Z297" s="1" t="n"/>
      <c r="AA297" s="1" t="n"/>
      <c r="AB297" s="1" t="n"/>
      <c r="AC297" s="1" t="n"/>
    </row>
    <row r="298" ht="89.05813953488372" customHeight="1" s="323">
      <c r="A298" s="1" t="n"/>
      <c r="B298" s="1" t="n"/>
      <c r="C298" s="362" t="n">
        <v>46094</v>
      </c>
      <c r="D298" s="2" t="inlineStr">
        <is>
          <t>电商</t>
        </is>
      </c>
      <c r="E298" s="2" t="inlineStr">
        <is>
          <t>朵樱的新家日记</t>
        </is>
      </c>
      <c r="F298" s="89" t="inlineStr">
        <is>
          <t>https://pgy.xiaohongshu.com/solar/pre-trade/blogger-detail/679b18fe0000000006011a4b?track_id=kolSimilar_dd30ef63e9ad4559aa010add8176bccc&amp;source=Advertiser_Similar_Kol</t>
        </is>
      </c>
      <c r="G298" s="89" t="inlineStr">
        <is>
          <t>https://www.xiaohongshu.com/user/profile/679b18fe0000000006011a4b</t>
        </is>
      </c>
      <c r="H298" s="10" t="inlineStr">
        <is>
          <t>638621913sm</t>
        </is>
      </c>
      <c r="I298" s="2" t="inlineStr">
        <is>
          <t>家居家装</t>
        </is>
      </c>
      <c r="J298" s="2" t="inlineStr">
        <is>
          <t>koc</t>
        </is>
      </c>
      <c r="K298" s="1" t="n">
        <v>0.5</v>
      </c>
      <c r="L298" s="1" t="n">
        <v>17.5</v>
      </c>
      <c r="M298" s="1" t="inlineStr">
        <is>
          <t>图文</t>
        </is>
      </c>
      <c r="N298" s="329" t="n">
        <v>0.9</v>
      </c>
      <c r="O298" s="1" t="n"/>
      <c r="P298" s="1" t="n"/>
      <c r="Q298" s="1" t="n"/>
      <c r="R298" s="329" t="n">
        <v>0.19</v>
      </c>
      <c r="S298" s="329" t="n">
        <v>0.3</v>
      </c>
      <c r="T298" s="331" t="n">
        <v>1654</v>
      </c>
      <c r="U298" s="1" t="n">
        <v>297</v>
      </c>
      <c r="V298" s="1" t="n">
        <v>400</v>
      </c>
      <c r="W298" s="2">
        <f>V298*1.1</f>
        <v/>
      </c>
      <c r="X298" s="324">
        <f>W298/T298</f>
        <v/>
      </c>
      <c r="Y298" s="324">
        <f>W298/U298</f>
        <v/>
      </c>
      <c r="Z298" s="1" t="n"/>
      <c r="AA298" s="1" t="n"/>
      <c r="AB298" s="1" t="n"/>
      <c r="AC298" s="1" t="n"/>
    </row>
    <row r="299" ht="86.01910828025478" customHeight="1" s="323">
      <c r="A299" s="1" t="n"/>
      <c r="B299" s="1" t="n"/>
      <c r="C299" s="362" t="n">
        <v>46094</v>
      </c>
      <c r="D299" s="2" t="inlineStr">
        <is>
          <t>电商</t>
        </is>
      </c>
      <c r="E299" s="2" t="inlineStr">
        <is>
          <t>米朵的研究</t>
        </is>
      </c>
      <c r="F299" s="89" t="inlineStr">
        <is>
          <t>https://pgy.xiaohongshu.com/solar/pre-trade/blogger-detail/63a1cb0c00000000260044df?track_id=kolSimilar_dd30ef63e9ad4559aa010add8176bccc&amp;source=Advertiser_Similar_Kol</t>
        </is>
      </c>
      <c r="G299" s="89" t="inlineStr">
        <is>
          <t>https://www.xiaohongshu.com/user/profile/63a1cb0c00000000260044df</t>
        </is>
      </c>
      <c r="H299" s="1" t="n">
        <v>5399633067</v>
      </c>
      <c r="I299" s="2" t="inlineStr">
        <is>
          <t>家居家装</t>
        </is>
      </c>
      <c r="J299" s="2" t="inlineStr">
        <is>
          <t>koc</t>
        </is>
      </c>
      <c r="K299" s="1" t="n">
        <v>1.5</v>
      </c>
      <c r="L299" s="1" t="n">
        <v>20.9</v>
      </c>
      <c r="M299" s="1" t="inlineStr">
        <is>
          <t>图文</t>
        </is>
      </c>
      <c r="N299" s="329" t="n">
        <v>0.76</v>
      </c>
      <c r="O299" s="1" t="n"/>
      <c r="P299" s="1" t="n"/>
      <c r="Q299" s="1" t="n"/>
      <c r="R299" s="329" t="n">
        <v>0.16</v>
      </c>
      <c r="S299" s="329" t="n">
        <v>0.31</v>
      </c>
      <c r="T299" s="331" t="n">
        <v>9733</v>
      </c>
      <c r="U299" s="1" t="n">
        <v>139</v>
      </c>
      <c r="V299" s="1" t="n">
        <v>1200</v>
      </c>
      <c r="W299" s="2">
        <f>V299*1.1</f>
        <v/>
      </c>
      <c r="X299" s="324">
        <f>W299/T299</f>
        <v/>
      </c>
      <c r="Y299" s="324">
        <f>W299/U299</f>
        <v/>
      </c>
      <c r="Z299" s="1" t="n"/>
      <c r="AA299" s="1" t="n"/>
      <c r="AB299" s="1" t="n"/>
      <c r="AC299" s="1" t="n"/>
    </row>
    <row r="300" ht="84.16483516483517" customHeight="1" s="323">
      <c r="A300" s="1" t="n"/>
      <c r="B300" s="1" t="n"/>
      <c r="C300" s="362" t="n">
        <v>46094</v>
      </c>
      <c r="D300" s="2" t="inlineStr">
        <is>
          <t>电商</t>
        </is>
      </c>
      <c r="E300" s="2" t="inlineStr">
        <is>
          <t>嘻嘻装修日记（软装中）🌈</t>
        </is>
      </c>
      <c r="F300" s="89" t="inlineStr">
        <is>
          <t>https://pgy.xiaohongshu.com/solar/pre-trade/blogger-detail/6389f847000000001f01562b?track_id=kolSimilar_dd30ef63e9ad4559aa010add8176bccc&amp;source=Advertiser_Similar_Kol</t>
        </is>
      </c>
      <c r="G300" s="89" t="inlineStr">
        <is>
          <t>https://www.xiaohongshu.com/user/profile/6389f847000000001f01562b</t>
        </is>
      </c>
      <c r="H300" s="1" t="inlineStr">
        <is>
          <t>bwj0014</t>
        </is>
      </c>
      <c r="I300" s="2" t="inlineStr">
        <is>
          <t>家居家装</t>
        </is>
      </c>
      <c r="J300" s="2" t="inlineStr">
        <is>
          <t>koc</t>
        </is>
      </c>
      <c r="K300" s="1" t="n">
        <v>0.6</v>
      </c>
      <c r="L300" s="1" t="n">
        <v>4.4</v>
      </c>
      <c r="M300" s="1" t="inlineStr">
        <is>
          <t>图文</t>
        </is>
      </c>
      <c r="N300" s="329" t="n">
        <v>0.89</v>
      </c>
      <c r="O300" s="1" t="n"/>
      <c r="P300" s="1" t="n"/>
      <c r="Q300" s="1" t="n"/>
      <c r="R300" s="329" t="n">
        <v>0.22</v>
      </c>
      <c r="S300" s="329" t="n">
        <v>0.41</v>
      </c>
      <c r="T300" s="331" t="n">
        <v>2503</v>
      </c>
      <c r="U300" s="1" t="n">
        <v>371</v>
      </c>
      <c r="V300" s="1" t="n">
        <v>700</v>
      </c>
      <c r="W300" s="2">
        <f>V300*1.1</f>
        <v/>
      </c>
      <c r="X300" s="324">
        <f>W300/T300</f>
        <v/>
      </c>
      <c r="Y300" s="324">
        <f>W300/U300</f>
        <v/>
      </c>
      <c r="Z300" s="1" t="n"/>
      <c r="AA300" s="1" t="n"/>
      <c r="AB300" s="1" t="n"/>
      <c r="AC300" s="1" t="n"/>
    </row>
    <row r="301" ht="90.10588235294118" customHeight="1" s="323">
      <c r="A301" s="1" t="n"/>
      <c r="B301" s="1" t="n"/>
      <c r="C301" s="362" t="n">
        <v>46094</v>
      </c>
      <c r="D301" s="2" t="inlineStr">
        <is>
          <t>电商</t>
        </is>
      </c>
      <c r="E301" s="2" t="inlineStr">
        <is>
          <t>爱家爱生活</t>
        </is>
      </c>
      <c r="F301" s="89" t="inlineStr">
        <is>
          <t>https://pgy.xiaohongshu.com/solar/pre-trade/blogger-detail/60c5e694000000000100a847?track_id=kolSimilar_22bb85893a074a6093921c45a41a3b6c&amp;source=Advertiser_Similar_Kol</t>
        </is>
      </c>
      <c r="G301" s="89" t="inlineStr">
        <is>
          <t>https://www.xiaohongshu.com/user/profile/60c5e694000000000100a847</t>
        </is>
      </c>
      <c r="H301" s="1" t="n">
        <v>1150032865</v>
      </c>
      <c r="I301" s="2" t="inlineStr">
        <is>
          <t>家居家装</t>
        </is>
      </c>
      <c r="J301" s="2" t="inlineStr">
        <is>
          <t>koc</t>
        </is>
      </c>
      <c r="K301" s="1" t="n">
        <v>0.2</v>
      </c>
      <c r="L301" s="1" t="n">
        <v>2.8</v>
      </c>
      <c r="M301" s="1" t="inlineStr">
        <is>
          <t>图文</t>
        </is>
      </c>
      <c r="N301" s="329" t="n">
        <v>0.83</v>
      </c>
      <c r="O301" s="1" t="n"/>
      <c r="P301" s="1" t="n"/>
      <c r="Q301" s="1" t="n"/>
      <c r="R301" s="329" t="n">
        <v>0.19</v>
      </c>
      <c r="S301" s="329" t="n">
        <v>0.35</v>
      </c>
      <c r="T301" s="331" t="n">
        <v>1193</v>
      </c>
      <c r="U301" s="1" t="n">
        <v>136</v>
      </c>
      <c r="V301" s="1" t="n">
        <v>300</v>
      </c>
      <c r="W301" s="2">
        <f>V301*1.1</f>
        <v/>
      </c>
      <c r="X301" s="324">
        <f>W301/T301</f>
        <v/>
      </c>
      <c r="Y301" s="324">
        <f>W301/U301</f>
        <v/>
      </c>
      <c r="Z301" s="1" t="n"/>
      <c r="AA301" s="1" t="n"/>
      <c r="AB301" s="1" t="n"/>
      <c r="AC301" s="1" t="n"/>
    </row>
    <row r="302" ht="91.15058823529412" customHeight="1" s="323">
      <c r="A302" s="1" t="n"/>
      <c r="B302" s="1" t="n"/>
      <c r="C302" s="362" t="n">
        <v>46094</v>
      </c>
      <c r="D302" s="2" t="inlineStr">
        <is>
          <t>电商</t>
        </is>
      </c>
      <c r="E302" s="2" t="inlineStr">
        <is>
          <t>饱饱.</t>
        </is>
      </c>
      <c r="F302" s="89" t="inlineStr">
        <is>
          <t>https://pgy.xiaohongshu.com/solar/pre-trade/blogger-detail/65ff0ee7000000000b00ecd3?track_id=kolSimilar_79217c7acaa64b89a428a6ea804cbfc9&amp;source=Advertiser_Similar_Kol</t>
        </is>
      </c>
      <c r="G302" s="89" t="inlineStr">
        <is>
          <t>https://www.xiaohongshu.com/user/profile/65ff0ee7000000000b00ecd3</t>
        </is>
      </c>
      <c r="H302" s="1" t="n">
        <v>26399202137</v>
      </c>
      <c r="I302" s="2" t="inlineStr">
        <is>
          <t>家居家装</t>
        </is>
      </c>
      <c r="J302" s="2" t="inlineStr">
        <is>
          <t>koc</t>
        </is>
      </c>
      <c r="K302" s="1" t="n">
        <v>0.2</v>
      </c>
      <c r="L302" s="1" t="n">
        <v>6.2</v>
      </c>
      <c r="M302" s="1" t="inlineStr">
        <is>
          <t>图文</t>
        </is>
      </c>
      <c r="N302" s="329" t="n">
        <v>0.74</v>
      </c>
      <c r="O302" s="1" t="n"/>
      <c r="P302" s="1" t="n"/>
      <c r="Q302" s="1" t="n"/>
      <c r="R302" s="329" t="n">
        <v>0.35</v>
      </c>
      <c r="S302" s="329" t="n">
        <v>0.17</v>
      </c>
      <c r="T302" s="1" t="n">
        <v>946</v>
      </c>
      <c r="U302" s="1" t="n">
        <v>215</v>
      </c>
      <c r="V302" s="1" t="n">
        <v>300</v>
      </c>
      <c r="W302" s="2">
        <f>V302*1.1</f>
        <v/>
      </c>
      <c r="X302" s="324">
        <f>W302/T302</f>
        <v/>
      </c>
      <c r="Y302" s="324">
        <f>W302/U302</f>
        <v/>
      </c>
      <c r="Z302" s="1" t="n"/>
      <c r="AA302" s="1" t="n"/>
      <c r="AB302" s="1" t="n"/>
      <c r="AC302" s="1" t="n"/>
    </row>
    <row r="303" ht="89.55681818181819" customHeight="1" s="323">
      <c r="A303" s="1" t="n"/>
      <c r="B303" s="1" t="n"/>
      <c r="C303" s="362" t="n">
        <v>46094</v>
      </c>
      <c r="D303" s="2" t="inlineStr">
        <is>
          <t>电商</t>
        </is>
      </c>
      <c r="E303" s="2" t="inlineStr">
        <is>
          <t>小土豆的窝</t>
        </is>
      </c>
      <c r="F303" s="89" t="inlineStr">
        <is>
          <t>https://pgy.xiaohongshu.com/solar/pre-trade/blogger-detail/66f57192000000000b0314ad?track_id=kolSimilar_79217c7acaa64b89a428a6ea804cbfc9&amp;source=Advertiser_Similar_Kol</t>
        </is>
      </c>
      <c r="G303" s="89" t="inlineStr">
        <is>
          <t>https://www.xiaohongshu.com/user/profile/66f57192000000000b0314ad</t>
        </is>
      </c>
      <c r="H303" s="1" t="n">
        <v>63808483727</v>
      </c>
      <c r="I303" s="2" t="inlineStr">
        <is>
          <t>家居家装</t>
        </is>
      </c>
      <c r="J303" s="2" t="inlineStr">
        <is>
          <t>koc</t>
        </is>
      </c>
      <c r="K303" s="1" t="n">
        <v>0.1</v>
      </c>
      <c r="L303" s="1" t="n">
        <v>1.5</v>
      </c>
      <c r="M303" s="1" t="inlineStr">
        <is>
          <t>图文</t>
        </is>
      </c>
      <c r="N303" s="329" t="n">
        <v>0.8</v>
      </c>
      <c r="O303" s="1" t="n"/>
      <c r="P303" s="1" t="n"/>
      <c r="Q303" s="1" t="n"/>
      <c r="R303" s="329" t="n">
        <v>0.22</v>
      </c>
      <c r="S303" s="329" t="n">
        <v>0.31</v>
      </c>
      <c r="T303" s="331" t="n">
        <v>1173</v>
      </c>
      <c r="U303" s="1" t="n">
        <v>122</v>
      </c>
      <c r="V303" s="1" t="n">
        <v>300</v>
      </c>
      <c r="W303" s="2">
        <f>V303*1.1</f>
        <v/>
      </c>
      <c r="X303" s="324">
        <f>W303/T303</f>
        <v/>
      </c>
      <c r="Y303" s="324">
        <f>W303/U303</f>
        <v/>
      </c>
      <c r="Z303" s="1" t="n"/>
      <c r="AA303" s="1" t="n"/>
      <c r="AB303" s="1" t="n"/>
      <c r="AC303" s="1" t="n"/>
    </row>
    <row r="304" ht="85.98591549295774" customHeight="1" s="323">
      <c r="A304" s="1" t="n"/>
      <c r="B304" s="1" t="n"/>
      <c r="C304" s="362" t="n">
        <v>46094</v>
      </c>
      <c r="D304" s="2" t="inlineStr">
        <is>
          <t>电商</t>
        </is>
      </c>
      <c r="E304" s="2" t="inlineStr">
        <is>
          <t>Bowl</t>
        </is>
      </c>
      <c r="F304" s="89" t="inlineStr">
        <is>
          <t>https://pgy.xiaohongshu.com/solar/pre-trade/blogger-detail/58bfd91f5e87e716a97ba069?track_id=kolMatch_1bec4b38fc9043e992c62a2561bb4093&amp;source=Advertiser_Kol</t>
        </is>
      </c>
      <c r="G304" s="89" t="inlineStr">
        <is>
          <t>https://www.xiaohongshu.com/user/profile/58bfd91f5e87e716a97ba069</t>
        </is>
      </c>
      <c r="H304" s="1" t="n">
        <v>111942074</v>
      </c>
      <c r="I304" s="2" t="inlineStr">
        <is>
          <t>家居家装</t>
        </is>
      </c>
      <c r="J304" s="2" t="inlineStr">
        <is>
          <t>koc</t>
        </is>
      </c>
      <c r="K304" s="1" t="n">
        <v>3.7</v>
      </c>
      <c r="L304" s="1" t="n">
        <v>33.4</v>
      </c>
      <c r="M304" s="1" t="inlineStr">
        <is>
          <t>图文</t>
        </is>
      </c>
      <c r="N304" s="329" t="n">
        <v>0.9</v>
      </c>
      <c r="O304" s="1" t="n"/>
      <c r="P304" s="1" t="n"/>
      <c r="Q304" s="1" t="n"/>
      <c r="R304" s="329" t="n">
        <v>0.67</v>
      </c>
      <c r="S304" s="329" t="n">
        <v>0.08</v>
      </c>
      <c r="T304" s="331" t="n">
        <v>2598</v>
      </c>
      <c r="U304" s="1" t="n">
        <v>420</v>
      </c>
      <c r="V304" s="1" t="n">
        <v>800</v>
      </c>
      <c r="W304" s="2">
        <f>V304*1.1</f>
        <v/>
      </c>
      <c r="X304" s="324">
        <f>W304/T304</f>
        <v/>
      </c>
      <c r="Y304" s="324">
        <f>W304/U304</f>
        <v/>
      </c>
      <c r="Z304" s="1" t="n"/>
      <c r="AA304" s="1" t="n"/>
      <c r="AB304" s="1" t="n"/>
      <c r="AC304" s="1" t="n"/>
    </row>
    <row r="305" ht="83.43458980044346" customHeight="1" s="323">
      <c r="A305" s="1" t="n"/>
      <c r="B305" s="1" t="n"/>
      <c r="C305" s="362" t="n">
        <v>46094</v>
      </c>
      <c r="D305" s="2" t="inlineStr">
        <is>
          <t>电商</t>
        </is>
      </c>
      <c r="E305" s="2" t="inlineStr">
        <is>
          <t>午后三点的阳光</t>
        </is>
      </c>
      <c r="F305" s="89" t="inlineStr">
        <is>
          <t>https://pgy.xiaohongshu.com/solar/pre-trade/blogger-detail/5e3db75200000000010039f2?track_id=kolMatch_1bec4b38fc9043e992c62a2561bb4093&amp;source=Advertiser_Kol</t>
        </is>
      </c>
      <c r="G305" s="89" t="inlineStr">
        <is>
          <t>https://www.xiaohongshu.com/user/profile/5e3db75200000000010039f2</t>
        </is>
      </c>
      <c r="H305" s="1" t="n">
        <v>444915564</v>
      </c>
      <c r="I305" s="2" t="inlineStr">
        <is>
          <t>家居家装</t>
        </is>
      </c>
      <c r="J305" s="2" t="inlineStr">
        <is>
          <t>koc</t>
        </is>
      </c>
      <c r="K305" s="1" t="n">
        <v>1</v>
      </c>
      <c r="L305" s="1" t="n">
        <v>4.7</v>
      </c>
      <c r="M305" s="1" t="inlineStr">
        <is>
          <t>图文</t>
        </is>
      </c>
      <c r="N305" s="329" t="n">
        <v>0.9</v>
      </c>
      <c r="O305" s="1" t="n"/>
      <c r="P305" s="1" t="n"/>
      <c r="Q305" s="1" t="n"/>
      <c r="R305" s="329" t="n">
        <v>0.73</v>
      </c>
      <c r="S305" s="329" t="n">
        <v>0.12</v>
      </c>
      <c r="T305" s="331" t="n">
        <v>3595</v>
      </c>
      <c r="U305" s="1" t="n">
        <v>428</v>
      </c>
      <c r="V305" s="1" t="n">
        <v>750</v>
      </c>
      <c r="W305" s="2">
        <f>V305*1.1</f>
        <v/>
      </c>
      <c r="X305" s="324">
        <f>W305/T305</f>
        <v/>
      </c>
      <c r="Y305" s="324">
        <f>W305/U305</f>
        <v/>
      </c>
      <c r="Z305" s="1" t="n"/>
      <c r="AA305" s="1" t="n"/>
      <c r="AB305" s="1" t="n"/>
      <c r="AC305" s="1" t="n"/>
    </row>
    <row r="306" ht="93.58823529411765" customHeight="1" s="323">
      <c r="A306" s="1" t="n"/>
      <c r="B306" s="1" t="n"/>
      <c r="C306" s="362" t="n">
        <v>46094</v>
      </c>
      <c r="D306" s="2" t="inlineStr">
        <is>
          <t>电商</t>
        </is>
      </c>
      <c r="E306" s="2" t="inlineStr">
        <is>
          <t>莫一荔</t>
        </is>
      </c>
      <c r="F306" s="89" t="inlineStr">
        <is>
          <t>https://pgy.xiaohongshu.com/solar/pre-trade/blogger-detail/65407518000000000200d0a7?track_id=kolMatch_19089dbfb93a405aa84a56ddcde2d055&amp;source=Advertiser_Kol</t>
        </is>
      </c>
      <c r="G306" s="89" t="inlineStr">
        <is>
          <t>https://www.xiaohongshu.com/user/profile/65407518000000000200d0a7</t>
        </is>
      </c>
      <c r="H306" s="1" t="inlineStr">
        <is>
          <t>xrj370637</t>
        </is>
      </c>
      <c r="I306" s="2" t="inlineStr">
        <is>
          <t>家居家装</t>
        </is>
      </c>
      <c r="J306" s="2" t="inlineStr">
        <is>
          <t>koc</t>
        </is>
      </c>
      <c r="K306" s="1" t="n">
        <v>1.1</v>
      </c>
      <c r="L306" s="1" t="n">
        <v>5.2</v>
      </c>
      <c r="M306" s="1" t="inlineStr">
        <is>
          <t>图文</t>
        </is>
      </c>
      <c r="N306" s="329" t="n">
        <v>0.85</v>
      </c>
      <c r="O306" s="1" t="n"/>
      <c r="P306" s="1" t="n"/>
      <c r="Q306" s="1" t="n"/>
      <c r="R306" s="329" t="n">
        <v>0.47</v>
      </c>
      <c r="S306" s="329" t="n">
        <v>0.19</v>
      </c>
      <c r="T306" s="1" t="n">
        <v>4900</v>
      </c>
      <c r="U306" s="1" t="n">
        <v>150</v>
      </c>
      <c r="V306" s="1" t="n">
        <v>1000</v>
      </c>
      <c r="W306" s="2">
        <f>V306*1.1</f>
        <v/>
      </c>
      <c r="X306" s="324">
        <f>W306/T306</f>
        <v/>
      </c>
      <c r="Y306" s="324">
        <f>W306/U306</f>
        <v/>
      </c>
      <c r="Z306" s="1" t="n"/>
      <c r="AA306" s="1" t="n"/>
      <c r="AB306" s="1" t="n"/>
      <c r="AC306" s="1" t="n"/>
    </row>
    <row r="307">
      <c r="A307" s="1" t="n"/>
      <c r="B307" s="1" t="n"/>
      <c r="C307" s="362" t="n">
        <v>46094</v>
      </c>
      <c r="D307" s="2" t="inlineStr">
        <is>
          <t>品牌</t>
        </is>
      </c>
      <c r="E307" s="2" t="inlineStr">
        <is>
          <t>古典清风</t>
        </is>
      </c>
      <c r="F307" s="89" t="inlineStr">
        <is>
          <t>https://pgy.xiaohongshu.com/solar/pre-trade/blogger-detail/5daee48a000000000100233c?track_id=kolMatch_6e6da988d8824bf7b8dfa407556c985a&amp;source=Advertiser_Kol</t>
        </is>
      </c>
      <c r="G307" s="89" t="inlineStr">
        <is>
          <t>https://www.xiaohongshu.com/user/profile/5daee48a000000000100233c</t>
        </is>
      </c>
      <c r="H307" s="1" t="n">
        <v>875969195</v>
      </c>
      <c r="I307" s="2" t="inlineStr">
        <is>
          <t>家居家装</t>
        </is>
      </c>
      <c r="J307" s="2" t="inlineStr">
        <is>
          <t>koc</t>
        </is>
      </c>
      <c r="K307" s="1" t="n">
        <v>0.9</v>
      </c>
      <c r="L307" s="1" t="n">
        <v>11.7</v>
      </c>
      <c r="M307" s="1" t="inlineStr">
        <is>
          <t>图文</t>
        </is>
      </c>
      <c r="N307" s="329" t="n">
        <v>0.82</v>
      </c>
      <c r="O307" s="329" t="n">
        <v>0.09</v>
      </c>
      <c r="P307" s="329" t="n">
        <v>0.42</v>
      </c>
      <c r="Q307" s="329" t="n">
        <v>0.33</v>
      </c>
      <c r="R307" s="329" t="n">
        <v>0.48</v>
      </c>
      <c r="S307" s="329" t="n">
        <v>0.17</v>
      </c>
      <c r="T307" s="1" t="n">
        <v>5000</v>
      </c>
      <c r="U307" s="1" t="n">
        <v>150</v>
      </c>
      <c r="V307" s="1" t="n">
        <v>1000</v>
      </c>
      <c r="W307" s="2">
        <f>V307*1.1</f>
        <v/>
      </c>
      <c r="X307" s="324">
        <f>W307/T307</f>
        <v/>
      </c>
      <c r="Y307" s="324">
        <f>W307/U307</f>
        <v/>
      </c>
      <c r="Z307" s="1" t="n"/>
      <c r="AA307" s="1" t="n"/>
      <c r="AB307" s="1" t="n"/>
      <c r="AC307" s="1" t="n"/>
    </row>
    <row r="308">
      <c r="A308" s="1" t="n"/>
      <c r="B308" s="1" t="n"/>
      <c r="C308" s="362" t="n">
        <v>46094</v>
      </c>
      <c r="D308" s="2" t="inlineStr">
        <is>
          <t>品牌</t>
        </is>
      </c>
      <c r="E308" s="2" t="inlineStr">
        <is>
          <t>食光收藏家阿申</t>
        </is>
      </c>
      <c r="F308" s="89" t="inlineStr">
        <is>
          <t>https://pgy.xiaohongshu.com/solar/pre-trade/blogger-detail/64e030200000000001011a2f?track_id=kolMatch_6e6da988d8824bf7b8dfa407556c985a&amp;source=Advertiser_Kol</t>
        </is>
      </c>
      <c r="G308" s="89" t="inlineStr">
        <is>
          <t>https://www.xiaohongshu.com/user/profile/64e030200000000001011a2f</t>
        </is>
      </c>
      <c r="H308" s="1" t="inlineStr">
        <is>
          <t>WuLiAS1212</t>
        </is>
      </c>
      <c r="I308" s="2" t="inlineStr">
        <is>
          <t>家居家装</t>
        </is>
      </c>
      <c r="J308" s="2" t="inlineStr">
        <is>
          <t>koc</t>
        </is>
      </c>
      <c r="K308" s="1" t="n">
        <v>0.3</v>
      </c>
      <c r="L308" s="1" t="n">
        <v>1.8</v>
      </c>
      <c r="M308" s="1" t="inlineStr">
        <is>
          <t>图文</t>
        </is>
      </c>
      <c r="N308" s="329" t="n">
        <v>0.9</v>
      </c>
      <c r="O308" s="329" t="n">
        <v>0.16</v>
      </c>
      <c r="P308" s="329" t="n">
        <v>0.55</v>
      </c>
      <c r="Q308" s="329" t="n">
        <v>0.21</v>
      </c>
      <c r="R308" s="329" t="n">
        <v>0.65</v>
      </c>
      <c r="S308" s="329" t="n">
        <v>0.12</v>
      </c>
      <c r="T308" s="331" t="n">
        <v>11138</v>
      </c>
      <c r="U308" s="1" t="n">
        <v>363</v>
      </c>
      <c r="V308" s="1" t="n">
        <v>550</v>
      </c>
      <c r="W308" s="2">
        <f>V308*1.1</f>
        <v/>
      </c>
      <c r="X308" s="324">
        <f>W308/T308</f>
        <v/>
      </c>
      <c r="Y308" s="324">
        <f>W308/U308</f>
        <v/>
      </c>
      <c r="Z308" s="1" t="n"/>
      <c r="AA308" s="1" t="n"/>
      <c r="AB308" s="1" t="n"/>
      <c r="AC308" s="1" t="n"/>
    </row>
    <row r="309">
      <c r="A309" s="1" t="n"/>
      <c r="B309" s="1" t="n"/>
      <c r="C309" s="362" t="n">
        <v>46094</v>
      </c>
      <c r="D309" s="2" t="inlineStr">
        <is>
          <t>品牌</t>
        </is>
      </c>
      <c r="E309" s="2" t="inlineStr">
        <is>
          <t>装修新家的小小陈</t>
        </is>
      </c>
      <c r="F309" s="89" t="inlineStr">
        <is>
          <t>https://pgy.xiaohongshu.com/solar/pre-trade/blogger-detail/5bd555b06dd37b00016f9072?track_id=kolMatch_ef4c0070bab04539a9a2097f7a7769ca&amp;source=Advertiser_Kol</t>
        </is>
      </c>
      <c r="G309" s="89" t="inlineStr">
        <is>
          <t>https://www.xiaohongshu.com/user/profile/5bd555b06dd37b00016f9072</t>
        </is>
      </c>
      <c r="H309" s="1" t="n">
        <v>151475021</v>
      </c>
      <c r="I309" s="2" t="inlineStr">
        <is>
          <t>家居家装</t>
        </is>
      </c>
      <c r="J309" s="2" t="inlineStr">
        <is>
          <t>koc</t>
        </is>
      </c>
      <c r="K309" s="1" t="n">
        <v>0.5</v>
      </c>
      <c r="L309" s="1" t="n">
        <v>15.9</v>
      </c>
      <c r="M309" s="1" t="inlineStr">
        <is>
          <t>图文</t>
        </is>
      </c>
      <c r="N309" s="329" t="n">
        <v>0.88</v>
      </c>
      <c r="O309" s="329" t="n">
        <v>0.06</v>
      </c>
      <c r="P309" s="329" t="n">
        <v>0.67</v>
      </c>
      <c r="Q309" s="329" t="n">
        <v>0.2</v>
      </c>
      <c r="R309" s="329" t="n">
        <v>0.52</v>
      </c>
      <c r="S309" s="329" t="n">
        <v>0.15</v>
      </c>
      <c r="T309" s="1" t="n">
        <v>269</v>
      </c>
      <c r="U309" s="1" t="n">
        <v>69</v>
      </c>
      <c r="V309" s="1" t="n">
        <v>900</v>
      </c>
      <c r="W309" s="2">
        <f>V309*1.1</f>
        <v/>
      </c>
      <c r="X309" s="324">
        <f>W309/T309</f>
        <v/>
      </c>
      <c r="Y309" s="324">
        <f>W309/U309</f>
        <v/>
      </c>
      <c r="Z309" s="1" t="n"/>
      <c r="AA309" s="1" t="n"/>
      <c r="AB309" s="1" t="n"/>
      <c r="AC309" s="1" t="n"/>
    </row>
    <row r="310">
      <c r="A310" s="1" t="n"/>
      <c r="B310" s="1" t="n"/>
      <c r="C310" s="362" t="n">
        <v>46094</v>
      </c>
      <c r="D310" s="2" t="inlineStr">
        <is>
          <t>品牌</t>
        </is>
      </c>
      <c r="E310" s="2" t="inlineStr">
        <is>
          <t>🦋司温</t>
        </is>
      </c>
      <c r="F310" s="89" t="inlineStr">
        <is>
          <t>https://pgy.xiaohongshu.com/solar/pre-trade/blogger-detail/60ac89fd000000000100aaa4?track_id=kolMatch_ef4c0070bab04539a9a2097f7a7769ca&amp;source=Advertiser_Kol</t>
        </is>
      </c>
      <c r="G310" s="89" t="inlineStr">
        <is>
          <t>https://www.xiaohongshu.com/user/profile/60ac89fd000000000100aaa4</t>
        </is>
      </c>
      <c r="H310" s="1" t="n">
        <v>2601754210</v>
      </c>
      <c r="I310" s="2" t="inlineStr">
        <is>
          <t>家居家装</t>
        </is>
      </c>
      <c r="J310" s="2" t="inlineStr">
        <is>
          <t>koc</t>
        </is>
      </c>
      <c r="K310" s="1" t="n">
        <v>0.4</v>
      </c>
      <c r="L310" s="1" t="n">
        <v>7.7</v>
      </c>
      <c r="M310" s="1" t="inlineStr">
        <is>
          <t>图文</t>
        </is>
      </c>
      <c r="N310" s="329" t="n">
        <v>0.87</v>
      </c>
      <c r="O310" s="329" t="n">
        <v>0.08</v>
      </c>
      <c r="P310" s="329" t="n">
        <v>0.53</v>
      </c>
      <c r="Q310" s="329" t="n">
        <v>0.28</v>
      </c>
      <c r="R310" s="329" t="n">
        <v>0.62</v>
      </c>
      <c r="S310" s="329" t="n">
        <v>0.15</v>
      </c>
      <c r="T310" s="331" t="n">
        <v>3846</v>
      </c>
      <c r="U310" s="1" t="n">
        <v>405</v>
      </c>
      <c r="V310" s="1" t="n">
        <v>980</v>
      </c>
      <c r="W310" s="2">
        <f>V310*1.1</f>
        <v/>
      </c>
      <c r="X310" s="324">
        <f>W310/T310</f>
        <v/>
      </c>
      <c r="Y310" s="324">
        <f>W310/U310</f>
        <v/>
      </c>
      <c r="Z310" s="1" t="n"/>
      <c r="AA310" s="1" t="n"/>
      <c r="AB310" s="1" t="n"/>
      <c r="AC310" s="1" t="n"/>
    </row>
    <row r="311">
      <c r="A311" s="1" t="n"/>
      <c r="B311" s="1" t="n"/>
      <c r="C311" s="362" t="n">
        <v>46094</v>
      </c>
      <c r="D311" s="2" t="inlineStr">
        <is>
          <t>品牌</t>
        </is>
      </c>
      <c r="E311" s="2" t="inlineStr">
        <is>
          <t>荔枝家</t>
        </is>
      </c>
      <c r="F311" s="89" t="inlineStr">
        <is>
          <t>https://pgy.xiaohongshu.com/solar/pre-trade/blogger-detail/651d3cd3000000002402f725?track_id=kolMatch_ef4c0070bab04539a9a2097f7a7769ca&amp;source=Advertiser_Kol</t>
        </is>
      </c>
      <c r="G311" s="89" t="inlineStr">
        <is>
          <t>https://www.xiaohongshu.com/user/profile/651d3cd3000000002402f725</t>
        </is>
      </c>
      <c r="H311" s="1" t="n">
        <v>5942424989</v>
      </c>
      <c r="I311" s="2" t="inlineStr">
        <is>
          <t>家居家装</t>
        </is>
      </c>
      <c r="J311" s="2" t="inlineStr">
        <is>
          <t>koc</t>
        </is>
      </c>
      <c r="K311" s="1" t="n">
        <v>0.2</v>
      </c>
      <c r="L311" s="1" t="n">
        <v>5.8</v>
      </c>
      <c r="M311" s="1" t="inlineStr">
        <is>
          <t>图文</t>
        </is>
      </c>
      <c r="N311" s="329" t="n">
        <v>0.89</v>
      </c>
      <c r="O311" s="329" t="n">
        <v>0.13</v>
      </c>
      <c r="P311" s="329" t="n">
        <v>0.55</v>
      </c>
      <c r="Q311" s="329" t="n">
        <v>0.19</v>
      </c>
      <c r="R311" s="329" t="n">
        <v>0.63</v>
      </c>
      <c r="S311" s="329" t="n">
        <v>0.14</v>
      </c>
      <c r="T311" s="331" t="n">
        <v>3677</v>
      </c>
      <c r="U311" s="1" t="n">
        <v>517</v>
      </c>
      <c r="V311" s="1" t="n">
        <v>950</v>
      </c>
      <c r="W311" s="2">
        <f>V311*1.1</f>
        <v/>
      </c>
      <c r="X311" s="324">
        <f>W311/T311</f>
        <v/>
      </c>
      <c r="Y311" s="324">
        <f>W311/U311</f>
        <v/>
      </c>
      <c r="Z311" s="1" t="n"/>
      <c r="AA311" s="1" t="n"/>
      <c r="AB311" s="1" t="n"/>
      <c r="AC311" s="1" t="n"/>
    </row>
    <row r="312">
      <c r="A312" s="1" t="n"/>
      <c r="B312" s="1" t="n"/>
      <c r="C312" s="362" t="n">
        <v>46094</v>
      </c>
      <c r="D312" s="2" t="inlineStr">
        <is>
          <t>品牌</t>
        </is>
      </c>
      <c r="E312" s="2" t="inlineStr">
        <is>
          <t>今天午饭 bot</t>
        </is>
      </c>
      <c r="F312" s="89" t="inlineStr">
        <is>
          <t>https://pgy.xiaohongshu.com/solar/pre-trade/blogger-detail/5bdec839b50d3b0001388627?track_id=kolMatch_082226d533274b0ab63e4f947937f008&amp;source=Advertiser_Kol</t>
        </is>
      </c>
      <c r="G312" s="89" t="inlineStr">
        <is>
          <t>https://www.xiaohongshu.com/user/profile/5bdec839b50d3b0001388627</t>
        </is>
      </c>
      <c r="H312" s="1" t="n">
        <v>151207852</v>
      </c>
      <c r="I312" s="2" t="inlineStr">
        <is>
          <t>家居家装</t>
        </is>
      </c>
      <c r="J312" s="2" t="inlineStr">
        <is>
          <t>koc</t>
        </is>
      </c>
      <c r="K312" s="1" t="n">
        <v>3.4</v>
      </c>
      <c r="L312" s="1" t="n">
        <v>22.5</v>
      </c>
      <c r="M312" s="1" t="inlineStr">
        <is>
          <t>图文</t>
        </is>
      </c>
      <c r="N312" s="329" t="n">
        <v>0.93</v>
      </c>
      <c r="O312" s="329" t="n">
        <v>0.18</v>
      </c>
      <c r="P312" s="329" t="n">
        <v>0.65</v>
      </c>
      <c r="Q312" s="329" t="n">
        <v>0.11</v>
      </c>
      <c r="R312" s="329" t="n">
        <v>0.8</v>
      </c>
      <c r="S312" s="329" t="n">
        <v>0.06</v>
      </c>
      <c r="T312" s="331" t="n">
        <v>14444</v>
      </c>
      <c r="U312" s="331" t="n">
        <v>1170</v>
      </c>
      <c r="V312" s="1" t="n">
        <v>1000</v>
      </c>
      <c r="W312" s="2">
        <f>V312*1.1</f>
        <v/>
      </c>
      <c r="X312" s="324">
        <f>W312/T312</f>
        <v/>
      </c>
      <c r="Y312" s="324">
        <f>W312/U312</f>
        <v/>
      </c>
      <c r="Z312" s="1" t="n"/>
      <c r="AA312" s="1" t="n"/>
      <c r="AB312" s="1" t="n"/>
      <c r="AC312" s="1" t="n"/>
    </row>
    <row r="313">
      <c r="A313" s="1" t="n"/>
      <c r="B313" s="1" t="n"/>
      <c r="C313" s="362" t="n">
        <v>46094</v>
      </c>
      <c r="D313" s="2" t="inlineStr">
        <is>
          <t>品牌</t>
        </is>
      </c>
      <c r="E313" s="2" t="inlineStr">
        <is>
          <t>不一爱喝气泡水</t>
        </is>
      </c>
      <c r="F313" s="89" t="inlineStr">
        <is>
          <t>https://pgy.xiaohongshu.com/solar/pre-trade/blogger-detail/68cd8c1700000000210210b9?track_id=kolMatch_ef4c0070bab04539a9a2097f7a7769ca&amp;source=Advertiser_Kol</t>
        </is>
      </c>
      <c r="G313" s="89" t="inlineStr">
        <is>
          <t>https://www.xiaohongshu.com/user/profile/68cd8c1700000000210210b9</t>
        </is>
      </c>
      <c r="H313" s="1" t="n">
        <v>49756090785</v>
      </c>
      <c r="I313" s="2" t="inlineStr">
        <is>
          <t>家居家装</t>
        </is>
      </c>
      <c r="J313" s="2" t="inlineStr">
        <is>
          <t>koc</t>
        </is>
      </c>
      <c r="K313" s="1" t="n">
        <v>0.7</v>
      </c>
      <c r="L313" s="1" t="n">
        <v>8</v>
      </c>
      <c r="M313" s="1" t="inlineStr">
        <is>
          <t>图文</t>
        </is>
      </c>
      <c r="N313" s="329" t="n">
        <v>0.76</v>
      </c>
      <c r="O313" s="329" t="n">
        <v>0.13</v>
      </c>
      <c r="P313" s="329" t="n">
        <v>0.34</v>
      </c>
      <c r="Q313" s="329" t="n">
        <v>0.21</v>
      </c>
      <c r="R313" s="329" t="n">
        <v>0.23</v>
      </c>
      <c r="S313" s="329" t="n">
        <v>0.26</v>
      </c>
      <c r="T313" s="331" t="n">
        <v>4297</v>
      </c>
      <c r="U313" s="1" t="n">
        <v>419</v>
      </c>
      <c r="V313" s="1" t="n">
        <v>800</v>
      </c>
      <c r="W313" s="2">
        <f>V313*1.1</f>
        <v/>
      </c>
      <c r="X313" s="324">
        <f>W313/T313</f>
        <v/>
      </c>
      <c r="Y313" s="324">
        <f>W313/U313</f>
        <v/>
      </c>
      <c r="Z313" s="1" t="n"/>
      <c r="AA313" s="1" t="n"/>
      <c r="AB313" s="1" t="n"/>
      <c r="AC313" s="1" t="n"/>
    </row>
    <row r="314">
      <c r="A314" s="1" t="n"/>
      <c r="B314" s="1" t="n"/>
      <c r="C314" s="362" t="n">
        <v>46094</v>
      </c>
      <c r="D314" s="2" t="inlineStr">
        <is>
          <t>品牌</t>
        </is>
      </c>
      <c r="E314" s="2" t="inlineStr">
        <is>
          <t>Cici呀</t>
        </is>
      </c>
      <c r="F314" s="89" t="inlineStr">
        <is>
          <t>https://pgy.xiaohongshu.com/solar/pre-trade/blogger-detail/5afd19faf7e8b9037d661bfb?track_id=kolMatch_19089dbfb93a405aa84a56ddcde2d055&amp;source=Advertiser_Kol</t>
        </is>
      </c>
      <c r="G314" s="89" t="inlineStr">
        <is>
          <t>https://www.xiaohongshu.com/user/profile/5afd19faf7e8b9037d661bfb</t>
        </is>
      </c>
      <c r="H314" s="1" t="n">
        <v>957119430</v>
      </c>
      <c r="I314" s="2" t="inlineStr">
        <is>
          <t>家居家装</t>
        </is>
      </c>
      <c r="J314" s="2" t="inlineStr">
        <is>
          <t>koc</t>
        </is>
      </c>
      <c r="K314" s="1" t="n">
        <v>0.2</v>
      </c>
      <c r="L314" s="1" t="n">
        <v>2.1</v>
      </c>
      <c r="M314" s="1" t="inlineStr">
        <is>
          <t>图文</t>
        </is>
      </c>
      <c r="N314" s="329" t="n">
        <v>0.76</v>
      </c>
      <c r="O314" s="329" t="n">
        <v>0.11</v>
      </c>
      <c r="P314" s="329" t="n">
        <v>0.44</v>
      </c>
      <c r="Q314" s="329" t="n">
        <v>0.29</v>
      </c>
      <c r="R314" s="329" t="n">
        <v>0.5</v>
      </c>
      <c r="S314" s="329" t="n">
        <v>0.16</v>
      </c>
      <c r="T314" s="331" t="n">
        <v>3386</v>
      </c>
      <c r="U314" s="1" t="n">
        <v>380</v>
      </c>
      <c r="V314" s="1" t="n">
        <v>750</v>
      </c>
      <c r="W314" s="2">
        <f>V314*1.1</f>
        <v/>
      </c>
      <c r="X314" s="324">
        <f>W314/T314</f>
        <v/>
      </c>
      <c r="Y314" s="324">
        <f>W314/U314</f>
        <v/>
      </c>
      <c r="Z314" s="1" t="n"/>
      <c r="AA314" s="1" t="n"/>
      <c r="AB314" s="1" t="n"/>
      <c r="AC314" s="1" t="n"/>
    </row>
    <row r="315">
      <c r="A315" s="1" t="n"/>
      <c r="B315" s="1" t="n"/>
      <c r="C315" s="362" t="n">
        <v>46094</v>
      </c>
      <c r="D315" s="2" t="inlineStr">
        <is>
          <t>品牌</t>
        </is>
      </c>
      <c r="E315" s="2" t="inlineStr">
        <is>
          <t>笑笑食光</t>
        </is>
      </c>
      <c r="F315" s="89" t="inlineStr">
        <is>
          <t>https://pgy.xiaohongshu.com/solar/pre-trade/blogger-detail/5c3080e9000000000600575f?track_id=kolMatch_6cd495ae008641f4a9b896fb2299be1f&amp;source=Advertiser_Kol</t>
        </is>
      </c>
      <c r="G315" s="89" t="inlineStr">
        <is>
          <t>https://www.xiaohongshu.com/user/profile/5c3080e9000000000600575f</t>
        </is>
      </c>
      <c r="H315" s="1" t="inlineStr">
        <is>
          <t>X121433885</t>
        </is>
      </c>
      <c r="I315" s="2" t="inlineStr">
        <is>
          <t>家居家装</t>
        </is>
      </c>
      <c r="J315" s="2" t="inlineStr">
        <is>
          <t>koc</t>
        </is>
      </c>
      <c r="K315" s="1" t="n">
        <v>0.7</v>
      </c>
      <c r="L315" s="1" t="n">
        <v>15.8</v>
      </c>
      <c r="M315" s="1" t="inlineStr">
        <is>
          <t>图文</t>
        </is>
      </c>
      <c r="N315" s="329" t="n">
        <v>0.84</v>
      </c>
      <c r="O315" s="329" t="n">
        <v>0.24</v>
      </c>
      <c r="P315" s="329" t="n">
        <v>0.41</v>
      </c>
      <c r="Q315" s="329" t="n">
        <v>0.2</v>
      </c>
      <c r="R315" s="329" t="n">
        <v>0.44</v>
      </c>
      <c r="S315" s="329" t="n">
        <v>0.14</v>
      </c>
      <c r="T315" s="1" t="n">
        <v>1700</v>
      </c>
      <c r="U315" s="1" t="n">
        <v>180</v>
      </c>
      <c r="V315" s="1" t="n">
        <v>1000</v>
      </c>
      <c r="W315" s="2">
        <f>V315*1.1</f>
        <v/>
      </c>
      <c r="X315" s="324">
        <f>W315/T315</f>
        <v/>
      </c>
      <c r="Y315" s="324">
        <f>W315/U315</f>
        <v/>
      </c>
      <c r="Z315" s="1" t="n"/>
      <c r="AA315" s="1" t="n"/>
      <c r="AB315" s="1" t="n"/>
      <c r="AC315" s="1" t="n"/>
    </row>
    <row r="316">
      <c r="A316" s="1" t="n"/>
      <c r="B316" s="1" t="n"/>
      <c r="C316" s="362" t="n">
        <v>46094</v>
      </c>
      <c r="D316" s="2" t="inlineStr">
        <is>
          <t>品牌</t>
        </is>
      </c>
      <c r="E316" s="2" t="inlineStr">
        <is>
          <t>陈住气的家</t>
        </is>
      </c>
      <c r="F316" s="89" t="inlineStr">
        <is>
          <t>https://pgy.xiaohongshu.com/solar/pre-trade/blogger-detail/5adb4c6fe8ac2b5b6b504d3b?track_id=kolMatch_19089dbfb93a405aa84a56ddcde2d055&amp;source=Advertiser_Kol</t>
        </is>
      </c>
      <c r="G316" s="89" t="inlineStr">
        <is>
          <t>https://www.xiaohongshu.com/user/profile/5adb4c6fe8ac2b5b6b504d3b</t>
        </is>
      </c>
      <c r="H316" s="1" t="n">
        <v>491091341</v>
      </c>
      <c r="I316" s="2" t="inlineStr">
        <is>
          <t>家居家装</t>
        </is>
      </c>
      <c r="J316" s="2" t="inlineStr">
        <is>
          <t>koc</t>
        </is>
      </c>
      <c r="K316" s="1" t="n">
        <v>0.5</v>
      </c>
      <c r="L316" s="1" t="n">
        <v>6.8</v>
      </c>
      <c r="M316" s="1" t="inlineStr">
        <is>
          <t>图文</t>
        </is>
      </c>
      <c r="N316" s="329" t="n">
        <v>0.84</v>
      </c>
      <c r="O316" s="329" t="n">
        <v>0.12</v>
      </c>
      <c r="P316" s="329" t="n">
        <v>0.54</v>
      </c>
      <c r="Q316" s="329" t="n">
        <v>0.12</v>
      </c>
      <c r="R316" s="329" t="n">
        <v>0.3</v>
      </c>
      <c r="S316" s="329" t="n">
        <v>0.28</v>
      </c>
      <c r="T316" s="331" t="n">
        <v>5086</v>
      </c>
      <c r="U316" s="1" t="n">
        <v>140</v>
      </c>
      <c r="V316" s="1" t="n">
        <v>900</v>
      </c>
      <c r="W316" s="2">
        <f>V316*1.1</f>
        <v/>
      </c>
      <c r="X316" s="324">
        <f>W316/T316</f>
        <v/>
      </c>
      <c r="Y316" s="324">
        <f>W316/U316</f>
        <v/>
      </c>
      <c r="Z316" s="1" t="n"/>
      <c r="AA316" s="1" t="n"/>
      <c r="AB316" s="1" t="n"/>
      <c r="AC316" s="1" t="n"/>
    </row>
    <row r="317">
      <c r="A317" s="1" t="n"/>
      <c r="B317" s="1" t="n"/>
      <c r="C317" s="362" t="n">
        <v>46094</v>
      </c>
      <c r="D317" s="2" t="inlineStr">
        <is>
          <t>品牌</t>
        </is>
      </c>
      <c r="E317" s="2" t="inlineStr">
        <is>
          <t>十一小窝</t>
        </is>
      </c>
      <c r="F317" s="89" t="inlineStr">
        <is>
          <t>https://pgy.xiaohongshu.com/solar/pre-trade/blogger-detail/5ab386d54eacab17bef119b8?track_id=kolMatch_19089dbfb93a405aa84a56ddcde2d055&amp;source=Advertiser_Kol</t>
        </is>
      </c>
      <c r="G317" s="89" t="inlineStr">
        <is>
          <t>https://www.xiaohongshu.com/user/profile/5ab386d54eacab17bef119b8</t>
        </is>
      </c>
      <c r="H317" s="0" t="n">
        <v>945392148</v>
      </c>
      <c r="I317" s="2" t="inlineStr">
        <is>
          <t>家居家装</t>
        </is>
      </c>
      <c r="J317" s="2" t="inlineStr">
        <is>
          <t>koc</t>
        </is>
      </c>
      <c r="K317" s="1" t="n">
        <v>0.3</v>
      </c>
      <c r="L317" s="1" t="n">
        <v>4.4</v>
      </c>
      <c r="M317" s="1" t="inlineStr">
        <is>
          <t>图文</t>
        </is>
      </c>
      <c r="N317" s="329" t="n">
        <v>0.76</v>
      </c>
      <c r="O317" s="329" t="n">
        <v>0.12</v>
      </c>
      <c r="P317" s="329" t="n">
        <v>0.38</v>
      </c>
      <c r="Q317" s="1" t="n">
        <v>295</v>
      </c>
      <c r="R317" s="329" t="n">
        <v>0.37</v>
      </c>
      <c r="S317" s="329" t="n">
        <v>0.22</v>
      </c>
      <c r="T317" s="331" t="n">
        <v>2465</v>
      </c>
      <c r="U317" s="1" t="n">
        <v>226</v>
      </c>
      <c r="V317" s="1" t="n">
        <v>1000</v>
      </c>
      <c r="W317" s="2">
        <f>V317*1.1</f>
        <v/>
      </c>
      <c r="X317" s="324">
        <f>W317/T317</f>
        <v/>
      </c>
      <c r="Y317" s="324">
        <f>W317/U317</f>
        <v/>
      </c>
      <c r="Z317" s="1" t="n"/>
      <c r="AA317" s="1" t="n"/>
      <c r="AB317" s="1" t="n"/>
      <c r="AC317" s="1" t="n"/>
    </row>
    <row r="318">
      <c r="A318" s="1" t="n"/>
      <c r="B318" s="1" t="n"/>
      <c r="C318" s="362" t="n">
        <v>46094</v>
      </c>
      <c r="D318" s="2" t="inlineStr">
        <is>
          <t>品牌</t>
        </is>
      </c>
      <c r="E318" s="2" t="inlineStr">
        <is>
          <t>诺诺宝</t>
        </is>
      </c>
      <c r="F318" s="89" t="inlineStr">
        <is>
          <t>https://pgy.xiaohongshu.com/solar/pre-trade/blogger-detail/5ab7cd53e8ac2b6eca5d793c?track_id=kolMatch_19089dbfb93a405aa84a56ddcde2d055&amp;source=Advertiser_Kol</t>
        </is>
      </c>
      <c r="G318" s="89" t="inlineStr">
        <is>
          <t>https://www.xiaohongshu.com/user/profile/5ab7cd53e8ac2b6eca5d793c</t>
        </is>
      </c>
      <c r="H318" s="1" t="n">
        <v>636827089</v>
      </c>
      <c r="I318" s="2" t="inlineStr">
        <is>
          <t>家居家装</t>
        </is>
      </c>
      <c r="J318" s="2" t="inlineStr">
        <is>
          <t>koc</t>
        </is>
      </c>
      <c r="K318" s="1" t="n">
        <v>0.3</v>
      </c>
      <c r="L318" s="1" t="n">
        <v>6.3</v>
      </c>
      <c r="M318" s="1" t="inlineStr">
        <is>
          <t>图文</t>
        </is>
      </c>
      <c r="N318" s="329" t="n">
        <v>0.79</v>
      </c>
      <c r="O318" s="329" t="n">
        <v>0.06</v>
      </c>
      <c r="P318" s="329" t="n">
        <v>0.44</v>
      </c>
      <c r="Q318" s="329" t="n">
        <v>0.38</v>
      </c>
      <c r="R318" s="329" t="n">
        <v>0.6</v>
      </c>
      <c r="S318" s="329" t="n">
        <v>0.18</v>
      </c>
      <c r="T318" s="331" t="n">
        <v>5340</v>
      </c>
      <c r="U318" s="1" t="n">
        <v>327</v>
      </c>
      <c r="V318" s="1" t="n">
        <v>700</v>
      </c>
      <c r="W318" s="2">
        <f>V318*1.1</f>
        <v/>
      </c>
      <c r="X318" s="324">
        <f>W318/T318</f>
        <v/>
      </c>
      <c r="Y318" s="324">
        <f>W318/U318</f>
        <v/>
      </c>
      <c r="Z318" s="1" t="n"/>
      <c r="AA318" s="1" t="n"/>
      <c r="AB318" s="1" t="n"/>
      <c r="AC318" s="1" t="n"/>
    </row>
    <row r="319">
      <c r="A319" s="1" t="n"/>
      <c r="B319" s="1" t="n"/>
      <c r="C319" s="362" t="n">
        <v>46094</v>
      </c>
      <c r="D319" s="2" t="inlineStr">
        <is>
          <t>品牌</t>
        </is>
      </c>
      <c r="E319" s="2" t="inlineStr">
        <is>
          <t>卷儿咪的家</t>
        </is>
      </c>
      <c r="F319" s="89" t="inlineStr">
        <is>
          <t>https://pgy.xiaohongshu.com/solar/pre-trade/blogger-detail/62c95a50000000000200383d?track_id=kolMatch_34b52967eb884e39b60a07e600ac9d0d&amp;source=Advertiser_Kol</t>
        </is>
      </c>
      <c r="G319" s="89" t="inlineStr">
        <is>
          <t>https://www.xiaohongshu.com/user/profile/62c95a50000000000200383d</t>
        </is>
      </c>
      <c r="H319" s="1" t="n">
        <v>2960897131</v>
      </c>
      <c r="I319" s="2" t="inlineStr">
        <is>
          <t>家居家装</t>
        </is>
      </c>
      <c r="J319" s="2" t="inlineStr">
        <is>
          <t>koc</t>
        </is>
      </c>
      <c r="K319" s="1" t="n">
        <v>0.2</v>
      </c>
      <c r="L319" s="1" t="n">
        <v>4.2</v>
      </c>
      <c r="M319" s="1" t="inlineStr">
        <is>
          <t>图文</t>
        </is>
      </c>
      <c r="N319" s="329" t="n">
        <v>0.87</v>
      </c>
      <c r="O319" s="329" t="n">
        <v>0.07000000000000001</v>
      </c>
      <c r="P319" s="329" t="n">
        <v>0.47</v>
      </c>
      <c r="Q319" s="329" t="n">
        <v>0.37</v>
      </c>
      <c r="R319" s="329" t="n">
        <v>0.6</v>
      </c>
      <c r="S319" s="329" t="n">
        <v>0.16</v>
      </c>
      <c r="T319" s="331" t="n">
        <v>6961</v>
      </c>
      <c r="U319" s="1" t="n">
        <v>364</v>
      </c>
      <c r="V319" s="1" t="n">
        <v>900</v>
      </c>
      <c r="W319" s="2">
        <f>V319*1.1</f>
        <v/>
      </c>
      <c r="X319" s="324">
        <f>W319/T319</f>
        <v/>
      </c>
      <c r="Y319" s="324">
        <f>W319/U319</f>
        <v/>
      </c>
      <c r="Z319" s="1" t="n"/>
      <c r="AA319" s="1" t="n"/>
      <c r="AB319" s="1" t="n"/>
      <c r="AC319" s="1" t="n"/>
    </row>
    <row r="320">
      <c r="A320" s="1" t="n"/>
      <c r="B320" s="1" t="n"/>
      <c r="C320" s="362" t="n">
        <v>46094</v>
      </c>
      <c r="D320" s="2" t="inlineStr">
        <is>
          <t>品牌</t>
        </is>
      </c>
      <c r="E320" s="2" t="inlineStr">
        <is>
          <t>毛毛的变瘦实记</t>
        </is>
      </c>
      <c r="F320" s="89" t="inlineStr">
        <is>
          <t>https://pgy.xiaohongshu.com/solar/pre-trade/blogger-detail/60d7de87000000000101d09c?track_id=kolMatch_3f4040ae30144d67a64efcbbf8a1968c&amp;source=Advertiser_Kol</t>
        </is>
      </c>
      <c r="G320" s="89" t="inlineStr">
        <is>
          <t>https://www.xiaohongshu.com/user/profile/60d7de87000000000101d09c</t>
        </is>
      </c>
      <c r="H320" s="1" t="n">
        <v>1151951128</v>
      </c>
      <c r="I320" s="2" t="inlineStr">
        <is>
          <t>美食</t>
        </is>
      </c>
      <c r="J320" s="2" t="inlineStr">
        <is>
          <t>koc</t>
        </is>
      </c>
      <c r="K320" s="1" t="n">
        <v>1.5</v>
      </c>
      <c r="L320" s="1" t="n">
        <v>20.9</v>
      </c>
      <c r="M320" s="1" t="inlineStr">
        <is>
          <t>图文</t>
        </is>
      </c>
      <c r="N320" s="329" t="n">
        <v>0.97</v>
      </c>
      <c r="O320" s="329" t="n">
        <v>0.33</v>
      </c>
      <c r="P320" s="329" t="n">
        <v>0.46</v>
      </c>
      <c r="Q320" s="329" t="n">
        <v>0.12</v>
      </c>
      <c r="R320" s="329" t="n">
        <v>0.58</v>
      </c>
      <c r="S320" s="329" t="n">
        <v>0.12</v>
      </c>
      <c r="T320" s="331" t="n">
        <v>1003</v>
      </c>
      <c r="U320" s="1" t="n">
        <v>210</v>
      </c>
      <c r="V320" s="1" t="n">
        <v>1000</v>
      </c>
      <c r="W320" s="2">
        <f>V320*1.1</f>
        <v/>
      </c>
      <c r="X320" s="324">
        <f>W320/T320</f>
        <v/>
      </c>
      <c r="Y320" s="324">
        <f>W320/U320</f>
        <v/>
      </c>
      <c r="Z320" s="1" t="n"/>
      <c r="AA320" s="1" t="n"/>
      <c r="AB320" s="1" t="n"/>
      <c r="AC320" s="1" t="n"/>
    </row>
    <row r="321">
      <c r="A321" s="1" t="n"/>
      <c r="B321" s="1" t="n"/>
      <c r="C321" s="362" t="n">
        <v>46094</v>
      </c>
      <c r="D321" s="2" t="inlineStr">
        <is>
          <t>品牌</t>
        </is>
      </c>
      <c r="E321" s="2" t="inlineStr">
        <is>
          <t>沐沐小家</t>
        </is>
      </c>
      <c r="F321" s="89" t="inlineStr">
        <is>
          <t>https://pgy.xiaohongshu.com/solar/pre-trade/blogger-detail/67a17842000000000d008178?track_id=kolMatch_34b52967eb884e39b60a07e600ac9d0d&amp;source=Advertiser_Kol</t>
        </is>
      </c>
      <c r="G321" s="89" t="inlineStr">
        <is>
          <t>https://www.xiaohongshu.com/user/profile/67a17842000000000d008178</t>
        </is>
      </c>
      <c r="H321" s="1" t="n">
        <v>63818911154</v>
      </c>
      <c r="I321" s="2" t="inlineStr">
        <is>
          <t>家居家装</t>
        </is>
      </c>
      <c r="J321" s="2" t="inlineStr">
        <is>
          <t>koc</t>
        </is>
      </c>
      <c r="K321" s="1" t="n">
        <v>1.3</v>
      </c>
      <c r="L321" s="1" t="n">
        <v>4.7</v>
      </c>
      <c r="M321" s="1" t="inlineStr">
        <is>
          <t>图文</t>
        </is>
      </c>
      <c r="N321" s="329" t="n">
        <v>0.78</v>
      </c>
      <c r="O321" s="329" t="n">
        <v>0.14</v>
      </c>
      <c r="P321" s="329" t="n">
        <v>0.3</v>
      </c>
      <c r="Q321" s="329" t="n">
        <v>0.23</v>
      </c>
      <c r="R321" s="329" t="n">
        <v>0.3</v>
      </c>
      <c r="S321" s="329" t="n">
        <v>0.24</v>
      </c>
      <c r="T321" s="331" t="n">
        <v>4265</v>
      </c>
      <c r="U321" s="1" t="n">
        <v>172</v>
      </c>
      <c r="V321" s="1" t="n">
        <v>1000</v>
      </c>
      <c r="W321" s="2">
        <f>V321*1.1</f>
        <v/>
      </c>
      <c r="X321" s="324">
        <f>W321/T321</f>
        <v/>
      </c>
      <c r="Y321" s="324">
        <f>W321/U321</f>
        <v/>
      </c>
      <c r="Z321" s="1" t="n"/>
      <c r="AA321" s="1" t="n"/>
      <c r="AB321" s="1" t="n"/>
      <c r="AC321" s="1" t="n"/>
    </row>
    <row r="322">
      <c r="A322" s="1" t="n"/>
      <c r="B322" s="1" t="n"/>
      <c r="C322" s="362" t="n">
        <v>46094</v>
      </c>
      <c r="D322" s="2" t="inlineStr">
        <is>
          <t>品牌</t>
        </is>
      </c>
      <c r="E322" s="2" t="inlineStr">
        <is>
          <t>张小白的装修日记</t>
        </is>
      </c>
      <c r="F322" s="89" t="inlineStr">
        <is>
          <t>https://pgy.xiaohongshu.com/solar/pre-trade/blogger-detail/5de4bb600000000001006c21?track_id=kolMatch_34b52967eb884e39b60a07e600ac9d0d&amp;source=Advertiser_Kol</t>
        </is>
      </c>
      <c r="G322" s="89" t="inlineStr">
        <is>
          <t>https://www.xiaohongshu.com/user/profile/5de4bb600000000001006c21</t>
        </is>
      </c>
      <c r="H322" s="1" t="n">
        <v>752726817</v>
      </c>
      <c r="I322" s="2" t="inlineStr">
        <is>
          <t>家居家装</t>
        </is>
      </c>
      <c r="J322" s="2" t="inlineStr">
        <is>
          <t>koc</t>
        </is>
      </c>
      <c r="K322" s="1" t="n">
        <v>2.3</v>
      </c>
      <c r="L322" s="1" t="n">
        <v>9.4</v>
      </c>
      <c r="M322" s="1" t="inlineStr">
        <is>
          <t>图文</t>
        </is>
      </c>
      <c r="N322" s="329" t="n">
        <v>0.89</v>
      </c>
      <c r="O322" s="329" t="n">
        <v>0.18</v>
      </c>
      <c r="P322" s="329" t="n">
        <v>0.49</v>
      </c>
      <c r="Q322" s="329" t="n">
        <v>0.21</v>
      </c>
      <c r="R322" s="329" t="n">
        <v>0.48</v>
      </c>
      <c r="S322" s="329" t="n">
        <v>0.16</v>
      </c>
      <c r="T322" s="331" t="n">
        <v>5703</v>
      </c>
      <c r="U322" s="1" t="n">
        <v>705</v>
      </c>
      <c r="V322" s="1" t="n">
        <v>500</v>
      </c>
      <c r="W322" s="2">
        <f>V322*1.1</f>
        <v/>
      </c>
      <c r="X322" s="324">
        <f>W322/T322</f>
        <v/>
      </c>
      <c r="Y322" s="324">
        <f>W322/U322</f>
        <v/>
      </c>
      <c r="Z322" s="1" t="n"/>
      <c r="AA322" s="1" t="n"/>
      <c r="AB322" s="1" t="n"/>
      <c r="AC322" s="1" t="n"/>
    </row>
    <row r="323">
      <c r="A323" s="1" t="n"/>
      <c r="B323" s="1" t="n"/>
      <c r="C323" s="362" t="n">
        <v>46094</v>
      </c>
      <c r="D323" s="2" t="inlineStr">
        <is>
          <t>品牌</t>
        </is>
      </c>
      <c r="E323" s="2" t="inlineStr">
        <is>
          <t>Okie不在家</t>
        </is>
      </c>
      <c r="F323" s="89" t="inlineStr">
        <is>
          <t>https://pgy.xiaohongshu.com/solar/pre-trade/blogger-detail/664732630000000003032234?track_id=kolMatch_c2c296f317134918895845abf502d42f&amp;source=Advertiser_Kol</t>
        </is>
      </c>
      <c r="G323" s="89" t="inlineStr">
        <is>
          <t>https://www.xiaohongshu.com/user/profile/664732630000000003032234</t>
        </is>
      </c>
      <c r="H323" s="0" t="n">
        <v>26530611288</v>
      </c>
      <c r="I323" s="2" t="inlineStr">
        <is>
          <t>家居家装</t>
        </is>
      </c>
      <c r="J323" s="2" t="inlineStr">
        <is>
          <t>koc</t>
        </is>
      </c>
      <c r="K323" s="1" t="n">
        <v>0.3</v>
      </c>
      <c r="L323" s="1" t="n">
        <v>3</v>
      </c>
      <c r="M323" s="1" t="inlineStr">
        <is>
          <t>图文</t>
        </is>
      </c>
      <c r="N323" s="329" t="n">
        <v>0.59</v>
      </c>
      <c r="O323" s="329" t="n">
        <v>0.07000000000000001</v>
      </c>
      <c r="P323" s="329" t="n">
        <v>0.54</v>
      </c>
      <c r="Q323" s="329" t="n">
        <v>0.29</v>
      </c>
      <c r="R323" s="329" t="n">
        <v>0.68</v>
      </c>
      <c r="S323" s="329" t="n">
        <v>0.1</v>
      </c>
      <c r="T323" s="331" t="n">
        <v>6447</v>
      </c>
      <c r="U323" s="1" t="n">
        <v>382</v>
      </c>
      <c r="V323" s="1" t="n">
        <v>800</v>
      </c>
      <c r="W323" s="2">
        <f>V323*1.1</f>
        <v/>
      </c>
      <c r="X323" s="324">
        <f>W323/T323</f>
        <v/>
      </c>
      <c r="Y323" s="324">
        <f>W323/U323</f>
        <v/>
      </c>
      <c r="Z323" s="1" t="n"/>
      <c r="AA323" s="1" t="n"/>
      <c r="AB323" s="1" t="n"/>
      <c r="AC323" s="1" t="n"/>
    </row>
    <row r="324">
      <c r="A324" s="1" t="n"/>
      <c r="B324" s="1" t="n"/>
      <c r="C324" s="362" t="n">
        <v>46094</v>
      </c>
      <c r="D324" s="2" t="inlineStr">
        <is>
          <t>品牌</t>
        </is>
      </c>
      <c r="E324" s="2" t="inlineStr">
        <is>
          <t>just so Soya</t>
        </is>
      </c>
      <c r="F324" s="89" t="inlineStr">
        <is>
          <t>https://pgy.xiaohongshu.com/solar/pre-trade/blogger-detail/5bfbef8344363b179c0b85cb?track_id=kolMatch_c2c296f317134918895845abf502d42f&amp;source=Advertiser_Kol</t>
        </is>
      </c>
      <c r="G324" s="89" t="inlineStr">
        <is>
          <t>https://www.xiaohongshu.com/user/profile/5bfbef8344363b179c0b85cb</t>
        </is>
      </c>
      <c r="H324" s="1" t="n">
        <v>544902725</v>
      </c>
      <c r="I324" s="2" t="inlineStr">
        <is>
          <t>家居家装</t>
        </is>
      </c>
      <c r="J324" s="2" t="inlineStr">
        <is>
          <t>koc</t>
        </is>
      </c>
      <c r="K324" s="1" t="n">
        <v>0.3</v>
      </c>
      <c r="L324" s="1" t="n">
        <v>3.2</v>
      </c>
      <c r="M324" s="1" t="inlineStr">
        <is>
          <t>图文</t>
        </is>
      </c>
      <c r="N324" s="329" t="n">
        <v>0.73</v>
      </c>
      <c r="O324" s="329" t="n">
        <v>0.09</v>
      </c>
      <c r="P324" s="329" t="n">
        <v>0.5600000000000001</v>
      </c>
      <c r="Q324" s="329" t="n">
        <v>0.26</v>
      </c>
      <c r="R324" s="329" t="n">
        <v>0.88</v>
      </c>
      <c r="S324" s="329" t="n">
        <v>0.06</v>
      </c>
      <c r="T324" s="331" t="n">
        <v>2735</v>
      </c>
      <c r="U324" s="1" t="n">
        <v>228</v>
      </c>
      <c r="V324" s="1" t="n">
        <v>1000</v>
      </c>
      <c r="W324" s="2">
        <f>V324*1.1</f>
        <v/>
      </c>
      <c r="X324" s="324">
        <f>W324/T324</f>
        <v/>
      </c>
      <c r="Y324" s="324">
        <f>W324/U324</f>
        <v/>
      </c>
      <c r="Z324" s="1" t="n"/>
      <c r="AA324" s="1" t="n"/>
      <c r="AB324" s="1" t="n"/>
      <c r="AC324" s="1" t="n"/>
    </row>
    <row r="325">
      <c r="A325" s="1" t="n"/>
      <c r="B325" s="1" t="n"/>
      <c r="C325" s="362" t="n">
        <v>46094</v>
      </c>
      <c r="D325" s="2" t="inlineStr">
        <is>
          <t>品牌</t>
        </is>
      </c>
      <c r="E325" s="2" t="inlineStr">
        <is>
          <t>七只虾虾</t>
        </is>
      </c>
      <c r="F325" s="89" t="inlineStr">
        <is>
          <t>https://pgy.xiaohongshu.com/solar/pre-trade/blogger-detail/59aa51046a6a6932d62fa702?track_id=kolMatch_c2c296f317134918895845abf502d42f&amp;source=Advertiser_Kol</t>
        </is>
      </c>
      <c r="G325" s="89" t="inlineStr">
        <is>
          <t>https://www.xiaohongshu.com/user/profile/59aa51046a6a6932d62fa702</t>
        </is>
      </c>
      <c r="H325" s="0" t="n">
        <v>956429717</v>
      </c>
      <c r="I325" s="2" t="inlineStr">
        <is>
          <t>家居家装</t>
        </is>
      </c>
      <c r="J325" s="2" t="inlineStr">
        <is>
          <t>koc</t>
        </is>
      </c>
      <c r="K325" s="1" t="n">
        <v>0.9</v>
      </c>
      <c r="L325" s="1" t="n">
        <v>21.9</v>
      </c>
      <c r="M325" s="1" t="inlineStr">
        <is>
          <t>图文</t>
        </is>
      </c>
      <c r="N325" s="329" t="n">
        <v>0.73</v>
      </c>
      <c r="O325" s="329" t="n">
        <v>0.33</v>
      </c>
      <c r="P325" s="329" t="n">
        <v>0.39</v>
      </c>
      <c r="Q325" s="329" t="n">
        <v>0.11</v>
      </c>
      <c r="R325" s="329" t="n">
        <v>0.54</v>
      </c>
      <c r="S325" s="329" t="n">
        <v>0.12</v>
      </c>
      <c r="T325" s="331" t="n">
        <v>12261</v>
      </c>
      <c r="U325" s="1" t="n">
        <v>435</v>
      </c>
      <c r="V325" s="1" t="n">
        <v>950</v>
      </c>
      <c r="W325" s="2">
        <f>V325*1.1</f>
        <v/>
      </c>
      <c r="X325" s="324">
        <f>W325/T325</f>
        <v/>
      </c>
      <c r="Y325" s="324">
        <f>W325/U325</f>
        <v/>
      </c>
      <c r="Z325" s="1" t="n"/>
      <c r="AA325" s="1" t="n"/>
      <c r="AB325" s="1" t="n"/>
      <c r="AC325" s="1" t="n"/>
    </row>
    <row r="326">
      <c r="A326" s="1" t="n"/>
      <c r="B326" s="1" t="n"/>
      <c r="C326" s="362" t="n">
        <v>46094</v>
      </c>
      <c r="D326" s="2" t="inlineStr">
        <is>
          <t>品牌</t>
        </is>
      </c>
      <c r="E326" s="2" t="inlineStr">
        <is>
          <t>洱了个冬（装修版）</t>
        </is>
      </c>
      <c r="F326" s="89" t="inlineStr">
        <is>
          <t>https://pgy.xiaohongshu.com/solar/pre-trade/blogger-detail/5d2067a2000000001202fffd?track_id=kolMatch_c2c296f317134918895845abf502d42f&amp;source=Advertiser_Kol</t>
        </is>
      </c>
      <c r="G326" s="89" t="inlineStr">
        <is>
          <t>https://www.xiaohongshu.com/user/profile/5d2067a2000000001202fffd</t>
        </is>
      </c>
      <c r="H326" s="1" t="n">
        <v>305416837</v>
      </c>
      <c r="I326" s="2" t="inlineStr">
        <is>
          <t>家居家装</t>
        </is>
      </c>
      <c r="J326" s="2" t="inlineStr">
        <is>
          <t>koc</t>
        </is>
      </c>
      <c r="K326" s="1" t="n">
        <v>0.2</v>
      </c>
      <c r="L326" s="1" t="n">
        <v>5</v>
      </c>
      <c r="M326" s="1" t="inlineStr">
        <is>
          <t>图文</t>
        </is>
      </c>
      <c r="N326" s="329" t="n">
        <v>0.64</v>
      </c>
      <c r="O326" s="329" t="n">
        <v>0.07000000000000001</v>
      </c>
      <c r="P326" s="329" t="n">
        <v>0.61</v>
      </c>
      <c r="Q326" s="329" t="n">
        <v>0.25</v>
      </c>
      <c r="R326" s="329" t="n">
        <v>0.7</v>
      </c>
      <c r="S326" s="329" t="n">
        <v>0.13</v>
      </c>
      <c r="T326" s="331" t="n">
        <v>4654</v>
      </c>
      <c r="U326" s="1" t="n">
        <v>334</v>
      </c>
      <c r="V326" s="1" t="n">
        <v>800</v>
      </c>
      <c r="W326" s="2">
        <f>V326*1.1</f>
        <v/>
      </c>
      <c r="X326" s="324">
        <f>W326/T326</f>
        <v/>
      </c>
      <c r="Y326" s="324">
        <f>W326/U326</f>
        <v/>
      </c>
      <c r="Z326" s="1" t="n"/>
      <c r="AA326" s="1" t="n"/>
      <c r="AB326" s="1" t="n"/>
      <c r="AC326" s="1" t="n"/>
    </row>
    <row r="327">
      <c r="A327" s="1" t="n"/>
      <c r="B327" s="1" t="n"/>
      <c r="C327" s="362" t="n">
        <v>46094</v>
      </c>
      <c r="D327" s="2" t="inlineStr">
        <is>
          <t>品牌</t>
        </is>
      </c>
      <c r="E327" s="2" t="inlineStr">
        <is>
          <t>八萬的新家🏠</t>
        </is>
      </c>
      <c r="F327" s="89" t="inlineStr">
        <is>
          <t>https://pgy.xiaohongshu.com/solar/pre-trade/blogger-detail/64a23f59000000001c02aafd?track_id=kolMatch_c2c296f317134918895845abf502d42f&amp;source=Advertiser_Kol</t>
        </is>
      </c>
      <c r="G327" s="89" t="inlineStr">
        <is>
          <t>https://www.xiaohongshu.com/user/profile/64a23f59000000001c02aafd</t>
        </is>
      </c>
      <c r="H327" s="1" t="n">
        <v>8992135278</v>
      </c>
      <c r="I327" s="2" t="inlineStr">
        <is>
          <t>家居家装</t>
        </is>
      </c>
      <c r="J327" s="2" t="inlineStr">
        <is>
          <t>koc</t>
        </is>
      </c>
      <c r="K327" s="1" t="n">
        <v>0.7</v>
      </c>
      <c r="L327" s="1" t="n">
        <v>22</v>
      </c>
      <c r="M327" s="1" t="inlineStr">
        <is>
          <t>图文</t>
        </is>
      </c>
      <c r="N327" s="329" t="n">
        <v>0.73</v>
      </c>
      <c r="O327" s="329" t="n">
        <v>0.15</v>
      </c>
      <c r="P327" s="329" t="n">
        <v>0.51</v>
      </c>
      <c r="Q327" s="329" t="n">
        <v>0.18</v>
      </c>
      <c r="R327" s="329" t="n">
        <v>0.5600000000000001</v>
      </c>
      <c r="S327" s="329" t="n">
        <v>0.14</v>
      </c>
      <c r="T327" s="331" t="n">
        <v>4566</v>
      </c>
      <c r="U327" s="1" t="n">
        <v>487</v>
      </c>
      <c r="V327" s="1" t="n">
        <v>1000</v>
      </c>
      <c r="W327" s="2">
        <f>V327*1.1</f>
        <v/>
      </c>
      <c r="X327" s="324">
        <f>W327/T327</f>
        <v/>
      </c>
      <c r="Y327" s="324">
        <f>W327/U327</f>
        <v/>
      </c>
      <c r="Z327" s="1" t="n"/>
      <c r="AA327" s="1" t="n"/>
      <c r="AB327" s="1" t="n"/>
      <c r="AC327" s="1" t="n"/>
    </row>
    <row r="328">
      <c r="A328" s="1" t="n"/>
      <c r="B328" s="1" t="n"/>
      <c r="C328" s="362" t="n">
        <v>46094</v>
      </c>
      <c r="D328" s="2" t="inlineStr">
        <is>
          <t>品牌</t>
        </is>
      </c>
      <c r="E328" s="2" t="inlineStr">
        <is>
          <t>辞月(法式装修中）</t>
        </is>
      </c>
      <c r="F328" s="89" t="inlineStr">
        <is>
          <t>https://pgy.xiaohongshu.com/solar/pre-trade/blogger-detail/65bba2d9000000000e02483c?track_id=kolMatch_3631ac3d5f0f408896797a084bca4d90&amp;source=Advertiser_Kol</t>
        </is>
      </c>
      <c r="G328" s="89" t="inlineStr">
        <is>
          <t>https://www.xiaohongshu.com/user/profile/65bba2d9000000000e02483c</t>
        </is>
      </c>
      <c r="H328" s="1" t="n">
        <v>7120248525</v>
      </c>
      <c r="I328" s="2" t="inlineStr">
        <is>
          <t>家居家装</t>
        </is>
      </c>
      <c r="J328" s="2" t="inlineStr">
        <is>
          <t>koc</t>
        </is>
      </c>
      <c r="K328" s="1" t="n">
        <v>0.3</v>
      </c>
      <c r="L328" s="1" t="n">
        <v>4.9</v>
      </c>
      <c r="M328" s="1" t="inlineStr">
        <is>
          <t>图文</t>
        </is>
      </c>
      <c r="N328" s="329" t="n">
        <v>0.87</v>
      </c>
      <c r="O328" s="329" t="n">
        <v>0.1</v>
      </c>
      <c r="P328" s="329" t="n">
        <v>0.57</v>
      </c>
      <c r="Q328" s="329" t="n">
        <v>0.23</v>
      </c>
      <c r="R328" s="329" t="n">
        <v>0.63</v>
      </c>
      <c r="S328" s="329" t="n">
        <v>0.14</v>
      </c>
      <c r="T328" s="331" t="n">
        <v>1332</v>
      </c>
      <c r="U328" s="1" t="n">
        <v>208</v>
      </c>
      <c r="V328" s="1" t="n">
        <v>1000</v>
      </c>
      <c r="W328" s="2">
        <f>V328*1.1</f>
        <v/>
      </c>
      <c r="X328" s="324">
        <f>W328/T328</f>
        <v/>
      </c>
      <c r="Y328" s="324">
        <f>W328/U328</f>
        <v/>
      </c>
      <c r="Z328" s="1" t="n"/>
      <c r="AA328" s="1" t="n"/>
      <c r="AB328" s="1" t="n"/>
      <c r="AC328" s="1" t="n"/>
    </row>
    <row r="329">
      <c r="A329" s="1" t="n"/>
      <c r="B329" s="1" t="n"/>
      <c r="C329" s="362" t="n">
        <v>46094</v>
      </c>
      <c r="D329" s="2" t="inlineStr">
        <is>
          <t>品牌</t>
        </is>
      </c>
      <c r="E329" s="2" t="inlineStr">
        <is>
          <t>阿纳莉莉</t>
        </is>
      </c>
      <c r="F329" s="89" t="inlineStr">
        <is>
          <t>https://pgy.xiaohongshu.com/solar/pre-trade/blogger-detail/636e3998000000001f01df16?track_id=kolMatch_3631ac3d5f0f408896797a084bca4d90&amp;source=Advertiser_Kol</t>
        </is>
      </c>
      <c r="G329" s="89" t="inlineStr">
        <is>
          <t>https://www.xiaohongshu.com/user/profile/636e3998000000001f01df16</t>
        </is>
      </c>
      <c r="H329" s="0" t="inlineStr">
        <is>
          <t>nanshanguihua</t>
        </is>
      </c>
      <c r="I329" s="2" t="inlineStr">
        <is>
          <t>家居家装</t>
        </is>
      </c>
      <c r="J329" s="2" t="inlineStr">
        <is>
          <t>koc</t>
        </is>
      </c>
      <c r="K329" s="1" t="n">
        <v>1.5</v>
      </c>
      <c r="L329" s="1" t="n">
        <v>35.1</v>
      </c>
      <c r="M329" s="1" t="inlineStr">
        <is>
          <t>图文</t>
        </is>
      </c>
      <c r="N329" s="329" t="n">
        <v>0.8</v>
      </c>
      <c r="O329" s="329" t="n">
        <v>0.26</v>
      </c>
      <c r="P329" s="329" t="n">
        <v>0.5</v>
      </c>
      <c r="Q329" s="329" t="n">
        <v>0.12</v>
      </c>
      <c r="R329" s="329" t="n">
        <v>0.62</v>
      </c>
      <c r="S329" s="329" t="n">
        <v>0.1</v>
      </c>
      <c r="T329" s="1" t="n">
        <v>9600</v>
      </c>
      <c r="U329" s="1" t="n">
        <v>690</v>
      </c>
      <c r="V329" s="1" t="n">
        <v>987</v>
      </c>
      <c r="W329" s="2">
        <f>V329*1.1</f>
        <v/>
      </c>
      <c r="X329" s="324">
        <f>W329/T329</f>
        <v/>
      </c>
      <c r="Y329" s="324">
        <f>W329/U329</f>
        <v/>
      </c>
      <c r="Z329" s="1" t="n"/>
      <c r="AA329" s="1" t="n"/>
      <c r="AB329" s="1" t="n"/>
      <c r="AC329" s="1" t="n"/>
    </row>
    <row r="330">
      <c r="A330" s="1" t="n"/>
      <c r="B330" s="1" t="n"/>
      <c r="C330" s="362" t="n">
        <v>46094</v>
      </c>
      <c r="D330" s="2" t="inlineStr">
        <is>
          <t>品牌</t>
        </is>
      </c>
      <c r="E330" s="2" t="inlineStr">
        <is>
          <t>CoCo-Y</t>
        </is>
      </c>
      <c r="F330" s="89" t="inlineStr">
        <is>
          <t>https://pgy.xiaohongshu.com/solar/pre-trade/blogger-detail/5b6e2d5cf9d8f10001bb24fe?track_id=kolMatch_3631ac3d5f0f408896797a084bca4d90&amp;source=Advertiser_Kol</t>
        </is>
      </c>
      <c r="G330" s="89" t="inlineStr">
        <is>
          <t>https://www.xiaohongshu.com/user/profile/5b6e2d5cf9d8f10001bb24fe</t>
        </is>
      </c>
      <c r="H330" s="1" t="n">
        <v>606090236</v>
      </c>
      <c r="I330" s="2" t="inlineStr">
        <is>
          <t>家居家装</t>
        </is>
      </c>
      <c r="J330" s="2" t="inlineStr">
        <is>
          <t>koc</t>
        </is>
      </c>
      <c r="K330" s="1" t="n">
        <v>0.3</v>
      </c>
      <c r="L330" s="1" t="n">
        <v>6.8</v>
      </c>
      <c r="M330" s="1" t="inlineStr">
        <is>
          <t>图文</t>
        </is>
      </c>
      <c r="N330" s="329" t="n">
        <v>0.83</v>
      </c>
      <c r="O330" s="329" t="n">
        <v>0.13</v>
      </c>
      <c r="P330" s="329" t="n">
        <v>0.54</v>
      </c>
      <c r="Q330" s="329" t="n">
        <v>0.2</v>
      </c>
      <c r="R330" s="329" t="n">
        <v>0.51</v>
      </c>
      <c r="S330" s="329" t="n">
        <v>0.14</v>
      </c>
      <c r="T330" s="331" t="n">
        <v>3511</v>
      </c>
      <c r="U330" s="1" t="n">
        <v>391</v>
      </c>
      <c r="V330" s="1" t="n">
        <v>900</v>
      </c>
      <c r="W330" s="2">
        <f>V330*1.1</f>
        <v/>
      </c>
      <c r="X330" s="324">
        <f>W330/T330</f>
        <v/>
      </c>
      <c r="Y330" s="324">
        <f>W330/U330</f>
        <v/>
      </c>
      <c r="Z330" s="1" t="n"/>
      <c r="AA330" s="1" t="n"/>
      <c r="AB330" s="1" t="n"/>
      <c r="AC330" s="1" t="n"/>
    </row>
    <row r="331">
      <c r="A331" s="1" t="n"/>
      <c r="B331" s="1" t="n"/>
      <c r="C331" s="362" t="n">
        <v>46094</v>
      </c>
      <c r="D331" s="2" t="inlineStr">
        <is>
          <t>品牌</t>
        </is>
      </c>
      <c r="E331" s="2" t="inlineStr">
        <is>
          <t>芒果西米卢</t>
        </is>
      </c>
      <c r="F331" s="89" t="inlineStr">
        <is>
          <t>https://pgy.xiaohongshu.com/solar/pre-trade/blogger-detail/5a3133d6db2e606dc879dc3b?track_id=kolMatch_3631ac3d5f0f408896797a084bca4d90&amp;source=Advertiser_Kol</t>
        </is>
      </c>
      <c r="G331" s="89" t="inlineStr">
        <is>
          <t>https://www.xiaohongshu.com/user/profile/5a3133d6db2e606dc879dc3b</t>
        </is>
      </c>
      <c r="H331" s="1" t="n">
        <v>931936128</v>
      </c>
      <c r="I331" s="2" t="inlineStr">
        <is>
          <t>家居家装</t>
        </is>
      </c>
      <c r="J331" s="2" t="inlineStr">
        <is>
          <t>koc</t>
        </is>
      </c>
      <c r="K331" s="1" t="n">
        <v>0.1</v>
      </c>
      <c r="L331" s="1" t="n">
        <v>1.7</v>
      </c>
      <c r="M331" s="1" t="inlineStr">
        <is>
          <t>图文</t>
        </is>
      </c>
      <c r="N331" s="329" t="n">
        <v>0.72</v>
      </c>
      <c r="O331" s="329" t="n">
        <v>0.23</v>
      </c>
      <c r="P331" s="329" t="n">
        <v>0.39</v>
      </c>
      <c r="Q331" s="329" t="n">
        <v>0.21</v>
      </c>
      <c r="R331" s="329" t="n">
        <v>0.38</v>
      </c>
      <c r="S331" s="329" t="n">
        <v>0.18</v>
      </c>
      <c r="T331" s="331" t="n">
        <v>2994</v>
      </c>
      <c r="U331" s="1" t="n">
        <v>221</v>
      </c>
      <c r="V331" s="1" t="n">
        <v>600</v>
      </c>
      <c r="W331" s="2">
        <f>V331*1.1</f>
        <v/>
      </c>
      <c r="X331" s="324">
        <f>W331/T331</f>
        <v/>
      </c>
      <c r="Y331" s="324">
        <f>W331/U331</f>
        <v/>
      </c>
      <c r="Z331" s="1" t="n"/>
      <c r="AA331" s="1" t="n"/>
      <c r="AB331" s="1" t="n"/>
      <c r="AC331" s="1" t="n"/>
    </row>
    <row r="332">
      <c r="A332" s="1" t="n"/>
      <c r="B332" s="1" t="n"/>
      <c r="C332" s="1" t="n"/>
      <c r="D332" s="1" t="n"/>
      <c r="E332" s="2" t="n"/>
      <c r="F332" s="89" t="n"/>
      <c r="G332" s="89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</row>
    <row r="333">
      <c r="A333" s="19" t="inlineStr">
        <is>
          <t>以下为3月13日新提报</t>
        </is>
      </c>
      <c r="B333" s="19" t="n"/>
      <c r="C333" s="19" t="n"/>
      <c r="D333" s="19" t="n"/>
      <c r="E333" s="21" t="n"/>
      <c r="F333" s="97" t="n"/>
      <c r="G333" s="97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21">
        <f>V333*1.1</f>
        <v/>
      </c>
      <c r="X333" s="327">
        <f>W333/T333</f>
        <v/>
      </c>
      <c r="Y333" s="327">
        <f>W333/U333</f>
        <v/>
      </c>
      <c r="Z333" s="19" t="n"/>
      <c r="AA333" s="19" t="n"/>
      <c r="AB333" s="19" t="n"/>
      <c r="AC333" s="19" t="n"/>
    </row>
    <row r="334">
      <c r="A334" s="1" t="n"/>
      <c r="B334" s="1" t="n"/>
      <c r="C334" s="362" t="n">
        <v>46097</v>
      </c>
      <c r="D334" s="2" t="inlineStr">
        <is>
          <t>品牌</t>
        </is>
      </c>
      <c r="E334" s="2" t="inlineStr">
        <is>
          <t>小敏家电攻略</t>
        </is>
      </c>
      <c r="F334" s="89" t="inlineStr">
        <is>
          <t>https://pgy.xiaohongshu.com/solar/pre-trade/blogger-detail/5fe9d273000000000100a344?track_id=kolSimilar_bb22de4373e74319bc7f146dd9d46e6b&amp;source=Advertiser_Similar_Kol</t>
        </is>
      </c>
      <c r="G334" s="89" t="inlineStr">
        <is>
          <t>https://www.xiaohongshu.com/user/profile/5fe9d273000000000100a344</t>
        </is>
      </c>
      <c r="H334" s="1" t="n">
        <v>94301820839</v>
      </c>
      <c r="I334" s="2" t="inlineStr">
        <is>
          <t>家居家装</t>
        </is>
      </c>
      <c r="J334" s="2" t="inlineStr">
        <is>
          <t>koc</t>
        </is>
      </c>
      <c r="K334" s="1" t="n">
        <v>2.8</v>
      </c>
      <c r="L334" s="1" t="n">
        <v>13.8</v>
      </c>
      <c r="M334" s="1" t="inlineStr">
        <is>
          <t>图文</t>
        </is>
      </c>
      <c r="N334" s="329" t="n">
        <v>0.8</v>
      </c>
      <c r="O334" s="329" t="n">
        <v>0.08</v>
      </c>
      <c r="P334" s="329" t="n">
        <v>0.31</v>
      </c>
      <c r="Q334" s="329" t="n">
        <v>0.37</v>
      </c>
      <c r="R334" s="329" t="n">
        <v>0.32</v>
      </c>
      <c r="S334" s="329" t="n">
        <v>0.24</v>
      </c>
      <c r="T334" s="331" t="n">
        <v>11609</v>
      </c>
      <c r="U334" s="1" t="n">
        <v>378</v>
      </c>
      <c r="V334" s="1" t="n">
        <v>2500</v>
      </c>
      <c r="W334" s="2">
        <f>V334*1.1</f>
        <v/>
      </c>
      <c r="X334" s="324">
        <f>W334/T334</f>
        <v/>
      </c>
      <c r="Y334" s="324">
        <f>W334/U334</f>
        <v/>
      </c>
      <c r="Z334" s="1" t="n"/>
      <c r="AA334" s="1" t="n"/>
      <c r="AB334" s="1" t="n"/>
      <c r="AC334" s="1" t="n"/>
    </row>
    <row r="335">
      <c r="A335" s="1" t="n"/>
      <c r="B335" s="1" t="n"/>
      <c r="C335" s="362" t="n">
        <v>46097</v>
      </c>
      <c r="D335" s="2" t="inlineStr">
        <is>
          <t>品牌</t>
        </is>
      </c>
      <c r="E335" s="2" t="inlineStr">
        <is>
          <t>鱼跃的家</t>
        </is>
      </c>
      <c r="F335" s="89" t="inlineStr">
        <is>
          <t>https://pgy.xiaohongshu.com/solar/pre-trade/blogger-detail/68f4e2a5000000003702bb8b?track_id=kolSimilar_7939d42537224cb38b1ddf8cb8340b50&amp;source=Advertiser_Similar_Kol</t>
        </is>
      </c>
      <c r="G335" s="89" t="inlineStr">
        <is>
          <t>https://www.xiaohongshu.com/user/profile/68f4e2a5000000003702bb8b</t>
        </is>
      </c>
      <c r="H335" s="1" t="n">
        <v>26198700180</v>
      </c>
      <c r="I335" s="2" t="inlineStr">
        <is>
          <t>家居家装</t>
        </is>
      </c>
      <c r="J335" s="2" t="inlineStr">
        <is>
          <t>koc</t>
        </is>
      </c>
      <c r="K335" s="1" t="n">
        <v>0.6</v>
      </c>
      <c r="L335" s="1" t="n">
        <v>1.7</v>
      </c>
      <c r="M335" s="1" t="inlineStr">
        <is>
          <t>图文</t>
        </is>
      </c>
      <c r="N335" s="329" t="n">
        <v>0.89</v>
      </c>
      <c r="O335" s="329" t="n">
        <v>0.14</v>
      </c>
      <c r="P335" s="329" t="n">
        <v>0.6899999999999999</v>
      </c>
      <c r="Q335" s="329" t="n">
        <v>0.13</v>
      </c>
      <c r="R335" s="329" t="n">
        <v>0.89</v>
      </c>
      <c r="S335" s="329" t="n">
        <v>0.02</v>
      </c>
      <c r="T335" s="331" t="n">
        <v>6953</v>
      </c>
      <c r="U335" s="1" t="n">
        <v>442</v>
      </c>
      <c r="V335" s="1" t="n">
        <v>600</v>
      </c>
      <c r="W335" s="2">
        <f>V335*1.1</f>
        <v/>
      </c>
      <c r="X335" s="324">
        <f>W335/T335</f>
        <v/>
      </c>
      <c r="Y335" s="324">
        <f>W335/U335</f>
        <v/>
      </c>
      <c r="Z335" s="1" t="n"/>
      <c r="AA335" s="1" t="n"/>
      <c r="AB335" s="1" t="n"/>
      <c r="AC335" s="1" t="n"/>
    </row>
    <row r="336">
      <c r="A336" s="1" t="n"/>
      <c r="B336" s="1" t="n"/>
      <c r="C336" s="362" t="n">
        <v>46097</v>
      </c>
      <c r="D336" s="2" t="inlineStr">
        <is>
          <t>品牌</t>
        </is>
      </c>
      <c r="E336" s="2" t="inlineStr">
        <is>
          <t>珂珂家装日记</t>
        </is>
      </c>
      <c r="F336" s="89" t="inlineStr">
        <is>
          <t>https://pgy.xiaohongshu.com/solar/pre-trade/blogger-detail/682e63e6000000000e01d1f8?track_id=kolSimilar_7939d42537224cb38b1ddf8cb8340b50&amp;source=Advertiser_Similar_Kol</t>
        </is>
      </c>
      <c r="G336" s="89" t="inlineStr">
        <is>
          <t>https://www.xiaohongshu.com/user/profile/682e63e6000000000e01d1f8</t>
        </is>
      </c>
      <c r="H336" s="1" t="n">
        <v>26107927132</v>
      </c>
      <c r="I336" s="2" t="inlineStr">
        <is>
          <t>家居家装</t>
        </is>
      </c>
      <c r="J336" s="2" t="inlineStr">
        <is>
          <t>koc</t>
        </is>
      </c>
      <c r="K336" s="1" t="n">
        <v>0.2</v>
      </c>
      <c r="L336" s="1" t="n">
        <v>1.1</v>
      </c>
      <c r="M336" s="1" t="inlineStr">
        <is>
          <t>图文</t>
        </is>
      </c>
      <c r="N336" s="329" t="n">
        <v>0.89</v>
      </c>
      <c r="O336" s="329" t="n">
        <v>0.07000000000000001</v>
      </c>
      <c r="P336" s="329" t="n">
        <v>0.66</v>
      </c>
      <c r="Q336" s="329" t="n">
        <v>0.11</v>
      </c>
      <c r="R336" s="329" t="n">
        <v>0.12</v>
      </c>
      <c r="S336" s="329" t="n">
        <v>0.44</v>
      </c>
      <c r="T336" s="331" t="n">
        <v>1295</v>
      </c>
      <c r="U336" s="1" t="n">
        <v>120</v>
      </c>
      <c r="V336" s="1" t="n">
        <v>300</v>
      </c>
      <c r="W336" s="2">
        <f>V336*1.1</f>
        <v/>
      </c>
      <c r="X336" s="324">
        <f>W336/T336</f>
        <v/>
      </c>
      <c r="Y336" s="324">
        <f>W336/U336</f>
        <v/>
      </c>
      <c r="Z336" s="1" t="n"/>
      <c r="AA336" s="1" t="n"/>
      <c r="AB336" s="1" t="n"/>
      <c r="AC336" s="1" t="n"/>
    </row>
    <row r="337">
      <c r="A337" s="1" t="n"/>
      <c r="B337" s="1" t="n"/>
      <c r="C337" s="362" t="n">
        <v>46097</v>
      </c>
      <c r="D337" s="2" t="inlineStr">
        <is>
          <t>品牌</t>
        </is>
      </c>
      <c r="E337" s="2" t="inlineStr">
        <is>
          <t>天天天蓝</t>
        </is>
      </c>
      <c r="F337" s="89" t="inlineStr">
        <is>
          <t>https://pgy.xiaohongshu.com/solar/pre-trade/blogger-detail/5ebd648c0000000001001369?track_id=kolSimilar_7939d42537224cb38b1ddf8cb8340b50&amp;source=Advertiser_Similar_Kol</t>
        </is>
      </c>
      <c r="G337" s="89" t="inlineStr">
        <is>
          <t>https://www.xiaohongshu.com/user/profile/5ebd648c0000000001001369</t>
        </is>
      </c>
      <c r="H337" s="1" t="n">
        <v>464918589</v>
      </c>
      <c r="I337" s="2" t="inlineStr">
        <is>
          <t>家居家装</t>
        </is>
      </c>
      <c r="J337" s="2" t="inlineStr">
        <is>
          <t>koc</t>
        </is>
      </c>
      <c r="K337" s="1" t="n">
        <v>0.2</v>
      </c>
      <c r="L337" s="1" t="n">
        <v>2.4</v>
      </c>
      <c r="M337" s="1" t="inlineStr">
        <is>
          <t>图文</t>
        </is>
      </c>
      <c r="N337" s="329" t="n">
        <v>0.9</v>
      </c>
      <c r="O337" s="329" t="n">
        <v>0.04</v>
      </c>
      <c r="P337" s="329" t="n">
        <v>0.71</v>
      </c>
      <c r="Q337" s="329" t="n">
        <v>0.15</v>
      </c>
      <c r="R337" s="329" t="n">
        <v>0.3</v>
      </c>
      <c r="S337" s="329" t="n">
        <v>0.39</v>
      </c>
      <c r="T337" s="331" t="n">
        <v>3171</v>
      </c>
      <c r="U337" s="1" t="n">
        <v>231</v>
      </c>
      <c r="V337" s="1" t="n">
        <v>1400</v>
      </c>
      <c r="W337" s="2">
        <f>V337*1.1</f>
        <v/>
      </c>
      <c r="X337" s="324">
        <f>W337/T337</f>
        <v/>
      </c>
      <c r="Y337" s="324">
        <f>W337/U337</f>
        <v/>
      </c>
      <c r="Z337" s="1" t="n"/>
      <c r="AA337" s="1" t="n"/>
      <c r="AB337" s="1" t="n"/>
      <c r="AC337" s="1" t="n"/>
    </row>
    <row r="338">
      <c r="A338" s="1" t="n"/>
      <c r="B338" s="1" t="n"/>
      <c r="C338" s="362" t="n">
        <v>46097</v>
      </c>
      <c r="D338" s="2" t="inlineStr">
        <is>
          <t>品牌</t>
        </is>
      </c>
      <c r="E338" s="2" t="inlineStr">
        <is>
          <t>Chez艺珊（软装中）</t>
        </is>
      </c>
      <c r="F338" s="89" t="inlineStr">
        <is>
          <t>https://pgy.xiaohongshu.com/solar/pre-trade/blogger-detail/65e4a125000000000500d3ab?track_id=kolSimilar_7939d42537224cb38b1ddf8cb8340b50&amp;source=Advertiser_Similar_Kol</t>
        </is>
      </c>
      <c r="G338" s="89" t="inlineStr">
        <is>
          <t>https://www.xiaohongshu.com/user/profile/65e4a125000000000500d3ab</t>
        </is>
      </c>
      <c r="H338" s="1" t="n">
        <v>49596132104</v>
      </c>
      <c r="I338" s="2" t="inlineStr">
        <is>
          <t>家居家装</t>
        </is>
      </c>
      <c r="J338" s="2" t="inlineStr">
        <is>
          <t>koc</t>
        </is>
      </c>
      <c r="K338" s="1" t="n">
        <v>0.2</v>
      </c>
      <c r="L338" s="1" t="n">
        <v>2.2</v>
      </c>
      <c r="M338" s="1" t="inlineStr">
        <is>
          <t>图文</t>
        </is>
      </c>
      <c r="N338" s="329" t="n">
        <v>0.83</v>
      </c>
      <c r="O338" s="329" t="n">
        <v>0.19</v>
      </c>
      <c r="P338" s="329" t="n">
        <v>0.5</v>
      </c>
      <c r="Q338" s="329" t="n">
        <v>0.17</v>
      </c>
      <c r="R338" s="329" t="n">
        <v>0.47</v>
      </c>
      <c r="S338" s="329" t="n">
        <v>0.14</v>
      </c>
      <c r="T338" s="1" t="n">
        <v>1500</v>
      </c>
      <c r="U338" s="1" t="n">
        <v>90</v>
      </c>
      <c r="V338" s="1" t="n">
        <v>600</v>
      </c>
      <c r="W338" s="2">
        <f>V338*1.1</f>
        <v/>
      </c>
      <c r="X338" s="324">
        <f>W338/T338</f>
        <v/>
      </c>
      <c r="Y338" s="324">
        <f>W338/U338</f>
        <v/>
      </c>
      <c r="Z338" s="1" t="n"/>
      <c r="AA338" s="1" t="n"/>
      <c r="AB338" s="1" t="n"/>
      <c r="AC338" s="1" t="n"/>
    </row>
    <row r="339">
      <c r="A339" s="1" t="n"/>
      <c r="B339" s="1" t="n"/>
      <c r="C339" s="362" t="n">
        <v>46097</v>
      </c>
      <c r="D339" s="2" t="inlineStr">
        <is>
          <t>品牌</t>
        </is>
      </c>
      <c r="E339" s="2" t="inlineStr">
        <is>
          <t>乐多的home🏠</t>
        </is>
      </c>
      <c r="F339" s="89" t="inlineStr">
        <is>
          <t>https://pgy.xiaohongshu.com/solar/pre-trade/blogger-detail/5fe55df1000000000101cae2?track_id=kolSimilar_318713611a2a476a811b6443dd862de4&amp;source=Advertiser_Similar_Kol</t>
        </is>
      </c>
      <c r="G339" s="89" t="inlineStr">
        <is>
          <t>https://www.xiaohongshu.com/user/profile/5fe55df1000000000101cae2</t>
        </is>
      </c>
      <c r="H339" s="1" t="n">
        <v>1037010797</v>
      </c>
      <c r="I339" s="2" t="inlineStr">
        <is>
          <t>家居家装</t>
        </is>
      </c>
      <c r="J339" s="2" t="inlineStr">
        <is>
          <t>koc</t>
        </is>
      </c>
      <c r="K339" s="1" t="n">
        <v>0.6</v>
      </c>
      <c r="L339" s="1" t="n">
        <v>23.7</v>
      </c>
      <c r="M339" s="1" t="inlineStr">
        <is>
          <t>图文</t>
        </is>
      </c>
      <c r="N339" s="329" t="n">
        <v>0.76</v>
      </c>
      <c r="O339" s="329" t="n">
        <v>0.09</v>
      </c>
      <c r="P339" s="329" t="n">
        <v>0.55</v>
      </c>
      <c r="Q339" s="329" t="n">
        <v>0.21</v>
      </c>
      <c r="R339" s="329" t="n">
        <v>0.4</v>
      </c>
      <c r="S339" s="329" t="n">
        <v>0.17</v>
      </c>
      <c r="T339" s="331" t="n">
        <v>4928</v>
      </c>
      <c r="U339" s="1" t="n">
        <v>223</v>
      </c>
      <c r="V339" s="1" t="n">
        <v>2200</v>
      </c>
      <c r="W339" s="2">
        <f>V339*1.1</f>
        <v/>
      </c>
      <c r="X339" s="324">
        <f>W339/T339</f>
        <v/>
      </c>
      <c r="Y339" s="324">
        <f>W339/U339</f>
        <v/>
      </c>
      <c r="Z339" s="1" t="n"/>
      <c r="AA339" s="1" t="n"/>
      <c r="AB339" s="1" t="n"/>
      <c r="AC339" s="1" t="n"/>
    </row>
    <row r="340">
      <c r="A340" s="1" t="n"/>
      <c r="B340" s="1" t="n"/>
      <c r="C340" s="362" t="n">
        <v>46097</v>
      </c>
      <c r="D340" s="2" t="inlineStr">
        <is>
          <t>品牌</t>
        </is>
      </c>
      <c r="E340" s="2" t="inlineStr">
        <is>
          <t>砚居</t>
        </is>
      </c>
      <c r="F340" s="89" t="inlineStr">
        <is>
          <t>https://pgy.xiaohongshu.com/solar/pre-trade/blogger-detail/68725b47000000001e03d82a?track_id=kolSimilar_7939d42537224cb38b1ddf8cb8340b50&amp;source=Advertiser_Similar_Kol</t>
        </is>
      </c>
      <c r="G340" s="89" t="inlineStr">
        <is>
          <t>https://www.xiaohongshu.com/user/profile/68725b47000000001e03d82a</t>
        </is>
      </c>
      <c r="H340" s="1" t="n">
        <v>94387675028</v>
      </c>
      <c r="I340" s="2" t="inlineStr">
        <is>
          <t>家居家装</t>
        </is>
      </c>
      <c r="J340" s="2" t="inlineStr">
        <is>
          <t>koc</t>
        </is>
      </c>
      <c r="K340" s="1" t="n">
        <v>0.1</v>
      </c>
      <c r="L340" s="1" t="n">
        <v>1.7</v>
      </c>
      <c r="M340" s="1" t="inlineStr">
        <is>
          <t>图文</t>
        </is>
      </c>
      <c r="N340" s="329" t="n">
        <v>0.84</v>
      </c>
      <c r="O340" s="329" t="n">
        <v>0.03</v>
      </c>
      <c r="P340" s="329" t="n">
        <v>0.73</v>
      </c>
      <c r="Q340" s="329" t="n">
        <v>0.14</v>
      </c>
      <c r="R340" s="329" t="n">
        <v>0.13</v>
      </c>
      <c r="S340" s="329" t="n">
        <v>0.48</v>
      </c>
      <c r="T340" s="331" t="n">
        <v>1224</v>
      </c>
      <c r="U340" s="1" t="n">
        <v>100</v>
      </c>
      <c r="V340" s="1" t="n">
        <v>300</v>
      </c>
      <c r="W340" s="2">
        <f>V340*1.1</f>
        <v/>
      </c>
      <c r="X340" s="324">
        <f>W340/T340</f>
        <v/>
      </c>
      <c r="Y340" s="324">
        <f>W340/U340</f>
        <v/>
      </c>
      <c r="Z340" s="1" t="n"/>
      <c r="AA340" s="1" t="n"/>
      <c r="AB340" s="1" t="n"/>
      <c r="AC340" s="1" t="n"/>
    </row>
    <row r="341">
      <c r="A341" s="1" t="n"/>
      <c r="B341" s="1" t="n"/>
      <c r="C341" s="362" t="n">
        <v>46097</v>
      </c>
      <c r="D341" s="2" t="inlineStr">
        <is>
          <t>品牌</t>
        </is>
      </c>
      <c r="E341" s="2" t="inlineStr">
        <is>
          <t>叮当当(软装版)</t>
        </is>
      </c>
      <c r="F341" s="89" t="inlineStr">
        <is>
          <t>https://pgy.xiaohongshu.com/solar/pre-trade/blogger-detail/61e6da3a000000002102bd84?track_id=kolSimilar_318713611a2a476a811b6443dd862de4&amp;source=Advertiser_Similar_Kol</t>
        </is>
      </c>
      <c r="G341" s="89" t="inlineStr">
        <is>
          <t>https://www.xiaohongshu.com/user/profile/61e6da3a000000002102bd84</t>
        </is>
      </c>
      <c r="H341" s="1" t="n">
        <v>1622721094</v>
      </c>
      <c r="I341" s="2" t="inlineStr">
        <is>
          <t>家居家装</t>
        </is>
      </c>
      <c r="J341" s="2" t="inlineStr">
        <is>
          <t>koc</t>
        </is>
      </c>
      <c r="K341" s="1" t="n">
        <v>1.3</v>
      </c>
      <c r="L341" s="1" t="n">
        <v>16.5</v>
      </c>
      <c r="M341" s="1" t="inlineStr">
        <is>
          <t>图文</t>
        </is>
      </c>
      <c r="N341" s="329" t="n">
        <v>0.74</v>
      </c>
      <c r="O341" s="329" t="n">
        <v>0.13</v>
      </c>
      <c r="P341" s="329" t="n">
        <v>0.64</v>
      </c>
      <c r="Q341" s="329" t="n">
        <v>0.16</v>
      </c>
      <c r="R341" s="329" t="n">
        <v>0.54</v>
      </c>
      <c r="S341" s="329" t="n">
        <v>0.12</v>
      </c>
      <c r="T341" s="331" t="n">
        <v>4023</v>
      </c>
      <c r="U341" s="1" t="n">
        <v>392</v>
      </c>
      <c r="V341" s="1" t="n">
        <v>1500</v>
      </c>
      <c r="W341" s="2">
        <f>V341*1.1</f>
        <v/>
      </c>
      <c r="X341" s="324">
        <f>W341/T341</f>
        <v/>
      </c>
      <c r="Y341" s="324">
        <f>W341/U341</f>
        <v/>
      </c>
      <c r="Z341" s="1" t="n"/>
      <c r="AA341" s="1" t="n"/>
      <c r="AB341" s="1" t="n"/>
      <c r="AC341" s="1" t="n"/>
    </row>
    <row r="342">
      <c r="A342" s="1" t="n"/>
      <c r="B342" s="1" t="n"/>
      <c r="C342" s="362" t="n">
        <v>46097</v>
      </c>
      <c r="D342" s="2" t="inlineStr">
        <is>
          <t>品牌</t>
        </is>
      </c>
      <c r="E342" s="2" t="inlineStr">
        <is>
          <t>开开的奶油木屋🏠</t>
        </is>
      </c>
      <c r="F342" s="89" t="inlineStr">
        <is>
          <t>https://pgy.xiaohongshu.com/solar/pre-trade/blogger-detail/67e0eed1000000000a03fa2e?track_id=kolSimilar_318713611a2a476a811b6443dd862de4&amp;source=Advertiser_Similar_Kol</t>
        </is>
      </c>
      <c r="G342" s="89" t="inlineStr">
        <is>
          <t>https://www.xiaohongshu.com/user/profile/67e0eed1000000000a03fa2e</t>
        </is>
      </c>
      <c r="H342" s="1" t="inlineStr">
        <is>
          <t>Kiki_house</t>
        </is>
      </c>
      <c r="I342" s="2" t="inlineStr">
        <is>
          <t>家居家装</t>
        </is>
      </c>
      <c r="J342" s="2" t="inlineStr">
        <is>
          <t>koc</t>
        </is>
      </c>
      <c r="K342" s="1" t="n">
        <v>1.1</v>
      </c>
      <c r="L342" s="1" t="n">
        <v>19.9</v>
      </c>
      <c r="M342" s="1" t="inlineStr">
        <is>
          <t>图文</t>
        </is>
      </c>
      <c r="N342" s="329" t="n">
        <v>0.75</v>
      </c>
      <c r="O342" s="329" t="n">
        <v>0.06</v>
      </c>
      <c r="P342" s="329" t="n">
        <v>0.55</v>
      </c>
      <c r="Q342" s="329" t="n">
        <v>0.27</v>
      </c>
      <c r="R342" s="329" t="n">
        <v>0.45</v>
      </c>
      <c r="S342" s="329" t="n">
        <v>0.18</v>
      </c>
      <c r="T342" s="331" t="n">
        <v>8654</v>
      </c>
      <c r="U342" s="1" t="n">
        <v>646</v>
      </c>
      <c r="V342" s="1" t="n">
        <v>2150</v>
      </c>
      <c r="W342" s="2">
        <f>V342*1.1</f>
        <v/>
      </c>
      <c r="X342" s="324">
        <f>W342/T342</f>
        <v/>
      </c>
      <c r="Y342" s="324">
        <f>W342/U342</f>
        <v/>
      </c>
      <c r="Z342" s="1" t="n"/>
      <c r="AA342" s="1" t="n"/>
      <c r="AB342" s="1" t="n"/>
      <c r="AC342" s="1" t="n"/>
    </row>
    <row r="343">
      <c r="A343" s="1" t="n"/>
      <c r="B343" s="1" t="n"/>
      <c r="C343" s="362" t="n">
        <v>46097</v>
      </c>
      <c r="D343" s="2" t="inlineStr">
        <is>
          <t>品牌</t>
        </is>
      </c>
      <c r="E343" s="2" t="inlineStr">
        <is>
          <t>迪迪在家</t>
        </is>
      </c>
      <c r="F343" s="89" t="inlineStr">
        <is>
          <t>https://pgy.xiaohongshu.com/solar/pre-trade/blogger-detail/67a8a08a000000000d009731?track_id=kolSimilar_0482c495394f4cf097258cc03826caa9&amp;source=Advertiser_Similar_Kol</t>
        </is>
      </c>
      <c r="G343" s="89" t="inlineStr">
        <is>
          <t>https://www.xiaohongshu.com/user/profile/67a8a08a000000000d009731</t>
        </is>
      </c>
      <c r="H343" s="1" t="n">
        <v>42992106064</v>
      </c>
      <c r="I343" s="2" t="inlineStr">
        <is>
          <t>家居家装</t>
        </is>
      </c>
      <c r="J343" s="2" t="inlineStr">
        <is>
          <t>koc</t>
        </is>
      </c>
      <c r="K343" s="1" t="n">
        <v>0.1</v>
      </c>
      <c r="L343" s="1" t="n">
        <v>1.2</v>
      </c>
      <c r="M343" s="1" t="inlineStr">
        <is>
          <t>图文</t>
        </is>
      </c>
      <c r="N343" s="329" t="n">
        <v>0.84</v>
      </c>
      <c r="O343" s="329" t="n">
        <v>0.1</v>
      </c>
      <c r="P343" s="329" t="n">
        <v>0.64</v>
      </c>
      <c r="Q343" s="329" t="n">
        <v>0.1</v>
      </c>
      <c r="R343" s="329" t="n">
        <v>0.16</v>
      </c>
      <c r="S343" s="329" t="n">
        <v>0.49</v>
      </c>
      <c r="T343" s="331" t="n">
        <v>1627</v>
      </c>
      <c r="U343" s="1" t="n">
        <v>172</v>
      </c>
      <c r="V343" s="1" t="n">
        <v>300</v>
      </c>
      <c r="W343" s="2">
        <f>V343*1.1</f>
        <v/>
      </c>
      <c r="X343" s="324">
        <f>W343/T343</f>
        <v/>
      </c>
      <c r="Y343" s="324">
        <f>W343/U343</f>
        <v/>
      </c>
      <c r="Z343" s="1" t="n"/>
      <c r="AA343" s="1" t="n"/>
      <c r="AB343" s="1" t="n"/>
      <c r="AC343" s="1" t="n"/>
    </row>
    <row r="344">
      <c r="A344" s="1" t="n"/>
      <c r="B344" s="1" t="n"/>
      <c r="C344" s="362" t="n">
        <v>46097</v>
      </c>
      <c r="D344" s="2" t="inlineStr">
        <is>
          <t>品牌</t>
        </is>
      </c>
      <c r="E344" s="2" t="inlineStr">
        <is>
          <t>侯侯侯满意啊</t>
        </is>
      </c>
      <c r="F344" s="89" t="inlineStr">
        <is>
          <t>https://pgy.xiaohongshu.com/solar/pre-trade/blogger-detail/670a3093000000001d020a74?track_id=kolSimilar_318713611a2a476a811b6443dd862de4&amp;source=Advertiser_Similar_Kol</t>
        </is>
      </c>
      <c r="G344" s="89" t="inlineStr">
        <is>
          <t>https://www.xiaohongshu.com/user/profile/670a3093000000001d020a74</t>
        </is>
      </c>
      <c r="H344" s="1" t="inlineStr">
        <is>
          <t>cyq9647</t>
        </is>
      </c>
      <c r="I344" s="2" t="inlineStr">
        <is>
          <t>家居家装</t>
        </is>
      </c>
      <c r="J344" s="2" t="inlineStr">
        <is>
          <t>koc</t>
        </is>
      </c>
      <c r="K344" s="1" t="n">
        <v>1.2</v>
      </c>
      <c r="L344" s="1" t="n">
        <v>6.9</v>
      </c>
      <c r="M344" s="1" t="inlineStr">
        <is>
          <t>图文</t>
        </is>
      </c>
      <c r="N344" s="329" t="n">
        <v>0.87</v>
      </c>
      <c r="O344" s="329" t="n">
        <v>0.04</v>
      </c>
      <c r="P344" s="329" t="n">
        <v>0.42</v>
      </c>
      <c r="Q344" s="329" t="n">
        <v>0.34</v>
      </c>
      <c r="R344" s="329" t="n">
        <v>0.53</v>
      </c>
      <c r="S344" s="329" t="n">
        <v>0.19</v>
      </c>
      <c r="T344" s="331" t="n">
        <v>10765</v>
      </c>
      <c r="U344" s="1" t="n">
        <v>947</v>
      </c>
      <c r="V344" s="1" t="n">
        <v>1200</v>
      </c>
      <c r="W344" s="2">
        <f>V344*1.1</f>
        <v/>
      </c>
      <c r="X344" s="324">
        <f>W344/T344</f>
        <v/>
      </c>
      <c r="Y344" s="324">
        <f>W344/U344</f>
        <v/>
      </c>
      <c r="Z344" s="1" t="n"/>
      <c r="AA344" s="1" t="n"/>
      <c r="AB344" s="1" t="n"/>
      <c r="AC344" s="1" t="n"/>
    </row>
    <row r="345">
      <c r="A345" s="1" t="n"/>
      <c r="B345" s="1" t="n"/>
      <c r="C345" s="362" t="n">
        <v>46097</v>
      </c>
      <c r="D345" s="2" t="inlineStr">
        <is>
          <t>品牌</t>
        </is>
      </c>
      <c r="E345" s="2" t="inlineStr">
        <is>
          <t>小宅慢煮✨</t>
        </is>
      </c>
      <c r="F345" s="89" t="inlineStr">
        <is>
          <t>https://pgy.xiaohongshu.com/solar/pre-trade/blogger-detail/62082ed70000000010008f03?track_id=kolSimilar_7939d42537224cb38b1ddf8cb8340b50&amp;source=Advertiser_Similar_Kol</t>
        </is>
      </c>
      <c r="G345" s="89" t="inlineStr">
        <is>
          <t>https://www.xiaohongshu.com/user/profile/62082ed70000000010008f03</t>
        </is>
      </c>
      <c r="H345" s="1" t="n">
        <v>5205274364</v>
      </c>
      <c r="I345" s="2" t="inlineStr">
        <is>
          <t>家居家装</t>
        </is>
      </c>
      <c r="J345" s="2" t="inlineStr">
        <is>
          <t>koc</t>
        </is>
      </c>
      <c r="K345" s="1" t="n">
        <v>0.5</v>
      </c>
      <c r="L345" s="1" t="n">
        <v>3.3</v>
      </c>
      <c r="M345" s="1" t="inlineStr">
        <is>
          <t>图文</t>
        </is>
      </c>
      <c r="N345" s="329" t="n">
        <v>0.75</v>
      </c>
      <c r="O345" s="329" t="n">
        <v>0.13</v>
      </c>
      <c r="P345" s="329" t="n">
        <v>0.31</v>
      </c>
      <c r="Q345" s="329" t="n">
        <v>0.24</v>
      </c>
      <c r="R345" s="329" t="n">
        <v>0.16</v>
      </c>
      <c r="S345" s="329" t="n">
        <v>0.27</v>
      </c>
      <c r="T345" s="331" t="n">
        <v>1604</v>
      </c>
      <c r="U345" s="1" t="n">
        <v>69</v>
      </c>
      <c r="V345" s="1" t="n">
        <v>400</v>
      </c>
      <c r="W345" s="2">
        <f>V345*1.1</f>
        <v/>
      </c>
      <c r="X345" s="324">
        <f>W345/T345</f>
        <v/>
      </c>
      <c r="Y345" s="324">
        <f>W345/U345</f>
        <v/>
      </c>
      <c r="Z345" s="1" t="n"/>
      <c r="AA345" s="1" t="n"/>
      <c r="AB345" s="1" t="n"/>
      <c r="AC345" s="1" t="n"/>
    </row>
    <row r="346">
      <c r="A346" s="1" t="n"/>
      <c r="B346" s="1" t="n"/>
      <c r="C346" s="362" t="n">
        <v>46097</v>
      </c>
      <c r="D346" s="2" t="inlineStr">
        <is>
          <t>品牌</t>
        </is>
      </c>
      <c r="E346" s="2" t="inlineStr">
        <is>
          <t>多多的家🏠（软装中）</t>
        </is>
      </c>
      <c r="F346" s="89" t="inlineStr">
        <is>
          <t>https://pgy.xiaohongshu.com/solar/pre-trade/blogger-detail/5a39fbf94eacab460b9d999b?track_id=kolSimilar_318713611a2a476a811b6443dd862de4&amp;source=Advertiser_Similar_Kol</t>
        </is>
      </c>
      <c r="G346" s="89" t="inlineStr">
        <is>
          <t>https://www.xiaohongshu.com/user/profile/5a39fbf94eacab460b9d999b</t>
        </is>
      </c>
      <c r="H346" s="1" t="n">
        <v>349004999</v>
      </c>
      <c r="I346" s="2" t="inlineStr">
        <is>
          <t>家居家装</t>
        </is>
      </c>
      <c r="J346" s="2" t="inlineStr">
        <is>
          <t>koc</t>
        </is>
      </c>
      <c r="K346" s="1" t="n">
        <v>0.6</v>
      </c>
      <c r="L346" s="1" t="n">
        <v>9</v>
      </c>
      <c r="M346" s="1" t="inlineStr">
        <is>
          <t>图文</t>
        </is>
      </c>
      <c r="N346" s="329" t="n">
        <v>0.83</v>
      </c>
      <c r="O346" s="329" t="n">
        <v>0.06</v>
      </c>
      <c r="P346" s="329" t="n">
        <v>0.61</v>
      </c>
      <c r="Q346" s="329" t="n">
        <v>0.23</v>
      </c>
      <c r="R346" s="329" t="n">
        <v>0.55</v>
      </c>
      <c r="S346" s="329" t="n">
        <v>0.16</v>
      </c>
      <c r="T346" s="1" t="n">
        <v>940</v>
      </c>
      <c r="U346" s="1" t="n">
        <v>27</v>
      </c>
      <c r="V346" s="1" t="n">
        <v>1800</v>
      </c>
      <c r="W346" s="2">
        <f>V346*1.1</f>
        <v/>
      </c>
      <c r="X346" s="324">
        <f>W346/T346</f>
        <v/>
      </c>
      <c r="Y346" s="324">
        <f>W346/U346</f>
        <v/>
      </c>
      <c r="Z346" s="1" t="n"/>
      <c r="AA346" s="1" t="n"/>
      <c r="AB346" s="1" t="n"/>
      <c r="AC346" s="1" t="n"/>
    </row>
    <row r="347">
      <c r="A347" s="1" t="n"/>
      <c r="B347" s="1" t="n"/>
      <c r="C347" s="362" t="n">
        <v>46097</v>
      </c>
      <c r="D347" s="2" t="inlineStr">
        <is>
          <t>品牌</t>
        </is>
      </c>
      <c r="E347" s="2" t="inlineStr">
        <is>
          <t>蓝蓝的小窝🏠</t>
        </is>
      </c>
      <c r="F347" s="89" t="inlineStr">
        <is>
          <t>https://pgy.xiaohongshu.com/solar/pre-trade/blogger-detail/6513c35e0000000023027fa0?track_id=kolSimilar_4ee96c096bc6407dbf2caa3fccaed394&amp;source=Advertiser_Similar_Kol</t>
        </is>
      </c>
      <c r="G347" s="89" t="inlineStr">
        <is>
          <t>https://www.xiaohongshu.com/user/profile/6513c35e0000000023027fa0</t>
        </is>
      </c>
      <c r="H347" s="1" t="n">
        <v>7245765728</v>
      </c>
      <c r="I347" s="2" t="inlineStr">
        <is>
          <t>家居家装</t>
        </is>
      </c>
      <c r="J347" s="2" t="inlineStr">
        <is>
          <t>koc</t>
        </is>
      </c>
      <c r="K347" s="1" t="n">
        <v>0.3</v>
      </c>
      <c r="L347" s="1" t="n">
        <v>2.6</v>
      </c>
      <c r="M347" s="1" t="inlineStr">
        <is>
          <t>图文</t>
        </is>
      </c>
      <c r="N347" s="329" t="n">
        <v>0.88</v>
      </c>
      <c r="O347" s="329" t="n">
        <v>0.05</v>
      </c>
      <c r="P347" s="329" t="n">
        <v>0.82</v>
      </c>
      <c r="Q347" s="329" t="n">
        <v>0.06</v>
      </c>
      <c r="R347" s="329" t="n">
        <v>0.14</v>
      </c>
      <c r="S347" s="329" t="n">
        <v>0.38</v>
      </c>
      <c r="T347" s="331" t="n">
        <v>1220</v>
      </c>
      <c r="U347" s="1" t="n">
        <v>56</v>
      </c>
      <c r="V347" s="1" t="n">
        <v>300</v>
      </c>
      <c r="W347" s="2">
        <f>V347*1.1</f>
        <v/>
      </c>
      <c r="X347" s="324">
        <f>W347/T347</f>
        <v/>
      </c>
      <c r="Y347" s="324">
        <f>W347/U347</f>
        <v/>
      </c>
      <c r="Z347" s="1" t="n"/>
      <c r="AA347" s="1" t="n"/>
      <c r="AB347" s="1" t="n"/>
      <c r="AC347" s="1" t="n"/>
    </row>
    <row r="348">
      <c r="A348" s="1" t="n"/>
      <c r="B348" s="1" t="n"/>
      <c r="C348" s="362" t="n">
        <v>46097</v>
      </c>
      <c r="D348" s="2" t="inlineStr">
        <is>
          <t>品牌</t>
        </is>
      </c>
      <c r="E348" s="2" t="inlineStr">
        <is>
          <t>墩宝DUN</t>
        </is>
      </c>
      <c r="F348" s="89" t="inlineStr">
        <is>
          <t>https://pgy.xiaohongshu.com/solar/pre-trade/blogger-detail/5dc7caf500000000010057ca?track_id=kolSimilar_318713611a2a476a811b6443dd862de4&amp;source=Advertiser_Similar_Kol</t>
        </is>
      </c>
      <c r="G348" s="89" t="inlineStr">
        <is>
          <t>https://www.xiaohongshu.com/user/profile/5dc7caf500000000010057ca</t>
        </is>
      </c>
      <c r="H348" s="1" t="n">
        <v>873885354</v>
      </c>
      <c r="I348" s="2" t="inlineStr">
        <is>
          <t>家居家装</t>
        </is>
      </c>
      <c r="J348" s="2" t="inlineStr">
        <is>
          <t>koc</t>
        </is>
      </c>
      <c r="K348" s="1" t="n">
        <v>1.1</v>
      </c>
      <c r="L348" s="1" t="n">
        <v>19.3</v>
      </c>
      <c r="M348" s="1" t="inlineStr">
        <is>
          <t>图文</t>
        </is>
      </c>
      <c r="N348" s="329" t="n">
        <v>0.8100000000000001</v>
      </c>
      <c r="O348" s="329" t="n">
        <v>0.08</v>
      </c>
      <c r="P348" s="329" t="n">
        <v>0.55</v>
      </c>
      <c r="Q348" s="329" t="n">
        <v>0.24</v>
      </c>
      <c r="R348" s="329" t="n">
        <v>0.62</v>
      </c>
      <c r="S348" s="329" t="n">
        <v>0.13</v>
      </c>
      <c r="T348" s="331" t="n">
        <v>11248</v>
      </c>
      <c r="U348" s="331" t="n">
        <v>1222</v>
      </c>
      <c r="V348" s="1" t="n">
        <v>2400</v>
      </c>
      <c r="W348" s="2">
        <f>V348*1.1</f>
        <v/>
      </c>
      <c r="X348" s="324">
        <f>W348/T348</f>
        <v/>
      </c>
      <c r="Y348" s="324">
        <f>W348/U348</f>
        <v/>
      </c>
      <c r="Z348" s="1" t="n"/>
      <c r="AA348" s="1" t="n"/>
      <c r="AB348" s="1" t="n"/>
      <c r="AC348" s="1" t="n"/>
    </row>
    <row r="349">
      <c r="A349" s="1" t="n"/>
      <c r="B349" s="1" t="n"/>
      <c r="C349" s="362" t="n">
        <v>46097</v>
      </c>
      <c r="D349" s="2" t="inlineStr">
        <is>
          <t>品牌</t>
        </is>
      </c>
      <c r="E349" s="2" t="inlineStr">
        <is>
          <t>梦芋于的小家</t>
        </is>
      </c>
      <c r="F349" s="89" t="inlineStr">
        <is>
          <t>https://pgy.xiaohongshu.com/solar/pre-trade/blogger-detail/6823605f000000000a03ec8a?track_id=kolSimilar_7939d42537224cb38b1ddf8cb8340b50&amp;source=Advertiser_Similar_Kol</t>
        </is>
      </c>
      <c r="G349" s="89" t="inlineStr">
        <is>
          <t>https://www.xiaohongshu.com/user/profile/6823605f000000000a03ec8a</t>
        </is>
      </c>
      <c r="H349" s="1" t="n">
        <v>95066502538</v>
      </c>
      <c r="I349" s="2" t="inlineStr">
        <is>
          <t>家居家装</t>
        </is>
      </c>
      <c r="J349" s="2" t="inlineStr">
        <is>
          <t>koc</t>
        </is>
      </c>
      <c r="K349" s="1" t="n">
        <v>0.2</v>
      </c>
      <c r="L349" s="1" t="n">
        <v>2.9</v>
      </c>
      <c r="M349" s="1" t="inlineStr">
        <is>
          <t>图文</t>
        </is>
      </c>
      <c r="N349" s="329" t="n">
        <v>0.89</v>
      </c>
      <c r="O349" s="329" t="n">
        <v>0.06</v>
      </c>
      <c r="P349" s="329" t="n">
        <v>0.77</v>
      </c>
      <c r="Q349" s="329" t="n">
        <v>0.06</v>
      </c>
      <c r="R349" s="329" t="n">
        <v>0.14</v>
      </c>
      <c r="S349" s="329" t="n">
        <v>0.49</v>
      </c>
      <c r="T349" s="331" t="n">
        <v>1444</v>
      </c>
      <c r="U349" s="1" t="n">
        <v>211</v>
      </c>
      <c r="V349" s="1" t="n">
        <v>300</v>
      </c>
      <c r="W349" s="2">
        <f>V349*1.1</f>
        <v/>
      </c>
      <c r="X349" s="324">
        <f>W349/T349</f>
        <v/>
      </c>
      <c r="Y349" s="324">
        <f>W349/U349</f>
        <v/>
      </c>
      <c r="Z349" s="1" t="n"/>
      <c r="AA349" s="1" t="n"/>
      <c r="AB349" s="1" t="n"/>
      <c r="AC349" s="1" t="n"/>
    </row>
    <row r="350">
      <c r="A350" s="1" t="n"/>
      <c r="B350" s="1" t="n"/>
      <c r="C350" s="362" t="n">
        <v>46097</v>
      </c>
      <c r="D350" s="2" t="inlineStr">
        <is>
          <t>品牌</t>
        </is>
      </c>
      <c r="E350" s="2" t="inlineStr">
        <is>
          <t>车车Home</t>
        </is>
      </c>
      <c r="F350" s="89" t="inlineStr">
        <is>
          <t>https://pgy.xiaohongshu.com/solar/pre-trade/blogger-detail/682b5d95000000000e01e2eb?track_id=kolSimilar_c7c5797771384bbf8912ee88b10c2357&amp;source=Advertiser_Similar_Kol</t>
        </is>
      </c>
      <c r="G350" s="89" t="inlineStr">
        <is>
          <t>https://www.xiaohongshu.com/user/profile/682b5d95000000000e01e2eb</t>
        </is>
      </c>
      <c r="H350" s="1" t="n">
        <v>95037815445</v>
      </c>
      <c r="I350" s="2" t="inlineStr">
        <is>
          <t>家居家装</t>
        </is>
      </c>
      <c r="J350" s="2" t="inlineStr">
        <is>
          <t>koc</t>
        </is>
      </c>
      <c r="K350" s="1" t="n">
        <v>0.5</v>
      </c>
      <c r="L350" s="1" t="n">
        <v>15</v>
      </c>
      <c r="M350" s="1" t="inlineStr">
        <is>
          <t>图文</t>
        </is>
      </c>
      <c r="N350" s="329" t="n">
        <v>0.9</v>
      </c>
      <c r="O350" s="329" t="n">
        <v>0.07000000000000001</v>
      </c>
      <c r="P350" s="329" t="n">
        <v>0.53</v>
      </c>
      <c r="Q350" s="329" t="n">
        <v>0.26</v>
      </c>
      <c r="R350" s="329" t="n">
        <v>0.61</v>
      </c>
      <c r="S350" s="329" t="n">
        <v>0.15</v>
      </c>
      <c r="T350" s="331" t="n">
        <v>5662</v>
      </c>
      <c r="U350" s="1" t="n">
        <v>604</v>
      </c>
      <c r="V350" s="1" t="n">
        <v>2100</v>
      </c>
      <c r="W350" s="2">
        <f>V350*1.1</f>
        <v/>
      </c>
      <c r="X350" s="324">
        <f>W350/T350</f>
        <v/>
      </c>
      <c r="Y350" s="324">
        <f>W350/U350</f>
        <v/>
      </c>
      <c r="Z350" s="1" t="n"/>
      <c r="AA350" s="1" t="n"/>
      <c r="AB350" s="1" t="n"/>
      <c r="AC350" s="1" t="n"/>
    </row>
    <row r="351">
      <c r="A351" s="1" t="n"/>
      <c r="B351" s="1" t="n"/>
      <c r="C351" s="362" t="n">
        <v>46097</v>
      </c>
      <c r="D351" s="2" t="inlineStr">
        <is>
          <t>品牌</t>
        </is>
      </c>
      <c r="E351" s="2" t="inlineStr">
        <is>
          <t>小美满的家🏠</t>
        </is>
      </c>
      <c r="F351" s="89" t="inlineStr">
        <is>
          <t>https://pgy.xiaohongshu.com/solar/pre-trade/blogger-detail/6525725c000000002b003b31?track_id=kolSimilar_0482c495394f4cf097258cc03826caa9&amp;source=Advertiser_Similar_Kol</t>
        </is>
      </c>
      <c r="G351" s="89" t="inlineStr">
        <is>
          <t>https://www.xiaohongshu.com/user/profile/6525725c000000002b003b31</t>
        </is>
      </c>
      <c r="H351" s="1" t="n">
        <v>8143918635</v>
      </c>
      <c r="I351" s="2" t="inlineStr">
        <is>
          <t>家居家装</t>
        </is>
      </c>
      <c r="J351" s="2" t="inlineStr">
        <is>
          <t>koc</t>
        </is>
      </c>
      <c r="K351" s="1" t="n">
        <v>0.3</v>
      </c>
      <c r="L351" s="1" t="n">
        <v>2.7</v>
      </c>
      <c r="M351" s="1" t="inlineStr">
        <is>
          <t>图文</t>
        </is>
      </c>
      <c r="N351" s="329" t="n">
        <v>0.8</v>
      </c>
      <c r="O351" s="329" t="n">
        <v>0.11</v>
      </c>
      <c r="P351" s="329" t="n">
        <v>0.6899999999999999</v>
      </c>
      <c r="Q351" s="329" t="n">
        <v>0.09</v>
      </c>
      <c r="R351" s="329" t="n">
        <v>0.25</v>
      </c>
      <c r="S351" s="329" t="n">
        <v>0.32</v>
      </c>
      <c r="T351" s="331" t="n">
        <v>1411</v>
      </c>
      <c r="U351" s="1" t="n">
        <v>155</v>
      </c>
      <c r="V351" s="1" t="n">
        <v>600</v>
      </c>
      <c r="W351" s="2">
        <f>V351*1.1</f>
        <v/>
      </c>
      <c r="X351" s="324">
        <f>W351/T351</f>
        <v/>
      </c>
      <c r="Y351" s="324">
        <f>W351/U351</f>
        <v/>
      </c>
      <c r="Z351" s="1" t="n"/>
      <c r="AA351" s="1" t="n"/>
      <c r="AB351" s="1" t="n"/>
      <c r="AC351" s="1" t="n"/>
    </row>
    <row r="352">
      <c r="A352" s="1" t="n"/>
      <c r="B352" s="1" t="n"/>
      <c r="C352" s="362" t="n">
        <v>46097</v>
      </c>
      <c r="D352" s="2" t="inlineStr">
        <is>
          <t>品牌</t>
        </is>
      </c>
      <c r="E352" s="2" t="inlineStr">
        <is>
          <t>老张和小曹的家</t>
        </is>
      </c>
      <c r="F352" s="89" t="inlineStr">
        <is>
          <t>https://pgy.xiaohongshu.com/solar/pre-trade/blogger-detail/6684166f00000000030308ed?track_id=kolSimilar_7939d42537224cb38b1ddf8cb8340b50&amp;source=Advertiser_Similar_Kol</t>
        </is>
      </c>
      <c r="G352" s="89" t="inlineStr">
        <is>
          <t>https://www.xiaohongshu.com/user/profile/6684166f00000000030308ed</t>
        </is>
      </c>
      <c r="H352" s="1" t="n">
        <v>42892987297</v>
      </c>
      <c r="I352" s="2" t="inlineStr">
        <is>
          <t>家居家装</t>
        </is>
      </c>
      <c r="J352" s="2" t="inlineStr">
        <is>
          <t>koc</t>
        </is>
      </c>
      <c r="K352" s="1" t="n">
        <v>0.5</v>
      </c>
      <c r="L352" s="1" t="n">
        <v>4.8</v>
      </c>
      <c r="M352" s="1" t="inlineStr">
        <is>
          <t>图文</t>
        </is>
      </c>
      <c r="N352" s="329" t="n">
        <v>0.89</v>
      </c>
      <c r="O352" s="329" t="n">
        <v>0.11</v>
      </c>
      <c r="P352" s="329" t="n">
        <v>0.7</v>
      </c>
      <c r="Q352" s="329" t="n">
        <v>0.08</v>
      </c>
      <c r="R352" s="329" t="n">
        <v>0.37</v>
      </c>
      <c r="S352" s="329" t="n">
        <v>0.27</v>
      </c>
      <c r="T352" s="331" t="n">
        <v>2464</v>
      </c>
      <c r="U352" s="1" t="n">
        <v>371</v>
      </c>
      <c r="V352" s="1" t="n">
        <v>600</v>
      </c>
      <c r="W352" s="2">
        <f>V352*1.1</f>
        <v/>
      </c>
      <c r="X352" s="324">
        <f>W352/T352</f>
        <v/>
      </c>
      <c r="Y352" s="324">
        <f>W352/U352</f>
        <v/>
      </c>
      <c r="Z352" s="1" t="n"/>
      <c r="AA352" s="1" t="n"/>
      <c r="AB352" s="1" t="n"/>
      <c r="AC352" s="1" t="n"/>
    </row>
    <row r="353">
      <c r="A353" s="1" t="n"/>
      <c r="B353" s="1" t="n"/>
      <c r="C353" s="362" t="n">
        <v>46097</v>
      </c>
      <c r="D353" s="2" t="inlineStr">
        <is>
          <t>品牌</t>
        </is>
      </c>
      <c r="E353" s="2" t="inlineStr">
        <is>
          <t>小Ru的新家(软装中)</t>
        </is>
      </c>
      <c r="F353" s="89" t="inlineStr">
        <is>
          <t>https://pgy.xiaohongshu.com/solar/pre-trade/blogger-detail/5a87cf7edb2e605505d43453?track_id=kolSimilar_fdba72124421487888a91227e9650202&amp;source=Advertiser_Similar_Kol</t>
        </is>
      </c>
      <c r="G353" s="89" t="inlineStr">
        <is>
          <t>https://www.xiaohongshu.com/user/profile/5a87cf7edb2e605505d43453</t>
        </is>
      </c>
      <c r="H353" s="1" t="inlineStr">
        <is>
          <t>RuRu1204</t>
        </is>
      </c>
      <c r="I353" s="2" t="inlineStr">
        <is>
          <t>家居家装</t>
        </is>
      </c>
      <c r="J353" s="2" t="inlineStr">
        <is>
          <t>koc</t>
        </is>
      </c>
      <c r="K353" s="1" t="n">
        <v>0.5</v>
      </c>
      <c r="L353" s="1" t="n">
        <v>4.1</v>
      </c>
      <c r="M353" s="1" t="inlineStr">
        <is>
          <t>图文</t>
        </is>
      </c>
      <c r="N353" s="329" t="n">
        <v>0.88</v>
      </c>
      <c r="O353" s="329" t="n">
        <v>0.06</v>
      </c>
      <c r="P353" s="329" t="n">
        <v>0.8</v>
      </c>
      <c r="Q353" s="329" t="n">
        <v>0.06</v>
      </c>
      <c r="R353" s="329" t="n">
        <v>0.26</v>
      </c>
      <c r="S353" s="329" t="n">
        <v>0.46</v>
      </c>
      <c r="T353" s="331" t="n">
        <v>2399</v>
      </c>
      <c r="U353" s="1" t="n">
        <v>572</v>
      </c>
      <c r="V353" s="1" t="n">
        <v>800</v>
      </c>
      <c r="W353" s="2">
        <f>V353*1.1</f>
        <v/>
      </c>
      <c r="X353" s="324">
        <f>W353/T353</f>
        <v/>
      </c>
      <c r="Y353" s="324">
        <f>W353/U353</f>
        <v/>
      </c>
      <c r="Z353" s="1" t="n"/>
      <c r="AA353" s="1" t="n"/>
      <c r="AB353" s="1" t="n"/>
      <c r="AC353" s="1" t="n"/>
    </row>
    <row r="354">
      <c r="A354" s="1" t="n"/>
      <c r="B354" s="1" t="n"/>
      <c r="C354" s="362" t="n">
        <v>46097</v>
      </c>
      <c r="D354" s="2" t="inlineStr">
        <is>
          <t>品牌</t>
        </is>
      </c>
      <c r="E354" s="2" t="inlineStr">
        <is>
          <t>追月亮</t>
        </is>
      </c>
      <c r="F354" s="89" t="inlineStr">
        <is>
          <t>https://pgy.xiaohongshu.com/solar/pre-trade/blogger-detail/67265f57000000001d02efc4?track_id=kolSimilar_f5588e1a22ef44799bcd2465c02f2bf3&amp;source=Advertiser_Similar_Kol</t>
        </is>
      </c>
      <c r="G354" s="89" t="inlineStr">
        <is>
          <t>https://www.xiaohongshu.com/user/profile/67265f57000000001d02efc4</t>
        </is>
      </c>
      <c r="H354" s="1" t="n">
        <v>95698283700</v>
      </c>
      <c r="I354" s="2" t="inlineStr">
        <is>
          <t>家居家装</t>
        </is>
      </c>
      <c r="J354" s="2" t="inlineStr">
        <is>
          <t>koc</t>
        </is>
      </c>
      <c r="K354" s="1" t="n">
        <v>0.3</v>
      </c>
      <c r="L354" s="1" t="n">
        <v>1.9</v>
      </c>
      <c r="M354" s="1" t="inlineStr">
        <is>
          <t>图文</t>
        </is>
      </c>
      <c r="N354" s="329" t="n">
        <v>0.8</v>
      </c>
      <c r="O354" s="329" t="n">
        <v>0.08</v>
      </c>
      <c r="P354" s="329" t="n">
        <v>0.67</v>
      </c>
      <c r="Q354" s="329" t="n">
        <v>0.14</v>
      </c>
      <c r="R354" s="329" t="n">
        <v>0.32</v>
      </c>
      <c r="S354" s="329" t="n">
        <v>0.37</v>
      </c>
      <c r="T354" s="331" t="n">
        <v>2502</v>
      </c>
      <c r="U354" s="1" t="n">
        <v>116</v>
      </c>
      <c r="V354" s="1" t="n">
        <v>1200</v>
      </c>
      <c r="W354" s="2">
        <f>V354*1.1</f>
        <v/>
      </c>
      <c r="X354" s="324">
        <f>W354/T354</f>
        <v/>
      </c>
      <c r="Y354" s="324">
        <f>W354/U354</f>
        <v/>
      </c>
      <c r="Z354" s="1" t="n"/>
      <c r="AA354" s="1" t="n"/>
      <c r="AB354" s="1" t="n"/>
      <c r="AC354" s="1" t="n"/>
    </row>
    <row r="355">
      <c r="A355" s="1" t="n"/>
      <c r="B355" s="1" t="n"/>
      <c r="C355" s="1" t="n"/>
      <c r="D355" s="1" t="n"/>
      <c r="E355" s="2" t="n"/>
      <c r="F355" s="89" t="n"/>
      <c r="G355" s="89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2">
        <f>V355*1.1</f>
        <v/>
      </c>
      <c r="X355" s="324">
        <f>W355/T355</f>
        <v/>
      </c>
      <c r="Y355" s="324">
        <f>W355/U355</f>
        <v/>
      </c>
      <c r="Z355" s="1" t="n"/>
      <c r="AA355" s="1" t="n"/>
      <c r="AB355" s="1" t="n"/>
      <c r="AC355" s="1" t="n"/>
    </row>
    <row r="356" ht="86.8695652173913" customHeight="1" s="323">
      <c r="A356" s="1" t="n"/>
      <c r="B356" s="1" t="n"/>
      <c r="C356" s="362" t="n">
        <v>46098</v>
      </c>
      <c r="D356" s="2" t="inlineStr">
        <is>
          <t>电商</t>
        </is>
      </c>
      <c r="E356" s="2" t="inlineStr">
        <is>
          <t>半盏闲茶</t>
        </is>
      </c>
      <c r="F356" s="89" t="inlineStr">
        <is>
          <t>https://pgy.xiaohongshu.com/solar/pre-trade/blogger-detail/689fadcb000000001903f016?track_id=kolMatch_fee0f9ba65af49f2ab77338c39bfe5e8&amp;source=Advertiser_Kol</t>
        </is>
      </c>
      <c r="G356" s="89" t="inlineStr">
        <is>
          <t>https://www.xiaohongshu.com/user/profile/689fadcb000000001903f016</t>
        </is>
      </c>
      <c r="H356" s="1" t="inlineStr">
        <is>
          <t>L13691726817</t>
        </is>
      </c>
      <c r="I356" s="2" t="inlineStr">
        <is>
          <t>家居家装</t>
        </is>
      </c>
      <c r="J356" s="2" t="inlineStr">
        <is>
          <t>koc</t>
        </is>
      </c>
      <c r="K356" s="1" t="n">
        <v>0.6</v>
      </c>
      <c r="L356" s="1" t="n">
        <v>8.699999999999999</v>
      </c>
      <c r="M356" s="1" t="inlineStr">
        <is>
          <t>图文</t>
        </is>
      </c>
      <c r="N356" s="329" t="n">
        <v>0.82</v>
      </c>
      <c r="O356" s="1" t="n"/>
      <c r="P356" s="329" t="n"/>
      <c r="Q356" s="329" t="n"/>
      <c r="R356" s="329" t="n">
        <v>0.35</v>
      </c>
      <c r="S356" s="329" t="n">
        <v>0.2</v>
      </c>
      <c r="T356" s="331" t="n">
        <v>1449</v>
      </c>
      <c r="U356" s="1" t="n">
        <v>111</v>
      </c>
      <c r="V356" s="1" t="n">
        <v>500</v>
      </c>
      <c r="W356" s="2">
        <f>V356*1.1</f>
        <v/>
      </c>
      <c r="X356" s="324">
        <f>W356/T356</f>
        <v/>
      </c>
      <c r="Y356" s="324">
        <f>W356/U356</f>
        <v/>
      </c>
      <c r="Z356" s="1" t="n"/>
      <c r="AA356" s="1" t="n"/>
      <c r="AB356" s="1" t="n"/>
      <c r="AC356" s="1" t="n"/>
    </row>
    <row r="357" ht="88.74943052391799" customHeight="1" s="323">
      <c r="A357" s="1" t="n"/>
      <c r="B357" s="1" t="n"/>
      <c r="C357" s="362" t="n">
        <v>46098</v>
      </c>
      <c r="D357" s="2" t="inlineStr">
        <is>
          <t>电商</t>
        </is>
      </c>
      <c r="E357" s="2" t="inlineStr">
        <is>
          <t>我是昊昊（软装日记）</t>
        </is>
      </c>
      <c r="F357" s="89" t="inlineStr">
        <is>
          <t>https://pgy.xiaohongshu.com/solar/pre-trade/blogger-detail/6256a6cc0000000021021397?track_id=kolSimilar_23d71bc4949744b191f5f44f19caf762&amp;source=Advertiser_Similar_Kol</t>
        </is>
      </c>
      <c r="G357" s="89" t="inlineStr">
        <is>
          <t>https://www.xiaohongshu.com/user/profile/6256a6cc0000000021021397</t>
        </is>
      </c>
      <c r="H357" s="1" t="n">
        <v>6049166035</v>
      </c>
      <c r="I357" s="2" t="inlineStr">
        <is>
          <t>家居家装</t>
        </is>
      </c>
      <c r="J357" s="2" t="inlineStr">
        <is>
          <t>koc</t>
        </is>
      </c>
      <c r="K357" s="1" t="n">
        <v>0.2</v>
      </c>
      <c r="L357" s="1" t="n">
        <v>5.5</v>
      </c>
      <c r="M357" s="1" t="inlineStr">
        <is>
          <t>图文</t>
        </is>
      </c>
      <c r="N357" s="329" t="n">
        <v>0.74</v>
      </c>
      <c r="O357" s="1" t="n"/>
      <c r="P357" s="329" t="n"/>
      <c r="Q357" s="329" t="n"/>
      <c r="R357" s="329" t="n">
        <v>0.54</v>
      </c>
      <c r="S357" s="329" t="n">
        <v>0.14</v>
      </c>
      <c r="T357" s="331" t="n">
        <v>2387</v>
      </c>
      <c r="U357" s="1" t="n">
        <v>373</v>
      </c>
      <c r="V357" s="1" t="n">
        <v>700</v>
      </c>
      <c r="W357" s="2">
        <f>V357*1.1</f>
        <v/>
      </c>
      <c r="X357" s="324">
        <f>W357/T357</f>
        <v/>
      </c>
      <c r="Y357" s="324">
        <f>W357/U357</f>
        <v/>
      </c>
      <c r="Z357" s="1" t="n"/>
      <c r="AA357" s="1" t="n"/>
      <c r="AB357" s="1" t="n"/>
      <c r="AC357" s="1" t="n"/>
    </row>
    <row r="358" ht="83.86666666666666" customHeight="1" s="323">
      <c r="A358" s="1" t="n"/>
      <c r="B358" s="1" t="n"/>
      <c r="C358" s="362" t="n">
        <v>46098</v>
      </c>
      <c r="D358" s="2" t="inlineStr">
        <is>
          <t>电商</t>
        </is>
      </c>
      <c r="E358" s="2" t="inlineStr">
        <is>
          <t>是阿墩墩呀</t>
        </is>
      </c>
      <c r="F358" s="89" t="inlineStr">
        <is>
          <t>https://pgy.xiaohongshu.com/solar/pre-trade/blogger-detail/6283aefb0000000021022cb9?track_id=kolSimilar_23d71bc4949744b191f5f44f19caf762&amp;source=Advertiser_Similar_Kol</t>
        </is>
      </c>
      <c r="G358" s="89" t="inlineStr">
        <is>
          <t>https://www.xiaohongshu.com/user/profile/6283aefb0000000021022cb9</t>
        </is>
      </c>
      <c r="H358" s="1" t="n">
        <v>4168966103</v>
      </c>
      <c r="I358" s="2" t="inlineStr">
        <is>
          <t>家居家装</t>
        </is>
      </c>
      <c r="J358" s="2" t="inlineStr">
        <is>
          <t>koc</t>
        </is>
      </c>
      <c r="K358" s="1" t="n">
        <v>0.4</v>
      </c>
      <c r="L358" s="1" t="n">
        <v>1.7</v>
      </c>
      <c r="M358" s="1" t="inlineStr">
        <is>
          <t>图文</t>
        </is>
      </c>
      <c r="N358" s="329" t="n">
        <v>0.82</v>
      </c>
      <c r="O358" s="1" t="n"/>
      <c r="P358" s="329" t="n"/>
      <c r="Q358" s="329" t="n"/>
      <c r="R358" s="329" t="n">
        <v>0.59</v>
      </c>
      <c r="S358" s="329" t="n">
        <v>0.13</v>
      </c>
      <c r="T358" s="331" t="n">
        <v>2496</v>
      </c>
      <c r="U358" s="1" t="n">
        <v>461</v>
      </c>
      <c r="V358" s="1" t="n">
        <v>500</v>
      </c>
      <c r="W358" s="2">
        <f>V358*1.1</f>
        <v/>
      </c>
      <c r="X358" s="324">
        <f>W358/T358</f>
        <v/>
      </c>
      <c r="Y358" s="324">
        <f>W358/U358</f>
        <v/>
      </c>
      <c r="Z358" s="1" t="n"/>
      <c r="AA358" s="1" t="n"/>
      <c r="AB358" s="1" t="n"/>
      <c r="AC358" s="1" t="n"/>
    </row>
    <row r="359" ht="83.25" customHeight="1" s="323">
      <c r="A359" s="1" t="n"/>
      <c r="B359" s="1" t="n"/>
      <c r="C359" s="362" t="n">
        <v>46098</v>
      </c>
      <c r="D359" s="2" t="inlineStr">
        <is>
          <t>电商</t>
        </is>
      </c>
      <c r="E359" s="2" t="inlineStr">
        <is>
          <t>丽丽装修日记</t>
        </is>
      </c>
      <c r="F359" s="89" t="inlineStr">
        <is>
          <t>https://pgy.xiaohongshu.com/solar/pre-trade/blogger-detail/627215a900000000210217ae?track_id=kolSimilar_55ddd1eb81a84983a3402eee899760a8&amp;source=Advertiser_Similar_Kol</t>
        </is>
      </c>
      <c r="G359" s="89" t="inlineStr">
        <is>
          <t>https://www.xiaohongshu.com/user/profile/627215a900000000210217ae</t>
        </is>
      </c>
      <c r="H359" s="1" t="n">
        <v>6276296132</v>
      </c>
      <c r="I359" s="2" t="inlineStr">
        <is>
          <t>家居家装</t>
        </is>
      </c>
      <c r="J359" s="2" t="inlineStr">
        <is>
          <t>koc</t>
        </is>
      </c>
      <c r="K359" s="1" t="n">
        <v>0.4</v>
      </c>
      <c r="L359" s="1" t="n">
        <v>2.1</v>
      </c>
      <c r="M359" s="1" t="inlineStr">
        <is>
          <t>图文</t>
        </is>
      </c>
      <c r="N359" s="329" t="n">
        <v>0.87</v>
      </c>
      <c r="O359" s="1" t="n"/>
      <c r="P359" s="329" t="n"/>
      <c r="Q359" s="329" t="n"/>
      <c r="R359" s="329" t="n">
        <v>0.75</v>
      </c>
      <c r="S359" s="329" t="n">
        <v>0.06</v>
      </c>
      <c r="T359" s="331" t="n">
        <v>1621</v>
      </c>
      <c r="U359" s="1" t="n">
        <v>54</v>
      </c>
      <c r="V359" s="1" t="n">
        <v>500</v>
      </c>
      <c r="W359" s="2">
        <f>V359*1.1</f>
        <v/>
      </c>
      <c r="X359" s="324">
        <f>W359/T359</f>
        <v/>
      </c>
      <c r="Y359" s="324">
        <f>W359/U359</f>
        <v/>
      </c>
      <c r="Z359" s="1" t="n"/>
      <c r="AA359" s="1" t="n"/>
      <c r="AB359" s="1" t="n"/>
      <c r="AC359" s="1" t="n"/>
    </row>
    <row r="360" ht="89.31627906976745" customHeight="1" s="323">
      <c r="A360" s="1" t="n"/>
      <c r="B360" s="1" t="n"/>
      <c r="C360" s="362" t="n">
        <v>46098</v>
      </c>
      <c r="D360" s="2" t="inlineStr">
        <is>
          <t>电商</t>
        </is>
      </c>
      <c r="E360" s="2" t="inlineStr">
        <is>
          <t>杏仁小饼干（软装中）</t>
        </is>
      </c>
      <c r="F360" s="89" t="inlineStr">
        <is>
          <t>https://pgy.xiaohongshu.com/solar/pre-trade/blogger-detail/5a6c3b3b11be101f9d2c63e3?track_id=kolSimilar_40b9d6c04a2c46cc9dbee56ed345075f&amp;source=Advertiser_Similar_Kol</t>
        </is>
      </c>
      <c r="G360" s="89" t="inlineStr">
        <is>
          <t>https://www.xiaohongshu.com/user/profile/5a6c3b3b11be101f9d2c63e3</t>
        </is>
      </c>
      <c r="H360" s="1" t="n">
        <v>186477307</v>
      </c>
      <c r="I360" s="2" t="inlineStr">
        <is>
          <t>家居家装</t>
        </is>
      </c>
      <c r="J360" s="2" t="inlineStr">
        <is>
          <t>koc</t>
        </is>
      </c>
      <c r="K360" s="1" t="n">
        <v>0.2</v>
      </c>
      <c r="L360" s="1" t="n">
        <v>2.6</v>
      </c>
      <c r="M360" s="1" t="inlineStr">
        <is>
          <t>图文</t>
        </is>
      </c>
      <c r="N360" s="329" t="n">
        <v>0.73</v>
      </c>
      <c r="O360" s="1" t="n"/>
      <c r="P360" s="329" t="n"/>
      <c r="Q360" s="329" t="n"/>
      <c r="R360" s="329" t="n">
        <v>0.5</v>
      </c>
      <c r="S360" s="329" t="n">
        <v>0.19</v>
      </c>
      <c r="T360" s="331" t="n">
        <v>1122</v>
      </c>
      <c r="U360" s="1" t="n">
        <v>111</v>
      </c>
      <c r="V360" s="1" t="n">
        <v>400</v>
      </c>
      <c r="W360" s="2">
        <f>V360*1.1</f>
        <v/>
      </c>
      <c r="X360" s="324">
        <f>W360/T360</f>
        <v/>
      </c>
      <c r="Y360" s="324">
        <f>W360/U360</f>
        <v/>
      </c>
      <c r="Z360" s="1" t="n"/>
      <c r="AA360" s="1" t="n"/>
      <c r="AB360" s="1" t="n"/>
      <c r="AC360" s="1" t="n"/>
    </row>
    <row r="361" ht="84.5364238410596" customHeight="1" s="323">
      <c r="A361" s="1" t="n"/>
      <c r="B361" s="1" t="n"/>
      <c r="C361" s="362" t="n">
        <v>46098</v>
      </c>
      <c r="D361" s="2" t="inlineStr">
        <is>
          <t>电商</t>
        </is>
      </c>
      <c r="E361" s="2" t="inlineStr">
        <is>
          <t>亭妹的装修日记（软装ing）</t>
        </is>
      </c>
      <c r="F361" s="89" t="inlineStr">
        <is>
          <t>https://pgy.xiaohongshu.com/solar/pre-trade/blogger-detail/59b5082550c4b436f9a36817?track_id=kolSimilar_40b9d6c04a2c46cc9dbee56ed345075f&amp;source=Advertiser_Similar_Kol</t>
        </is>
      </c>
      <c r="G361" s="89" t="inlineStr">
        <is>
          <t>https://www.xiaohongshu.com/user/profile/59b5082550c4b436f9a36817</t>
        </is>
      </c>
      <c r="H361" s="1" t="n">
        <v>953071393</v>
      </c>
      <c r="I361" s="2" t="inlineStr">
        <is>
          <t>家居家装</t>
        </is>
      </c>
      <c r="J361" s="2" t="inlineStr">
        <is>
          <t>koc</t>
        </is>
      </c>
      <c r="K361" s="1" t="n">
        <v>0.5</v>
      </c>
      <c r="L361" s="1" t="n">
        <v>4.6</v>
      </c>
      <c r="M361" s="1" t="inlineStr">
        <is>
          <t>图文</t>
        </is>
      </c>
      <c r="N361" s="329" t="n">
        <v>0.72</v>
      </c>
      <c r="O361" s="1" t="n"/>
      <c r="P361" s="329" t="n"/>
      <c r="Q361" s="329" t="n"/>
      <c r="R361" s="329" t="n">
        <v>0.37</v>
      </c>
      <c r="S361" s="329" t="n">
        <v>0.23</v>
      </c>
      <c r="T361" s="331" t="n">
        <v>1005</v>
      </c>
      <c r="U361" s="1" t="n">
        <v>127</v>
      </c>
      <c r="V361" s="1" t="n">
        <v>420</v>
      </c>
      <c r="W361" s="2">
        <f>V361*1.1</f>
        <v/>
      </c>
      <c r="X361" s="324">
        <f>W361/T361</f>
        <v/>
      </c>
      <c r="Y361" s="324">
        <f>W361/U361</f>
        <v/>
      </c>
      <c r="Z361" s="1" t="n"/>
      <c r="AA361" s="1" t="n"/>
      <c r="AB361" s="1" t="n"/>
      <c r="AC361" s="1" t="n"/>
    </row>
    <row r="362" ht="93.18518518518519" customHeight="1" s="323">
      <c r="A362" s="1" t="n"/>
      <c r="B362" s="1" t="n"/>
      <c r="C362" s="362" t="n">
        <v>46098</v>
      </c>
      <c r="D362" s="2" t="inlineStr">
        <is>
          <t>电商</t>
        </is>
      </c>
      <c r="E362" s="2" t="inlineStr">
        <is>
          <t>星芒小窝</t>
        </is>
      </c>
      <c r="F362" s="89" t="inlineStr">
        <is>
          <t>https://pgy.xiaohongshu.com/solar/pre-trade/blogger-detail/66fe946c000000001d02309a?track_id=kolSimilar_9e026bd5b5ab456bb8c7d56724b954fa&amp;source=Advertiser_Similar_Kol</t>
        </is>
      </c>
      <c r="G362" s="89" t="inlineStr">
        <is>
          <t>https://www.xiaohongshu.com/user/profile/66fe946c000000001d02309a</t>
        </is>
      </c>
      <c r="H362" s="1" t="n">
        <v>95694882575</v>
      </c>
      <c r="I362" s="2" t="inlineStr">
        <is>
          <t>家居家装</t>
        </is>
      </c>
      <c r="J362" s="2" t="inlineStr">
        <is>
          <t>koc</t>
        </is>
      </c>
      <c r="K362" s="1" t="n">
        <v>0.1</v>
      </c>
      <c r="L362" s="1" t="n">
        <v>3.4</v>
      </c>
      <c r="M362" s="1" t="inlineStr">
        <is>
          <t>图文</t>
        </is>
      </c>
      <c r="N362" s="329" t="n">
        <v>0.88</v>
      </c>
      <c r="O362" s="1" t="n"/>
      <c r="P362" s="329" t="n"/>
      <c r="Q362" s="329" t="n"/>
      <c r="R362" s="329" t="n">
        <v>0.18</v>
      </c>
      <c r="S362" s="329" t="n">
        <v>0.44</v>
      </c>
      <c r="T362" s="331" t="n">
        <v>1031</v>
      </c>
      <c r="U362" s="1" t="n">
        <v>131</v>
      </c>
      <c r="V362" s="1" t="n">
        <v>300</v>
      </c>
      <c r="W362" s="2">
        <f>V362*1.1</f>
        <v/>
      </c>
      <c r="X362" s="324">
        <f>W362/T362</f>
        <v/>
      </c>
      <c r="Y362" s="324">
        <f>W362/U362</f>
        <v/>
      </c>
      <c r="Z362" s="1" t="n"/>
      <c r="AA362" s="1" t="n"/>
      <c r="AB362" s="1" t="n"/>
      <c r="AC362" s="1" t="n"/>
    </row>
    <row r="363" ht="90.91183294663573" customHeight="1" s="323">
      <c r="A363" s="1" t="n"/>
      <c r="B363" s="1" t="n"/>
      <c r="C363" s="362" t="n">
        <v>46098</v>
      </c>
      <c r="D363" s="2" t="inlineStr">
        <is>
          <t>电商</t>
        </is>
      </c>
      <c r="E363" s="2" t="inlineStr">
        <is>
          <t>小礼没烦恼</t>
        </is>
      </c>
      <c r="F363" s="89" t="inlineStr">
        <is>
          <t>https://pgy.xiaohongshu.com/solar/pre-trade/blogger-detail/60c5807e000000000101d659?track_id=kolSimilar_9e026bd5b5ab456bb8c7d56724b954fa&amp;source=Advertiser_Similar_Kol</t>
        </is>
      </c>
      <c r="G363" s="89" t="inlineStr">
        <is>
          <t>https://www.xiaohongshu.com/user/profile/60c5807e000000000101d659</t>
        </is>
      </c>
      <c r="H363" s="1" t="inlineStr">
        <is>
          <t>xiaocc789</t>
        </is>
      </c>
      <c r="I363" s="2" t="inlineStr">
        <is>
          <t>家居家装</t>
        </is>
      </c>
      <c r="J363" s="2" t="inlineStr">
        <is>
          <t>koc</t>
        </is>
      </c>
      <c r="K363" s="1" t="n">
        <v>0.4</v>
      </c>
      <c r="L363" s="1" t="n">
        <v>2.2</v>
      </c>
      <c r="M363" s="1" t="inlineStr">
        <is>
          <t>图文</t>
        </is>
      </c>
      <c r="N363" s="329" t="n">
        <v>0.8</v>
      </c>
      <c r="O363" s="1" t="n"/>
      <c r="P363" s="329" t="n"/>
      <c r="Q363" s="329" t="n"/>
      <c r="R363" s="329" t="n">
        <v>0.28</v>
      </c>
      <c r="S363" s="329" t="n">
        <v>0.19</v>
      </c>
      <c r="T363" s="331" t="n">
        <v>1390</v>
      </c>
      <c r="U363" s="1" t="n">
        <v>119</v>
      </c>
      <c r="V363" s="1" t="n">
        <v>500</v>
      </c>
      <c r="W363" s="2">
        <f>V363*1.1</f>
        <v/>
      </c>
      <c r="X363" s="324">
        <f>W363/T363</f>
        <v/>
      </c>
      <c r="Y363" s="324">
        <f>W363/U363</f>
        <v/>
      </c>
      <c r="Z363" s="1" t="n"/>
      <c r="AA363" s="1" t="n"/>
      <c r="AB363" s="1" t="n"/>
      <c r="AC363" s="1" t="n"/>
    </row>
    <row r="364" ht="85.32819383259911" customHeight="1" s="323">
      <c r="A364" s="1" t="n"/>
      <c r="B364" s="1" t="n"/>
      <c r="C364" s="362" t="n">
        <v>46098</v>
      </c>
      <c r="D364" s="2" t="inlineStr">
        <is>
          <t>电商</t>
        </is>
      </c>
      <c r="E364" s="2" t="inlineStr">
        <is>
          <t>有趣的灵魂三百斤</t>
        </is>
      </c>
      <c r="F364" s="89" t="inlineStr">
        <is>
          <t>https://pgy.xiaohongshu.com/solar/pre-trade/blogger-detail/66062df9000000000600e71d?track_id=kolSimilar_01e1b077c704490584e82ccbdd4d8fb5&amp;source=Advertiser_Similar_Kol</t>
        </is>
      </c>
      <c r="G364" s="89" t="inlineStr">
        <is>
          <t>https://www.xiaohongshu.com/user/profile/66062df9000000000600e71d</t>
        </is>
      </c>
      <c r="H364" s="1" t="n">
        <v>18043769482</v>
      </c>
      <c r="I364" s="2" t="inlineStr">
        <is>
          <t>家居家装</t>
        </is>
      </c>
      <c r="J364" s="2" t="inlineStr">
        <is>
          <t>koc</t>
        </is>
      </c>
      <c r="K364" s="1" t="n">
        <v>0.5</v>
      </c>
      <c r="L364" s="1" t="n">
        <v>0.8</v>
      </c>
      <c r="M364" s="1" t="inlineStr">
        <is>
          <t>图文</t>
        </is>
      </c>
      <c r="N364" s="329" t="n">
        <v>0.85</v>
      </c>
      <c r="O364" s="1" t="n"/>
      <c r="P364" s="329" t="n"/>
      <c r="Q364" s="329" t="n"/>
      <c r="R364" s="329" t="n">
        <v>0.58</v>
      </c>
      <c r="S364" s="329" t="n">
        <v>0.12</v>
      </c>
      <c r="T364" s="331" t="n">
        <v>3383</v>
      </c>
      <c r="U364" s="1" t="n">
        <v>65</v>
      </c>
      <c r="V364" s="1" t="n">
        <v>1200</v>
      </c>
      <c r="W364" s="2">
        <f>V364*1.1</f>
        <v/>
      </c>
      <c r="X364" s="324">
        <f>W364/T364</f>
        <v/>
      </c>
      <c r="Y364" s="324">
        <f>W364/U364</f>
        <v/>
      </c>
      <c r="Z364" s="1" t="n"/>
      <c r="AA364" s="1" t="n"/>
      <c r="AB364" s="1" t="n"/>
      <c r="AC364" s="1" t="n"/>
    </row>
    <row r="365" ht="87.03409090909091" customHeight="1" s="323">
      <c r="A365" s="1" t="n"/>
      <c r="B365" s="1" t="n"/>
      <c r="C365" s="362" t="n">
        <v>46098</v>
      </c>
      <c r="D365" s="2" t="inlineStr">
        <is>
          <t>电商</t>
        </is>
      </c>
      <c r="E365" s="2" t="inlineStr">
        <is>
          <t>洋子本洋</t>
        </is>
      </c>
      <c r="F365" s="89" t="inlineStr">
        <is>
          <t>https://pgy.xiaohongshu.com/solar/pre-trade/blogger-detail/607272950000000001001bdc?track_id=kolSimilar_d2cab73ff93f436a8e6d71a44fbda001&amp;source=Advertiser_Similar_Kol</t>
        </is>
      </c>
      <c r="G365" s="89" t="inlineStr">
        <is>
          <t>https://www.xiaohongshu.com/user/profile/607272950000000001001bdc</t>
        </is>
      </c>
      <c r="H365" s="1" t="n">
        <v>9472064568</v>
      </c>
      <c r="I365" s="2" t="inlineStr">
        <is>
          <t>家居家装</t>
        </is>
      </c>
      <c r="J365" s="2" t="inlineStr">
        <is>
          <t>koc</t>
        </is>
      </c>
      <c r="K365" s="1" t="n">
        <v>0.2</v>
      </c>
      <c r="L365" s="1" t="n">
        <v>5</v>
      </c>
      <c r="M365" s="1" t="inlineStr">
        <is>
          <t>图文</t>
        </is>
      </c>
      <c r="N365" s="329" t="n">
        <v>0.92</v>
      </c>
      <c r="O365" s="1" t="n"/>
      <c r="P365" s="1" t="n"/>
      <c r="Q365" s="1" t="n"/>
      <c r="R365" s="329" t="n">
        <v>0.72</v>
      </c>
      <c r="S365" s="329" t="n">
        <v>0.1</v>
      </c>
      <c r="T365" s="331" t="n">
        <v>3644</v>
      </c>
      <c r="U365" s="1" t="n">
        <v>533</v>
      </c>
      <c r="V365" s="1" t="n">
        <v>500</v>
      </c>
      <c r="W365" s="2">
        <f>V365*1.1</f>
        <v/>
      </c>
      <c r="X365" s="324">
        <f>W365/T365</f>
        <v/>
      </c>
      <c r="Y365" s="324">
        <f>W365/U365</f>
        <v/>
      </c>
      <c r="Z365" s="1" t="n"/>
      <c r="AA365" s="1" t="n"/>
      <c r="AB365" s="1" t="n"/>
      <c r="AC365" s="1" t="n"/>
    </row>
    <row r="366" ht="85.90434782608696" customHeight="1" s="323">
      <c r="A366" s="1" t="n"/>
      <c r="B366" s="1" t="n"/>
      <c r="C366" s="362" t="n">
        <v>46098</v>
      </c>
      <c r="D366" s="2" t="inlineStr">
        <is>
          <t>电商</t>
        </is>
      </c>
      <c r="E366" s="2" t="inlineStr">
        <is>
          <t>Sampha</t>
        </is>
      </c>
      <c r="F366" s="89" t="inlineStr">
        <is>
          <t>https://pgy.xiaohongshu.com/solar/pre-trade/blogger-detail/65990ad30000000022004589?track_id=kolSimilar_d2cab73ff93f436a8e6d71a44fbda001&amp;source=Advertiser_Similar_Kol</t>
        </is>
      </c>
      <c r="G366" s="89" t="inlineStr">
        <is>
          <t>https://www.xiaohongshu.com/user/profile/65990ad30000000022004589</t>
        </is>
      </c>
      <c r="H366" s="1" t="n">
        <v>8273573296</v>
      </c>
      <c r="I366" s="2" t="inlineStr">
        <is>
          <t>家居家装</t>
        </is>
      </c>
      <c r="J366" s="2" t="inlineStr">
        <is>
          <t>koc</t>
        </is>
      </c>
      <c r="K366" s="1" t="n">
        <v>0.1</v>
      </c>
      <c r="L366" s="1" t="n">
        <v>4.9</v>
      </c>
      <c r="M366" s="1" t="inlineStr">
        <is>
          <t>图文</t>
        </is>
      </c>
      <c r="N366" s="329" t="n">
        <v>0.68</v>
      </c>
      <c r="O366" s="1" t="n"/>
      <c r="P366" s="1" t="n"/>
      <c r="Q366" s="1" t="n"/>
      <c r="R366" s="329" t="n">
        <v>0.75</v>
      </c>
      <c r="S366" s="329" t="n">
        <v>0.09</v>
      </c>
      <c r="T366" s="1" t="n">
        <v>957</v>
      </c>
      <c r="U366" s="1" t="n">
        <v>61</v>
      </c>
      <c r="V366" s="1" t="n">
        <v>500</v>
      </c>
      <c r="W366" s="2">
        <f>V366*1.1</f>
        <v/>
      </c>
      <c r="X366" s="324">
        <f>W366/T366</f>
        <v/>
      </c>
      <c r="Y366" s="324">
        <f>W366/U366</f>
        <v/>
      </c>
      <c r="Z366" s="1" t="n"/>
      <c r="AA366" s="1" t="n"/>
      <c r="AB366" s="1" t="n"/>
      <c r="AC366" s="1" t="n"/>
    </row>
    <row r="367" ht="91.17857142857143" customHeight="1" s="323">
      <c r="A367" s="1" t="n"/>
      <c r="B367" s="1" t="n"/>
      <c r="C367" s="362" t="n">
        <v>46098</v>
      </c>
      <c r="D367" s="2" t="inlineStr">
        <is>
          <t>电商</t>
        </is>
      </c>
      <c r="E367" s="2" t="inlineStr">
        <is>
          <t>柠宝🍋</t>
        </is>
      </c>
      <c r="F367" s="89" t="inlineStr">
        <is>
          <t>https://pgy.xiaohongshu.com/solar/pre-trade/blogger-detail/66f50997000000000d025366?track_id=kolSimilar_d2cab73ff93f436a8e6d71a44fbda001&amp;source=Advertiser_Similar_Kol</t>
        </is>
      </c>
      <c r="G367" s="89" t="inlineStr">
        <is>
          <t>https://www.xiaohongshu.com/user/profile/66f50997000000000d025366</t>
        </is>
      </c>
      <c r="H367" s="1" t="inlineStr">
        <is>
          <t>z91951924</t>
        </is>
      </c>
      <c r="I367" s="2" t="inlineStr">
        <is>
          <t>家居家装</t>
        </is>
      </c>
      <c r="J367" s="2" t="inlineStr">
        <is>
          <t>koc</t>
        </is>
      </c>
      <c r="K367" s="1" t="n">
        <v>0.2</v>
      </c>
      <c r="L367" s="1" t="n">
        <v>2</v>
      </c>
      <c r="M367" s="1" t="inlineStr">
        <is>
          <t>图文</t>
        </is>
      </c>
      <c r="N367" s="329" t="n">
        <v>0.91</v>
      </c>
      <c r="O367" s="1" t="n"/>
      <c r="P367" s="1" t="n"/>
      <c r="Q367" s="1" t="n"/>
      <c r="R367" s="329" t="n">
        <v>0.4</v>
      </c>
      <c r="S367" s="329" t="n">
        <v>0.33</v>
      </c>
      <c r="T367" s="331" t="n">
        <v>1340</v>
      </c>
      <c r="U367" s="1" t="n">
        <v>144</v>
      </c>
      <c r="V367" s="1" t="n">
        <v>400</v>
      </c>
      <c r="W367" s="2">
        <f>V367*1.1</f>
        <v/>
      </c>
      <c r="X367" s="324">
        <f>W367/T367</f>
        <v/>
      </c>
      <c r="Y367" s="324">
        <f>W367/U367</f>
        <v/>
      </c>
      <c r="Z367" s="1" t="n"/>
      <c r="AA367" s="1" t="n"/>
      <c r="AB367" s="1" t="n"/>
      <c r="AC367" s="1" t="n"/>
    </row>
    <row r="368" ht="93.76235294117647" customHeight="1" s="323">
      <c r="A368" s="1" t="n"/>
      <c r="B368" s="1" t="n"/>
      <c r="C368" s="362" t="n">
        <v>46098</v>
      </c>
      <c r="D368" s="2" t="inlineStr">
        <is>
          <t>电商</t>
        </is>
      </c>
      <c r="E368" s="2" t="inlineStr">
        <is>
          <t>红豆芽儿的🏠</t>
        </is>
      </c>
      <c r="F368" s="89" t="inlineStr">
        <is>
          <t>https://pgy.xiaohongshu.com/solar/pre-trade/blogger-detail/61605db50000000002019b17?track_id=kolSimilar_d2cab73ff93f436a8e6d71a44fbda001&amp;source=Advertiser_Similar_Kol</t>
        </is>
      </c>
      <c r="G368" s="89" t="inlineStr">
        <is>
          <t>https://www.xiaohongshu.com/user/profile/61605db50000000002019b17</t>
        </is>
      </c>
      <c r="H368" s="1" t="inlineStr">
        <is>
          <t>18814615803hh</t>
        </is>
      </c>
      <c r="I368" s="2" t="inlineStr">
        <is>
          <t>家居家装</t>
        </is>
      </c>
      <c r="J368" s="2" t="inlineStr">
        <is>
          <t>koc</t>
        </is>
      </c>
      <c r="K368" s="1" t="n">
        <v>0.8</v>
      </c>
      <c r="L368" s="1" t="n">
        <v>4.7</v>
      </c>
      <c r="M368" s="1" t="inlineStr">
        <is>
          <t>图文</t>
        </is>
      </c>
      <c r="N368" s="329" t="n">
        <v>0.63</v>
      </c>
      <c r="O368" s="1" t="n"/>
      <c r="P368" s="1" t="n"/>
      <c r="Q368" s="1" t="n"/>
      <c r="R368" s="329" t="n">
        <v>0.37</v>
      </c>
      <c r="S368" s="329" t="n">
        <v>0.22</v>
      </c>
      <c r="T368" s="1" t="n">
        <v>299</v>
      </c>
      <c r="U368" s="1" t="n">
        <v>55</v>
      </c>
      <c r="V368" s="1" t="n">
        <v>299</v>
      </c>
      <c r="W368" s="2">
        <f>V368*1.1</f>
        <v/>
      </c>
      <c r="X368" s="324">
        <f>W368/T368</f>
        <v/>
      </c>
      <c r="Y368" s="324">
        <f>W368/U368</f>
        <v/>
      </c>
      <c r="Z368" s="1" t="n"/>
      <c r="AA368" s="1" t="n"/>
      <c r="AB368" s="1" t="n"/>
      <c r="AC368" s="1" t="n"/>
    </row>
    <row r="369" ht="94.91686460807601" customHeight="1" s="323">
      <c r="A369" s="1" t="n"/>
      <c r="B369" s="1" t="n"/>
      <c r="C369" s="362" t="n">
        <v>46098</v>
      </c>
      <c r="D369" s="2" t="inlineStr">
        <is>
          <t>电商</t>
        </is>
      </c>
      <c r="E369" s="2" t="inlineStr">
        <is>
          <t>一只枕头</t>
        </is>
      </c>
      <c r="F369" s="89" t="inlineStr">
        <is>
          <t>https://pgy.xiaohongshu.com/solar/pre-trade/blogger-detail/66e58184000000000b0334d7?track_id=kolSimilar_cc149ca614d744adb740f05eb2e68fd8&amp;source=Advertiser_Similar_Kol</t>
        </is>
      </c>
      <c r="G369" s="89" t="inlineStr">
        <is>
          <t>https://www.xiaohongshu.com/user/profile/66e58184000000000b0334d7</t>
        </is>
      </c>
      <c r="H369" s="1" t="n">
        <v>95492170210</v>
      </c>
      <c r="I369" s="2" t="inlineStr">
        <is>
          <t>家居家装</t>
        </is>
      </c>
      <c r="J369" s="2" t="inlineStr">
        <is>
          <t>koc</t>
        </is>
      </c>
      <c r="K369" s="1" t="n">
        <v>0.2</v>
      </c>
      <c r="L369" s="1" t="n">
        <v>2.3</v>
      </c>
      <c r="M369" s="1" t="inlineStr">
        <is>
          <t>图文</t>
        </is>
      </c>
      <c r="N369" s="329" t="n">
        <v>0.82</v>
      </c>
      <c r="O369" s="1" t="n"/>
      <c r="P369" s="1" t="n"/>
      <c r="Q369" s="1" t="n"/>
      <c r="R369" s="329" t="n">
        <v>0.49</v>
      </c>
      <c r="S369" s="329" t="n">
        <v>0.14</v>
      </c>
      <c r="T369" s="1" t="n">
        <v>394</v>
      </c>
      <c r="U369" s="1" t="n">
        <v>219</v>
      </c>
      <c r="V369" s="1" t="n">
        <v>375</v>
      </c>
      <c r="W369" s="2">
        <f>V369*1.1</f>
        <v/>
      </c>
      <c r="X369" s="324">
        <f>W369/T369</f>
        <v/>
      </c>
      <c r="Y369" s="324">
        <f>W369/U369</f>
        <v/>
      </c>
      <c r="Z369" s="1" t="n"/>
      <c r="AA369" s="1" t="n"/>
      <c r="AB369" s="1" t="n"/>
      <c r="AC369" s="1" t="n"/>
    </row>
    <row r="370" ht="92.5" customHeight="1" s="323">
      <c r="A370" s="1" t="n"/>
      <c r="B370" s="1" t="n"/>
      <c r="C370" s="362" t="n">
        <v>46098</v>
      </c>
      <c r="D370" s="2" t="inlineStr">
        <is>
          <t>电商</t>
        </is>
      </c>
      <c r="E370" s="2" t="inlineStr">
        <is>
          <t>小F攒星星🌟</t>
        </is>
      </c>
      <c r="F370" s="89" t="inlineStr">
        <is>
          <t>https://pgy.xiaohongshu.com/solar/pre-trade/blogger-detail/5924fbe76a6a6969c8a9c0bc?track_id=kolSimilar_47dab58e8b6549a5ab766cacb6a37c56&amp;source=Advertiser_Similar_Kol</t>
        </is>
      </c>
      <c r="G370" s="89" t="inlineStr">
        <is>
          <t>https://www.xiaohongshu.com/user/profile/5924fbe76a6a6969c8a9c0bc</t>
        </is>
      </c>
      <c r="H370" s="1" t="n">
        <v>428820878</v>
      </c>
      <c r="I370" s="2" t="inlineStr">
        <is>
          <t>家居家装</t>
        </is>
      </c>
      <c r="J370" s="2" t="inlineStr">
        <is>
          <t>koc</t>
        </is>
      </c>
      <c r="K370" s="1" t="n">
        <v>0.1</v>
      </c>
      <c r="L370" s="1" t="n">
        <v>3.2</v>
      </c>
      <c r="M370" s="1" t="inlineStr">
        <is>
          <t>图文</t>
        </is>
      </c>
      <c r="N370" s="329" t="n">
        <v>0.87</v>
      </c>
      <c r="O370" s="1" t="n"/>
      <c r="P370" s="1" t="n"/>
      <c r="Q370" s="1" t="n"/>
      <c r="R370" s="329" t="n">
        <v>0.7</v>
      </c>
      <c r="S370" s="329" t="n">
        <v>0.09</v>
      </c>
      <c r="T370" s="331" t="n">
        <v>2473</v>
      </c>
      <c r="U370" s="1" t="n">
        <v>205</v>
      </c>
      <c r="V370" s="1" t="n">
        <v>660</v>
      </c>
      <c r="W370" s="2">
        <f>V370*1.1</f>
        <v/>
      </c>
      <c r="X370" s="324">
        <f>W370/T370</f>
        <v/>
      </c>
      <c r="Y370" s="324">
        <f>W370/U370</f>
        <v/>
      </c>
      <c r="Z370" s="1" t="n"/>
      <c r="AA370" s="1" t="n"/>
      <c r="AB370" s="1" t="n"/>
      <c r="AC370" s="1" t="n"/>
    </row>
    <row r="371" ht="84.30066815144767" customHeight="1" s="323">
      <c r="A371" s="1" t="n"/>
      <c r="B371" s="1" t="n"/>
      <c r="C371" s="362" t="n">
        <v>46098</v>
      </c>
      <c r="D371" s="2" t="inlineStr">
        <is>
          <t>电商</t>
        </is>
      </c>
      <c r="E371" s="2" t="inlineStr">
        <is>
          <t>知知屋屋</t>
        </is>
      </c>
      <c r="F371" s="89" t="inlineStr">
        <is>
          <t>https://pgy.xiaohongshu.com/solar/pre-trade/blogger-detail/671a3a5b000000001d03067d?track_id=kolSimilar_47dab58e8b6549a5ab766cacb6a37c56&amp;source=Advertiser_Similar_Kol</t>
        </is>
      </c>
      <c r="G371" s="89" t="inlineStr">
        <is>
          <t>https://www.xiaohongshu.com/user/profile/671a3a5b000000001d03067d</t>
        </is>
      </c>
      <c r="H371" s="1" t="n">
        <v>11522057372</v>
      </c>
      <c r="I371" s="2" t="inlineStr">
        <is>
          <t>家居家装</t>
        </is>
      </c>
      <c r="J371" s="2" t="inlineStr">
        <is>
          <t>koc</t>
        </is>
      </c>
      <c r="K371" s="1" t="n">
        <v>0.1</v>
      </c>
      <c r="L371" s="1" t="n">
        <v>2.3</v>
      </c>
      <c r="M371" s="1" t="inlineStr">
        <is>
          <t>图文</t>
        </is>
      </c>
      <c r="N371" s="329" t="n">
        <v>0.89</v>
      </c>
      <c r="O371" s="1" t="n"/>
      <c r="P371" s="1" t="n"/>
      <c r="Q371" s="1" t="n"/>
      <c r="R371" s="329" t="n">
        <v>0.2</v>
      </c>
      <c r="S371" s="329" t="n">
        <v>0.33</v>
      </c>
      <c r="T371" s="331" t="n">
        <v>1196</v>
      </c>
      <c r="U371" s="1" t="n">
        <v>202</v>
      </c>
      <c r="V371" s="1" t="n">
        <v>300</v>
      </c>
      <c r="W371" s="2">
        <f>V371*1.1</f>
        <v/>
      </c>
      <c r="X371" s="324">
        <f>W371/T371</f>
        <v/>
      </c>
      <c r="Y371" s="324">
        <f>W371/U371</f>
        <v/>
      </c>
      <c r="Z371" s="1" t="n"/>
      <c r="AA371" s="1" t="n"/>
      <c r="AB371" s="1" t="n"/>
      <c r="AC371" s="1" t="n"/>
    </row>
    <row r="372">
      <c r="A372" s="1" t="n"/>
      <c r="B372" s="1" t="n"/>
      <c r="C372" s="362" t="n">
        <v>46098</v>
      </c>
      <c r="D372" s="2" t="inlineStr">
        <is>
          <t>品牌</t>
        </is>
      </c>
      <c r="E372" s="2" t="inlineStr">
        <is>
          <t>果粒家（软装ing)</t>
        </is>
      </c>
      <c r="F372" s="89" t="inlineStr">
        <is>
          <t>https://pgy.xiaohongshu.com/solar/pre-trade/blogger-detail/632020d4000000002303f68b?track_id=kolSimilar_903a2dfffbd34961b164c6b8999c1972&amp;source=Advertiser_Similar_Kol</t>
        </is>
      </c>
      <c r="G372" s="89" t="inlineStr">
        <is>
          <t>https://www.xiaohongshu.com/user/profile/632020d4000000002303f68b</t>
        </is>
      </c>
      <c r="H372" s="1" t="n">
        <v>6709668925</v>
      </c>
      <c r="I372" s="2" t="inlineStr">
        <is>
          <t>家居家装</t>
        </is>
      </c>
      <c r="J372" s="2" t="inlineStr">
        <is>
          <t>koc</t>
        </is>
      </c>
      <c r="K372" s="1" t="n">
        <v>1.5</v>
      </c>
      <c r="L372" s="1" t="n">
        <v>14.2</v>
      </c>
      <c r="M372" s="1" t="inlineStr">
        <is>
          <t>图文</t>
        </is>
      </c>
      <c r="N372" s="329" t="n">
        <v>0.82</v>
      </c>
      <c r="O372" s="329" t="n">
        <v>0.11</v>
      </c>
      <c r="P372" s="329" t="n">
        <v>0.5600000000000001</v>
      </c>
      <c r="Q372" s="329" t="n">
        <v>0.21</v>
      </c>
      <c r="R372" s="329" t="n">
        <v>0.64</v>
      </c>
      <c r="S372" s="329" t="n">
        <v>0.13</v>
      </c>
      <c r="T372" s="331" t="n">
        <v>17537</v>
      </c>
      <c r="U372" s="331" t="n">
        <v>1428</v>
      </c>
      <c r="V372" s="1" t="n">
        <v>1200</v>
      </c>
      <c r="W372" s="2">
        <f>V372*1.1</f>
        <v/>
      </c>
      <c r="X372" s="324">
        <f>W372/T372</f>
        <v/>
      </c>
      <c r="Y372" s="324">
        <f>W372/U372</f>
        <v/>
      </c>
      <c r="Z372" s="1" t="n"/>
      <c r="AA372" s="1" t="n"/>
      <c r="AB372" s="1" t="n"/>
      <c r="AC372" s="1" t="n"/>
    </row>
    <row r="373">
      <c r="A373" s="1" t="n"/>
      <c r="B373" s="1" t="n"/>
      <c r="C373" s="362" t="n">
        <v>46098</v>
      </c>
      <c r="D373" s="2" t="inlineStr">
        <is>
          <t>品牌</t>
        </is>
      </c>
      <c r="E373" s="2" t="inlineStr">
        <is>
          <t>年小笑</t>
        </is>
      </c>
      <c r="F373" s="89" t="inlineStr">
        <is>
          <t>https://pgy.xiaohongshu.com/solar/pre-trade/blogger-detail/6872400c000000001b01a12b?track_id=kolSimilar_903a2dfffbd34961b164c6b8999c1972&amp;source=Advertiser_Similar_Kol</t>
        </is>
      </c>
      <c r="G373" s="89" t="inlineStr">
        <is>
          <t>https://www.xiaohongshu.com/user/profile/6872400c000000001b01a12b</t>
        </is>
      </c>
      <c r="H373" s="1" t="n">
        <v>26132628767</v>
      </c>
      <c r="I373" s="2" t="inlineStr">
        <is>
          <t>家居家装</t>
        </is>
      </c>
      <c r="J373" s="2" t="inlineStr">
        <is>
          <t>koc</t>
        </is>
      </c>
      <c r="K373" s="1" t="n">
        <v>0.2</v>
      </c>
      <c r="L373" s="1" t="n">
        <v>1.1</v>
      </c>
      <c r="M373" s="1" t="inlineStr">
        <is>
          <t>图文</t>
        </is>
      </c>
      <c r="N373" s="329" t="n">
        <v>0.77</v>
      </c>
      <c r="O373" s="329" t="n">
        <v>0.12</v>
      </c>
      <c r="P373" s="329" t="n">
        <v>0.58</v>
      </c>
      <c r="Q373" s="329" t="n">
        <v>0.14</v>
      </c>
      <c r="R373" s="329" t="n">
        <v>0.26</v>
      </c>
      <c r="S373" s="329" t="n">
        <v>0.33</v>
      </c>
      <c r="T373" s="331" t="n">
        <v>1104</v>
      </c>
      <c r="U373" s="1" t="n">
        <v>68</v>
      </c>
      <c r="V373" s="1" t="n">
        <v>300</v>
      </c>
      <c r="W373" s="2">
        <f>V373*1.1</f>
        <v/>
      </c>
      <c r="X373" s="324">
        <f>W373/T373</f>
        <v/>
      </c>
      <c r="Y373" s="324">
        <f>W373/U373</f>
        <v/>
      </c>
      <c r="Z373" s="1" t="n"/>
      <c r="AA373" s="1" t="n"/>
      <c r="AB373" s="1" t="n"/>
      <c r="AC373" s="1" t="n"/>
    </row>
    <row r="374">
      <c r="A374" s="1" t="n"/>
      <c r="B374" s="1" t="n"/>
      <c r="C374" s="362" t="n">
        <v>46098</v>
      </c>
      <c r="D374" s="2" t="inlineStr">
        <is>
          <t>品牌</t>
        </is>
      </c>
      <c r="E374" s="2" t="inlineStr">
        <is>
          <t>白白和咩咩（软装ing）</t>
        </is>
      </c>
      <c r="F374" s="89" t="inlineStr">
        <is>
          <t>https://pgy.xiaohongshu.com/solar/pre-trade/blogger-detail/60b7b8450000000001008ff1?track_id=kolSimilar_7d2240e5fea24041b114cf3ee28ac069&amp;source=Advertiser_Similar_Kol</t>
        </is>
      </c>
      <c r="G374" s="89" t="inlineStr">
        <is>
          <t>https://www.xiaohongshu.com/user/profile/60b7b8450000000001008ff1</t>
        </is>
      </c>
      <c r="H374" s="1" t="n">
        <v>9416582010</v>
      </c>
      <c r="I374" s="2" t="inlineStr">
        <is>
          <t>家居家装</t>
        </is>
      </c>
      <c r="J374" s="2" t="inlineStr">
        <is>
          <t>koc</t>
        </is>
      </c>
      <c r="K374" s="1" t="n">
        <v>0.2</v>
      </c>
      <c r="L374" s="1" t="n">
        <v>4</v>
      </c>
      <c r="M374" s="1" t="inlineStr">
        <is>
          <t>图文</t>
        </is>
      </c>
      <c r="N374" s="329" t="n">
        <v>0.78</v>
      </c>
      <c r="O374" s="329" t="n">
        <v>0.07000000000000001</v>
      </c>
      <c r="P374" s="329" t="n">
        <v>0.5600000000000001</v>
      </c>
      <c r="Q374" s="329" t="n">
        <v>0.26</v>
      </c>
      <c r="R374" s="329" t="n">
        <v>0.73</v>
      </c>
      <c r="S374" s="329" t="n">
        <v>0.12</v>
      </c>
      <c r="T374" s="331" t="n">
        <v>17698</v>
      </c>
      <c r="U374" s="1" t="n">
        <v>696</v>
      </c>
      <c r="V374" s="1" t="n">
        <v>1150</v>
      </c>
      <c r="W374" s="2">
        <f>V374*1.1</f>
        <v/>
      </c>
      <c r="X374" s="324">
        <f>W374/T374</f>
        <v/>
      </c>
      <c r="Y374" s="324">
        <f>W374/U374</f>
        <v/>
      </c>
      <c r="Z374" s="1" t="n"/>
      <c r="AA374" s="1" t="n"/>
      <c r="AB374" s="1" t="n"/>
      <c r="AC374" s="1" t="n"/>
    </row>
    <row r="375">
      <c r="A375" s="1" t="n"/>
      <c r="B375" s="1" t="n"/>
      <c r="C375" s="362" t="n">
        <v>46098</v>
      </c>
      <c r="D375" s="2" t="inlineStr">
        <is>
          <t>品牌</t>
        </is>
      </c>
      <c r="E375" s="2" t="inlineStr">
        <is>
          <t>是阿丹姐</t>
        </is>
      </c>
      <c r="F375" s="89" t="inlineStr">
        <is>
          <t>https://pgy.xiaohongshu.com/solar/pre-trade/blogger-detail/60d72512000000000101f0d5?track_id=kolSimilar_0888721fcad446c4baa42681da076613&amp;source=Advertiser_Similar_Kol</t>
        </is>
      </c>
      <c r="G375" s="89" t="inlineStr">
        <is>
          <t>https://www.xiaohongshu.com/user/profile/60d72512000000000101f0d5</t>
        </is>
      </c>
      <c r="H375" s="1" t="n">
        <v>6386645754</v>
      </c>
      <c r="I375" s="2" t="inlineStr">
        <is>
          <t>家居家装</t>
        </is>
      </c>
      <c r="J375" s="2" t="inlineStr">
        <is>
          <t>koc</t>
        </is>
      </c>
      <c r="K375" s="1" t="n">
        <v>0.4</v>
      </c>
      <c r="L375" s="1" t="n">
        <v>3.6</v>
      </c>
      <c r="M375" s="1" t="inlineStr">
        <is>
          <t>图文</t>
        </is>
      </c>
      <c r="N375" s="329" t="n">
        <v>0.93</v>
      </c>
      <c r="O375" s="329" t="n">
        <v>0.31</v>
      </c>
      <c r="P375" s="329" t="n">
        <v>0.45</v>
      </c>
      <c r="Q375" s="329" t="n">
        <v>0.05</v>
      </c>
      <c r="R375" s="329" t="n">
        <v>0.26</v>
      </c>
      <c r="S375" s="329" t="n">
        <v>0.28</v>
      </c>
      <c r="T375" s="331" t="n">
        <v>3325</v>
      </c>
      <c r="U375" s="1" t="n">
        <v>175</v>
      </c>
      <c r="V375" s="1" t="n">
        <v>300</v>
      </c>
      <c r="W375" s="2">
        <f>V375*1.1</f>
        <v/>
      </c>
      <c r="X375" s="324">
        <f>W375/T375</f>
        <v/>
      </c>
      <c r="Y375" s="324">
        <f>W375/U375</f>
        <v/>
      </c>
      <c r="Z375" s="1" t="n"/>
      <c r="AA375" s="1" t="n"/>
      <c r="AB375" s="1" t="n"/>
      <c r="AC375" s="1" t="n"/>
    </row>
    <row r="376">
      <c r="A376" s="1" t="n"/>
      <c r="B376" s="1" t="n"/>
      <c r="C376" s="362" t="n">
        <v>46098</v>
      </c>
      <c r="D376" s="2" t="inlineStr">
        <is>
          <t>品牌</t>
        </is>
      </c>
      <c r="E376" s="2" t="inlineStr">
        <is>
          <t>洁然心动家</t>
        </is>
      </c>
      <c r="F376" s="89" t="inlineStr">
        <is>
          <t>https://pgy.xiaohongshu.com/solar/pre-trade/blogger-detail/65288c82000000002b001baf?track_id=kolSimilar_63be4b37b89e466b9e7943614a78521d&amp;source=Advertiser_Similar_Kol</t>
        </is>
      </c>
      <c r="G376" s="89" t="inlineStr">
        <is>
          <t>https://www.xiaohongshu.com/user/profile/65288c82000000002b001baf</t>
        </is>
      </c>
      <c r="H376" s="1" t="n">
        <v>8131918694</v>
      </c>
      <c r="I376" s="2" t="inlineStr">
        <is>
          <t>家居家装</t>
        </is>
      </c>
      <c r="J376" s="2" t="inlineStr">
        <is>
          <t>koc</t>
        </is>
      </c>
      <c r="K376" s="1" t="n">
        <v>0.6</v>
      </c>
      <c r="L376" s="1" t="n">
        <v>3.3</v>
      </c>
      <c r="M376" s="1" t="inlineStr">
        <is>
          <t>图文</t>
        </is>
      </c>
      <c r="N376" s="329" t="n">
        <v>0.82</v>
      </c>
      <c r="O376" s="329" t="n">
        <v>0.19</v>
      </c>
      <c r="P376" s="329" t="n">
        <v>0.37</v>
      </c>
      <c r="Q376" s="329" t="n">
        <v>0.16</v>
      </c>
      <c r="R376" s="329" t="n">
        <v>0.51</v>
      </c>
      <c r="S376" s="329" t="n">
        <v>0.13</v>
      </c>
      <c r="T376" s="331" t="n">
        <v>1341</v>
      </c>
      <c r="U376" s="1" t="n">
        <v>98</v>
      </c>
      <c r="V376" s="1" t="n">
        <v>500</v>
      </c>
      <c r="W376" s="2">
        <f>V376*1.1</f>
        <v/>
      </c>
      <c r="X376" s="324">
        <f>W376/T376</f>
        <v/>
      </c>
      <c r="Y376" s="324">
        <f>W376/U376</f>
        <v/>
      </c>
      <c r="Z376" s="1" t="n"/>
      <c r="AA376" s="1" t="n"/>
      <c r="AB376" s="1" t="n"/>
      <c r="AC376" s="1" t="n"/>
    </row>
    <row r="377">
      <c r="A377" s="1" t="n"/>
      <c r="B377" s="1" t="n"/>
      <c r="C377" s="362" t="n">
        <v>46098</v>
      </c>
      <c r="D377" s="2" t="inlineStr">
        <is>
          <t>品牌</t>
        </is>
      </c>
      <c r="E377" s="2" t="inlineStr">
        <is>
          <t>七七的幸运家</t>
        </is>
      </c>
      <c r="F377" s="89" t="inlineStr">
        <is>
          <t>https://pgy.xiaohongshu.com/solar/pre-trade/blogger-detail/65a915dd000000000803d203?track_id=kolSimilar_00b0c63d2d8b462fa698f57e6c1f211f&amp;source=Advertiser_Similar_Kol</t>
        </is>
      </c>
      <c r="G377" s="89" t="inlineStr">
        <is>
          <t>https://www.xiaohongshu.com/user/profile/65a915dd000000000803d203</t>
        </is>
      </c>
      <c r="H377" s="1" t="n">
        <v>2556133821</v>
      </c>
      <c r="I377" s="2" t="inlineStr">
        <is>
          <t>家居家装</t>
        </is>
      </c>
      <c r="J377" s="2" t="inlineStr">
        <is>
          <t>koc</t>
        </is>
      </c>
      <c r="K377" s="1" t="n">
        <v>0.1</v>
      </c>
      <c r="L377" s="1" t="n">
        <v>1.5</v>
      </c>
      <c r="M377" s="1" t="inlineStr">
        <is>
          <t>图文</t>
        </is>
      </c>
      <c r="N377" s="329" t="n">
        <v>0.88</v>
      </c>
      <c r="O377" s="329" t="n">
        <v>0.08</v>
      </c>
      <c r="P377" s="329" t="n">
        <v>0.78</v>
      </c>
      <c r="Q377" s="329" t="n">
        <v>0.05</v>
      </c>
      <c r="R377" s="329" t="n">
        <v>0.25</v>
      </c>
      <c r="S377" s="329" t="n">
        <v>0.43</v>
      </c>
      <c r="T377" s="331" t="n">
        <v>1121</v>
      </c>
      <c r="U377" s="1" t="n">
        <v>173</v>
      </c>
      <c r="V377" s="1" t="n">
        <v>300</v>
      </c>
      <c r="W377" s="2">
        <f>V377*1.1</f>
        <v/>
      </c>
      <c r="X377" s="324">
        <f>W377/T377</f>
        <v/>
      </c>
      <c r="Y377" s="324">
        <f>W377/U377</f>
        <v/>
      </c>
      <c r="Z377" s="1" t="n"/>
      <c r="AA377" s="1" t="n"/>
      <c r="AB377" s="1" t="n"/>
      <c r="AC377" s="1" t="n"/>
    </row>
    <row r="378">
      <c r="A378" s="1" t="n"/>
      <c r="B378" s="1" t="n"/>
      <c r="C378" s="362" t="n">
        <v>46098</v>
      </c>
      <c r="D378" s="2" t="inlineStr">
        <is>
          <t>品牌</t>
        </is>
      </c>
      <c r="E378" s="2" t="inlineStr">
        <is>
          <t>蛋壳儿家</t>
        </is>
      </c>
      <c r="F378" s="89" t="inlineStr">
        <is>
          <t>https://pgy.xiaohongshu.com/solar/pre-trade/blogger-detail/63b04429000000002702be94?track_id=kolSimilar_63be4b37b89e466b9e7943614a78521d&amp;source=Advertiser_Similar_Kol</t>
        </is>
      </c>
      <c r="G378" s="89" t="inlineStr">
        <is>
          <t>https://www.xiaohongshu.com/user/profile/63b04429000000002702be94</t>
        </is>
      </c>
      <c r="H378" s="1" t="n">
        <v>3881956059</v>
      </c>
      <c r="I378" s="2" t="inlineStr">
        <is>
          <t>家居家装</t>
        </is>
      </c>
      <c r="J378" s="2" t="inlineStr">
        <is>
          <t>koc</t>
        </is>
      </c>
      <c r="K378" s="1" t="n">
        <v>0.5</v>
      </c>
      <c r="L378" s="1" t="n">
        <v>10.4</v>
      </c>
      <c r="M378" s="1" t="inlineStr">
        <is>
          <t>图文</t>
        </is>
      </c>
      <c r="N378" s="329" t="n">
        <v>0.86</v>
      </c>
      <c r="O378" s="329" t="n">
        <v>0.07000000000000001</v>
      </c>
      <c r="P378" s="329" t="n">
        <v>0.57</v>
      </c>
      <c r="Q378" s="329" t="n">
        <v>0.25</v>
      </c>
      <c r="R378" s="329" t="n">
        <v>0.48</v>
      </c>
      <c r="S378" s="329" t="n">
        <v>0.15</v>
      </c>
      <c r="T378" s="331" t="n">
        <v>6346</v>
      </c>
      <c r="U378" s="1" t="n">
        <v>443</v>
      </c>
      <c r="V378" s="1" t="n">
        <v>1200</v>
      </c>
      <c r="W378" s="2">
        <f>V378*1.1</f>
        <v/>
      </c>
      <c r="X378" s="324">
        <f>W378/T378</f>
        <v/>
      </c>
      <c r="Y378" s="324">
        <f>W378/U378</f>
        <v/>
      </c>
      <c r="Z378" s="1" t="n"/>
      <c r="AA378" s="1" t="n"/>
      <c r="AB378" s="1" t="n"/>
      <c r="AC378" s="1" t="n"/>
    </row>
    <row r="379">
      <c r="A379" s="1" t="n"/>
      <c r="B379" s="1" t="n"/>
      <c r="C379" s="362" t="n">
        <v>46098</v>
      </c>
      <c r="D379" s="2" t="inlineStr">
        <is>
          <t>品牌</t>
        </is>
      </c>
      <c r="E379" s="2" t="inlineStr">
        <is>
          <t>乐樂家（软装中）</t>
        </is>
      </c>
      <c r="F379" s="89" t="inlineStr">
        <is>
          <t>https://pgy.xiaohongshu.com/solar/pre-trade/blogger-detail/6412a4190000000011021d47?track_id=kolSimilar_00b0c63d2d8b462fa698f57e6c1f211f&amp;source=Advertiser_Similar_Kol</t>
        </is>
      </c>
      <c r="G379" s="89" t="inlineStr">
        <is>
          <t>https://www.xiaohongshu.com/user/profile/6412a4190000000011021d47</t>
        </is>
      </c>
      <c r="H379" s="1" t="n">
        <v>6803163273</v>
      </c>
      <c r="I379" s="2" t="inlineStr">
        <is>
          <t>家居家装</t>
        </is>
      </c>
      <c r="J379" s="2" t="inlineStr">
        <is>
          <t>koc</t>
        </is>
      </c>
      <c r="K379" s="1" t="n">
        <v>4</v>
      </c>
      <c r="L379" s="1" t="n">
        <v>26.1</v>
      </c>
      <c r="M379" s="1" t="inlineStr">
        <is>
          <t>图文</t>
        </is>
      </c>
      <c r="N379" s="329" t="n">
        <v>0.84</v>
      </c>
      <c r="O379" s="329" t="n">
        <v>0.12</v>
      </c>
      <c r="P379" s="329" t="n">
        <v>0.28</v>
      </c>
      <c r="Q379" s="329" t="n">
        <v>0.3</v>
      </c>
      <c r="R379" s="329" t="n">
        <v>0.38</v>
      </c>
      <c r="S379" s="329" t="n">
        <v>0.19</v>
      </c>
      <c r="T379" s="331" t="n">
        <v>1409</v>
      </c>
      <c r="U379" s="1" t="n">
        <v>53</v>
      </c>
      <c r="V379" s="1" t="n">
        <v>1800</v>
      </c>
      <c r="W379" s="2">
        <f>V379*1.1</f>
        <v/>
      </c>
      <c r="X379" s="324">
        <f>W379/T379</f>
        <v/>
      </c>
      <c r="Y379" s="324">
        <f>W379/U379</f>
        <v/>
      </c>
      <c r="Z379" s="1" t="n"/>
      <c r="AA379" s="1" t="n"/>
      <c r="AB379" s="1" t="n"/>
      <c r="AC379" s="1" t="n"/>
    </row>
    <row r="380">
      <c r="A380" s="1" t="n"/>
      <c r="B380" s="1" t="n"/>
      <c r="C380" s="362" t="n">
        <v>46098</v>
      </c>
      <c r="D380" s="2" t="inlineStr">
        <is>
          <t>品牌</t>
        </is>
      </c>
      <c r="E380" s="2" t="inlineStr">
        <is>
          <t>是芝芝呀</t>
        </is>
      </c>
      <c r="F380" s="89" t="inlineStr">
        <is>
          <t>https://pgy.xiaohongshu.com/solar/pre-trade/blogger-detail/5a65d271e8ac2b777c317cb9?track_id=kolSimilar_63be4b37b89e466b9e7943614a78521d&amp;source=Advertiser_Similar_Kol</t>
        </is>
      </c>
      <c r="G380" s="89" t="inlineStr">
        <is>
          <t>https://www.xiaohongshu.com/user/profile/5a65d271e8ac2b777c317cb9</t>
        </is>
      </c>
      <c r="H380" s="1" t="n">
        <v>958910515</v>
      </c>
      <c r="I380" s="2" t="inlineStr">
        <is>
          <t>家居家装</t>
        </is>
      </c>
      <c r="J380" s="2" t="inlineStr">
        <is>
          <t>koc</t>
        </is>
      </c>
      <c r="K380" s="1" t="n">
        <v>0.4</v>
      </c>
      <c r="L380" s="1" t="n">
        <v>7.2</v>
      </c>
      <c r="M380" s="1" t="inlineStr">
        <is>
          <t>图文</t>
        </is>
      </c>
      <c r="N380" s="329" t="n">
        <v>0.83</v>
      </c>
      <c r="O380" s="329" t="n">
        <v>0.04</v>
      </c>
      <c r="P380" s="329" t="n">
        <v>0.5</v>
      </c>
      <c r="Q380" s="329" t="n">
        <v>0.33</v>
      </c>
      <c r="R380" s="329" t="n">
        <v>0.53</v>
      </c>
      <c r="S380" s="329" t="n">
        <v>0.2</v>
      </c>
      <c r="T380" s="1" t="n">
        <v>295</v>
      </c>
      <c r="U380" s="1" t="n">
        <v>75</v>
      </c>
      <c r="V380" s="1" t="n">
        <v>550</v>
      </c>
      <c r="W380" s="2">
        <f>V380*1.1</f>
        <v/>
      </c>
      <c r="X380" s="324">
        <f>W380/T380</f>
        <v/>
      </c>
      <c r="Y380" s="324">
        <f>W380/U380</f>
        <v/>
      </c>
      <c r="Z380" s="1" t="n"/>
      <c r="AA380" s="1" t="n"/>
      <c r="AB380" s="1" t="n"/>
      <c r="AC380" s="1" t="n"/>
    </row>
    <row r="381">
      <c r="A381" s="1" t="n"/>
      <c r="B381" s="1" t="n"/>
      <c r="C381" s="362" t="n">
        <v>46098</v>
      </c>
      <c r="D381" s="2" t="inlineStr">
        <is>
          <t>品牌</t>
        </is>
      </c>
      <c r="E381" s="2" t="inlineStr">
        <is>
          <t>朵朵呀</t>
        </is>
      </c>
      <c r="F381" s="89" t="inlineStr">
        <is>
          <t>https://pgy.xiaohongshu.com/solar/pre-trade/blogger-detail/67daa439000000000801480a?track_id=kolSimilar_7946a6419faf47d590df5cb7c5316858&amp;source=Advertiser_Similar_Kol</t>
        </is>
      </c>
      <c r="G381" s="89" t="inlineStr">
        <is>
          <t>https://www.xiaohongshu.com/user/profile/67daa439000000000801480a</t>
        </is>
      </c>
      <c r="H381" s="1" t="n">
        <v>94123489451</v>
      </c>
      <c r="I381" s="2" t="inlineStr">
        <is>
          <t>家居家装</t>
        </is>
      </c>
      <c r="J381" s="2" t="inlineStr">
        <is>
          <t>koc</t>
        </is>
      </c>
      <c r="K381" s="1" t="n">
        <v>0.2</v>
      </c>
      <c r="L381" s="1" t="n">
        <v>2.1</v>
      </c>
      <c r="M381" s="1" t="inlineStr">
        <is>
          <t>图文</t>
        </is>
      </c>
      <c r="N381" s="329" t="n">
        <v>0.86</v>
      </c>
      <c r="O381" s="329" t="n">
        <v>0.14</v>
      </c>
      <c r="P381" s="329" t="n">
        <v>0.61</v>
      </c>
      <c r="Q381" s="329" t="n">
        <v>0.1</v>
      </c>
      <c r="R381" s="329" t="n">
        <v>0.31</v>
      </c>
      <c r="S381" s="329" t="n">
        <v>0.37</v>
      </c>
      <c r="T381" s="331" t="n">
        <v>1266</v>
      </c>
      <c r="U381" s="1" t="n">
        <v>159</v>
      </c>
      <c r="V381" s="1" t="n">
        <v>300</v>
      </c>
      <c r="W381" s="2">
        <f>V381*1.1</f>
        <v/>
      </c>
      <c r="X381" s="324">
        <f>W381/T381</f>
        <v/>
      </c>
      <c r="Y381" s="324">
        <f>W381/U381</f>
        <v/>
      </c>
      <c r="Z381" s="1" t="n"/>
      <c r="AA381" s="1" t="n"/>
      <c r="AB381" s="1" t="n"/>
      <c r="AC381" s="1" t="n"/>
    </row>
    <row r="382">
      <c r="A382" s="1" t="n"/>
      <c r="B382" s="1" t="n"/>
      <c r="C382" s="362" t="n">
        <v>46098</v>
      </c>
      <c r="D382" s="2" t="inlineStr">
        <is>
          <t>品牌</t>
        </is>
      </c>
      <c r="E382" s="2" t="inlineStr">
        <is>
          <t>花花花</t>
        </is>
      </c>
      <c r="F382" s="89" t="inlineStr">
        <is>
          <t>https://pgy.xiaohongshu.com/solar/pre-trade/blogger-detail/5483d137d6e4a95ed7e1b464?track_id=kolSimilar_0add94f521d246999bc430c8b6978b8b&amp;source=Advertiser_Similar_Kol</t>
        </is>
      </c>
      <c r="G382" s="89" t="inlineStr">
        <is>
          <t>https://www.xiaohongshu.com/user/profile/5483d137d6e4a95ed7e1b464</t>
        </is>
      </c>
      <c r="H382" s="1" t="n">
        <v>893348741</v>
      </c>
      <c r="I382" s="2" t="inlineStr">
        <is>
          <t>家居家装</t>
        </is>
      </c>
      <c r="J382" s="2" t="inlineStr">
        <is>
          <t>koc</t>
        </is>
      </c>
      <c r="K382" s="1" t="n">
        <v>0.3</v>
      </c>
      <c r="L382" s="1" t="n">
        <v>9.5</v>
      </c>
      <c r="M382" s="1" t="inlineStr">
        <is>
          <t>图文</t>
        </is>
      </c>
      <c r="N382" s="329" t="n">
        <v>0.87</v>
      </c>
      <c r="O382" s="329" t="n">
        <v>0.09</v>
      </c>
      <c r="P382" s="329" t="n">
        <v>0.45</v>
      </c>
      <c r="Q382" s="329" t="n">
        <v>0.31</v>
      </c>
      <c r="R382" s="329" t="n">
        <v>0.49</v>
      </c>
      <c r="S382" s="329" t="n">
        <v>0.15</v>
      </c>
      <c r="T382" s="331" t="n">
        <v>5723</v>
      </c>
      <c r="U382" s="1" t="n">
        <v>494</v>
      </c>
      <c r="V382" s="1" t="n">
        <v>1200</v>
      </c>
      <c r="W382" s="2">
        <f>V382*1.1</f>
        <v/>
      </c>
      <c r="X382" s="324">
        <f>W382/T382</f>
        <v/>
      </c>
      <c r="Y382" s="324">
        <f>W382/U382</f>
        <v/>
      </c>
      <c r="Z382" s="1" t="n"/>
      <c r="AA382" s="1" t="n"/>
      <c r="AB382" s="1" t="n"/>
      <c r="AC382" s="1" t="n"/>
    </row>
    <row r="383">
      <c r="A383" s="1" t="n"/>
      <c r="B383" s="1" t="n"/>
      <c r="C383" s="362" t="n">
        <v>46098</v>
      </c>
      <c r="D383" s="2" t="inlineStr">
        <is>
          <t>品牌</t>
        </is>
      </c>
      <c r="E383" s="2" t="inlineStr">
        <is>
          <t>小杜小杜家</t>
        </is>
      </c>
      <c r="F383" s="89" t="inlineStr">
        <is>
          <t>https://pgy.xiaohongshu.com/solar/pre-trade/blogger-detail/68371487000000001d00b4b7?track_id=kolSimilar_cc3b27a3c03948e68c83d8ea40aa0f34&amp;source=Advertiser_Similar_Kol</t>
        </is>
      </c>
      <c r="G383" s="89" t="inlineStr">
        <is>
          <t>https://www.xiaohongshu.com/user/profile/68371487000000001d00b4b7</t>
        </is>
      </c>
      <c r="H383" s="1" t="n">
        <v>42262194383</v>
      </c>
      <c r="I383" s="2" t="inlineStr">
        <is>
          <t>家居家装</t>
        </is>
      </c>
      <c r="J383" s="2" t="inlineStr">
        <is>
          <t>koc</t>
        </is>
      </c>
      <c r="K383" s="1" t="n">
        <v>0.3</v>
      </c>
      <c r="L383" s="1" t="n">
        <v>2.1</v>
      </c>
      <c r="M383" s="1" t="inlineStr">
        <is>
          <t>图文</t>
        </is>
      </c>
      <c r="N383" s="329" t="n">
        <v>0.9</v>
      </c>
      <c r="O383" s="329" t="n">
        <v>0.1</v>
      </c>
      <c r="P383" s="329" t="n">
        <v>0.54</v>
      </c>
      <c r="Q383" s="329" t="n">
        <v>0.14</v>
      </c>
      <c r="R383" s="329" t="n">
        <v>0.52</v>
      </c>
      <c r="S383" s="329" t="n">
        <v>0.13</v>
      </c>
      <c r="T383" s="331" t="n">
        <v>1037</v>
      </c>
      <c r="U383" s="1" t="n">
        <v>50</v>
      </c>
      <c r="V383" s="1" t="n">
        <v>200</v>
      </c>
      <c r="W383" s="2">
        <f>V383*1.1</f>
        <v/>
      </c>
      <c r="X383" s="324">
        <f>W383/T383</f>
        <v/>
      </c>
      <c r="Y383" s="324">
        <f>W383/U383</f>
        <v/>
      </c>
      <c r="Z383" s="1" t="n"/>
      <c r="AA383" s="1" t="n"/>
      <c r="AB383" s="1" t="n"/>
      <c r="AC383" s="1" t="n"/>
    </row>
    <row r="384">
      <c r="A384" s="1" t="n"/>
      <c r="B384" s="1" t="n"/>
      <c r="C384" s="362" t="n">
        <v>46098</v>
      </c>
      <c r="D384" s="2" t="inlineStr">
        <is>
          <t>品牌</t>
        </is>
      </c>
      <c r="E384" s="2" t="inlineStr">
        <is>
          <t>Muua的家</t>
        </is>
      </c>
      <c r="F384" s="89" t="inlineStr">
        <is>
          <t>https://pgy.xiaohongshu.com/solar/pre-trade/blogger-detail/573bb2d45e87e7074bea2b35?track_id=kolSimilar_e719015b1e1047888d8236f3695b4058&amp;source=Advertiser_Similar_Kol</t>
        </is>
      </c>
      <c r="G384" s="89" t="inlineStr">
        <is>
          <t>https://www.xiaohongshu.com/user/profile/573bb2d45e87e7074bea2b35</t>
        </is>
      </c>
      <c r="H384" s="1" t="n">
        <v>109531813</v>
      </c>
      <c r="I384" s="2" t="inlineStr">
        <is>
          <t>家居家装</t>
        </is>
      </c>
      <c r="J384" s="2" t="inlineStr">
        <is>
          <t>koc</t>
        </is>
      </c>
      <c r="K384" s="1" t="n">
        <v>0.6</v>
      </c>
      <c r="L384" s="1" t="n">
        <v>7.8</v>
      </c>
      <c r="M384" s="1" t="inlineStr">
        <is>
          <t>图文</t>
        </is>
      </c>
      <c r="N384" s="329" t="n">
        <v>0.82</v>
      </c>
      <c r="O384" s="329" t="n">
        <v>0.12</v>
      </c>
      <c r="P384" s="329" t="n">
        <v>0.58</v>
      </c>
      <c r="Q384" s="329" t="n">
        <v>0.21</v>
      </c>
      <c r="R384" s="329" t="n">
        <v>0.58</v>
      </c>
      <c r="S384" s="329" t="n">
        <v>0.12</v>
      </c>
      <c r="T384" s="331" t="n">
        <v>2904</v>
      </c>
      <c r="U384" s="1" t="n">
        <v>223</v>
      </c>
      <c r="V384" s="1" t="n">
        <v>1980</v>
      </c>
      <c r="W384" s="2">
        <f>V384*1.1</f>
        <v/>
      </c>
      <c r="X384" s="324">
        <f>W384/T384</f>
        <v/>
      </c>
      <c r="Y384" s="324">
        <f>W384/U384</f>
        <v/>
      </c>
      <c r="Z384" s="1" t="n"/>
      <c r="AA384" s="1" t="n"/>
      <c r="AB384" s="1" t="n"/>
      <c r="AC384" s="1" t="n"/>
    </row>
    <row r="385">
      <c r="A385" s="1" t="n"/>
      <c r="B385" s="1" t="n"/>
      <c r="C385" s="362" t="n">
        <v>46098</v>
      </c>
      <c r="D385" s="2" t="inlineStr">
        <is>
          <t>品牌</t>
        </is>
      </c>
      <c r="E385" s="2" t="inlineStr">
        <is>
          <t>深漂雅雅de家🏠</t>
        </is>
      </c>
      <c r="F385" s="89" t="inlineStr">
        <is>
          <t>https://pgy.xiaohongshu.com/solar/pre-trade/blogger-detail/635887bb000000001901eee9?track_id=kolSimilar_7d2240e5fea24041b114cf3ee28ac069&amp;source=Advertiser_Similar_Kol</t>
        </is>
      </c>
      <c r="G385" s="89" t="inlineStr">
        <is>
          <t>https://www.xiaohongshu.com/user/profile/635887bb000000001901eee9</t>
        </is>
      </c>
      <c r="H385" s="1" t="n">
        <v>5344757123</v>
      </c>
      <c r="I385" s="2" t="inlineStr">
        <is>
          <t>家居家装</t>
        </is>
      </c>
      <c r="J385" s="2" t="inlineStr">
        <is>
          <t>koc</t>
        </is>
      </c>
      <c r="K385" s="1" t="n">
        <v>0.2</v>
      </c>
      <c r="L385" s="1" t="n">
        <v>1.1</v>
      </c>
      <c r="M385" s="1" t="inlineStr">
        <is>
          <t>图文</t>
        </is>
      </c>
      <c r="N385" s="329" t="n">
        <v>0.66</v>
      </c>
      <c r="O385" s="329" t="n">
        <v>0.13</v>
      </c>
      <c r="P385" s="329" t="n">
        <v>0.42</v>
      </c>
      <c r="Q385" s="329" t="n">
        <v>0.22</v>
      </c>
      <c r="R385" s="329" t="n">
        <v>0.43</v>
      </c>
      <c r="S385" s="329" t="n">
        <v>0.17</v>
      </c>
      <c r="T385" s="1" t="n">
        <v>805</v>
      </c>
      <c r="U385" s="1" t="n">
        <v>102</v>
      </c>
      <c r="V385" s="1" t="n">
        <v>200</v>
      </c>
      <c r="W385" s="2">
        <f>V385*1.1</f>
        <v/>
      </c>
      <c r="X385" s="324">
        <f>W385/T385</f>
        <v/>
      </c>
      <c r="Y385" s="324">
        <f>W385/U385</f>
        <v/>
      </c>
      <c r="Z385" s="1" t="n"/>
      <c r="AA385" s="1" t="n"/>
      <c r="AB385" s="1" t="n"/>
      <c r="AC385" s="1" t="n"/>
    </row>
    <row r="386">
      <c r="A386" s="1" t="n"/>
      <c r="B386" s="1" t="n"/>
      <c r="C386" s="362" t="n">
        <v>46098</v>
      </c>
      <c r="D386" s="2" t="inlineStr">
        <is>
          <t>品牌</t>
        </is>
      </c>
      <c r="E386" s="2" t="inlineStr">
        <is>
          <t>油菜花花（软装中）</t>
        </is>
      </c>
      <c r="F386" s="89" t="inlineStr">
        <is>
          <t>https://pgy.xiaohongshu.com/solar/pre-trade/blogger-detail/58e7723e6a6a697afa226317?track_id=kolSimilar_0fcc49c63c5d4d6786801684198c6b37&amp;source=Advertiser_Similar_Kol</t>
        </is>
      </c>
      <c r="G386" s="89" t="inlineStr">
        <is>
          <t>https://www.xiaohongshu.com/user/profile/58e7723e6a6a697afa226317</t>
        </is>
      </c>
      <c r="H386" s="1" t="n">
        <v>118558374</v>
      </c>
      <c r="I386" s="2" t="inlineStr">
        <is>
          <t>家居家装</t>
        </is>
      </c>
      <c r="J386" s="2" t="inlineStr">
        <is>
          <t>koc</t>
        </is>
      </c>
      <c r="K386" s="1" t="n">
        <v>0.1</v>
      </c>
      <c r="L386" s="1" t="n">
        <v>2.2</v>
      </c>
      <c r="M386" s="1" t="inlineStr">
        <is>
          <t>图文</t>
        </is>
      </c>
      <c r="N386" s="329" t="n">
        <v>0.87</v>
      </c>
      <c r="O386" s="329" t="n">
        <v>0.05</v>
      </c>
      <c r="P386" s="329" t="n">
        <v>0.77</v>
      </c>
      <c r="Q386" s="329" t="n">
        <v>0.09</v>
      </c>
      <c r="R386" s="329" t="n">
        <v>0.68</v>
      </c>
      <c r="S386" s="329" t="n">
        <v>0.12</v>
      </c>
      <c r="T386" s="1" t="n">
        <v>114</v>
      </c>
      <c r="U386" s="1" t="n">
        <v>71</v>
      </c>
      <c r="V386" s="1" t="n">
        <v>200</v>
      </c>
      <c r="W386" s="2">
        <f>V386*1.1</f>
        <v/>
      </c>
      <c r="X386" s="324">
        <f>W386/T386</f>
        <v/>
      </c>
      <c r="Y386" s="324">
        <f>W386/U386</f>
        <v/>
      </c>
      <c r="Z386" s="1" t="n"/>
      <c r="AA386" s="1" t="n"/>
      <c r="AB386" s="1" t="n"/>
      <c r="AC386" s="1" t="n"/>
    </row>
    <row r="387">
      <c r="A387" s="1" t="n"/>
      <c r="B387" s="1" t="n"/>
      <c r="C387" s="362" t="n">
        <v>46098</v>
      </c>
      <c r="D387" s="2" t="inlineStr">
        <is>
          <t>品牌</t>
        </is>
      </c>
      <c r="E387" s="2" t="inlineStr">
        <is>
          <t>阿满的新家🎀（软装中）</t>
        </is>
      </c>
      <c r="F387" s="89" t="inlineStr">
        <is>
          <t>https://pgy.xiaohongshu.com/solar/pre-trade/blogger-detail/5cdd419f00000000180280ec?track_id=kolSimilar_e719015b1e1047888d8236f3695b4058&amp;source=Advertiser_Similar_Kol</t>
        </is>
      </c>
      <c r="G387" s="89" t="inlineStr">
        <is>
          <t>https://www.xiaohongshu.com/user/profile/5cdd419f00000000180280ec</t>
        </is>
      </c>
      <c r="H387" s="1" t="n">
        <v>513244290</v>
      </c>
      <c r="I387" s="2" t="inlineStr">
        <is>
          <t>家居家装</t>
        </is>
      </c>
      <c r="J387" s="2" t="inlineStr">
        <is>
          <t>koc</t>
        </is>
      </c>
      <c r="K387" s="1" t="n">
        <v>0.8</v>
      </c>
      <c r="L387" s="1" t="n">
        <v>10.1</v>
      </c>
      <c r="M387" s="1" t="inlineStr">
        <is>
          <t>图文</t>
        </is>
      </c>
      <c r="N387" s="329" t="n">
        <v>0.91</v>
      </c>
      <c r="O387" s="329" t="n">
        <v>0.12</v>
      </c>
      <c r="P387" s="329" t="n">
        <v>0.5600000000000001</v>
      </c>
      <c r="Q387" s="329" t="n">
        <v>0.09</v>
      </c>
      <c r="R387" s="329" t="n">
        <v>0.21</v>
      </c>
      <c r="S387" s="329" t="n">
        <v>0.4</v>
      </c>
      <c r="T387" s="331" t="n">
        <v>4324</v>
      </c>
      <c r="U387" s="1" t="n">
        <v>351</v>
      </c>
      <c r="V387" s="1" t="n">
        <v>1600</v>
      </c>
      <c r="W387" s="2">
        <f>V387*1.1</f>
        <v/>
      </c>
      <c r="X387" s="324">
        <f>W387/T387</f>
        <v/>
      </c>
      <c r="Y387" s="324">
        <f>W387/U387</f>
        <v/>
      </c>
      <c r="Z387" s="1" t="n"/>
      <c r="AA387" s="1" t="n"/>
      <c r="AB387" s="1" t="n"/>
      <c r="AC387" s="1" t="n"/>
    </row>
    <row r="388">
      <c r="A388" s="1" t="n"/>
      <c r="B388" s="1" t="n"/>
      <c r="C388" s="362" t="n">
        <v>46098</v>
      </c>
      <c r="D388" s="2" t="inlineStr">
        <is>
          <t>品牌</t>
        </is>
      </c>
      <c r="E388" s="2" t="inlineStr">
        <is>
          <t>葛格的家</t>
        </is>
      </c>
      <c r="F388" s="89" t="inlineStr">
        <is>
          <t>https://pgy.xiaohongshu.com/solar/pre-trade/blogger-detail/6406999300000000290115a8?track_id=kolSimilar_7946a6419faf47d590df5cb7c5316858&amp;source=Advertiser_Similar_Kol</t>
        </is>
      </c>
      <c r="G388" s="89" t="inlineStr">
        <is>
          <t>https://www.xiaohongshu.com/user/profile/6406999300000000290115a8</t>
        </is>
      </c>
      <c r="H388" s="1" t="n">
        <v>2271870133</v>
      </c>
      <c r="I388" s="2" t="inlineStr">
        <is>
          <t>家居家装</t>
        </is>
      </c>
      <c r="J388" s="2" t="inlineStr">
        <is>
          <t>koc</t>
        </is>
      </c>
      <c r="K388" s="1" t="n">
        <v>0.5</v>
      </c>
      <c r="L388" s="1" t="n">
        <v>15.7</v>
      </c>
      <c r="M388" s="1" t="inlineStr">
        <is>
          <t>图文</t>
        </is>
      </c>
      <c r="N388" s="329" t="n">
        <v>0.82</v>
      </c>
      <c r="O388" s="329" t="n">
        <v>0.12</v>
      </c>
      <c r="P388" s="329" t="n">
        <v>0.59</v>
      </c>
      <c r="Q388" s="329" t="n">
        <v>0.15</v>
      </c>
      <c r="R388" s="329" t="n">
        <v>0.34</v>
      </c>
      <c r="S388" s="329" t="n">
        <v>0.22</v>
      </c>
      <c r="T388" s="331" t="n">
        <v>1561</v>
      </c>
      <c r="U388" s="1" t="n">
        <v>241</v>
      </c>
      <c r="V388" s="1" t="n">
        <v>700</v>
      </c>
      <c r="W388" s="2">
        <f>V388*1.1</f>
        <v/>
      </c>
      <c r="X388" s="324">
        <f>W388/T388</f>
        <v/>
      </c>
      <c r="Y388" s="324">
        <f>W388/U388</f>
        <v/>
      </c>
      <c r="Z388" s="1" t="n"/>
      <c r="AA388" s="1" t="n"/>
      <c r="AB388" s="1" t="n"/>
      <c r="AC388" s="1" t="n"/>
    </row>
    <row r="389">
      <c r="A389" s="1" t="n"/>
      <c r="B389" s="1" t="n"/>
      <c r="C389" s="362" t="n">
        <v>46098</v>
      </c>
      <c r="D389" s="2" t="inlineStr">
        <is>
          <t>品牌</t>
        </is>
      </c>
      <c r="E389" s="2" t="inlineStr">
        <is>
          <t>夏阿茶茶</t>
        </is>
      </c>
      <c r="F389" s="89" t="inlineStr">
        <is>
          <t>https://pgy.xiaohongshu.com/solar/pre-trade/blogger-detail/59102a385e87e756920abafb?track_id=kolSimilar_c9e5ef974ff6459a92f4f31e3e6e4437&amp;source=Advertiser_Similar_Kol</t>
        </is>
      </c>
      <c r="G389" s="89" t="inlineStr">
        <is>
          <t>https://www.xiaohongshu.com/user/profile/59102a385e87e756920abafb</t>
        </is>
      </c>
      <c r="H389" s="1" t="n">
        <v>116280292</v>
      </c>
      <c r="I389" s="2" t="inlineStr">
        <is>
          <t>家居家装</t>
        </is>
      </c>
      <c r="J389" s="2" t="inlineStr">
        <is>
          <t>koc</t>
        </is>
      </c>
      <c r="K389" s="1" t="n">
        <v>0.4</v>
      </c>
      <c r="L389" s="1" t="n">
        <v>7.1</v>
      </c>
      <c r="M389" s="1" t="inlineStr">
        <is>
          <t>图文</t>
        </is>
      </c>
      <c r="N389" s="329" t="n">
        <v>0.76</v>
      </c>
      <c r="O389" s="329" t="n">
        <v>0.06</v>
      </c>
      <c r="P389" s="329" t="n">
        <v>0.44</v>
      </c>
      <c r="Q389" s="329" t="n">
        <v>0.37</v>
      </c>
      <c r="R389" s="329" t="n">
        <v>0.64</v>
      </c>
      <c r="S389" s="329" t="n">
        <v>0.16</v>
      </c>
      <c r="T389" s="331" t="n">
        <v>3082</v>
      </c>
      <c r="U389" s="1" t="n">
        <v>212</v>
      </c>
      <c r="V389" s="1" t="n">
        <v>1500</v>
      </c>
      <c r="W389" s="2">
        <f>V389*1.1</f>
        <v/>
      </c>
      <c r="X389" s="324">
        <f>W389/T389</f>
        <v/>
      </c>
      <c r="Y389" s="324">
        <f>W389/U389</f>
        <v/>
      </c>
      <c r="Z389" s="1" t="n"/>
      <c r="AA389" s="1" t="n"/>
      <c r="AB389" s="1" t="n"/>
      <c r="AC389" s="1" t="n"/>
    </row>
    <row r="390">
      <c r="A390" s="1" t="n"/>
      <c r="B390" s="1" t="n"/>
      <c r="C390" s="362" t="n">
        <v>46098</v>
      </c>
      <c r="D390" s="2" t="inlineStr">
        <is>
          <t>品牌</t>
        </is>
      </c>
      <c r="E390" s="2" t="inlineStr">
        <is>
          <t>海盐泡泡泡在家</t>
        </is>
      </c>
      <c r="F390" s="89" t="inlineStr">
        <is>
          <t>https://pgy.xiaohongshu.com/solar/pre-trade/blogger-detail/600bb34500000000010032f4?track_id=kolSimilar_d63955a422f64f3ea24bc61e5d613366&amp;source=Advertiser_Similar_Kol</t>
        </is>
      </c>
      <c r="G390" s="89" t="inlineStr">
        <is>
          <t>https://www.xiaohongshu.com/user/profile/600bb34500000000010032f4</t>
        </is>
      </c>
      <c r="H390" s="1" t="inlineStr">
        <is>
          <t>hypp59188</t>
        </is>
      </c>
      <c r="I390" s="2" t="inlineStr">
        <is>
          <t>家居家装</t>
        </is>
      </c>
      <c r="J390" s="2" t="inlineStr">
        <is>
          <t>koc</t>
        </is>
      </c>
      <c r="K390" s="1" t="n">
        <v>0.4</v>
      </c>
      <c r="L390" s="1" t="n">
        <v>8.300000000000001</v>
      </c>
      <c r="M390" s="1" t="inlineStr">
        <is>
          <t>图文</t>
        </is>
      </c>
      <c r="N390" s="329" t="n">
        <v>0.9</v>
      </c>
      <c r="O390" s="329" t="n">
        <v>0.07000000000000001</v>
      </c>
      <c r="P390" s="329" t="n">
        <v>0.42</v>
      </c>
      <c r="Q390" s="329" t="n">
        <v>0.33</v>
      </c>
      <c r="R390" s="329" t="n">
        <v>0.46</v>
      </c>
      <c r="S390" s="329" t="n">
        <v>0.18</v>
      </c>
      <c r="T390" s="1" t="n">
        <v>188</v>
      </c>
      <c r="U390" s="1" t="n">
        <v>22</v>
      </c>
      <c r="V390" s="1" t="n">
        <v>700</v>
      </c>
      <c r="W390" s="2">
        <f>V390*1.1</f>
        <v/>
      </c>
      <c r="X390" s="324">
        <f>W390/T390</f>
        <v/>
      </c>
      <c r="Y390" s="324">
        <f>W390/U390</f>
        <v/>
      </c>
      <c r="Z390" s="1" t="n"/>
      <c r="AA390" s="1" t="n"/>
      <c r="AB390" s="1" t="n"/>
      <c r="AC390" s="1" t="n"/>
    </row>
    <row r="391">
      <c r="A391" s="1" t="n"/>
      <c r="B391" s="1" t="n"/>
      <c r="C391" s="362" t="n">
        <v>46098</v>
      </c>
      <c r="D391" s="2" t="inlineStr">
        <is>
          <t>品牌</t>
        </is>
      </c>
      <c r="E391" s="2" t="inlineStr">
        <is>
          <t>阿树的装修日记</t>
        </is>
      </c>
      <c r="F391" s="89" t="inlineStr">
        <is>
          <t>https://pgy.xiaohongshu.com/solar/pre-trade/blogger-detail/5aa767374eacab62a3dd8800?track_id=kolSimilar_d63955a422f64f3ea24bc61e5d613366&amp;source=Advertiser_Similar_Kol</t>
        </is>
      </c>
      <c r="G391" s="89" t="inlineStr">
        <is>
          <t>https://www.xiaohongshu.com/user/profile/5aa767374eacab62a3dd8800</t>
        </is>
      </c>
      <c r="H391" s="1" t="inlineStr">
        <is>
          <t>NBgirlna</t>
        </is>
      </c>
      <c r="I391" s="2" t="inlineStr">
        <is>
          <t>家居家装</t>
        </is>
      </c>
      <c r="J391" s="2" t="inlineStr">
        <is>
          <t>koc</t>
        </is>
      </c>
      <c r="K391" s="1" t="n">
        <v>0.4</v>
      </c>
      <c r="L391" s="1" t="n">
        <v>7.8</v>
      </c>
      <c r="M391" s="1" t="inlineStr">
        <is>
          <t>图文</t>
        </is>
      </c>
      <c r="N391" s="329" t="n">
        <v>0.84</v>
      </c>
      <c r="O391" s="329" t="n">
        <v>0.14</v>
      </c>
      <c r="P391" s="329" t="n">
        <v>0.5</v>
      </c>
      <c r="Q391" s="329" t="n">
        <v>0.21</v>
      </c>
      <c r="R391" s="329" t="n">
        <v>0.44</v>
      </c>
      <c r="S391" s="329" t="n">
        <v>0.16</v>
      </c>
      <c r="T391" s="331" t="n">
        <v>2300</v>
      </c>
      <c r="U391" s="1" t="n">
        <v>197</v>
      </c>
      <c r="V391" s="1" t="n">
        <v>1500</v>
      </c>
      <c r="W391" s="2">
        <f>V391*1.1</f>
        <v/>
      </c>
      <c r="X391" s="324">
        <f>W391/T391</f>
        <v/>
      </c>
      <c r="Y391" s="324">
        <f>W391/U391</f>
        <v/>
      </c>
      <c r="Z391" s="1" t="n"/>
      <c r="AA391" s="1" t="n"/>
      <c r="AB391" s="1" t="n"/>
      <c r="AC391" s="1" t="n"/>
    </row>
    <row r="392">
      <c r="A392" s="1" t="n"/>
      <c r="B392" s="1" t="n"/>
      <c r="C392" s="362" t="n">
        <v>46098</v>
      </c>
      <c r="D392" s="2" t="inlineStr">
        <is>
          <t>品牌</t>
        </is>
      </c>
      <c r="E392" s="2" t="inlineStr">
        <is>
          <t>椰子的家（软装中）</t>
        </is>
      </c>
      <c r="F392" s="89" t="inlineStr">
        <is>
          <t>https://pgy.xiaohongshu.com/solar/pre-trade/blogger-detail/66ee6ab6000000001b038b43?track_id=kolSimilar_d63955a422f64f3ea24bc61e5d613366&amp;source=Advertiser_Similar_Kol</t>
        </is>
      </c>
      <c r="G392" s="89" t="inlineStr">
        <is>
          <t>https://www.xiaohongshu.com/user/profile/66ee6ab6000000001b038b43</t>
        </is>
      </c>
      <c r="H392" s="1" t="n">
        <v>95498129461</v>
      </c>
      <c r="I392" s="2" t="inlineStr">
        <is>
          <t>家居家装</t>
        </is>
      </c>
      <c r="J392" s="2" t="inlineStr">
        <is>
          <t>koc</t>
        </is>
      </c>
      <c r="K392" s="1" t="n">
        <v>1</v>
      </c>
      <c r="L392" s="1" t="n">
        <v>23.8</v>
      </c>
      <c r="M392" s="1" t="inlineStr">
        <is>
          <t>图文</t>
        </is>
      </c>
      <c r="N392" s="329" t="n">
        <v>0.74</v>
      </c>
      <c r="O392" s="329" t="n">
        <v>0.16</v>
      </c>
      <c r="P392" s="329" t="n">
        <v>0.29</v>
      </c>
      <c r="Q392" s="329" t="n">
        <v>0.25</v>
      </c>
      <c r="R392" s="329" t="n">
        <v>0.31</v>
      </c>
      <c r="S392" s="329" t="n">
        <v>0.21</v>
      </c>
      <c r="T392" s="331" t="n">
        <v>1506</v>
      </c>
      <c r="U392" s="1" t="n">
        <v>66</v>
      </c>
      <c r="V392" s="1" t="n">
        <v>1980</v>
      </c>
      <c r="W392" s="2">
        <f>V392*1.1</f>
        <v/>
      </c>
      <c r="X392" s="324">
        <f>W392/T392</f>
        <v/>
      </c>
      <c r="Y392" s="324">
        <f>W392/U392</f>
        <v/>
      </c>
      <c r="Z392" s="1" t="n"/>
      <c r="AA392" s="1" t="n"/>
      <c r="AB392" s="1" t="n"/>
      <c r="AC392" s="1" t="n"/>
    </row>
    <row r="393">
      <c r="A393" s="1" t="n"/>
      <c r="B393" s="1" t="n"/>
      <c r="C393" s="1" t="n"/>
      <c r="D393" s="1" t="n"/>
      <c r="E393" s="2" t="n"/>
      <c r="F393" s="89" t="n"/>
      <c r="G393" s="89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2">
        <f>V393*1.1</f>
        <v/>
      </c>
      <c r="X393" s="324">
        <f>W393/T393</f>
        <v/>
      </c>
      <c r="Y393" s="324">
        <f>W393/U393</f>
        <v/>
      </c>
      <c r="Z393" s="1" t="n"/>
      <c r="AA393" s="1" t="n"/>
      <c r="AB393" s="1" t="n"/>
      <c r="AC393" s="1" t="n"/>
    </row>
    <row r="394">
      <c r="A394" s="1" t="n"/>
      <c r="B394" s="1" t="n"/>
      <c r="C394" s="362" t="n">
        <v>46099</v>
      </c>
      <c r="D394" s="2" t="inlineStr">
        <is>
          <t>品牌</t>
        </is>
      </c>
      <c r="E394" s="2" t="inlineStr">
        <is>
          <t>啊青青青青青</t>
        </is>
      </c>
      <c r="F394" s="89" t="inlineStr">
        <is>
          <t>https://pgy.xiaohongshu.com/solar/pre-trade/blogger-detail/55fa39cd67bc6561c88d225d?track_id=kolSearch_18911159b0c746399e39eaf33004f79c&amp;source=Advertiser_Kol</t>
        </is>
      </c>
      <c r="G394" s="89" t="inlineStr">
        <is>
          <t>https://www.xiaohongshu.com/user/profile/55fa39cd67bc6561c88d225d</t>
        </is>
      </c>
      <c r="H394" s="1" t="inlineStr">
        <is>
          <t>zhouqingqing0</t>
        </is>
      </c>
      <c r="I394" s="2" t="inlineStr">
        <is>
          <t>家居家装</t>
        </is>
      </c>
      <c r="J394" s="2" t="inlineStr">
        <is>
          <t>koc</t>
        </is>
      </c>
      <c r="K394" s="1" t="n">
        <v>0.5</v>
      </c>
      <c r="L394" s="1" t="n">
        <v>8.1</v>
      </c>
      <c r="M394" s="1" t="inlineStr">
        <is>
          <t>图文</t>
        </is>
      </c>
      <c r="N394" s="329" t="n">
        <v>0.82</v>
      </c>
      <c r="O394" s="329" t="n">
        <v>0.14</v>
      </c>
      <c r="P394" s="329" t="n">
        <v>0.53</v>
      </c>
      <c r="Q394" s="329" t="n">
        <v>0.19</v>
      </c>
      <c r="R394" s="329" t="n">
        <v>0.36</v>
      </c>
      <c r="S394" s="329" t="n">
        <v>0.22</v>
      </c>
      <c r="T394" s="331" t="n">
        <v>5535</v>
      </c>
      <c r="U394" s="1" t="n">
        <v>522</v>
      </c>
      <c r="V394" s="1" t="n">
        <v>1800</v>
      </c>
      <c r="W394" s="2">
        <f>V394*1.1</f>
        <v/>
      </c>
      <c r="X394" s="324">
        <f>W394/T394</f>
        <v/>
      </c>
      <c r="Y394" s="324">
        <f>W394/U394</f>
        <v/>
      </c>
      <c r="Z394" s="1" t="n"/>
      <c r="AA394" s="1" t="n"/>
      <c r="AB394" s="1" t="n"/>
      <c r="AC394" s="1" t="n"/>
    </row>
    <row r="395">
      <c r="A395" s="1" t="n"/>
      <c r="B395" s="1" t="n"/>
      <c r="C395" s="362" t="n">
        <v>46099</v>
      </c>
      <c r="D395" s="2" t="inlineStr">
        <is>
          <t>品牌</t>
        </is>
      </c>
      <c r="E395" s="2" t="inlineStr">
        <is>
          <t>Girl👑</t>
        </is>
      </c>
      <c r="F395" s="89" t="inlineStr">
        <is>
          <t>https://pgy.xiaohongshu.com/solar/pre-trade/blogger-detail/59362c3eb1da141f2b7f500a?track_id=kolSimilar_437256d2c60c4bfba8f5eaa9e82dc64c&amp;source=Advertiser_Similar_Kol</t>
        </is>
      </c>
      <c r="G395" s="89" t="inlineStr">
        <is>
          <t>https://www.xiaohongshu.com/user/profile/59362c3eb1da141f2b7f500a</t>
        </is>
      </c>
      <c r="H395" s="1" t="inlineStr">
        <is>
          <t>ZHAIJIA124</t>
        </is>
      </c>
      <c r="I395" s="2" t="inlineStr">
        <is>
          <t>家居家装</t>
        </is>
      </c>
      <c r="J395" s="2" t="inlineStr">
        <is>
          <t>koc</t>
        </is>
      </c>
      <c r="K395" s="1" t="n">
        <v>0.7</v>
      </c>
      <c r="L395" s="1" t="n">
        <v>18.5</v>
      </c>
      <c r="M395" s="1" t="inlineStr">
        <is>
          <t>图文</t>
        </is>
      </c>
      <c r="N395" s="329" t="n">
        <v>0.84</v>
      </c>
      <c r="O395" s="329" t="n">
        <v>0.12</v>
      </c>
      <c r="P395" s="329" t="n">
        <v>0.5</v>
      </c>
      <c r="Q395" s="329" t="n">
        <v>0.24</v>
      </c>
      <c r="R395" s="329" t="n">
        <v>0.49</v>
      </c>
      <c r="S395" s="329" t="n">
        <v>0.15</v>
      </c>
      <c r="T395" s="331" t="n">
        <v>6292</v>
      </c>
      <c r="U395" s="1" t="n">
        <v>347</v>
      </c>
      <c r="V395" s="1" t="n">
        <v>1800</v>
      </c>
      <c r="W395" s="2">
        <f>V395*1.1</f>
        <v/>
      </c>
      <c r="X395" s="324">
        <f>W395/T395</f>
        <v/>
      </c>
      <c r="Y395" s="324">
        <f>W395/U395</f>
        <v/>
      </c>
      <c r="Z395" s="1" t="n"/>
      <c r="AA395" s="1" t="n"/>
      <c r="AB395" s="1" t="n"/>
      <c r="AC395" s="1" t="n"/>
    </row>
    <row r="396">
      <c r="A396" s="1" t="n"/>
      <c r="B396" s="1" t="n"/>
      <c r="C396" s="362" t="n">
        <v>46099</v>
      </c>
      <c r="D396" s="2" t="inlineStr">
        <is>
          <t>品牌</t>
        </is>
      </c>
      <c r="E396" s="2" t="inlineStr">
        <is>
          <t>鲍鲍（软装中）</t>
        </is>
      </c>
      <c r="F396" s="89" t="inlineStr">
        <is>
          <t>https://pgy.xiaohongshu.com/solar/pre-trade/blogger-detail/5e533bda0000000001005572?track_id=kolSimilar_437256d2c60c4bfba8f5eaa9e82dc64c&amp;source=Advertiser_Similar_Kol</t>
        </is>
      </c>
      <c r="G396" s="89" t="inlineStr">
        <is>
          <t>https://www.xiaohongshu.com/user/profile/5e533bda0000000001005572</t>
        </is>
      </c>
      <c r="H396" s="1" t="inlineStr">
        <is>
          <t>a15702483418</t>
        </is>
      </c>
      <c r="I396" s="2" t="inlineStr">
        <is>
          <t>家居家装</t>
        </is>
      </c>
      <c r="J396" s="2" t="inlineStr">
        <is>
          <t>koc</t>
        </is>
      </c>
      <c r="K396" s="1" t="n">
        <v>0.2</v>
      </c>
      <c r="L396" s="1" t="n">
        <v>1.9</v>
      </c>
      <c r="M396" s="1" t="inlineStr">
        <is>
          <t>图文</t>
        </is>
      </c>
      <c r="N396" s="329" t="n">
        <v>0.84</v>
      </c>
      <c r="O396" s="329" t="n">
        <v>0.09</v>
      </c>
      <c r="P396" s="329" t="n">
        <v>0.6899999999999999</v>
      </c>
      <c r="Q396" s="329" t="n">
        <v>0.12</v>
      </c>
      <c r="R396" s="329" t="n">
        <v>0.29</v>
      </c>
      <c r="S396" s="329" t="n">
        <v>0.32</v>
      </c>
      <c r="T396" s="331" t="n">
        <v>1033</v>
      </c>
      <c r="U396" s="1" t="n">
        <v>129</v>
      </c>
      <c r="V396" s="1" t="n">
        <v>400</v>
      </c>
      <c r="W396" s="2">
        <f>V396*1.1</f>
        <v/>
      </c>
      <c r="X396" s="324">
        <f>W396/T396</f>
        <v/>
      </c>
      <c r="Y396" s="324">
        <f>W396/U396</f>
        <v/>
      </c>
      <c r="Z396" s="1" t="n"/>
      <c r="AA396" s="1" t="n"/>
      <c r="AB396" s="1" t="n"/>
      <c r="AC396" s="1" t="n"/>
    </row>
    <row r="397">
      <c r="A397" s="1" t="n"/>
      <c r="B397" s="1" t="n"/>
      <c r="C397" s="362" t="n">
        <v>46099</v>
      </c>
      <c r="D397" s="2" t="inlineStr">
        <is>
          <t>品牌</t>
        </is>
      </c>
      <c r="E397" s="2" t="inlineStr">
        <is>
          <t>July_</t>
        </is>
      </c>
      <c r="F397" s="89" t="inlineStr">
        <is>
          <t>https://pgy.xiaohongshu.com/solar/pre-trade/blogger-detail/602a8b180000000001002eac?track_id=kolSimilar_437256d2c60c4bfba8f5eaa9e82dc64c&amp;source=Advertiser_Similar_Kol</t>
        </is>
      </c>
      <c r="G397" s="89" t="inlineStr">
        <is>
          <t>https://www.xiaohongshu.com/user/profile/602a8b180000000001002eac</t>
        </is>
      </c>
      <c r="H397" s="10" t="inlineStr">
        <is>
          <t>hw940721</t>
        </is>
      </c>
      <c r="I397" s="2" t="inlineStr">
        <is>
          <t>家居家装</t>
        </is>
      </c>
      <c r="J397" s="2" t="inlineStr">
        <is>
          <t>koc</t>
        </is>
      </c>
      <c r="K397" s="1" t="n">
        <v>0.4</v>
      </c>
      <c r="L397" s="1" t="n">
        <v>4.8</v>
      </c>
      <c r="M397" s="1" t="inlineStr">
        <is>
          <t>图文</t>
        </is>
      </c>
      <c r="N397" s="329" t="n">
        <v>0.79</v>
      </c>
      <c r="O397" s="329" t="n">
        <v>0.1</v>
      </c>
      <c r="P397" s="329" t="n">
        <v>0.6</v>
      </c>
      <c r="Q397" s="329" t="n">
        <v>0.22</v>
      </c>
      <c r="R397" s="329" t="n">
        <v>0.58</v>
      </c>
      <c r="S397" s="329" t="n">
        <v>0.13</v>
      </c>
      <c r="T397" s="331" t="n">
        <v>4111</v>
      </c>
      <c r="U397" s="1" t="n">
        <v>362</v>
      </c>
      <c r="V397" s="1" t="n">
        <v>1800</v>
      </c>
      <c r="W397" s="2">
        <f>V397*1.1</f>
        <v/>
      </c>
      <c r="X397" s="324">
        <f>W397/T397</f>
        <v/>
      </c>
      <c r="Y397" s="324">
        <f>W397/U397</f>
        <v/>
      </c>
      <c r="Z397" s="1" t="n"/>
      <c r="AA397" s="1" t="n"/>
      <c r="AB397" s="1" t="n"/>
      <c r="AC397" s="1" t="n"/>
    </row>
    <row r="398">
      <c r="A398" s="1" t="n"/>
      <c r="B398" s="1" t="n"/>
      <c r="C398" s="362" t="n">
        <v>46099</v>
      </c>
      <c r="D398" s="2" t="inlineStr">
        <is>
          <t>品牌</t>
        </is>
      </c>
      <c r="E398" s="2" t="inlineStr">
        <is>
          <t>孟琪0809</t>
        </is>
      </c>
      <c r="F398" s="89" t="inlineStr">
        <is>
          <t>https://pgy.xiaohongshu.com/solar/pre-trade/blogger-detail/56f8a1f41c07df1a01df0389?track_id=kolSimilar_437256d2c60c4bfba8f5eaa9e82dc64c&amp;source=Advertiser_Similar_Kol</t>
        </is>
      </c>
      <c r="G398" s="89" t="inlineStr">
        <is>
          <t>https://www.xiaohongshu.com/user/profile/56f8a1f41c07df1a01df0389</t>
        </is>
      </c>
      <c r="H398" s="1" t="inlineStr">
        <is>
          <t>￼100863583</t>
        </is>
      </c>
      <c r="I398" s="2" t="inlineStr">
        <is>
          <t>家居家装</t>
        </is>
      </c>
      <c r="J398" s="2" t="inlineStr">
        <is>
          <t>koc</t>
        </is>
      </c>
      <c r="K398" s="1" t="n">
        <v>0.4</v>
      </c>
      <c r="L398" s="1" t="n">
        <v>11.6</v>
      </c>
      <c r="M398" s="1" t="inlineStr">
        <is>
          <t>图文</t>
        </is>
      </c>
      <c r="N398" s="329" t="n">
        <v>0.87</v>
      </c>
      <c r="O398" s="329" t="n">
        <v>0.08</v>
      </c>
      <c r="P398" s="329" t="n">
        <v>0.49</v>
      </c>
      <c r="Q398" s="329" t="n">
        <v>0.28</v>
      </c>
      <c r="R398" s="329" t="n">
        <v>0.5</v>
      </c>
      <c r="S398" s="329" t="n">
        <v>0.17</v>
      </c>
      <c r="T398" s="1" t="n">
        <v>493</v>
      </c>
      <c r="U398" s="1" t="n">
        <v>71</v>
      </c>
      <c r="V398" s="1" t="n">
        <v>1500</v>
      </c>
      <c r="W398" s="2">
        <f>V398*1.1</f>
        <v/>
      </c>
      <c r="X398" s="324">
        <f>W398/T398</f>
        <v/>
      </c>
      <c r="Y398" s="324">
        <f>W398/U398</f>
        <v/>
      </c>
      <c r="Z398" s="1" t="n"/>
      <c r="AA398" s="1" t="n"/>
      <c r="AB398" s="1" t="n"/>
      <c r="AC398" s="1" t="n"/>
    </row>
    <row r="399">
      <c r="A399" s="1" t="n"/>
      <c r="B399" s="1" t="n"/>
      <c r="C399" s="362" t="n">
        <v>46099</v>
      </c>
      <c r="D399" s="2" t="inlineStr">
        <is>
          <t>品牌</t>
        </is>
      </c>
      <c r="E399" s="2" t="inlineStr">
        <is>
          <t>一小只只🐟（软装ing～）</t>
        </is>
      </c>
      <c r="F399" s="89" t="inlineStr">
        <is>
          <t>https://pgy.xiaohongshu.com/solar/pre-trade/blogger-detail/59c7633e51783a665429dfaa?track_id=kolSimilar_437256d2c60c4bfba8f5eaa9e82dc64c&amp;source=Advertiser_Similar_Kol</t>
        </is>
      </c>
      <c r="G399" s="89" t="inlineStr">
        <is>
          <t>https://www.xiaohongshu.com/user/profile/59c7633e51783a665429dfaa</t>
        </is>
      </c>
      <c r="H399" s="1" t="n">
        <v>115734611</v>
      </c>
      <c r="I399" s="2" t="inlineStr">
        <is>
          <t>家居家装</t>
        </is>
      </c>
      <c r="J399" s="2" t="inlineStr">
        <is>
          <t>koc</t>
        </is>
      </c>
      <c r="K399" s="1" t="n">
        <v>0.6</v>
      </c>
      <c r="L399" s="1" t="n">
        <v>10</v>
      </c>
      <c r="M399" s="1" t="inlineStr">
        <is>
          <t>图文</t>
        </is>
      </c>
      <c r="N399" s="329" t="n">
        <v>0.8</v>
      </c>
      <c r="O399" s="329" t="n">
        <v>0.06</v>
      </c>
      <c r="P399" s="329" t="n">
        <v>0.57</v>
      </c>
      <c r="Q399" s="329" t="n">
        <v>0.24</v>
      </c>
      <c r="R399" s="329" t="n">
        <v>0.38</v>
      </c>
      <c r="S399" s="329" t="n">
        <v>0.23</v>
      </c>
      <c r="T399" s="331" t="n">
        <v>7234</v>
      </c>
      <c r="U399" s="1" t="n">
        <v>428</v>
      </c>
      <c r="V399" s="1" t="n">
        <v>2000</v>
      </c>
      <c r="W399" s="2">
        <f>V399*1.1</f>
        <v/>
      </c>
      <c r="X399" s="324">
        <f>W399/T399</f>
        <v/>
      </c>
      <c r="Y399" s="324">
        <f>W399/U399</f>
        <v/>
      </c>
      <c r="Z399" s="1" t="n"/>
      <c r="AA399" s="1" t="n"/>
      <c r="AB399" s="1" t="n"/>
      <c r="AC399" s="1" t="n"/>
    </row>
    <row r="400">
      <c r="A400" s="1" t="n"/>
      <c r="B400" s="1" t="n"/>
      <c r="C400" s="362" t="n">
        <v>46099</v>
      </c>
      <c r="D400" s="2" t="inlineStr">
        <is>
          <t>品牌</t>
        </is>
      </c>
      <c r="E400" s="2" t="inlineStr">
        <is>
          <t>梁梁宅家日记📔</t>
        </is>
      </c>
      <c r="F400" s="89" t="inlineStr">
        <is>
          <t>https://pgy.xiaohongshu.com/solar/pre-trade/blogger-detail/561ddba73f0f3c54015447ad?track_id=kolSimilar_437256d2c60c4bfba8f5eaa9e82dc64c&amp;source=Advertiser_Similar_Kol</t>
        </is>
      </c>
      <c r="G400" s="89" t="inlineStr">
        <is>
          <t>https://www.xiaohongshu.com/user/profile/561ddba73f0f3c54015447ad</t>
        </is>
      </c>
      <c r="H400" s="1" t="inlineStr">
        <is>
          <t>L48011999</t>
        </is>
      </c>
      <c r="I400" s="2" t="inlineStr">
        <is>
          <t>家居家装</t>
        </is>
      </c>
      <c r="J400" s="2" t="inlineStr">
        <is>
          <t>koc</t>
        </is>
      </c>
      <c r="K400" s="1" t="n">
        <v>0.3</v>
      </c>
      <c r="L400" s="1" t="n">
        <v>4.1</v>
      </c>
      <c r="M400" s="1" t="inlineStr">
        <is>
          <t>图文</t>
        </is>
      </c>
      <c r="N400" s="329" t="n">
        <v>0.86</v>
      </c>
      <c r="O400" s="329" t="n">
        <v>0.06</v>
      </c>
      <c r="P400" s="329" t="n">
        <v>0.68</v>
      </c>
      <c r="Q400" s="329" t="n">
        <v>0.15</v>
      </c>
      <c r="R400" s="329" t="n">
        <v>0.34</v>
      </c>
      <c r="S400" s="329" t="n">
        <v>0.22</v>
      </c>
      <c r="T400" s="331" t="n">
        <v>5355</v>
      </c>
      <c r="U400" s="1" t="n">
        <v>577</v>
      </c>
      <c r="V400" s="1" t="n">
        <v>1200</v>
      </c>
      <c r="W400" s="2">
        <f>V400*1.1</f>
        <v/>
      </c>
      <c r="X400" s="324">
        <f>W400/T400</f>
        <v/>
      </c>
      <c r="Y400" s="324">
        <f>W400/U400</f>
        <v/>
      </c>
      <c r="Z400" s="1" t="n"/>
      <c r="AA400" s="1" t="n"/>
      <c r="AB400" s="1" t="n"/>
      <c r="AC400" s="1" t="n"/>
    </row>
    <row r="401">
      <c r="A401" s="1" t="n"/>
      <c r="B401" s="1" t="n"/>
      <c r="C401" s="362" t="n">
        <v>46099</v>
      </c>
      <c r="D401" s="2" t="inlineStr">
        <is>
          <t>品牌</t>
        </is>
      </c>
      <c r="E401" s="2" t="inlineStr">
        <is>
          <t>明天过后</t>
        </is>
      </c>
      <c r="F401" s="89" t="inlineStr">
        <is>
          <t>https://pgy.xiaohongshu.com/solar/pre-trade/blogger-detail/5e54f2c9000000000100566b?track_id=kolSimilar_437256d2c60c4bfba8f5eaa9e82dc64c&amp;source=Advertiser_Similar_Kol</t>
        </is>
      </c>
      <c r="G401" s="89" t="inlineStr">
        <is>
          <t>https://www.xiaohongshu.com/user/profile/5e54f2c9000000000100566b</t>
        </is>
      </c>
      <c r="H401" s="1" t="n">
        <v>919213959</v>
      </c>
      <c r="I401" s="2" t="inlineStr">
        <is>
          <t>家居家装</t>
        </is>
      </c>
      <c r="J401" s="2" t="inlineStr">
        <is>
          <t>koc</t>
        </is>
      </c>
      <c r="K401" s="1" t="n">
        <v>0.3</v>
      </c>
      <c r="L401" s="1" t="n">
        <v>3.7</v>
      </c>
      <c r="M401" s="1" t="inlineStr">
        <is>
          <t>图文</t>
        </is>
      </c>
      <c r="N401" s="329" t="n">
        <v>0.78</v>
      </c>
      <c r="O401" s="329" t="n">
        <v>0.11</v>
      </c>
      <c r="P401" s="329" t="n">
        <v>0.53</v>
      </c>
      <c r="Q401" s="329" t="n">
        <v>0.23</v>
      </c>
      <c r="R401" s="329" t="n">
        <v>0.51</v>
      </c>
      <c r="S401" s="329" t="n">
        <v>0.15</v>
      </c>
      <c r="T401" s="1" t="n">
        <v>738</v>
      </c>
      <c r="U401" s="1" t="n">
        <v>149</v>
      </c>
      <c r="V401" s="1" t="n">
        <v>898</v>
      </c>
      <c r="W401" s="2">
        <f>V401*1.1</f>
        <v/>
      </c>
      <c r="X401" s="324">
        <f>W401/T401</f>
        <v/>
      </c>
      <c r="Y401" s="324">
        <f>W401/U401</f>
        <v/>
      </c>
      <c r="Z401" s="1" t="n"/>
      <c r="AA401" s="1" t="n"/>
      <c r="AB401" s="1" t="n"/>
      <c r="AC401" s="1" t="n"/>
    </row>
    <row r="402">
      <c r="A402" s="1" t="n"/>
      <c r="B402" s="1" t="n"/>
      <c r="C402" s="362" t="n">
        <v>46099</v>
      </c>
      <c r="D402" s="2" t="inlineStr">
        <is>
          <t>品牌</t>
        </is>
      </c>
      <c r="E402" s="2" t="inlineStr">
        <is>
          <t>提拉米苏🏠 .</t>
        </is>
      </c>
      <c r="F402" s="89" t="inlineStr">
        <is>
          <t>https://pgy.xiaohongshu.com/solar/pre-trade/blogger-detail/67c318df000000000a03e88a?track_id=kolSimilar_437256d2c60c4bfba8f5eaa9e82dc64c&amp;source=Advertiser_Similar_Kol</t>
        </is>
      </c>
      <c r="G402" s="89" t="inlineStr">
        <is>
          <t>https://www.xiaohongshu.com/user/profile/67c318df000000000a03e88a</t>
        </is>
      </c>
      <c r="H402" s="1" t="inlineStr">
        <is>
          <t>l952998140</t>
        </is>
      </c>
      <c r="I402" s="2" t="inlineStr">
        <is>
          <t>家居家装</t>
        </is>
      </c>
      <c r="J402" s="2" t="inlineStr">
        <is>
          <t>koc</t>
        </is>
      </c>
      <c r="K402" s="1" t="n">
        <v>0.5</v>
      </c>
      <c r="L402" s="1" t="n">
        <v>5.8</v>
      </c>
      <c r="M402" s="1" t="inlineStr">
        <is>
          <t>图文</t>
        </is>
      </c>
      <c r="N402" s="329" t="n">
        <v>0.78</v>
      </c>
      <c r="O402" s="329" t="n">
        <v>0.14</v>
      </c>
      <c r="P402" s="329" t="n">
        <v>0.49</v>
      </c>
      <c r="Q402" s="329" t="n">
        <v>0.19</v>
      </c>
      <c r="R402" s="329" t="n">
        <v>0.45</v>
      </c>
      <c r="S402" s="329" t="n">
        <v>0.17</v>
      </c>
      <c r="T402" s="331" t="n">
        <v>4625</v>
      </c>
      <c r="U402" s="1" t="n">
        <v>687</v>
      </c>
      <c r="V402" s="1" t="n">
        <v>1600</v>
      </c>
      <c r="W402" s="2">
        <f>V402*1.1</f>
        <v/>
      </c>
      <c r="X402" s="324">
        <f>W402/T402</f>
        <v/>
      </c>
      <c r="Y402" s="324">
        <f>W402/U402</f>
        <v/>
      </c>
      <c r="Z402" s="1" t="n"/>
      <c r="AA402" s="1" t="n"/>
      <c r="AB402" s="1" t="n"/>
      <c r="AC402" s="1" t="n"/>
    </row>
    <row r="403">
      <c r="A403" s="1" t="n"/>
      <c r="B403" s="1" t="n"/>
      <c r="C403" s="362" t="n">
        <v>46099</v>
      </c>
      <c r="D403" s="2" t="inlineStr">
        <is>
          <t>品牌</t>
        </is>
      </c>
      <c r="E403" s="2" t="inlineStr">
        <is>
          <t>不宅家的桃子</t>
        </is>
      </c>
      <c r="F403" s="89" t="inlineStr">
        <is>
          <t>https://pgy.xiaohongshu.com/solar/pre-trade/blogger-detail/668e43f7000000000d024d59?track_id=kolSimilar_60877fa9c5ca4e89b2b162450d47e050&amp;source=Advertiser_Similar_Kol</t>
        </is>
      </c>
      <c r="G403" s="89" t="inlineStr">
        <is>
          <t>https://www.xiaohongshu.com/user/profile/668e43f7000000000d024d59</t>
        </is>
      </c>
      <c r="H403" s="1" t="inlineStr">
        <is>
          <t>V15586418882</t>
        </is>
      </c>
      <c r="I403" s="2" t="inlineStr">
        <is>
          <t>家居家装</t>
        </is>
      </c>
      <c r="J403" s="2" t="inlineStr">
        <is>
          <t>koc</t>
        </is>
      </c>
      <c r="K403" s="1" t="n">
        <v>0.6</v>
      </c>
      <c r="L403" s="1" t="n">
        <v>6.3</v>
      </c>
      <c r="M403" s="1" t="inlineStr">
        <is>
          <t>图文</t>
        </is>
      </c>
      <c r="N403" s="329" t="n">
        <v>0.88</v>
      </c>
      <c r="O403" s="329" t="n">
        <v>0.07000000000000001</v>
      </c>
      <c r="P403" s="329" t="n">
        <v>0.71</v>
      </c>
      <c r="Q403" s="329" t="n">
        <v>0.11</v>
      </c>
      <c r="R403" s="329" t="n">
        <v>0.23</v>
      </c>
      <c r="S403" s="329" t="n">
        <v>0.42</v>
      </c>
      <c r="T403" s="1" t="n">
        <v>3500</v>
      </c>
      <c r="U403" s="1" t="n">
        <v>120</v>
      </c>
      <c r="V403" s="1" t="n">
        <v>1000</v>
      </c>
      <c r="W403" s="2">
        <f>V403*1.1</f>
        <v/>
      </c>
      <c r="X403" s="324">
        <f>W403/T403</f>
        <v/>
      </c>
      <c r="Y403" s="324">
        <f>W403/U403</f>
        <v/>
      </c>
      <c r="Z403" s="1" t="n"/>
      <c r="AA403" s="1" t="n"/>
      <c r="AB403" s="1" t="n"/>
      <c r="AC403" s="1" t="n"/>
    </row>
    <row r="404">
      <c r="A404" s="1" t="n"/>
      <c r="B404" s="1" t="n"/>
      <c r="C404" s="362" t="n">
        <v>46099</v>
      </c>
      <c r="D404" s="2" t="inlineStr">
        <is>
          <t>品牌</t>
        </is>
      </c>
      <c r="E404" s="2" t="inlineStr">
        <is>
          <t>super谭棉花</t>
        </is>
      </c>
      <c r="F404" s="89" t="inlineStr">
        <is>
          <t>https://pgy.xiaohongshu.com/solar/pre-trade/blogger-detail/59e389b96b645522282aaa37?track_id=kolSimilar_60877fa9c5ca4e89b2b162450d47e050&amp;source=Advertiser_Similar_Kol</t>
        </is>
      </c>
      <c r="G404" s="89" t="inlineStr">
        <is>
          <t>https://www.xiaohongshu.com/user/profile/59e389b96b645522282aaa37</t>
        </is>
      </c>
      <c r="H404" s="1" t="n">
        <v>261018247</v>
      </c>
      <c r="I404" s="2" t="inlineStr">
        <is>
          <t>家居家装</t>
        </is>
      </c>
      <c r="J404" s="2" t="inlineStr">
        <is>
          <t>koc</t>
        </is>
      </c>
      <c r="K404" s="1" t="n">
        <v>0.3</v>
      </c>
      <c r="L404" s="1" t="n">
        <v>5.1</v>
      </c>
      <c r="M404" s="1" t="inlineStr">
        <is>
          <t>图文</t>
        </is>
      </c>
      <c r="N404" s="329" t="n">
        <v>0.8</v>
      </c>
      <c r="O404" s="329" t="n">
        <v>0.16</v>
      </c>
      <c r="P404" s="329" t="n">
        <v>0.53</v>
      </c>
      <c r="Q404" s="329" t="n">
        <v>0.17</v>
      </c>
      <c r="R404" s="329" t="n">
        <v>0.41</v>
      </c>
      <c r="S404" s="329" t="n">
        <v>0.21</v>
      </c>
      <c r="T404" s="331" t="n">
        <v>1740</v>
      </c>
      <c r="U404" s="1" t="n">
        <v>188</v>
      </c>
      <c r="V404" s="1" t="n">
        <v>800</v>
      </c>
      <c r="W404" s="2">
        <f>V404*1.1</f>
        <v/>
      </c>
      <c r="X404" s="324">
        <f>W404/T404</f>
        <v/>
      </c>
      <c r="Y404" s="324">
        <f>W404/U404</f>
        <v/>
      </c>
      <c r="Z404" s="1" t="n"/>
      <c r="AA404" s="1" t="n"/>
      <c r="AB404" s="1" t="n"/>
      <c r="AC404" s="1" t="n"/>
    </row>
    <row r="405">
      <c r="A405" s="1" t="n"/>
      <c r="B405" s="1" t="n"/>
      <c r="C405" s="362" t="n">
        <v>46099</v>
      </c>
      <c r="D405" s="2" t="inlineStr">
        <is>
          <t>品牌</t>
        </is>
      </c>
      <c r="E405" s="2" t="inlineStr">
        <is>
          <t>什么宸🏠</t>
        </is>
      </c>
      <c r="F405" s="89" t="inlineStr">
        <is>
          <t>https://pgy.xiaohongshu.com/solar/pre-trade/blogger-detail/66f413f0000000001d022644?track_id=kolSimilar_77d0c7ed463146fcbe2cd2fb972d6000&amp;source=Advertiser_Similar_Kol</t>
        </is>
      </c>
      <c r="G405" s="89" t="inlineStr">
        <is>
          <t>https://www.xiaohongshu.com/user/profile/66f413f0000000001d022644</t>
        </is>
      </c>
      <c r="H405" s="1" t="inlineStr">
        <is>
          <t>v397697376</t>
        </is>
      </c>
      <c r="I405" s="2" t="inlineStr">
        <is>
          <t>家居家装</t>
        </is>
      </c>
      <c r="J405" s="2" t="inlineStr">
        <is>
          <t>koc</t>
        </is>
      </c>
      <c r="K405" s="1" t="n">
        <v>0.2</v>
      </c>
      <c r="L405" s="1" t="n">
        <v>2.2</v>
      </c>
      <c r="M405" s="1" t="inlineStr">
        <is>
          <t>图文</t>
        </is>
      </c>
      <c r="N405" s="329" t="n">
        <v>0.57</v>
      </c>
      <c r="O405" s="329" t="n">
        <v>0.08</v>
      </c>
      <c r="P405" s="329" t="n">
        <v>0.4</v>
      </c>
      <c r="Q405" s="329" t="n">
        <v>0.33</v>
      </c>
      <c r="R405" s="329" t="n">
        <v>0.42</v>
      </c>
      <c r="S405" s="329" t="n">
        <v>0.2</v>
      </c>
      <c r="T405" s="331" t="n">
        <v>2148</v>
      </c>
      <c r="U405" s="1" t="n">
        <v>257</v>
      </c>
      <c r="V405" s="1" t="n">
        <v>800</v>
      </c>
      <c r="W405" s="2">
        <f>V405*1.1</f>
        <v/>
      </c>
      <c r="X405" s="324">
        <f>W405/T405</f>
        <v/>
      </c>
      <c r="Y405" s="324">
        <f>W405/U405</f>
        <v/>
      </c>
      <c r="Z405" s="1" t="n"/>
      <c r="AA405" s="1" t="n"/>
      <c r="AB405" s="1" t="n"/>
      <c r="AC405" s="1" t="n"/>
    </row>
    <row r="406">
      <c r="A406" s="1" t="n"/>
      <c r="B406" s="1" t="n"/>
      <c r="C406" s="362" t="n">
        <v>46099</v>
      </c>
      <c r="D406" s="2" t="inlineStr">
        <is>
          <t>品牌</t>
        </is>
      </c>
      <c r="E406" s="2" t="inlineStr">
        <is>
          <t>小董饭饭屋</t>
        </is>
      </c>
      <c r="F406" s="89" t="inlineStr">
        <is>
          <t>https://pgy.xiaohongshu.com/solar/pre-trade/blogger-detail/63f862ad000000000f011cb9?track_id=kolSimilar_77d0c7ed463146fcbe2cd2fb972d6000&amp;source=Advertiser_Similar_Kol</t>
        </is>
      </c>
      <c r="G406" s="89" t="inlineStr">
        <is>
          <t>https://www.xiaohongshu.com/user/profile/63f862ad000000000f011cb9</t>
        </is>
      </c>
      <c r="H406" s="1" t="inlineStr">
        <is>
          <t>Dm98774</t>
        </is>
      </c>
      <c r="I406" s="2" t="inlineStr">
        <is>
          <t>家居家装</t>
        </is>
      </c>
      <c r="J406" s="2" t="inlineStr">
        <is>
          <t>koc</t>
        </is>
      </c>
      <c r="K406" s="1" t="n">
        <v>0.2</v>
      </c>
      <c r="L406" s="1" t="n">
        <v>2</v>
      </c>
      <c r="M406" s="1" t="inlineStr">
        <is>
          <t>图文</t>
        </is>
      </c>
      <c r="N406" s="329" t="n">
        <v>0.9</v>
      </c>
      <c r="O406" s="329" t="n">
        <v>0.17</v>
      </c>
      <c r="P406" s="329" t="n">
        <v>0.64</v>
      </c>
      <c r="Q406" s="329" t="n">
        <v>0.14</v>
      </c>
      <c r="R406" s="329" t="n">
        <v>0.77</v>
      </c>
      <c r="S406" s="329" t="n">
        <v>0.08</v>
      </c>
      <c r="T406" s="331" t="n">
        <v>2795</v>
      </c>
      <c r="U406" s="1" t="n">
        <v>241</v>
      </c>
      <c r="V406" s="1" t="n">
        <v>400</v>
      </c>
      <c r="W406" s="2">
        <f>V406*1.1</f>
        <v/>
      </c>
      <c r="X406" s="324">
        <f>W406/T406</f>
        <v/>
      </c>
      <c r="Y406" s="324">
        <f>W406/U406</f>
        <v/>
      </c>
      <c r="Z406" s="1" t="n"/>
      <c r="AA406" s="1" t="n"/>
      <c r="AB406" s="1" t="n"/>
      <c r="AC406" s="1" t="n"/>
    </row>
    <row r="407">
      <c r="A407" s="1" t="n"/>
      <c r="B407" s="1" t="n"/>
      <c r="C407" s="362" t="n">
        <v>46099</v>
      </c>
      <c r="D407" s="2" t="inlineStr">
        <is>
          <t>品牌</t>
        </is>
      </c>
      <c r="E407" s="2" t="inlineStr">
        <is>
          <t>失眠吐司🍞</t>
        </is>
      </c>
      <c r="F407" s="89" t="inlineStr">
        <is>
          <t>https://pgy.xiaohongshu.com/solar/pre-trade/blogger-detail/5c8a07060000000016000146?track_id=kolSimilar_77d0c7ed463146fcbe2cd2fb972d6000&amp;source=Advertiser_Similar_Kol</t>
        </is>
      </c>
      <c r="G407" s="89" t="inlineStr">
        <is>
          <t>https://www.xiaohongshu.com/user/profile/5c8a07060000000016000146</t>
        </is>
      </c>
      <c r="H407" s="1" t="inlineStr">
        <is>
          <t>Nuomi221122</t>
        </is>
      </c>
      <c r="I407" s="2" t="inlineStr">
        <is>
          <t>家居家装</t>
        </is>
      </c>
      <c r="J407" s="2" t="inlineStr">
        <is>
          <t>koc</t>
        </is>
      </c>
      <c r="K407" s="1" t="n">
        <v>0.3</v>
      </c>
      <c r="L407" s="1" t="n">
        <v>5.6</v>
      </c>
      <c r="M407" s="1" t="inlineStr">
        <is>
          <t>图文</t>
        </is>
      </c>
      <c r="N407" s="329" t="n">
        <v>0.82</v>
      </c>
      <c r="O407" s="329" t="n">
        <v>0.08</v>
      </c>
      <c r="P407" s="329" t="n">
        <v>0.66</v>
      </c>
      <c r="Q407" s="329" t="n">
        <v>0.19</v>
      </c>
      <c r="R407" s="329" t="n">
        <v>0.73</v>
      </c>
      <c r="S407" s="329" t="n">
        <v>0.09</v>
      </c>
      <c r="T407" s="331" t="n">
        <v>1872</v>
      </c>
      <c r="U407" s="1" t="n">
        <v>204</v>
      </c>
      <c r="V407" s="1" t="n">
        <v>1100</v>
      </c>
      <c r="W407" s="2">
        <f>V407*1.1</f>
        <v/>
      </c>
      <c r="X407" s="324">
        <f>W407/T407</f>
        <v/>
      </c>
      <c r="Y407" s="324">
        <f>W407/U407</f>
        <v/>
      </c>
      <c r="Z407" s="1" t="n"/>
      <c r="AA407" s="1" t="n"/>
      <c r="AB407" s="1" t="n"/>
      <c r="AC407" s="1" t="n"/>
    </row>
    <row r="408">
      <c r="A408" s="1" t="n"/>
      <c r="B408" s="1" t="n"/>
      <c r="C408" s="362" t="n">
        <v>46099</v>
      </c>
      <c r="D408" s="2" t="inlineStr">
        <is>
          <t>品牌</t>
        </is>
      </c>
      <c r="E408" s="2" t="inlineStr">
        <is>
          <t>我的小小家</t>
        </is>
      </c>
      <c r="F408" s="89" t="inlineStr">
        <is>
          <t>https://pgy.xiaohongshu.com/solar/pre-trade/blogger-detail/5b220a236b58b710f77c1e07?track_id=kolSimilar_77d0c7ed463146fcbe2cd2fb972d6000&amp;source=Advertiser_Similar_Kol</t>
        </is>
      </c>
      <c r="G408" s="89" t="inlineStr">
        <is>
          <t>https://www.xiaohongshu.com/user/profile/5b220a236b58b710f77c1e07</t>
        </is>
      </c>
      <c r="H408" s="1" t="n">
        <v>634373927</v>
      </c>
      <c r="I408" s="2" t="inlineStr">
        <is>
          <t>家居家装</t>
        </is>
      </c>
      <c r="J408" s="2" t="inlineStr">
        <is>
          <t>koc</t>
        </is>
      </c>
      <c r="K408" s="1" t="n">
        <v>0.2</v>
      </c>
      <c r="L408" s="1" t="n">
        <v>2.3</v>
      </c>
      <c r="M408" s="1" t="inlineStr">
        <is>
          <t>图文</t>
        </is>
      </c>
      <c r="N408" s="329" t="n">
        <v>0.65</v>
      </c>
      <c r="O408" s="329" t="n">
        <v>0.06</v>
      </c>
      <c r="P408" s="329" t="n">
        <v>0.5</v>
      </c>
      <c r="Q408" s="329" t="n">
        <v>0.31</v>
      </c>
      <c r="R408" s="329" t="n">
        <v>0.5600000000000001</v>
      </c>
      <c r="S408" s="329" t="n">
        <v>0.13</v>
      </c>
      <c r="T408" s="331" t="n">
        <v>3928</v>
      </c>
      <c r="U408" s="1" t="n">
        <v>210</v>
      </c>
      <c r="V408" s="1" t="n">
        <v>600</v>
      </c>
      <c r="W408" s="2">
        <f>V408*1.1</f>
        <v/>
      </c>
      <c r="X408" s="324">
        <f>W408/T408</f>
        <v/>
      </c>
      <c r="Y408" s="324">
        <f>W408/U408</f>
        <v/>
      </c>
      <c r="Z408" s="1" t="n"/>
      <c r="AA408" s="1" t="n"/>
      <c r="AB408" s="1" t="n"/>
      <c r="AC408" s="1" t="n"/>
    </row>
    <row r="409">
      <c r="A409" s="1" t="n"/>
      <c r="B409" s="1" t="n"/>
      <c r="C409" s="362" t="n">
        <v>46099</v>
      </c>
      <c r="D409" s="2" t="inlineStr">
        <is>
          <t>品牌</t>
        </is>
      </c>
      <c r="E409" s="2" t="inlineStr">
        <is>
          <t>王小伍（软装中）</t>
        </is>
      </c>
      <c r="F409" s="89" t="inlineStr">
        <is>
          <t>https://pgy.xiaohongshu.com/solar/pre-trade/blogger-detail/5abc4aa811be10672e30cbde?track_id=kolSimilar_77d0c7ed463146fcbe2cd2fb972d6000&amp;source=Advertiser_Similar_Kol</t>
        </is>
      </c>
      <c r="G409" s="89" t="inlineStr">
        <is>
          <t>https://www.xiaohongshu.com/user/profile/5abc4aa811be10672e30cbde</t>
        </is>
      </c>
      <c r="H409" s="1" t="n">
        <v>187291943</v>
      </c>
      <c r="I409" s="2" t="inlineStr">
        <is>
          <t>家居家装</t>
        </is>
      </c>
      <c r="J409" s="2" t="inlineStr">
        <is>
          <t>koc</t>
        </is>
      </c>
      <c r="K409" s="1" t="n">
        <v>0.9</v>
      </c>
      <c r="L409" s="1" t="n">
        <v>10</v>
      </c>
      <c r="M409" s="1" t="inlineStr">
        <is>
          <t>图文</t>
        </is>
      </c>
      <c r="N409" s="329" t="n">
        <v>0.72</v>
      </c>
      <c r="O409" s="329" t="n">
        <v>0.04</v>
      </c>
      <c r="P409" s="329" t="n">
        <v>0.39</v>
      </c>
      <c r="Q409" s="329" t="n">
        <v>0.39</v>
      </c>
      <c r="R409" s="329" t="n">
        <v>0.46</v>
      </c>
      <c r="S409" s="329" t="n">
        <v>0.25</v>
      </c>
      <c r="T409" s="331" t="n">
        <v>2318</v>
      </c>
      <c r="U409" s="1" t="n">
        <v>148</v>
      </c>
      <c r="V409" s="1" t="n">
        <v>1200</v>
      </c>
      <c r="W409" s="2">
        <f>V409*1.1</f>
        <v/>
      </c>
      <c r="X409" s="324">
        <f>W409/T409</f>
        <v/>
      </c>
      <c r="Y409" s="324">
        <f>W409/U409</f>
        <v/>
      </c>
      <c r="Z409" s="1" t="n"/>
      <c r="AA409" s="1" t="n"/>
      <c r="AB409" s="1" t="n"/>
      <c r="AC409" s="1" t="n"/>
    </row>
    <row r="410">
      <c r="A410" s="1" t="n"/>
      <c r="B410" s="1" t="n"/>
      <c r="C410" s="362" t="n">
        <v>46099</v>
      </c>
      <c r="D410" s="2" t="inlineStr">
        <is>
          <t>品牌</t>
        </is>
      </c>
      <c r="E410" s="2" t="inlineStr">
        <is>
          <t>向北飞，</t>
        </is>
      </c>
      <c r="F410" s="89" t="inlineStr">
        <is>
          <t>https://pgy.xiaohongshu.com/solar/pre-trade/blogger-detail/6006865c000000000100a999?track_id=kolSimilar_77d0c7ed463146fcbe2cd2fb972d6000&amp;source=Advertiser_Similar_Kol</t>
        </is>
      </c>
      <c r="G410" s="89" t="inlineStr">
        <is>
          <t>https://www.xiaohongshu.com/user/profile/6006865c000000000100a999</t>
        </is>
      </c>
      <c r="H410" s="1" t="n">
        <v>4262386387</v>
      </c>
      <c r="I410" s="2" t="inlineStr">
        <is>
          <t>家居家装</t>
        </is>
      </c>
      <c r="J410" s="2" t="inlineStr">
        <is>
          <t>koc</t>
        </is>
      </c>
      <c r="K410" s="1" t="n">
        <v>0.2</v>
      </c>
      <c r="L410" s="1" t="n">
        <v>3</v>
      </c>
      <c r="M410" s="1" t="inlineStr">
        <is>
          <t>图文</t>
        </is>
      </c>
      <c r="N410" s="329" t="n">
        <v>0.63</v>
      </c>
      <c r="O410" s="329" t="n">
        <v>0.19</v>
      </c>
      <c r="P410" s="329" t="n">
        <v>0.45</v>
      </c>
      <c r="Q410" s="329" t="n">
        <v>0.22</v>
      </c>
      <c r="R410" s="329" t="n">
        <v>0.48</v>
      </c>
      <c r="S410" s="329" t="n">
        <v>0.15</v>
      </c>
      <c r="T410" s="1" t="n">
        <v>203</v>
      </c>
      <c r="U410" s="1" t="n">
        <v>47</v>
      </c>
      <c r="V410" s="1" t="n">
        <v>300</v>
      </c>
      <c r="W410" s="2">
        <f>V410*1.1</f>
        <v/>
      </c>
      <c r="X410" s="324">
        <f>W410/T410</f>
        <v/>
      </c>
      <c r="Y410" s="324">
        <f>W410/U410</f>
        <v/>
      </c>
      <c r="Z410" s="1" t="n"/>
      <c r="AA410" s="1" t="n"/>
      <c r="AB410" s="1" t="n"/>
      <c r="AC410" s="1" t="n"/>
    </row>
    <row r="411">
      <c r="A411" s="1" t="n"/>
      <c r="B411" s="1" t="n"/>
      <c r="C411" s="362" t="n">
        <v>46099</v>
      </c>
      <c r="D411" s="2" t="inlineStr">
        <is>
          <t>品牌</t>
        </is>
      </c>
      <c r="E411" s="2" t="inlineStr">
        <is>
          <t>一只兔子</t>
        </is>
      </c>
      <c r="F411" s="89" t="inlineStr">
        <is>
          <t>https://pgy.xiaohongshu.com/solar/pre-trade/blogger-detail/5c25af600000000006027254?track_id=kolSimilar_77d0c7ed463146fcbe2cd2fb972d6000&amp;source=Advertiser_Similar_Kol</t>
        </is>
      </c>
      <c r="G411" s="89" t="inlineStr">
        <is>
          <t>https://www.xiaohongshu.com/user/profile/5c25af600000000006027254</t>
        </is>
      </c>
      <c r="H411" s="1" t="n">
        <v>385383701</v>
      </c>
      <c r="I411" s="2" t="inlineStr">
        <is>
          <t>家居家装</t>
        </is>
      </c>
      <c r="J411" s="2" t="inlineStr">
        <is>
          <t>koc</t>
        </is>
      </c>
      <c r="K411" s="1" t="n">
        <v>0.1</v>
      </c>
      <c r="L411" s="1" t="n">
        <v>3.4</v>
      </c>
      <c r="M411" s="1" t="inlineStr">
        <is>
          <t>图文</t>
        </is>
      </c>
      <c r="N411" s="329" t="n">
        <v>0.83</v>
      </c>
      <c r="O411" s="329" t="n">
        <v>0.12</v>
      </c>
      <c r="P411" s="329" t="n">
        <v>0.52</v>
      </c>
      <c r="Q411" s="329" t="n">
        <v>0.3</v>
      </c>
      <c r="R411" s="329" t="n">
        <v>0.66</v>
      </c>
      <c r="S411" s="329" t="n">
        <v>0.14</v>
      </c>
      <c r="T411" s="331" t="n">
        <v>1621</v>
      </c>
      <c r="U411" s="1" t="n">
        <v>119</v>
      </c>
      <c r="V411" s="1" t="n">
        <v>260</v>
      </c>
      <c r="W411" s="2">
        <f>V411*1.1</f>
        <v/>
      </c>
      <c r="X411" s="324">
        <f>W411/T411</f>
        <v/>
      </c>
      <c r="Y411" s="324">
        <f>W411/U411</f>
        <v/>
      </c>
      <c r="Z411" s="1" t="n"/>
      <c r="AA411" s="1" t="n"/>
      <c r="AB411" s="1" t="n"/>
      <c r="AC411" s="1" t="n"/>
    </row>
    <row r="412">
      <c r="A412" s="1" t="n"/>
      <c r="B412" s="1" t="n"/>
      <c r="C412" s="362" t="n">
        <v>46099</v>
      </c>
      <c r="D412" s="2" t="inlineStr">
        <is>
          <t>品牌</t>
        </is>
      </c>
      <c r="E412" s="2" t="inlineStr">
        <is>
          <t>噗噗pupu🏠</t>
        </is>
      </c>
      <c r="F412" s="89" t="inlineStr">
        <is>
          <t>https://pgy.xiaohongshu.com/solar/pre-trade/blogger-detail/5cf7affb000000000603419f?track_id=kolSimilar_77d0c7ed463146fcbe2cd2fb972d6000&amp;source=Advertiser_Similar_Kol</t>
        </is>
      </c>
      <c r="G412" s="89" t="inlineStr">
        <is>
          <t>https://www.xiaohongshu.com/user/profile/5cf7affb000000000603419f</t>
        </is>
      </c>
      <c r="H412" s="10" t="n">
        <v>868840843</v>
      </c>
      <c r="I412" s="2" t="inlineStr">
        <is>
          <t>家居家装</t>
        </is>
      </c>
      <c r="J412" s="2" t="inlineStr">
        <is>
          <t>koc</t>
        </is>
      </c>
      <c r="K412" s="1" t="n">
        <v>0.3</v>
      </c>
      <c r="L412" s="1" t="n">
        <v>7.7</v>
      </c>
      <c r="M412" s="1" t="inlineStr">
        <is>
          <t>图文</t>
        </is>
      </c>
      <c r="N412" s="329" t="n">
        <v>0.86</v>
      </c>
      <c r="O412" s="329" t="n">
        <v>0.08</v>
      </c>
      <c r="P412" s="329" t="n">
        <v>0.55</v>
      </c>
      <c r="Q412" s="329" t="n">
        <v>0.25</v>
      </c>
      <c r="R412" s="329" t="n">
        <v>0.64</v>
      </c>
      <c r="S412" s="329" t="n">
        <v>0.13</v>
      </c>
      <c r="T412" s="331" t="n">
        <v>1174</v>
      </c>
      <c r="U412" s="1" t="n">
        <v>115</v>
      </c>
      <c r="V412" s="1" t="n">
        <v>600</v>
      </c>
      <c r="W412" s="2">
        <f>V412*1.1</f>
        <v/>
      </c>
      <c r="X412" s="324">
        <f>W412/T412</f>
        <v/>
      </c>
      <c r="Y412" s="324">
        <f>W412/U412</f>
        <v/>
      </c>
      <c r="Z412" s="1" t="n"/>
      <c r="AA412" s="1" t="n"/>
      <c r="AB412" s="1" t="n"/>
      <c r="AC412" s="1" t="n"/>
    </row>
    <row r="413">
      <c r="A413" s="1" t="n"/>
      <c r="B413" s="1" t="n"/>
      <c r="C413" s="362" t="n">
        <v>46099</v>
      </c>
      <c r="D413" s="2" t="inlineStr">
        <is>
          <t>品牌</t>
        </is>
      </c>
      <c r="E413" s="2" t="inlineStr">
        <is>
          <t>Cindy</t>
        </is>
      </c>
      <c r="F413" s="89" t="inlineStr">
        <is>
          <t>https://pgy.xiaohongshu.com/solar/pre-trade/blogger-detail/6882e5c6000000001e03cd80?track_id=kolSimilar_77d0c7ed463146fcbe2cd2fb972d6000&amp;source=Advertiser_Similar_Kol</t>
        </is>
      </c>
      <c r="G413" s="89" t="inlineStr">
        <is>
          <t>https://www.xiaohongshu.com/user/profile/6882e5c6000000001e03cd80</t>
        </is>
      </c>
      <c r="H413" s="1" t="inlineStr">
        <is>
          <t>Cindy___</t>
        </is>
      </c>
      <c r="I413" s="2" t="inlineStr">
        <is>
          <t>家居家装</t>
        </is>
      </c>
      <c r="J413" s="2" t="inlineStr">
        <is>
          <t>koc</t>
        </is>
      </c>
      <c r="K413" s="1" t="n">
        <v>0.2</v>
      </c>
      <c r="L413" s="1" t="n">
        <v>1.9</v>
      </c>
      <c r="M413" s="1" t="inlineStr">
        <is>
          <t>图文</t>
        </is>
      </c>
      <c r="N413" s="329" t="n">
        <v>0.6899999999999999</v>
      </c>
      <c r="O413" s="329" t="n">
        <v>0.15</v>
      </c>
      <c r="P413" s="329" t="n">
        <v>0.46</v>
      </c>
      <c r="Q413" s="329" t="n">
        <v>0.25</v>
      </c>
      <c r="R413" s="329" t="n">
        <v>0.46</v>
      </c>
      <c r="S413" s="329" t="n">
        <v>0.16</v>
      </c>
      <c r="T413" s="331" t="n">
        <v>1107</v>
      </c>
      <c r="U413" s="1" t="n">
        <v>178</v>
      </c>
      <c r="V413" s="1" t="n">
        <v>390</v>
      </c>
      <c r="W413" s="2">
        <f>V413*1.1</f>
        <v/>
      </c>
      <c r="X413" s="324">
        <f>W413/T413</f>
        <v/>
      </c>
      <c r="Y413" s="324">
        <f>W413/U413</f>
        <v/>
      </c>
      <c r="Z413" s="1" t="n"/>
      <c r="AA413" s="1" t="n"/>
      <c r="AB413" s="1" t="n"/>
      <c r="AC413" s="1" t="n"/>
    </row>
    <row r="414">
      <c r="A414" s="1" t="n"/>
      <c r="B414" s="1" t="n"/>
      <c r="C414" s="362" t="n">
        <v>46099</v>
      </c>
      <c r="D414" s="2" t="inlineStr">
        <is>
          <t>品牌</t>
        </is>
      </c>
      <c r="E414" s="2" t="inlineStr">
        <is>
          <t>一袋番茄酱吖🍅</t>
        </is>
      </c>
      <c r="F414" s="89" t="inlineStr">
        <is>
          <t>https://pgy.xiaohongshu.com/solar/pre-trade/blogger-detail/5fd3778e0000000001004dfe?track_id=kolSimilar_77d0c7ed463146fcbe2cd2fb972d6000&amp;source=Advertiser_Similar_Kol</t>
        </is>
      </c>
      <c r="G414" s="89" t="inlineStr">
        <is>
          <t>https://www.xiaohongshu.com/user/profile/5fd3778e0000000001004dfe</t>
        </is>
      </c>
      <c r="H414" s="1" t="inlineStr">
        <is>
          <t>fq222999</t>
        </is>
      </c>
      <c r="I414" s="2" t="inlineStr">
        <is>
          <t>家居家装</t>
        </is>
      </c>
      <c r="J414" s="2" t="inlineStr">
        <is>
          <t>koc</t>
        </is>
      </c>
      <c r="K414" s="1" t="n">
        <v>0.3</v>
      </c>
      <c r="L414" s="1" t="n">
        <v>5.9</v>
      </c>
      <c r="M414" s="1" t="inlineStr">
        <is>
          <t>图文</t>
        </is>
      </c>
      <c r="N414" s="329" t="n">
        <v>0.72</v>
      </c>
      <c r="O414" s="329" t="n">
        <v>0.05</v>
      </c>
      <c r="P414" s="329" t="n">
        <v>0.53</v>
      </c>
      <c r="Q414" s="329" t="n">
        <v>0.32</v>
      </c>
      <c r="R414" s="329" t="n">
        <v>0.65</v>
      </c>
      <c r="S414" s="329" t="n">
        <v>0.13</v>
      </c>
      <c r="T414" s="331" t="n">
        <v>1742</v>
      </c>
      <c r="U414" s="1" t="n">
        <v>199</v>
      </c>
      <c r="V414" s="1" t="n">
        <v>500</v>
      </c>
      <c r="W414" s="2">
        <f>V414*1.1</f>
        <v/>
      </c>
      <c r="X414" s="324">
        <f>W414/T414</f>
        <v/>
      </c>
      <c r="Y414" s="324">
        <f>W414/U414</f>
        <v/>
      </c>
      <c r="Z414" s="1" t="n"/>
      <c r="AA414" s="1" t="n"/>
      <c r="AB414" s="1" t="n"/>
      <c r="AC414" s="1" t="n"/>
    </row>
    <row r="415">
      <c r="A415" s="19" t="inlineStr">
        <is>
          <t>以下为3月19日新提报</t>
        </is>
      </c>
      <c r="B415" s="1" t="n"/>
      <c r="C415" s="362" t="n"/>
      <c r="D415" s="1" t="n"/>
      <c r="E415" s="2" t="n"/>
      <c r="F415" s="89" t="n"/>
      <c r="G415" s="89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2" t="n"/>
      <c r="X415" s="324" t="n"/>
      <c r="Y415" s="324" t="n"/>
      <c r="Z415" s="1" t="n"/>
      <c r="AA415" s="1" t="n"/>
      <c r="AB415" s="1" t="n"/>
      <c r="AC415" s="1" t="n"/>
    </row>
    <row r="416">
      <c r="A416" s="1" t="n"/>
      <c r="B416" s="1" t="n"/>
      <c r="C416" s="362" t="n">
        <v>46100</v>
      </c>
      <c r="D416" s="2" t="inlineStr">
        <is>
          <t>品牌</t>
        </is>
      </c>
      <c r="E416" s="2" t="inlineStr">
        <is>
          <t>Yoyo的日记本📔</t>
        </is>
      </c>
      <c r="F416" s="89" t="inlineStr">
        <is>
          <t>https://pgy.xiaohongshu.com/solar/pre-trade/blogger-detail/5d77430a000000000101b81f?track_id=kolSimilar_032e389fecaa425a8d32e120dc50999b&amp;source=Advertiser_Kol</t>
        </is>
      </c>
      <c r="G416" s="89" t="inlineStr">
        <is>
          <t>https://www.xiaohongshu.com/user/profile/5d77430a000000000101b81f</t>
        </is>
      </c>
      <c r="H416" s="1" t="n">
        <v>364354516</v>
      </c>
      <c r="I416" s="2" t="inlineStr">
        <is>
          <t>家居家装</t>
        </is>
      </c>
      <c r="J416" s="2" t="inlineStr">
        <is>
          <t>koc</t>
        </is>
      </c>
      <c r="K416" s="1" t="n">
        <v>0.2</v>
      </c>
      <c r="L416" s="1" t="n">
        <v>5.6</v>
      </c>
      <c r="M416" s="1" t="inlineStr">
        <is>
          <t>图文</t>
        </is>
      </c>
      <c r="N416" s="329" t="n">
        <v>0.79</v>
      </c>
      <c r="O416" s="329" t="n">
        <v>0.1</v>
      </c>
      <c r="P416" s="329" t="n">
        <v>0.5600000000000001</v>
      </c>
      <c r="Q416" s="329" t="n">
        <v>0.24</v>
      </c>
      <c r="R416" s="329" t="n">
        <v>0.54</v>
      </c>
      <c r="S416" s="329" t="n">
        <v>0.14</v>
      </c>
      <c r="T416" s="1" t="n">
        <v>927</v>
      </c>
      <c r="U416" s="1" t="n">
        <v>52</v>
      </c>
      <c r="V416" s="1" t="n">
        <v>450</v>
      </c>
      <c r="W416" s="2">
        <f>V416*1.1</f>
        <v/>
      </c>
      <c r="X416" s="324">
        <f>W416/T416</f>
        <v/>
      </c>
      <c r="Y416" s="324">
        <f>W416/U416</f>
        <v/>
      </c>
      <c r="Z416" s="1" t="n"/>
      <c r="AA416" s="1" t="n"/>
      <c r="AB416" s="1" t="n"/>
      <c r="AC416" s="1" t="n"/>
    </row>
    <row r="417">
      <c r="A417" s="1" t="n"/>
      <c r="B417" s="1" t="n"/>
      <c r="C417" s="362" t="n">
        <v>46100</v>
      </c>
      <c r="D417" s="2" t="inlineStr">
        <is>
          <t>品牌</t>
        </is>
      </c>
      <c r="E417" s="2" t="inlineStr">
        <is>
          <t>轶翎家</t>
        </is>
      </c>
      <c r="F417" s="89" t="inlineStr">
        <is>
          <t>https://pgy.xiaohongshu.com/solar/pre-trade/blogger-detail/6432cb4700000000290118f6?track_id=kolSimilar_032e389fecaa425a8d32e120dc50999b&amp;source=Advertiser_Kol</t>
        </is>
      </c>
      <c r="G417" s="89" t="inlineStr">
        <is>
          <t>https://www.xiaohongshu.com/user/profile/6432cb4700000000290118f6</t>
        </is>
      </c>
      <c r="H417" s="1" t="n">
        <v>9601914082</v>
      </c>
      <c r="I417" s="2" t="inlineStr">
        <is>
          <t>家居家装</t>
        </is>
      </c>
      <c r="J417" s="2" t="inlineStr">
        <is>
          <t>koc</t>
        </is>
      </c>
      <c r="K417" s="1" t="n">
        <v>0.3</v>
      </c>
      <c r="L417" s="1" t="n">
        <v>5</v>
      </c>
      <c r="M417" s="1" t="inlineStr">
        <is>
          <t>图文</t>
        </is>
      </c>
      <c r="N417" s="329" t="n">
        <v>0.83</v>
      </c>
      <c r="O417" s="329" t="n">
        <v>0.06</v>
      </c>
      <c r="P417" s="329" t="n">
        <v>0.66</v>
      </c>
      <c r="Q417" s="329" t="n">
        <v>0.19</v>
      </c>
      <c r="R417" s="329" t="n">
        <v>0.62</v>
      </c>
      <c r="S417" s="329" t="n">
        <v>0.14</v>
      </c>
      <c r="T417" s="331" t="n">
        <v>4713</v>
      </c>
      <c r="U417" s="1" t="n">
        <v>398</v>
      </c>
      <c r="V417" s="1" t="n">
        <v>500</v>
      </c>
      <c r="W417" s="2">
        <f>V417*1.1</f>
        <v/>
      </c>
      <c r="X417" s="324">
        <f>W417/T417</f>
        <v/>
      </c>
      <c r="Y417" s="324">
        <f>W417/U417</f>
        <v/>
      </c>
      <c r="Z417" s="1" t="n"/>
      <c r="AA417" s="1" t="n"/>
      <c r="AB417" s="1" t="n"/>
      <c r="AC417" s="1" t="n"/>
    </row>
    <row r="418">
      <c r="A418" s="1" t="n"/>
      <c r="B418" s="1" t="n"/>
      <c r="C418" s="362" t="n">
        <v>46100</v>
      </c>
      <c r="D418" s="2" t="inlineStr">
        <is>
          <t>品牌</t>
        </is>
      </c>
      <c r="E418" s="2" t="inlineStr">
        <is>
          <t>豆汀妈妈装修日记</t>
        </is>
      </c>
      <c r="F418" s="89" t="inlineStr">
        <is>
          <t>https://pgy.xiaohongshu.com/solar/pre-trade/blogger-detail/5926f0f450c4b45ab48d214f?track_id=kolSimilar_032e389fecaa425a8d32e120dc50999b&amp;source=Advertiser_Kol</t>
        </is>
      </c>
      <c r="G418" s="89" t="inlineStr">
        <is>
          <t>https://www.xiaohongshu.com/user/profile/5926f0f450c4b45ab48d214f</t>
        </is>
      </c>
      <c r="H418" s="1" t="n">
        <v>609535975</v>
      </c>
      <c r="I418" s="2" t="inlineStr">
        <is>
          <t>家居家装</t>
        </is>
      </c>
      <c r="J418" s="2" t="inlineStr">
        <is>
          <t>koc</t>
        </is>
      </c>
      <c r="K418" s="1" t="n">
        <v>0.2</v>
      </c>
      <c r="L418" s="1" t="n">
        <v>2.3</v>
      </c>
      <c r="M418" s="1" t="inlineStr">
        <is>
          <t>图文</t>
        </is>
      </c>
      <c r="N418" s="329" t="n">
        <v>0.71</v>
      </c>
      <c r="O418" s="329" t="n">
        <v>0.11</v>
      </c>
      <c r="P418" s="329" t="n">
        <v>0.53</v>
      </c>
      <c r="Q418" s="329" t="n">
        <v>0.25</v>
      </c>
      <c r="R418" s="329" t="n">
        <v>0.59</v>
      </c>
      <c r="S418" s="329" t="n">
        <v>0.13</v>
      </c>
      <c r="T418" s="1" t="n">
        <v>857</v>
      </c>
      <c r="U418" s="1" t="n">
        <v>71</v>
      </c>
      <c r="V418" s="1" t="n">
        <v>260</v>
      </c>
      <c r="W418" s="2">
        <f>V418*1.1</f>
        <v/>
      </c>
      <c r="X418" s="324">
        <f>W418/T418</f>
        <v/>
      </c>
      <c r="Y418" s="324">
        <f>W418/U418</f>
        <v/>
      </c>
      <c r="Z418" s="1" t="n"/>
      <c r="AA418" s="1" t="n"/>
      <c r="AB418" s="1" t="n"/>
      <c r="AC418" s="1" t="n"/>
    </row>
    <row r="419">
      <c r="A419" s="1" t="n"/>
      <c r="B419" s="1" t="n"/>
      <c r="C419" s="362" t="n">
        <v>46100</v>
      </c>
      <c r="D419" s="2" t="inlineStr">
        <is>
          <t>品牌</t>
        </is>
      </c>
      <c r="E419" s="2" t="inlineStr">
        <is>
          <t>小怡同学的家</t>
        </is>
      </c>
      <c r="F419" s="89" t="inlineStr">
        <is>
          <t>https://pgy.xiaohongshu.com/solar/pre-trade/blogger-detail/6108c02b000000000100967a?track_id=kolSimilar_032e389fecaa425a8d32e120dc50999b&amp;source=Advertiser_Kol</t>
        </is>
      </c>
      <c r="G419" s="89" t="inlineStr">
        <is>
          <t>https://www.xiaohongshu.com/user/profile/6108c02b000000000100967a</t>
        </is>
      </c>
      <c r="H419" s="1" t="n">
        <v>2741333054</v>
      </c>
      <c r="I419" s="2" t="inlineStr">
        <is>
          <t>家居家装</t>
        </is>
      </c>
      <c r="J419" s="2" t="inlineStr">
        <is>
          <t>koc</t>
        </is>
      </c>
      <c r="K419" s="1" t="n">
        <v>0.6</v>
      </c>
      <c r="L419" s="1" t="n">
        <v>10.3</v>
      </c>
      <c r="M419" s="1" t="inlineStr">
        <is>
          <t>图文</t>
        </is>
      </c>
      <c r="N419" s="329" t="n">
        <v>0.89</v>
      </c>
      <c r="O419" s="329" t="n">
        <v>0.09</v>
      </c>
      <c r="P419" s="329" t="n">
        <v>0.61</v>
      </c>
      <c r="Q419" s="329" t="n">
        <v>0.21</v>
      </c>
      <c r="R419" s="329" t="n">
        <v>0.65</v>
      </c>
      <c r="S419" s="329" t="n">
        <v>0.16</v>
      </c>
      <c r="T419" s="331" t="n">
        <v>6558</v>
      </c>
      <c r="U419" s="1" t="n">
        <v>594</v>
      </c>
      <c r="V419" s="1" t="n">
        <v>1880</v>
      </c>
      <c r="W419" s="2">
        <f>V419*1.1</f>
        <v/>
      </c>
      <c r="X419" s="324">
        <f>W419/T419</f>
        <v/>
      </c>
      <c r="Y419" s="324">
        <f>W419/U419</f>
        <v/>
      </c>
      <c r="Z419" s="1" t="n"/>
      <c r="AA419" s="1" t="n"/>
      <c r="AB419" s="1" t="n"/>
      <c r="AC419" s="1" t="n"/>
    </row>
    <row r="420">
      <c r="A420" s="1" t="n"/>
      <c r="B420" s="1" t="n"/>
      <c r="C420" s="362" t="n">
        <v>46100</v>
      </c>
      <c r="D420" s="2" t="inlineStr">
        <is>
          <t>品牌</t>
        </is>
      </c>
      <c r="E420" s="2" t="inlineStr">
        <is>
          <t>你的益达</t>
        </is>
      </c>
      <c r="F420" s="89" t="inlineStr">
        <is>
          <t>https://pgy.xiaohongshu.com/solar/pre-trade/blogger-detail/5ca93e000000000011017c64?track_id=kolSimilar_fb7e5cc258924fce8045cc4aadb8dc02&amp;source=Advertiser_Kol</t>
        </is>
      </c>
      <c r="G420" s="89" t="inlineStr">
        <is>
          <t>https://www.xiaohongshu.com/user/profile/5ca93e000000000011017c64</t>
        </is>
      </c>
      <c r="H420" s="1" t="n">
        <v>439536334</v>
      </c>
      <c r="I420" s="2" t="inlineStr">
        <is>
          <t>家居家装</t>
        </is>
      </c>
      <c r="J420" s="2" t="inlineStr">
        <is>
          <t>koc</t>
        </is>
      </c>
      <c r="K420" s="1" t="n">
        <v>0.2</v>
      </c>
      <c r="L420" s="1" t="n">
        <v>3.5</v>
      </c>
      <c r="M420" s="1" t="inlineStr">
        <is>
          <t>图文</t>
        </is>
      </c>
      <c r="N420" s="329" t="n">
        <v>0.8100000000000001</v>
      </c>
      <c r="O420" s="329" t="n">
        <v>0.04</v>
      </c>
      <c r="P420" s="329" t="n">
        <v>0.51</v>
      </c>
      <c r="Q420" s="329" t="n">
        <v>0.25</v>
      </c>
      <c r="R420" s="329" t="n">
        <v>0.55</v>
      </c>
      <c r="S420" s="329" t="n">
        <v>0.16</v>
      </c>
      <c r="T420" s="1" t="n">
        <v>4900</v>
      </c>
      <c r="U420" s="1" t="n">
        <v>350</v>
      </c>
      <c r="V420" s="1" t="n">
        <v>800</v>
      </c>
      <c r="W420" s="2">
        <f>V420*1.1</f>
        <v/>
      </c>
      <c r="X420" s="324">
        <f>W420/T420</f>
        <v/>
      </c>
      <c r="Y420" s="324">
        <f>W420/U420</f>
        <v/>
      </c>
      <c r="Z420" s="1" t="n"/>
      <c r="AA420" s="1" t="n"/>
      <c r="AB420" s="1" t="n"/>
      <c r="AC420" s="1" t="n"/>
    </row>
    <row r="421">
      <c r="A421" s="1" t="n"/>
      <c r="B421" s="1" t="n"/>
      <c r="C421" s="362" t="n">
        <v>46100</v>
      </c>
      <c r="D421" s="2" t="inlineStr">
        <is>
          <t>品牌</t>
        </is>
      </c>
      <c r="E421" s="2" t="inlineStr">
        <is>
          <t>恬恬圈</t>
        </is>
      </c>
      <c r="F421" s="89" t="inlineStr">
        <is>
          <t>https://pgy.xiaohongshu.com/solar/pre-trade/blogger-detail/582d061850c4b4270363405a?track_id=kolSimilar_fb7e5cc258924fce8045cc4aadb8dc02&amp;source=Advertiser_Kol</t>
        </is>
      </c>
      <c r="G421" s="89" t="inlineStr">
        <is>
          <t>https://www.xiaohongshu.com/user/profile/582d061850c4b4270363405a</t>
        </is>
      </c>
      <c r="H421" s="1" t="n">
        <v>108569177</v>
      </c>
      <c r="I421" s="2" t="inlineStr">
        <is>
          <t>家居家装</t>
        </is>
      </c>
      <c r="J421" s="2" t="inlineStr">
        <is>
          <t>koc</t>
        </is>
      </c>
      <c r="K421" s="1" t="n">
        <v>0.1</v>
      </c>
      <c r="L421" s="1" t="n">
        <v>3.7</v>
      </c>
      <c r="M421" s="1" t="inlineStr">
        <is>
          <t>图文</t>
        </is>
      </c>
      <c r="N421" s="329" t="n">
        <v>0.82</v>
      </c>
      <c r="O421" s="329" t="n">
        <v>0.07000000000000001</v>
      </c>
      <c r="P421" s="329" t="n">
        <v>0.59</v>
      </c>
      <c r="Q421" s="329" t="n">
        <v>0.23</v>
      </c>
      <c r="R421" s="329" t="n">
        <v>0.64</v>
      </c>
      <c r="S421" s="329" t="n">
        <v>0.13</v>
      </c>
      <c r="T421" s="331" t="n">
        <v>1903</v>
      </c>
      <c r="U421" s="1" t="n">
        <v>206</v>
      </c>
      <c r="V421" s="1" t="n">
        <v>350</v>
      </c>
      <c r="W421" s="2">
        <f>V421*1.1</f>
        <v/>
      </c>
      <c r="X421" s="324">
        <f>W421/T421</f>
        <v/>
      </c>
      <c r="Y421" s="324">
        <f>W421/U421</f>
        <v/>
      </c>
      <c r="Z421" s="1" t="n"/>
      <c r="AA421" s="1" t="n"/>
      <c r="AB421" s="1" t="n"/>
      <c r="AC421" s="1" t="n"/>
    </row>
    <row r="422">
      <c r="A422" s="1" t="n"/>
      <c r="B422" s="1" t="n"/>
      <c r="C422" s="362" t="n">
        <v>46100</v>
      </c>
      <c r="D422" s="2" t="inlineStr">
        <is>
          <t>品牌</t>
        </is>
      </c>
      <c r="E422" s="2" t="inlineStr">
        <is>
          <t>哩的家</t>
        </is>
      </c>
      <c r="F422" s="89" t="inlineStr">
        <is>
          <t>https://pgy.xiaohongshu.com/solar/pre-trade/blogger-detail/674d7b20000000001d02c11c?track_id=kolSimilar_fb7e5cc258924fce8045cc4aadb8dc02&amp;source=Advertiser_Kol</t>
        </is>
      </c>
      <c r="G422" s="89" t="inlineStr">
        <is>
          <t>https://www.xiaohongshu.com/user/profile/674d7b20000000001d02c11c</t>
        </is>
      </c>
      <c r="H422" s="1" t="inlineStr">
        <is>
          <t>Zsui1021</t>
        </is>
      </c>
      <c r="I422" s="2" t="inlineStr">
        <is>
          <t>家居家装</t>
        </is>
      </c>
      <c r="J422" s="2" t="inlineStr">
        <is>
          <t>koc</t>
        </is>
      </c>
      <c r="K422" s="1" t="n">
        <v>0.2</v>
      </c>
      <c r="L422" s="1" t="n">
        <v>3.7</v>
      </c>
      <c r="M422" s="1" t="inlineStr">
        <is>
          <t>图文</t>
        </is>
      </c>
      <c r="N422" s="329" t="n">
        <v>0.88</v>
      </c>
      <c r="O422" s="329" t="n">
        <v>0.08</v>
      </c>
      <c r="P422" s="329" t="n">
        <v>0.55</v>
      </c>
      <c r="Q422" s="329" t="n">
        <v>0.25</v>
      </c>
      <c r="R422" s="329" t="n">
        <v>0.61</v>
      </c>
      <c r="S422" s="329" t="n">
        <v>0.13</v>
      </c>
      <c r="T422" s="331" t="n">
        <v>2245</v>
      </c>
      <c r="U422" s="1" t="n">
        <v>169</v>
      </c>
      <c r="V422" s="1" t="n">
        <v>1500</v>
      </c>
      <c r="W422" s="2">
        <f>V422*1.1</f>
        <v/>
      </c>
      <c r="X422" s="324">
        <f>W422/T422</f>
        <v/>
      </c>
      <c r="Y422" s="324">
        <f>W422/U422</f>
        <v/>
      </c>
      <c r="Z422" s="1" t="n"/>
      <c r="AA422" s="1" t="n"/>
      <c r="AB422" s="1" t="n"/>
      <c r="AC422" s="1" t="n"/>
    </row>
    <row r="423">
      <c r="A423" s="1" t="n"/>
      <c r="B423" s="1" t="n"/>
      <c r="C423" s="362" t="n">
        <v>46100</v>
      </c>
      <c r="D423" s="2" t="inlineStr">
        <is>
          <t>品牌</t>
        </is>
      </c>
      <c r="E423" s="2" t="inlineStr">
        <is>
          <t>饼饼的house</t>
        </is>
      </c>
      <c r="F423" s="89" t="inlineStr">
        <is>
          <t>https://pgy.xiaohongshu.com/solar/pre-trade/blogger-detail/662f160c000000000700702e?track_id=kolMatch_e6d78e722cd3414a9b0d3543dd51ed5e&amp;source=Advertiser_Kol</t>
        </is>
      </c>
      <c r="G423" s="89" t="inlineStr">
        <is>
          <t>https://www.xiaohongshu.com/user/profile/662f160c000000000700702e</t>
        </is>
      </c>
      <c r="H423" s="1" t="n">
        <v>11413954609</v>
      </c>
      <c r="I423" s="2" t="inlineStr">
        <is>
          <t>家居家装</t>
        </is>
      </c>
      <c r="J423" s="2" t="inlineStr">
        <is>
          <t>koc</t>
        </is>
      </c>
      <c r="K423" s="1" t="n">
        <v>0.5</v>
      </c>
      <c r="L423" s="1" t="n">
        <v>17.5</v>
      </c>
      <c r="M423" s="1" t="inlineStr">
        <is>
          <t>图文</t>
        </is>
      </c>
      <c r="N423" s="329" t="n">
        <v>0.84</v>
      </c>
      <c r="O423" s="329" t="n">
        <v>0.09</v>
      </c>
      <c r="P423" s="329" t="n">
        <v>0.5600000000000001</v>
      </c>
      <c r="Q423" s="329" t="n">
        <v>0.23</v>
      </c>
      <c r="R423" s="329" t="n">
        <v>0.53</v>
      </c>
      <c r="S423" s="329" t="n">
        <v>0.15</v>
      </c>
      <c r="T423" s="331" t="n">
        <v>2474</v>
      </c>
      <c r="U423" s="1" t="n">
        <v>158</v>
      </c>
      <c r="V423" s="1" t="n">
        <v>1000</v>
      </c>
      <c r="W423" s="2">
        <f>V423*1.1</f>
        <v/>
      </c>
      <c r="X423" s="324">
        <f>W423/T423</f>
        <v/>
      </c>
      <c r="Y423" s="324">
        <f>W423/U423</f>
        <v/>
      </c>
      <c r="Z423" s="1" t="n"/>
      <c r="AA423" s="1" t="n"/>
      <c r="AB423" s="1" t="n"/>
      <c r="AC423" s="1" t="n"/>
    </row>
    <row r="424">
      <c r="A424" s="1" t="n"/>
      <c r="B424" s="1" t="n"/>
      <c r="C424" s="362" t="n">
        <v>46100</v>
      </c>
      <c r="D424" s="2" t="inlineStr">
        <is>
          <t>品牌</t>
        </is>
      </c>
      <c r="E424" s="2" t="inlineStr">
        <is>
          <t>浆果Hygge</t>
        </is>
      </c>
      <c r="F424" s="89" t="inlineStr">
        <is>
          <t>https://pgy.xiaohongshu.com/solar/pre-trade/blogger-detail/603db003000000000100b55e?track_id=kolMatch_e6d78e722cd3414a9b0d3543dd51ed5e&amp;source=Advertiser_Kol</t>
        </is>
      </c>
      <c r="G424" s="89" t="inlineStr">
        <is>
          <t>https://www.xiaohongshu.com/user/profile/603db003000000000100b55e</t>
        </is>
      </c>
      <c r="H424" s="1" t="inlineStr">
        <is>
          <t>Hyggent</t>
        </is>
      </c>
      <c r="I424" s="2" t="inlineStr">
        <is>
          <t>家居家装</t>
        </is>
      </c>
      <c r="J424" s="2" t="inlineStr">
        <is>
          <t>koc</t>
        </is>
      </c>
      <c r="K424" s="1" t="n">
        <v>0.1</v>
      </c>
      <c r="L424" s="1" t="n">
        <v>3.7</v>
      </c>
      <c r="M424" s="1" t="inlineStr">
        <is>
          <t>图文</t>
        </is>
      </c>
      <c r="N424" s="329" t="n">
        <v>0.74</v>
      </c>
      <c r="O424" s="329" t="n">
        <v>0.06</v>
      </c>
      <c r="P424" s="329" t="n">
        <v>0.51</v>
      </c>
      <c r="Q424" s="329" t="n">
        <v>0.31</v>
      </c>
      <c r="R424" s="329" t="n">
        <v>0.65</v>
      </c>
      <c r="S424" s="329" t="n">
        <v>0.12</v>
      </c>
      <c r="T424" s="331" t="n">
        <v>5408</v>
      </c>
      <c r="U424" s="1" t="n">
        <v>671</v>
      </c>
      <c r="V424" s="1" t="n">
        <v>320</v>
      </c>
      <c r="W424" s="2">
        <f>V424*1.1</f>
        <v/>
      </c>
      <c r="X424" s="324">
        <f>W424/T424</f>
        <v/>
      </c>
      <c r="Y424" s="324">
        <f>W424/U424</f>
        <v/>
      </c>
      <c r="Z424" s="1" t="n"/>
      <c r="AA424" s="1" t="n"/>
      <c r="AB424" s="1" t="n"/>
      <c r="AC424" s="1" t="n"/>
    </row>
    <row r="425">
      <c r="A425" s="1" t="n"/>
      <c r="B425" s="1" t="n"/>
      <c r="C425" s="362" t="n">
        <v>46100</v>
      </c>
      <c r="D425" s="2" t="inlineStr">
        <is>
          <t>品牌</t>
        </is>
      </c>
      <c r="E425" s="2" t="inlineStr">
        <is>
          <t>图图小小搬新家</t>
        </is>
      </c>
      <c r="F425" s="89" t="inlineStr">
        <is>
          <t>https://pgy.xiaohongshu.com/solar/pre-trade/blogger-detail/66068688000000000600fd72?track_id=kolMatch_e6d78e722cd3414a9b0d3543dd51ed5e&amp;source=Advertiser_Kol</t>
        </is>
      </c>
      <c r="G425" s="89" t="inlineStr">
        <is>
          <t>https://www.xiaohongshu.com/user/profile/66068688000000000600fd72</t>
        </is>
      </c>
      <c r="H425" s="1" t="n">
        <v>18064301515</v>
      </c>
      <c r="I425" s="2" t="inlineStr">
        <is>
          <t>家居家装</t>
        </is>
      </c>
      <c r="J425" s="2" t="inlineStr">
        <is>
          <t>koc</t>
        </is>
      </c>
      <c r="K425" s="1" t="n">
        <v>0.5</v>
      </c>
      <c r="L425" s="1" t="n">
        <v>3.8</v>
      </c>
      <c r="M425" s="1" t="inlineStr">
        <is>
          <t>图文</t>
        </is>
      </c>
      <c r="N425" s="329" t="n">
        <v>0.82</v>
      </c>
      <c r="O425" s="329" t="n">
        <v>0.08</v>
      </c>
      <c r="P425" s="329" t="n">
        <v>0.59</v>
      </c>
      <c r="Q425" s="329" t="n">
        <v>0.23</v>
      </c>
      <c r="R425" s="329" t="n">
        <v>0.67</v>
      </c>
      <c r="S425" s="329" t="n">
        <v>0.14</v>
      </c>
      <c r="T425" s="331" t="n">
        <v>6645</v>
      </c>
      <c r="U425" s="1" t="n">
        <v>453</v>
      </c>
      <c r="V425" s="1" t="n">
        <v>1200</v>
      </c>
      <c r="W425" s="2">
        <f>V425*1.1</f>
        <v/>
      </c>
      <c r="X425" s="324">
        <f>W425/T425</f>
        <v/>
      </c>
      <c r="Y425" s="324">
        <f>W425/U425</f>
        <v/>
      </c>
      <c r="Z425" s="1" t="n"/>
      <c r="AA425" s="1" t="n"/>
      <c r="AB425" s="1" t="n"/>
      <c r="AC425" s="1" t="n"/>
    </row>
    <row r="426">
      <c r="A426" s="1" t="n"/>
      <c r="B426" s="1" t="n"/>
      <c r="C426" s="362" t="n">
        <v>46100</v>
      </c>
      <c r="D426" s="2" t="inlineStr">
        <is>
          <t>品牌</t>
        </is>
      </c>
      <c r="E426" s="2" t="inlineStr">
        <is>
          <t>冻梨.中古风的家（软装中）</t>
        </is>
      </c>
      <c r="F426" s="89" t="inlineStr">
        <is>
          <t>https://pgy.xiaohongshu.com/solar/pre-trade/blogger-detail/5d0a4d800000000016039582?track_id=kolMatch_e6d78e722cd3414a9b0d3543dd51ed5e&amp;source=Advertiser_Kol</t>
        </is>
      </c>
      <c r="G426" s="89" t="inlineStr">
        <is>
          <t>https://www.xiaohongshu.com/user/profile/5d0a4d800000000016039582</t>
        </is>
      </c>
      <c r="H426" s="1" t="inlineStr">
        <is>
          <t>DNE208</t>
        </is>
      </c>
      <c r="I426" s="2" t="inlineStr">
        <is>
          <t>家居家装</t>
        </is>
      </c>
      <c r="J426" s="2" t="inlineStr">
        <is>
          <t>koc</t>
        </is>
      </c>
      <c r="K426" s="1" t="n">
        <v>0.4</v>
      </c>
      <c r="L426" s="1" t="n">
        <v>6.2</v>
      </c>
      <c r="M426" s="1" t="inlineStr">
        <is>
          <t>图文</t>
        </is>
      </c>
      <c r="N426" s="329" t="n">
        <v>0.79</v>
      </c>
      <c r="O426" s="329" t="n">
        <v>0.06</v>
      </c>
      <c r="P426" s="329" t="n">
        <v>0.54</v>
      </c>
      <c r="Q426" s="329" t="n">
        <v>0.27</v>
      </c>
      <c r="R426" s="329" t="n">
        <v>0.58</v>
      </c>
      <c r="S426" s="329" t="n">
        <v>0.2</v>
      </c>
      <c r="T426" s="331" t="n">
        <v>1040</v>
      </c>
      <c r="U426" s="1" t="n">
        <v>43</v>
      </c>
      <c r="V426" s="1" t="n">
        <v>270</v>
      </c>
      <c r="W426" s="2">
        <f>V426*1.1</f>
        <v/>
      </c>
      <c r="X426" s="324">
        <f>W426/T426</f>
        <v/>
      </c>
      <c r="Y426" s="324">
        <f>W426/U426</f>
        <v/>
      </c>
      <c r="Z426" s="1" t="n"/>
      <c r="AA426" s="1" t="n"/>
      <c r="AB426" s="1" t="n"/>
      <c r="AC426" s="1" t="n"/>
    </row>
    <row r="427">
      <c r="A427" s="1" t="n"/>
      <c r="B427" s="1" t="n"/>
      <c r="C427" s="362" t="n">
        <v>46100</v>
      </c>
      <c r="D427" s="2" t="inlineStr">
        <is>
          <t>品牌</t>
        </is>
      </c>
      <c r="E427" s="2" t="inlineStr">
        <is>
          <t>猪宝崽</t>
        </is>
      </c>
      <c r="F427" s="89" t="inlineStr">
        <is>
          <t>https://pgy.xiaohongshu.com/solar/pre-trade/blogger-detail/5e1004680000000001005829?track_id=kolMatch_e6d78e722cd3414a9b0d3543dd51ed5e&amp;source=Advertiser_Kol</t>
        </is>
      </c>
      <c r="G427" s="89" t="inlineStr">
        <is>
          <t>https://www.xiaohongshu.com/user/profile/5e1004680000000001005829</t>
        </is>
      </c>
      <c r="H427" s="1" t="inlineStr">
        <is>
          <t>Pandaaaa103</t>
        </is>
      </c>
      <c r="I427" s="2" t="inlineStr">
        <is>
          <t>家居家装</t>
        </is>
      </c>
      <c r="J427" s="2" t="inlineStr">
        <is>
          <t>koc</t>
        </is>
      </c>
      <c r="K427" s="1" t="n">
        <v>0.1</v>
      </c>
      <c r="L427" s="1" t="n">
        <v>3.2</v>
      </c>
      <c r="M427" s="1" t="inlineStr">
        <is>
          <t>图文</t>
        </is>
      </c>
      <c r="N427" s="329" t="n">
        <v>0.84</v>
      </c>
      <c r="O427" s="329" t="n">
        <v>0.05</v>
      </c>
      <c r="P427" s="329" t="n">
        <v>0.57</v>
      </c>
      <c r="Q427" s="329" t="n">
        <v>0.29</v>
      </c>
      <c r="R427" s="329" t="n">
        <v>0.7</v>
      </c>
      <c r="S427" s="329" t="n">
        <v>0.14</v>
      </c>
      <c r="T427" s="331" t="n">
        <v>2612</v>
      </c>
      <c r="U427" s="1" t="n">
        <v>263</v>
      </c>
      <c r="V427" s="1" t="n">
        <v>300</v>
      </c>
      <c r="W427" s="2">
        <f>V427*1.1</f>
        <v/>
      </c>
      <c r="X427" s="324">
        <f>W427/T427</f>
        <v/>
      </c>
      <c r="Y427" s="324">
        <f>W427/U427</f>
        <v/>
      </c>
      <c r="Z427" s="1" t="n"/>
      <c r="AA427" s="1" t="n"/>
      <c r="AB427" s="1" t="n"/>
      <c r="AC427" s="1" t="n"/>
    </row>
    <row r="428">
      <c r="A428" s="1" t="n"/>
      <c r="B428" s="1" t="n"/>
      <c r="C428" s="362" t="n">
        <v>46100</v>
      </c>
      <c r="D428" s="2" t="inlineStr">
        <is>
          <t>品牌</t>
        </is>
      </c>
      <c r="E428" s="2" t="inlineStr">
        <is>
          <t>卷女士的白房子</t>
        </is>
      </c>
      <c r="F428" s="89" t="inlineStr">
        <is>
          <t>https://pgy.xiaohongshu.com/solar/pre-trade/blogger-detail/5db3f93c0000000001006765?track_id=kolMatch_e6d78e722cd3414a9b0d3543dd51ed5e&amp;source=Advertiser_Kol</t>
        </is>
      </c>
      <c r="G428" s="89" t="inlineStr">
        <is>
          <t>https://www.xiaohongshu.com/user/profile/5db3f93c0000000001006765</t>
        </is>
      </c>
      <c r="H428" s="1" t="n">
        <v>590082260</v>
      </c>
      <c r="I428" s="2" t="inlineStr">
        <is>
          <t>家居家装</t>
        </is>
      </c>
      <c r="J428" s="2" t="inlineStr">
        <is>
          <t>koc</t>
        </is>
      </c>
      <c r="K428" s="1" t="n">
        <v>0.3</v>
      </c>
      <c r="L428" s="1" t="n">
        <v>5.9</v>
      </c>
      <c r="M428" s="1" t="inlineStr">
        <is>
          <t>图文</t>
        </is>
      </c>
      <c r="N428" s="329" t="n">
        <v>0.8100000000000001</v>
      </c>
      <c r="O428" s="329" t="n">
        <v>0.06</v>
      </c>
      <c r="P428" s="329" t="n">
        <v>0.53</v>
      </c>
      <c r="Q428" s="329" t="n">
        <v>0.3</v>
      </c>
      <c r="R428" s="329" t="n">
        <v>0.65</v>
      </c>
      <c r="S428" s="329" t="n">
        <v>0.13</v>
      </c>
      <c r="T428" s="331" t="n">
        <v>2345</v>
      </c>
      <c r="U428" s="1" t="n">
        <v>78</v>
      </c>
      <c r="V428" s="1" t="n">
        <v>800</v>
      </c>
      <c r="W428" s="2">
        <f>V428*1.1</f>
        <v/>
      </c>
      <c r="X428" s="324">
        <f>W428/T428</f>
        <v/>
      </c>
      <c r="Y428" s="324">
        <f>W428/U428</f>
        <v/>
      </c>
      <c r="Z428" s="1" t="n"/>
      <c r="AA428" s="1" t="n"/>
      <c r="AB428" s="1" t="n"/>
      <c r="AC428" s="1" t="n"/>
    </row>
    <row r="429">
      <c r="A429" s="19" t="inlineStr">
        <is>
          <t>以下为3月20日新提报</t>
        </is>
      </c>
      <c r="B429" s="1" t="n"/>
      <c r="C429" s="362" t="n"/>
      <c r="D429" s="362" t="n"/>
      <c r="E429" s="2" t="n"/>
      <c r="F429" s="89" t="n"/>
      <c r="G429" s="89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2" t="n"/>
      <c r="X429" s="324" t="n"/>
      <c r="Y429" s="324" t="n"/>
      <c r="Z429" s="1" t="n"/>
      <c r="AA429" s="1" t="n"/>
      <c r="AB429" s="1" t="n"/>
      <c r="AC429" s="1" t="n"/>
    </row>
    <row r="430">
      <c r="A430" s="1" t="n"/>
      <c r="B430" s="1" t="n"/>
      <c r="C430" s="362" t="n">
        <v>46101</v>
      </c>
      <c r="D430" s="2" t="inlineStr">
        <is>
          <t>品牌</t>
        </is>
      </c>
      <c r="E430" s="2" t="inlineStr">
        <is>
          <t>小欧聊聊家电</t>
        </is>
      </c>
      <c r="F430" s="89" t="inlineStr">
        <is>
          <t>https://pgy.xiaohongshu.com/solar/pre-trade/blogger-detail/650ea51500000000120078d8?track_id=kolSimilar_013b5b6b9f08455f857f489ec61dcdb8&amp;source=Advertiser_Kol</t>
        </is>
      </c>
      <c r="G430" s="89" t="inlineStr">
        <is>
          <t>https://www.xiaohongshu.com/user/profile/650ea51500000000120078d8</t>
        </is>
      </c>
      <c r="H430" s="1" t="n">
        <v>7717333344</v>
      </c>
      <c r="I430" s="2" t="inlineStr">
        <is>
          <t>家居家装</t>
        </is>
      </c>
      <c r="J430" s="2" t="inlineStr">
        <is>
          <t>koc</t>
        </is>
      </c>
      <c r="K430" s="1" t="n">
        <v>1.5</v>
      </c>
      <c r="L430" s="1" t="n">
        <v>20.6</v>
      </c>
      <c r="M430" s="1" t="inlineStr">
        <is>
          <t>图文</t>
        </is>
      </c>
      <c r="N430" s="329" t="n">
        <v>0.57</v>
      </c>
      <c r="O430" s="329" t="n">
        <v>0.09</v>
      </c>
      <c r="P430" s="329" t="n">
        <v>0.41</v>
      </c>
      <c r="Q430" s="329" t="n">
        <v>0.27</v>
      </c>
      <c r="R430" s="329" t="n">
        <v>0.39</v>
      </c>
      <c r="S430" s="329" t="n">
        <v>0.21</v>
      </c>
      <c r="T430" s="331" t="n">
        <v>11197</v>
      </c>
      <c r="U430" s="1" t="n">
        <v>317</v>
      </c>
      <c r="V430" s="1" t="n">
        <v>2500</v>
      </c>
      <c r="W430" s="2">
        <f>V430*1.1</f>
        <v/>
      </c>
      <c r="X430" s="324">
        <f>W430/T430</f>
        <v/>
      </c>
      <c r="Y430" s="324">
        <f>W430/U430</f>
        <v/>
      </c>
      <c r="Z430" s="1" t="n"/>
      <c r="AA430" s="1" t="n"/>
      <c r="AB430" s="1" t="n"/>
      <c r="AC430" s="1" t="n"/>
    </row>
    <row r="431">
      <c r="A431" s="1" t="n"/>
      <c r="B431" s="1" t="n"/>
      <c r="C431" s="362" t="n">
        <v>46101</v>
      </c>
      <c r="D431" s="2" t="inlineStr">
        <is>
          <t>品牌</t>
        </is>
      </c>
      <c r="E431" s="2" t="inlineStr">
        <is>
          <t>草莓酱🍓</t>
        </is>
      </c>
      <c r="F431" s="89" t="inlineStr">
        <is>
          <t>https://pgy.xiaohongshu.com/solar/pre-trade/blogger-detail/66114bc5000000000b033b98?track_id=kolSimilar_e4f9fed00191488eb4c3db3b580a1ab9&amp;source=Advertiser_Kol</t>
        </is>
      </c>
      <c r="G431" s="89" t="inlineStr">
        <is>
          <t>https://www.xiaohongshu.com/user/profile/66114bc5000000000b033b98</t>
        </is>
      </c>
      <c r="H431" s="1" t="n">
        <v>42149532896</v>
      </c>
      <c r="I431" s="2" t="inlineStr">
        <is>
          <t>家居家装</t>
        </is>
      </c>
      <c r="J431" s="2" t="inlineStr">
        <is>
          <t>koc</t>
        </is>
      </c>
      <c r="K431" s="1" t="n">
        <v>0.1</v>
      </c>
      <c r="L431" s="1" t="n">
        <v>3.6</v>
      </c>
      <c r="M431" s="1" t="inlineStr">
        <is>
          <t>图文</t>
        </is>
      </c>
      <c r="N431" s="329" t="n">
        <v>0.84</v>
      </c>
      <c r="O431" s="329" t="n">
        <v>0.1</v>
      </c>
      <c r="P431" s="329" t="n">
        <v>0.63</v>
      </c>
      <c r="Q431" s="329" t="n">
        <v>0.1</v>
      </c>
      <c r="R431" s="329" t="n">
        <v>0.16</v>
      </c>
      <c r="S431" s="329" t="n">
        <v>0.39</v>
      </c>
      <c r="T431" s="331" t="n">
        <v>1030</v>
      </c>
      <c r="U431" s="1" t="n">
        <v>102</v>
      </c>
      <c r="V431" s="1" t="n">
        <v>300</v>
      </c>
      <c r="W431" s="2">
        <f>V431*1.1</f>
        <v/>
      </c>
      <c r="X431" s="324">
        <f>W431/T431</f>
        <v/>
      </c>
      <c r="Y431" s="324">
        <f>W431/U431</f>
        <v/>
      </c>
      <c r="Z431" s="1" t="n"/>
      <c r="AA431" s="1" t="n"/>
      <c r="AB431" s="1" t="n"/>
      <c r="AC431" s="1" t="n"/>
    </row>
    <row r="432">
      <c r="A432" s="1" t="n"/>
      <c r="B432" s="1" t="n"/>
      <c r="C432" s="362" t="n">
        <v>46101</v>
      </c>
      <c r="D432" s="2" t="inlineStr">
        <is>
          <t>品牌</t>
        </is>
      </c>
      <c r="E432" s="2" t="inlineStr">
        <is>
          <t>璇璇悬</t>
        </is>
      </c>
      <c r="F432" s="89" t="inlineStr">
        <is>
          <t>https://pgy.xiaohongshu.com/solar/pre-trade/blogger-detail/5432b9ced6e4a978331c1f2a?track_id=kolSimilar_e4f9fed00191488eb4c3db3b580a1ab9&amp;source=Advertiser_Kol</t>
        </is>
      </c>
      <c r="G432" s="89" t="inlineStr">
        <is>
          <t>https://www.xiaohongshu.com/user/profile/5432b9ced6e4a978331c1f2a</t>
        </is>
      </c>
      <c r="H432" s="1" t="inlineStr">
        <is>
          <t>TuRn4eVeR</t>
        </is>
      </c>
      <c r="I432" s="2" t="inlineStr">
        <is>
          <t>家居家装</t>
        </is>
      </c>
      <c r="J432" s="2" t="inlineStr">
        <is>
          <t>koc</t>
        </is>
      </c>
      <c r="K432" s="1" t="n">
        <v>0.2</v>
      </c>
      <c r="L432" s="1" t="n">
        <v>5.1</v>
      </c>
      <c r="M432" s="1" t="inlineStr">
        <is>
          <t>图文</t>
        </is>
      </c>
      <c r="N432" s="329" t="n">
        <v>0.82</v>
      </c>
      <c r="O432" s="329" t="n">
        <v>0.1</v>
      </c>
      <c r="P432" s="329" t="n">
        <v>0.57</v>
      </c>
      <c r="Q432" s="329" t="n">
        <v>0.16</v>
      </c>
      <c r="R432" s="329" t="n">
        <v>0.28</v>
      </c>
      <c r="S432" s="329" t="n">
        <v>0.25</v>
      </c>
      <c r="T432" s="1" t="n">
        <v>937</v>
      </c>
      <c r="U432" s="1" t="n">
        <v>50</v>
      </c>
      <c r="V432" s="1" t="n">
        <v>300</v>
      </c>
      <c r="W432" s="2">
        <f>V432*1.1</f>
        <v/>
      </c>
      <c r="X432" s="324">
        <f>W432/T432</f>
        <v/>
      </c>
      <c r="Y432" s="324">
        <f>W432/U432</f>
        <v/>
      </c>
      <c r="Z432" s="1" t="n"/>
      <c r="AA432" s="1" t="n"/>
      <c r="AB432" s="1" t="n"/>
      <c r="AC432" s="1" t="n"/>
    </row>
    <row r="433">
      <c r="A433" s="1" t="n"/>
      <c r="B433" s="1" t="n"/>
      <c r="C433" s="362" t="n">
        <v>46101</v>
      </c>
      <c r="D433" s="2" t="inlineStr">
        <is>
          <t>品牌</t>
        </is>
      </c>
      <c r="E433" s="2" t="inlineStr">
        <is>
          <t>阿泽的家</t>
        </is>
      </c>
      <c r="F433" s="89" t="inlineStr">
        <is>
          <t>https://pgy.xiaohongshu.com/solar/pre-trade/blogger-detail/67f1da8f000000000e011be7?track_id=kolSimilar_c1ec9582edbb4a8a8bb08a65eec8644a&amp;source=Advertiser_Kol</t>
        </is>
      </c>
      <c r="G433" s="89" t="inlineStr">
        <is>
          <t>https://www.xiaohongshu.com/user/profile/67f1da8f000000000e011be7</t>
        </is>
      </c>
      <c r="H433" s="1" t="n">
        <v>26765607993</v>
      </c>
      <c r="I433" s="2" t="inlineStr">
        <is>
          <t>家居家装</t>
        </is>
      </c>
      <c r="J433" s="2" t="inlineStr">
        <is>
          <t>koc</t>
        </is>
      </c>
      <c r="K433" s="1" t="n">
        <v>0.1</v>
      </c>
      <c r="L433" s="1" t="n">
        <v>0.8</v>
      </c>
      <c r="M433" s="1" t="inlineStr">
        <is>
          <t>图文</t>
        </is>
      </c>
      <c r="N433" s="329" t="n">
        <v>0.84</v>
      </c>
      <c r="O433" s="329" t="n">
        <v>0.1</v>
      </c>
      <c r="P433" s="329" t="n">
        <v>0.6</v>
      </c>
      <c r="Q433" s="329" t="n">
        <v>0.16</v>
      </c>
      <c r="R433" s="329" t="n">
        <v>0.71</v>
      </c>
      <c r="S433" s="329" t="n">
        <v>0.1</v>
      </c>
      <c r="T433" s="331" t="n">
        <v>1638</v>
      </c>
      <c r="U433" s="1" t="n">
        <v>99</v>
      </c>
      <c r="V433" s="1" t="n">
        <v>300</v>
      </c>
      <c r="W433" s="2">
        <f>V433*1.1</f>
        <v/>
      </c>
      <c r="X433" s="324">
        <f>W433/T433</f>
        <v/>
      </c>
      <c r="Y433" s="324">
        <f>W433/U433</f>
        <v/>
      </c>
      <c r="Z433" s="1" t="n"/>
      <c r="AA433" s="1" t="n"/>
      <c r="AB433" s="1" t="n"/>
      <c r="AC433" s="1" t="n"/>
    </row>
    <row r="434">
      <c r="A434" s="1" t="n"/>
      <c r="B434" s="1" t="n"/>
      <c r="C434" s="362" t="n">
        <v>46101</v>
      </c>
      <c r="D434" s="2" t="inlineStr">
        <is>
          <t>品牌</t>
        </is>
      </c>
      <c r="E434" s="2" t="inlineStr">
        <is>
          <t>装墨白是三只猫</t>
        </is>
      </c>
      <c r="F434" s="89" t="inlineStr">
        <is>
          <t>https://pgy.xiaohongshu.com/solar/pre-trade/blogger-detail/62b1884c000000001b02845e?track_id=kolSimilar_7de27e9505c84d8da9f6bc3bd0f7052d&amp;source=Advertiser_Kol</t>
        </is>
      </c>
      <c r="G434" s="89" t="inlineStr">
        <is>
          <t>https://www.xiaohongshu.com/user/profile/62b1884c000000001b02845e</t>
        </is>
      </c>
      <c r="H434" s="1" t="n">
        <v>6296435562</v>
      </c>
      <c r="I434" s="2" t="inlineStr">
        <is>
          <t>家居家装</t>
        </is>
      </c>
      <c r="J434" s="2" t="inlineStr">
        <is>
          <t>koc</t>
        </is>
      </c>
      <c r="K434" s="1" t="n">
        <v>2</v>
      </c>
      <c r="L434" s="1" t="n">
        <v>12.8</v>
      </c>
      <c r="M434" s="1" t="inlineStr">
        <is>
          <t>图文</t>
        </is>
      </c>
      <c r="N434" s="329" t="n">
        <v>0.8</v>
      </c>
      <c r="O434" s="329" t="n">
        <v>0.15</v>
      </c>
      <c r="P434" s="329" t="n">
        <v>0.33</v>
      </c>
      <c r="Q434" s="329" t="n">
        <v>0.25</v>
      </c>
      <c r="R434" s="329" t="n">
        <v>0.36</v>
      </c>
      <c r="S434" s="329" t="n">
        <v>0.17</v>
      </c>
      <c r="T434" s="331" t="n">
        <v>5946</v>
      </c>
      <c r="U434" s="1" t="n">
        <v>560</v>
      </c>
      <c r="V434" s="1" t="n">
        <v>3000</v>
      </c>
      <c r="W434" s="2">
        <f>V434*1.1</f>
        <v/>
      </c>
      <c r="X434" s="324">
        <f>W434/T434</f>
        <v/>
      </c>
      <c r="Y434" s="324">
        <f>W434/U434</f>
        <v/>
      </c>
      <c r="Z434" s="1" t="n"/>
      <c r="AA434" s="1" t="n"/>
      <c r="AB434" s="1" t="n"/>
      <c r="AC434" s="1" t="n"/>
    </row>
    <row r="435">
      <c r="A435" s="1" t="n"/>
      <c r="B435" s="1" t="n"/>
      <c r="C435" s="362" t="n">
        <v>46101</v>
      </c>
      <c r="D435" s="2" t="inlineStr">
        <is>
          <t>品牌</t>
        </is>
      </c>
      <c r="E435" s="2" t="inlineStr">
        <is>
          <t>阿宁测评日记</t>
        </is>
      </c>
      <c r="F435" s="89" t="inlineStr">
        <is>
          <t>https://pgy.xiaohongshu.com/solar/pre-trade/blogger-detail/6755b46d00000000010032eb?track_id=kolSimilar_7fdcd60241cc49c1a47554718ccfebeb&amp;source=Advertiser_Kol</t>
        </is>
      </c>
      <c r="G435" s="89" t="inlineStr">
        <is>
          <t>https://www.xiaohongshu.com/user/profile/6755b46d00000000010032eb</t>
        </is>
      </c>
      <c r="H435" s="1" t="n">
        <v>11564299516</v>
      </c>
      <c r="I435" s="2" t="inlineStr">
        <is>
          <t>家居家装</t>
        </is>
      </c>
      <c r="J435" s="2" t="inlineStr">
        <is>
          <t>koc</t>
        </is>
      </c>
      <c r="K435" s="1" t="n">
        <v>1.1</v>
      </c>
      <c r="L435" s="1" t="n">
        <v>19</v>
      </c>
      <c r="M435" s="1" t="inlineStr">
        <is>
          <t>图文</t>
        </is>
      </c>
      <c r="N435" s="329" t="n">
        <v>0.5600000000000001</v>
      </c>
      <c r="O435" s="329" t="n">
        <v>0.17</v>
      </c>
      <c r="P435" s="329" t="n">
        <v>0.22</v>
      </c>
      <c r="Q435" s="329" t="n">
        <v>0.18</v>
      </c>
      <c r="R435" s="329" t="n">
        <v>0.19</v>
      </c>
      <c r="S435" s="329" t="n">
        <v>0.22</v>
      </c>
      <c r="T435" s="331" t="n">
        <v>3472</v>
      </c>
      <c r="U435" s="1" t="n">
        <v>172</v>
      </c>
      <c r="V435" s="1" t="n">
        <v>2500</v>
      </c>
      <c r="W435" s="2">
        <f>V435*1.1</f>
        <v/>
      </c>
      <c r="X435" s="324">
        <f>W435/T435</f>
        <v/>
      </c>
      <c r="Y435" s="324">
        <f>W435/U435</f>
        <v/>
      </c>
      <c r="Z435" s="1" t="n"/>
      <c r="AA435" s="1" t="n"/>
      <c r="AB435" s="1" t="n"/>
      <c r="AC435" s="1" t="n"/>
    </row>
    <row r="436">
      <c r="A436" s="1" t="n"/>
      <c r="B436" s="1" t="n"/>
      <c r="C436" s="362" t="n">
        <v>46101</v>
      </c>
      <c r="D436" s="2" t="inlineStr">
        <is>
          <t>品牌</t>
        </is>
      </c>
      <c r="E436" s="2" t="inlineStr">
        <is>
          <t>猫小咪的家🏠</t>
        </is>
      </c>
      <c r="F436" s="89" t="inlineStr">
        <is>
          <t>https://pgy.xiaohongshu.com/solar/pre-trade/blogger-detail/66fa1f36000000001d033cb7?track_id=kolSimilar_7fdcd60241cc49c1a47554718ccfebeb&amp;source=Advertiser_Kol</t>
        </is>
      </c>
      <c r="G436" s="89" t="inlineStr">
        <is>
          <t>https://www.xiaohongshu.com/user/profile/66fa1f36000000001d033cb7</t>
        </is>
      </c>
      <c r="H436" s="1" t="inlineStr">
        <is>
          <t>miao202503</t>
        </is>
      </c>
      <c r="I436" s="2" t="inlineStr">
        <is>
          <t>家居家装</t>
        </is>
      </c>
      <c r="J436" s="2" t="inlineStr">
        <is>
          <t>koc</t>
        </is>
      </c>
      <c r="K436" s="1" t="n">
        <v>2</v>
      </c>
      <c r="L436" s="1" t="n">
        <v>25.1</v>
      </c>
      <c r="M436" s="1" t="inlineStr">
        <is>
          <t>图文</t>
        </is>
      </c>
      <c r="N436" s="329" t="n">
        <v>0.8100000000000001</v>
      </c>
      <c r="O436" s="329" t="n">
        <v>0.32</v>
      </c>
      <c r="P436" s="329" t="n">
        <v>0.31</v>
      </c>
      <c r="Q436" s="329" t="n">
        <v>0.16</v>
      </c>
      <c r="R436" s="329" t="n">
        <v>0.4</v>
      </c>
      <c r="S436" s="329" t="n">
        <v>0.17</v>
      </c>
      <c r="T436" s="331" t="n">
        <v>11091</v>
      </c>
      <c r="U436" s="1" t="n">
        <v>405</v>
      </c>
      <c r="V436" s="1" t="n">
        <v>2500</v>
      </c>
      <c r="W436" s="2">
        <f>V436*1.1</f>
        <v/>
      </c>
      <c r="X436" s="324">
        <f>W436/T436</f>
        <v/>
      </c>
      <c r="Y436" s="324">
        <f>W436/U436</f>
        <v/>
      </c>
      <c r="Z436" s="1" t="n"/>
      <c r="AA436" s="1" t="n"/>
      <c r="AB436" s="1" t="n"/>
      <c r="AC436" s="1" t="n"/>
    </row>
    <row r="437">
      <c r="A437" s="1" t="n"/>
      <c r="B437" s="1" t="n"/>
      <c r="C437" s="362" t="n">
        <v>46101</v>
      </c>
      <c r="D437" s="2" t="inlineStr">
        <is>
          <t>品牌</t>
        </is>
      </c>
      <c r="E437" s="2" t="inlineStr">
        <is>
          <t>抹茶pp的家（测评版）</t>
        </is>
      </c>
      <c r="F437" s="89" t="inlineStr">
        <is>
          <t>https://pgy.xiaohongshu.com/solar/pre-trade/blogger-detail/5b1e46c94eacab13d1c8b97c?track_id=kolSimilar_1db6f42425f0414ca2d9cd4356be6036&amp;source=Advertiser_Kol</t>
        </is>
      </c>
      <c r="G437" s="89" t="inlineStr">
        <is>
          <t>https://www.xiaohongshu.com/user/profile/5b1e46c94eacab13d1c8b97c</t>
        </is>
      </c>
      <c r="H437" s="1" t="n">
        <v>425542946</v>
      </c>
      <c r="I437" s="2" t="inlineStr">
        <is>
          <t>家居家装</t>
        </is>
      </c>
      <c r="J437" s="2" t="inlineStr">
        <is>
          <t>koc</t>
        </is>
      </c>
      <c r="K437" s="1" t="n">
        <v>1.6</v>
      </c>
      <c r="L437" s="1" t="n">
        <v>5.8</v>
      </c>
      <c r="M437" s="1" t="inlineStr">
        <is>
          <t>图文</t>
        </is>
      </c>
      <c r="N437" s="329" t="n">
        <v>0.83</v>
      </c>
      <c r="O437" s="329" t="n">
        <v>0.11</v>
      </c>
      <c r="P437" s="329" t="n">
        <v>0.53</v>
      </c>
      <c r="Q437" s="329" t="n">
        <v>0.1</v>
      </c>
      <c r="R437" s="329" t="n">
        <v>0.19</v>
      </c>
      <c r="S437" s="329" t="n">
        <v>0.4</v>
      </c>
      <c r="T437" s="331" t="n">
        <v>9116</v>
      </c>
      <c r="U437" s="331" t="n">
        <v>1154</v>
      </c>
      <c r="V437" s="1" t="n">
        <v>2000</v>
      </c>
      <c r="W437" s="2">
        <f>V437*1.1</f>
        <v/>
      </c>
      <c r="X437" s="324">
        <f>W437/T437</f>
        <v/>
      </c>
      <c r="Y437" s="324">
        <f>W437/U437</f>
        <v/>
      </c>
      <c r="Z437" s="1" t="n"/>
      <c r="AA437" s="1" t="n"/>
      <c r="AB437" s="1" t="n"/>
      <c r="AC437" s="1" t="n"/>
    </row>
    <row r="438">
      <c r="A438" s="1" t="n"/>
      <c r="B438" s="1" t="n"/>
      <c r="C438" s="362" t="n">
        <v>46101</v>
      </c>
      <c r="D438" s="2" t="inlineStr">
        <is>
          <t>品牌</t>
        </is>
      </c>
      <c r="E438" s="2" t="inlineStr">
        <is>
          <t>千予no千与千寻</t>
        </is>
      </c>
      <c r="F438" s="89" t="inlineStr">
        <is>
          <t>https://pgy.xiaohongshu.com/solar/pre-trade/blogger-detail/59c0a26751783a0278e8c59c?track_id=kolSimilar_34a6216e46894f14811db04c0cc239de&amp;source=Advertiser_Kol</t>
        </is>
      </c>
      <c r="G438" s="89" t="inlineStr">
        <is>
          <t>https://www.xiaohongshu.com/user/profile/59c0a26751783a0278e8c59c</t>
        </is>
      </c>
      <c r="H438" s="1" t="n">
        <v>429162429</v>
      </c>
      <c r="I438" s="2" t="inlineStr">
        <is>
          <t>家居家装</t>
        </is>
      </c>
      <c r="J438" s="2" t="inlineStr">
        <is>
          <t>koc</t>
        </is>
      </c>
      <c r="K438" s="1" t="n">
        <v>0.2</v>
      </c>
      <c r="L438" s="1" t="n">
        <v>3.5</v>
      </c>
      <c r="M438" s="1" t="inlineStr">
        <is>
          <t>图文</t>
        </is>
      </c>
      <c r="N438" s="329" t="n">
        <v>0.7</v>
      </c>
      <c r="O438" s="329" t="n">
        <v>0.11</v>
      </c>
      <c r="P438" s="329" t="n">
        <v>0.57</v>
      </c>
      <c r="Q438" s="329" t="n">
        <v>0.19</v>
      </c>
      <c r="R438" s="329" t="n">
        <v>0.58</v>
      </c>
      <c r="S438" s="329" t="n">
        <v>0.13</v>
      </c>
      <c r="T438" s="331" t="n">
        <v>1860</v>
      </c>
      <c r="U438" s="1" t="n">
        <v>149</v>
      </c>
      <c r="V438" s="1" t="n">
        <v>480</v>
      </c>
      <c r="W438" s="2">
        <f>V438*1.1</f>
        <v/>
      </c>
      <c r="X438" s="324">
        <f>W438/T438</f>
        <v/>
      </c>
      <c r="Y438" s="324">
        <f>W438/U438</f>
        <v/>
      </c>
      <c r="Z438" s="1" t="n"/>
      <c r="AA438" s="1" t="n"/>
      <c r="AB438" s="1" t="n"/>
      <c r="AC438" s="1" t="n"/>
    </row>
    <row r="439">
      <c r="A439" s="1" t="n"/>
      <c r="B439" s="1" t="n"/>
      <c r="C439" s="362" t="n">
        <v>46101</v>
      </c>
      <c r="D439" s="2" t="inlineStr">
        <is>
          <t>品牌</t>
        </is>
      </c>
      <c r="E439" s="2" t="inlineStr">
        <is>
          <t>跳跳糖。🍭</t>
        </is>
      </c>
      <c r="F439" s="89" t="inlineStr">
        <is>
          <t>https://pgy.xiaohongshu.com/solar/pre-trade/blogger-detail/65337fca000000002a029291?track_id=kolSimilar_bbee699d9f614db89ed0fac7f4b60ed3&amp;source=Advertiser_Kol</t>
        </is>
      </c>
      <c r="G439" s="89" t="inlineStr">
        <is>
          <t>https://www.xiaohongshu.com/user/profile/65337fca000000002a029291</t>
        </is>
      </c>
      <c r="H439" s="1" t="inlineStr">
        <is>
          <t>Liwen91886</t>
        </is>
      </c>
      <c r="I439" s="2" t="inlineStr">
        <is>
          <t>家居家装</t>
        </is>
      </c>
      <c r="J439" s="2" t="inlineStr">
        <is>
          <t>koc</t>
        </is>
      </c>
      <c r="K439" s="1" t="n">
        <v>0.7</v>
      </c>
      <c r="L439" s="1" t="n">
        <v>18.9</v>
      </c>
      <c r="M439" s="1" t="inlineStr">
        <is>
          <t>图文</t>
        </is>
      </c>
      <c r="N439" s="329" t="n">
        <v>0.72</v>
      </c>
      <c r="O439" s="329" t="n">
        <v>0.07000000000000001</v>
      </c>
      <c r="P439" s="329" t="n">
        <v>0.46</v>
      </c>
      <c r="Q439" s="329" t="n">
        <v>0.29</v>
      </c>
      <c r="R439" s="329" t="n">
        <v>0.39</v>
      </c>
      <c r="S439" s="329" t="n">
        <v>0.21</v>
      </c>
      <c r="T439" s="331" t="n">
        <v>5634</v>
      </c>
      <c r="U439" s="1" t="n">
        <v>319</v>
      </c>
      <c r="V439" s="1" t="n">
        <v>1800</v>
      </c>
      <c r="W439" s="2">
        <f>V439*1.1</f>
        <v/>
      </c>
      <c r="X439" s="324">
        <f>W439/T439</f>
        <v/>
      </c>
      <c r="Y439" s="324">
        <f>W439/U439</f>
        <v/>
      </c>
      <c r="Z439" s="1" t="n"/>
      <c r="AA439" s="1" t="n"/>
      <c r="AB439" s="1" t="n"/>
      <c r="AC439" s="1" t="n"/>
    </row>
    <row r="440">
      <c r="A440" s="1" t="n"/>
      <c r="B440" s="1" t="n"/>
      <c r="C440" s="362" t="n">
        <v>46101</v>
      </c>
      <c r="D440" s="2" t="inlineStr">
        <is>
          <t>品牌</t>
        </is>
      </c>
      <c r="E440" s="2" t="inlineStr">
        <is>
          <t>香香.的家</t>
        </is>
      </c>
      <c r="F440" s="89" t="inlineStr">
        <is>
          <t>https://pgy.xiaohongshu.com/solar/pre-trade/blogger-detail/680a38f5000000000e01242f?track_id=kolSimilar_6c3a91249c7c403395e6867fdcd975a7&amp;source=Advertiser_Kol</t>
        </is>
      </c>
      <c r="G440" s="89" t="inlineStr">
        <is>
          <t>https://www.xiaohongshu.com/user/profile/680a38f5000000000e01242f</t>
        </is>
      </c>
      <c r="H440" s="1" t="n">
        <v>95373729744</v>
      </c>
      <c r="I440" s="2" t="inlineStr">
        <is>
          <t>家居家装</t>
        </is>
      </c>
      <c r="J440" s="2" t="inlineStr">
        <is>
          <t>koc</t>
        </is>
      </c>
      <c r="K440" s="1" t="n">
        <v>0.1</v>
      </c>
      <c r="L440" s="1" t="n">
        <v>1.9</v>
      </c>
      <c r="M440" s="1" t="inlineStr">
        <is>
          <t>图文</t>
        </is>
      </c>
      <c r="N440" s="329" t="n">
        <v>0.84</v>
      </c>
      <c r="O440" s="329" t="n">
        <v>0.16</v>
      </c>
      <c r="P440" s="329" t="n">
        <v>0.59</v>
      </c>
      <c r="Q440" s="329" t="n">
        <v>0.16</v>
      </c>
      <c r="R440" s="329" t="n">
        <v>0.74</v>
      </c>
      <c r="S440" s="329" t="n">
        <v>0.08</v>
      </c>
      <c r="T440" s="331" t="n">
        <v>1201</v>
      </c>
      <c r="U440" s="1" t="n">
        <v>83</v>
      </c>
      <c r="V440" s="2" t="n">
        <v>500</v>
      </c>
      <c r="W440" s="2">
        <f>V440*1.1</f>
        <v/>
      </c>
      <c r="X440" s="324">
        <f>W440/T440</f>
        <v/>
      </c>
      <c r="Y440" s="324">
        <f>W440/U440</f>
        <v/>
      </c>
      <c r="Z440" s="1" t="n"/>
      <c r="AA440" s="1" t="n"/>
      <c r="AB440" s="1" t="n"/>
      <c r="AC440" s="1" t="n"/>
    </row>
    <row r="441">
      <c r="A441" s="1" t="n"/>
      <c r="B441" s="1" t="n"/>
      <c r="C441" s="362" t="n">
        <v>46101</v>
      </c>
      <c r="D441" s="2" t="inlineStr">
        <is>
          <t>品牌</t>
        </is>
      </c>
      <c r="E441" s="2" t="inlineStr">
        <is>
          <t>蓝飞丹</t>
        </is>
      </c>
      <c r="F441" s="89" t="inlineStr">
        <is>
          <t>https://pgy.xiaohongshu.com/solar/pre-trade/blogger-detail/6379b31d000000001f01df33?track_id=kolSimilar_fbfeb5b558ec4f4ea68598399869bf26&amp;source=Advertiser_Kol</t>
        </is>
      </c>
      <c r="G441" s="89" t="inlineStr">
        <is>
          <t>https://www.xiaohongshu.com/user/profile/6379b31d000000001f01df33</t>
        </is>
      </c>
      <c r="H441" s="1" t="n">
        <v>5310306603</v>
      </c>
      <c r="I441" s="2" t="inlineStr">
        <is>
          <t>家居家装</t>
        </is>
      </c>
      <c r="J441" s="2" t="inlineStr">
        <is>
          <t>koc</t>
        </is>
      </c>
      <c r="K441" s="1" t="n">
        <v>1.5</v>
      </c>
      <c r="L441" s="1" t="n">
        <v>8.9</v>
      </c>
      <c r="M441" s="1" t="inlineStr">
        <is>
          <t>图文</t>
        </is>
      </c>
      <c r="N441" s="329" t="n">
        <v>0.77</v>
      </c>
      <c r="O441" s="329" t="n">
        <v>0.14</v>
      </c>
      <c r="P441" s="329" t="n">
        <v>0.22</v>
      </c>
      <c r="Q441" s="329" t="n">
        <v>0.27</v>
      </c>
      <c r="R441" s="329" t="n">
        <v>0.2</v>
      </c>
      <c r="S441" s="329" t="n">
        <v>0.24</v>
      </c>
      <c r="T441" s="331" t="n">
        <v>1598</v>
      </c>
      <c r="U441" s="1" t="n">
        <v>19</v>
      </c>
      <c r="V441" s="1" t="n">
        <v>310</v>
      </c>
      <c r="W441" s="2">
        <f>V441*1.1</f>
        <v/>
      </c>
      <c r="X441" s="324">
        <f>W441/T441</f>
        <v/>
      </c>
      <c r="Y441" s="324">
        <f>W441/U441</f>
        <v/>
      </c>
      <c r="Z441" s="1" t="n"/>
      <c r="AA441" s="1" t="n"/>
      <c r="AB441" s="1" t="n"/>
      <c r="AC441" s="1" t="n"/>
    </row>
    <row r="442">
      <c r="A442" s="1" t="n"/>
      <c r="B442" s="1" t="n"/>
      <c r="C442" s="362" t="n">
        <v>46101</v>
      </c>
      <c r="D442" s="2" t="inlineStr">
        <is>
          <t>品牌</t>
        </is>
      </c>
      <c r="E442" s="2" t="inlineStr">
        <is>
          <t>你你你真太可爱了</t>
        </is>
      </c>
      <c r="F442" s="89" t="inlineStr">
        <is>
          <t>https://pgy.xiaohongshu.com/solar/pre-trade/blogger-detail/60a74513000000000101ee4c?track_id=kolSimilar_0757f9a7d1394d319300407b55016ae9&amp;source=Advertiser_Kol</t>
        </is>
      </c>
      <c r="G442" s="89" t="inlineStr">
        <is>
          <t>https://www.xiaohongshu.com/user/profile/60a74513000000000101ee4c</t>
        </is>
      </c>
      <c r="H442" s="1" t="n">
        <v>2601635844</v>
      </c>
      <c r="I442" s="2" t="inlineStr">
        <is>
          <t>家居家装</t>
        </is>
      </c>
      <c r="J442" s="2" t="inlineStr">
        <is>
          <t>koc</t>
        </is>
      </c>
      <c r="K442" s="1" t="n">
        <v>0.9</v>
      </c>
      <c r="L442" s="1" t="n">
        <v>4.8</v>
      </c>
      <c r="M442" s="1" t="inlineStr">
        <is>
          <t>图文</t>
        </is>
      </c>
      <c r="N442" s="329" t="n">
        <v>0.77</v>
      </c>
      <c r="O442" s="329" t="n">
        <v>0.15</v>
      </c>
      <c r="P442" s="329" t="n">
        <v>0.2</v>
      </c>
      <c r="Q442" s="329" t="n">
        <v>0.27</v>
      </c>
      <c r="R442" s="329" t="n">
        <v>0.2</v>
      </c>
      <c r="S442" s="329" t="n">
        <v>0.25</v>
      </c>
      <c r="T442" s="1" t="n">
        <v>789</v>
      </c>
      <c r="U442" s="1" t="n">
        <v>30</v>
      </c>
      <c r="V442" s="1" t="n">
        <v>300</v>
      </c>
      <c r="W442" s="2">
        <f>V442*1.1</f>
        <v/>
      </c>
      <c r="X442" s="324">
        <f>W442/T442</f>
        <v/>
      </c>
      <c r="Y442" s="324">
        <f>W442/U442</f>
        <v/>
      </c>
      <c r="Z442" s="1" t="n"/>
      <c r="AA442" s="1" t="n"/>
      <c r="AB442" s="1" t="n"/>
      <c r="AC442" s="1" t="n"/>
    </row>
    <row r="443">
      <c r="A443" s="1" t="n"/>
      <c r="B443" s="1" t="n"/>
      <c r="C443" s="362" t="n">
        <v>46101</v>
      </c>
      <c r="D443" s="2" t="inlineStr">
        <is>
          <t>品牌</t>
        </is>
      </c>
      <c r="E443" s="2" t="inlineStr">
        <is>
          <t>Yoyo不想撞名字</t>
        </is>
      </c>
      <c r="F443" s="89" t="inlineStr">
        <is>
          <t>https://pgy.xiaohongshu.com/solar/pre-trade/blogger-detail/680d726f000000000a03f4d1?track_id=kolMatch_d799ae91abf847af8603caa9fff592b0&amp;source=Advertiser_Kol</t>
        </is>
      </c>
      <c r="G443" s="89" t="inlineStr">
        <is>
          <t>https://www.xiaohongshu.com/user/profile/680d726f000000000a03f4d1</t>
        </is>
      </c>
      <c r="H443" s="1" t="n">
        <v>95002424466</v>
      </c>
      <c r="I443" s="2" t="inlineStr">
        <is>
          <t>家居家装</t>
        </is>
      </c>
      <c r="J443" s="2" t="inlineStr">
        <is>
          <t>koc</t>
        </is>
      </c>
      <c r="K443" s="1" t="n">
        <v>0.6</v>
      </c>
      <c r="L443" s="1" t="n">
        <v>3.1</v>
      </c>
      <c r="M443" s="1" t="inlineStr">
        <is>
          <t>图文</t>
        </is>
      </c>
      <c r="N443" s="329" t="n">
        <v>0.8</v>
      </c>
      <c r="O443" s="329" t="n">
        <v>0.16</v>
      </c>
      <c r="P443" s="329" t="n">
        <v>0.19</v>
      </c>
      <c r="Q443" s="329" t="n">
        <v>0.24</v>
      </c>
      <c r="R443" s="329" t="n">
        <v>0.15</v>
      </c>
      <c r="S443" s="329" t="n">
        <v>0.25</v>
      </c>
      <c r="T443" s="1" t="n">
        <v>604</v>
      </c>
      <c r="U443" s="1" t="n">
        <v>28</v>
      </c>
      <c r="V443" s="1" t="n">
        <v>300</v>
      </c>
      <c r="W443" s="2">
        <f>V443*1.1</f>
        <v/>
      </c>
      <c r="X443" s="324">
        <f>W443/T443</f>
        <v/>
      </c>
      <c r="Y443" s="324">
        <f>W443/U443</f>
        <v/>
      </c>
      <c r="Z443" s="1" t="n"/>
      <c r="AA443" s="1" t="n"/>
      <c r="AB443" s="1" t="n"/>
      <c r="AC443" s="1" t="n"/>
    </row>
    <row r="444">
      <c r="A444" s="1" t="n"/>
      <c r="B444" s="1" t="n"/>
      <c r="C444" s="362" t="n">
        <v>46101</v>
      </c>
      <c r="D444" s="2" t="inlineStr">
        <is>
          <t>品牌</t>
        </is>
      </c>
      <c r="E444" s="2" t="inlineStr">
        <is>
          <t>晓晓的装修日记</t>
        </is>
      </c>
      <c r="F444" s="89" t="inlineStr">
        <is>
          <t>https://pgy.xiaohongshu.com/solar/pre-trade/blogger-detail/66781e1d000000000b030323?track_id=kolSimilar_1eb8a6e33812485da7d688d5368bb0ed&amp;source=Advertiser_Kol</t>
        </is>
      </c>
      <c r="G444" s="89" t="inlineStr">
        <is>
          <t>https://www.xiaohongshu.com/user/profile/66781e1d000000000b030323</t>
        </is>
      </c>
      <c r="H444" s="1" t="n">
        <v>26962690685</v>
      </c>
      <c r="I444" s="2" t="inlineStr">
        <is>
          <t>家居家装</t>
        </is>
      </c>
      <c r="J444" s="2" t="inlineStr">
        <is>
          <t>koc</t>
        </is>
      </c>
      <c r="K444" s="1" t="n">
        <v>0.2</v>
      </c>
      <c r="L444" s="1" t="n">
        <v>2.4</v>
      </c>
      <c r="M444" s="1" t="inlineStr">
        <is>
          <t>图文</t>
        </is>
      </c>
      <c r="N444" s="329" t="n">
        <v>0.88</v>
      </c>
      <c r="O444" s="329" t="n">
        <v>0.05</v>
      </c>
      <c r="P444" s="329" t="n">
        <v>0.79</v>
      </c>
      <c r="Q444" s="329" t="n">
        <v>0.07000000000000001</v>
      </c>
      <c r="R444" s="329" t="n">
        <v>0.16</v>
      </c>
      <c r="S444" s="329" t="n">
        <v>0.44</v>
      </c>
      <c r="T444" s="331" t="n">
        <v>1315</v>
      </c>
      <c r="U444" s="1" t="n">
        <v>256</v>
      </c>
      <c r="V444" s="1" t="n">
        <v>300</v>
      </c>
      <c r="W444" s="2">
        <f>V444*1.1</f>
        <v/>
      </c>
      <c r="X444" s="324">
        <f>W444/T444</f>
        <v/>
      </c>
      <c r="Y444" s="324">
        <f>W444/U444</f>
        <v/>
      </c>
      <c r="Z444" s="1" t="n"/>
      <c r="AA444" s="1" t="n"/>
      <c r="AB444" s="1" t="n"/>
      <c r="AC444" s="1" t="n"/>
    </row>
    <row r="445">
      <c r="A445" s="1" t="n"/>
      <c r="B445" s="1" t="n"/>
      <c r="C445" s="362" t="n">
        <v>46101</v>
      </c>
      <c r="D445" s="2" t="inlineStr">
        <is>
          <t>品牌</t>
        </is>
      </c>
      <c r="E445" s="2" t="inlineStr">
        <is>
          <t>居家小欢喜</t>
        </is>
      </c>
      <c r="F445" s="89" t="inlineStr">
        <is>
          <t>https://pgy.xiaohongshu.com/solar/pre-trade/blogger-detail/686cb593000000001d0098c8?track_id=kolSimilar_1eb8a6e33812485da7d688d5368bb0ed&amp;source=Advertiser_Kol</t>
        </is>
      </c>
      <c r="G445" s="89" t="inlineStr">
        <is>
          <t>https://www.xiaohongshu.com/user/profile/686cb593000000001d0098c8</t>
        </is>
      </c>
      <c r="H445" s="1" t="n">
        <v>95535362477</v>
      </c>
      <c r="I445" s="2" t="inlineStr">
        <is>
          <t>家居家装</t>
        </is>
      </c>
      <c r="J445" s="2" t="inlineStr">
        <is>
          <t>koc</t>
        </is>
      </c>
      <c r="K445" s="1" t="n">
        <v>0.1</v>
      </c>
      <c r="L445" s="1" t="n">
        <v>1.2</v>
      </c>
      <c r="M445" s="1" t="inlineStr">
        <is>
          <t>图文</t>
        </is>
      </c>
      <c r="N445" s="329" t="n">
        <v>0.91</v>
      </c>
      <c r="O445" s="329" t="n">
        <v>0.03</v>
      </c>
      <c r="P445" s="329" t="n">
        <v>0.92</v>
      </c>
      <c r="Q445" s="329" t="n">
        <v>0.02</v>
      </c>
      <c r="R445" s="329" t="n">
        <v>0.09</v>
      </c>
      <c r="S445" s="329" t="n">
        <v>0.62</v>
      </c>
      <c r="T445" s="331" t="n">
        <v>1598</v>
      </c>
      <c r="U445" s="1" t="n">
        <v>93</v>
      </c>
      <c r="V445" s="1" t="n">
        <v>300</v>
      </c>
      <c r="W445" s="2">
        <f>V445*1.1</f>
        <v/>
      </c>
      <c r="X445" s="324">
        <f>W445/T445</f>
        <v/>
      </c>
      <c r="Y445" s="324">
        <f>W445/U445</f>
        <v/>
      </c>
      <c r="Z445" s="1" t="n"/>
      <c r="AA445" s="1" t="n"/>
      <c r="AB445" s="1" t="n"/>
      <c r="AC445" s="1" t="n"/>
    </row>
    <row r="446">
      <c r="A446" s="1" t="n"/>
      <c r="B446" s="1" t="n"/>
      <c r="C446" s="362" t="n">
        <v>46101</v>
      </c>
      <c r="D446" s="2" t="inlineStr">
        <is>
          <t>品牌</t>
        </is>
      </c>
      <c r="E446" s="2" t="inlineStr">
        <is>
          <t>是粥粥呀_</t>
        </is>
      </c>
      <c r="F446" s="89" t="inlineStr">
        <is>
          <t>https://pgy.xiaohongshu.com/solar/pre-trade/blogger-detail/6579cc4200000000190104fb?track_id=kolSimilar_f2b7c64459d740b4a9c92ad26077597e&amp;source=Advertiser_Kol</t>
        </is>
      </c>
      <c r="G446" s="89" t="inlineStr">
        <is>
          <t>https://www.xiaohongshu.com/user/profile/6579cc4200000000190104fb</t>
        </is>
      </c>
      <c r="H446" s="1" t="n">
        <v>7922513282</v>
      </c>
      <c r="I446" s="2" t="inlineStr">
        <is>
          <t>家居家装</t>
        </is>
      </c>
      <c r="J446" s="2" t="inlineStr">
        <is>
          <t>koc</t>
        </is>
      </c>
      <c r="K446" s="1" t="n">
        <v>0.3</v>
      </c>
      <c r="L446" s="1" t="n">
        <v>4.9</v>
      </c>
      <c r="M446" s="1" t="inlineStr">
        <is>
          <t>图文</t>
        </is>
      </c>
      <c r="N446" s="329" t="n">
        <v>0.85</v>
      </c>
      <c r="O446" s="329" t="n">
        <v>0.06</v>
      </c>
      <c r="P446" s="329" t="n">
        <v>0.68</v>
      </c>
      <c r="Q446" s="329" t="n">
        <v>0.19</v>
      </c>
      <c r="R446" s="329" t="n">
        <v>0.54</v>
      </c>
      <c r="S446" s="329" t="n">
        <v>0.24</v>
      </c>
      <c r="T446" s="331" t="n">
        <v>3556</v>
      </c>
      <c r="U446" s="1" t="n">
        <v>140</v>
      </c>
      <c r="V446" s="1" t="n">
        <v>999</v>
      </c>
      <c r="W446" s="2">
        <f>V446*1.1</f>
        <v/>
      </c>
      <c r="X446" s="324">
        <f>W446/T446</f>
        <v/>
      </c>
      <c r="Y446" s="324">
        <f>W446/U446</f>
        <v/>
      </c>
      <c r="Z446" s="1" t="n"/>
      <c r="AA446" s="1" t="n"/>
      <c r="AB446" s="1" t="n"/>
      <c r="AC446" s="1" t="n"/>
    </row>
    <row r="447">
      <c r="A447" s="1" t="n"/>
      <c r="B447" s="1" t="n"/>
      <c r="C447" s="362" t="n">
        <v>46101</v>
      </c>
      <c r="D447" s="2" t="inlineStr">
        <is>
          <t>品牌</t>
        </is>
      </c>
      <c r="E447" s="2" t="inlineStr">
        <is>
          <t>智选达人阿杰</t>
        </is>
      </c>
      <c r="F447" s="89" t="inlineStr">
        <is>
          <t>https://pgy.xiaohongshu.com/solar/pre-trade/blogger-detail/6704d0e4000000001e00dbdf?track_id=kolSimilar_f2b7c64459d740b4a9c92ad26077597e&amp;source=Advertiser_Kol</t>
        </is>
      </c>
      <c r="G447" s="89" t="inlineStr">
        <is>
          <t>https://www.xiaohongshu.com/user/profile/6704d0e4000000001e00dbdf</t>
        </is>
      </c>
      <c r="H447" s="1" t="n">
        <v>11521700322</v>
      </c>
      <c r="I447" s="2" t="inlineStr">
        <is>
          <t>家居家装</t>
        </is>
      </c>
      <c r="J447" s="2" t="inlineStr">
        <is>
          <t>koc</t>
        </is>
      </c>
      <c r="K447" s="1" t="n">
        <v>1.8</v>
      </c>
      <c r="L447" s="1" t="n">
        <v>4.9</v>
      </c>
      <c r="M447" s="1" t="inlineStr">
        <is>
          <t>图文</t>
        </is>
      </c>
      <c r="N447" s="329" t="n">
        <v>0.8</v>
      </c>
      <c r="O447" s="329" t="n">
        <v>0.1</v>
      </c>
      <c r="P447" s="329" t="n">
        <v>0.3</v>
      </c>
      <c r="Q447" s="329" t="n">
        <v>0.37</v>
      </c>
      <c r="R447" s="329" t="n">
        <v>0.25</v>
      </c>
      <c r="S447" s="329" t="n">
        <v>0.23</v>
      </c>
      <c r="T447" s="331" t="n">
        <v>12491</v>
      </c>
      <c r="U447" s="1" t="n">
        <v>493</v>
      </c>
      <c r="V447" s="1" t="n">
        <v>2500</v>
      </c>
      <c r="W447" s="2">
        <f>V447*1.1</f>
        <v/>
      </c>
      <c r="X447" s="324">
        <f>W447/T447</f>
        <v/>
      </c>
      <c r="Y447" s="324">
        <f>W447/U447</f>
        <v/>
      </c>
      <c r="Z447" s="1" t="n"/>
      <c r="AA447" s="1" t="n"/>
      <c r="AB447" s="1" t="n"/>
      <c r="AC447" s="1" t="n"/>
    </row>
    <row r="448">
      <c r="A448" s="1" t="n"/>
      <c r="B448" s="1" t="n"/>
      <c r="C448" s="362" t="n">
        <v>46101</v>
      </c>
      <c r="D448" s="2" t="inlineStr">
        <is>
          <t>品牌</t>
        </is>
      </c>
      <c r="E448" s="2" t="inlineStr">
        <is>
          <t>阿丹姐的家(装修中)</t>
        </is>
      </c>
      <c r="F448" s="89" t="inlineStr">
        <is>
          <t>https://pgy.xiaohongshu.com/solar/pre-trade/blogger-detail/6857c3d2000000001e00bb6b?track_id=kolSimilar_2bc09894548e4108b55c4233fa35c94e&amp;source=Advertiser_Kol</t>
        </is>
      </c>
      <c r="G448" s="89" t="inlineStr">
        <is>
          <t>https://www.xiaohongshu.com/user/profile/6857c3d2000000001e00bb6b</t>
        </is>
      </c>
      <c r="H448" s="1" t="n">
        <v>42287795173</v>
      </c>
      <c r="I448" s="2" t="inlineStr">
        <is>
          <t>家居家装</t>
        </is>
      </c>
      <c r="J448" s="2" t="inlineStr">
        <is>
          <t>koc</t>
        </is>
      </c>
      <c r="K448" s="1" t="n">
        <v>0.5</v>
      </c>
      <c r="L448" s="1" t="n">
        <v>4.8</v>
      </c>
      <c r="M448" s="1" t="inlineStr">
        <is>
          <t>图文</t>
        </is>
      </c>
      <c r="N448" s="329" t="n">
        <v>0.91</v>
      </c>
      <c r="O448" s="329" t="n">
        <v>0.04</v>
      </c>
      <c r="P448" s="329" t="n">
        <v>0.45</v>
      </c>
      <c r="Q448" s="329" t="n">
        <v>0.21</v>
      </c>
      <c r="R448" s="329" t="n">
        <v>0.21</v>
      </c>
      <c r="S448" s="329" t="n">
        <v>0.35</v>
      </c>
      <c r="T448" s="331" t="n">
        <v>2437</v>
      </c>
      <c r="U448" s="1" t="n">
        <v>164</v>
      </c>
      <c r="V448" s="1" t="n">
        <v>300</v>
      </c>
      <c r="W448" s="2">
        <f>V448*1.1</f>
        <v/>
      </c>
      <c r="X448" s="324">
        <f>W448/T448</f>
        <v/>
      </c>
      <c r="Y448" s="324">
        <f>W448/U448</f>
        <v/>
      </c>
      <c r="Z448" s="1" t="n"/>
      <c r="AA448" s="1" t="n"/>
      <c r="AB448" s="1" t="n"/>
      <c r="AC448" s="1" t="n"/>
    </row>
    <row r="449">
      <c r="A449" s="1" t="n"/>
      <c r="B449" s="1" t="n"/>
      <c r="C449" s="362" t="n">
        <v>46101</v>
      </c>
      <c r="D449" s="2" t="inlineStr">
        <is>
          <t>品牌</t>
        </is>
      </c>
      <c r="E449" s="2" t="inlineStr">
        <is>
          <t>苜蓿儿（硬装中）</t>
        </is>
      </c>
      <c r="F449" s="89" t="inlineStr">
        <is>
          <t>https://pgy.xiaohongshu.com/solar/pre-trade/blogger-detail/5acac214e8ac2b505416be43?track_id=kolSimilar_2bc09894548e4108b55c4233fa35c94e&amp;source=Advertiser_Kol</t>
        </is>
      </c>
      <c r="G449" s="89" t="inlineStr">
        <is>
          <t>https://www.xiaohongshu.com/user/profile/5acac214e8ac2b505416be43</t>
        </is>
      </c>
      <c r="H449" s="1" t="inlineStr">
        <is>
          <t>L305987417</t>
        </is>
      </c>
      <c r="I449" s="2" t="inlineStr">
        <is>
          <t>家居家装</t>
        </is>
      </c>
      <c r="J449" s="2" t="inlineStr">
        <is>
          <t>koc</t>
        </is>
      </c>
      <c r="K449" s="1" t="n">
        <v>0.3</v>
      </c>
      <c r="L449" s="1" t="n">
        <v>1.6</v>
      </c>
      <c r="M449" s="1" t="inlineStr">
        <is>
          <t>图文</t>
        </is>
      </c>
      <c r="N449" s="329" t="n">
        <v>0.86</v>
      </c>
      <c r="O449" s="329" t="n">
        <v>0.08</v>
      </c>
      <c r="P449" s="329" t="n">
        <v>0.64</v>
      </c>
      <c r="Q449" s="329" t="n">
        <v>0.1</v>
      </c>
      <c r="R449" s="329" t="n">
        <v>0.21</v>
      </c>
      <c r="S449" s="329" t="n">
        <v>0.43</v>
      </c>
      <c r="T449" s="1" t="n">
        <v>788</v>
      </c>
      <c r="U449" s="1" t="n">
        <v>118</v>
      </c>
      <c r="V449" s="1" t="n">
        <v>300</v>
      </c>
      <c r="W449" s="2">
        <f>V449*1.1</f>
        <v/>
      </c>
      <c r="X449" s="324">
        <f>W449/T449</f>
        <v/>
      </c>
      <c r="Y449" s="324">
        <f>W449/U449</f>
        <v/>
      </c>
      <c r="Z449" s="1" t="n"/>
      <c r="AA449" s="1" t="n"/>
      <c r="AB449" s="1" t="n"/>
      <c r="AC449" s="1" t="n"/>
    </row>
    <row r="450">
      <c r="A450" s="1" t="n"/>
      <c r="B450" s="1" t="n"/>
      <c r="C450" s="362" t="n">
        <v>46101</v>
      </c>
      <c r="D450" s="2" t="inlineStr">
        <is>
          <t>品牌</t>
        </is>
      </c>
      <c r="E450" s="2" t="inlineStr">
        <is>
          <t>梦之家</t>
        </is>
      </c>
      <c r="F450" s="89" t="inlineStr">
        <is>
          <t>https://pgy.xiaohongshu.com/solar/pre-trade/blogger-detail/643e530e000000000e01f780?track_id=kolSimilar_b46f6156e0ef40f78512d15c8bcc4a26&amp;source=Advertiser_Kol</t>
        </is>
      </c>
      <c r="G450" s="89" t="inlineStr">
        <is>
          <t>https://www.xiaohongshu.com/user/profile/643e530e000000000e01f780</t>
        </is>
      </c>
      <c r="H450" s="1" t="n">
        <v>6153673639</v>
      </c>
      <c r="I450" s="2" t="inlineStr">
        <is>
          <t>家居家装</t>
        </is>
      </c>
      <c r="J450" s="2" t="inlineStr">
        <is>
          <t>koc</t>
        </is>
      </c>
      <c r="K450" s="1" t="n">
        <v>0.2</v>
      </c>
      <c r="L450" s="1" t="n">
        <v>1.8</v>
      </c>
      <c r="M450" s="1" t="inlineStr">
        <is>
          <t>图文</t>
        </is>
      </c>
      <c r="N450" s="329" t="n">
        <v>0.83</v>
      </c>
      <c r="O450" s="329" t="n">
        <v>0.2</v>
      </c>
      <c r="P450" s="329" t="n">
        <v>0.11</v>
      </c>
      <c r="Q450" s="329" t="n">
        <v>0.18</v>
      </c>
      <c r="R450" s="329" t="n">
        <v>0.12</v>
      </c>
      <c r="S450" s="329" t="n">
        <v>0.23</v>
      </c>
      <c r="T450" s="331" t="n">
        <v>1173</v>
      </c>
      <c r="U450" s="1" t="n">
        <v>56</v>
      </c>
      <c r="V450" s="1" t="n">
        <v>300</v>
      </c>
      <c r="W450" s="2">
        <f>V450*1.1</f>
        <v/>
      </c>
      <c r="X450" s="324">
        <f>W450/T450</f>
        <v/>
      </c>
      <c r="Y450" s="324">
        <f>W450/U450</f>
        <v/>
      </c>
      <c r="Z450" s="1" t="n"/>
      <c r="AA450" s="1" t="n"/>
      <c r="AB450" s="1" t="n"/>
      <c r="AC450" s="1" t="n"/>
    </row>
    <row r="451">
      <c r="A451" s="1" t="n"/>
      <c r="B451" s="1" t="n"/>
      <c r="C451" s="362" t="n">
        <v>46101</v>
      </c>
      <c r="D451" s="2" t="inlineStr">
        <is>
          <t>品牌</t>
        </is>
      </c>
      <c r="E451" s="2" t="inlineStr">
        <is>
          <t>小迷鹿</t>
        </is>
      </c>
      <c r="F451" s="89" t="inlineStr">
        <is>
          <t>https://pgy.xiaohongshu.com/solar/pre-trade/blogger-detail/65d464f0000000000401cb90?track_id=kolSimilar_b46f6156e0ef40f78512d15c8bcc4a26&amp;source=Advertiser_Kol</t>
        </is>
      </c>
      <c r="G451" s="89" t="inlineStr">
        <is>
          <t>https://www.xiaohongshu.com/user/profile/65d464f0000000000401cb90</t>
        </is>
      </c>
      <c r="H451" s="1" t="n">
        <v>10240192820</v>
      </c>
      <c r="I451" s="2" t="inlineStr">
        <is>
          <t>家居家装</t>
        </is>
      </c>
      <c r="J451" s="2" t="inlineStr">
        <is>
          <t>koc</t>
        </is>
      </c>
      <c r="K451" s="1" t="n">
        <v>0.1</v>
      </c>
      <c r="L451" s="1" t="n">
        <v>5.2</v>
      </c>
      <c r="M451" s="1" t="inlineStr">
        <is>
          <t>图文</t>
        </is>
      </c>
      <c r="N451" s="329" t="n">
        <v>0.82</v>
      </c>
      <c r="O451" s="329" t="n">
        <v>0.11</v>
      </c>
      <c r="P451" s="329" t="n">
        <v>0.62</v>
      </c>
      <c r="Q451" s="329" t="n">
        <v>0.15</v>
      </c>
      <c r="R451" s="329" t="n">
        <v>0.39</v>
      </c>
      <c r="S451" s="329" t="n">
        <v>0.26</v>
      </c>
      <c r="T451" s="331" t="n">
        <v>1146</v>
      </c>
      <c r="U451" s="1" t="n">
        <v>48</v>
      </c>
      <c r="V451" s="1" t="n">
        <v>300</v>
      </c>
      <c r="W451" s="2">
        <f>V451*1.1</f>
        <v/>
      </c>
      <c r="X451" s="324">
        <f>W451/T451</f>
        <v/>
      </c>
      <c r="Y451" s="324">
        <f>W451/U451</f>
        <v/>
      </c>
      <c r="Z451" s="1" t="n"/>
      <c r="AA451" s="1" t="n"/>
      <c r="AB451" s="1" t="n"/>
      <c r="AC451" s="1" t="n"/>
    </row>
    <row r="452">
      <c r="A452" s="1" t="n"/>
      <c r="B452" s="1" t="n"/>
      <c r="C452" s="362" t="n">
        <v>46101</v>
      </c>
      <c r="D452" s="2" t="inlineStr">
        <is>
          <t>品牌</t>
        </is>
      </c>
      <c r="E452" s="2" t="inlineStr">
        <is>
          <t>苏打家居日记</t>
        </is>
      </c>
      <c r="F452" s="89" t="inlineStr">
        <is>
          <t>https://pgy.xiaohongshu.com/solar/pre-trade/blogger-detail/5e43f1f500000000010082f0?track_id=kolSimilar_609d8fd2380e422dbeaf63ebfb5e67e9&amp;source=Advertiser_Kol</t>
        </is>
      </c>
      <c r="G452" s="89" t="inlineStr">
        <is>
          <t>https://www.xiaohongshu.com/user/profile/5e43f1f500000000010082f0</t>
        </is>
      </c>
      <c r="H452" s="1" t="inlineStr">
        <is>
          <t>cy02982950</t>
        </is>
      </c>
      <c r="I452" s="2" t="inlineStr">
        <is>
          <t>家居家装</t>
        </is>
      </c>
      <c r="J452" s="2" t="inlineStr">
        <is>
          <t>koc</t>
        </is>
      </c>
      <c r="K452" s="1" t="n">
        <v>1.6</v>
      </c>
      <c r="L452" s="1" t="n">
        <v>10.4</v>
      </c>
      <c r="M452" s="1" t="inlineStr">
        <is>
          <t>图文</t>
        </is>
      </c>
      <c r="N452" s="329" t="n">
        <v>0.8</v>
      </c>
      <c r="O452" s="329" t="n">
        <v>0.06</v>
      </c>
      <c r="P452" s="329" t="n">
        <v>0.27</v>
      </c>
      <c r="Q452" s="329" t="n">
        <v>0.39</v>
      </c>
      <c r="R452" s="329" t="n">
        <v>0.26</v>
      </c>
      <c r="S452" s="329" t="n">
        <v>0.21</v>
      </c>
      <c r="T452" s="331" t="n">
        <v>13396</v>
      </c>
      <c r="U452" s="1" t="n">
        <v>462</v>
      </c>
      <c r="V452" s="1" t="n">
        <v>2500</v>
      </c>
      <c r="W452" s="2">
        <f>V452*1.1</f>
        <v/>
      </c>
      <c r="X452" s="324">
        <f>W452/T452</f>
        <v/>
      </c>
      <c r="Y452" s="324">
        <f>W452/U452</f>
        <v/>
      </c>
      <c r="Z452" s="1" t="n"/>
      <c r="AA452" s="1" t="n"/>
      <c r="AB452" s="1" t="n"/>
      <c r="AC452" s="1" t="n"/>
    </row>
    <row r="453">
      <c r="A453" s="1" t="n"/>
      <c r="B453" s="1" t="n"/>
      <c r="C453" s="362" t="n">
        <v>46101</v>
      </c>
      <c r="D453" s="2" t="inlineStr">
        <is>
          <t>品牌</t>
        </is>
      </c>
      <c r="E453" s="2" t="inlineStr">
        <is>
          <t>嘎嘣脆LCC</t>
        </is>
      </c>
      <c r="F453" s="89" t="inlineStr">
        <is>
          <t>https://pgy.xiaohongshu.com/solar/pre-trade/blogger-detail/5cf3851d000000001701b655?track_id=kolSimilar_7ef226c14d4c45d2bf642e13fda08e87&amp;source=Advertiser_Kol</t>
        </is>
      </c>
      <c r="G453" s="89" t="inlineStr">
        <is>
          <t>https://www.xiaohongshu.com/user/profile/5cf3851d000000001701b655</t>
        </is>
      </c>
      <c r="H453" s="1" t="n">
        <v>997224600</v>
      </c>
      <c r="I453" s="2" t="inlineStr">
        <is>
          <t>家居家装</t>
        </is>
      </c>
      <c r="J453" s="2" t="inlineStr">
        <is>
          <t>koc</t>
        </is>
      </c>
      <c r="K453" s="1" t="n">
        <v>0.4</v>
      </c>
      <c r="L453" s="1" t="n">
        <v>3.2</v>
      </c>
      <c r="M453" s="1" t="inlineStr">
        <is>
          <t>图文</t>
        </is>
      </c>
      <c r="N453" s="329" t="n">
        <v>0.74</v>
      </c>
      <c r="O453" s="329" t="n">
        <v>0.11</v>
      </c>
      <c r="P453" s="329" t="n">
        <v>0.51</v>
      </c>
      <c r="Q453" s="329" t="n">
        <v>0.23</v>
      </c>
      <c r="R453" s="329" t="n">
        <v>0.62</v>
      </c>
      <c r="S453" s="329" t="n">
        <v>0.12</v>
      </c>
      <c r="T453" s="1" t="n">
        <v>324</v>
      </c>
      <c r="U453" s="1" t="n">
        <v>101</v>
      </c>
      <c r="V453" s="1" t="n">
        <v>300</v>
      </c>
      <c r="W453" s="2">
        <f>V453*1.1</f>
        <v/>
      </c>
      <c r="X453" s="324">
        <f>W453/T453</f>
        <v/>
      </c>
      <c r="Y453" s="324">
        <f>W453/U453</f>
        <v/>
      </c>
      <c r="Z453" s="1" t="n"/>
      <c r="AA453" s="1" t="n"/>
      <c r="AB453" s="1" t="n"/>
      <c r="AC453" s="1" t="n"/>
    </row>
    <row r="454">
      <c r="A454" s="1" t="n"/>
      <c r="B454" s="1" t="n"/>
      <c r="C454" s="362" t="n">
        <v>46101</v>
      </c>
      <c r="D454" s="2" t="inlineStr">
        <is>
          <t>品牌</t>
        </is>
      </c>
      <c r="E454" s="2" t="inlineStr">
        <is>
          <t>🍎青禾之家🍎</t>
        </is>
      </c>
      <c r="F454" s="89" t="inlineStr">
        <is>
          <t>https://pgy.xiaohongshu.com/solar/pre-trade/blogger-detail/67bde509000000000601ce3b?track_id=kolSimilar_7ef226c14d4c45d2bf642e13fda08e87&amp;source=Advertiser_Kol</t>
        </is>
      </c>
      <c r="G454" s="89" t="inlineStr">
        <is>
          <t>https://www.xiaohongshu.com/user/profile/67bde509000000000601ce3b</t>
        </is>
      </c>
      <c r="H454" s="1" t="n">
        <v>26700578563</v>
      </c>
      <c r="I454" s="2" t="inlineStr">
        <is>
          <t>家居家装</t>
        </is>
      </c>
      <c r="J454" s="2" t="inlineStr">
        <is>
          <t>koc</t>
        </is>
      </c>
      <c r="K454" s="1" t="n">
        <v>0.1</v>
      </c>
      <c r="L454" s="1" t="n">
        <v>2.2</v>
      </c>
      <c r="M454" s="1" t="inlineStr">
        <is>
          <t>图文</t>
        </is>
      </c>
      <c r="N454" s="329" t="n">
        <v>0.8100000000000001</v>
      </c>
      <c r="O454" s="329" t="n">
        <v>0.05</v>
      </c>
      <c r="P454" s="329" t="n">
        <v>0.64</v>
      </c>
      <c r="Q454" s="329" t="n">
        <v>0.14</v>
      </c>
      <c r="R454" s="329" t="n">
        <v>0.18</v>
      </c>
      <c r="S454" s="329" t="n">
        <v>0.37</v>
      </c>
      <c r="T454" s="331" t="n">
        <v>1057</v>
      </c>
      <c r="U454" s="1" t="n">
        <v>146</v>
      </c>
      <c r="V454" s="1" t="n">
        <v>300</v>
      </c>
      <c r="W454" s="2">
        <f>V454*1.1</f>
        <v/>
      </c>
      <c r="X454" s="324">
        <f>W454/T454</f>
        <v/>
      </c>
      <c r="Y454" s="324">
        <f>W454/U454</f>
        <v/>
      </c>
      <c r="Z454" s="1" t="n"/>
      <c r="AA454" s="1" t="n"/>
      <c r="AB454" s="1" t="n"/>
      <c r="AC454" s="1" t="n"/>
    </row>
    <row r="455">
      <c r="A455" s="19" t="inlineStr">
        <is>
          <t>以下为3月23日新提报</t>
        </is>
      </c>
      <c r="B455" s="1" t="n"/>
      <c r="C455" s="1" t="n"/>
      <c r="D455" s="1" t="n"/>
      <c r="E455" s="2" t="n"/>
      <c r="F455" s="89" t="n"/>
      <c r="G455" s="89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2" t="n"/>
      <c r="X455" s="324" t="n"/>
      <c r="Y455" s="324" t="n"/>
      <c r="Z455" s="1" t="n"/>
      <c r="AA455" s="1" t="n"/>
      <c r="AB455" s="1" t="n"/>
      <c r="AC455" s="1" t="n"/>
    </row>
    <row r="456" ht="87.5" customHeight="1" s="323">
      <c r="A456" s="1" t="n"/>
      <c r="B456" s="1" t="n"/>
      <c r="C456" s="362" t="n">
        <v>46104</v>
      </c>
      <c r="D456" s="2" t="inlineStr">
        <is>
          <t>电商</t>
        </is>
      </c>
      <c r="E456" s="2" t="inlineStr">
        <is>
          <t>一只小凉宝</t>
        </is>
      </c>
      <c r="F456" s="89" t="inlineStr">
        <is>
          <t>https://pgy.xiaohongshu.com/solar/pre-trade/blogger-detail/655c800a0000000002028ae1?track_id=kolSearch_e5114f43139e4c9b88ac15d6e14cd0b2&amp;source=Advertiser_Kol</t>
        </is>
      </c>
      <c r="G456" s="89" t="inlineStr">
        <is>
          <t>https://www.xiaohongshu.com/user/profile/655c800a0000000002028ae1</t>
        </is>
      </c>
      <c r="H456" s="1" t="n">
        <v>4497838336</v>
      </c>
      <c r="I456" s="2" t="inlineStr">
        <is>
          <t>家居家装</t>
        </is>
      </c>
      <c r="J456" s="2" t="inlineStr">
        <is>
          <t>koc</t>
        </is>
      </c>
      <c r="K456" s="1" t="n">
        <v>0.3</v>
      </c>
      <c r="L456" s="1" t="n">
        <v>13.2</v>
      </c>
      <c r="M456" s="1" t="inlineStr">
        <is>
          <t>图文</t>
        </is>
      </c>
      <c r="N456" s="329" t="n">
        <v>0.82</v>
      </c>
      <c r="O456" s="1" t="n"/>
      <c r="P456" s="1" t="n"/>
      <c r="Q456" s="1" t="n"/>
      <c r="R456" s="329" t="n">
        <v>0.35</v>
      </c>
      <c r="S456" s="329" t="n">
        <v>0.24</v>
      </c>
      <c r="T456" s="331" t="n">
        <v>1508</v>
      </c>
      <c r="U456" s="1" t="n">
        <v>248</v>
      </c>
      <c r="V456" s="1" t="n">
        <v>280</v>
      </c>
      <c r="W456" s="2">
        <f>V456*1.1</f>
        <v/>
      </c>
      <c r="X456" s="324">
        <f>W456/T456</f>
        <v/>
      </c>
      <c r="Y456" s="324">
        <f>W456/U456</f>
        <v/>
      </c>
      <c r="Z456" s="1" t="n"/>
      <c r="AA456" s="1" t="n"/>
      <c r="AB456" s="1" t="n"/>
      <c r="AC456" s="1" t="n"/>
    </row>
    <row r="457" ht="92.54457831325301" customHeight="1" s="323">
      <c r="A457" s="1" t="n"/>
      <c r="B457" s="1" t="n"/>
      <c r="C457" s="362" t="n">
        <v>46104</v>
      </c>
      <c r="D457" s="2" t="inlineStr">
        <is>
          <t>电商</t>
        </is>
      </c>
      <c r="E457" s="2" t="inlineStr">
        <is>
          <t>奕奕宝</t>
        </is>
      </c>
      <c r="F457" s="89" t="inlineStr">
        <is>
          <t>https://pgy.xiaohongshu.com/solar/pre-trade/blogger-detail/5e500318000000000100baac?track_id=kolSearch_19d1f77fc703487c9b1cefe7dc5ff4dc&amp;source=Advertiser_Kol</t>
        </is>
      </c>
      <c r="G457" s="89" t="inlineStr">
        <is>
          <t>https://www.xiaohongshu.com/user/profile/5e500318000000000100baac</t>
        </is>
      </c>
      <c r="H457" s="1" t="inlineStr">
        <is>
          <t xml:space="preserve">
125653024
￼</t>
        </is>
      </c>
      <c r="I457" s="2" t="inlineStr">
        <is>
          <t>家居家装</t>
        </is>
      </c>
      <c r="J457" s="2" t="inlineStr">
        <is>
          <t>koc</t>
        </is>
      </c>
      <c r="K457" s="1" t="n">
        <v>0.2</v>
      </c>
      <c r="L457" s="1" t="inlineStr">
        <is>
          <t>6,。4</t>
        </is>
      </c>
      <c r="M457" s="1" t="inlineStr">
        <is>
          <t>图文</t>
        </is>
      </c>
      <c r="N457" s="329" t="n">
        <v>0.82</v>
      </c>
      <c r="O457" s="1" t="n"/>
      <c r="P457" s="1" t="n"/>
      <c r="Q457" s="1" t="n"/>
      <c r="R457" s="329" t="n">
        <v>0.3</v>
      </c>
      <c r="S457" s="329" t="n">
        <v>0.22</v>
      </c>
      <c r="T457" s="331" t="n">
        <v>1189</v>
      </c>
      <c r="U457" s="1" t="n">
        <v>214</v>
      </c>
      <c r="V457" s="1" t="n">
        <v>280</v>
      </c>
      <c r="W457" s="2">
        <f>V457*1.1</f>
        <v/>
      </c>
      <c r="X457" s="324">
        <f>W457/T457</f>
        <v/>
      </c>
      <c r="Y457" s="324">
        <f>W457/U457</f>
        <v/>
      </c>
      <c r="Z457" s="1" t="n"/>
      <c r="AA457" s="1" t="n"/>
      <c r="AB457" s="1" t="n"/>
      <c r="AC457" s="1" t="n"/>
    </row>
    <row r="458" ht="95.37777777777778" customHeight="1" s="323">
      <c r="A458" s="1" t="n"/>
      <c r="B458" s="1" t="n"/>
      <c r="C458" s="362" t="n">
        <v>46104</v>
      </c>
      <c r="D458" s="2" t="inlineStr">
        <is>
          <t>电商</t>
        </is>
      </c>
      <c r="E458" s="2" t="inlineStr">
        <is>
          <t>家有小燊燊</t>
        </is>
      </c>
      <c r="F458" s="89" t="inlineStr">
        <is>
          <t>https://pgy.xiaohongshu.com/solar/pre-trade/blogger-detail/66cec1e0000000001d0237cc?track_id=kolSearch_0be61ce7ad5a465693045c326dd0a215&amp;source=Advertiser_Kol</t>
        </is>
      </c>
      <c r="G458" s="89" t="inlineStr">
        <is>
          <t>https://www.xiaohongshu.com/user/profile/66cec1e0000000001d0237cc</t>
        </is>
      </c>
      <c r="H458" s="1" t="n">
        <v>94154581750</v>
      </c>
      <c r="I458" s="2" t="inlineStr">
        <is>
          <t>家居家装</t>
        </is>
      </c>
      <c r="J458" s="2" t="inlineStr">
        <is>
          <t>koc</t>
        </is>
      </c>
      <c r="K458" s="1" t="n">
        <v>0.2</v>
      </c>
      <c r="L458" s="1" t="n">
        <v>3.9</v>
      </c>
      <c r="M458" s="1" t="inlineStr">
        <is>
          <t>图文</t>
        </is>
      </c>
      <c r="N458" s="329" t="n">
        <v>0.78</v>
      </c>
      <c r="O458" s="1" t="n"/>
      <c r="P458" s="1" t="n"/>
      <c r="Q458" s="1" t="n"/>
      <c r="R458" s="329" t="n">
        <v>0.23</v>
      </c>
      <c r="S458" s="329" t="n">
        <v>0.27</v>
      </c>
      <c r="T458" s="331" t="n">
        <v>1449</v>
      </c>
      <c r="U458" s="1" t="n">
        <v>273</v>
      </c>
      <c r="V458" s="1" t="n">
        <v>240</v>
      </c>
      <c r="W458" s="2">
        <f>V458*1.1</f>
        <v/>
      </c>
      <c r="X458" s="324">
        <f>W458/T458</f>
        <v/>
      </c>
      <c r="Y458" s="324">
        <f>W458/U458</f>
        <v/>
      </c>
      <c r="Z458" s="1" t="n"/>
      <c r="AA458" s="1" t="n"/>
      <c r="AB458" s="1" t="n"/>
      <c r="AC458" s="1" t="n"/>
    </row>
    <row r="459" ht="85.38461538461539" customHeight="1" s="323">
      <c r="A459" s="1" t="n"/>
      <c r="B459" s="1" t="n"/>
      <c r="C459" s="362" t="n">
        <v>46104</v>
      </c>
      <c r="D459" s="2" t="inlineStr">
        <is>
          <t>电商</t>
        </is>
      </c>
      <c r="E459" s="2" t="inlineStr">
        <is>
          <t>顿顿的家</t>
        </is>
      </c>
      <c r="F459" s="89" t="inlineStr">
        <is>
          <t>https://pgy.xiaohongshu.com/solar/pre-trade/blogger-detail/676555c20000000014032476?track_id=kolSearch_dd819fab0481445b99fa28fadfbaec95&amp;source=Advertiser_Kol</t>
        </is>
      </c>
      <c r="G459" s="89" t="inlineStr">
        <is>
          <t>https://www.xiaohongshu.com/user/profile/676555c20000000014032476</t>
        </is>
      </c>
      <c r="H459" s="1" t="n">
        <v>11544925258</v>
      </c>
      <c r="I459" s="2" t="inlineStr">
        <is>
          <t>家居家装</t>
        </is>
      </c>
      <c r="J459" s="2" t="inlineStr">
        <is>
          <t>koc</t>
        </is>
      </c>
      <c r="K459" s="1" t="n">
        <v>0.4</v>
      </c>
      <c r="L459" s="1" t="n">
        <v>3.3</v>
      </c>
      <c r="M459" s="1" t="inlineStr">
        <is>
          <t>图文</t>
        </is>
      </c>
      <c r="N459" s="329" t="n">
        <v>0.82</v>
      </c>
      <c r="O459" s="1" t="n"/>
      <c r="P459" s="1" t="n"/>
      <c r="Q459" s="1" t="n"/>
      <c r="R459" s="329" t="n">
        <v>0.22</v>
      </c>
      <c r="S459" s="329" t="n">
        <v>0.33</v>
      </c>
      <c r="T459" s="331" t="n">
        <v>1593</v>
      </c>
      <c r="U459" s="1" t="n">
        <v>66</v>
      </c>
      <c r="V459" s="1" t="n">
        <v>300</v>
      </c>
      <c r="W459" s="2">
        <f>V459*1.1</f>
        <v/>
      </c>
      <c r="X459" s="324">
        <f>W459/T459</f>
        <v/>
      </c>
      <c r="Y459" s="324">
        <f>W459/U459</f>
        <v/>
      </c>
      <c r="Z459" s="1" t="n"/>
      <c r="AA459" s="1" t="n"/>
      <c r="AB459" s="1" t="n"/>
      <c r="AC459" s="1" t="n"/>
    </row>
    <row r="460" ht="87.81333333333333" customHeight="1" s="323">
      <c r="A460" s="1" t="n"/>
      <c r="B460" s="1" t="n"/>
      <c r="C460" s="362" t="n">
        <v>46104</v>
      </c>
      <c r="D460" s="2" t="inlineStr">
        <is>
          <t>电商</t>
        </is>
      </c>
      <c r="E460" s="2" t="inlineStr">
        <is>
          <t>Z温居小舍</t>
        </is>
      </c>
      <c r="F460" s="89" t="inlineStr">
        <is>
          <t>https://pgy.xiaohongshu.com/solar/pre-trade/blogger-detail/6729e07a000000001c01b2ea?track_id=kolSearch_3d1dbedceaba4821aadb0eb9bc96a0a6&amp;source=Advertiser_Kol</t>
        </is>
      </c>
      <c r="G460" s="89" t="inlineStr">
        <is>
          <t>https://www.xiaohongshu.com/user/profile/6729e07a000000001c01b2ea</t>
        </is>
      </c>
      <c r="H460" s="1" t="n">
        <v>94144714827</v>
      </c>
      <c r="I460" s="2" t="inlineStr">
        <is>
          <t>家居家装</t>
        </is>
      </c>
      <c r="J460" s="2" t="inlineStr">
        <is>
          <t>koc</t>
        </is>
      </c>
      <c r="K460" s="1" t="n">
        <v>0.4</v>
      </c>
      <c r="L460" s="1" t="n">
        <v>1.3</v>
      </c>
      <c r="M460" s="1" t="inlineStr">
        <is>
          <t>图文</t>
        </is>
      </c>
      <c r="N460" s="329" t="n">
        <v>0.83</v>
      </c>
      <c r="O460" s="1" t="n"/>
      <c r="P460" s="1" t="n"/>
      <c r="Q460" s="1" t="n"/>
      <c r="R460" s="329" t="n">
        <v>0.2</v>
      </c>
      <c r="S460" s="329" t="n">
        <v>0.35</v>
      </c>
      <c r="T460" s="331" t="n">
        <v>1366</v>
      </c>
      <c r="U460" s="1" t="n">
        <v>54</v>
      </c>
      <c r="V460" s="1" t="n">
        <v>300</v>
      </c>
      <c r="W460" s="2">
        <f>V460*1.1</f>
        <v/>
      </c>
      <c r="X460" s="324">
        <f>W460/T460</f>
        <v/>
      </c>
      <c r="Y460" s="324">
        <f>W460/U460</f>
        <v/>
      </c>
      <c r="Z460" s="1" t="n"/>
      <c r="AA460" s="1" t="n"/>
      <c r="AB460" s="1" t="n"/>
      <c r="AC460" s="1" t="n"/>
    </row>
    <row r="461" ht="92.45584725536993" customHeight="1" s="323">
      <c r="A461" s="1" t="n"/>
      <c r="B461" s="1" t="n"/>
      <c r="C461" s="362" t="n">
        <v>46104</v>
      </c>
      <c r="D461" s="2" t="inlineStr">
        <is>
          <t>电商</t>
        </is>
      </c>
      <c r="E461" s="2" t="inlineStr">
        <is>
          <t>Ttim</t>
        </is>
      </c>
      <c r="F461" s="89" t="inlineStr">
        <is>
          <t>https://pgy.xiaohongshu.com/solar/pre-trade/blogger-detail/67342146000000001c01a209?track_id=kolSearch_d773aaa8e5154e869bc06cec876091c5&amp;source=Advertiser_Kol</t>
        </is>
      </c>
      <c r="G461" s="89" t="inlineStr">
        <is>
          <t>https://www.xiaohongshu.com/user/profile/67342146000000001c01a209</t>
        </is>
      </c>
      <c r="H461" s="1" t="n">
        <v>26285429370</v>
      </c>
      <c r="I461" s="2" t="inlineStr">
        <is>
          <t>家居家装</t>
        </is>
      </c>
      <c r="J461" s="2" t="inlineStr">
        <is>
          <t>koc</t>
        </is>
      </c>
      <c r="K461" s="1" t="n">
        <v>0.3</v>
      </c>
      <c r="L461" s="1" t="n">
        <v>1.3</v>
      </c>
      <c r="M461" s="1" t="inlineStr">
        <is>
          <t>图文</t>
        </is>
      </c>
      <c r="N461" s="329" t="n">
        <v>0.8100000000000001</v>
      </c>
      <c r="O461" s="1" t="n"/>
      <c r="P461" s="1" t="n"/>
      <c r="Q461" s="1" t="n"/>
      <c r="R461" s="329" t="n">
        <v>0.22</v>
      </c>
      <c r="S461" s="329" t="n">
        <v>0.35</v>
      </c>
      <c r="T461" s="331" t="n">
        <v>1227</v>
      </c>
      <c r="U461" s="1" t="n">
        <v>61</v>
      </c>
      <c r="V461" s="1" t="n">
        <v>300</v>
      </c>
      <c r="W461" s="2">
        <f>V461*1.1</f>
        <v/>
      </c>
      <c r="X461" s="324">
        <f>W461/T461</f>
        <v/>
      </c>
      <c r="Y461" s="324">
        <f>W461/U461</f>
        <v/>
      </c>
      <c r="Z461" s="1" t="n"/>
      <c r="AA461" s="1" t="n"/>
      <c r="AB461" s="1" t="n"/>
      <c r="AC461" s="1" t="n"/>
    </row>
    <row r="462" ht="62" customHeight="1" s="323">
      <c r="A462" s="1" t="n"/>
      <c r="B462" s="1" t="n"/>
      <c r="C462" s="362" t="n">
        <v>46104</v>
      </c>
      <c r="D462" s="2" t="inlineStr">
        <is>
          <t>电商</t>
        </is>
      </c>
      <c r="E462" s="2" t="inlineStr">
        <is>
          <t>seems</t>
        </is>
      </c>
      <c r="F462" s="89" t="inlineStr">
        <is>
          <t>https://pgy.xiaohongshu.com/solar/pre-trade/blogger-detail/66f642cd000000001d022522?track_id=kolSearch_08a648d9ac84453f8acd8023a960dcdd&amp;source=Advertiser_Kol</t>
        </is>
      </c>
      <c r="G462" s="89" t="inlineStr">
        <is>
          <t>https://www.xiaohongshu.com/user/profile/66f642cd000000001d022522</t>
        </is>
      </c>
      <c r="H462" s="1" t="n">
        <v>63807937965</v>
      </c>
      <c r="I462" s="2" t="inlineStr">
        <is>
          <t>家居家装</t>
        </is>
      </c>
      <c r="J462" s="2" t="inlineStr">
        <is>
          <t>koc</t>
        </is>
      </c>
      <c r="K462" s="1" t="n">
        <v>0.4</v>
      </c>
      <c r="L462" s="1" t="n">
        <v>1.4</v>
      </c>
      <c r="M462" s="1" t="inlineStr">
        <is>
          <t>图文</t>
        </is>
      </c>
      <c r="N462" s="329" t="n">
        <v>0.82</v>
      </c>
      <c r="O462" s="1" t="n"/>
      <c r="P462" s="1" t="n"/>
      <c r="Q462" s="1" t="n"/>
      <c r="R462" s="329" t="n">
        <v>0.2</v>
      </c>
      <c r="S462" s="329" t="n">
        <v>0.36</v>
      </c>
      <c r="T462" s="331" t="n">
        <v>1223</v>
      </c>
      <c r="U462" s="1" t="n">
        <v>67</v>
      </c>
      <c r="V462" s="1" t="n">
        <v>300</v>
      </c>
      <c r="W462" s="2">
        <f>V462*1.1</f>
        <v/>
      </c>
      <c r="X462" s="324">
        <f>W462/T462</f>
        <v/>
      </c>
      <c r="Y462" s="324">
        <f>W462/U462</f>
        <v/>
      </c>
      <c r="Z462" s="1" t="n"/>
      <c r="AA462" s="1" t="n"/>
      <c r="AB462" s="1" t="n"/>
      <c r="AC462" s="1" t="n"/>
    </row>
    <row r="463">
      <c r="A463" s="1" t="n"/>
      <c r="B463" s="1" t="n"/>
      <c r="C463" s="362" t="n">
        <v>46104</v>
      </c>
      <c r="D463" s="2" t="inlineStr">
        <is>
          <t>品牌</t>
        </is>
      </c>
      <c r="E463" s="2" t="inlineStr">
        <is>
          <t>恩宝的小窝。</t>
        </is>
      </c>
      <c r="F463" s="33" t="inlineStr">
        <is>
          <t>https://pgy.xiaohongshu.com/solar/pre-trade/blogger-detail/6373890a000000001f01c80e?track_id=kolMatch_beb46a50baae4dc79ef0cc38a11e9a63&amp;source=Advertiser_Kol</t>
        </is>
      </c>
      <c r="G463" s="33" t="inlineStr">
        <is>
          <t>https://www.xiaohongshu.com/user/profile/6373890a000000001f01c80e</t>
        </is>
      </c>
      <c r="H463" s="5" t="inlineStr">
        <is>
          <t>A1131959547</t>
        </is>
      </c>
      <c r="I463" s="2" t="inlineStr">
        <is>
          <t>家居家装</t>
        </is>
      </c>
      <c r="J463" s="2" t="inlineStr">
        <is>
          <t>koc</t>
        </is>
      </c>
      <c r="K463" s="1" t="n">
        <v>0.1</v>
      </c>
      <c r="L463" s="1" t="n">
        <v>1.3</v>
      </c>
      <c r="M463" s="1" t="inlineStr">
        <is>
          <t>图文</t>
        </is>
      </c>
      <c r="N463" s="329" t="n">
        <v>0.85</v>
      </c>
      <c r="O463" s="329" t="n">
        <v>0.1</v>
      </c>
      <c r="P463" s="329" t="n">
        <v>0.68</v>
      </c>
      <c r="Q463" s="329" t="n">
        <v>0.12</v>
      </c>
      <c r="R463" s="329" t="n">
        <v>0.25</v>
      </c>
      <c r="S463" s="329" t="n">
        <v>0.29</v>
      </c>
      <c r="T463" s="364" t="n">
        <v>1573</v>
      </c>
      <c r="U463" s="1" t="n">
        <v>144</v>
      </c>
      <c r="V463" s="1" t="n">
        <v>500</v>
      </c>
      <c r="W463" s="2">
        <f>V463*1.1</f>
        <v/>
      </c>
      <c r="X463" s="324">
        <f>W463/T463</f>
        <v/>
      </c>
      <c r="Y463" s="324">
        <f>W463/U463</f>
        <v/>
      </c>
      <c r="Z463" s="1" t="n"/>
      <c r="AA463" s="1" t="n"/>
      <c r="AB463" s="1" t="n"/>
      <c r="AC463" s="1" t="n"/>
    </row>
    <row r="464">
      <c r="A464" s="1" t="n"/>
      <c r="B464" s="1" t="n"/>
      <c r="C464" s="362" t="n">
        <v>46104</v>
      </c>
      <c r="D464" s="2" t="inlineStr">
        <is>
          <t>品牌</t>
        </is>
      </c>
      <c r="E464" s="2" t="inlineStr">
        <is>
          <t>于火华的理想家🏠</t>
        </is>
      </c>
      <c r="F464" s="33" t="inlineStr">
        <is>
          <t>https://pgy.xiaohongshu.com/solar/pre-trade/blogger-detail/67ec8250000000000e02def8?track_id=kolMatch_beb46a50baae4dc79ef0cc38a11e9a63&amp;source=Advertiser_Kol</t>
        </is>
      </c>
      <c r="G464" s="33" t="inlineStr">
        <is>
          <t>https://www.xiaohongshu.com/user/profile/67ec8250000000000e02def8</t>
        </is>
      </c>
      <c r="H464" s="5" t="inlineStr">
        <is>
          <t>8864098_S</t>
        </is>
      </c>
      <c r="I464" s="2" t="inlineStr">
        <is>
          <t>家居家装</t>
        </is>
      </c>
      <c r="J464" s="2" t="inlineStr">
        <is>
          <t>koc</t>
        </is>
      </c>
      <c r="K464" s="1" t="n">
        <v>0.5</v>
      </c>
      <c r="L464" s="1" t="n">
        <v>5.6</v>
      </c>
      <c r="M464" s="1" t="inlineStr">
        <is>
          <t>图文</t>
        </is>
      </c>
      <c r="N464" s="329" t="n">
        <v>0.88</v>
      </c>
      <c r="O464" s="329" t="n">
        <v>0.27</v>
      </c>
      <c r="P464" s="329" t="n">
        <v>0.23</v>
      </c>
      <c r="Q464" s="329" t="n">
        <v>0.09</v>
      </c>
      <c r="R464" s="329" t="n">
        <v>0.29</v>
      </c>
      <c r="S464" s="329" t="n">
        <v>0.2</v>
      </c>
      <c r="T464" s="364" t="n">
        <v>1345</v>
      </c>
      <c r="U464" s="1" t="n">
        <v>136</v>
      </c>
      <c r="V464" s="1" t="n">
        <v>500</v>
      </c>
      <c r="W464" s="2">
        <f>V464*1.1</f>
        <v/>
      </c>
      <c r="X464" s="324">
        <f>W464/T464</f>
        <v/>
      </c>
      <c r="Y464" s="324">
        <f>W464/U464</f>
        <v/>
      </c>
      <c r="Z464" s="1" t="n"/>
      <c r="AA464" s="1" t="n"/>
      <c r="AB464" s="1" t="n"/>
      <c r="AC464" s="1" t="n"/>
    </row>
    <row r="465">
      <c r="A465" s="1" t="n"/>
      <c r="B465" s="1" t="n"/>
      <c r="C465" s="362" t="n">
        <v>46104</v>
      </c>
      <c r="D465" s="2" t="inlineStr">
        <is>
          <t>品牌</t>
        </is>
      </c>
      <c r="E465" s="2" t="inlineStr">
        <is>
          <t>lila（软装中）</t>
        </is>
      </c>
      <c r="F465" s="33" t="inlineStr">
        <is>
          <t>https://pgy.xiaohongshu.com/solar/pre-trade/blogger-detail/59125735a9b2ed7bb6260890?track_id=kolMatch_b62cf4138cc14665b9c8390189c1174c&amp;source=Advertiser_Kol</t>
        </is>
      </c>
      <c r="G465" s="33" t="inlineStr">
        <is>
          <t>https://www.xiaohongshu.com/user/profile/59125735a9b2ed7bb6260890</t>
        </is>
      </c>
      <c r="H465" s="5" t="n">
        <v>941515630</v>
      </c>
      <c r="I465" s="2" t="inlineStr">
        <is>
          <t>家居家装</t>
        </is>
      </c>
      <c r="J465" s="2" t="inlineStr">
        <is>
          <t>koc</t>
        </is>
      </c>
      <c r="K465" s="1" t="n">
        <v>0.5</v>
      </c>
      <c r="L465" s="1" t="n">
        <v>8.6</v>
      </c>
      <c r="M465" s="1" t="inlineStr">
        <is>
          <t>图文</t>
        </is>
      </c>
      <c r="N465" s="329" t="n">
        <v>0.84</v>
      </c>
      <c r="O465" s="329" t="n">
        <v>0.17</v>
      </c>
      <c r="P465" s="329" t="n">
        <v>0.54</v>
      </c>
      <c r="Q465" s="329" t="n">
        <v>0.18</v>
      </c>
      <c r="R465" s="329" t="n">
        <v>0.51</v>
      </c>
      <c r="S465" s="329" t="n">
        <v>0.14</v>
      </c>
      <c r="T465" s="364" t="n">
        <v>822</v>
      </c>
      <c r="U465" s="1" t="n">
        <v>44</v>
      </c>
      <c r="V465" s="1" t="n">
        <v>750</v>
      </c>
      <c r="W465" s="2">
        <f>V465*1.1</f>
        <v/>
      </c>
      <c r="X465" s="324">
        <f>W465/T465</f>
        <v/>
      </c>
      <c r="Y465" s="324">
        <f>W465/U465</f>
        <v/>
      </c>
      <c r="Z465" s="1" t="n"/>
      <c r="AA465" s="1" t="n"/>
      <c r="AB465" s="1" t="n"/>
      <c r="AC465" s="1" t="n"/>
    </row>
    <row r="466">
      <c r="A466" s="1" t="n"/>
      <c r="B466" s="1" t="n"/>
      <c r="C466" s="362" t="n">
        <v>46104</v>
      </c>
      <c r="D466" s="2" t="inlineStr">
        <is>
          <t>品牌</t>
        </is>
      </c>
      <c r="E466" s="2" t="inlineStr">
        <is>
          <t>阿泽的理想家</t>
        </is>
      </c>
      <c r="F466" s="33" t="inlineStr">
        <is>
          <t>https://pgy.xiaohongshu.com/solar/pre-trade/blogger-detail/67e279f0000000000d0080e6?track_id=kolMatch_b62cf4138cc14665b9c8390189c1174c&amp;source=Advertiser_Kol</t>
        </is>
      </c>
      <c r="G466" s="33" t="inlineStr">
        <is>
          <t>https://www.xiaohongshu.com/user/profile/67e279f0000000000d0080e6</t>
        </is>
      </c>
      <c r="H466" s="5" t="n">
        <v>94192048953</v>
      </c>
      <c r="I466" s="2" t="inlineStr">
        <is>
          <t>家居家装</t>
        </is>
      </c>
      <c r="J466" s="2" t="inlineStr">
        <is>
          <t>koc</t>
        </is>
      </c>
      <c r="K466" s="1" t="n">
        <v>1.2</v>
      </c>
      <c r="L466" s="1" t="n">
        <v>23</v>
      </c>
      <c r="M466" s="1" t="inlineStr">
        <is>
          <t>图文</t>
        </is>
      </c>
      <c r="N466" s="329" t="n">
        <v>0.72</v>
      </c>
      <c r="O466" s="329" t="n">
        <v>0.23</v>
      </c>
      <c r="P466" s="329" t="n">
        <v>0.12</v>
      </c>
      <c r="Q466" s="329" t="n">
        <v>0.16</v>
      </c>
      <c r="R466" s="329" t="n">
        <v>0.13</v>
      </c>
      <c r="S466" s="329" t="n">
        <v>0.24</v>
      </c>
      <c r="T466" s="364" t="n">
        <v>6596</v>
      </c>
      <c r="U466" s="1" t="n">
        <v>265</v>
      </c>
      <c r="V466" s="1" t="n">
        <v>1000</v>
      </c>
      <c r="W466" s="2">
        <f>V466*1.1</f>
        <v/>
      </c>
      <c r="X466" s="324">
        <f>W466/T466</f>
        <v/>
      </c>
      <c r="Y466" s="324">
        <f>W466/U466</f>
        <v/>
      </c>
      <c r="Z466" s="1" t="n"/>
      <c r="AA466" s="1" t="n"/>
      <c r="AB466" s="1" t="n"/>
      <c r="AC466" s="1" t="n"/>
    </row>
    <row r="467">
      <c r="A467" s="1" t="n"/>
      <c r="B467" s="1" t="n"/>
      <c r="C467" s="362" t="n">
        <v>46104</v>
      </c>
      <c r="D467" s="2" t="inlineStr">
        <is>
          <t>品牌</t>
        </is>
      </c>
      <c r="E467" s="2" t="inlineStr">
        <is>
          <t>Yan的小家</t>
        </is>
      </c>
      <c r="F467" s="33" t="inlineStr">
        <is>
          <t>https://pgy.xiaohongshu.com/solar/pre-trade/blogger-detail/5858de6082ec3903a9fd7c99?track_id=kolMatch_b62cf4138cc14665b9c8390189c1174c&amp;source=Advertiser_Kol</t>
        </is>
      </c>
      <c r="G467" s="33" t="inlineStr">
        <is>
          <t>https://www.xiaohongshu.com/user/profile/5858de6082ec3903a9fd7c99</t>
        </is>
      </c>
      <c r="H467" s="5" t="n">
        <v>494970482</v>
      </c>
      <c r="I467" s="2" t="inlineStr">
        <is>
          <t>家居家装</t>
        </is>
      </c>
      <c r="J467" s="2" t="inlineStr">
        <is>
          <t>koc</t>
        </is>
      </c>
      <c r="K467" s="1" t="n">
        <v>0.4</v>
      </c>
      <c r="L467" s="1" t="n">
        <v>3.6</v>
      </c>
      <c r="M467" s="1" t="inlineStr">
        <is>
          <t>图文</t>
        </is>
      </c>
      <c r="N467" s="329" t="n">
        <v>0.93</v>
      </c>
      <c r="O467" s="329" t="n">
        <v>0.16</v>
      </c>
      <c r="P467" s="329" t="n">
        <v>0.7</v>
      </c>
      <c r="Q467" s="329" t="n">
        <v>0.1</v>
      </c>
      <c r="R467" s="329" t="n">
        <v>0.91</v>
      </c>
      <c r="S467" s="329" t="n">
        <v>0.03</v>
      </c>
      <c r="T467" s="364" t="n">
        <v>1923</v>
      </c>
      <c r="U467" s="1" t="n">
        <v>123</v>
      </c>
      <c r="V467" s="1" t="n">
        <v>500</v>
      </c>
      <c r="W467" s="2">
        <f>V467*1.1</f>
        <v/>
      </c>
      <c r="X467" s="324">
        <f>W467/T467</f>
        <v/>
      </c>
      <c r="Y467" s="324">
        <f>W467/U467</f>
        <v/>
      </c>
      <c r="Z467" s="1" t="n"/>
      <c r="AA467" s="1" t="n"/>
      <c r="AB467" s="1" t="n"/>
      <c r="AC467" s="1" t="n"/>
    </row>
    <row r="468">
      <c r="A468" s="1" t="n"/>
      <c r="B468" s="1" t="n"/>
      <c r="C468" s="362" t="n">
        <v>46104</v>
      </c>
      <c r="D468" s="2" t="inlineStr">
        <is>
          <t>品牌</t>
        </is>
      </c>
      <c r="E468" s="2" t="inlineStr">
        <is>
          <t>小榕爱宅家🏡（带娃版）</t>
        </is>
      </c>
      <c r="F468" s="33" t="inlineStr">
        <is>
          <t>https://pgy.xiaohongshu.com/solar/pre-trade/blogger-detail/657e7fe8000000001c01a5b8?track_id=kolMatch_b62cf4138cc14665b9c8390189c1174c&amp;source=Advertiser_Kol</t>
        </is>
      </c>
      <c r="G468" s="33" t="inlineStr">
        <is>
          <t>https://www.xiaohongshu.com/user/profile/657e7fe8000000001c01a5b8</t>
        </is>
      </c>
      <c r="H468" s="5" t="n">
        <v>5754814375</v>
      </c>
      <c r="I468" s="2" t="inlineStr">
        <is>
          <t>家居家装</t>
        </is>
      </c>
      <c r="J468" s="2" t="inlineStr">
        <is>
          <t>koc</t>
        </is>
      </c>
      <c r="K468" s="1" t="n">
        <v>0.5</v>
      </c>
      <c r="L468" s="1" t="n">
        <v>3</v>
      </c>
      <c r="M468" s="1" t="inlineStr">
        <is>
          <t>图文</t>
        </is>
      </c>
      <c r="N468" s="329" t="n">
        <v>0.91</v>
      </c>
      <c r="O468" s="329" t="n">
        <v>0.07000000000000001</v>
      </c>
      <c r="P468" s="329" t="n">
        <v>0.79</v>
      </c>
      <c r="Q468" s="329" t="n">
        <v>0.07000000000000001</v>
      </c>
      <c r="R468" s="329" t="n">
        <v>0.17</v>
      </c>
      <c r="S468" s="329" t="n">
        <v>0.5</v>
      </c>
      <c r="T468" s="364" t="n">
        <v>2821</v>
      </c>
      <c r="U468" s="1" t="n">
        <v>257</v>
      </c>
      <c r="V468" s="1" t="n">
        <v>1800</v>
      </c>
      <c r="W468" s="2">
        <f>V468*1.1</f>
        <v/>
      </c>
      <c r="X468" s="324">
        <f>W468/T468</f>
        <v/>
      </c>
      <c r="Y468" s="324">
        <f>W468/U468</f>
        <v/>
      </c>
      <c r="Z468" s="1" t="n"/>
      <c r="AA468" s="1" t="n"/>
      <c r="AB468" s="1" t="n"/>
      <c r="AC468" s="1" t="n"/>
    </row>
    <row r="469">
      <c r="A469" s="1" t="n"/>
      <c r="B469" s="1" t="n"/>
      <c r="C469" s="362" t="n">
        <v>46104</v>
      </c>
      <c r="D469" s="2" t="inlineStr">
        <is>
          <t>品牌</t>
        </is>
      </c>
      <c r="E469" s="2" t="inlineStr">
        <is>
          <t>米可七</t>
        </is>
      </c>
      <c r="F469" s="33" t="inlineStr">
        <is>
          <t>https://pgy.xiaohongshu.com/solar/pre-trade/blogger-detail/5f05e0f8000000000101de53?track_id=kolMatch_a28209deaec7483786b4ca78ca2cb24d&amp;source=Advertiser_Kol</t>
        </is>
      </c>
      <c r="G469" s="33" t="inlineStr">
        <is>
          <t>https://www.xiaohongshu.com/user/profile/5f05e0f8000000000101de53</t>
        </is>
      </c>
      <c r="H469" s="5" t="n">
        <v>337639311</v>
      </c>
      <c r="I469" s="2" t="inlineStr">
        <is>
          <t>家居家装</t>
        </is>
      </c>
      <c r="J469" s="2" t="inlineStr">
        <is>
          <t>koc</t>
        </is>
      </c>
      <c r="K469" s="1" t="n">
        <v>0.8</v>
      </c>
      <c r="L469" s="1" t="n">
        <v>6.4</v>
      </c>
      <c r="M469" s="1" t="inlineStr">
        <is>
          <t>图文</t>
        </is>
      </c>
      <c r="N469" s="329" t="n">
        <v>0.91</v>
      </c>
      <c r="O469" s="329" t="n">
        <v>0.09</v>
      </c>
      <c r="P469" s="329" t="n">
        <v>0.76</v>
      </c>
      <c r="Q469" s="329" t="n">
        <v>0.06</v>
      </c>
      <c r="R469" s="329" t="n">
        <v>0.16</v>
      </c>
      <c r="S469" s="329" t="n">
        <v>0.47</v>
      </c>
      <c r="T469" s="364" t="n">
        <v>652</v>
      </c>
      <c r="U469" s="1" t="n">
        <v>70</v>
      </c>
      <c r="V469" s="1" t="n">
        <v>600</v>
      </c>
      <c r="W469" s="2">
        <f>V469*1.1</f>
        <v/>
      </c>
      <c r="X469" s="324">
        <f>W469/T469</f>
        <v/>
      </c>
      <c r="Y469" s="324">
        <f>W469/U469</f>
        <v/>
      </c>
      <c r="Z469" s="1" t="n"/>
      <c r="AA469" s="1" t="n"/>
      <c r="AB469" s="1" t="n"/>
      <c r="AC469" s="1" t="n"/>
    </row>
    <row r="470">
      <c r="A470" s="1" t="n"/>
      <c r="B470" s="1" t="n"/>
      <c r="C470" s="362" t="n">
        <v>46104</v>
      </c>
      <c r="D470" s="2" t="inlineStr">
        <is>
          <t>品牌</t>
        </is>
      </c>
      <c r="E470" s="2" t="inlineStr">
        <is>
          <t>木木秋美居</t>
        </is>
      </c>
      <c r="F470" s="33" t="inlineStr">
        <is>
          <t>https://pgy.xiaohongshu.com/solar/pre-trade/blogger-detail/676e5a8a000000001900a6fe?track_id=kolMatch_a7c394937a0143cbb7503ee992f0743d&amp;source=Advertiser_Kol</t>
        </is>
      </c>
      <c r="G470" s="33" t="inlineStr">
        <is>
          <t>https://www.xiaohongshu.com/user/profile/676e5a8a000000001900a6fe</t>
        </is>
      </c>
      <c r="H470" s="5" t="n">
        <v>11546038385</v>
      </c>
      <c r="I470" s="2" t="inlineStr">
        <is>
          <t>家居家装</t>
        </is>
      </c>
      <c r="J470" s="2" t="inlineStr">
        <is>
          <t>koc</t>
        </is>
      </c>
      <c r="K470" s="1" t="n">
        <v>2.4</v>
      </c>
      <c r="L470" s="1" t="n">
        <v>15</v>
      </c>
      <c r="M470" s="1" t="inlineStr">
        <is>
          <t>图文</t>
        </is>
      </c>
      <c r="N470" s="329" t="n">
        <v>0.71</v>
      </c>
      <c r="O470" s="329" t="n">
        <v>0.04</v>
      </c>
      <c r="P470" s="329" t="n">
        <v>0.18</v>
      </c>
      <c r="Q470" s="329" t="n">
        <v>0.31</v>
      </c>
      <c r="R470" s="329" t="n">
        <v>0.2</v>
      </c>
      <c r="S470" s="329" t="n">
        <v>0.25</v>
      </c>
      <c r="T470" s="364" t="n">
        <v>6505</v>
      </c>
      <c r="U470" s="1" t="n">
        <v>228</v>
      </c>
      <c r="V470" s="1" t="n">
        <v>1500</v>
      </c>
      <c r="W470" s="2">
        <f>V470*1.1</f>
        <v/>
      </c>
      <c r="X470" s="324">
        <f>W470/T470</f>
        <v/>
      </c>
      <c r="Y470" s="324">
        <f>W470/U470</f>
        <v/>
      </c>
      <c r="Z470" s="1" t="n"/>
      <c r="AA470" s="1" t="n"/>
      <c r="AB470" s="1" t="n"/>
      <c r="AC470" s="1" t="n"/>
    </row>
    <row r="471">
      <c r="A471" s="1" t="n"/>
      <c r="B471" s="1" t="n"/>
      <c r="C471" s="362" t="n">
        <v>46104</v>
      </c>
      <c r="D471" s="2" t="inlineStr">
        <is>
          <t>品牌</t>
        </is>
      </c>
      <c r="E471" s="2" t="inlineStr">
        <is>
          <t>朱小姐</t>
        </is>
      </c>
      <c r="F471" s="33" t="inlineStr">
        <is>
          <t>https://pgy.xiaohongshu.com/solar/pre-trade/blogger-detail/6579acba0000000020033819?track_id=kolMatch_a7c394937a0143cbb7503ee992f0743d&amp;source=Advertiser_Kol</t>
        </is>
      </c>
      <c r="G471" s="33" t="inlineStr">
        <is>
          <t>https://www.xiaohongshu.com/user/profile/6579acba0000000020033819</t>
        </is>
      </c>
      <c r="H471" s="5" t="n">
        <v>8368177568</v>
      </c>
      <c r="I471" s="2" t="inlineStr">
        <is>
          <t>家居家装</t>
        </is>
      </c>
      <c r="J471" s="2" t="inlineStr">
        <is>
          <t>koc</t>
        </is>
      </c>
      <c r="K471" s="1" t="n">
        <v>1.2</v>
      </c>
      <c r="L471" s="1" t="n">
        <v>35</v>
      </c>
      <c r="M471" s="1" t="inlineStr">
        <is>
          <t>图文</t>
        </is>
      </c>
      <c r="N471" s="329" t="n">
        <v>0.72</v>
      </c>
      <c r="O471" s="329" t="n">
        <v>0.25</v>
      </c>
      <c r="P471" s="329" t="n">
        <v>0.14</v>
      </c>
      <c r="Q471" s="329" t="n">
        <v>0.13</v>
      </c>
      <c r="R471" s="329" t="n">
        <v>0.14</v>
      </c>
      <c r="S471" s="329" t="n">
        <v>0.23</v>
      </c>
      <c r="T471" s="364" t="n">
        <v>1056</v>
      </c>
      <c r="U471" s="1" t="n">
        <v>66</v>
      </c>
      <c r="V471" s="1" t="n">
        <v>910</v>
      </c>
      <c r="W471" s="2">
        <f>V471*1.1</f>
        <v/>
      </c>
      <c r="X471" s="324">
        <f>W471/T471</f>
        <v/>
      </c>
      <c r="Y471" s="324">
        <f>W471/U471</f>
        <v/>
      </c>
      <c r="Z471" s="1" t="n"/>
      <c r="AA471" s="1" t="n"/>
      <c r="AB471" s="1" t="n"/>
      <c r="AC471" s="1" t="n"/>
    </row>
    <row r="472">
      <c r="A472" s="1" t="n"/>
      <c r="B472" s="1" t="n"/>
      <c r="C472" s="362" t="n">
        <v>46104</v>
      </c>
      <c r="D472" s="2" t="inlineStr">
        <is>
          <t>品牌</t>
        </is>
      </c>
      <c r="E472" s="2" t="inlineStr">
        <is>
          <t>北往</t>
        </is>
      </c>
      <c r="F472" s="33" t="inlineStr">
        <is>
          <t>https://pgy.xiaohongshu.com/solar/pre-trade/blogger-detail/5a0d40104eacab4b37daf5a0?track_id=kolMatch_8e178e7df9b84efab9982af353add6db&amp;source=Advertiser_Kol</t>
        </is>
      </c>
      <c r="G472" s="33" t="inlineStr">
        <is>
          <t>https://www.xiaohongshu.com/user/profile/5a0d40104eacab4b37daf5a0</t>
        </is>
      </c>
      <c r="H472" s="5" t="n">
        <v>189116811</v>
      </c>
      <c r="I472" s="2" t="inlineStr">
        <is>
          <t>家居家装</t>
        </is>
      </c>
      <c r="J472" s="2" t="inlineStr">
        <is>
          <t>koc</t>
        </is>
      </c>
      <c r="K472" s="1" t="n">
        <v>1.6</v>
      </c>
      <c r="L472" s="1" t="n">
        <v>10</v>
      </c>
      <c r="M472" s="1" t="inlineStr">
        <is>
          <t>图文</t>
        </is>
      </c>
      <c r="N472" s="329" t="n">
        <v>0.84</v>
      </c>
      <c r="O472" s="329" t="n">
        <v>0.33</v>
      </c>
      <c r="P472" s="329" t="n">
        <v>0.39</v>
      </c>
      <c r="Q472" s="329" t="n">
        <v>0.1</v>
      </c>
      <c r="R472" s="329" t="n">
        <v>0.41</v>
      </c>
      <c r="S472" s="329" t="n">
        <v>0.14</v>
      </c>
      <c r="T472" s="364" t="n">
        <v>6357</v>
      </c>
      <c r="U472" s="1" t="n">
        <v>447</v>
      </c>
      <c r="V472" s="1" t="n">
        <v>1500</v>
      </c>
      <c r="W472" s="2">
        <f>V472*1.1</f>
        <v/>
      </c>
      <c r="X472" s="324">
        <f>W472/T472</f>
        <v/>
      </c>
      <c r="Y472" s="324">
        <f>W472/U472</f>
        <v/>
      </c>
      <c r="Z472" s="1" t="n"/>
      <c r="AA472" s="1" t="n"/>
      <c r="AB472" s="1" t="n"/>
      <c r="AC472" s="1" t="n"/>
    </row>
    <row r="473">
      <c r="A473" s="1" t="n"/>
      <c r="B473" s="1" t="n"/>
      <c r="C473" s="362" t="n">
        <v>46104</v>
      </c>
      <c r="D473" s="2" t="inlineStr">
        <is>
          <t>品牌</t>
        </is>
      </c>
      <c r="E473" s="2" t="inlineStr">
        <is>
          <t>珂珂小家</t>
        </is>
      </c>
      <c r="F473" s="33" t="inlineStr">
        <is>
          <t>https://pgy.xiaohongshu.com/solar/pre-trade/blogger-detail/63c7f2030000000026013433?track_id=kolMatch_8e178e7df9b84efab9982af353add6db&amp;source=Advertiser_Kol</t>
        </is>
      </c>
      <c r="G473" s="33" t="inlineStr">
        <is>
          <t>https://www.xiaohongshu.com/user/profile/63c7f2030000000026013433</t>
        </is>
      </c>
      <c r="H473" s="5" t="n">
        <v>5094474136</v>
      </c>
      <c r="I473" s="2" t="inlineStr">
        <is>
          <t>家居家装</t>
        </is>
      </c>
      <c r="J473" s="2" t="inlineStr">
        <is>
          <t>koc</t>
        </is>
      </c>
      <c r="K473" s="1" t="n">
        <v>0.7</v>
      </c>
      <c r="L473" s="1" t="n">
        <v>11</v>
      </c>
      <c r="M473" s="1" t="inlineStr">
        <is>
          <t>图文</t>
        </is>
      </c>
      <c r="N473" s="329" t="n">
        <v>0.87</v>
      </c>
      <c r="O473" s="329" t="n">
        <v>0.1</v>
      </c>
      <c r="P473" s="329" t="n">
        <v>0.6</v>
      </c>
      <c r="Q473" s="329" t="n">
        <v>0.16</v>
      </c>
      <c r="R473" s="329" t="n">
        <v>0.21</v>
      </c>
      <c r="S473" s="329" t="n">
        <v>0.33</v>
      </c>
      <c r="T473" s="364" t="n">
        <v>2563</v>
      </c>
      <c r="U473" s="1" t="n">
        <v>186</v>
      </c>
      <c r="V473" s="1" t="n">
        <v>1200</v>
      </c>
      <c r="W473" s="2">
        <f>V473*1.1</f>
        <v/>
      </c>
      <c r="X473" s="324">
        <f>W473/T473</f>
        <v/>
      </c>
      <c r="Y473" s="324">
        <f>W473/U473</f>
        <v/>
      </c>
      <c r="Z473" s="1" t="n"/>
      <c r="AA473" s="1" t="n"/>
      <c r="AB473" s="1" t="n"/>
      <c r="AC473" s="1" t="n"/>
    </row>
    <row r="474">
      <c r="A474" s="1" t="n"/>
      <c r="B474" s="1" t="n"/>
      <c r="C474" s="362" t="n">
        <v>46104</v>
      </c>
      <c r="D474" s="2" t="inlineStr">
        <is>
          <t>品牌</t>
        </is>
      </c>
      <c r="E474" s="2" t="inlineStr">
        <is>
          <t>安安的居家日记</t>
        </is>
      </c>
      <c r="F474" s="33" t="inlineStr">
        <is>
          <t>https://pgy.xiaohongshu.com/solar/pre-trade/blogger-detail/614072aa00000000020257a5?track_id=kolMatch_1c352172a9954b30a6a14b3ccd4185be&amp;source=Advertiser_Kol</t>
        </is>
      </c>
      <c r="G474" s="33" t="inlineStr">
        <is>
          <t>https://www.xiaohongshu.com/user/profile/614072aa00000000020257a5</t>
        </is>
      </c>
      <c r="H474" s="5" t="inlineStr">
        <is>
          <t>yyn_Anna_</t>
        </is>
      </c>
      <c r="I474" s="2" t="inlineStr">
        <is>
          <t>家居家装</t>
        </is>
      </c>
      <c r="J474" s="2" t="inlineStr">
        <is>
          <t>koc</t>
        </is>
      </c>
      <c r="K474" s="1" t="n">
        <v>1.8</v>
      </c>
      <c r="L474" s="1" t="n">
        <v>16</v>
      </c>
      <c r="M474" s="1" t="inlineStr">
        <is>
          <t>图文</t>
        </is>
      </c>
      <c r="N474" s="329" t="n">
        <v>0.67</v>
      </c>
      <c r="O474" s="329" t="n">
        <v>0.19</v>
      </c>
      <c r="P474" s="329" t="n">
        <v>0.24</v>
      </c>
      <c r="Q474" s="329" t="n">
        <v>0.16</v>
      </c>
      <c r="R474" s="329" t="n">
        <v>0.25</v>
      </c>
      <c r="S474" s="329" t="n">
        <v>0.2</v>
      </c>
      <c r="T474" s="364" t="n">
        <v>3907</v>
      </c>
      <c r="U474" s="1" t="n">
        <v>199</v>
      </c>
      <c r="V474" s="1" t="n">
        <v>1000</v>
      </c>
      <c r="W474" s="2">
        <f>V474*1.1</f>
        <v/>
      </c>
      <c r="X474" s="324">
        <f>W474/T474</f>
        <v/>
      </c>
      <c r="Y474" s="324">
        <f>W474/U474</f>
        <v/>
      </c>
      <c r="Z474" s="1" t="n"/>
      <c r="AA474" s="1" t="n"/>
      <c r="AB474" s="1" t="n"/>
      <c r="AC474" s="1" t="n"/>
    </row>
    <row r="475">
      <c r="A475" s="1" t="n"/>
      <c r="B475" s="1" t="n"/>
      <c r="C475" s="362" t="n">
        <v>46104</v>
      </c>
      <c r="D475" s="2" t="inlineStr">
        <is>
          <t>品牌</t>
        </is>
      </c>
      <c r="E475" s="2" t="inlineStr">
        <is>
          <t>元宝爱吃肉</t>
        </is>
      </c>
      <c r="F475" s="33" t="inlineStr">
        <is>
          <t>https://pgy.xiaohongshu.com/solar/pre-trade/blogger-detail/605f0e7c000000000101c1b1?track_id=kolMatch_1c352172a9954b30a6a14b3ccd4185be&amp;source=Advertiser_Kol</t>
        </is>
      </c>
      <c r="G475" s="33" t="inlineStr">
        <is>
          <t>https://www.xiaohongshu.com/user/profile/605f0e7c000000000101c1b1</t>
        </is>
      </c>
      <c r="H475" s="5" t="n">
        <v>11567919955</v>
      </c>
      <c r="I475" s="2" t="inlineStr">
        <is>
          <t>家居家装</t>
        </is>
      </c>
      <c r="J475" s="2" t="inlineStr">
        <is>
          <t>koc</t>
        </is>
      </c>
      <c r="K475" s="1" t="n">
        <v>0.7</v>
      </c>
      <c r="L475" s="1" t="n">
        <v>3.6</v>
      </c>
      <c r="M475" s="1" t="inlineStr">
        <is>
          <t>图文</t>
        </is>
      </c>
      <c r="N475" s="329" t="n">
        <v>0.82</v>
      </c>
      <c r="O475" s="329" t="n">
        <v>0.11</v>
      </c>
      <c r="P475" s="329" t="n">
        <v>0.37</v>
      </c>
      <c r="Q475" s="329" t="n">
        <v>0.28</v>
      </c>
      <c r="R475" s="329" t="n">
        <v>0.22</v>
      </c>
      <c r="S475" s="329" t="n">
        <v>0.31</v>
      </c>
      <c r="T475" s="364" t="n">
        <v>1118</v>
      </c>
      <c r="U475" s="1" t="n">
        <v>116</v>
      </c>
      <c r="V475" s="1" t="n">
        <v>500</v>
      </c>
      <c r="W475" s="2">
        <f>V475*1.1</f>
        <v/>
      </c>
      <c r="X475" s="324">
        <f>W475/T475</f>
        <v/>
      </c>
      <c r="Y475" s="324">
        <f>W475/U475</f>
        <v/>
      </c>
      <c r="Z475" s="1" t="n"/>
      <c r="AA475" s="1" t="n"/>
      <c r="AB475" s="1" t="n"/>
      <c r="AC475" s="1" t="n"/>
    </row>
    <row r="476" ht="19" customHeight="1" s="323">
      <c r="A476" s="1" t="n"/>
      <c r="B476" s="1" t="n"/>
      <c r="C476" s="362" t="n">
        <v>46104</v>
      </c>
      <c r="D476" s="2" t="inlineStr">
        <is>
          <t>品牌</t>
        </is>
      </c>
      <c r="E476" s="2" t="inlineStr">
        <is>
          <t>薯薯的家</t>
        </is>
      </c>
      <c r="F476" s="33" t="inlineStr">
        <is>
          <t>https://pgy.xiaohongshu.com/solar/pre-trade/blogger-detail/589009ea5e87e705c57132f5?track_id=kolMatch_6cbc2efd76184abc96f45adfd99170f0&amp;source=Advertiser_Kol</t>
        </is>
      </c>
      <c r="G476" s="33" t="inlineStr">
        <is>
          <t>https://www.xiaohongshu.com/user/profile/589009ea5e87e705c57132f5</t>
        </is>
      </c>
      <c r="H476" s="5" t="n">
        <v>270739032</v>
      </c>
      <c r="I476" s="2" t="inlineStr">
        <is>
          <t>家居家装</t>
        </is>
      </c>
      <c r="J476" s="2" t="inlineStr">
        <is>
          <t>koc</t>
        </is>
      </c>
      <c r="K476" s="1" t="n">
        <v>0.6</v>
      </c>
      <c r="L476" s="1" t="n">
        <v>2</v>
      </c>
      <c r="M476" s="1" t="inlineStr">
        <is>
          <t>图文</t>
        </is>
      </c>
      <c r="N476" s="329" t="n">
        <v>0.8</v>
      </c>
      <c r="O476" s="329" t="n">
        <v>0.07000000000000001</v>
      </c>
      <c r="P476" s="329" t="n">
        <v>0.33</v>
      </c>
      <c r="Q476" s="329" t="n">
        <v>0.34</v>
      </c>
      <c r="R476" s="329" t="n">
        <v>0.59</v>
      </c>
      <c r="S476" s="329" t="n">
        <v>0.14</v>
      </c>
      <c r="T476" s="364" t="n">
        <v>2106</v>
      </c>
      <c r="U476" s="1" t="n">
        <v>160</v>
      </c>
      <c r="V476" s="1" t="n">
        <v>800</v>
      </c>
      <c r="W476" s="2">
        <f>V476*1.1</f>
        <v/>
      </c>
      <c r="X476" s="324">
        <f>W476/T476</f>
        <v/>
      </c>
      <c r="Y476" s="324">
        <f>W476/U476</f>
        <v/>
      </c>
      <c r="Z476" s="1" t="n"/>
      <c r="AA476" s="1" t="n"/>
      <c r="AB476" s="1" t="n"/>
      <c r="AC476" s="1" t="n"/>
    </row>
    <row r="477" ht="19" customHeight="1" s="323">
      <c r="A477" s="1" t="n"/>
      <c r="B477" s="1" t="n"/>
      <c r="C477" s="362" t="n">
        <v>46104</v>
      </c>
      <c r="D477" s="2" t="inlineStr">
        <is>
          <t>品牌</t>
        </is>
      </c>
      <c r="E477" s="2" t="inlineStr">
        <is>
          <t>皮皮的家</t>
        </is>
      </c>
      <c r="F477" s="33" t="inlineStr">
        <is>
          <t>https://pgy.xiaohongshu.com/solar/pre-trade/blogger-detail/655529a200000000080018d4?track_id=kolMatch_6cbc2efd76184abc96f45adfd99170f0&amp;source=Advertiser_Kol</t>
        </is>
      </c>
      <c r="G477" s="33" t="inlineStr">
        <is>
          <t>https://www.xiaohongshu.com/user/profile/655529a200000000080018d4</t>
        </is>
      </c>
      <c r="H477" s="5" t="inlineStr">
        <is>
          <t>PP498498</t>
        </is>
      </c>
      <c r="I477" s="2" t="inlineStr">
        <is>
          <t>家居家装</t>
        </is>
      </c>
      <c r="J477" s="2" t="inlineStr">
        <is>
          <t>koc</t>
        </is>
      </c>
      <c r="K477" s="1" t="n">
        <v>0.5</v>
      </c>
      <c r="L477" s="1" t="n">
        <v>4.5</v>
      </c>
      <c r="M477" s="1" t="inlineStr">
        <is>
          <t>图文</t>
        </is>
      </c>
      <c r="N477" s="329" t="n">
        <v>0.79</v>
      </c>
      <c r="O477" s="329" t="n">
        <v>0.19</v>
      </c>
      <c r="P477" s="329" t="n">
        <v>0.29</v>
      </c>
      <c r="Q477" s="329" t="n">
        <v>0.2</v>
      </c>
      <c r="R477" s="329" t="n">
        <v>0.4</v>
      </c>
      <c r="S477" s="329" t="n">
        <v>0.18</v>
      </c>
      <c r="T477" s="364" t="n">
        <v>1241</v>
      </c>
      <c r="U477" s="1" t="n">
        <v>102</v>
      </c>
      <c r="V477" s="1" t="n">
        <v>500</v>
      </c>
      <c r="W477" s="2">
        <f>V477*1.1</f>
        <v/>
      </c>
      <c r="X477" s="324">
        <f>W477/T477</f>
        <v/>
      </c>
      <c r="Y477" s="324">
        <f>W477/U477</f>
        <v/>
      </c>
      <c r="Z477" s="1" t="n"/>
      <c r="AA477" s="1" t="n"/>
      <c r="AB477" s="1" t="n"/>
      <c r="AC477" s="1" t="n"/>
    </row>
    <row r="478" ht="19" customHeight="1" s="323">
      <c r="A478" s="1" t="n"/>
      <c r="B478" s="1" t="n"/>
      <c r="C478" s="362" t="n">
        <v>46104</v>
      </c>
      <c r="D478" s="2" t="inlineStr">
        <is>
          <t>品牌</t>
        </is>
      </c>
      <c r="E478" s="2" t="inlineStr">
        <is>
          <t>巧克力🍫</t>
        </is>
      </c>
      <c r="F478" s="33" t="inlineStr">
        <is>
          <t>https://pgy.xiaohongshu.com/solar/pre-trade/blogger-detail/60c348b700000000010007a3?track_id=kolMatch_6cbc2efd76184abc96f45adfd99170f0&amp;source=Advertiser_Kol</t>
        </is>
      </c>
      <c r="G478" s="33" t="inlineStr">
        <is>
          <t>https://www.xiaohongshu.com/user/profile/60c348b700000000010007a3</t>
        </is>
      </c>
      <c r="H478" s="5" t="n">
        <v>1154510730</v>
      </c>
      <c r="I478" s="2" t="inlineStr">
        <is>
          <t>家居家装</t>
        </is>
      </c>
      <c r="J478" s="2" t="inlineStr">
        <is>
          <t>koc</t>
        </is>
      </c>
      <c r="K478" s="1" t="n">
        <v>1.3</v>
      </c>
      <c r="L478" s="1" t="n">
        <v>3.7</v>
      </c>
      <c r="M478" s="1" t="inlineStr">
        <is>
          <t>图文</t>
        </is>
      </c>
      <c r="N478" s="329" t="n">
        <v>0.89</v>
      </c>
      <c r="O478" s="329" t="n">
        <v>0.08</v>
      </c>
      <c r="P478" s="329" t="n">
        <v>0.76</v>
      </c>
      <c r="Q478" s="329" t="n">
        <v>0.09</v>
      </c>
      <c r="R478" s="329" t="n">
        <v>0.26</v>
      </c>
      <c r="S478" s="329" t="n">
        <v>0.35</v>
      </c>
      <c r="T478" s="364" t="n">
        <v>1065</v>
      </c>
      <c r="U478" s="1" t="n">
        <v>55</v>
      </c>
      <c r="V478" s="1" t="n">
        <v>800</v>
      </c>
      <c r="W478" s="2">
        <f>V478*1.1</f>
        <v/>
      </c>
      <c r="X478" s="324">
        <f>W478/T478</f>
        <v/>
      </c>
      <c r="Y478" s="324">
        <f>W478/U478</f>
        <v/>
      </c>
      <c r="Z478" s="1" t="n"/>
      <c r="AA478" s="1" t="n"/>
      <c r="AB478" s="1" t="n"/>
      <c r="AC478" s="1" t="n"/>
    </row>
    <row r="479" ht="19" customHeight="1" s="323">
      <c r="A479" s="1" t="n"/>
      <c r="B479" s="1" t="n"/>
      <c r="C479" s="362" t="n"/>
      <c r="D479" s="2" t="n"/>
      <c r="E479" s="2" t="n"/>
      <c r="F479" s="33" t="n"/>
      <c r="G479" s="33" t="n"/>
      <c r="H479" s="5" t="n"/>
      <c r="I479" s="2" t="n"/>
      <c r="J479" s="2" t="n"/>
      <c r="K479" s="1" t="n"/>
      <c r="L479" s="1" t="n"/>
      <c r="M479" s="1" t="n"/>
      <c r="N479" s="329" t="n"/>
      <c r="O479" s="329" t="n"/>
      <c r="P479" s="329" t="n"/>
      <c r="Q479" s="329" t="n"/>
      <c r="R479" s="329" t="n"/>
      <c r="S479" s="329" t="n"/>
      <c r="T479" s="364" t="n"/>
      <c r="U479" s="1" t="n"/>
      <c r="V479" s="1" t="n"/>
      <c r="W479" s="2" t="n"/>
      <c r="X479" s="324" t="n"/>
      <c r="Y479" s="324" t="n"/>
      <c r="Z479" s="1" t="n"/>
      <c r="AA479" s="1" t="n"/>
      <c r="AB479" s="1" t="n"/>
      <c r="AC479" s="1" t="n"/>
    </row>
    <row r="480" ht="19" customHeight="1" s="323">
      <c r="A480" s="1" t="n"/>
      <c r="B480" s="1" t="n"/>
      <c r="C480" s="362" t="n">
        <v>46105</v>
      </c>
      <c r="D480" s="2" t="inlineStr">
        <is>
          <t>品牌</t>
        </is>
      </c>
      <c r="E480" s="2" t="inlineStr">
        <is>
          <t>小七居家记</t>
        </is>
      </c>
      <c r="F480" s="33" t="inlineStr">
        <is>
          <t>https://pgy.xiaohongshu.com/solar/pre-trade/blogger-detail/635f513c000000001901fcd0?track_id=kolSearch_7286beab0a204b4faff51b24974001cb&amp;source=Advertiser_Kol</t>
        </is>
      </c>
      <c r="G480" s="33" t="inlineStr">
        <is>
          <t>https://www.xiaohongshu.com/user/profile/635f513c000000001901fcd0</t>
        </is>
      </c>
      <c r="H480" s="5" t="inlineStr">
        <is>
          <t>XH99QA99loveFSY</t>
        </is>
      </c>
      <c r="I480" s="2" t="inlineStr">
        <is>
          <t>家居家装</t>
        </is>
      </c>
      <c r="J480" s="2" t="inlineStr">
        <is>
          <t>KOC</t>
        </is>
      </c>
      <c r="K480" s="342" t="n">
        <v>0.3956</v>
      </c>
      <c r="L480" s="1" t="n">
        <v>3.9</v>
      </c>
      <c r="M480" s="1" t="inlineStr">
        <is>
          <t>图文</t>
        </is>
      </c>
      <c r="N480" s="329" t="n">
        <v>0.93</v>
      </c>
      <c r="O480" s="329" t="n">
        <v>0.17</v>
      </c>
      <c r="P480" s="329" t="n">
        <v>0.45</v>
      </c>
      <c r="Q480" s="329" t="n">
        <v>0.08</v>
      </c>
      <c r="R480" s="329" t="n">
        <v>0.14</v>
      </c>
      <c r="S480" s="329" t="n">
        <v>0.45</v>
      </c>
      <c r="T480" s="364" t="n">
        <v>1249</v>
      </c>
      <c r="U480" s="1" t="n">
        <v>118</v>
      </c>
      <c r="V480" s="1" t="n">
        <v>300</v>
      </c>
      <c r="W480" s="2">
        <f>V480*1.1</f>
        <v/>
      </c>
      <c r="X480" s="324">
        <f>W480/T480</f>
        <v/>
      </c>
      <c r="Y480" s="324">
        <f>W480/U480</f>
        <v/>
      </c>
      <c r="Z480" s="1" t="n"/>
      <c r="AA480" s="1" t="n"/>
      <c r="AB480" s="1" t="n"/>
      <c r="AC480" s="1" t="n"/>
    </row>
    <row r="481" ht="19" customHeight="1" s="323">
      <c r="A481" s="1" t="n"/>
      <c r="B481" s="1" t="n"/>
      <c r="C481" s="362" t="n">
        <v>46105</v>
      </c>
      <c r="D481" s="2" t="inlineStr">
        <is>
          <t>品牌</t>
        </is>
      </c>
      <c r="E481" s="2" t="inlineStr">
        <is>
          <t>桃子的美好生活</t>
        </is>
      </c>
      <c r="F481" s="33" t="inlineStr">
        <is>
          <t>https://pgy.xiaohongshu.com/solar/pre-trade/blogger-detail/5e4b3cf7000000000100b4f5?track_id=kolMatch_1e32534d236743f5ab6bb659617eb814&amp;source=Advertiser_Kol</t>
        </is>
      </c>
      <c r="G481" s="33" t="inlineStr">
        <is>
          <t>https://www.xiaohongshu.com/user/profile/5e4b3cf7000000000100b4f5</t>
        </is>
      </c>
      <c r="H481" s="5" t="n">
        <v>790109923</v>
      </c>
      <c r="I481" s="2" t="inlineStr">
        <is>
          <t>家居家装</t>
        </is>
      </c>
      <c r="J481" s="2" t="inlineStr">
        <is>
          <t>KOC</t>
        </is>
      </c>
      <c r="K481" s="342" t="n">
        <v>0.2887</v>
      </c>
      <c r="L481" s="1" t="n">
        <v>6.2</v>
      </c>
      <c r="M481" s="1" t="inlineStr">
        <is>
          <t>图文</t>
        </is>
      </c>
      <c r="N481" s="329" t="n">
        <v>0.71</v>
      </c>
      <c r="O481" s="329" t="n">
        <v>0.04</v>
      </c>
      <c r="P481" s="329" t="n">
        <v>0.36</v>
      </c>
      <c r="Q481" s="329" t="n">
        <v>0.38</v>
      </c>
      <c r="R481" s="329" t="n">
        <v>0.4</v>
      </c>
      <c r="S481" s="329" t="n">
        <v>0.23</v>
      </c>
      <c r="T481" s="364" t="n">
        <v>763</v>
      </c>
      <c r="U481" s="1" t="n">
        <v>163</v>
      </c>
      <c r="V481" s="1" t="n">
        <v>700</v>
      </c>
      <c r="W481" s="2">
        <f>V481*1.1</f>
        <v/>
      </c>
      <c r="X481" s="324">
        <f>W481/T481</f>
        <v/>
      </c>
      <c r="Y481" s="324">
        <f>W481/U481</f>
        <v/>
      </c>
      <c r="Z481" s="1" t="n"/>
      <c r="AA481" s="1" t="n"/>
      <c r="AB481" s="1" t="n"/>
      <c r="AC481" s="1" t="n"/>
    </row>
    <row r="482" ht="19" customHeight="1" s="323">
      <c r="A482" s="1" t="n"/>
      <c r="B482" s="1" t="n"/>
      <c r="C482" s="362" t="n">
        <v>46105</v>
      </c>
      <c r="D482" s="2" t="inlineStr">
        <is>
          <t>品牌</t>
        </is>
      </c>
      <c r="E482" s="2" t="inlineStr">
        <is>
          <t>一只许开心</t>
        </is>
      </c>
      <c r="F482" s="33" t="inlineStr">
        <is>
          <t>https://pgy.xiaohongshu.com/solar/pre-trade/blogger-detail/670d0f42000000001d023e9b?track_id=kolMatch_1e32534d236743f5ab6bb659617eb814&amp;source=Advertiser_Kol</t>
        </is>
      </c>
      <c r="G482" s="33" t="inlineStr">
        <is>
          <t>https://www.xiaohongshu.com/user/profile/670d0f42000000001d023e9b</t>
        </is>
      </c>
      <c r="H482" s="5" t="n">
        <v>94138682363</v>
      </c>
      <c r="I482" s="2" t="inlineStr">
        <is>
          <t>家居家装</t>
        </is>
      </c>
      <c r="J482" s="2" t="inlineStr">
        <is>
          <t>KOC</t>
        </is>
      </c>
      <c r="K482" s="342" t="n">
        <v>0.5244</v>
      </c>
      <c r="L482" s="1" t="n">
        <v>2.1</v>
      </c>
      <c r="M482" s="1" t="inlineStr">
        <is>
          <t>图文</t>
        </is>
      </c>
      <c r="N482" s="329" t="n">
        <v>0.88</v>
      </c>
      <c r="O482" s="329" t="n">
        <v>0.11</v>
      </c>
      <c r="P482" s="329" t="n">
        <v>0.6899999999999999</v>
      </c>
      <c r="Q482" s="329" t="n">
        <v>0.1</v>
      </c>
      <c r="R482" s="329" t="n">
        <v>0.48</v>
      </c>
      <c r="S482" s="329" t="n">
        <v>0.25</v>
      </c>
      <c r="T482" s="364" t="n">
        <v>2795</v>
      </c>
      <c r="U482" s="1" t="n">
        <v>313</v>
      </c>
      <c r="V482" s="1" t="n">
        <v>520</v>
      </c>
      <c r="W482" s="2">
        <f>V482*1.1</f>
        <v/>
      </c>
      <c r="X482" s="324">
        <f>W482/T482</f>
        <v/>
      </c>
      <c r="Y482" s="324">
        <f>W482/U482</f>
        <v/>
      </c>
      <c r="Z482" s="1" t="n"/>
      <c r="AA482" s="1" t="n"/>
      <c r="AB482" s="1" t="n"/>
      <c r="AC482" s="1" t="n"/>
    </row>
    <row r="483" ht="19" customHeight="1" s="323">
      <c r="A483" s="1" t="n"/>
      <c r="B483" s="1" t="n"/>
      <c r="C483" s="362" t="n">
        <v>46105</v>
      </c>
      <c r="D483" s="2" t="inlineStr">
        <is>
          <t>品牌</t>
        </is>
      </c>
      <c r="E483" s="2" t="inlineStr">
        <is>
          <t>清风筑家日记</t>
        </is>
      </c>
      <c r="F483" s="33" t="inlineStr">
        <is>
          <t>https://pgy.xiaohongshu.com/solar/pre-trade/blogger-detail/64defa420000000001004b08?track_id=kolMatch_1e32534d236743f5ab6bb659617eb814&amp;source=Advertiser_Kol</t>
        </is>
      </c>
      <c r="G483" s="33" t="inlineStr">
        <is>
          <t>https://www.xiaohongshu.com/user/profile/64defa420000000001004b08</t>
        </is>
      </c>
      <c r="H483" s="5" t="n">
        <v>8634554337</v>
      </c>
      <c r="I483" s="2" t="inlineStr">
        <is>
          <t>家居家装</t>
        </is>
      </c>
      <c r="J483" s="2" t="inlineStr">
        <is>
          <t>KOC</t>
        </is>
      </c>
      <c r="K483" s="342" t="n">
        <v>0.3237</v>
      </c>
      <c r="L483" s="1" t="n">
        <v>3.3</v>
      </c>
      <c r="M483" s="1" t="inlineStr">
        <is>
          <t>图文</t>
        </is>
      </c>
      <c r="N483" s="329" t="n">
        <v>0.84</v>
      </c>
      <c r="O483" s="329" t="n">
        <v>0.07000000000000001</v>
      </c>
      <c r="P483" s="329" t="n">
        <v>0.64</v>
      </c>
      <c r="Q483" s="329" t="n">
        <v>0.14</v>
      </c>
      <c r="R483" s="329" t="n">
        <v>0.18</v>
      </c>
      <c r="S483" s="329" t="n">
        <v>0.44</v>
      </c>
      <c r="T483" s="364" t="n">
        <v>2609</v>
      </c>
      <c r="U483" s="1" t="n">
        <v>147</v>
      </c>
      <c r="V483" s="1" t="n">
        <v>300</v>
      </c>
      <c r="W483" s="2">
        <f>V483*1.1</f>
        <v/>
      </c>
      <c r="X483" s="324">
        <f>W483/T483</f>
        <v/>
      </c>
      <c r="Y483" s="324">
        <f>W483/U483</f>
        <v/>
      </c>
      <c r="Z483" s="1" t="n"/>
      <c r="AA483" s="1" t="n"/>
      <c r="AB483" s="1" t="n"/>
      <c r="AC483" s="1" t="n"/>
    </row>
    <row r="484" ht="19" customHeight="1" s="323">
      <c r="A484" s="1" t="n"/>
      <c r="B484" s="1" t="n"/>
      <c r="C484" s="362" t="n">
        <v>46105</v>
      </c>
      <c r="D484" s="2" t="inlineStr">
        <is>
          <t>品牌</t>
        </is>
      </c>
      <c r="E484" s="2" t="inlineStr">
        <is>
          <t>小悠home🏠</t>
        </is>
      </c>
      <c r="F484" s="33" t="inlineStr">
        <is>
          <t>https://pgy.xiaohongshu.com/solar/pre-trade/blogger-detail/65ffad8f000000000600fcb6?track_id=kolSimilar_5adcce7fd4e046b8b53c71ab183587cc&amp;source=Advertiser_Kol</t>
        </is>
      </c>
      <c r="G484" s="33" t="inlineStr">
        <is>
          <t>https://www.xiaohongshu.com/user/profile/65ffad8f000000000600fcb6</t>
        </is>
      </c>
      <c r="H484" s="5" t="n">
        <v>11887430028</v>
      </c>
      <c r="I484" s="2" t="inlineStr">
        <is>
          <t>家居家装</t>
        </is>
      </c>
      <c r="J484" s="2" t="inlineStr">
        <is>
          <t>KOC</t>
        </is>
      </c>
      <c r="K484" s="342" t="n">
        <v>0.1985</v>
      </c>
      <c r="L484" s="1" t="n">
        <v>3.6</v>
      </c>
      <c r="M484" s="1" t="inlineStr">
        <is>
          <t>图文</t>
        </is>
      </c>
      <c r="N484" s="329" t="n">
        <v>0.74</v>
      </c>
      <c r="O484" s="329" t="n">
        <v>0.13</v>
      </c>
      <c r="P484" s="329" t="n">
        <v>0.55</v>
      </c>
      <c r="Q484" s="329" t="n">
        <v>0.19</v>
      </c>
      <c r="R484" s="329" t="n">
        <v>0.57</v>
      </c>
      <c r="S484" s="329" t="n">
        <v>0.14</v>
      </c>
      <c r="T484" s="364" t="n">
        <v>1047</v>
      </c>
      <c r="U484" s="1" t="n">
        <v>129</v>
      </c>
      <c r="V484" s="1" t="n">
        <v>400</v>
      </c>
      <c r="W484" s="2">
        <f>V484*1.1</f>
        <v/>
      </c>
      <c r="X484" s="324">
        <f>W484/T484</f>
        <v/>
      </c>
      <c r="Y484" s="324">
        <f>W484/U484</f>
        <v/>
      </c>
      <c r="Z484" s="1" t="n"/>
      <c r="AA484" s="1" t="n"/>
      <c r="AB484" s="1" t="n"/>
      <c r="AC484" s="1" t="n"/>
    </row>
    <row r="485" ht="19" customHeight="1" s="323">
      <c r="A485" s="1" t="n"/>
      <c r="B485" s="1" t="n"/>
      <c r="C485" s="362" t="n">
        <v>46105</v>
      </c>
      <c r="D485" s="2" t="inlineStr">
        <is>
          <t>品牌</t>
        </is>
      </c>
      <c r="E485" s="2" t="inlineStr">
        <is>
          <t>哈哈大笑🏠（软装中）</t>
        </is>
      </c>
      <c r="F485" s="33" t="inlineStr">
        <is>
          <t>https://pgy.xiaohongshu.com/solar/pre-trade/blogger-detail/5c30a5fa00000000070344ad?track_id=kolSimilar_d00c6bb604b945d1944e687fed01910e&amp;source=Advertiser_Kol</t>
        </is>
      </c>
      <c r="G485" s="33" t="inlineStr">
        <is>
          <t>https://www.xiaohongshu.com/user/profile/5c30a5fa00000000070344ad</t>
        </is>
      </c>
      <c r="H485" s="5" t="inlineStr">
        <is>
          <t>yys05188</t>
        </is>
      </c>
      <c r="I485" s="2" t="inlineStr">
        <is>
          <t>家居家装</t>
        </is>
      </c>
      <c r="J485" s="2" t="inlineStr">
        <is>
          <t>KOC</t>
        </is>
      </c>
      <c r="K485" s="342" t="n">
        <v>0.3224</v>
      </c>
      <c r="L485" s="1" t="n">
        <v>8.4</v>
      </c>
      <c r="M485" s="1" t="inlineStr">
        <is>
          <t>图文</t>
        </is>
      </c>
      <c r="N485" s="329" t="n">
        <v>0.67</v>
      </c>
      <c r="O485" s="329" t="n">
        <v>0.08</v>
      </c>
      <c r="P485" s="329" t="n">
        <v>0.5600000000000001</v>
      </c>
      <c r="Q485" s="329" t="n">
        <v>0.23</v>
      </c>
      <c r="R485" s="329" t="n">
        <v>0.51</v>
      </c>
      <c r="S485" s="329" t="n">
        <v>0.16</v>
      </c>
      <c r="T485" s="364" t="n">
        <v>245</v>
      </c>
      <c r="U485" s="1" t="n">
        <v>21</v>
      </c>
      <c r="V485" s="1" t="n">
        <v>180</v>
      </c>
      <c r="W485" s="2">
        <f>V485*1.1</f>
        <v/>
      </c>
      <c r="X485" s="324">
        <f>W485/T485</f>
        <v/>
      </c>
      <c r="Y485" s="324">
        <f>W485/U485</f>
        <v/>
      </c>
      <c r="Z485" s="1" t="n"/>
      <c r="AA485" s="1" t="n"/>
      <c r="AB485" s="1" t="n"/>
      <c r="AC485" s="1" t="n"/>
    </row>
    <row r="486" ht="19" customHeight="1" s="323">
      <c r="A486" s="1" t="n"/>
      <c r="B486" s="1" t="n"/>
      <c r="C486" s="362" t="n">
        <v>46105</v>
      </c>
      <c r="D486" s="2" t="inlineStr">
        <is>
          <t>品牌</t>
        </is>
      </c>
      <c r="E486" s="2" t="inlineStr">
        <is>
          <t>半夏栖迟</t>
        </is>
      </c>
      <c r="F486" s="33" t="inlineStr">
        <is>
          <t>https://pgy.xiaohongshu.com/solar/pre-trade/blogger-detail/5b349ad34eacab43fb18d77a?track_id=kolSimilar_8d1042a461714d81859093a0919056e4&amp;source=Advertiser_Kol</t>
        </is>
      </c>
      <c r="G486" s="33" t="inlineStr">
        <is>
          <t>https://www.xiaohongshu.com/user/profile/5b349ad34eacab43fb18d77a</t>
        </is>
      </c>
      <c r="H486" s="5" t="n">
        <v>634685722</v>
      </c>
      <c r="I486" s="2" t="inlineStr">
        <is>
          <t>家居家装</t>
        </is>
      </c>
      <c r="J486" s="2" t="inlineStr">
        <is>
          <t>KOC</t>
        </is>
      </c>
      <c r="K486" s="342" t="n">
        <v>0.3336</v>
      </c>
      <c r="L486" s="1" t="n">
        <v>3.3</v>
      </c>
      <c r="M486" s="1" t="inlineStr">
        <is>
          <t>图文</t>
        </is>
      </c>
      <c r="N486" s="329" t="n">
        <v>0.85</v>
      </c>
      <c r="O486" s="329" t="n">
        <v>0.1</v>
      </c>
      <c r="P486" s="329" t="n">
        <v>0.72</v>
      </c>
      <c r="Q486" s="329" t="n">
        <v>0.1</v>
      </c>
      <c r="R486" s="329" t="n">
        <v>0.33</v>
      </c>
      <c r="S486" s="329" t="n">
        <v>0.36</v>
      </c>
      <c r="T486" s="364" t="n">
        <v>3216</v>
      </c>
      <c r="U486" s="1" t="n">
        <v>385</v>
      </c>
      <c r="V486" s="1" t="n">
        <v>900</v>
      </c>
      <c r="W486" s="2">
        <f>V486*1.1</f>
        <v/>
      </c>
      <c r="X486" s="324">
        <f>W486/T486</f>
        <v/>
      </c>
      <c r="Y486" s="324">
        <f>W486/U486</f>
        <v/>
      </c>
      <c r="Z486" s="1" t="n"/>
      <c r="AA486" s="1" t="n"/>
      <c r="AB486" s="1" t="n"/>
      <c r="AC486" s="1" t="n"/>
    </row>
    <row r="487" ht="19" customHeight="1" s="323">
      <c r="A487" s="1" t="n"/>
      <c r="B487" s="1" t="n"/>
      <c r="C487" s="362" t="n">
        <v>46105</v>
      </c>
      <c r="D487" s="2" t="inlineStr">
        <is>
          <t>品牌</t>
        </is>
      </c>
      <c r="E487" s="2" t="inlineStr">
        <is>
          <t>袁圓的小家（自装中）</t>
        </is>
      </c>
      <c r="F487" s="33" t="inlineStr">
        <is>
          <t>https://pgy.xiaohongshu.com/solar/pre-trade/blogger-detail/60d156d100000000010036db?track_id=kolSimilar_8d1042a461714d81859093a0919056e4&amp;source=Advertiser_Kol</t>
        </is>
      </c>
      <c r="G487" s="33" t="inlineStr">
        <is>
          <t>https://www.xiaohongshu.com/user/profile/60d156d100000000010036db</t>
        </is>
      </c>
      <c r="H487" s="5" t="n">
        <v>4299570740</v>
      </c>
      <c r="I487" s="2" t="inlineStr">
        <is>
          <t>家居家装</t>
        </is>
      </c>
      <c r="J487" s="2" t="inlineStr">
        <is>
          <t>KOC</t>
        </is>
      </c>
      <c r="K487" s="342" t="n">
        <v>0.6381</v>
      </c>
      <c r="L487" s="1" t="n">
        <v>16.5</v>
      </c>
      <c r="M487" s="1" t="inlineStr">
        <is>
          <t>图文</t>
        </is>
      </c>
      <c r="N487" s="329" t="n">
        <v>0.85</v>
      </c>
      <c r="O487" s="329" t="n">
        <v>0.06</v>
      </c>
      <c r="P487" s="329" t="n">
        <v>0.63</v>
      </c>
      <c r="Q487" s="329" t="n">
        <v>0.23</v>
      </c>
      <c r="R487" s="329" t="n">
        <v>0.58</v>
      </c>
      <c r="S487" s="329" t="n">
        <v>0.14</v>
      </c>
      <c r="T487" s="364" t="n">
        <v>1243</v>
      </c>
      <c r="U487" s="1" t="n">
        <v>133</v>
      </c>
      <c r="V487" s="1" t="n">
        <v>700</v>
      </c>
      <c r="W487" s="2">
        <f>V487*1.1</f>
        <v/>
      </c>
      <c r="X487" s="324">
        <f>W487/T487</f>
        <v/>
      </c>
      <c r="Y487" s="324">
        <f>W487/U487</f>
        <v/>
      </c>
      <c r="Z487" s="1" t="n"/>
      <c r="AA487" s="1" t="n"/>
      <c r="AB487" s="1" t="n"/>
      <c r="AC487" s="1" t="n"/>
    </row>
    <row r="488" ht="19" customHeight="1" s="323">
      <c r="A488" s="1" t="n"/>
      <c r="B488" s="1" t="n"/>
      <c r="C488" s="362" t="n">
        <v>46105</v>
      </c>
      <c r="D488" s="2" t="inlineStr">
        <is>
          <t>品牌</t>
        </is>
      </c>
      <c r="E488" s="2" t="inlineStr">
        <is>
          <t>绵小猫</t>
        </is>
      </c>
      <c r="F488" s="33" t="inlineStr">
        <is>
          <t>https://pgy.xiaohongshu.com/solar/pre-trade/blogger-detail/590adbf05e87e777a11ea7d7?track_id=kolSimilar_8d1042a461714d81859093a0919056e4&amp;source=Advertiser_Kol</t>
        </is>
      </c>
      <c r="G488" s="33" t="inlineStr">
        <is>
          <t>https://www.xiaohongshu.com/user/profile/590adbf05e87e777a11ea7d7</t>
        </is>
      </c>
      <c r="H488" s="5" t="inlineStr">
        <is>
          <t>Mianmian777</t>
        </is>
      </c>
      <c r="I488" s="2" t="inlineStr">
        <is>
          <t>家居家装</t>
        </is>
      </c>
      <c r="J488" s="2" t="inlineStr">
        <is>
          <t>KOC</t>
        </is>
      </c>
      <c r="K488" s="342" t="n">
        <v>0.1598</v>
      </c>
      <c r="L488" s="1" t="n">
        <v>3.2</v>
      </c>
      <c r="M488" s="1" t="inlineStr">
        <is>
          <t>图文</t>
        </is>
      </c>
      <c r="N488" s="329" t="n">
        <v>0.84</v>
      </c>
      <c r="O488" s="329" t="n">
        <v>0.16</v>
      </c>
      <c r="P488" s="329" t="n">
        <v>0.64</v>
      </c>
      <c r="Q488" s="329" t="n">
        <v>0.15</v>
      </c>
      <c r="R488" s="329" t="n">
        <v>0.67</v>
      </c>
      <c r="S488" s="329" t="n">
        <v>0.13</v>
      </c>
      <c r="T488" s="364" t="n">
        <v>801</v>
      </c>
      <c r="U488" s="1" t="n">
        <v>147</v>
      </c>
      <c r="V488" s="1" t="n">
        <v>240</v>
      </c>
      <c r="W488" s="2">
        <f>V488*1.1</f>
        <v/>
      </c>
      <c r="X488" s="324">
        <f>W488/T488</f>
        <v/>
      </c>
      <c r="Y488" s="324">
        <f>W488/U488</f>
        <v/>
      </c>
      <c r="Z488" s="1" t="n"/>
      <c r="AA488" s="1" t="n"/>
      <c r="AB488" s="1" t="n"/>
      <c r="AC488" s="1" t="n"/>
    </row>
    <row r="489" ht="19" customHeight="1" s="323">
      <c r="A489" s="1" t="n"/>
      <c r="B489" s="1" t="n"/>
      <c r="C489" s="362" t="n">
        <v>46105</v>
      </c>
      <c r="D489" s="2" t="inlineStr">
        <is>
          <t>品牌</t>
        </is>
      </c>
      <c r="E489" s="2" t="inlineStr">
        <is>
          <t>只只快开门（软装ing）</t>
        </is>
      </c>
      <c r="F489" s="33" t="inlineStr">
        <is>
          <t>https://pgy.xiaohongshu.com/solar/pre-trade/blogger-detail/566aade77c5bb86d288181aa?track_id=kolSimilar_d02ea090e5f343f3b9b854219519b0e3&amp;source=Advertiser_Kol</t>
        </is>
      </c>
      <c r="G489" s="33" t="inlineStr">
        <is>
          <t>https://www.xiaohongshu.com/user/profile/566aade77c5bb86d288181aa</t>
        </is>
      </c>
      <c r="H489" s="5" t="n">
        <v>101884848</v>
      </c>
      <c r="I489" s="2" t="inlineStr">
        <is>
          <t>家居家装</t>
        </is>
      </c>
      <c r="J489" s="2" t="inlineStr">
        <is>
          <t>KOC</t>
        </is>
      </c>
      <c r="K489" s="342" t="n">
        <v>0.1653</v>
      </c>
      <c r="L489" s="1" t="n">
        <v>3.7</v>
      </c>
      <c r="M489" s="1" t="inlineStr">
        <is>
          <t>图文</t>
        </is>
      </c>
      <c r="N489" s="329" t="n">
        <v>0.88</v>
      </c>
      <c r="O489" s="329" t="n">
        <v>0.11</v>
      </c>
      <c r="P489" s="329" t="n">
        <v>0.59</v>
      </c>
      <c r="Q489" s="329" t="n">
        <v>0.21</v>
      </c>
      <c r="R489" s="329" t="n">
        <v>0.63</v>
      </c>
      <c r="S489" s="329" t="n">
        <v>0.13</v>
      </c>
      <c r="T489" s="364" t="n">
        <v>1425</v>
      </c>
      <c r="U489" s="1" t="n">
        <v>76</v>
      </c>
      <c r="V489" s="1" t="n">
        <v>600</v>
      </c>
      <c r="W489" s="2">
        <f>V489*1.1</f>
        <v/>
      </c>
      <c r="X489" s="324">
        <f>W489/T489</f>
        <v/>
      </c>
      <c r="Y489" s="324">
        <f>W489/U489</f>
        <v/>
      </c>
      <c r="Z489" s="1" t="n"/>
      <c r="AA489" s="1" t="n"/>
      <c r="AB489" s="1" t="n"/>
      <c r="AC489" s="1" t="n"/>
    </row>
    <row r="490" ht="19" customHeight="1" s="323">
      <c r="A490" s="1" t="n"/>
      <c r="B490" s="1" t="n"/>
      <c r="C490" s="362" t="n">
        <v>46105</v>
      </c>
      <c r="D490" s="2" t="inlineStr">
        <is>
          <t>品牌</t>
        </is>
      </c>
      <c r="E490" s="2" t="inlineStr">
        <is>
          <t>小曦的家🏠（轻法式）</t>
        </is>
      </c>
      <c r="F490" s="33" t="inlineStr">
        <is>
          <t>https://pgy.xiaohongshu.com/solar/pre-trade/blogger-detail/605722da0000000001004b40?track_id=kolSimilar_d02ea090e5f343f3b9b854219519b0e3&amp;source=Advertiser_Kol</t>
        </is>
      </c>
      <c r="G490" s="33" t="inlineStr">
        <is>
          <t>https://www.xiaohongshu.com/user/profile/605722da0000000001004b40</t>
        </is>
      </c>
      <c r="H490" s="5" t="n">
        <v>4213988062</v>
      </c>
      <c r="I490" s="2" t="inlineStr">
        <is>
          <t>家居家装</t>
        </is>
      </c>
      <c r="J490" s="2" t="inlineStr">
        <is>
          <t>KOC</t>
        </is>
      </c>
      <c r="K490" s="342" t="n">
        <v>0.1405</v>
      </c>
      <c r="L490" s="1" t="n">
        <v>1.6</v>
      </c>
      <c r="M490" s="1" t="inlineStr">
        <is>
          <t>图文</t>
        </is>
      </c>
      <c r="N490" s="329" t="n">
        <v>0.7</v>
      </c>
      <c r="O490" s="329" t="n">
        <v>0.13</v>
      </c>
      <c r="P490" s="329" t="n">
        <v>0.5</v>
      </c>
      <c r="Q490" s="329" t="n">
        <v>0.22</v>
      </c>
      <c r="R490" s="329" t="n">
        <v>0.55</v>
      </c>
      <c r="S490" s="329" t="n">
        <v>0.13</v>
      </c>
      <c r="T490" s="364" t="n">
        <v>2998</v>
      </c>
      <c r="U490" s="1" t="n">
        <v>64</v>
      </c>
      <c r="V490" s="1" t="n">
        <v>280</v>
      </c>
      <c r="W490" s="2">
        <f>V490*1.1</f>
        <v/>
      </c>
      <c r="X490" s="324">
        <f>W490/T490</f>
        <v/>
      </c>
      <c r="Y490" s="324">
        <f>W490/U490</f>
        <v/>
      </c>
      <c r="Z490" s="1" t="n"/>
      <c r="AA490" s="1" t="n"/>
      <c r="AB490" s="1" t="n"/>
      <c r="AC490" s="1" t="n"/>
    </row>
    <row r="491" ht="19" customHeight="1" s="323">
      <c r="A491" s="1" t="n"/>
      <c r="B491" s="1" t="n"/>
      <c r="C491" s="362" t="n">
        <v>46105</v>
      </c>
      <c r="D491" s="2" t="inlineStr">
        <is>
          <t>品牌</t>
        </is>
      </c>
      <c r="E491" s="2" t="inlineStr">
        <is>
          <t>苏慢慢的家</t>
        </is>
      </c>
      <c r="F491" s="33" t="inlineStr">
        <is>
          <t>https://pgy.xiaohongshu.com/solar/pre-trade/blogger-detail/5c44683800000000060060b0?track_id=kolSimilar_e45ad208ce1e4e3e99f12336f545c95c&amp;source=Advertiser_Kol</t>
        </is>
      </c>
      <c r="G491" s="33" t="inlineStr">
        <is>
          <t>https://www.xiaohongshu.com/user/profile/5c44683800000000060060b0</t>
        </is>
      </c>
      <c r="H491" s="5" t="inlineStr">
        <is>
          <t>YY529140540</t>
        </is>
      </c>
      <c r="I491" s="2" t="inlineStr">
        <is>
          <t>家居家装</t>
        </is>
      </c>
      <c r="J491" s="2" t="inlineStr">
        <is>
          <t>KOC</t>
        </is>
      </c>
      <c r="K491" s="342" t="n">
        <v>0.2334</v>
      </c>
      <c r="L491" s="1" t="n">
        <v>3.6</v>
      </c>
      <c r="M491" s="1" t="inlineStr">
        <is>
          <t>图文</t>
        </is>
      </c>
      <c r="N491" s="329" t="n">
        <v>0.84</v>
      </c>
      <c r="O491" s="329" t="n">
        <v>0.08</v>
      </c>
      <c r="P491" s="329" t="n">
        <v>0.57</v>
      </c>
      <c r="Q491" s="329" t="n">
        <v>0.26</v>
      </c>
      <c r="R491" s="329" t="n">
        <v>0.5600000000000001</v>
      </c>
      <c r="S491" s="329" t="n">
        <v>0.17</v>
      </c>
      <c r="T491" s="364" t="n">
        <v>1560</v>
      </c>
      <c r="U491" s="1" t="n">
        <v>105</v>
      </c>
      <c r="V491" s="1" t="n">
        <v>300</v>
      </c>
      <c r="W491" s="2">
        <f>V491*1.1</f>
        <v/>
      </c>
      <c r="X491" s="324">
        <f>W491/T491</f>
        <v/>
      </c>
      <c r="Y491" s="324">
        <f>W491/U491</f>
        <v/>
      </c>
      <c r="Z491" s="1" t="n"/>
      <c r="AA491" s="1" t="n"/>
      <c r="AB491" s="1" t="n"/>
      <c r="AC491" s="1" t="n"/>
    </row>
    <row r="492" ht="19" customHeight="1" s="323">
      <c r="A492" s="1" t="n"/>
      <c r="B492" s="1" t="n"/>
      <c r="C492" s="362" t="n">
        <v>46105</v>
      </c>
      <c r="D492" s="2" t="inlineStr">
        <is>
          <t>品牌</t>
        </is>
      </c>
      <c r="E492" s="2" t="inlineStr">
        <is>
          <t>甜锔cc</t>
        </is>
      </c>
      <c r="F492" s="33" t="inlineStr">
        <is>
          <t>https://pgy.xiaohongshu.com/solar/pre-trade/blogger-detail/5a61aa8de8ac2b3c646c354f?track_id=kolSimilar_e45ad208ce1e4e3e99f12336f545c95c&amp;source=Advertiser_Kol</t>
        </is>
      </c>
      <c r="G492" s="33" t="inlineStr">
        <is>
          <t>https://www.xiaohongshu.com/user/profile/5a61aa8de8ac2b3c646c354f</t>
        </is>
      </c>
      <c r="H492" s="5" t="inlineStr">
        <is>
          <t>Tianju_</t>
        </is>
      </c>
      <c r="I492" s="2" t="inlineStr">
        <is>
          <t>家居家装</t>
        </is>
      </c>
      <c r="J492" s="2" t="inlineStr">
        <is>
          <t>KOC</t>
        </is>
      </c>
      <c r="K492" s="342" t="n">
        <v>0.3408</v>
      </c>
      <c r="L492" s="1" t="n">
        <v>4.9</v>
      </c>
      <c r="M492" s="1" t="inlineStr">
        <is>
          <t>图文</t>
        </is>
      </c>
      <c r="N492" s="329" t="n">
        <v>0.84</v>
      </c>
      <c r="O492" s="329" t="n">
        <v>0.16</v>
      </c>
      <c r="P492" s="329" t="n">
        <v>0.53</v>
      </c>
      <c r="Q492" s="329" t="n">
        <v>0.17</v>
      </c>
      <c r="R492" s="329" t="n">
        <v>0.53</v>
      </c>
      <c r="S492" s="329" t="n">
        <v>0.16</v>
      </c>
      <c r="T492" s="364" t="n">
        <v>2125</v>
      </c>
      <c r="U492" s="1" t="n">
        <v>197</v>
      </c>
      <c r="V492" s="1" t="n">
        <v>500</v>
      </c>
      <c r="W492" s="2">
        <f>V492*1.1</f>
        <v/>
      </c>
      <c r="X492" s="324">
        <f>W492/T492</f>
        <v/>
      </c>
      <c r="Y492" s="324">
        <f>W492/U492</f>
        <v/>
      </c>
      <c r="Z492" s="1" t="n"/>
      <c r="AA492" s="1" t="n"/>
      <c r="AB492" s="1" t="n"/>
      <c r="AC492" s="1" t="n"/>
    </row>
    <row r="493" ht="82.04347826086956" customHeight="1" s="323">
      <c r="A493" s="1" t="n"/>
      <c r="B493" s="1" t="n"/>
      <c r="C493" s="362" t="n">
        <v>46105</v>
      </c>
      <c r="D493" s="2" t="inlineStr">
        <is>
          <t>电商</t>
        </is>
      </c>
      <c r="E493" s="2" t="inlineStr">
        <is>
          <t>爱加（软装中）</t>
        </is>
      </c>
      <c r="F493" s="33" t="inlineStr">
        <is>
          <t>https://pgy.xiaohongshu.com/solar/pre-trade/blogger-detail/67d0309d000000000e01d54c?track_id=kolMatch_1e32534d236743f5ab6bb659617eb814&amp;source=Advertiser_Kol</t>
        </is>
      </c>
      <c r="G493" s="33" t="inlineStr">
        <is>
          <t>https://www.xiaohongshu.com/user/profile/67d0309d000000000e01d54c</t>
        </is>
      </c>
      <c r="H493" s="5" t="n">
        <v>63834241804</v>
      </c>
      <c r="I493" s="2" t="inlineStr">
        <is>
          <t>家居家装</t>
        </is>
      </c>
      <c r="J493" s="2" t="inlineStr">
        <is>
          <t>KOC</t>
        </is>
      </c>
      <c r="K493" s="342" t="n">
        <v>0.3395</v>
      </c>
      <c r="L493" s="1" t="n">
        <v>3.1</v>
      </c>
      <c r="M493" s="1" t="inlineStr">
        <is>
          <t>图文</t>
        </is>
      </c>
      <c r="N493" s="329" t="n">
        <v>0.9</v>
      </c>
      <c r="O493" s="1" t="n"/>
      <c r="P493" s="329" t="n"/>
      <c r="Q493" s="329" t="n"/>
      <c r="R493" s="329" t="n">
        <v>0.21</v>
      </c>
      <c r="S493" s="329" t="n">
        <v>0.49</v>
      </c>
      <c r="T493" s="364" t="n">
        <v>1039</v>
      </c>
      <c r="U493" s="1" t="n">
        <v>131</v>
      </c>
      <c r="V493" s="1" t="n">
        <v>500</v>
      </c>
      <c r="W493" s="2">
        <f>V493*1.1</f>
        <v/>
      </c>
      <c r="X493" s="324">
        <f>W493/T493</f>
        <v/>
      </c>
      <c r="Y493" s="324">
        <f>W493/U493</f>
        <v/>
      </c>
      <c r="Z493" s="1" t="n"/>
      <c r="AA493" s="1" t="n"/>
      <c r="AB493" s="1" t="n"/>
      <c r="AC493" s="1" t="n"/>
    </row>
    <row r="494" ht="82.04347826086956" customHeight="1" s="323">
      <c r="A494" s="1" t="n"/>
      <c r="B494" s="1" t="n"/>
      <c r="C494" s="362" t="n">
        <v>46105</v>
      </c>
      <c r="D494" s="2" t="inlineStr">
        <is>
          <t>电商</t>
        </is>
      </c>
      <c r="E494" s="2" t="inlineStr">
        <is>
          <t>Angelabanana（软装中）</t>
        </is>
      </c>
      <c r="F494" s="33" t="inlineStr">
        <is>
          <t>https://pgy.xiaohongshu.com/solar/pre-trade/blogger-detail/5af97796f7e8b958669cb648?track_id=kolSimilar_5adcce7fd4e046b8b53c71ab183587cc&amp;source=Advertiser_Kol</t>
        </is>
      </c>
      <c r="G494" s="33" t="inlineStr">
        <is>
          <t>https://www.xiaohongshu.com/user/profile/5af97796f7e8b958669cb648</t>
        </is>
      </c>
      <c r="H494" s="5" t="n">
        <v>957516352</v>
      </c>
      <c r="I494" s="2" t="inlineStr">
        <is>
          <t>家居家装</t>
        </is>
      </c>
      <c r="J494" s="2" t="inlineStr">
        <is>
          <t>KOC</t>
        </is>
      </c>
      <c r="K494" s="342" t="n">
        <v>0.2116</v>
      </c>
      <c r="L494" s="342" t="n">
        <v>0.8514</v>
      </c>
      <c r="M494" s="1" t="inlineStr">
        <is>
          <t>图文</t>
        </is>
      </c>
      <c r="N494" s="329" t="n">
        <v>0.97</v>
      </c>
      <c r="O494" s="1" t="n"/>
      <c r="P494" s="329" t="n"/>
      <c r="Q494" s="329" t="n"/>
      <c r="R494" s="329" t="n">
        <v>0.93</v>
      </c>
      <c r="S494" s="329" t="n">
        <v>0.03</v>
      </c>
      <c r="T494" s="364" t="n">
        <v>876</v>
      </c>
      <c r="U494" s="1" t="n">
        <v>160</v>
      </c>
      <c r="V494" s="1" t="n">
        <v>250</v>
      </c>
      <c r="W494" s="2">
        <f>V494*1.1</f>
        <v/>
      </c>
      <c r="X494" s="324">
        <f>W494/T494</f>
        <v/>
      </c>
      <c r="Y494" s="324">
        <f>W494/U494</f>
        <v/>
      </c>
      <c r="Z494" s="1" t="n"/>
      <c r="AA494" s="1" t="n"/>
      <c r="AB494" s="1" t="n"/>
      <c r="AC494" s="1" t="n"/>
    </row>
    <row r="495" ht="82.04347826086956" customHeight="1" s="323">
      <c r="A495" s="1" t="n"/>
      <c r="B495" s="1" t="n"/>
      <c r="C495" s="362" t="n">
        <v>46105</v>
      </c>
      <c r="D495" s="2" t="inlineStr">
        <is>
          <t>电商</t>
        </is>
      </c>
      <c r="E495" s="2" t="inlineStr">
        <is>
          <t>是雯子啊</t>
        </is>
      </c>
      <c r="F495" s="33" t="inlineStr">
        <is>
          <t>https://pgy.xiaohongshu.com/solar/pre-trade/blogger-detail/5ea0052d0000000001002520?track_id=kolSimilar_5adcce7fd4e046b8b53c71ab183587cc&amp;source=Advertiser_Kol</t>
        </is>
      </c>
      <c r="G495" s="33" t="inlineStr">
        <is>
          <t>https://www.xiaohongshu.com/user/profile/5ea0052d0000000001002520</t>
        </is>
      </c>
      <c r="H495" s="5" t="n">
        <v>460810479</v>
      </c>
      <c r="I495" s="2" t="inlineStr">
        <is>
          <t>家居家装</t>
        </is>
      </c>
      <c r="J495" s="2" t="inlineStr">
        <is>
          <t>KOC</t>
        </is>
      </c>
      <c r="K495" s="342" t="n">
        <v>0.4961</v>
      </c>
      <c r="L495" s="1" t="n">
        <v>14.5</v>
      </c>
      <c r="M495" s="1" t="inlineStr">
        <is>
          <t>图文</t>
        </is>
      </c>
      <c r="N495" s="329" t="n">
        <v>0.88</v>
      </c>
      <c r="O495" s="1" t="n"/>
      <c r="P495" s="329" t="n"/>
      <c r="Q495" s="329" t="n"/>
      <c r="R495" s="329" t="n">
        <v>0.63</v>
      </c>
      <c r="S495" s="329" t="n">
        <v>0.11</v>
      </c>
      <c r="T495" s="364" t="n">
        <v>1718</v>
      </c>
      <c r="U495" s="1" t="n">
        <v>175</v>
      </c>
      <c r="V495" s="1" t="n">
        <v>1600</v>
      </c>
      <c r="W495" s="2">
        <f>V495*1.1</f>
        <v/>
      </c>
      <c r="X495" s="324">
        <f>W495/T495</f>
        <v/>
      </c>
      <c r="Y495" s="324">
        <f>W495/U495</f>
        <v/>
      </c>
      <c r="Z495" s="1" t="n"/>
      <c r="AA495" s="1" t="n"/>
      <c r="AB495" s="1" t="n"/>
      <c r="AC495" s="1" t="n"/>
    </row>
    <row r="496" ht="82.04347826086956" customHeight="1" s="323">
      <c r="A496" s="1" t="n"/>
      <c r="B496" s="1" t="n"/>
      <c r="C496" s="362" t="n">
        <v>46105</v>
      </c>
      <c r="D496" s="2" t="inlineStr">
        <is>
          <t>电商</t>
        </is>
      </c>
      <c r="E496" s="2" t="inlineStr">
        <is>
          <t>郑大钱</t>
        </is>
      </c>
      <c r="F496" s="33" t="inlineStr">
        <is>
          <t>https://pgy.xiaohongshu.com/solar/pre-trade/blogger-detail/5a7ac2d9e8ac2b55c5653b95?track_id=kolSimilar_5adcce7fd4e046b8b53c71ab183587cc&amp;source=Advertiser_Kol</t>
        </is>
      </c>
      <c r="G496" s="33" t="inlineStr">
        <is>
          <t>https://www.xiaohongshu.com/user/profile/5a7ac2d9e8ac2b55c5653b95</t>
        </is>
      </c>
      <c r="H496" s="5" t="n">
        <v>635933387</v>
      </c>
      <c r="I496" s="2" t="inlineStr">
        <is>
          <t>家居家装</t>
        </is>
      </c>
      <c r="J496" s="2" t="inlineStr">
        <is>
          <t>KOC</t>
        </is>
      </c>
      <c r="K496" s="342" t="n">
        <v>0.621</v>
      </c>
      <c r="L496" s="1" t="n">
        <v>12.8</v>
      </c>
      <c r="M496" s="1" t="inlineStr">
        <is>
          <t>图文</t>
        </is>
      </c>
      <c r="N496" s="329" t="n">
        <v>0.87</v>
      </c>
      <c r="O496" s="1" t="n"/>
      <c r="P496" s="329" t="n"/>
      <c r="Q496" s="329" t="n"/>
      <c r="R496" s="329" t="n">
        <v>0.59</v>
      </c>
      <c r="S496" s="329" t="n">
        <v>0.17</v>
      </c>
      <c r="T496" s="364" t="n">
        <v>538</v>
      </c>
      <c r="U496" s="1" t="n">
        <v>76</v>
      </c>
      <c r="V496" s="1" t="n">
        <v>700</v>
      </c>
      <c r="W496" s="2">
        <f>V496*1.1</f>
        <v/>
      </c>
      <c r="X496" s="324">
        <f>W496/T496</f>
        <v/>
      </c>
      <c r="Y496" s="324">
        <f>W496/U496</f>
        <v/>
      </c>
      <c r="Z496" s="1" t="n"/>
      <c r="AA496" s="1" t="n"/>
      <c r="AB496" s="1" t="n"/>
      <c r="AC496" s="1" t="n"/>
    </row>
    <row r="497" ht="82.04347826086956" customHeight="1" s="323">
      <c r="A497" s="1" t="n"/>
      <c r="B497" s="1" t="n"/>
      <c r="C497" s="362" t="n">
        <v>46105</v>
      </c>
      <c r="D497" s="2" t="inlineStr">
        <is>
          <t>电商</t>
        </is>
      </c>
      <c r="E497" s="2" t="inlineStr">
        <is>
          <t>梦子的家园</t>
        </is>
      </c>
      <c r="F497" s="33" t="inlineStr">
        <is>
          <t>https://pgy.xiaohongshu.com/solar/pre-trade/blogger-detail/601aaf080000000001008d5c?track_id=kolSimilar_5adcce7fd4e046b8b53c71ab183587cc&amp;source=Advertiser_Kol</t>
        </is>
      </c>
      <c r="G497" s="33" t="inlineStr">
        <is>
          <t>https://www.xiaohongshu.com/user/profile/601aaf080000000001008d5c</t>
        </is>
      </c>
      <c r="H497" s="5" t="n">
        <v>2636080114</v>
      </c>
      <c r="I497" s="2" t="inlineStr">
        <is>
          <t>家居家装</t>
        </is>
      </c>
      <c r="J497" s="2" t="inlineStr">
        <is>
          <t>KOC</t>
        </is>
      </c>
      <c r="K497" s="342" t="n">
        <v>0.1813</v>
      </c>
      <c r="L497" s="1" t="n">
        <v>2.3</v>
      </c>
      <c r="M497" s="1" t="inlineStr">
        <is>
          <t>图文</t>
        </is>
      </c>
      <c r="N497" s="329" t="n">
        <v>0.73</v>
      </c>
      <c r="O497" s="1" t="n"/>
      <c r="P497" s="329" t="n"/>
      <c r="Q497" s="329" t="n"/>
      <c r="R497" s="329" t="n">
        <v>0.53</v>
      </c>
      <c r="S497" s="329" t="n">
        <v>0.16</v>
      </c>
      <c r="T497" s="364" t="n">
        <v>1593</v>
      </c>
      <c r="U497" s="1" t="n">
        <v>136</v>
      </c>
      <c r="V497" s="1" t="n">
        <v>300</v>
      </c>
      <c r="W497" s="2">
        <f>V497*1.1</f>
        <v/>
      </c>
      <c r="X497" s="324">
        <f>W497/T497</f>
        <v/>
      </c>
      <c r="Y497" s="324">
        <f>W497/U497</f>
        <v/>
      </c>
      <c r="Z497" s="1" t="n"/>
      <c r="AA497" s="1" t="n"/>
      <c r="AB497" s="1" t="n"/>
      <c r="AC497" s="1" t="n"/>
    </row>
    <row r="498" ht="82.04347826086956" customHeight="1" s="323">
      <c r="A498" s="1" t="n"/>
      <c r="B498" s="1" t="n"/>
      <c r="C498" s="362" t="n">
        <v>46105</v>
      </c>
      <c r="D498" s="2" t="inlineStr">
        <is>
          <t>电商</t>
        </is>
      </c>
      <c r="E498" s="2" t="inlineStr">
        <is>
          <t>芃芃（软装中）</t>
        </is>
      </c>
      <c r="F498" s="33" t="inlineStr">
        <is>
          <t>https://pgy.xiaohongshu.com/solar/pre-trade/blogger-detail/579430cf6a6a694cd87bc567?track_id=kolSimilar_5adcce7fd4e046b8b53c71ab183587cc&amp;source=Advertiser_Kol</t>
        </is>
      </c>
      <c r="G498" s="33" t="inlineStr">
        <is>
          <t>https://www.xiaohongshu.com/user/profile/579430cf6a6a694cd87bc567</t>
        </is>
      </c>
      <c r="H498" s="5" t="n">
        <v>107707936</v>
      </c>
      <c r="I498" s="2" t="inlineStr">
        <is>
          <t>家居家装</t>
        </is>
      </c>
      <c r="J498" s="2" t="inlineStr">
        <is>
          <t>尾部</t>
        </is>
      </c>
      <c r="K498" s="342" t="n">
        <v>1.1</v>
      </c>
      <c r="L498" s="1" t="n">
        <v>11</v>
      </c>
      <c r="M498" s="1" t="inlineStr">
        <is>
          <t>图文</t>
        </is>
      </c>
      <c r="N498" s="329" t="n">
        <v>0.89</v>
      </c>
      <c r="O498" s="1" t="n"/>
      <c r="P498" s="329" t="n"/>
      <c r="Q498" s="329" t="n"/>
      <c r="R498" s="329" t="n">
        <v>0.68</v>
      </c>
      <c r="S498" s="329" t="n">
        <v>0.12</v>
      </c>
      <c r="T498" s="364" t="n">
        <v>5913</v>
      </c>
      <c r="U498" s="1" t="n">
        <v>164</v>
      </c>
      <c r="V498" s="1" t="n">
        <v>900</v>
      </c>
      <c r="W498" s="2">
        <f>V498*1.1</f>
        <v/>
      </c>
      <c r="X498" s="324">
        <f>W498/T498</f>
        <v/>
      </c>
      <c r="Y498" s="324">
        <f>W498/U498</f>
        <v/>
      </c>
      <c r="Z498" s="1" t="n"/>
      <c r="AA498" s="1" t="n"/>
      <c r="AB498" s="1" t="n"/>
      <c r="AC498" s="1" t="n"/>
    </row>
    <row r="499" ht="82.04347826086956" customHeight="1" s="323">
      <c r="A499" s="1" t="n"/>
      <c r="B499" s="1" t="n"/>
      <c r="C499" s="362" t="n">
        <v>46105</v>
      </c>
      <c r="D499" s="2" t="inlineStr">
        <is>
          <t>电商</t>
        </is>
      </c>
      <c r="E499" s="2" t="inlineStr">
        <is>
          <t>一口南瓜饼🎃</t>
        </is>
      </c>
      <c r="F499" s="33" t="inlineStr">
        <is>
          <t>https://pgy.xiaohongshu.com/solar/pre-trade/blogger-detail/5c7931d200000000170339e0?track_id=kolSimilar_5adcce7fd4e046b8b53c71ab183587cc&amp;source=Advertiser_Kol</t>
        </is>
      </c>
      <c r="G499" s="33" t="inlineStr">
        <is>
          <t>https://www.xiaohongshu.com/user/profile/5c7931d200000000170339e0</t>
        </is>
      </c>
      <c r="H499" s="5" t="n">
        <v>558485796</v>
      </c>
      <c r="I499" s="2" t="inlineStr">
        <is>
          <t>家居家装</t>
        </is>
      </c>
      <c r="J499" s="2" t="inlineStr">
        <is>
          <t>KOC</t>
        </is>
      </c>
      <c r="K499" s="342" t="n">
        <v>0.3629</v>
      </c>
      <c r="L499" s="1" t="n">
        <v>5.6</v>
      </c>
      <c r="M499" s="1" t="inlineStr">
        <is>
          <t>图文</t>
        </is>
      </c>
      <c r="N499" s="329" t="n">
        <v>0.87</v>
      </c>
      <c r="O499" s="1" t="n"/>
      <c r="P499" s="329" t="n"/>
      <c r="Q499" s="329" t="n"/>
      <c r="R499" s="329" t="n">
        <v>0.37</v>
      </c>
      <c r="S499" s="329" t="n">
        <v>0.25</v>
      </c>
      <c r="T499" s="364" t="n">
        <v>9865</v>
      </c>
      <c r="U499" s="1" t="n">
        <v>290</v>
      </c>
      <c r="V499" s="1" t="n">
        <v>1000</v>
      </c>
      <c r="W499" s="2">
        <f>V499*1.1</f>
        <v/>
      </c>
      <c r="X499" s="324">
        <f>W499/T499</f>
        <v/>
      </c>
      <c r="Y499" s="324">
        <f>W499/U499</f>
        <v/>
      </c>
      <c r="Z499" s="1" t="n"/>
      <c r="AA499" s="1" t="n"/>
      <c r="AB499" s="1" t="n"/>
      <c r="AC499" s="1" t="n"/>
    </row>
    <row r="500" ht="82.04347826086956" customHeight="1" s="323">
      <c r="A500" s="1" t="n"/>
      <c r="B500" s="1" t="n"/>
      <c r="C500" s="362" t="n">
        <v>46105</v>
      </c>
      <c r="D500" s="2" t="inlineStr">
        <is>
          <t>电商</t>
        </is>
      </c>
      <c r="E500" s="2" t="inlineStr">
        <is>
          <t>然后（软装中）</t>
        </is>
      </c>
      <c r="F500" s="33" t="inlineStr">
        <is>
          <t>https://pgy.xiaohongshu.com/solar/pre-trade/blogger-detail/5bddad0e1e84f90001149c24?track_id=kolSimilar_d00c6bb604b945d1944e687fed01910e&amp;source=Advertiser_Kol</t>
        </is>
      </c>
      <c r="G500" s="33" t="inlineStr">
        <is>
          <t>https://www.xiaohongshu.com/user/profile/5bddad0e1e84f90001149c24</t>
        </is>
      </c>
      <c r="H500" s="5" t="n">
        <v>158400183</v>
      </c>
      <c r="I500" s="2" t="inlineStr">
        <is>
          <t>家居家装</t>
        </is>
      </c>
      <c r="J500" s="2" t="inlineStr">
        <is>
          <t>KOC</t>
        </is>
      </c>
      <c r="K500" s="342" t="n">
        <v>0.2866</v>
      </c>
      <c r="L500" s="1" t="n">
        <v>7.3</v>
      </c>
      <c r="M500" s="1" t="inlineStr">
        <is>
          <t>图文</t>
        </is>
      </c>
      <c r="N500" s="329" t="n">
        <v>0.87</v>
      </c>
      <c r="O500" s="1" t="n"/>
      <c r="P500" s="329" t="n"/>
      <c r="Q500" s="329" t="n"/>
      <c r="R500" s="329" t="n">
        <v>0.5600000000000001</v>
      </c>
      <c r="S500" s="329" t="n">
        <v>0.15</v>
      </c>
      <c r="T500" s="364" t="n">
        <v>5277</v>
      </c>
      <c r="U500" s="1" t="n">
        <v>416</v>
      </c>
      <c r="V500" s="1" t="n">
        <v>300</v>
      </c>
      <c r="W500" s="2">
        <f>V500*1.1</f>
        <v/>
      </c>
      <c r="X500" s="324">
        <f>W500/T500</f>
        <v/>
      </c>
      <c r="Y500" s="324">
        <f>W500/U500</f>
        <v/>
      </c>
      <c r="Z500" s="1" t="n"/>
      <c r="AA500" s="1" t="n"/>
      <c r="AB500" s="1" t="n"/>
      <c r="AC500" s="1" t="n"/>
    </row>
    <row r="501" ht="82.04347826086956" customHeight="1" s="323">
      <c r="A501" s="1" t="n"/>
      <c r="B501" s="1" t="n"/>
      <c r="C501" s="362" t="n">
        <v>46105</v>
      </c>
      <c r="D501" s="2" t="inlineStr">
        <is>
          <t>电商</t>
        </is>
      </c>
      <c r="E501" s="2" t="inlineStr">
        <is>
          <t>威威和小唐的家🏠</t>
        </is>
      </c>
      <c r="F501" s="33" t="inlineStr">
        <is>
          <t>https://pgy.xiaohongshu.com/solar/pre-trade/blogger-detail/66319f690000000007005ff8?track_id=kolSimilar_d00c6bb604b945d1944e687fed01910e&amp;source=Advertiser_Kol</t>
        </is>
      </c>
      <c r="G501" s="33" t="inlineStr">
        <is>
          <t>https://www.xiaohongshu.com/user/profile/66319f690000000007005ff8</t>
        </is>
      </c>
      <c r="H501" s="5" t="inlineStr">
        <is>
          <t>T_168888948</t>
        </is>
      </c>
      <c r="I501" s="2" t="inlineStr">
        <is>
          <t>家居家装</t>
        </is>
      </c>
      <c r="J501" s="2" t="inlineStr">
        <is>
          <t>KOC</t>
        </is>
      </c>
      <c r="K501" s="342" t="n">
        <v>0.1843</v>
      </c>
      <c r="L501" s="1" t="n">
        <v>2</v>
      </c>
      <c r="M501" s="1" t="inlineStr">
        <is>
          <t>图文</t>
        </is>
      </c>
      <c r="N501" s="329" t="n">
        <v>0.6899999999999999</v>
      </c>
      <c r="O501" s="1" t="n"/>
      <c r="P501" s="329" t="n"/>
      <c r="Q501" s="329" t="n"/>
      <c r="R501" s="329" t="n">
        <v>0.58</v>
      </c>
      <c r="S501" s="329" t="n">
        <v>0.14</v>
      </c>
      <c r="T501" s="364" t="n">
        <v>320</v>
      </c>
      <c r="U501" s="1" t="n">
        <v>167</v>
      </c>
      <c r="V501" s="1" t="n">
        <v>350</v>
      </c>
      <c r="W501" s="2">
        <f>V501*1.1</f>
        <v/>
      </c>
      <c r="X501" s="324">
        <f>W501/T501</f>
        <v/>
      </c>
      <c r="Y501" s="324">
        <f>W501/U501</f>
        <v/>
      </c>
      <c r="Z501" s="1" t="n"/>
      <c r="AA501" s="1" t="n"/>
      <c r="AB501" s="1" t="n"/>
      <c r="AC501" s="1" t="n"/>
    </row>
    <row r="502" ht="82.04347826086956" customHeight="1" s="323">
      <c r="A502" s="1" t="n"/>
      <c r="B502" s="1" t="n"/>
      <c r="C502" s="362" t="n">
        <v>46105</v>
      </c>
      <c r="D502" s="2" t="inlineStr">
        <is>
          <t>电商</t>
        </is>
      </c>
      <c r="E502" s="2" t="inlineStr">
        <is>
          <t>知恩郑</t>
        </is>
      </c>
      <c r="F502" s="33" t="inlineStr">
        <is>
          <t>https://pgy.xiaohongshu.com/solar/pre-trade/blogger-detail/5992eb9e5e87e758263cc3cf?track_id=kolSimilar_d00c6bb604b945d1944e687fed01910e&amp;source=Advertiser_Kol</t>
        </is>
      </c>
      <c r="G502" s="33" t="inlineStr">
        <is>
          <t>https://www.xiaohongshu.com/user/profile/5992eb9e5e87e758263cc3cf</t>
        </is>
      </c>
      <c r="H502" s="5" t="n">
        <v>954186800</v>
      </c>
      <c r="I502" s="2" t="inlineStr">
        <is>
          <t>家居家装</t>
        </is>
      </c>
      <c r="J502" s="2" t="inlineStr">
        <is>
          <t>KOC</t>
        </is>
      </c>
      <c r="K502" s="342" t="n">
        <v>0.1865</v>
      </c>
      <c r="L502" s="1" t="n">
        <v>4.3</v>
      </c>
      <c r="M502" s="1" t="inlineStr">
        <is>
          <t>图文</t>
        </is>
      </c>
      <c r="N502" s="329" t="n">
        <v>0.6</v>
      </c>
      <c r="O502" s="1" t="n"/>
      <c r="P502" s="329" t="n"/>
      <c r="Q502" s="329" t="n"/>
      <c r="R502" s="329" t="n">
        <v>0.57</v>
      </c>
      <c r="S502" s="329" t="n">
        <v>0.15</v>
      </c>
      <c r="T502" s="364" t="n">
        <v>1164</v>
      </c>
      <c r="U502" s="1" t="n">
        <v>118</v>
      </c>
      <c r="V502" s="1" t="n">
        <v>360</v>
      </c>
      <c r="W502" s="2">
        <f>V502*1.1</f>
        <v/>
      </c>
      <c r="X502" s="324">
        <f>W502/T502</f>
        <v/>
      </c>
      <c r="Y502" s="324">
        <f>W502/U502</f>
        <v/>
      </c>
      <c r="Z502" s="1" t="n"/>
      <c r="AA502" s="1" t="n"/>
      <c r="AB502" s="1" t="n"/>
      <c r="AC502" s="1" t="n"/>
    </row>
    <row r="503" ht="82.04347826086956" customHeight="1" s="323">
      <c r="A503" s="1" t="n"/>
      <c r="B503" s="1" t="n"/>
      <c r="C503" s="362" t="n">
        <v>46105</v>
      </c>
      <c r="D503" s="2" t="inlineStr">
        <is>
          <t>电商</t>
        </is>
      </c>
      <c r="E503" s="2" t="inlineStr">
        <is>
          <t>晴与石🏠</t>
        </is>
      </c>
      <c r="F503" s="33" t="inlineStr">
        <is>
          <t>https://pgy.xiaohongshu.com/solar/pre-trade/blogger-detail/67861930000000000801c9a1?track_id=kolSimilar_d00c6bb604b945d1944e687fed01910e&amp;source=Advertiser_Kol</t>
        </is>
      </c>
      <c r="G503" s="33" t="inlineStr">
        <is>
          <t>https://www.xiaohongshu.com/user/profile/67861930000000000801c9a1</t>
        </is>
      </c>
      <c r="H503" s="5" t="n">
        <v>42971195063</v>
      </c>
      <c r="I503" s="2" t="inlineStr">
        <is>
          <t>家居家装</t>
        </is>
      </c>
      <c r="J503" s="2" t="inlineStr">
        <is>
          <t>KOC</t>
        </is>
      </c>
      <c r="K503" s="342" t="n">
        <v>0.1448</v>
      </c>
      <c r="L503" s="1" t="n">
        <v>3.8</v>
      </c>
      <c r="M503" s="1" t="inlineStr">
        <is>
          <t>图文</t>
        </is>
      </c>
      <c r="N503" s="329" t="n">
        <v>0.76</v>
      </c>
      <c r="O503" s="1" t="n"/>
      <c r="P503" s="329" t="n"/>
      <c r="Q503" s="329" t="n"/>
      <c r="R503" s="329" t="n">
        <v>0.67</v>
      </c>
      <c r="S503" s="329" t="n">
        <v>0.1</v>
      </c>
      <c r="T503" s="364" t="n">
        <v>1735</v>
      </c>
      <c r="U503" s="1" t="n">
        <v>62</v>
      </c>
      <c r="V503" s="1" t="n">
        <v>300</v>
      </c>
      <c r="W503" s="2">
        <f>V503*1.1</f>
        <v/>
      </c>
      <c r="X503" s="324">
        <f>W503/T503</f>
        <v/>
      </c>
      <c r="Y503" s="324">
        <f>W503/U503</f>
        <v/>
      </c>
      <c r="Z503" s="1" t="n"/>
      <c r="AA503" s="1" t="n"/>
      <c r="AB503" s="1" t="n"/>
      <c r="AC503" s="1" t="n"/>
    </row>
    <row r="504" ht="82.04347826086956" customHeight="1" s="323">
      <c r="A504" s="1" t="n"/>
      <c r="B504" s="1" t="n"/>
      <c r="C504" s="362" t="n">
        <v>46105</v>
      </c>
      <c r="D504" s="2" t="inlineStr">
        <is>
          <t>电商</t>
        </is>
      </c>
      <c r="E504" s="2" t="inlineStr">
        <is>
          <t>孤语</t>
        </is>
      </c>
      <c r="F504" s="33" t="inlineStr">
        <is>
          <t>https://pgy.xiaohongshu.com/solar/pre-trade/blogger-detail/5fa40b68000000000100ad6a?track_id=kolSimilar_d00c6bb604b945d1944e687fed01910e&amp;source=Advertiser_Kol</t>
        </is>
      </c>
      <c r="G504" s="33" t="inlineStr">
        <is>
          <t>https://www.xiaohongshu.com/user/profile/5fa40b68000000000100ad6a</t>
        </is>
      </c>
      <c r="H504" s="5" t="n">
        <v>1053361724</v>
      </c>
      <c r="I504" s="2" t="inlineStr">
        <is>
          <t>家居家装</t>
        </is>
      </c>
      <c r="J504" s="2" t="inlineStr">
        <is>
          <t>KOC</t>
        </is>
      </c>
      <c r="K504" s="342" t="n">
        <v>0.2721</v>
      </c>
      <c r="L504" s="1" t="n">
        <v>6.4</v>
      </c>
      <c r="M504" s="1" t="inlineStr">
        <is>
          <t>图文</t>
        </is>
      </c>
      <c r="N504" s="329" t="n">
        <v>0.87</v>
      </c>
      <c r="O504" s="1" t="n"/>
      <c r="P504" s="329" t="n"/>
      <c r="Q504" s="329" t="n"/>
      <c r="R504" s="329" t="n">
        <v>0.7</v>
      </c>
      <c r="S504" s="329" t="n">
        <v>0.13</v>
      </c>
      <c r="T504" s="364" t="n">
        <v>3586</v>
      </c>
      <c r="U504" s="1" t="n">
        <v>474</v>
      </c>
      <c r="V504" s="1" t="n">
        <v>800</v>
      </c>
      <c r="W504" s="2">
        <f>V504*1.1</f>
        <v/>
      </c>
      <c r="X504" s="324">
        <f>W504/T504</f>
        <v/>
      </c>
      <c r="Y504" s="324">
        <f>W504/U504</f>
        <v/>
      </c>
      <c r="Z504" s="1" t="n"/>
      <c r="AA504" s="1" t="n"/>
      <c r="AB504" s="1" t="n"/>
      <c r="AC504" s="1" t="n"/>
    </row>
    <row r="505" ht="82.04347826086956" customHeight="1" s="323">
      <c r="A505" s="1" t="n"/>
      <c r="B505" s="1" t="n"/>
      <c r="C505" s="362" t="n">
        <v>46105</v>
      </c>
      <c r="D505" s="2" t="inlineStr">
        <is>
          <t>电商</t>
        </is>
      </c>
      <c r="E505" s="2" t="inlineStr">
        <is>
          <t>一个理想的家</t>
        </is>
      </c>
      <c r="F505" s="33" t="inlineStr">
        <is>
          <t>https://pgy.xiaohongshu.com/solar/pre-trade/blogger-detail/678c8ec6000000000e01114c?track_id=kolSimilar_8d1042a461714d81859093a0919056e4&amp;source=Advertiser_Kol</t>
        </is>
      </c>
      <c r="G505" s="33" t="inlineStr">
        <is>
          <t>https://www.xiaohongshu.com/user/profile/678c8ec6000000000e01114c</t>
        </is>
      </c>
      <c r="H505" s="5" t="n">
        <v>63866593897</v>
      </c>
      <c r="I505" s="2" t="inlineStr">
        <is>
          <t>家居家装</t>
        </is>
      </c>
      <c r="J505" s="2" t="inlineStr">
        <is>
          <t>KOC</t>
        </is>
      </c>
      <c r="K505" s="342" t="n">
        <v>0.2847</v>
      </c>
      <c r="L505" s="1" t="n">
        <v>3.1</v>
      </c>
      <c r="M505" s="1" t="inlineStr">
        <is>
          <t>图文</t>
        </is>
      </c>
      <c r="N505" s="329" t="n">
        <v>0.82</v>
      </c>
      <c r="O505" s="1" t="n"/>
      <c r="P505" s="329" t="n"/>
      <c r="Q505" s="329" t="n"/>
      <c r="R505" s="329" t="n">
        <v>0.65</v>
      </c>
      <c r="S505" s="329" t="n">
        <v>0.11</v>
      </c>
      <c r="T505" s="364" t="n">
        <v>2660</v>
      </c>
      <c r="U505" s="1" t="n">
        <v>264</v>
      </c>
      <c r="V505" s="1" t="n">
        <v>650</v>
      </c>
      <c r="W505" s="2">
        <f>V505*1.1</f>
        <v/>
      </c>
      <c r="X505" s="324">
        <f>W505/T505</f>
        <v/>
      </c>
      <c r="Y505" s="324">
        <f>W505/U505</f>
        <v/>
      </c>
      <c r="Z505" s="1" t="n"/>
      <c r="AA505" s="1" t="n"/>
      <c r="AB505" s="1" t="n"/>
      <c r="AC505" s="1" t="n"/>
    </row>
    <row r="506" ht="82.04347826086956" customHeight="1" s="323">
      <c r="A506" s="1" t="n"/>
      <c r="B506" s="1" t="n"/>
      <c r="C506" s="362" t="n">
        <v>46105</v>
      </c>
      <c r="D506" s="2" t="inlineStr">
        <is>
          <t>电商</t>
        </is>
      </c>
      <c r="E506" s="2" t="inlineStr">
        <is>
          <t>焕焕の🏠</t>
        </is>
      </c>
      <c r="F506" s="33" t="inlineStr">
        <is>
          <t>https://pgy.xiaohongshu.com/solar/pre-trade/blogger-detail/64539459000000002a00a573?track_id=kolSimilar_8d1042a461714d81859093a0919056e4&amp;source=Advertiser_Kol</t>
        </is>
      </c>
      <c r="G506" s="33" t="inlineStr">
        <is>
          <t>https://www.xiaohongshu.com/user/profile/64539459000000002a00a573</t>
        </is>
      </c>
      <c r="H506" s="5" t="n">
        <v>9678831654</v>
      </c>
      <c r="I506" s="2" t="inlineStr">
        <is>
          <t>家居家装</t>
        </is>
      </c>
      <c r="J506" s="2" t="inlineStr">
        <is>
          <t>KOC</t>
        </is>
      </c>
      <c r="K506" s="342" t="n">
        <v>0.5262</v>
      </c>
      <c r="L506" s="1" t="n">
        <v>10.5</v>
      </c>
      <c r="M506" s="1" t="inlineStr">
        <is>
          <t>图文</t>
        </is>
      </c>
      <c r="N506" s="329" t="n">
        <v>0.77</v>
      </c>
      <c r="O506" s="1" t="n"/>
      <c r="P506" s="329" t="n"/>
      <c r="Q506" s="329" t="n"/>
      <c r="R506" s="329" t="n">
        <v>0.55</v>
      </c>
      <c r="S506" s="329" t="n">
        <v>0.17</v>
      </c>
      <c r="T506" s="364" t="n">
        <v>6236</v>
      </c>
      <c r="U506" s="1" t="n">
        <v>665</v>
      </c>
      <c r="V506" s="1" t="n">
        <v>700</v>
      </c>
      <c r="W506" s="2">
        <f>V506*1.1</f>
        <v/>
      </c>
      <c r="X506" s="324">
        <f>W506/T506</f>
        <v/>
      </c>
      <c r="Y506" s="324">
        <f>W506/U506</f>
        <v/>
      </c>
      <c r="Z506" s="1" t="n"/>
      <c r="AA506" s="1" t="n"/>
      <c r="AB506" s="1" t="n"/>
      <c r="AC506" s="1" t="n"/>
    </row>
    <row r="507" ht="82.04347826086956" customHeight="1" s="323">
      <c r="A507" s="1" t="n"/>
      <c r="B507" s="1" t="n"/>
      <c r="C507" s="362" t="n">
        <v>46105</v>
      </c>
      <c r="D507" s="2" t="inlineStr">
        <is>
          <t>电商</t>
        </is>
      </c>
      <c r="E507" s="2" t="inlineStr">
        <is>
          <t>小宝你好呀（软装ing）</t>
        </is>
      </c>
      <c r="F507" s="33" t="inlineStr">
        <is>
          <t>https://pgy.xiaohongshu.com/solar/pre-trade/blogger-detail/5a6150d04eacab096144b6ae?track_id=kolSimilar_8d1042a461714d81859093a0919056e4&amp;source=Advertiser_Kol</t>
        </is>
      </c>
      <c r="G507" s="33" t="inlineStr">
        <is>
          <t>https://www.xiaohongshu.com/user/profile/5a6150d04eacab096144b6ae</t>
        </is>
      </c>
      <c r="H507" s="5" t="n">
        <v>186140753</v>
      </c>
      <c r="I507" s="2" t="inlineStr">
        <is>
          <t>家居家装</t>
        </is>
      </c>
      <c r="J507" s="2" t="inlineStr">
        <is>
          <t>KOC</t>
        </is>
      </c>
      <c r="K507" s="342" t="n">
        <v>0.3258</v>
      </c>
      <c r="L507" s="1" t="n">
        <v>4.7</v>
      </c>
      <c r="M507" s="1" t="inlineStr">
        <is>
          <t>图文</t>
        </is>
      </c>
      <c r="N507" s="329" t="n">
        <v>0.86</v>
      </c>
      <c r="O507" s="1" t="n"/>
      <c r="P507" s="329" t="n"/>
      <c r="Q507" s="329" t="n"/>
      <c r="R507" s="329" t="n">
        <v>0.6</v>
      </c>
      <c r="S507" s="329" t="n">
        <v>0.15</v>
      </c>
      <c r="T507" s="364" t="n">
        <v>284</v>
      </c>
      <c r="U507" s="1" t="n">
        <v>17</v>
      </c>
      <c r="V507" s="1" t="n">
        <v>260</v>
      </c>
      <c r="W507" s="2">
        <f>V507*1.1</f>
        <v/>
      </c>
      <c r="X507" s="324">
        <f>W507/T507</f>
        <v/>
      </c>
      <c r="Y507" s="324">
        <f>W507/U507</f>
        <v/>
      </c>
      <c r="Z507" s="1" t="n"/>
      <c r="AA507" s="1" t="n"/>
      <c r="AB507" s="1" t="n"/>
      <c r="AC507" s="1" t="n"/>
    </row>
    <row r="508" ht="82.04347826086956" customHeight="1" s="323">
      <c r="A508" s="1" t="n"/>
      <c r="B508" s="1" t="n"/>
      <c r="C508" s="362" t="n">
        <v>46105</v>
      </c>
      <c r="D508" s="2" t="inlineStr">
        <is>
          <t>电商</t>
        </is>
      </c>
      <c r="E508" s="2" t="inlineStr">
        <is>
          <t>竹西竹西</t>
        </is>
      </c>
      <c r="F508" s="33" t="inlineStr">
        <is>
          <t>https://pgy.xiaohongshu.com/solar/pre-trade/blogger-detail/63e912a10000000026013d21?track_id=kolSimilar_d02ea090e5f343f3b9b854219519b0e3&amp;source=Advertiser_Kol</t>
        </is>
      </c>
      <c r="G508" s="33" t="inlineStr">
        <is>
          <t>https://www.xiaohongshu.com/user/profile/63e912a10000000026013d21</t>
        </is>
      </c>
      <c r="H508" s="5" t="inlineStr">
        <is>
          <t>Joycejoycesx</t>
        </is>
      </c>
      <c r="I508" s="2" t="inlineStr">
        <is>
          <t>家居家装</t>
        </is>
      </c>
      <c r="J508" s="2" t="inlineStr">
        <is>
          <t>KOC</t>
        </is>
      </c>
      <c r="K508" s="342" t="n">
        <v>0.1232</v>
      </c>
      <c r="L508" s="1" t="n">
        <v>3.1</v>
      </c>
      <c r="M508" s="1" t="inlineStr">
        <is>
          <t>图文</t>
        </is>
      </c>
      <c r="N508" s="329" t="n">
        <v>0.68</v>
      </c>
      <c r="O508" s="1" t="n"/>
      <c r="P508" s="329" t="n"/>
      <c r="Q508" s="329" t="n"/>
      <c r="R508" s="329" t="n">
        <v>0.62</v>
      </c>
      <c r="S508" s="329" t="n">
        <v>0.14</v>
      </c>
      <c r="T508" s="364" t="n">
        <v>4377</v>
      </c>
      <c r="U508" s="1" t="n">
        <v>544</v>
      </c>
      <c r="V508" s="1" t="n">
        <v>520</v>
      </c>
      <c r="W508" s="2">
        <f>V508*1.1</f>
        <v/>
      </c>
      <c r="X508" s="324">
        <f>W508/T508</f>
        <v/>
      </c>
      <c r="Y508" s="324">
        <f>W508/U508</f>
        <v/>
      </c>
      <c r="Z508" s="1" t="n"/>
      <c r="AA508" s="1" t="n"/>
      <c r="AB508" s="1" t="n"/>
      <c r="AC508" s="1" t="n"/>
    </row>
    <row r="509" ht="82.04347826086956" customHeight="1" s="323">
      <c r="A509" s="1" t="n"/>
      <c r="B509" s="1" t="n"/>
      <c r="C509" s="362" t="n">
        <v>46105</v>
      </c>
      <c r="D509" s="2" t="inlineStr">
        <is>
          <t>电商</t>
        </is>
      </c>
      <c r="E509" s="2" t="inlineStr">
        <is>
          <t>听雨绵绵</t>
        </is>
      </c>
      <c r="F509" s="33" t="inlineStr">
        <is>
          <t>https://pgy.xiaohongshu.com/solar/pre-trade/blogger-detail/5d05b9070000000016027402?track_id=kolSimilar_e45ad208ce1e4e3e99f12336f545c95c&amp;source=Advertiser_Kol</t>
        </is>
      </c>
      <c r="G509" s="33" t="inlineStr">
        <is>
          <t>https://www.xiaohongshu.com/user/profile/5d05b9070000000016027402</t>
        </is>
      </c>
      <c r="H509" s="5" t="inlineStr">
        <is>
          <t>1tty230109</t>
        </is>
      </c>
      <c r="I509" s="2" t="inlineStr">
        <is>
          <t>家居家装</t>
        </is>
      </c>
      <c r="J509" s="2" t="inlineStr">
        <is>
          <t>KOC</t>
        </is>
      </c>
      <c r="K509" s="342" t="n">
        <v>0.3741</v>
      </c>
      <c r="L509" s="1" t="n">
        <v>4.2</v>
      </c>
      <c r="M509" s="1" t="inlineStr">
        <is>
          <t>图文</t>
        </is>
      </c>
      <c r="N509" s="329" t="n">
        <v>0.85</v>
      </c>
      <c r="O509" s="1" t="n"/>
      <c r="P509" s="329" t="n"/>
      <c r="Q509" s="329" t="n"/>
      <c r="R509" s="329" t="n">
        <v>0.66</v>
      </c>
      <c r="S509" s="329" t="n">
        <v>0.11</v>
      </c>
      <c r="T509" s="364" t="n">
        <v>6791</v>
      </c>
      <c r="U509" s="1" t="n">
        <v>366</v>
      </c>
      <c r="V509" s="1" t="n">
        <v>1200</v>
      </c>
      <c r="W509" s="2">
        <f>V509*1.1</f>
        <v/>
      </c>
      <c r="X509" s="324">
        <f>W509/T509</f>
        <v/>
      </c>
      <c r="Y509" s="324">
        <f>W509/U509</f>
        <v/>
      </c>
      <c r="Z509" s="1" t="n"/>
      <c r="AA509" s="1" t="n"/>
      <c r="AB509" s="1" t="n"/>
      <c r="AC509" s="1" t="n"/>
    </row>
    <row r="510" ht="82.04347826086956" customHeight="1" s="323">
      <c r="A510" s="1" t="n"/>
      <c r="B510" s="1" t="n"/>
      <c r="C510" s="362" t="n">
        <v>46105</v>
      </c>
      <c r="D510" s="2" t="inlineStr">
        <is>
          <t>电商</t>
        </is>
      </c>
      <c r="E510" s="2" t="inlineStr">
        <is>
          <t>滚滚🏠</t>
        </is>
      </c>
      <c r="F510" s="33" t="inlineStr">
        <is>
          <t>https://pgy.xiaohongshu.com/solar/pre-trade/blogger-detail/5bab811d10d6ec000190819f?track_id=kolSimilar_e45ad208ce1e4e3e99f12336f545c95c&amp;source=Advertiser_Kol</t>
        </is>
      </c>
      <c r="G510" s="33" t="inlineStr">
        <is>
          <t>https://www.xiaohongshu.com/user/profile/5bab811d10d6ec000190819f</t>
        </is>
      </c>
      <c r="H510" s="5" t="n">
        <v>560746083</v>
      </c>
      <c r="I510" s="2" t="inlineStr">
        <is>
          <t>家居家装</t>
        </is>
      </c>
      <c r="J510" s="2" t="inlineStr">
        <is>
          <t>KOC</t>
        </is>
      </c>
      <c r="K510" s="342" t="n">
        <v>0.2711</v>
      </c>
      <c r="L510" s="1" t="n">
        <v>3.2</v>
      </c>
      <c r="M510" s="1" t="inlineStr">
        <is>
          <t>图文</t>
        </is>
      </c>
      <c r="N510" s="329" t="n">
        <v>0.84</v>
      </c>
      <c r="O510" s="1" t="n"/>
      <c r="P510" s="329" t="n"/>
      <c r="Q510" s="329" t="n"/>
      <c r="R510" s="329" t="n">
        <v>0.43</v>
      </c>
      <c r="S510" s="329" t="n">
        <v>0.2</v>
      </c>
      <c r="T510" s="364" t="n">
        <v>6856</v>
      </c>
      <c r="U510" s="1" t="n">
        <v>685</v>
      </c>
      <c r="V510" s="1" t="n">
        <v>1800</v>
      </c>
      <c r="W510" s="2">
        <f>V510*1.1</f>
        <v/>
      </c>
      <c r="X510" s="324">
        <f>W510/T510</f>
        <v/>
      </c>
      <c r="Y510" s="324">
        <f>W510/U510</f>
        <v/>
      </c>
      <c r="Z510" s="1" t="n"/>
      <c r="AA510" s="1" t="n"/>
      <c r="AB510" s="1" t="n"/>
      <c r="AC510" s="1" t="n"/>
    </row>
    <row r="511" ht="82.04347826086956" customHeight="1" s="323">
      <c r="A511" s="1" t="n"/>
      <c r="B511" s="1" t="n"/>
      <c r="C511" s="362" t="n">
        <v>46105</v>
      </c>
      <c r="D511" s="2" t="inlineStr">
        <is>
          <t>电商</t>
        </is>
      </c>
      <c r="E511" s="2" t="inlineStr">
        <is>
          <t>叫我少女西呀</t>
        </is>
      </c>
      <c r="F511" s="33" t="inlineStr">
        <is>
          <t>https://pgy.xiaohongshu.com/solar/pre-trade/blogger-detail/5b06a1f011be1031e5700ab1?track_id=kolSimilar_e45ad208ce1e4e3e99f12336f545c95c&amp;source=Advertiser_Kol</t>
        </is>
      </c>
      <c r="G511" s="33" t="inlineStr">
        <is>
          <t>https://www.xiaohongshu.com/user/profile/5b06a1f011be1031e5700ab1</t>
        </is>
      </c>
      <c r="H511" s="5" t="inlineStr">
        <is>
          <t>xxl1996</t>
        </is>
      </c>
      <c r="I511" s="2" t="inlineStr">
        <is>
          <t>家居家装</t>
        </is>
      </c>
      <c r="J511" s="2" t="inlineStr">
        <is>
          <t>KOC</t>
        </is>
      </c>
      <c r="K511" s="342" t="n">
        <v>0.6451</v>
      </c>
      <c r="L511" s="1" t="n">
        <v>14.4</v>
      </c>
      <c r="M511" s="1" t="inlineStr">
        <is>
          <t>图文</t>
        </is>
      </c>
      <c r="N511" s="329" t="n">
        <v>0.82</v>
      </c>
      <c r="O511" s="1" t="n"/>
      <c r="P511" s="329" t="n"/>
      <c r="Q511" s="329" t="n"/>
      <c r="R511" s="329" t="n">
        <v>0.42</v>
      </c>
      <c r="S511" s="329" t="n">
        <v>0.17</v>
      </c>
      <c r="T511" s="364" t="n">
        <v>2588</v>
      </c>
      <c r="U511" s="1" t="n">
        <v>186</v>
      </c>
      <c r="V511" s="1" t="n">
        <v>2500</v>
      </c>
      <c r="W511" s="2">
        <f>V511*1.1</f>
        <v/>
      </c>
      <c r="X511" s="324">
        <f>W511/T511</f>
        <v/>
      </c>
      <c r="Y511" s="324">
        <f>W511/U511</f>
        <v/>
      </c>
      <c r="Z511" s="1" t="n"/>
      <c r="AA511" s="1" t="n"/>
      <c r="AB511" s="1" t="n"/>
      <c r="AC511" s="1" t="n"/>
    </row>
    <row r="512" ht="82.04347826086956" customHeight="1" s="323">
      <c r="A512" s="1" t="n"/>
      <c r="B512" s="1" t="n"/>
      <c r="C512" s="362" t="n">
        <v>46105</v>
      </c>
      <c r="D512" s="2" t="inlineStr">
        <is>
          <t>电商</t>
        </is>
      </c>
      <c r="E512" s="2" t="inlineStr">
        <is>
          <t>拜见月亮大王🌙</t>
        </is>
      </c>
      <c r="F512" s="33" t="inlineStr">
        <is>
          <t>https://pgy.xiaohongshu.com/solar/pre-trade/blogger-detail/5ad2fb32e8ac2b148eb708dd?track_id=kolSimilar_e45ad208ce1e4e3e99f12336f545c95c&amp;source=Advertiser_Kol</t>
        </is>
      </c>
      <c r="G512" s="33" t="inlineStr">
        <is>
          <t>https://www.xiaohongshu.com/user/profile/5ad2fb32e8ac2b148eb708dd</t>
        </is>
      </c>
      <c r="H512" s="5" t="n">
        <v>498536284</v>
      </c>
      <c r="I512" s="2" t="inlineStr">
        <is>
          <t>家居家装</t>
        </is>
      </c>
      <c r="J512" s="2" t="inlineStr">
        <is>
          <t>KOC</t>
        </is>
      </c>
      <c r="K512" s="342" t="n">
        <v>0.2749</v>
      </c>
      <c r="L512" s="1" t="n">
        <v>8.699999999999999</v>
      </c>
      <c r="M512" s="1" t="inlineStr">
        <is>
          <t>图文</t>
        </is>
      </c>
      <c r="N512" s="329" t="n">
        <v>0.79</v>
      </c>
      <c r="O512" s="1" t="n"/>
      <c r="P512" s="329" t="n"/>
      <c r="Q512" s="329" t="n"/>
      <c r="R512" s="329" t="n">
        <v>0.55</v>
      </c>
      <c r="S512" s="329" t="n">
        <v>0.18</v>
      </c>
      <c r="T512" s="364" t="n">
        <v>318</v>
      </c>
      <c r="U512" s="1" t="n">
        <v>61</v>
      </c>
      <c r="V512" s="1" t="n">
        <v>500</v>
      </c>
      <c r="W512" s="2">
        <f>V512*1.1</f>
        <v/>
      </c>
      <c r="X512" s="324">
        <f>W512/T512</f>
        <v/>
      </c>
      <c r="Y512" s="324">
        <f>W512/U512</f>
        <v/>
      </c>
      <c r="Z512" s="1" t="n"/>
      <c r="AA512" s="1" t="n"/>
      <c r="AB512" s="1" t="n"/>
      <c r="AC512" s="1" t="n"/>
    </row>
    <row r="513" ht="82.04347826086956" customHeight="1" s="323">
      <c r="A513" s="1" t="n"/>
      <c r="B513" s="1" t="n"/>
      <c r="C513" s="362" t="n">
        <v>46105</v>
      </c>
      <c r="D513" s="2" t="inlineStr">
        <is>
          <t>电商</t>
        </is>
      </c>
      <c r="E513" s="2" t="inlineStr">
        <is>
          <t>不发脾气只发财</t>
        </is>
      </c>
      <c r="F513" s="33" t="inlineStr">
        <is>
          <t>https://pgy.xiaohongshu.com/solar/pre-trade/blogger-detail/6672ebc500000000030308d5?track_id=kolSimilar_e45ad208ce1e4e3e99f12336f545c95c&amp;source=Advertiser_Kol</t>
        </is>
      </c>
      <c r="G513" s="33" t="inlineStr">
        <is>
          <t>https://www.xiaohongshu.com/user/profile/6672ebc500000000030308d5</t>
        </is>
      </c>
      <c r="H513" s="5" t="inlineStr">
        <is>
          <t>HH91026M</t>
        </is>
      </c>
      <c r="I513" s="2" t="inlineStr">
        <is>
          <t>家居家装</t>
        </is>
      </c>
      <c r="J513" s="2" t="inlineStr">
        <is>
          <t>KOC</t>
        </is>
      </c>
      <c r="K513" s="342" t="n">
        <v>0.4652</v>
      </c>
      <c r="L513" s="1" t="n">
        <v>13.5</v>
      </c>
      <c r="M513" s="1" t="inlineStr">
        <is>
          <t>图文</t>
        </is>
      </c>
      <c r="N513" s="329" t="n">
        <v>0.89</v>
      </c>
      <c r="O513" s="1" t="n"/>
      <c r="P513" s="329" t="n"/>
      <c r="Q513" s="329" t="n"/>
      <c r="R513" s="329" t="n">
        <v>0.49</v>
      </c>
      <c r="S513" s="329" t="n">
        <v>0.16</v>
      </c>
      <c r="T513" s="364" t="n">
        <v>6114</v>
      </c>
      <c r="U513" s="1" t="n">
        <v>424</v>
      </c>
      <c r="V513" s="1" t="n">
        <v>400</v>
      </c>
      <c r="W513" s="2">
        <f>V513*1.1</f>
        <v/>
      </c>
      <c r="X513" s="324">
        <f>W513/T513</f>
        <v/>
      </c>
      <c r="Y513" s="324">
        <f>W513/U513</f>
        <v/>
      </c>
      <c r="Z513" s="1" t="n"/>
      <c r="AA513" s="1" t="n"/>
      <c r="AB513" s="1" t="n"/>
      <c r="AC513" s="1" t="n"/>
    </row>
    <row r="514" ht="19" customHeight="1" s="323">
      <c r="A514" s="1" t="n"/>
      <c r="B514" s="1" t="n"/>
      <c r="C514" s="362" t="n"/>
      <c r="D514" s="2" t="n"/>
      <c r="E514" s="2" t="n"/>
      <c r="F514" s="33" t="n"/>
      <c r="G514" s="33" t="n"/>
      <c r="H514" s="5" t="n"/>
      <c r="I514" s="2" t="n"/>
      <c r="J514" s="2" t="n"/>
      <c r="K514" s="1" t="n"/>
      <c r="L514" s="1" t="n"/>
      <c r="M514" s="1" t="n"/>
      <c r="N514" s="329" t="n"/>
      <c r="O514" s="329" t="n"/>
      <c r="P514" s="329" t="n"/>
      <c r="Q514" s="329" t="n"/>
      <c r="R514" s="329" t="n"/>
      <c r="S514" s="329" t="n"/>
      <c r="T514" s="364" t="n"/>
      <c r="U514" s="1" t="n"/>
      <c r="V514" s="1" t="n"/>
      <c r="W514" s="2" t="n"/>
      <c r="X514" s="324" t="n"/>
      <c r="Y514" s="324" t="n"/>
      <c r="Z514" s="1" t="n"/>
      <c r="AA514" s="1" t="n"/>
      <c r="AB514" s="1" t="n"/>
      <c r="AC514" s="1" t="n"/>
    </row>
    <row r="515" ht="19" customHeight="1" s="323">
      <c r="A515" s="1" t="n"/>
      <c r="B515" s="1" t="n"/>
      <c r="C515" s="362" t="n">
        <v>46106</v>
      </c>
      <c r="D515" s="2" t="inlineStr">
        <is>
          <t>品牌</t>
        </is>
      </c>
      <c r="E515" s="2" t="inlineStr">
        <is>
          <t>咩咩说家</t>
        </is>
      </c>
      <c r="F515" s="89" t="inlineStr">
        <is>
          <t>https://pgy.xiaohongshu.com/solar/pre-trade/blogger-detail/66c9c44a000000001d022fc5?track_id=kolMatch_a692454c2cb6400abf9b86804685975a&amp;source=Advertiser_Kol</t>
        </is>
      </c>
      <c r="G515" s="33" t="inlineStr">
        <is>
          <t>https://www.xiaohongshu.com/user/profile/66c9c44a000000001d022fc5</t>
        </is>
      </c>
      <c r="H515" s="5" t="n">
        <v>95493805549</v>
      </c>
      <c r="I515" s="2" t="inlineStr">
        <is>
          <t>家居家装</t>
        </is>
      </c>
      <c r="J515" s="2" t="inlineStr">
        <is>
          <t>KOC</t>
        </is>
      </c>
      <c r="K515" s="342" t="n">
        <v>0.5304</v>
      </c>
      <c r="L515" s="1" t="n">
        <v>4.4</v>
      </c>
      <c r="M515" s="1" t="inlineStr">
        <is>
          <t>图文</t>
        </is>
      </c>
      <c r="N515" s="329" t="n">
        <v>0.78</v>
      </c>
      <c r="O515" s="329" t="n">
        <v>0.13</v>
      </c>
      <c r="P515" s="329" t="n">
        <v>0.33</v>
      </c>
      <c r="Q515" s="329" t="n">
        <v>0.26</v>
      </c>
      <c r="R515" s="329" t="n">
        <v>0.32</v>
      </c>
      <c r="S515" s="329" t="n">
        <v>0.23</v>
      </c>
      <c r="T515" s="364" t="n">
        <v>1654</v>
      </c>
      <c r="U515" s="1" t="n">
        <v>95</v>
      </c>
      <c r="V515" s="1" t="n">
        <v>500</v>
      </c>
      <c r="W515" s="2">
        <f>V515*1.1</f>
        <v/>
      </c>
      <c r="X515" s="324">
        <f>W515/T515</f>
        <v/>
      </c>
      <c r="Y515" s="324">
        <f>W515/U515</f>
        <v/>
      </c>
      <c r="Z515" s="1" t="n"/>
      <c r="AA515" s="1" t="n"/>
      <c r="AB515" s="1" t="n"/>
      <c r="AC515" s="1" t="n"/>
    </row>
    <row r="516" ht="19" customHeight="1" s="323">
      <c r="A516" s="1" t="n"/>
      <c r="B516" s="1" t="n"/>
      <c r="C516" s="362" t="n">
        <v>46106</v>
      </c>
      <c r="D516" s="2" t="inlineStr">
        <is>
          <t>品牌</t>
        </is>
      </c>
      <c r="E516" s="2" t="inlineStr">
        <is>
          <t>梦梦说家居</t>
        </is>
      </c>
      <c r="F516" s="33" t="inlineStr">
        <is>
          <t>https://pgy.xiaohongshu.com/solar/pre-trade/blogger-detail/655e0f45000000000202b2a2?track_id=kolMatch_5a3d43d4a5ed4131aa081a21807b54ae&amp;source=Advertiser_Kol</t>
        </is>
      </c>
      <c r="G516" s="33" t="inlineStr">
        <is>
          <t>https://www.xiaohongshu.com/user/profile/655e0f45000000000202b2a2</t>
        </is>
      </c>
      <c r="H516" s="5" t="inlineStr">
        <is>
          <t>y1439314098</t>
        </is>
      </c>
      <c r="I516" s="2" t="inlineStr">
        <is>
          <t>家居家装</t>
        </is>
      </c>
      <c r="J516" s="2" t="inlineStr">
        <is>
          <t>KOC</t>
        </is>
      </c>
      <c r="K516" s="342" t="n">
        <v>0.6556</v>
      </c>
      <c r="L516" s="1" t="n">
        <v>8.199999999999999</v>
      </c>
      <c r="M516" s="1" t="inlineStr">
        <is>
          <t>图文</t>
        </is>
      </c>
      <c r="N516" s="329" t="n">
        <v>0.79</v>
      </c>
      <c r="O516" s="329" t="n">
        <v>0.22</v>
      </c>
      <c r="P516" s="329" t="n">
        <v>0.21</v>
      </c>
      <c r="Q516" s="329" t="n">
        <v>0.15</v>
      </c>
      <c r="R516" s="329" t="n">
        <v>0.25</v>
      </c>
      <c r="S516" s="329" t="n">
        <v>0.2</v>
      </c>
      <c r="T516" s="364" t="n">
        <v>1370</v>
      </c>
      <c r="U516" s="1" t="n">
        <v>94</v>
      </c>
      <c r="V516" s="1" t="n">
        <v>500</v>
      </c>
      <c r="W516" s="2">
        <f>V516*1.1</f>
        <v/>
      </c>
      <c r="X516" s="324">
        <f>W516/T516</f>
        <v/>
      </c>
      <c r="Y516" s="324">
        <f>W516/U516</f>
        <v/>
      </c>
      <c r="Z516" s="1" t="n"/>
      <c r="AA516" s="1" t="n"/>
      <c r="AB516" s="1" t="n"/>
      <c r="AC516" s="1" t="n"/>
    </row>
    <row r="517" ht="19" customHeight="1" s="323">
      <c r="A517" s="1" t="n"/>
      <c r="B517" s="1" t="n"/>
      <c r="C517" s="362" t="n">
        <v>46106</v>
      </c>
      <c r="D517" s="2" t="inlineStr">
        <is>
          <t>品牌</t>
        </is>
      </c>
      <c r="E517" s="2" t="inlineStr">
        <is>
          <t>大霖子HOME</t>
        </is>
      </c>
      <c r="F517" s="33" t="inlineStr">
        <is>
          <t>https://pgy.xiaohongshu.com/solar/pre-trade/blogger-detail/61cd4d510000000010004c42?track_id=kolMatch_5a3d43d4a5ed4131aa081a21807b54ae&amp;source=Advertiser_Kol</t>
        </is>
      </c>
      <c r="G517" s="33" t="inlineStr">
        <is>
          <t>https://www.xiaohongshu.com/user/profile/61cd4d510000000010004c42</t>
        </is>
      </c>
      <c r="H517" s="5" t="n">
        <v>1654715760</v>
      </c>
      <c r="I517" s="2" t="inlineStr">
        <is>
          <t>家居家装</t>
        </is>
      </c>
      <c r="J517" s="2" t="inlineStr">
        <is>
          <t>KOC</t>
        </is>
      </c>
      <c r="K517" s="342" t="n">
        <v>2.1</v>
      </c>
      <c r="L517" s="1" t="n">
        <v>6.3</v>
      </c>
      <c r="M517" s="1" t="inlineStr">
        <is>
          <t>图文</t>
        </is>
      </c>
      <c r="N517" s="329" t="n">
        <v>0.87</v>
      </c>
      <c r="O517" s="329" t="n">
        <v>0.16</v>
      </c>
      <c r="P517" s="329" t="n">
        <v>0.42</v>
      </c>
      <c r="Q517" s="329" t="n">
        <v>0.16</v>
      </c>
      <c r="R517" s="329" t="n">
        <v>0.5</v>
      </c>
      <c r="S517" s="329" t="n">
        <v>0.15</v>
      </c>
      <c r="T517" s="364" t="n">
        <v>10558</v>
      </c>
      <c r="U517" s="1" t="n">
        <v>604</v>
      </c>
      <c r="V517" s="1" t="n">
        <v>2000</v>
      </c>
      <c r="W517" s="2">
        <f>V517*1.1</f>
        <v/>
      </c>
      <c r="X517" s="324">
        <f>W517/T517</f>
        <v/>
      </c>
      <c r="Y517" s="324">
        <f>W517/U517</f>
        <v/>
      </c>
      <c r="Z517" s="1" t="n"/>
      <c r="AA517" s="1" t="n"/>
      <c r="AB517" s="1" t="n"/>
      <c r="AC517" s="1" t="n"/>
    </row>
    <row r="518" ht="19" customHeight="1" s="323">
      <c r="A518" s="1" t="n"/>
      <c r="B518" s="1" t="n"/>
      <c r="C518" s="362" t="n">
        <v>46106</v>
      </c>
      <c r="D518" s="2" t="inlineStr">
        <is>
          <t>品牌</t>
        </is>
      </c>
      <c r="E518" s="2" t="inlineStr">
        <is>
          <t>月下拾光</t>
        </is>
      </c>
      <c r="F518" s="33" t="inlineStr">
        <is>
          <t>https://pgy.xiaohongshu.com/solar/pre-trade/blogger-detail/66b300bc000000001d031374?track_id=kolMatch_7eee04bd12574aef9e6f9cb3b6a364df&amp;source=Advertiser_Kol</t>
        </is>
      </c>
      <c r="G518" s="33" t="inlineStr">
        <is>
          <t>https://www.xiaohongshu.com/user/profile/66b300bc000000001d031374</t>
        </is>
      </c>
      <c r="H518" s="5" t="n">
        <v>26265267501</v>
      </c>
      <c r="I518" s="2" t="inlineStr">
        <is>
          <t>家居家装</t>
        </is>
      </c>
      <c r="J518" s="2" t="inlineStr">
        <is>
          <t>KOC</t>
        </is>
      </c>
      <c r="K518" s="342" t="n">
        <v>0.5975</v>
      </c>
      <c r="L518" s="1" t="n">
        <v>4.2</v>
      </c>
      <c r="M518" s="1" t="inlineStr">
        <is>
          <t>图文</t>
        </is>
      </c>
      <c r="N518" s="329" t="n">
        <v>0.92</v>
      </c>
      <c r="O518" s="329" t="n">
        <v>0.2</v>
      </c>
      <c r="P518" s="329" t="n">
        <v>0.36</v>
      </c>
      <c r="Q518" s="329" t="n">
        <v>0.16</v>
      </c>
      <c r="R518" s="329" t="n">
        <v>0.48</v>
      </c>
      <c r="S518" s="329" t="n">
        <v>0.14</v>
      </c>
      <c r="T518" s="364" t="n">
        <v>1701</v>
      </c>
      <c r="U518" s="1" t="n">
        <v>139</v>
      </c>
      <c r="V518" s="1" t="n">
        <v>800</v>
      </c>
      <c r="W518" s="2">
        <f>V518*1.1</f>
        <v/>
      </c>
      <c r="X518" s="324">
        <f>W518/T518</f>
        <v/>
      </c>
      <c r="Y518" s="324">
        <f>W518/U518</f>
        <v/>
      </c>
      <c r="Z518" s="1" t="n"/>
      <c r="AA518" s="1" t="n"/>
      <c r="AB518" s="1" t="n"/>
      <c r="AC518" s="1" t="n"/>
    </row>
    <row r="519" ht="19" customHeight="1" s="323">
      <c r="A519" s="1" t="n"/>
      <c r="B519" s="1" t="n"/>
      <c r="C519" s="362" t="n">
        <v>46106</v>
      </c>
      <c r="D519" s="2" t="inlineStr">
        <is>
          <t>品牌</t>
        </is>
      </c>
      <c r="E519" s="2" t="inlineStr">
        <is>
          <t>小米爱说家</t>
        </is>
      </c>
      <c r="F519" s="33" t="inlineStr">
        <is>
          <t>https://pgy.xiaohongshu.com/solar/pre-trade/blogger-detail/68330590000000000a03c611?track_id=kolMatch_7eee04bd12574aef9e6f9cb3b6a364df&amp;source=Advertiser_Kol</t>
        </is>
      </c>
      <c r="G519" s="33" t="inlineStr">
        <is>
          <t>https://www.xiaohongshu.com/user/profile/68330590000000000a03c611</t>
        </is>
      </c>
      <c r="H519" s="5" t="inlineStr">
        <is>
          <t>L20200221</t>
        </is>
      </c>
      <c r="I519" s="2" t="inlineStr">
        <is>
          <t>家居家装</t>
        </is>
      </c>
      <c r="J519" s="2" t="inlineStr">
        <is>
          <t>KOC</t>
        </is>
      </c>
      <c r="K519" s="342" t="n">
        <v>0.4937</v>
      </c>
      <c r="L519" s="1" t="n">
        <v>2.5</v>
      </c>
      <c r="M519" s="1" t="inlineStr">
        <is>
          <t>图文</t>
        </is>
      </c>
      <c r="N519" s="329" t="n">
        <v>0.86</v>
      </c>
      <c r="O519" s="329" t="n">
        <v>0.22</v>
      </c>
      <c r="P519" s="329" t="n">
        <v>0.27</v>
      </c>
      <c r="Q519" s="329" t="n">
        <v>0.18</v>
      </c>
      <c r="R519" s="329" t="n">
        <v>0.41</v>
      </c>
      <c r="S519" s="329" t="n">
        <v>0.16</v>
      </c>
      <c r="T519" s="364" t="n">
        <v>1660</v>
      </c>
      <c r="U519" s="1" t="n">
        <v>97</v>
      </c>
      <c r="V519" s="1" t="n">
        <v>500</v>
      </c>
      <c r="W519" s="2">
        <f>V519*1.1</f>
        <v/>
      </c>
      <c r="X519" s="324">
        <f>W519/T519</f>
        <v/>
      </c>
      <c r="Y519" s="324">
        <f>W519/U519</f>
        <v/>
      </c>
      <c r="Z519" s="1" t="n"/>
      <c r="AA519" s="1" t="n"/>
      <c r="AB519" s="1" t="n"/>
      <c r="AC519" s="1" t="n"/>
    </row>
    <row r="520" ht="19" customHeight="1" s="323">
      <c r="A520" s="1" t="n"/>
      <c r="B520" s="1" t="n"/>
      <c r="C520" s="362" t="n">
        <v>46106</v>
      </c>
      <c r="D520" s="2" t="inlineStr">
        <is>
          <t>品牌</t>
        </is>
      </c>
      <c r="E520" s="2" t="inlineStr">
        <is>
          <t>小k在家</t>
        </is>
      </c>
      <c r="F520" s="33" t="inlineStr">
        <is>
          <t>https://pgy.xiaohongshu.com/solar/pre-trade/blogger-detail/5e0eac710000000001008162?track_id=kolMatch_7eee04bd12574aef9e6f9cb3b6a364df&amp;source=Advertiser_Kol</t>
        </is>
      </c>
      <c r="G520" s="33" t="inlineStr">
        <is>
          <t>https://www.xiaohongshu.com/user/profile/5e0eac710000000001008162</t>
        </is>
      </c>
      <c r="H520" s="5" t="n">
        <v>755955000</v>
      </c>
      <c r="I520" s="2" t="inlineStr">
        <is>
          <t>家居家装</t>
        </is>
      </c>
      <c r="J520" s="2" t="inlineStr">
        <is>
          <t>KOC</t>
        </is>
      </c>
      <c r="K520" s="342" t="n">
        <v>0.4552</v>
      </c>
      <c r="L520" s="1" t="n">
        <v>4.2</v>
      </c>
      <c r="M520" s="1" t="inlineStr">
        <is>
          <t>图文</t>
        </is>
      </c>
      <c r="N520" s="329" t="n">
        <v>0.76</v>
      </c>
      <c r="O520" s="329" t="n">
        <v>0.1</v>
      </c>
      <c r="P520" s="329" t="n">
        <v>0.62</v>
      </c>
      <c r="Q520" s="329" t="n">
        <v>0.16</v>
      </c>
      <c r="R520" s="329" t="n">
        <v>0.52</v>
      </c>
      <c r="S520" s="329" t="n">
        <v>0.21</v>
      </c>
      <c r="T520" s="364" t="n">
        <v>1532</v>
      </c>
      <c r="U520" s="1" t="n">
        <v>226</v>
      </c>
      <c r="V520" s="1" t="n">
        <v>1300</v>
      </c>
      <c r="W520" s="2">
        <f>V520*1.1</f>
        <v/>
      </c>
      <c r="X520" s="324">
        <f>W520/T520</f>
        <v/>
      </c>
      <c r="Y520" s="324">
        <f>W520/U520</f>
        <v/>
      </c>
      <c r="Z520" s="1" t="n"/>
      <c r="AA520" s="1" t="n"/>
      <c r="AB520" s="1" t="n"/>
      <c r="AC520" s="1" t="n"/>
    </row>
    <row r="521" ht="19" customHeight="1" s="323">
      <c r="A521" s="1" t="n"/>
      <c r="B521" s="1" t="n"/>
      <c r="C521" s="362" t="n">
        <v>46106</v>
      </c>
      <c r="D521" s="2" t="inlineStr">
        <is>
          <t>品牌</t>
        </is>
      </c>
      <c r="E521" s="2" t="inlineStr">
        <is>
          <t>小花卷🏠</t>
        </is>
      </c>
      <c r="F521" s="33" t="inlineStr">
        <is>
          <t>https://pgy.xiaohongshu.com/solar/pre-trade/blogger-detail/668e1c11000000000f0378c3?track_id=kolMatch_e80ca30d474d467fa1bf44d0dc4a0d9f&amp;source=Advertiser_Kol</t>
        </is>
      </c>
      <c r="G521" s="33" t="inlineStr">
        <is>
          <t>https://www.xiaohongshu.com/user/profile/668e1c11000000000f0378c3</t>
        </is>
      </c>
      <c r="H521" s="5" t="n">
        <v>95202176392</v>
      </c>
      <c r="I521" s="2" t="inlineStr">
        <is>
          <t>家居家装</t>
        </is>
      </c>
      <c r="J521" s="2" t="inlineStr">
        <is>
          <t>KOC</t>
        </is>
      </c>
      <c r="K521" s="342" t="n">
        <v>0.5685</v>
      </c>
      <c r="L521" s="1" t="n">
        <v>4.7</v>
      </c>
      <c r="M521" s="1" t="inlineStr">
        <is>
          <t>图文</t>
        </is>
      </c>
      <c r="N521" s="329" t="n">
        <v>0.82</v>
      </c>
      <c r="O521" s="329" t="n">
        <v>0.12</v>
      </c>
      <c r="P521" s="329" t="n">
        <v>0.43</v>
      </c>
      <c r="Q521" s="329" t="n">
        <v>0.2</v>
      </c>
      <c r="R521" s="329" t="n">
        <v>0.23</v>
      </c>
      <c r="S521" s="329" t="n">
        <v>0.31</v>
      </c>
      <c r="T521" s="364" t="n">
        <v>2021</v>
      </c>
      <c r="U521" s="1" t="n">
        <v>372</v>
      </c>
      <c r="V521" s="1" t="n">
        <v>860</v>
      </c>
      <c r="W521" s="2">
        <f>V521*1.1</f>
        <v/>
      </c>
      <c r="X521" s="324">
        <f>W521/T521</f>
        <v/>
      </c>
      <c r="Y521" s="324">
        <f>W521/U521</f>
        <v/>
      </c>
      <c r="Z521" s="1" t="n"/>
      <c r="AA521" s="1" t="n"/>
      <c r="AB521" s="1" t="n"/>
      <c r="AC521" s="1" t="n"/>
    </row>
    <row r="522" ht="19" customHeight="1" s="323">
      <c r="A522" s="1" t="n"/>
      <c r="B522" s="1" t="n"/>
      <c r="C522" s="362" t="n">
        <v>46106</v>
      </c>
      <c r="D522" s="2" t="inlineStr">
        <is>
          <t>品牌</t>
        </is>
      </c>
      <c r="E522" s="2" t="inlineStr">
        <is>
          <t>Luna的家呀</t>
        </is>
      </c>
      <c r="F522" s="89" t="inlineStr">
        <is>
          <t>https://pgy.xiaohongshu.com/solar/pre-trade/blogger-detail/623b1a2a000000001000f339?track_id=kolMatch_e80ca30d474d467fa1bf44d0dc4a0d9f&amp;source=Advertiser_Kol</t>
        </is>
      </c>
      <c r="G522" s="33" t="inlineStr">
        <is>
          <t>https://www.xiaohongshu.com/user/profile/623b1a2a000000001000f339</t>
        </is>
      </c>
      <c r="H522" s="5" t="n">
        <v>2833319132</v>
      </c>
      <c r="I522" s="2" t="inlineStr">
        <is>
          <t>家居家装</t>
        </is>
      </c>
      <c r="J522" s="2" t="inlineStr">
        <is>
          <t>KOC</t>
        </is>
      </c>
      <c r="K522" s="342" t="n">
        <v>2.5</v>
      </c>
      <c r="L522" s="1" t="n">
        <v>9.6</v>
      </c>
      <c r="M522" s="1" t="inlineStr">
        <is>
          <t>图文</t>
        </is>
      </c>
      <c r="N522" s="329" t="n">
        <v>0.736398</v>
      </c>
      <c r="O522" s="329" t="n">
        <v>0.182995</v>
      </c>
      <c r="P522" s="329" t="n">
        <v>0.338035</v>
      </c>
      <c r="Q522" s="329" t="n">
        <v>0.047029</v>
      </c>
      <c r="R522" s="329" t="n">
        <v>0.467774</v>
      </c>
      <c r="S522" s="329" t="n">
        <v>0.176316</v>
      </c>
      <c r="T522" s="364" t="n">
        <v>6463</v>
      </c>
      <c r="U522" s="1" t="n">
        <v>252</v>
      </c>
      <c r="V522" s="1" t="n">
        <v>2000</v>
      </c>
      <c r="W522" s="2">
        <f>V522*1.1</f>
        <v/>
      </c>
      <c r="X522" s="324">
        <f>W522/T522</f>
        <v/>
      </c>
      <c r="Y522" s="324">
        <f>W522/U522</f>
        <v/>
      </c>
      <c r="Z522" s="1" t="n"/>
      <c r="AA522" s="1" t="n"/>
      <c r="AB522" s="1" t="n"/>
      <c r="AC522" s="1" t="n"/>
    </row>
    <row r="523" ht="19" customHeight="1" s="323">
      <c r="A523" s="1" t="n"/>
      <c r="B523" s="1" t="n"/>
      <c r="C523" s="362" t="n">
        <v>46106</v>
      </c>
      <c r="D523" s="2" t="inlineStr">
        <is>
          <t>品牌</t>
        </is>
      </c>
      <c r="E523" s="2" t="inlineStr">
        <is>
          <t>晨宇妈妈</t>
        </is>
      </c>
      <c r="F523" s="89" t="inlineStr">
        <is>
          <t>https://pgy.xiaohongshu.com/solar/pre-trade/blogger-detail/5cb735bb000000001201c6f6?track_id=kolMatch_e80ca30d474d467fa1bf44d0dc4a0d9f&amp;source=Advertiser_Kol</t>
        </is>
      </c>
      <c r="G523" s="33" t="inlineStr">
        <is>
          <t>https://www.xiaohongshu.com/user/profile/5cb735bb000000001201c6f6</t>
        </is>
      </c>
      <c r="H523" s="5" t="n">
        <v>200460257</v>
      </c>
      <c r="I523" s="2" t="inlineStr">
        <is>
          <t>家居家装</t>
        </is>
      </c>
      <c r="J523" s="2" t="inlineStr">
        <is>
          <t>KOC</t>
        </is>
      </c>
      <c r="K523" s="342" t="n">
        <v>0.2528</v>
      </c>
      <c r="L523" s="1" t="n">
        <v>2.1</v>
      </c>
      <c r="M523" s="1" t="inlineStr">
        <is>
          <t>图文</t>
        </is>
      </c>
      <c r="N523" s="329" t="n">
        <v>0.762779</v>
      </c>
      <c r="O523" s="329" t="n">
        <v>0.056356</v>
      </c>
      <c r="P523" s="329" t="n">
        <v>0.5085190000000001</v>
      </c>
      <c r="Q523" s="329" t="n">
        <v>0.256881</v>
      </c>
      <c r="R523" s="329" t="n">
        <v>0.314715</v>
      </c>
      <c r="S523" s="329" t="n">
        <v>0.223416</v>
      </c>
      <c r="T523" s="364" t="n">
        <v>1118</v>
      </c>
      <c r="U523" s="1" t="n">
        <v>161</v>
      </c>
      <c r="V523" s="1" t="n">
        <v>500</v>
      </c>
      <c r="W523" s="2">
        <f>V523*1.1</f>
        <v/>
      </c>
      <c r="X523" s="324">
        <f>W523/T523</f>
        <v/>
      </c>
      <c r="Y523" s="324">
        <f>W523/U523</f>
        <v/>
      </c>
      <c r="Z523" s="1" t="n"/>
      <c r="AA523" s="1" t="n"/>
      <c r="AB523" s="1" t="n"/>
      <c r="AC523" s="1" t="n"/>
    </row>
    <row r="524" ht="19" customHeight="1" s="323">
      <c r="A524" s="1" t="n"/>
      <c r="B524" s="1" t="n"/>
      <c r="C524" s="362" t="n">
        <v>46106</v>
      </c>
      <c r="D524" s="2" t="inlineStr">
        <is>
          <t>品牌</t>
        </is>
      </c>
      <c r="E524" s="2" t="inlineStr">
        <is>
          <t>是米粒儿home</t>
        </is>
      </c>
      <c r="F524" s="89" t="inlineStr">
        <is>
          <t>https://pgy.xiaohongshu.com/solar/pre-trade/blogger-detail/5fd1fb580000000001007503?track_id=kolMatch_e80ca30d474d467fa1bf44d0dc4a0d9f&amp;source=Advertiser_Kol</t>
        </is>
      </c>
      <c r="G524" s="33" t="inlineStr">
        <is>
          <t>https://www.xiaohongshu.com/user/profile/5fd1fb580000000001007503</t>
        </is>
      </c>
      <c r="H524" s="5" t="inlineStr">
        <is>
          <t>1083245496a</t>
        </is>
      </c>
      <c r="I524" s="2" t="inlineStr">
        <is>
          <t>家居家装</t>
        </is>
      </c>
      <c r="J524" s="2" t="inlineStr">
        <is>
          <t>KOC</t>
        </is>
      </c>
      <c r="K524" s="342" t="n">
        <v>2.1</v>
      </c>
      <c r="L524" s="1" t="n">
        <v>12.2</v>
      </c>
      <c r="M524" s="1" t="inlineStr">
        <is>
          <t>图文</t>
        </is>
      </c>
      <c r="N524" s="329" t="n">
        <v>0.8421689999999999</v>
      </c>
      <c r="O524" s="329" t="n">
        <v>0.023286</v>
      </c>
      <c r="P524" s="329" t="n">
        <v>0.157101</v>
      </c>
      <c r="Q524" s="329" t="n">
        <v>0.213521</v>
      </c>
      <c r="R524" s="329" t="n">
        <v>0.177911</v>
      </c>
      <c r="S524" s="329" t="n">
        <v>0.306566</v>
      </c>
      <c r="T524" s="364" t="n">
        <v>5538</v>
      </c>
      <c r="U524" s="1" t="n">
        <v>344</v>
      </c>
      <c r="V524" s="1" t="n">
        <v>2000</v>
      </c>
      <c r="W524" s="2">
        <f>V524*1.1</f>
        <v/>
      </c>
      <c r="X524" s="324">
        <f>W524/T524</f>
        <v/>
      </c>
      <c r="Y524" s="324">
        <f>W524/U524</f>
        <v/>
      </c>
      <c r="Z524" s="1" t="n"/>
      <c r="AA524" s="1" t="n"/>
      <c r="AB524" s="1" t="n"/>
      <c r="AC524" s="1" t="n"/>
    </row>
    <row r="525" ht="19" customHeight="1" s="323">
      <c r="A525" s="1" t="n"/>
      <c r="B525" s="1" t="n"/>
      <c r="C525" s="362" t="n">
        <v>46106</v>
      </c>
      <c r="D525" s="2" t="inlineStr">
        <is>
          <t>品牌</t>
        </is>
      </c>
      <c r="E525" s="2" t="inlineStr">
        <is>
          <t>该怎么起名字</t>
        </is>
      </c>
      <c r="F525" s="89" t="inlineStr">
        <is>
          <t>https://pgy.xiaohongshu.com/solar/pre-trade/blogger-detail/5c2ed154000000000601fa0a?track_id=kolMatch_e80ca30d474d467fa1bf44d0dc4a0d9f&amp;source=Advertiser_Kol</t>
        </is>
      </c>
      <c r="G525" s="33" t="inlineStr">
        <is>
          <t>https://www.xiaohongshu.com/user/profile/5c2ed154000000000601fa0a</t>
        </is>
      </c>
      <c r="H525" s="5" t="n">
        <v>388223300</v>
      </c>
      <c r="I525" s="2" t="inlineStr">
        <is>
          <t>家居家装</t>
        </is>
      </c>
      <c r="J525" s="2" t="inlineStr">
        <is>
          <t>KOC</t>
        </is>
      </c>
      <c r="K525" s="342" t="n">
        <v>0.3802</v>
      </c>
      <c r="L525" s="1" t="n">
        <v>3.2</v>
      </c>
      <c r="M525" s="1" t="inlineStr">
        <is>
          <t>图文</t>
        </is>
      </c>
      <c r="N525" s="329" t="n">
        <v>0.85363</v>
      </c>
      <c r="O525" s="329" t="n">
        <v>0.076112</v>
      </c>
      <c r="P525" s="329" t="n">
        <v>0.63466</v>
      </c>
      <c r="Q525" s="329" t="n">
        <v>0.148712</v>
      </c>
      <c r="R525" s="329" t="n">
        <v>0.262354</v>
      </c>
      <c r="S525" s="329" t="n">
        <v>0.274933</v>
      </c>
      <c r="T525" s="364" t="n">
        <v>1690</v>
      </c>
      <c r="U525" s="1" t="n">
        <v>340</v>
      </c>
      <c r="V525" s="1" t="n">
        <v>600</v>
      </c>
      <c r="W525" s="2">
        <f>V525*1.1</f>
        <v/>
      </c>
      <c r="X525" s="324">
        <f>W525/T525</f>
        <v/>
      </c>
      <c r="Y525" s="324">
        <f>W525/U525</f>
        <v/>
      </c>
      <c r="Z525" s="1" t="n"/>
      <c r="AA525" s="1" t="n"/>
      <c r="AB525" s="1" t="n"/>
      <c r="AC525" s="1" t="n"/>
    </row>
    <row r="526" ht="19" customHeight="1" s="323">
      <c r="A526" s="1" t="n"/>
      <c r="B526" s="1" t="n"/>
      <c r="C526" s="362" t="n">
        <v>46106</v>
      </c>
      <c r="D526" s="2" t="inlineStr">
        <is>
          <t>品牌</t>
        </is>
      </c>
      <c r="E526" s="2" t="inlineStr">
        <is>
          <t>熊大跳跳糖</t>
        </is>
      </c>
      <c r="F526" s="89" t="inlineStr">
        <is>
          <t>https://pgy.xiaohongshu.com/solar/pre-trade/blogger-detail/5b13c5dc11be102f2dd2ca35?track_id=kolMatch_e80ca30d474d467fa1bf44d0dc4a0d9f&amp;source=Advertiser_Kol</t>
        </is>
      </c>
      <c r="G526" s="33" t="inlineStr">
        <is>
          <t>https://www.xiaohongshu.com/user/profile/5b13c5dc11be102f2dd2ca35</t>
        </is>
      </c>
      <c r="H526" s="5" t="n">
        <v>271693108</v>
      </c>
      <c r="I526" s="2" t="inlineStr">
        <is>
          <t>家居家装</t>
        </is>
      </c>
      <c r="J526" s="2" t="inlineStr">
        <is>
          <t>KOC</t>
        </is>
      </c>
      <c r="K526" s="342" t="n">
        <v>1.2</v>
      </c>
      <c r="L526" s="1" t="n">
        <v>7.3</v>
      </c>
      <c r="M526" s="1" t="inlineStr">
        <is>
          <t>图文</t>
        </is>
      </c>
      <c r="N526" s="329" t="n">
        <v>0.840824</v>
      </c>
      <c r="O526" s="329" t="n">
        <v>0.079401</v>
      </c>
      <c r="P526" s="329" t="n">
        <v>0.433895</v>
      </c>
      <c r="Q526" s="329" t="n">
        <v>0.372097</v>
      </c>
      <c r="R526" s="329" t="n">
        <v>0.422672</v>
      </c>
      <c r="S526" s="329" t="n">
        <v>0.187692</v>
      </c>
      <c r="T526" s="364" t="n">
        <v>10534</v>
      </c>
      <c r="U526" s="1" t="n">
        <v>759</v>
      </c>
      <c r="V526" s="1" t="n">
        <v>1800</v>
      </c>
      <c r="W526" s="2">
        <f>V526*1.1</f>
        <v/>
      </c>
      <c r="X526" s="324">
        <f>W526/T526</f>
        <v/>
      </c>
      <c r="Y526" s="324">
        <f>W526/U526</f>
        <v/>
      </c>
      <c r="Z526" s="1" t="n"/>
      <c r="AA526" s="1" t="n"/>
      <c r="AB526" s="1" t="n"/>
      <c r="AC526" s="1" t="n"/>
    </row>
    <row r="527" ht="19" customHeight="1" s="323">
      <c r="A527" s="1" t="n"/>
      <c r="B527" s="1" t="n"/>
      <c r="C527" s="362" t="n">
        <v>46106</v>
      </c>
      <c r="D527" s="2" t="inlineStr">
        <is>
          <t>品牌</t>
        </is>
      </c>
      <c r="E527" s="2" t="inlineStr">
        <is>
          <t>树袋熊的大猴子</t>
        </is>
      </c>
      <c r="F527" s="89" t="inlineStr">
        <is>
          <t>https://pgy.xiaohongshu.com/solar/pre-trade/blogger-detail/65926ca5000000002001ed91?track_id=kolMatch_e80ca30d474d467fa1bf44d0dc4a0d9f&amp;source=Advertiser_Kol</t>
        </is>
      </c>
      <c r="G527" s="33" t="inlineStr">
        <is>
          <t>https://www.xiaohongshu.com/user/profile/65926ca5000000002001ed91</t>
        </is>
      </c>
      <c r="H527" s="5" t="inlineStr">
        <is>
          <t>zyx921123</t>
        </is>
      </c>
      <c r="I527" s="2" t="inlineStr">
        <is>
          <t>家居家装</t>
        </is>
      </c>
      <c r="J527" s="2" t="inlineStr">
        <is>
          <t>KOC</t>
        </is>
      </c>
      <c r="K527" s="342" t="n">
        <v>2</v>
      </c>
      <c r="L527" s="1" t="n">
        <v>11.6</v>
      </c>
      <c r="M527" s="1" t="inlineStr">
        <is>
          <t>图文</t>
        </is>
      </c>
      <c r="N527" s="329" t="n">
        <v>0.883977</v>
      </c>
      <c r="O527" s="329" t="n">
        <v>0.20262</v>
      </c>
      <c r="P527" s="329" t="n">
        <v>0.275065</v>
      </c>
      <c r="Q527" s="329" t="n">
        <v>0.099068</v>
      </c>
      <c r="R527" s="329" t="n">
        <v>0.134115</v>
      </c>
      <c r="S527" s="329" t="n">
        <v>0.315862</v>
      </c>
      <c r="T527" s="364" t="n">
        <v>10668</v>
      </c>
      <c r="U527" s="1" t="n">
        <v>443</v>
      </c>
      <c r="V527" s="1" t="n">
        <v>2000</v>
      </c>
      <c r="W527" s="2">
        <f>V527*1.1</f>
        <v/>
      </c>
      <c r="X527" s="324">
        <f>W527/T527</f>
        <v/>
      </c>
      <c r="Y527" s="324">
        <f>W527/U527</f>
        <v/>
      </c>
      <c r="Z527" s="1" t="n"/>
      <c r="AA527" s="1" t="n"/>
      <c r="AB527" s="1" t="n"/>
      <c r="AC527" s="1" t="n"/>
    </row>
    <row r="528" ht="19" customHeight="1" s="323">
      <c r="A528" s="1" t="n"/>
      <c r="B528" s="1" t="n"/>
      <c r="C528" s="362" t="n">
        <v>46106</v>
      </c>
      <c r="D528" s="2" t="inlineStr">
        <is>
          <t>品牌</t>
        </is>
      </c>
      <c r="E528" s="2" t="inlineStr">
        <is>
          <t>小阿诺的家</t>
        </is>
      </c>
      <c r="F528" s="89" t="inlineStr">
        <is>
          <t>https://pgy.xiaohongshu.com/solar/pre-trade/blogger-detail/68482ba5000000001d014fe1?track_id=kolSimilar_6247d8c2c05d43b19b85991bcef8f3e8&amp;source=Advertiser_Kol</t>
        </is>
      </c>
      <c r="G528" s="33" t="inlineStr">
        <is>
          <t>https://www.xiaohongshu.com/user/profile/68482ba5000000001d014fe1</t>
        </is>
      </c>
      <c r="H528" s="5" t="n">
        <v>27425216200</v>
      </c>
      <c r="I528" s="2" t="inlineStr">
        <is>
          <t>家居家装</t>
        </is>
      </c>
      <c r="J528" s="2" t="inlineStr">
        <is>
          <t>KOC</t>
        </is>
      </c>
      <c r="K528" s="342" t="n">
        <v>0.2148</v>
      </c>
      <c r="L528" s="1" t="n">
        <v>2</v>
      </c>
      <c r="M528" s="1" t="inlineStr">
        <is>
          <t>图文</t>
        </is>
      </c>
      <c r="N528" s="329" t="n">
        <v>0.927978</v>
      </c>
      <c r="O528" s="329" t="n">
        <v>0.046168</v>
      </c>
      <c r="P528" s="329" t="n">
        <v>0.857802</v>
      </c>
      <c r="Q528" s="329" t="n">
        <v>0.054478</v>
      </c>
      <c r="R528" s="329" t="n">
        <v>0.134109</v>
      </c>
      <c r="S528" s="329" t="n">
        <v>0.564341</v>
      </c>
      <c r="T528" s="364" t="n">
        <v>2102</v>
      </c>
      <c r="U528" s="1" t="n">
        <v>117</v>
      </c>
      <c r="V528" s="1" t="n">
        <v>300</v>
      </c>
      <c r="W528" s="2">
        <f>V528*1.1</f>
        <v/>
      </c>
      <c r="X528" s="324">
        <f>W528/T528</f>
        <v/>
      </c>
      <c r="Y528" s="324">
        <f>W528/U528</f>
        <v/>
      </c>
      <c r="Z528" s="1" t="n"/>
      <c r="AA528" s="1" t="n"/>
      <c r="AB528" s="1" t="n"/>
      <c r="AC528" s="1" t="n"/>
    </row>
    <row r="529" ht="19" customHeight="1" s="323">
      <c r="A529" s="1" t="n"/>
      <c r="B529" s="1" t="n"/>
      <c r="C529" s="362" t="n">
        <v>46106</v>
      </c>
      <c r="D529" s="2" t="inlineStr">
        <is>
          <t>品牌</t>
        </is>
      </c>
      <c r="E529" s="2" t="inlineStr">
        <is>
          <t>小鹿的梦想家</t>
        </is>
      </c>
      <c r="F529" s="89" t="inlineStr">
        <is>
          <t>https://pgy.xiaohongshu.com/solar/pre-trade/blogger-detail/617657860000000002018d26?track_id=kolSimilar_6247d8c2c05d43b19b85991bcef8f3e8&amp;source=Advertiser_Kol</t>
        </is>
      </c>
      <c r="G529" s="33" t="inlineStr">
        <is>
          <t>https://www.xiaohongshu.com/user/profile/617657860000000002018d26</t>
        </is>
      </c>
      <c r="H529" s="5" t="inlineStr">
        <is>
          <t>yy56567</t>
        </is>
      </c>
      <c r="I529" s="2" t="inlineStr">
        <is>
          <t>家居家装</t>
        </is>
      </c>
      <c r="J529" s="2" t="inlineStr">
        <is>
          <t>KOC</t>
        </is>
      </c>
      <c r="K529" s="342" t="n">
        <v>0.3601</v>
      </c>
      <c r="L529" s="1" t="n">
        <v>1.4</v>
      </c>
      <c r="M529" s="1" t="inlineStr">
        <is>
          <t>图文</t>
        </is>
      </c>
      <c r="N529" s="329" t="n">
        <v>0.884221</v>
      </c>
      <c r="O529" s="329" t="n">
        <v>0.079918</v>
      </c>
      <c r="P529" s="329" t="n">
        <v>0.663422</v>
      </c>
      <c r="Q529" s="329" t="n">
        <v>0.106557</v>
      </c>
      <c r="R529" s="329" t="n">
        <v>0.121135</v>
      </c>
      <c r="S529" s="329" t="n">
        <v>0.488776</v>
      </c>
      <c r="T529" s="364" t="n">
        <v>976</v>
      </c>
      <c r="U529" s="1" t="n">
        <v>47</v>
      </c>
      <c r="V529" s="1" t="n">
        <v>300</v>
      </c>
      <c r="W529" s="2">
        <f>V529*1.1</f>
        <v/>
      </c>
      <c r="X529" s="324">
        <f>W529/T529</f>
        <v/>
      </c>
      <c r="Y529" s="324">
        <f>W529/U529</f>
        <v/>
      </c>
      <c r="Z529" s="1" t="n"/>
      <c r="AA529" s="1" t="n"/>
      <c r="AB529" s="1" t="n"/>
      <c r="AC529" s="1" t="n"/>
    </row>
    <row r="530" ht="19" customHeight="1" s="323">
      <c r="A530" s="1" t="n"/>
      <c r="B530" s="1" t="n"/>
      <c r="C530" s="362" t="n">
        <v>46106</v>
      </c>
      <c r="D530" s="2" t="inlineStr">
        <is>
          <t>品牌</t>
        </is>
      </c>
      <c r="E530" s="2" t="inlineStr">
        <is>
          <t>茉莉</t>
        </is>
      </c>
      <c r="F530" s="89" t="inlineStr">
        <is>
          <t>https://pgy.xiaohongshu.com/solar/pre-trade/blogger-detail/6718a262000000000b031709?track_id=kolSimilar_6247d8c2c05d43b19b85991bcef8f3e8&amp;source=Advertiser_Kol</t>
        </is>
      </c>
      <c r="G530" s="33" t="inlineStr">
        <is>
          <t>https://www.xiaohongshu.com/user/profile/6718a262000000000b031709</t>
        </is>
      </c>
      <c r="H530" s="5" t="n">
        <v>11520981682</v>
      </c>
      <c r="I530" s="2" t="inlineStr">
        <is>
          <t>家居家装</t>
        </is>
      </c>
      <c r="J530" s="2" t="inlineStr">
        <is>
          <t>KOC</t>
        </is>
      </c>
      <c r="K530" s="342" t="n">
        <v>0.3927</v>
      </c>
      <c r="L530" s="1" t="n">
        <v>3.4</v>
      </c>
      <c r="M530" s="1" t="inlineStr">
        <is>
          <t>图文</t>
        </is>
      </c>
      <c r="N530" s="329" t="n">
        <v>0.746474</v>
      </c>
      <c r="O530" s="329" t="n">
        <v>0.128999</v>
      </c>
      <c r="P530" s="329" t="n">
        <v>0.215342</v>
      </c>
      <c r="Q530" s="329" t="n">
        <v>0.29343</v>
      </c>
      <c r="R530" s="329" t="n">
        <v>0.177842</v>
      </c>
      <c r="S530" s="329" t="n">
        <v>0.254584</v>
      </c>
      <c r="T530" s="364" t="n">
        <v>707</v>
      </c>
      <c r="U530" s="1" t="n">
        <v>51</v>
      </c>
      <c r="V530" s="1" t="n">
        <v>300</v>
      </c>
      <c r="W530" s="2">
        <f>V530*1.1</f>
        <v/>
      </c>
      <c r="X530" s="324">
        <f>W530/T530</f>
        <v/>
      </c>
      <c r="Y530" s="324">
        <f>W530/U530</f>
        <v/>
      </c>
      <c r="Z530" s="1" t="n"/>
      <c r="AA530" s="1" t="n"/>
      <c r="AB530" s="1" t="n"/>
      <c r="AC530" s="1" t="n"/>
    </row>
    <row r="531" ht="19" customHeight="1" s="323">
      <c r="A531" s="1" t="n"/>
      <c r="B531" s="1" t="n"/>
      <c r="C531" s="362" t="n">
        <v>46106</v>
      </c>
      <c r="D531" s="2" t="inlineStr">
        <is>
          <t>品牌</t>
        </is>
      </c>
      <c r="E531" s="2" t="inlineStr">
        <is>
          <t>Sally的梦想小窝</t>
        </is>
      </c>
      <c r="F531" s="89" t="inlineStr">
        <is>
          <t>https://pgy.xiaohongshu.com/solar/pre-trade/blogger-detail/5a2f7db04eacab59ba21a9b4?track_id=kolSimilar_6247d8c2c05d43b19b85991bcef8f3e8&amp;source=Advertiser_Kol</t>
        </is>
      </c>
      <c r="G531" s="33" t="inlineStr">
        <is>
          <t>https://www.xiaohongshu.com/user/profile/5a2f7db04eacab59ba21a9b4</t>
        </is>
      </c>
      <c r="H531" s="5" t="inlineStr">
        <is>
          <t>Hannah22056</t>
        </is>
      </c>
      <c r="I531" s="2" t="inlineStr">
        <is>
          <t>家居家装</t>
        </is>
      </c>
      <c r="J531" s="2" t="inlineStr">
        <is>
          <t>KOC</t>
        </is>
      </c>
      <c r="K531" s="342" t="n">
        <v>0.2867</v>
      </c>
      <c r="L531" s="1" t="n">
        <v>7.4</v>
      </c>
      <c r="M531" s="1" t="inlineStr">
        <is>
          <t>图文</t>
        </is>
      </c>
      <c r="N531" s="329" t="n">
        <v>0.918481</v>
      </c>
      <c r="O531" s="329" t="n">
        <v>0.168608</v>
      </c>
      <c r="P531" s="329" t="n">
        <v>0.528608</v>
      </c>
      <c r="Q531" s="329" t="n">
        <v>0.100253</v>
      </c>
      <c r="R531" s="329" t="n">
        <v>0.248749</v>
      </c>
      <c r="S531" s="329" t="n">
        <v>0.33879</v>
      </c>
      <c r="T531" s="364" t="n">
        <v>1114</v>
      </c>
      <c r="U531" s="1" t="n">
        <v>65</v>
      </c>
      <c r="V531" s="1" t="n">
        <v>300</v>
      </c>
      <c r="W531" s="2">
        <f>V531*1.1</f>
        <v/>
      </c>
      <c r="X531" s="324">
        <f>W531/T531</f>
        <v/>
      </c>
      <c r="Y531" s="324">
        <f>W531/U531</f>
        <v/>
      </c>
      <c r="Z531" s="1" t="n"/>
      <c r="AA531" s="1" t="n"/>
      <c r="AB531" s="1" t="n"/>
      <c r="AC531" s="1" t="n"/>
    </row>
    <row r="532" ht="19" customHeight="1" s="323">
      <c r="A532" s="1" t="n"/>
      <c r="B532" s="1" t="n"/>
      <c r="C532" s="362" t="n">
        <v>46106</v>
      </c>
      <c r="D532" s="2" t="inlineStr">
        <is>
          <t>品牌</t>
        </is>
      </c>
      <c r="E532" s="2" t="inlineStr">
        <is>
          <t>希望麻麻</t>
        </is>
      </c>
      <c r="F532" s="89" t="inlineStr">
        <is>
          <t>https://pgy.xiaohongshu.com/solar/pre-trade/blogger-detail/6520b1a10000000023025535?track_id=kolSimilar_109f6715ada543b8a9aaabc36b85c9ed&amp;source=Advertiser_Kol</t>
        </is>
      </c>
      <c r="G532" s="33" t="inlineStr">
        <is>
          <t>https://www.xiaohongshu.com/user/profile/6520b1a10000000023025535</t>
        </is>
      </c>
      <c r="H532" s="5" t="n">
        <v>94110994369</v>
      </c>
      <c r="I532" s="2" t="inlineStr">
        <is>
          <t>家居家装</t>
        </is>
      </c>
      <c r="J532" s="2" t="inlineStr">
        <is>
          <t>KOC</t>
        </is>
      </c>
      <c r="K532" s="342" t="n">
        <v>1.5</v>
      </c>
      <c r="L532" s="1" t="n">
        <v>19.4</v>
      </c>
      <c r="M532" s="1" t="inlineStr">
        <is>
          <t>图文</t>
        </is>
      </c>
      <c r="N532" s="329" t="n">
        <v>0.885</v>
      </c>
      <c r="O532" s="329" t="n">
        <v>0.061795</v>
      </c>
      <c r="P532" s="329" t="n">
        <v>0.636538</v>
      </c>
      <c r="Q532" s="329" t="n">
        <v>0.179103</v>
      </c>
      <c r="R532" s="329" t="n">
        <v>0.275563</v>
      </c>
      <c r="S532" s="329" t="n">
        <v>0.273312</v>
      </c>
      <c r="T532" s="364" t="n">
        <v>3910</v>
      </c>
      <c r="U532" s="1" t="n">
        <v>566</v>
      </c>
      <c r="V532" s="1" t="n">
        <v>2200</v>
      </c>
      <c r="W532" s="2">
        <f>V532*1.1</f>
        <v/>
      </c>
      <c r="X532" s="324">
        <f>W532/T532</f>
        <v/>
      </c>
      <c r="Y532" s="324">
        <f>W532/U532</f>
        <v/>
      </c>
      <c r="Z532" s="1" t="n"/>
      <c r="AA532" s="1" t="n"/>
      <c r="AB532" s="1" t="n"/>
      <c r="AC532" s="1" t="n"/>
    </row>
    <row r="533" ht="19" customHeight="1" s="323">
      <c r="A533" s="1" t="n"/>
      <c r="B533" s="1" t="n"/>
      <c r="C533" s="362" t="n">
        <v>46106</v>
      </c>
      <c r="D533" s="2" t="inlineStr">
        <is>
          <t>品牌</t>
        </is>
      </c>
      <c r="E533" s="2" t="inlineStr">
        <is>
          <t>知安梦想家</t>
        </is>
      </c>
      <c r="F533" s="89" t="inlineStr">
        <is>
          <t>https://pgy.xiaohongshu.com/solar/pre-trade/blogger-detail/66f502bd000000001d0307a8?track_id=kolSimilar_109f6715ada543b8a9aaabc36b85c9ed&amp;source=Advertiser_Kol</t>
        </is>
      </c>
      <c r="G533" s="33" t="inlineStr">
        <is>
          <t>https://www.xiaohongshu.com/user/profile/66f502bd000000001d0307a8</t>
        </is>
      </c>
      <c r="H533" s="5" t="n">
        <v>63807707622</v>
      </c>
      <c r="I533" s="2" t="inlineStr">
        <is>
          <t>家居家装</t>
        </is>
      </c>
      <c r="J533" s="2" t="inlineStr">
        <is>
          <t>KOC</t>
        </is>
      </c>
      <c r="K533" s="342" t="n">
        <v>0.1575</v>
      </c>
      <c r="L533" s="1" t="n">
        <v>1.6</v>
      </c>
      <c r="M533" s="1" t="inlineStr">
        <is>
          <t>图文</t>
        </is>
      </c>
      <c r="N533" s="329" t="n">
        <v>0.907767</v>
      </c>
      <c r="O533" s="329" t="n">
        <v>0.038835</v>
      </c>
      <c r="P533" s="329" t="n">
        <v>0.841019</v>
      </c>
      <c r="Q533" s="329" t="n">
        <v>0.054612</v>
      </c>
      <c r="R533" s="329" t="n">
        <v>0.172718</v>
      </c>
      <c r="S533" s="329" t="n">
        <v>0.486752</v>
      </c>
      <c r="T533" s="364" t="n">
        <v>1212</v>
      </c>
      <c r="U533" s="1" t="n">
        <v>139</v>
      </c>
      <c r="V533" s="1" t="n">
        <v>300</v>
      </c>
      <c r="W533" s="2">
        <f>V533*1.1</f>
        <v/>
      </c>
      <c r="X533" s="324">
        <f>W533/T533</f>
        <v/>
      </c>
      <c r="Y533" s="324">
        <f>W533/U533</f>
        <v/>
      </c>
      <c r="Z533" s="1" t="n"/>
      <c r="AA533" s="1" t="n"/>
      <c r="AB533" s="1" t="n"/>
      <c r="AC533" s="1" t="n"/>
    </row>
    <row r="534" ht="19" customHeight="1" s="323">
      <c r="A534" s="1" t="n"/>
      <c r="B534" s="1" t="n"/>
      <c r="C534" s="362" t="n">
        <v>46106</v>
      </c>
      <c r="D534" s="2" t="inlineStr">
        <is>
          <t>品牌</t>
        </is>
      </c>
      <c r="E534" s="2" t="inlineStr">
        <is>
          <t>墅口之家</t>
        </is>
      </c>
      <c r="F534" s="89" t="inlineStr">
        <is>
          <t>https://pgy.xiaohongshu.com/solar/pre-trade/blogger-detail/60e6b7c0000000000101cb79?track_id=kolSimilar_109f6715ada543b8a9aaabc36b85c9ed&amp;source=Advertiser_Kol</t>
        </is>
      </c>
      <c r="G534" s="33" t="inlineStr">
        <is>
          <t>https://www.xiaohongshu.com/user/profile/60e6b7c0000000000101cb79</t>
        </is>
      </c>
      <c r="H534" s="5" t="inlineStr">
        <is>
          <t>ljh274722769</t>
        </is>
      </c>
      <c r="I534" s="2" t="inlineStr">
        <is>
          <t>家居家装</t>
        </is>
      </c>
      <c r="J534" s="2" t="inlineStr">
        <is>
          <t>KOC</t>
        </is>
      </c>
      <c r="K534" s="342" t="n">
        <v>0.9997</v>
      </c>
      <c r="L534" s="1" t="n">
        <v>4.3</v>
      </c>
      <c r="M534" s="1" t="inlineStr">
        <is>
          <t>图文</t>
        </is>
      </c>
      <c r="N534" s="329" t="n">
        <v>0.7471410000000001</v>
      </c>
      <c r="O534" s="329" t="n">
        <v>0.180114</v>
      </c>
      <c r="P534" s="329" t="n">
        <v>0.540502</v>
      </c>
      <c r="Q534" s="329" t="n">
        <v>0.158831</v>
      </c>
      <c r="R534" s="329" t="n">
        <v>0.500759</v>
      </c>
      <c r="S534" s="329" t="n">
        <v>0.181128</v>
      </c>
      <c r="T534" s="364" t="n">
        <v>2828</v>
      </c>
      <c r="U534" s="1" t="n">
        <v>235</v>
      </c>
      <c r="V534" s="1" t="n">
        <v>600</v>
      </c>
      <c r="W534" s="2">
        <f>V534*1.1</f>
        <v/>
      </c>
      <c r="X534" s="324">
        <f>W534/T534</f>
        <v/>
      </c>
      <c r="Y534" s="324">
        <f>W534/U534</f>
        <v/>
      </c>
      <c r="Z534" s="1" t="n"/>
      <c r="AA534" s="1" t="n"/>
      <c r="AB534" s="1" t="n"/>
      <c r="AC534" s="1" t="n"/>
    </row>
    <row r="535" ht="19" customHeight="1" s="323">
      <c r="A535" s="1" t="n"/>
      <c r="B535" s="1" t="n"/>
      <c r="C535" s="362" t="n">
        <v>46106</v>
      </c>
      <c r="D535" s="2" t="inlineStr">
        <is>
          <t>品牌</t>
        </is>
      </c>
      <c r="E535" s="2" t="inlineStr">
        <is>
          <t>西西里的小家</t>
        </is>
      </c>
      <c r="F535" s="89" t="inlineStr">
        <is>
          <t>https://pgy.xiaohongshu.com/solar/pre-trade/blogger-detail/653ca38e0000000030030159?track_id=kolSimilar_109f6715ada543b8a9aaabc36b85c9ed&amp;source=Advertiser_Kol</t>
        </is>
      </c>
      <c r="G535" s="33" t="inlineStr">
        <is>
          <t>https://www.xiaohongshu.com/user/profile/653ca38e0000000030030159</t>
        </is>
      </c>
      <c r="H535" s="5" t="inlineStr">
        <is>
          <t>orange7570</t>
        </is>
      </c>
      <c r="I535" s="2" t="inlineStr">
        <is>
          <t>家居家装</t>
        </is>
      </c>
      <c r="J535" s="2" t="inlineStr">
        <is>
          <t>KOC</t>
        </is>
      </c>
      <c r="K535" s="342" t="n">
        <v>0.1948</v>
      </c>
      <c r="L535" s="1" t="n">
        <v>1.4</v>
      </c>
      <c r="M535" s="1" t="inlineStr">
        <is>
          <t>图文</t>
        </is>
      </c>
      <c r="N535" s="329" t="n">
        <v>0.901695</v>
      </c>
      <c r="O535" s="329" t="n">
        <v>0.068644</v>
      </c>
      <c r="P535" s="329" t="n">
        <v>0.769492</v>
      </c>
      <c r="Q535" s="329" t="n">
        <v>0.078814</v>
      </c>
      <c r="R535" s="329" t="n">
        <v>0.194815</v>
      </c>
      <c r="S535" s="329" t="n">
        <v>0.500741</v>
      </c>
      <c r="T535" s="364" t="n">
        <v>1116</v>
      </c>
      <c r="U535" s="1" t="n">
        <v>74</v>
      </c>
      <c r="V535" s="1" t="n">
        <v>300</v>
      </c>
      <c r="W535" s="2">
        <f>V535*1.1</f>
        <v/>
      </c>
      <c r="X535" s="324">
        <f>W535/T535</f>
        <v/>
      </c>
      <c r="Y535" s="324">
        <f>W535/U535</f>
        <v/>
      </c>
      <c r="Z535" s="1" t="n"/>
      <c r="AA535" s="1" t="n"/>
      <c r="AB535" s="1" t="n"/>
      <c r="AC535" s="1" t="n"/>
    </row>
    <row r="536" ht="19" customHeight="1" s="323">
      <c r="A536" s="1" t="n"/>
      <c r="B536" s="1" t="n"/>
      <c r="C536" s="362" t="n">
        <v>46106</v>
      </c>
      <c r="D536" s="2" t="inlineStr">
        <is>
          <t>品牌</t>
        </is>
      </c>
      <c r="E536" s="2" t="inlineStr">
        <is>
          <t>图兴的家</t>
        </is>
      </c>
      <c r="F536" s="89" t="inlineStr">
        <is>
          <t>https://pgy.xiaohongshu.com/solar/pre-trade/blogger-detail/65925283000000001f03a9e3?track_id=kolSimilar_109f6715ada543b8a9aaabc36b85c9ed&amp;source=Advertiser_Kol</t>
        </is>
      </c>
      <c r="G536" s="33" t="inlineStr">
        <is>
          <t>https://www.xiaohongshu.com/user/profile/65925283000000001f03a9e3</t>
        </is>
      </c>
      <c r="H536" s="5" t="n">
        <v>9078253550</v>
      </c>
      <c r="I536" s="2" t="inlineStr">
        <is>
          <t>家居家装</t>
        </is>
      </c>
      <c r="J536" s="2" t="inlineStr">
        <is>
          <t>KOC</t>
        </is>
      </c>
      <c r="K536" s="342" t="n">
        <v>0.27</v>
      </c>
      <c r="L536" s="1" t="n">
        <v>1.8</v>
      </c>
      <c r="M536" s="1" t="inlineStr">
        <is>
          <t>图文</t>
        </is>
      </c>
      <c r="N536" s="329" t="n">
        <v>0.9188269999999999</v>
      </c>
      <c r="O536" s="329" t="n">
        <v>0.072988</v>
      </c>
      <c r="P536" s="329" t="n">
        <v>0.78513</v>
      </c>
      <c r="Q536" s="329" t="n">
        <v>0.04502</v>
      </c>
      <c r="R536" s="329" t="n">
        <v>0.158551</v>
      </c>
      <c r="S536" s="329" t="n">
        <v>0.473278</v>
      </c>
      <c r="T536" s="364" t="n">
        <v>1320</v>
      </c>
      <c r="U536" s="1" t="n">
        <v>95</v>
      </c>
      <c r="V536" s="1" t="n">
        <v>300</v>
      </c>
      <c r="W536" s="2">
        <f>V536*1.1</f>
        <v/>
      </c>
      <c r="X536" s="324">
        <f>W536/T536</f>
        <v/>
      </c>
      <c r="Y536" s="324">
        <f>W536/U536</f>
        <v/>
      </c>
      <c r="Z536" s="1" t="n"/>
      <c r="AA536" s="1" t="n"/>
      <c r="AB536" s="1" t="n"/>
      <c r="AC536" s="1" t="n"/>
    </row>
    <row r="537" ht="19" customHeight="1" s="323">
      <c r="A537" s="1" t="n"/>
      <c r="B537" s="1" t="n"/>
      <c r="C537" s="362" t="n">
        <v>46106</v>
      </c>
      <c r="D537" s="2" t="inlineStr">
        <is>
          <t>品牌</t>
        </is>
      </c>
      <c r="E537" s="2" t="inlineStr">
        <is>
          <t>欣芮儿</t>
        </is>
      </c>
      <c r="F537" s="89" t="inlineStr">
        <is>
          <t>https://pgy.xiaohongshu.com/solar/pre-trade/blogger-detail/64b5510f0000000010037646?track_id=kolSimilar_109f6715ada543b8a9aaabc36b85c9ed&amp;source=Advertiser_Kol</t>
        </is>
      </c>
      <c r="G537" s="33" t="inlineStr">
        <is>
          <t>https://www.xiaohongshu.com/user/profile/64b5510f0000000010037646</t>
        </is>
      </c>
      <c r="H537" s="5" t="n">
        <v>6810138793</v>
      </c>
      <c r="I537" s="2" t="inlineStr">
        <is>
          <t>家居家装</t>
        </is>
      </c>
      <c r="J537" s="2" t="inlineStr">
        <is>
          <t>KOC</t>
        </is>
      </c>
      <c r="K537" s="342" t="n">
        <v>1.7</v>
      </c>
      <c r="L537" s="1" t="n">
        <v>5.9</v>
      </c>
      <c r="M537" s="1" t="inlineStr">
        <is>
          <t>图文</t>
        </is>
      </c>
      <c r="N537" s="329" t="n">
        <v>0.939934</v>
      </c>
      <c r="O537" s="329" t="n">
        <v>0.140353</v>
      </c>
      <c r="P537" s="329" t="n">
        <v>0.70246</v>
      </c>
      <c r="Q537" s="329" t="n">
        <v>0.09632400000000001</v>
      </c>
      <c r="R537" s="329" t="n">
        <v>0.817726</v>
      </c>
      <c r="S537" s="329" t="n">
        <v>0.070923</v>
      </c>
      <c r="T537" s="364" t="n">
        <v>2877</v>
      </c>
      <c r="U537" s="1" t="n">
        <v>401</v>
      </c>
      <c r="V537" s="1" t="n">
        <v>2000</v>
      </c>
      <c r="W537" s="2">
        <f>V537*1.1</f>
        <v/>
      </c>
      <c r="X537" s="324">
        <f>W537/T537</f>
        <v/>
      </c>
      <c r="Y537" s="324">
        <f>W537/U537</f>
        <v/>
      </c>
      <c r="Z537" s="1" t="n"/>
      <c r="AA537" s="1" t="n"/>
      <c r="AB537" s="1" t="n"/>
      <c r="AC537" s="1" t="n"/>
    </row>
    <row r="538" ht="19" customHeight="1" s="323">
      <c r="A538" s="1" t="n"/>
      <c r="B538" s="1" t="n"/>
      <c r="C538" s="362" t="n">
        <v>46106</v>
      </c>
      <c r="D538" s="2" t="inlineStr">
        <is>
          <t>品牌</t>
        </is>
      </c>
      <c r="E538" s="2" t="inlineStr">
        <is>
          <t>小海星的家</t>
        </is>
      </c>
      <c r="F538" s="89" t="inlineStr">
        <is>
          <t>https://pgy.xiaohongshu.com/solar/pre-trade/blogger-detail/5b6ec7edd3dfe20001d81671?track_id=kolSimilar_109f6715ada543b8a9aaabc36b85c9ed&amp;source=Advertiser_Kol</t>
        </is>
      </c>
      <c r="G538" s="33" t="inlineStr">
        <is>
          <t>https://www.xiaohongshu.com/user/profile/5b6ec7edd3dfe20001d81671</t>
        </is>
      </c>
      <c r="H538" s="5" t="n">
        <v>606744681</v>
      </c>
      <c r="I538" s="2" t="inlineStr">
        <is>
          <t>家居家装</t>
        </is>
      </c>
      <c r="J538" s="2" t="inlineStr">
        <is>
          <t>KOC</t>
        </is>
      </c>
      <c r="K538" s="342" t="n">
        <v>0.432</v>
      </c>
      <c r="L538" s="1" t="n">
        <v>3.4</v>
      </c>
      <c r="M538" s="1" t="inlineStr">
        <is>
          <t>图文</t>
        </is>
      </c>
      <c r="N538" s="329" t="n">
        <v>0.884067</v>
      </c>
      <c r="O538" s="329" t="n">
        <v>0.057642</v>
      </c>
      <c r="P538" s="329" t="n">
        <v>0.733161</v>
      </c>
      <c r="Q538" s="329" t="n">
        <v>0.113342</v>
      </c>
      <c r="R538" s="329" t="n">
        <v>0.228346</v>
      </c>
      <c r="S538" s="329" t="n">
        <v>0.430259</v>
      </c>
      <c r="T538" s="364" t="n">
        <v>3437</v>
      </c>
      <c r="U538" s="1" t="n">
        <v>176</v>
      </c>
      <c r="V538" s="1" t="n">
        <v>500</v>
      </c>
      <c r="W538" s="2">
        <f>V538*1.1</f>
        <v/>
      </c>
      <c r="X538" s="324">
        <f>W538/T538</f>
        <v/>
      </c>
      <c r="Y538" s="324">
        <f>W538/U538</f>
        <v/>
      </c>
      <c r="Z538" s="1" t="n"/>
      <c r="AA538" s="1" t="n"/>
      <c r="AB538" s="1" t="n"/>
      <c r="AC538" s="1" t="n"/>
    </row>
    <row r="539" ht="19" customHeight="1" s="323">
      <c r="A539" s="1" t="n"/>
      <c r="B539" s="1" t="n"/>
      <c r="C539" s="362" t="n">
        <v>46106</v>
      </c>
      <c r="D539" s="2" t="inlineStr">
        <is>
          <t>品牌</t>
        </is>
      </c>
      <c r="E539" s="2" t="inlineStr">
        <is>
          <t>凡人的小小家</t>
        </is>
      </c>
      <c r="F539" s="89" t="inlineStr">
        <is>
          <t>https://pgy.xiaohongshu.com/solar/pre-trade/blogger-detail/686fae32000000000d03fcef?track_id=kolSimilar_109f6715ada543b8a9aaabc36b85c9ed&amp;source=Advertiser_Kol</t>
        </is>
      </c>
      <c r="G539" s="33" t="inlineStr">
        <is>
          <t>https://www.xiaohongshu.com/user/profile/686fae32000000000d03fcef</t>
        </is>
      </c>
      <c r="H539" s="5" t="n">
        <v>42292827527</v>
      </c>
      <c r="I539" s="2" t="inlineStr">
        <is>
          <t>家居家装</t>
        </is>
      </c>
      <c r="J539" s="2" t="inlineStr">
        <is>
          <t>KOC</t>
        </is>
      </c>
      <c r="K539" s="342" t="n">
        <v>0.1509</v>
      </c>
      <c r="L539" s="1" t="n">
        <v>1.2</v>
      </c>
      <c r="M539" s="1" t="inlineStr">
        <is>
          <t>图文</t>
        </is>
      </c>
      <c r="N539" s="329" t="n">
        <v>0.891371</v>
      </c>
      <c r="O539" s="329" t="n">
        <v>0.09746199999999999</v>
      </c>
      <c r="P539" s="329" t="n">
        <v>0.68731</v>
      </c>
      <c r="Q539" s="329" t="n">
        <v>0.07918799999999999</v>
      </c>
      <c r="R539" s="329" t="n">
        <v>0.109832</v>
      </c>
      <c r="S539" s="329" t="n">
        <v>0.491585</v>
      </c>
      <c r="T539" s="364" t="n">
        <v>1218</v>
      </c>
      <c r="U539" s="1" t="n">
        <v>63</v>
      </c>
      <c r="V539" s="1" t="n">
        <v>300</v>
      </c>
      <c r="W539" s="2">
        <f>V539*1.1</f>
        <v/>
      </c>
      <c r="X539" s="324">
        <f>W539/T539</f>
        <v/>
      </c>
      <c r="Y539" s="324">
        <f>W539/U539</f>
        <v/>
      </c>
      <c r="Z539" s="1" t="n"/>
      <c r="AA539" s="1" t="n"/>
      <c r="AB539" s="1" t="n"/>
      <c r="AC539" s="1" t="n"/>
    </row>
    <row r="540" ht="19" customHeight="1" s="323">
      <c r="A540" s="1" t="n"/>
      <c r="B540" s="1" t="n"/>
      <c r="C540" s="362" t="n">
        <v>46106</v>
      </c>
      <c r="D540" s="2" t="inlineStr">
        <is>
          <t>品牌</t>
        </is>
      </c>
      <c r="E540" s="2" t="inlineStr">
        <is>
          <t>嘻嘻吖的家</t>
        </is>
      </c>
      <c r="F540" s="89" t="inlineStr">
        <is>
          <t>https://pgy.xiaohongshu.com/solar/pre-trade/blogger-detail/63aae95b0000000026004339?track_id=kolSimilar_256f42b4ca3c4400b0216b0a505ee2d2&amp;source=Advertiser_Kol</t>
        </is>
      </c>
      <c r="G540" s="33" t="inlineStr">
        <is>
          <t>https://www.xiaohongshu.com/user/profile/63aae95b0000000026004339</t>
        </is>
      </c>
      <c r="H540" s="5" t="n">
        <v>5392837204</v>
      </c>
      <c r="I540" s="2" t="inlineStr">
        <is>
          <t>家居家装</t>
        </is>
      </c>
      <c r="J540" s="2" t="inlineStr">
        <is>
          <t>KOC</t>
        </is>
      </c>
      <c r="K540" s="342" t="n">
        <v>0.4614</v>
      </c>
      <c r="L540" s="1" t="n">
        <v>4.5</v>
      </c>
      <c r="M540" s="1" t="inlineStr">
        <is>
          <t>图文</t>
        </is>
      </c>
      <c r="N540" s="329" t="n">
        <v>0.890962</v>
      </c>
      <c r="O540" s="329" t="n">
        <v>0.12272</v>
      </c>
      <c r="P540" s="329" t="n">
        <v>0.6413759999999999</v>
      </c>
      <c r="Q540" s="329" t="n">
        <v>0.133085</v>
      </c>
      <c r="R540" s="329" t="n">
        <v>0.319704</v>
      </c>
      <c r="S540" s="329" t="n">
        <v>0.281988</v>
      </c>
      <c r="T540" s="364" t="n">
        <v>2147</v>
      </c>
      <c r="U540" s="1" t="n">
        <v>247</v>
      </c>
      <c r="V540" s="1" t="n">
        <v>500</v>
      </c>
      <c r="W540" s="2">
        <f>V540*1.1</f>
        <v/>
      </c>
      <c r="X540" s="324">
        <f>W540/T540</f>
        <v/>
      </c>
      <c r="Y540" s="324">
        <f>W540/U540</f>
        <v/>
      </c>
      <c r="Z540" s="1" t="n"/>
      <c r="AA540" s="1" t="n"/>
      <c r="AB540" s="1" t="n"/>
      <c r="AC540" s="1" t="n"/>
    </row>
    <row r="541" ht="82.04347826086956" customHeight="1" s="323">
      <c r="A541" s="1" t="n"/>
      <c r="B541" s="1" t="n"/>
      <c r="C541" s="362" t="n">
        <v>46106</v>
      </c>
      <c r="D541" s="2" t="inlineStr">
        <is>
          <t>电商</t>
        </is>
      </c>
      <c r="E541" s="2" t="inlineStr">
        <is>
          <t>小小朵的家</t>
        </is>
      </c>
      <c r="F541" s="89" t="inlineStr">
        <is>
          <t>https://pgy.xiaohongshu.com/solar/pre-trade/blogger-detail/5fb08dc2000000000101fde2?track_id=kolMatch_5a3d43d4a5ed4131aa081a21807b54ae&amp;source=Advertiser_Kol</t>
        </is>
      </c>
      <c r="G541" s="33" t="inlineStr">
        <is>
          <t>https://www.xiaohongshu.com/user/profile/5fb08dc2000000000101fde2</t>
        </is>
      </c>
      <c r="H541" s="5" t="inlineStr">
        <is>
          <t>bb179681152</t>
        </is>
      </c>
      <c r="I541" s="2" t="inlineStr">
        <is>
          <t>家居家装</t>
        </is>
      </c>
      <c r="J541" s="2" t="inlineStr">
        <is>
          <t>KOC</t>
        </is>
      </c>
      <c r="K541" s="342" t="n">
        <v>0.353</v>
      </c>
      <c r="L541" s="1" t="n">
        <v>3.5</v>
      </c>
      <c r="M541" s="1" t="inlineStr">
        <is>
          <t>图文</t>
        </is>
      </c>
      <c r="N541" s="329" t="n">
        <v>0.82483</v>
      </c>
      <c r="O541" s="1" t="n"/>
      <c r="P541" s="1" t="n"/>
      <c r="Q541" s="1" t="n"/>
      <c r="R541" s="329" t="n">
        <v>0.326408</v>
      </c>
      <c r="S541" s="329" t="n">
        <v>0.296479</v>
      </c>
      <c r="T541" s="364" t="n">
        <v>6220</v>
      </c>
      <c r="U541" s="1" t="n">
        <v>520</v>
      </c>
      <c r="V541" s="1" t="n">
        <v>1200</v>
      </c>
      <c r="W541" s="2">
        <f>V541*1.1</f>
        <v/>
      </c>
      <c r="X541" s="324">
        <f>W541/T541</f>
        <v/>
      </c>
      <c r="Y541" s="324">
        <f>W541/U541</f>
        <v/>
      </c>
      <c r="Z541" s="1" t="n"/>
      <c r="AA541" s="1" t="n"/>
      <c r="AB541" s="1" t="n"/>
      <c r="AC541" s="1" t="n"/>
    </row>
    <row r="542" ht="82.04347826086956" customHeight="1" s="323">
      <c r="A542" s="1" t="n"/>
      <c r="B542" s="1" t="n"/>
      <c r="C542" s="362" t="n">
        <v>46106</v>
      </c>
      <c r="D542" s="2" t="inlineStr">
        <is>
          <t>电商</t>
        </is>
      </c>
      <c r="E542" s="2" t="inlineStr">
        <is>
          <t>宛禾的家🏠</t>
        </is>
      </c>
      <c r="F542" s="89" t="inlineStr">
        <is>
          <t>https://pgy.xiaohongshu.com/solar/pre-trade/blogger-detail/5d21b337000000001001907d?track_id=kolMatch_7eee04bd12574aef9e6f9cb3b6a364df&amp;source=Advertiser_Kol</t>
        </is>
      </c>
      <c r="G542" s="33" t="inlineStr">
        <is>
          <t>https://www.xiaohongshu.com/user/profile/5d21b337000000001001907d</t>
        </is>
      </c>
      <c r="H542" s="5" t="inlineStr">
        <is>
          <t>v_18297560561</t>
        </is>
      </c>
      <c r="I542" s="2" t="inlineStr">
        <is>
          <t>家居家装</t>
        </is>
      </c>
      <c r="J542" s="2" t="inlineStr">
        <is>
          <t>KOC</t>
        </is>
      </c>
      <c r="K542" s="342" t="n">
        <v>0.7795</v>
      </c>
      <c r="L542" s="1" t="n">
        <v>5.9</v>
      </c>
      <c r="M542" s="1" t="inlineStr">
        <is>
          <t>图文</t>
        </is>
      </c>
      <c r="N542" s="329" t="n">
        <v>0.844074</v>
      </c>
      <c r="O542" s="1" t="n"/>
      <c r="P542" s="1" t="n"/>
      <c r="Q542" s="1" t="n"/>
      <c r="R542" s="329" t="n">
        <v>0.325858</v>
      </c>
      <c r="S542" s="329" t="n">
        <v>0.266326</v>
      </c>
      <c r="T542" s="364" t="n">
        <v>4021</v>
      </c>
      <c r="U542" s="1" t="n">
        <v>284</v>
      </c>
      <c r="V542" s="1" t="n">
        <v>2000</v>
      </c>
      <c r="W542" s="2">
        <f>V542*1.1</f>
        <v/>
      </c>
      <c r="X542" s="324">
        <f>W542/T542</f>
        <v/>
      </c>
      <c r="Y542" s="324">
        <f>W542/U542</f>
        <v/>
      </c>
      <c r="Z542" s="1" t="n"/>
      <c r="AA542" s="1" t="n"/>
      <c r="AB542" s="1" t="n"/>
      <c r="AC542" s="1" t="n"/>
    </row>
    <row r="543" ht="82.04347826086956" customHeight="1" s="323">
      <c r="A543" s="1" t="n"/>
      <c r="B543" s="1" t="n"/>
      <c r="C543" s="362" t="n">
        <v>46106</v>
      </c>
      <c r="D543" s="2" t="inlineStr">
        <is>
          <t>电商</t>
        </is>
      </c>
      <c r="E543" s="2" t="inlineStr">
        <is>
          <t>胡柳的小屋🏠</t>
        </is>
      </c>
      <c r="F543" s="89" t="inlineStr">
        <is>
          <t>https://pgy.xiaohongshu.com/solar/pre-trade/blogger-detail/5ef86d45000000000101cd8d?track_id=kolMatch_70018efc19434010b3aeea3e5a0106d5&amp;source=Advertiser_Kol</t>
        </is>
      </c>
      <c r="G543" s="33" t="inlineStr">
        <is>
          <t>https://www.xiaohongshu.com/user/profile/5ef86d45000000000101cd8d</t>
        </is>
      </c>
      <c r="H543" s="5" t="inlineStr">
        <is>
          <t>Hedongjia</t>
        </is>
      </c>
      <c r="I543" s="2" t="inlineStr">
        <is>
          <t>家居家装</t>
        </is>
      </c>
      <c r="J543" s="2" t="inlineStr">
        <is>
          <t>KOC</t>
        </is>
      </c>
      <c r="K543" s="342" t="n">
        <v>0.633</v>
      </c>
      <c r="L543" s="1" t="n">
        <v>6</v>
      </c>
      <c r="M543" s="1" t="inlineStr">
        <is>
          <t>图文</t>
        </is>
      </c>
      <c r="N543" s="329" t="n">
        <v>0.777565</v>
      </c>
      <c r="O543" s="1" t="n"/>
      <c r="P543" s="1" t="n"/>
      <c r="Q543" s="1" t="n"/>
      <c r="R543" s="329" t="n">
        <v>0.492886</v>
      </c>
      <c r="S543" s="329" t="n">
        <v>0.184492</v>
      </c>
      <c r="T543" s="364" t="n">
        <v>7810</v>
      </c>
      <c r="U543" s="1" t="n">
        <v>232</v>
      </c>
      <c r="V543" s="1" t="n">
        <v>3000</v>
      </c>
      <c r="W543" s="2">
        <f>V543*1.1</f>
        <v/>
      </c>
      <c r="X543" s="324">
        <f>W543/T543</f>
        <v/>
      </c>
      <c r="Y543" s="324">
        <f>W543/U543</f>
        <v/>
      </c>
      <c r="Z543" s="1" t="n"/>
      <c r="AA543" s="1" t="n"/>
      <c r="AB543" s="1" t="n"/>
      <c r="AC543" s="1" t="n"/>
    </row>
    <row r="544" ht="82.04347826086956" customHeight="1" s="323">
      <c r="A544" s="1" t="n"/>
      <c r="B544" s="1" t="n"/>
      <c r="C544" s="362" t="n">
        <v>46106</v>
      </c>
      <c r="D544" s="2" t="inlineStr">
        <is>
          <t>电商</t>
        </is>
      </c>
      <c r="E544" s="2" t="inlineStr">
        <is>
          <t>珺珺没醒</t>
        </is>
      </c>
      <c r="F544" s="89" t="inlineStr">
        <is>
          <t>https://pgy.xiaohongshu.com/solar/pre-trade/blogger-detail/5a8e897c4eacab069f8ae374?track_id=kolMatch_57fb6e896ba745fb833e89d712485f25&amp;source=Advertiser_Kol</t>
        </is>
      </c>
      <c r="G544" s="33" t="inlineStr">
        <is>
          <t>https://www.xiaohongshu.com/user/profile/5a8e897c4eacab069f8ae374</t>
        </is>
      </c>
      <c r="H544" s="5" t="inlineStr">
        <is>
          <t>Dec27xu</t>
        </is>
      </c>
      <c r="I544" s="2" t="inlineStr">
        <is>
          <t>家居家装</t>
        </is>
      </c>
      <c r="J544" s="2" t="inlineStr">
        <is>
          <t>KOC</t>
        </is>
      </c>
      <c r="K544" s="342" t="n">
        <v>0.3655</v>
      </c>
      <c r="L544" s="1" t="n">
        <v>6.2</v>
      </c>
      <c r="M544" s="1" t="inlineStr">
        <is>
          <t>图文</t>
        </is>
      </c>
      <c r="N544" s="329" t="n">
        <v>0.7385389999999999</v>
      </c>
      <c r="O544" s="1" t="n"/>
      <c r="P544" s="1" t="n"/>
      <c r="Q544" s="1" t="n"/>
      <c r="R544" s="329" t="n">
        <v>0.601069</v>
      </c>
      <c r="S544" s="329" t="n">
        <v>0.227916</v>
      </c>
      <c r="T544" s="364" t="n">
        <v>3508</v>
      </c>
      <c r="U544" s="1" t="n">
        <v>266</v>
      </c>
      <c r="V544" s="1" t="n">
        <v>900</v>
      </c>
      <c r="W544" s="2">
        <f>V544*1.1</f>
        <v/>
      </c>
      <c r="X544" s="324">
        <f>W544/T544</f>
        <v/>
      </c>
      <c r="Y544" s="324">
        <f>W544/U544</f>
        <v/>
      </c>
      <c r="Z544" s="1" t="n"/>
      <c r="AA544" s="1" t="n"/>
      <c r="AB544" s="1" t="n"/>
      <c r="AC544" s="1" t="n"/>
    </row>
    <row r="545" ht="82.04347826086956" customHeight="1" s="323">
      <c r="A545" s="1" t="n"/>
      <c r="B545" s="1" t="n"/>
      <c r="C545" s="362" t="n">
        <v>46106</v>
      </c>
      <c r="D545" s="2" t="inlineStr">
        <is>
          <t>电商</t>
        </is>
      </c>
      <c r="E545" s="2" t="inlineStr">
        <is>
          <t>圆滚滚的家🏠</t>
        </is>
      </c>
      <c r="F545" s="89" t="inlineStr">
        <is>
          <t>https://pgy.xiaohongshu.com/solar/pre-trade/blogger-detail/59f6d67b4eacab7fe579ad86?track_id=kolMatch_57fb6e896ba745fb833e89d712485f25&amp;source=Advertiser_Kol</t>
        </is>
      </c>
      <c r="G545" s="33" t="inlineStr">
        <is>
          <t>https://www.xiaohongshu.com/user/profile/59f6d67b4eacab7fe579ad86</t>
        </is>
      </c>
      <c r="H545" s="5" t="inlineStr">
        <is>
          <t>suzy2209</t>
        </is>
      </c>
      <c r="I545" s="2" t="inlineStr">
        <is>
          <t>家居家装</t>
        </is>
      </c>
      <c r="J545" s="2" t="inlineStr">
        <is>
          <t>KOC</t>
        </is>
      </c>
      <c r="K545" s="342" t="n">
        <v>0.6141</v>
      </c>
      <c r="L545" s="1" t="n">
        <v>8.800000000000001</v>
      </c>
      <c r="M545" s="1" t="inlineStr">
        <is>
          <t>图文</t>
        </is>
      </c>
      <c r="N545" s="329" t="n">
        <v>0.754525</v>
      </c>
      <c r="O545" s="1" t="n"/>
      <c r="P545" s="1" t="n"/>
      <c r="Q545" s="1" t="n"/>
      <c r="R545" s="329" t="n">
        <v>0.363477</v>
      </c>
      <c r="S545" s="329" t="n">
        <v>0.190659</v>
      </c>
      <c r="T545" s="364" t="n">
        <v>1723</v>
      </c>
      <c r="U545" s="1" t="n">
        <v>350</v>
      </c>
      <c r="V545" s="1" t="n">
        <v>2000</v>
      </c>
      <c r="W545" s="2">
        <f>V545*1.1</f>
        <v/>
      </c>
      <c r="X545" s="324">
        <f>W545/T545</f>
        <v/>
      </c>
      <c r="Y545" s="324">
        <f>W545/U545</f>
        <v/>
      </c>
      <c r="Z545" s="1" t="n"/>
      <c r="AA545" s="1" t="n"/>
      <c r="AB545" s="1" t="n"/>
      <c r="AC545" s="1" t="n"/>
    </row>
    <row r="546" ht="82.04347826086956" customHeight="1" s="323">
      <c r="A546" s="1" t="n"/>
      <c r="B546" s="1" t="n"/>
      <c r="C546" s="362" t="n">
        <v>46106</v>
      </c>
      <c r="D546" s="2" t="inlineStr">
        <is>
          <t>电商</t>
        </is>
      </c>
      <c r="E546" s="2" t="inlineStr">
        <is>
          <t>杨kk</t>
        </is>
      </c>
      <c r="F546" s="89" t="inlineStr">
        <is>
          <t>https://pgy.xiaohongshu.com/solar/pre-trade/blogger-detail/5efc3f250000000001006f8f?track_id=kolMatch_57fb6e896ba745fb833e89d712485f25&amp;source=Advertiser_Kol</t>
        </is>
      </c>
      <c r="G546" s="33" t="inlineStr">
        <is>
          <t>https://www.xiaohongshu.com/user/profile/5efc3f250000000001006f8f</t>
        </is>
      </c>
      <c r="H546" s="5" t="n">
        <v>785238548</v>
      </c>
      <c r="I546" s="2" t="inlineStr">
        <is>
          <t>家居家装</t>
        </is>
      </c>
      <c r="J546" s="2" t="inlineStr">
        <is>
          <t>KOC</t>
        </is>
      </c>
      <c r="K546" s="342" t="n">
        <v>0.6081</v>
      </c>
      <c r="L546" s="1" t="n">
        <v>9.199999999999999</v>
      </c>
      <c r="M546" s="1" t="inlineStr">
        <is>
          <t>图文</t>
        </is>
      </c>
      <c r="N546" s="329" t="n">
        <v>0.864982</v>
      </c>
      <c r="O546" s="1" t="n"/>
      <c r="P546" s="1" t="n"/>
      <c r="Q546" s="1" t="n"/>
      <c r="R546" s="329" t="n">
        <v>0.720093</v>
      </c>
      <c r="S546" s="329" t="n">
        <v>0.108964</v>
      </c>
      <c r="T546" s="364" t="n">
        <v>1423</v>
      </c>
      <c r="U546" s="1" t="n">
        <v>185</v>
      </c>
      <c r="V546" s="1" t="n">
        <v>2000</v>
      </c>
      <c r="W546" s="2">
        <f>V546*1.1</f>
        <v/>
      </c>
      <c r="X546" s="324">
        <f>W546/T546</f>
        <v/>
      </c>
      <c r="Y546" s="324">
        <f>W546/U546</f>
        <v/>
      </c>
      <c r="Z546" s="1" t="n"/>
      <c r="AA546" s="1" t="n"/>
      <c r="AB546" s="1" t="n"/>
      <c r="AC546" s="1" t="n"/>
    </row>
    <row r="547" ht="82.04347826086956" customHeight="1" s="323">
      <c r="A547" s="1" t="n"/>
      <c r="B547" s="1" t="n"/>
      <c r="C547" s="362" t="n">
        <v>46106</v>
      </c>
      <c r="D547" s="2" t="inlineStr">
        <is>
          <t>电商</t>
        </is>
      </c>
      <c r="E547" s="2" t="inlineStr">
        <is>
          <t>妥妥小乖家</t>
        </is>
      </c>
      <c r="F547" s="89" t="inlineStr">
        <is>
          <t>https://pgy.xiaohongshu.com/solar/pre-trade/blogger-detail/5d85cd4a00000000010067b3?track_id=kolMatch_57fb6e896ba745fb833e89d712485f25&amp;source=Advertiser_Kol</t>
        </is>
      </c>
      <c r="G547" s="33" t="inlineStr">
        <is>
          <t>https://www.xiaohongshu.com/user/profile/5d85cd4a00000000010067b3</t>
        </is>
      </c>
      <c r="H547" s="5" t="n">
        <v>458501988</v>
      </c>
      <c r="I547" s="2" t="inlineStr">
        <is>
          <t>家居家装</t>
        </is>
      </c>
      <c r="J547" s="2" t="inlineStr">
        <is>
          <t>KOC</t>
        </is>
      </c>
      <c r="K547" s="342" t="n">
        <v>0.3098</v>
      </c>
      <c r="L547" s="1" t="n">
        <v>4.1</v>
      </c>
      <c r="M547" s="1" t="inlineStr">
        <is>
          <t>图文</t>
        </is>
      </c>
      <c r="N547" s="329" t="n">
        <v>0.820998</v>
      </c>
      <c r="O547" s="1" t="n"/>
      <c r="P547" s="1" t="n"/>
      <c r="Q547" s="1" t="n"/>
      <c r="R547" s="329" t="n">
        <v>0.37732</v>
      </c>
      <c r="S547" s="329" t="n">
        <v>0.184192</v>
      </c>
      <c r="T547" s="364" t="n">
        <v>10011</v>
      </c>
      <c r="U547" s="1" t="n">
        <v>287</v>
      </c>
      <c r="V547" s="1" t="n">
        <v>2000</v>
      </c>
      <c r="W547" s="2">
        <f>V547*1.1</f>
        <v/>
      </c>
      <c r="X547" s="324">
        <f>W547/T547</f>
        <v/>
      </c>
      <c r="Y547" s="324">
        <f>W547/U547</f>
        <v/>
      </c>
      <c r="Z547" s="1" t="n"/>
      <c r="AA547" s="1" t="n"/>
      <c r="AB547" s="1" t="n"/>
      <c r="AC547" s="1" t="n"/>
    </row>
    <row r="548" ht="82.04347826086956" customHeight="1" s="323">
      <c r="A548" s="1" t="n"/>
      <c r="B548" s="1" t="n"/>
      <c r="C548" s="362" t="n">
        <v>46106</v>
      </c>
      <c r="D548" s="2" t="inlineStr">
        <is>
          <t>电商</t>
        </is>
      </c>
      <c r="E548" s="2" t="inlineStr">
        <is>
          <t>左左家</t>
        </is>
      </c>
      <c r="F548" s="89" t="inlineStr">
        <is>
          <t>https://pgy.xiaohongshu.com/solar/pre-trade/blogger-detail/60f3ef2a0000000001006cdd?track_id=kolMatch_57fb6e896ba745fb833e89d712485f25&amp;source=Advertiser_Kol</t>
        </is>
      </c>
      <c r="G548" s="33" t="inlineStr">
        <is>
          <t>https://www.xiaohongshu.com/user/profile/60f3ef2a0000000001006cdd</t>
        </is>
      </c>
      <c r="H548" s="5" t="n">
        <v>9531783152</v>
      </c>
      <c r="I548" s="2" t="inlineStr">
        <is>
          <t>家居家装</t>
        </is>
      </c>
      <c r="J548" s="2" t="inlineStr">
        <is>
          <t>KOC</t>
        </is>
      </c>
      <c r="K548" s="342" t="n">
        <v>0.8459</v>
      </c>
      <c r="L548" s="1" t="n">
        <v>12</v>
      </c>
      <c r="M548" s="1" t="inlineStr">
        <is>
          <t>图文</t>
        </is>
      </c>
      <c r="N548" s="329" t="n">
        <v>0.905927</v>
      </c>
      <c r="O548" s="1" t="n"/>
      <c r="P548" s="1" t="n"/>
      <c r="Q548" s="1" t="n"/>
      <c r="R548" s="329" t="n">
        <v>0.479124</v>
      </c>
      <c r="S548" s="329" t="n">
        <v>0.193634</v>
      </c>
      <c r="T548" s="364" t="n">
        <v>3116</v>
      </c>
      <c r="U548" s="1" t="n">
        <v>246</v>
      </c>
      <c r="V548" s="1" t="n">
        <v>2000</v>
      </c>
      <c r="W548" s="2">
        <f>V548*1.1</f>
        <v/>
      </c>
      <c r="X548" s="324">
        <f>W548/T548</f>
        <v/>
      </c>
      <c r="Y548" s="324">
        <f>W548/U548</f>
        <v/>
      </c>
      <c r="Z548" s="1" t="n"/>
      <c r="AA548" s="1" t="n"/>
      <c r="AB548" s="1" t="n"/>
      <c r="AC548" s="1" t="n"/>
    </row>
    <row r="549" ht="82.04347826086956" customHeight="1" s="323">
      <c r="A549" s="1" t="n"/>
      <c r="B549" s="1" t="n"/>
      <c r="C549" s="362" t="n">
        <v>46106</v>
      </c>
      <c r="D549" s="2" t="inlineStr">
        <is>
          <t>电商</t>
        </is>
      </c>
      <c r="E549" s="2" t="inlineStr">
        <is>
          <t>yoyo宥宥</t>
        </is>
      </c>
      <c r="F549" s="89" t="inlineStr">
        <is>
          <t>https://pgy.xiaohongshu.com/solar/pre-trade/blogger-detail/5abfa9934eacab389219dbab?track_id=kolMatch_57fb6e896ba745fb833e89d712485f25&amp;source=Advertiser_Kol</t>
        </is>
      </c>
      <c r="G549" s="33" t="inlineStr">
        <is>
          <t>https://www.xiaohongshu.com/user/profile/5abfa9934eacab389219dbab</t>
        </is>
      </c>
      <c r="H549" s="5" t="inlineStr">
        <is>
          <t>tyrtymyoyobb</t>
        </is>
      </c>
      <c r="I549" s="2" t="inlineStr">
        <is>
          <t>家居家装</t>
        </is>
      </c>
      <c r="J549" s="2" t="inlineStr">
        <is>
          <t>KOC</t>
        </is>
      </c>
      <c r="K549" s="342" t="n">
        <v>0.586</v>
      </c>
      <c r="L549" s="1" t="n">
        <v>7.6</v>
      </c>
      <c r="M549" s="1" t="inlineStr">
        <is>
          <t>图文</t>
        </is>
      </c>
      <c r="N549" s="329" t="n">
        <v>0.74359</v>
      </c>
      <c r="O549" s="1" t="n"/>
      <c r="P549" s="1" t="n"/>
      <c r="Q549" s="1" t="n"/>
      <c r="R549" s="329" t="n">
        <v>0.385812</v>
      </c>
      <c r="S549" s="329" t="n">
        <v>0.196226</v>
      </c>
      <c r="T549" s="364" t="n">
        <v>4335</v>
      </c>
      <c r="U549" s="1" t="n">
        <v>383</v>
      </c>
      <c r="V549" s="1" t="n">
        <v>2000</v>
      </c>
      <c r="W549" s="2">
        <f>V549*1.1</f>
        <v/>
      </c>
      <c r="X549" s="324">
        <f>W549/T549</f>
        <v/>
      </c>
      <c r="Y549" s="324">
        <f>W549/U549</f>
        <v/>
      </c>
      <c r="Z549" s="1" t="n"/>
      <c r="AA549" s="1" t="n"/>
      <c r="AB549" s="1" t="n"/>
      <c r="AC549" s="1" t="n"/>
    </row>
    <row r="550" ht="82.04347826086956" customHeight="1" s="323">
      <c r="A550" s="1" t="n"/>
      <c r="B550" s="1" t="n"/>
      <c r="C550" s="362" t="n">
        <v>46106</v>
      </c>
      <c r="D550" s="2" t="inlineStr">
        <is>
          <t>电商</t>
        </is>
      </c>
      <c r="E550" s="2" t="inlineStr">
        <is>
          <t>蚂蚁家居一号房</t>
        </is>
      </c>
      <c r="F550" s="89" t="inlineStr">
        <is>
          <t>https://pgy.xiaohongshu.com/solar/pre-trade/blogger-detail/5ca82755000000001700dc0a?track_id=kolMatch_e80ca30d474d467fa1bf44d0dc4a0d9f&amp;source=Advertiser_Kol</t>
        </is>
      </c>
      <c r="G550" s="33" t="inlineStr">
        <is>
          <t>https://www.xiaohongshu.com/user/profile/5ca82755000000001700dc0a</t>
        </is>
      </c>
      <c r="H550" s="5" t="n">
        <v>740833055</v>
      </c>
      <c r="I550" s="2" t="inlineStr">
        <is>
          <t>家居家装</t>
        </is>
      </c>
      <c r="J550" s="2" t="inlineStr">
        <is>
          <t>KOC</t>
        </is>
      </c>
      <c r="K550" s="342" t="n">
        <v>0.4105</v>
      </c>
      <c r="L550" s="1" t="n">
        <v>4.4</v>
      </c>
      <c r="M550" s="1" t="inlineStr">
        <is>
          <t>图文</t>
        </is>
      </c>
      <c r="N550" s="329" t="n">
        <v>0.853183</v>
      </c>
      <c r="O550" s="1" t="n"/>
      <c r="P550" s="1" t="n"/>
      <c r="Q550" s="1" t="n"/>
      <c r="R550" s="329" t="n">
        <v>0.232894</v>
      </c>
      <c r="S550" s="329" t="n">
        <v>0.341303</v>
      </c>
      <c r="T550" s="364" t="n">
        <v>472</v>
      </c>
      <c r="U550" s="1" t="n">
        <v>29</v>
      </c>
      <c r="V550" s="1" t="n">
        <v>500</v>
      </c>
      <c r="W550" s="2">
        <f>V550*1.1</f>
        <v/>
      </c>
      <c r="X550" s="324">
        <f>W550/T550</f>
        <v/>
      </c>
      <c r="Y550" s="324">
        <f>W550/U550</f>
        <v/>
      </c>
      <c r="Z550" s="1" t="n"/>
      <c r="AA550" s="1" t="n"/>
      <c r="AB550" s="1" t="n"/>
      <c r="AC550" s="1" t="n"/>
    </row>
    <row r="551" ht="82.04347826086956" customHeight="1" s="323">
      <c r="A551" s="1" t="n"/>
      <c r="B551" s="1" t="n"/>
      <c r="C551" s="362" t="n">
        <v>46106</v>
      </c>
      <c r="D551" s="2" t="inlineStr">
        <is>
          <t>电商</t>
        </is>
      </c>
      <c r="E551" s="2" t="inlineStr">
        <is>
          <t>瑶瑶的家（软装中）</t>
        </is>
      </c>
      <c r="F551" s="89" t="inlineStr">
        <is>
          <t>https://pgy.xiaohongshu.com/solar/pre-trade/blogger-detail/68771679000000001d016391?track_id=kolSimilar_6247d8c2c05d43b19b85991bcef8f3e8&amp;source=Advertiser_Kol</t>
        </is>
      </c>
      <c r="G551" s="33" t="inlineStr">
        <is>
          <t>https://www.xiaohongshu.com/user/profile/68771679000000001d016391</t>
        </is>
      </c>
      <c r="H551" s="5" t="n">
        <v>42290504868</v>
      </c>
      <c r="I551" s="2" t="inlineStr">
        <is>
          <t>家居家装</t>
        </is>
      </c>
      <c r="J551" s="2" t="inlineStr">
        <is>
          <t>KOC</t>
        </is>
      </c>
      <c r="K551" s="342" t="n">
        <v>0.4657</v>
      </c>
      <c r="L551" s="1" t="n">
        <v>2.5</v>
      </c>
      <c r="M551" s="1" t="inlineStr">
        <is>
          <t>图文</t>
        </is>
      </c>
      <c r="N551" s="329" t="n">
        <v>0.961777</v>
      </c>
      <c r="O551" s="1" t="n"/>
      <c r="P551" s="1" t="n"/>
      <c r="Q551" s="1" t="n"/>
      <c r="R551" s="329" t="n">
        <v>0.073061</v>
      </c>
      <c r="S551" s="329" t="n">
        <v>0.687136</v>
      </c>
      <c r="T551" s="364" t="n">
        <v>1338</v>
      </c>
      <c r="U551" s="1" t="n">
        <v>97</v>
      </c>
      <c r="V551" s="1" t="n">
        <v>300</v>
      </c>
      <c r="W551" s="2">
        <f>V551*1.1</f>
        <v/>
      </c>
      <c r="X551" s="324">
        <f>W551/T551</f>
        <v/>
      </c>
      <c r="Y551" s="324">
        <f>W551/U551</f>
        <v/>
      </c>
      <c r="Z551" s="1" t="n"/>
      <c r="AA551" s="1" t="n"/>
      <c r="AB551" s="1" t="n"/>
      <c r="AC551" s="1" t="n"/>
    </row>
    <row r="552" ht="82.04347826086956" customHeight="1" s="323">
      <c r="A552" s="1" t="n"/>
      <c r="B552" s="1" t="n"/>
      <c r="C552" s="362" t="n">
        <v>46106</v>
      </c>
      <c r="D552" s="2" t="inlineStr">
        <is>
          <t>电商</t>
        </is>
      </c>
      <c r="E552" s="2" t="inlineStr">
        <is>
          <t>轩依小镇的家🏠</t>
        </is>
      </c>
      <c r="F552" s="89" t="inlineStr">
        <is>
          <t>https://pgy.xiaohongshu.com/solar/pre-trade/blogger-detail/6712e964000000001d033874?track_id=kolSimilar_256f42b4ca3c4400b0216b0a505ee2d2&amp;source=Advertiser_Kol</t>
        </is>
      </c>
      <c r="G552" s="33" t="inlineStr">
        <is>
          <t>https://www.xiaohongshu.com/user/profile/6712e964000000001d033874</t>
        </is>
      </c>
      <c r="H552" s="5" t="n">
        <v>94161344891</v>
      </c>
      <c r="I552" s="2" t="inlineStr">
        <is>
          <t>家居家装</t>
        </is>
      </c>
      <c r="J552" s="2" t="inlineStr">
        <is>
          <t>KOC</t>
        </is>
      </c>
      <c r="K552" s="342" t="n">
        <v>0.8881</v>
      </c>
      <c r="L552" s="1" t="n">
        <v>5.7</v>
      </c>
      <c r="M552" s="1" t="inlineStr">
        <is>
          <t>图文</t>
        </is>
      </c>
      <c r="N552" s="329" t="n">
        <v>0.8971209999999999</v>
      </c>
      <c r="O552" s="1" t="n"/>
      <c r="P552" s="1" t="n"/>
      <c r="Q552" s="1" t="n"/>
      <c r="R552" s="329" t="n">
        <v>0.227689</v>
      </c>
      <c r="S552" s="329" t="n">
        <v>0.38378</v>
      </c>
      <c r="T552" s="364" t="n">
        <v>1179</v>
      </c>
      <c r="U552" s="1" t="n">
        <v>165</v>
      </c>
      <c r="V552" s="1" t="n">
        <v>600</v>
      </c>
      <c r="W552" s="2">
        <f>V552*1.1</f>
        <v/>
      </c>
      <c r="X552" s="324">
        <f>W552/T552</f>
        <v/>
      </c>
      <c r="Y552" s="324">
        <f>W552/U552</f>
        <v/>
      </c>
      <c r="Z552" s="1" t="n"/>
      <c r="AA552" s="1" t="n"/>
      <c r="AB552" s="1" t="n"/>
      <c r="AC552" s="1" t="n"/>
    </row>
    <row r="553" ht="19" customHeight="1" s="323">
      <c r="A553" s="1" t="n"/>
      <c r="B553" s="1" t="n"/>
      <c r="C553" s="362" t="n"/>
      <c r="D553" s="2" t="n"/>
      <c r="E553" s="2" t="n"/>
      <c r="F553" s="89" t="n"/>
      <c r="G553" s="89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2" t="n"/>
      <c r="X553" s="324" t="n"/>
      <c r="Y553" s="324" t="n"/>
      <c r="Z553" s="1" t="n"/>
      <c r="AA553" s="1" t="n"/>
      <c r="AB553" s="1" t="n"/>
      <c r="AC553" s="1" t="n"/>
    </row>
    <row r="554" ht="19" customHeight="1" s="323">
      <c r="A554" s="1" t="n"/>
      <c r="B554" s="1" t="inlineStr">
        <is>
          <t>要</t>
        </is>
      </c>
      <c r="C554" s="362" t="n">
        <v>46107</v>
      </c>
      <c r="D554" s="2" t="inlineStr">
        <is>
          <t>品牌</t>
        </is>
      </c>
      <c r="E554" s="2" t="inlineStr">
        <is>
          <t>莉莉的家</t>
        </is>
      </c>
      <c r="F554" s="91" t="inlineStr">
        <is>
          <t>https://pgy.xiaohongshu.com/solar/pre-trade/blogger-detail/64c65834000000000b00a576?track_id=kolSimilar_9cecfee9af564983bc6c76e2356f9c1e&amp;source=Advertiser_Kol</t>
        </is>
      </c>
      <c r="G554" s="33" t="inlineStr">
        <is>
          <t>https://www.xiaohongshu.com/user/profile/64c65834000000000b00a576</t>
        </is>
      </c>
      <c r="H554" s="5" t="n">
        <v>6823878103</v>
      </c>
      <c r="I554" s="2" t="inlineStr">
        <is>
          <t>家居家装</t>
        </is>
      </c>
      <c r="J554" s="2" t="inlineStr">
        <is>
          <t>KOC</t>
        </is>
      </c>
      <c r="K554" s="342" t="n">
        <v>0.5397999999999999</v>
      </c>
      <c r="L554" s="1" t="n">
        <v>1.7</v>
      </c>
      <c r="M554" s="1" t="inlineStr">
        <is>
          <t>图文</t>
        </is>
      </c>
      <c r="N554" s="329" t="n">
        <v>0.452152</v>
      </c>
      <c r="O554" s="329" t="n">
        <v>0.136276</v>
      </c>
      <c r="P554" s="329" t="n">
        <v>0.489169</v>
      </c>
      <c r="Q554" s="329" t="n">
        <v>0.181519</v>
      </c>
      <c r="R554" s="329" t="n">
        <v>0.204639</v>
      </c>
      <c r="S554" s="329" t="n">
        <v>0.282919</v>
      </c>
      <c r="T554" s="364" t="n">
        <v>7750</v>
      </c>
      <c r="U554" s="1" t="n">
        <v>445</v>
      </c>
      <c r="V554" s="1" t="n">
        <v>1000</v>
      </c>
      <c r="W554" s="2">
        <f>V554*1.1</f>
        <v/>
      </c>
      <c r="X554" s="324">
        <f>W554/T554</f>
        <v/>
      </c>
      <c r="Y554" s="324">
        <f>W554/U554</f>
        <v/>
      </c>
      <c r="Z554" s="1" t="n"/>
      <c r="AA554" s="1" t="n"/>
      <c r="AB554" s="1" t="n"/>
      <c r="AC554" s="1" t="n"/>
    </row>
    <row r="555" ht="19" customHeight="1" s="323">
      <c r="A555" s="1" t="n"/>
      <c r="B555" s="1" t="inlineStr">
        <is>
          <t>要</t>
        </is>
      </c>
      <c r="C555" s="362" t="n">
        <v>46107</v>
      </c>
      <c r="D555" s="2" t="inlineStr">
        <is>
          <t>品牌</t>
        </is>
      </c>
      <c r="E555" s="2" t="inlineStr">
        <is>
          <t>爱生活的心心</t>
        </is>
      </c>
      <c r="F555" s="91" t="inlineStr">
        <is>
          <t>https://pgy.xiaohongshu.com/solar/pre-trade/blogger-detail/67f24347000000000a03c320?track_id=kolSearch_64bc27e11a6040c59d7c8c88b53a06d9&amp;source=Advertiser_Kol</t>
        </is>
      </c>
      <c r="G555" s="33" t="inlineStr">
        <is>
          <t>https://www.xiaohongshu.com/user/profile/67f24347000000000a03c320</t>
        </is>
      </c>
      <c r="H555" s="5" t="n">
        <v>26765640618</v>
      </c>
      <c r="I555" s="2" t="inlineStr">
        <is>
          <t>家居家装</t>
        </is>
      </c>
      <c r="J555" s="2" t="inlineStr">
        <is>
          <t>KOC</t>
        </is>
      </c>
      <c r="K555" s="342" t="n">
        <v>1</v>
      </c>
      <c r="L555" s="1" t="n">
        <v>14.8</v>
      </c>
      <c r="M555" s="1" t="inlineStr">
        <is>
          <t>图文</t>
        </is>
      </c>
      <c r="N555" s="329" t="n">
        <v>0.77669</v>
      </c>
      <c r="O555" s="329" t="n">
        <v>0.157379</v>
      </c>
      <c r="P555" s="329" t="n">
        <v>0.279448</v>
      </c>
      <c r="Q555" s="329" t="n">
        <v>0.21131</v>
      </c>
      <c r="R555" s="329" t="n">
        <v>0.217931</v>
      </c>
      <c r="S555" s="329" t="n">
        <v>0.257613</v>
      </c>
      <c r="T555" s="364" t="n">
        <v>1627</v>
      </c>
      <c r="U555" s="1" t="n">
        <v>284</v>
      </c>
      <c r="V555" s="1" t="n">
        <v>960</v>
      </c>
      <c r="W555" s="2">
        <f>V555*1.1</f>
        <v/>
      </c>
      <c r="X555" s="324">
        <f>W555/T555</f>
        <v/>
      </c>
      <c r="Y555" s="324">
        <f>W555/U555</f>
        <v/>
      </c>
      <c r="Z555" s="1" t="n"/>
      <c r="AA555" s="1" t="n"/>
      <c r="AB555" s="1" t="n"/>
      <c r="AC555" s="1" t="n"/>
    </row>
    <row r="556" ht="19" customHeight="1" s="323">
      <c r="A556" s="1" t="n"/>
      <c r="B556" s="1" t="inlineStr">
        <is>
          <t>要</t>
        </is>
      </c>
      <c r="C556" s="362" t="n">
        <v>46107</v>
      </c>
      <c r="D556" s="2" t="inlineStr">
        <is>
          <t>品牌</t>
        </is>
      </c>
      <c r="E556" s="2" t="inlineStr">
        <is>
          <t>小夏的家居</t>
        </is>
      </c>
      <c r="F556" s="91" t="inlineStr">
        <is>
          <t>https://pgy.xiaohongshu.com/solar/pre-trade/blogger-detail/665213ac000000000d027993?track_id=kolSearch_fef83ceaafaa45c0af88950cce312589&amp;source=Advertiser_Kol</t>
        </is>
      </c>
      <c r="G556" s="33" t="inlineStr">
        <is>
          <t>https://www.xiaohongshu.com/user/profile/665213ac000000000d027993</t>
        </is>
      </c>
      <c r="H556" s="5" t="n">
        <v>11412974199</v>
      </c>
      <c r="I556" s="2" t="inlineStr">
        <is>
          <t>家居家装</t>
        </is>
      </c>
      <c r="J556" s="2" t="inlineStr">
        <is>
          <t>KOC</t>
        </is>
      </c>
      <c r="K556" s="342" t="n">
        <v>1.2</v>
      </c>
      <c r="L556" s="1" t="n">
        <v>34.4</v>
      </c>
      <c r="M556" s="1" t="inlineStr">
        <is>
          <t>图文</t>
        </is>
      </c>
      <c r="N556" s="329" t="n">
        <v>0.853935</v>
      </c>
      <c r="O556" s="329" t="n">
        <v>0.186444</v>
      </c>
      <c r="P556" s="329" t="n">
        <v>0.443037</v>
      </c>
      <c r="Q556" s="329" t="n">
        <v>0.110218</v>
      </c>
      <c r="R556" s="329" t="n">
        <v>0.509258</v>
      </c>
      <c r="S556" s="329" t="n">
        <v>0.13883</v>
      </c>
      <c r="T556" s="364" t="n">
        <v>1392</v>
      </c>
      <c r="U556" s="1" t="n">
        <v>124</v>
      </c>
      <c r="V556" s="1" t="n">
        <v>800</v>
      </c>
      <c r="W556" s="2">
        <f>V556*1.1</f>
        <v/>
      </c>
      <c r="X556" s="324">
        <f>W556/T556</f>
        <v/>
      </c>
      <c r="Y556" s="324">
        <f>W556/U556</f>
        <v/>
      </c>
      <c r="Z556" s="1" t="n"/>
      <c r="AA556" s="1" t="n"/>
      <c r="AB556" s="1" t="n"/>
      <c r="AC556" s="1" t="n"/>
    </row>
    <row r="557" ht="19" customHeight="1" s="323">
      <c r="B557" s="1" t="inlineStr">
        <is>
          <t>要</t>
        </is>
      </c>
      <c r="C557" s="362" t="n">
        <v>46107</v>
      </c>
      <c r="D557" s="2" t="inlineStr">
        <is>
          <t>品牌</t>
        </is>
      </c>
      <c r="E557" s="2" t="inlineStr">
        <is>
          <t>憨包菇</t>
        </is>
      </c>
      <c r="F557" s="91" t="inlineStr">
        <is>
          <t>https://pgy.xiaohongshu.com/solar/pre-trade/blogger-detail/65858580000000001c03cb03?track_id=kolSimilar_cbade1c176c14d9daa4b8f02488d8f87&amp;source=Advertiser_Kol</t>
        </is>
      </c>
      <c r="G557" s="33" t="inlineStr">
        <is>
          <t>https://www.xiaohongshu.com/user/profile/65858580000000001c03cb03</t>
        </is>
      </c>
      <c r="H557" s="5" t="inlineStr">
        <is>
          <t>Zhanghan0620</t>
        </is>
      </c>
      <c r="I557" s="2" t="inlineStr">
        <is>
          <t>家居家装</t>
        </is>
      </c>
      <c r="J557" s="2" t="inlineStr">
        <is>
          <t>KOC</t>
        </is>
      </c>
      <c r="K557" s="342" t="n">
        <v>0.7107</v>
      </c>
      <c r="L557" s="1" t="n">
        <v>7.5</v>
      </c>
      <c r="M557" s="1" t="inlineStr">
        <is>
          <t>图文</t>
        </is>
      </c>
      <c r="N557" s="329" t="n">
        <v>0.749353</v>
      </c>
      <c r="O557" s="329" t="n">
        <v>0.070602</v>
      </c>
      <c r="P557" s="329" t="n">
        <v>0.544278</v>
      </c>
      <c r="Q557" s="329" t="n">
        <v>0.299154</v>
      </c>
      <c r="R557" s="329" t="n">
        <v>0.696325</v>
      </c>
      <c r="S557" s="329" t="n">
        <v>0.116078</v>
      </c>
      <c r="T557" s="364" t="n">
        <v>2139</v>
      </c>
      <c r="U557" s="1" t="n">
        <v>168</v>
      </c>
      <c r="V557" s="1" t="n">
        <v>1500</v>
      </c>
      <c r="W557" s="2">
        <f>V557*1.1</f>
        <v/>
      </c>
      <c r="X557" s="324">
        <f>W557/T557</f>
        <v/>
      </c>
      <c r="Y557" s="324">
        <f>W557/U557</f>
        <v/>
      </c>
    </row>
    <row r="558">
      <c r="B558" s="1" t="inlineStr">
        <is>
          <t>要</t>
        </is>
      </c>
      <c r="C558" s="362" t="n">
        <v>46107</v>
      </c>
      <c r="D558" s="2" t="inlineStr">
        <is>
          <t>品牌</t>
        </is>
      </c>
      <c r="E558" s="2" t="inlineStr">
        <is>
          <t>栖夏小筑</t>
        </is>
      </c>
      <c r="F558" s="91" t="inlineStr">
        <is>
          <t>https://pgy.xiaohongshu.com/solar/pre-trade/blogger-detail/676272f4000000001801f36a?track_id=kolSearch_7489748aeab94df4aacbede22e0c4c07&amp;source=Advertiser_Kol</t>
        </is>
      </c>
      <c r="G558" s="33" t="inlineStr">
        <is>
          <t>https://www.xiaohongshu.com/user/profile/676272f4000000001801f36a</t>
        </is>
      </c>
      <c r="H558" s="5" t="n">
        <v>95384460659</v>
      </c>
      <c r="I558" s="2" t="inlineStr">
        <is>
          <t>家居家装</t>
        </is>
      </c>
      <c r="J558" s="2" t="inlineStr">
        <is>
          <t>KOC</t>
        </is>
      </c>
      <c r="K558" s="342" t="n">
        <v>1.4</v>
      </c>
      <c r="L558" s="1" t="n">
        <v>39.4</v>
      </c>
      <c r="M558" s="1" t="inlineStr">
        <is>
          <t>图文</t>
        </is>
      </c>
      <c r="N558" s="329" t="n">
        <v>0.811006</v>
      </c>
      <c r="O558" s="329" t="n">
        <v>0.185293</v>
      </c>
      <c r="P558" s="329" t="n">
        <v>0.168784</v>
      </c>
      <c r="Q558" s="329" t="n">
        <v>0.238519</v>
      </c>
      <c r="R558" s="329" t="n">
        <v>0.165807</v>
      </c>
      <c r="S558" s="329" t="n">
        <v>0.237467</v>
      </c>
      <c r="T558" s="364" t="n">
        <v>9798</v>
      </c>
      <c r="U558" s="1" t="n">
        <v>227</v>
      </c>
      <c r="V558" s="1" t="n">
        <v>800</v>
      </c>
      <c r="W558" s="2">
        <f>V558*1.1</f>
        <v/>
      </c>
      <c r="X558" s="324">
        <f>W558/T558</f>
        <v/>
      </c>
      <c r="Y558" s="324">
        <f>W558/U558</f>
        <v/>
      </c>
    </row>
    <row r="559">
      <c r="B559" s="1" t="inlineStr">
        <is>
          <t>要</t>
        </is>
      </c>
      <c r="C559" s="362" t="n">
        <v>46107</v>
      </c>
      <c r="D559" s="2" t="inlineStr">
        <is>
          <t>品牌</t>
        </is>
      </c>
      <c r="E559" s="2" t="inlineStr">
        <is>
          <t>桃爸聊育儿</t>
        </is>
      </c>
      <c r="F559" s="91" t="inlineStr">
        <is>
          <t>https://pgy.xiaohongshu.com/solar/pre-trade/blogger-detail/6923158f0000000037030235?track_id=kolSearch_da2ea36043ee460c8d152a39243ad4d3&amp;source=Advertiser_Kol</t>
        </is>
      </c>
      <c r="G559" s="33" t="inlineStr">
        <is>
          <t>https://www.xiaohongshu.com/user/profile/6923158f0000000037030235</t>
        </is>
      </c>
      <c r="H559" s="5" t="n">
        <v>42054005142</v>
      </c>
      <c r="I559" s="2" t="inlineStr">
        <is>
          <t>家居家装</t>
        </is>
      </c>
      <c r="J559" s="2" t="inlineStr">
        <is>
          <t>KOC</t>
        </is>
      </c>
      <c r="K559" s="342" t="n">
        <v>1.6</v>
      </c>
      <c r="L559" s="1" t="n">
        <v>42.5</v>
      </c>
      <c r="M559" s="1" t="inlineStr">
        <is>
          <t>图文</t>
        </is>
      </c>
      <c r="N559" s="329" t="n">
        <v>0.8392230000000001</v>
      </c>
      <c r="O559" s="329" t="n">
        <v>0.206966</v>
      </c>
      <c r="P559" s="329" t="n">
        <v>0.32105</v>
      </c>
      <c r="Q559" s="329" t="n">
        <v>0.154552</v>
      </c>
      <c r="R559" s="329" t="n">
        <v>0.385386</v>
      </c>
      <c r="S559" s="329" t="n">
        <v>0.177177</v>
      </c>
      <c r="T559" s="364" t="n">
        <v>9653</v>
      </c>
      <c r="U559" s="1" t="n">
        <v>298</v>
      </c>
      <c r="V559" s="1" t="n">
        <v>1000</v>
      </c>
      <c r="W559" s="2">
        <f>V559*1.1</f>
        <v/>
      </c>
      <c r="X559" s="324">
        <f>W559/T559</f>
        <v/>
      </c>
      <c r="Y559" s="324">
        <f>W559/U559</f>
        <v/>
      </c>
    </row>
    <row r="560">
      <c r="C560" s="362" t="n">
        <v>46107</v>
      </c>
      <c r="D560" s="2" t="inlineStr">
        <is>
          <t>品牌</t>
        </is>
      </c>
      <c r="E560" s="2" t="inlineStr">
        <is>
          <t>卓卓美美家</t>
        </is>
      </c>
      <c r="F560" s="91" t="inlineStr">
        <is>
          <t>https://pgy.xiaohongshu.com/solar/pre-trade/blogger-detail/687c74d3000000001e03e682?track_id=kolSearch_b52123527e114d0b8678d7cd73b64da6&amp;source=Advertiser_Kol</t>
        </is>
      </c>
      <c r="G560" s="33" t="inlineStr">
        <is>
          <t>https://www.xiaohongshu.com/user/profile/687c74d3000000001e03e682</t>
        </is>
      </c>
      <c r="H560" s="5" t="n">
        <v>95531438204</v>
      </c>
      <c r="I560" s="2" t="inlineStr">
        <is>
          <t>家居家装</t>
        </is>
      </c>
      <c r="J560" s="2" t="inlineStr">
        <is>
          <t>KOC</t>
        </is>
      </c>
      <c r="K560" s="342" t="n">
        <v>1.1</v>
      </c>
      <c r="L560" s="1" t="n">
        <v>1.8</v>
      </c>
      <c r="M560" s="1" t="inlineStr">
        <is>
          <t>图文</t>
        </is>
      </c>
      <c r="N560" s="329" t="n">
        <v>0.948107</v>
      </c>
      <c r="O560" s="329" t="n">
        <v>0.103648</v>
      </c>
      <c r="P560" s="329" t="n">
        <v>0.77605</v>
      </c>
      <c r="Q560" s="329" t="n">
        <v>0.06937400000000001</v>
      </c>
      <c r="R560" s="329" t="n">
        <v>0.8268990000000001</v>
      </c>
      <c r="S560" s="329" t="n">
        <v>0.078207</v>
      </c>
      <c r="T560" s="364" t="n">
        <v>2829</v>
      </c>
      <c r="U560" s="1" t="n">
        <v>70</v>
      </c>
      <c r="V560" s="1" t="n">
        <v>800</v>
      </c>
      <c r="W560" s="2">
        <f>V560*1.1</f>
        <v/>
      </c>
      <c r="X560" s="324">
        <f>W560/T560</f>
        <v/>
      </c>
      <c r="Y560" s="324">
        <f>W560/U560</f>
        <v/>
      </c>
    </row>
    <row r="561" ht="19" customHeight="1" s="323">
      <c r="C561" s="362" t="n">
        <v>46107</v>
      </c>
      <c r="D561" s="2" t="inlineStr">
        <is>
          <t>品牌</t>
        </is>
      </c>
      <c r="E561" s="2" t="inlineStr">
        <is>
          <t>小窝碎碎念</t>
        </is>
      </c>
      <c r="F561" s="11" t="inlineStr">
        <is>
          <t>https://pgy.xiaohongshu.com/solar/pre-trade/blogger-detail/601bef37000000000101f283?track_id=kolSearch_ad62450ea595460998f2690503b9cfc1&amp;source=Advertiser_Kol</t>
        </is>
      </c>
      <c r="G561" s="33" t="inlineStr">
        <is>
          <t>https://www.xiaohongshu.com/user/profile/601bef37000000000101f283</t>
        </is>
      </c>
      <c r="H561" s="5" t="inlineStr">
        <is>
          <t>NHX521520</t>
        </is>
      </c>
      <c r="I561" s="2" t="inlineStr">
        <is>
          <t>家居家装</t>
        </is>
      </c>
      <c r="J561" s="2" t="inlineStr">
        <is>
          <t>KOC</t>
        </is>
      </c>
      <c r="K561" s="342" t="n">
        <v>1.3</v>
      </c>
      <c r="L561" s="1" t="n">
        <v>17.1</v>
      </c>
      <c r="M561" s="1" t="inlineStr">
        <is>
          <t>图文</t>
        </is>
      </c>
      <c r="N561" s="329" t="n">
        <v>0.85546</v>
      </c>
      <c r="O561" s="329" t="n">
        <v>0.22055</v>
      </c>
      <c r="P561" s="329" t="n">
        <v>0.122569</v>
      </c>
      <c r="Q561" s="329" t="n">
        <v>0.163052</v>
      </c>
      <c r="R561" s="329" t="n">
        <v>0.213664</v>
      </c>
      <c r="S561" s="329" t="n">
        <v>0.256732</v>
      </c>
      <c r="T561" s="364" t="n">
        <v>765</v>
      </c>
      <c r="U561" s="1" t="n">
        <v>166</v>
      </c>
      <c r="V561" s="1" t="n">
        <v>800</v>
      </c>
      <c r="W561" s="2">
        <f>V561*1.1</f>
        <v/>
      </c>
      <c r="X561" s="324">
        <f>W561/T561</f>
        <v/>
      </c>
      <c r="Y561" s="324">
        <f>W561/U561</f>
        <v/>
      </c>
    </row>
    <row r="562" ht="19" customHeight="1" s="323">
      <c r="C562" s="362" t="n">
        <v>46107</v>
      </c>
      <c r="D562" s="2" t="inlineStr">
        <is>
          <t>品牌</t>
        </is>
      </c>
      <c r="E562" s="2" t="inlineStr">
        <is>
          <t>豆花花的家</t>
        </is>
      </c>
      <c r="F562" s="11" t="inlineStr">
        <is>
          <t>https://pgy.xiaohongshu.com/solar/pre-trade/blogger-detail/603ba793000000000100abbd?track_id=kolSimilar_cbade1c176c14d9daa4b8f02488d8f87&amp;source=Advertiser_Kol</t>
        </is>
      </c>
      <c r="G562" s="33" t="inlineStr">
        <is>
          <t>https://www.xiaohongshu.com/user/profile/603ba793000000000100abbd</t>
        </is>
      </c>
      <c r="H562" s="5" t="n">
        <v>1802949435</v>
      </c>
      <c r="I562" s="2" t="inlineStr">
        <is>
          <t>家居家装</t>
        </is>
      </c>
      <c r="J562" s="2" t="inlineStr">
        <is>
          <t>KOC</t>
        </is>
      </c>
      <c r="K562" s="342" t="n">
        <v>0.3156</v>
      </c>
      <c r="L562" s="1" t="n">
        <v>3.5</v>
      </c>
      <c r="M562" s="1" t="inlineStr">
        <is>
          <t>图文</t>
        </is>
      </c>
      <c r="N562" s="329" t="n">
        <v>0.785829</v>
      </c>
      <c r="O562" s="329" t="n">
        <v>0.08326699999999999</v>
      </c>
      <c r="P562" s="329" t="n">
        <v>0.613291</v>
      </c>
      <c r="Q562" s="329" t="n">
        <v>0.2506</v>
      </c>
      <c r="R562" s="329" t="n">
        <v>0.63035</v>
      </c>
      <c r="S562" s="329" t="n">
        <v>0.141699</v>
      </c>
      <c r="T562" s="364" t="n">
        <v>9996</v>
      </c>
      <c r="U562" s="1" t="n">
        <v>1001</v>
      </c>
      <c r="V562" s="1" t="n">
        <v>800</v>
      </c>
      <c r="W562" s="2">
        <f>V562*1.1</f>
        <v/>
      </c>
      <c r="X562" s="324">
        <f>W562/T562</f>
        <v/>
      </c>
      <c r="Y562" s="324">
        <f>W562/U562</f>
        <v/>
      </c>
    </row>
    <row r="563" ht="19" customHeight="1" s="323">
      <c r="C563" s="362" t="n">
        <v>46107</v>
      </c>
      <c r="D563" s="2" t="inlineStr">
        <is>
          <t>品牌</t>
        </is>
      </c>
      <c r="E563" s="2" t="inlineStr">
        <is>
          <t>荼荼家居</t>
        </is>
      </c>
      <c r="F563" s="11" t="inlineStr">
        <is>
          <t>https://pgy.xiaohongshu.com/solar/pre-trade/blogger-detail/5d3dd3a10000000010002a92?track_id=kolSearch_a558d74670294fdc9078398004e838d6&amp;source=Advertiser_Kol</t>
        </is>
      </c>
      <c r="G563" s="33" t="inlineStr">
        <is>
          <t>https://www.xiaohongshu.com/user/profile/5d3dd3a10000000010002a92</t>
        </is>
      </c>
      <c r="H563" s="5" t="inlineStr">
        <is>
          <t>YM567556</t>
        </is>
      </c>
      <c r="I563" s="2" t="inlineStr">
        <is>
          <t>家居家装</t>
        </is>
      </c>
      <c r="J563" s="2" t="inlineStr">
        <is>
          <t>KOC</t>
        </is>
      </c>
      <c r="K563" s="342" t="n">
        <v>1.2</v>
      </c>
      <c r="L563" s="1" t="n">
        <v>18</v>
      </c>
      <c r="M563" s="1" t="inlineStr">
        <is>
          <t>图文</t>
        </is>
      </c>
      <c r="N563" s="329" t="n">
        <v>0.852372</v>
      </c>
      <c r="O563" s="329" t="n">
        <v>0.25516</v>
      </c>
      <c r="P563" s="329" t="n">
        <v>0.216038</v>
      </c>
      <c r="Q563" s="329" t="n">
        <v>0.041932</v>
      </c>
      <c r="R563" s="329" t="n">
        <v>0.262625</v>
      </c>
      <c r="S563" s="329" t="n">
        <v>0.213327</v>
      </c>
      <c r="T563" s="364" t="n">
        <v>748</v>
      </c>
      <c r="U563" s="1" t="n">
        <v>116</v>
      </c>
      <c r="V563" s="1" t="n">
        <v>800</v>
      </c>
      <c r="W563" s="2">
        <f>V563*1.1</f>
        <v/>
      </c>
      <c r="X563" s="324">
        <f>W563/T563</f>
        <v/>
      </c>
      <c r="Y563" s="324">
        <f>W563/U563</f>
        <v/>
      </c>
    </row>
    <row r="564" ht="19" customHeight="1" s="323">
      <c r="C564" s="362" t="n">
        <v>46107</v>
      </c>
      <c r="D564" s="2" t="inlineStr">
        <is>
          <t>品牌</t>
        </is>
      </c>
      <c r="E564" s="2" t="inlineStr">
        <is>
          <t>大艳爱生活</t>
        </is>
      </c>
      <c r="F564" s="11" t="inlineStr">
        <is>
          <t>https://pgy.xiaohongshu.com/solar/pre-trade/blogger-detail/64c0fa070000000025037549?track_id=kolSearch_4d0273e8346341b6ab1e603c43aa1897&amp;source=Advertiser_Kol</t>
        </is>
      </c>
      <c r="G564" s="33" t="inlineStr">
        <is>
          <t>https://www.xiaohongshu.com/user/profile/64c0fa070000000025037549</t>
        </is>
      </c>
      <c r="H564" s="5" t="n">
        <v>5570231999</v>
      </c>
      <c r="I564" s="2" t="inlineStr">
        <is>
          <t>家居家装</t>
        </is>
      </c>
      <c r="J564" s="2" t="inlineStr">
        <is>
          <t>KOC</t>
        </is>
      </c>
      <c r="K564" s="342" t="n">
        <v>0.1394</v>
      </c>
      <c r="L564" s="1" t="n">
        <v>0.8646</v>
      </c>
      <c r="M564" s="1" t="inlineStr">
        <is>
          <t>图文</t>
        </is>
      </c>
      <c r="N564" s="329" t="n">
        <v>0.83432</v>
      </c>
      <c r="O564" s="329" t="n">
        <v>0.118343</v>
      </c>
      <c r="P564" s="329" t="n">
        <v>0.630178</v>
      </c>
      <c r="Q564" s="329" t="n">
        <v>0.136095</v>
      </c>
      <c r="R564" s="329" t="n">
        <v>0.337802</v>
      </c>
      <c r="S564" s="329" t="n">
        <v>0.260054</v>
      </c>
      <c r="T564" s="364" t="n">
        <v>1668</v>
      </c>
      <c r="U564" s="1" t="n">
        <v>63</v>
      </c>
      <c r="V564" s="1" t="n">
        <v>500</v>
      </c>
      <c r="W564" s="2">
        <f>V564*1.1</f>
        <v/>
      </c>
      <c r="X564" s="324">
        <f>W564/T564</f>
        <v/>
      </c>
      <c r="Y564" s="324">
        <f>W564/U564</f>
        <v/>
      </c>
    </row>
    <row r="565" ht="19" customHeight="1" s="323">
      <c r="C565" s="362" t="n">
        <v>46107</v>
      </c>
      <c r="D565" s="2" t="inlineStr">
        <is>
          <t>品牌</t>
        </is>
      </c>
      <c r="E565" s="2" t="inlineStr">
        <is>
          <t>彩虹的小家</t>
        </is>
      </c>
      <c r="F565" s="11" t="inlineStr">
        <is>
          <t>https://pgy.xiaohongshu.com/solar/pre-trade/blogger-detail/68919dfa000000002900ae3c?track_id=kolSearch_f9c2461d73f043c3942dd3586396b885&amp;source=Advertiser_Kol</t>
        </is>
      </c>
      <c r="G565" s="33" t="inlineStr">
        <is>
          <t>https://www.xiaohongshu.com/user/profile/68919dfa000000002900ae3c</t>
        </is>
      </c>
      <c r="H565" s="5" t="n">
        <v>49745918314</v>
      </c>
      <c r="I565" s="2" t="inlineStr">
        <is>
          <t>家居家装</t>
        </is>
      </c>
      <c r="J565" s="2" t="inlineStr">
        <is>
          <t>KOC</t>
        </is>
      </c>
      <c r="K565" s="342" t="n">
        <v>1.1</v>
      </c>
      <c r="L565" s="1" t="n">
        <v>13.5</v>
      </c>
      <c r="M565" s="1" t="inlineStr">
        <is>
          <t>图文</t>
        </is>
      </c>
      <c r="N565" s="329" t="n">
        <v>0.935148</v>
      </c>
      <c r="O565" s="329" t="n">
        <v>0.17716</v>
      </c>
      <c r="P565" s="329" t="n">
        <v>0.630296</v>
      </c>
      <c r="Q565" s="329" t="n">
        <v>0.089586</v>
      </c>
      <c r="R565" s="329" t="n">
        <v>0.822448</v>
      </c>
      <c r="S565" s="329" t="n">
        <v>0.052768</v>
      </c>
      <c r="T565" s="364" t="n">
        <v>433</v>
      </c>
      <c r="U565" s="1" t="n">
        <v>123</v>
      </c>
      <c r="V565" s="1" t="n">
        <v>600</v>
      </c>
      <c r="W565" s="2">
        <f>V565*1.1</f>
        <v/>
      </c>
      <c r="X565" s="324">
        <f>W565/T565</f>
        <v/>
      </c>
      <c r="Y565" s="324">
        <f>W565/U565</f>
        <v/>
      </c>
    </row>
    <row r="566" ht="19" customHeight="1" s="323">
      <c r="C566" s="362" t="n">
        <v>46107</v>
      </c>
      <c r="D566" s="2" t="inlineStr">
        <is>
          <t>品牌</t>
        </is>
      </c>
      <c r="E566" s="2" t="inlineStr">
        <is>
          <t>张小果家居</t>
        </is>
      </c>
      <c r="F566" s="11" t="inlineStr">
        <is>
          <t>https://pgy.xiaohongshu.com/solar/pre-trade/blogger-detail/66f36ba4000000001d0327dc?track_id=kolSimilar_0b8d0b97339440e195830607f9c9a2bd&amp;source=Advertiser_Kol</t>
        </is>
      </c>
      <c r="G566" s="33" t="inlineStr">
        <is>
          <t>https://www.xiaohongshu.com/user/profile/66f36ba4000000001d0327dc</t>
        </is>
      </c>
      <c r="H566" s="5" t="n">
        <v>63805412617</v>
      </c>
      <c r="I566" s="2" t="inlineStr">
        <is>
          <t>家居家装</t>
        </is>
      </c>
      <c r="J566" s="2" t="inlineStr">
        <is>
          <t>KOC</t>
        </is>
      </c>
      <c r="K566" s="342" t="n">
        <v>0.1474</v>
      </c>
      <c r="L566" s="1" t="n">
        <v>0.8294</v>
      </c>
      <c r="M566" s="1" t="inlineStr">
        <is>
          <t>图文</t>
        </is>
      </c>
      <c r="N566" s="329" t="n">
        <v>0.912397</v>
      </c>
      <c r="O566" s="329" t="n">
        <v>0.054545</v>
      </c>
      <c r="P566" s="329" t="n">
        <v>0.776033</v>
      </c>
      <c r="Q566" s="329" t="n">
        <v>0.110744</v>
      </c>
      <c r="R566" s="329" t="n">
        <v>0.795088</v>
      </c>
      <c r="S566" s="329" t="n">
        <v>0.062932</v>
      </c>
      <c r="T566" s="364" t="n">
        <v>1220</v>
      </c>
      <c r="U566" s="1" t="n">
        <v>21</v>
      </c>
      <c r="V566" s="1" t="n">
        <v>300</v>
      </c>
      <c r="W566" s="2">
        <f>V566*1.1</f>
        <v/>
      </c>
      <c r="X566" s="324">
        <f>W566/T566</f>
        <v/>
      </c>
      <c r="Y566" s="324">
        <f>W566/U566</f>
        <v/>
      </c>
    </row>
    <row r="567" ht="19" customHeight="1" s="323">
      <c r="C567" s="362" t="n">
        <v>46107</v>
      </c>
      <c r="D567" s="2" t="inlineStr">
        <is>
          <t>品牌</t>
        </is>
      </c>
      <c r="E567" s="2" t="inlineStr">
        <is>
          <t>雪落小屋</t>
        </is>
      </c>
      <c r="F567" s="11" t="inlineStr">
        <is>
          <t>https://pgy.xiaohongshu.com/solar/pre-trade/blogger-detail/6621ebdc000000000d0276ee?track_id=kolSearch_5ff60e2e2f294b28af2b6ce748eb56ac&amp;source=Advertiser_Kol</t>
        </is>
      </c>
      <c r="G567" s="33" t="inlineStr">
        <is>
          <t>https://www.xiaohongshu.com/user/profile/6621ebdc000000000d0276ee</t>
        </is>
      </c>
      <c r="H567" s="5" t="inlineStr">
        <is>
          <t>xzzehhz555</t>
        </is>
      </c>
      <c r="I567" s="2" t="inlineStr">
        <is>
          <t>家居家装</t>
        </is>
      </c>
      <c r="J567" s="2" t="inlineStr">
        <is>
          <t>KOC</t>
        </is>
      </c>
      <c r="K567" s="342" t="n">
        <v>1.1</v>
      </c>
      <c r="L567" s="1" t="n">
        <v>32.9</v>
      </c>
      <c r="M567" s="1" t="inlineStr">
        <is>
          <t>图文</t>
        </is>
      </c>
      <c r="N567" s="329" t="n">
        <v>0.726983</v>
      </c>
      <c r="O567" s="329" t="n">
        <v>0.324626</v>
      </c>
      <c r="P567" s="329" t="n">
        <v>0.188914</v>
      </c>
      <c r="Q567" s="329" t="n">
        <v>0.108633</v>
      </c>
      <c r="R567" s="329" t="n">
        <v>0.259848</v>
      </c>
      <c r="S567" s="329" t="n">
        <v>0.200439</v>
      </c>
      <c r="T567" s="364" t="n">
        <v>370</v>
      </c>
      <c r="U567" s="1" t="n">
        <v>150</v>
      </c>
      <c r="V567" s="1" t="n">
        <v>600</v>
      </c>
      <c r="W567" s="2">
        <f>V567*1.1</f>
        <v/>
      </c>
      <c r="X567" s="324">
        <f>W567/T567</f>
        <v/>
      </c>
      <c r="Y567" s="324">
        <f>W567/U567</f>
        <v/>
      </c>
    </row>
    <row r="568" ht="19" customHeight="1" s="323">
      <c r="C568" s="362" t="n">
        <v>46107</v>
      </c>
      <c r="D568" s="2" t="inlineStr">
        <is>
          <t>品牌</t>
        </is>
      </c>
      <c r="E568" s="2" t="inlineStr">
        <is>
          <t>丑东西的家</t>
        </is>
      </c>
      <c r="F568" s="91" t="inlineStr">
        <is>
          <t>https://pgy.xiaohongshu.com/solar/pre-trade/blogger-detail/62adb35e0000000015015e14?track_id=kolSimilar_cbade1c176c14d9daa4b8f02488d8f87&amp;source=Advertiser_Kol</t>
        </is>
      </c>
      <c r="G568" s="33" t="inlineStr">
        <is>
          <t>https://www.xiaohongshu.com/user/profile/62adb35e0000000015015e14</t>
        </is>
      </c>
      <c r="H568" s="5" t="n">
        <v>4153614191</v>
      </c>
      <c r="I568" s="2" t="inlineStr">
        <is>
          <t>家居家装</t>
        </is>
      </c>
      <c r="J568" s="2" t="inlineStr">
        <is>
          <t>KOC</t>
        </is>
      </c>
      <c r="K568" s="342" t="n">
        <v>0.6659</v>
      </c>
      <c r="L568" s="1" t="n">
        <v>10.5</v>
      </c>
      <c r="M568" s="1" t="inlineStr">
        <is>
          <t>图文</t>
        </is>
      </c>
      <c r="N568" s="329" t="n">
        <v>0.746803</v>
      </c>
      <c r="O568" s="329" t="n">
        <v>0.058573</v>
      </c>
      <c r="P568" s="329" t="n">
        <v>0.599815</v>
      </c>
      <c r="Q568" s="329" t="n">
        <v>0.263948</v>
      </c>
      <c r="R568" s="329" t="n">
        <v>0.673695</v>
      </c>
      <c r="S568" s="329" t="n">
        <v>0.138501</v>
      </c>
      <c r="T568" s="364" t="n">
        <v>15015</v>
      </c>
      <c r="U568" s="1" t="n">
        <v>2206</v>
      </c>
      <c r="V568" s="1" t="n">
        <v>2500</v>
      </c>
      <c r="W568" s="2">
        <f>V568*1.1</f>
        <v/>
      </c>
      <c r="X568" s="324">
        <f>W568/T568</f>
        <v/>
      </c>
      <c r="Y568" s="324">
        <f>W568/U568</f>
        <v/>
      </c>
    </row>
    <row r="569" ht="19" customHeight="1" s="323">
      <c r="C569" s="362" t="n">
        <v>46107</v>
      </c>
      <c r="D569" s="2" t="inlineStr">
        <is>
          <t>品牌</t>
        </is>
      </c>
      <c r="E569" s="2" t="inlineStr">
        <is>
          <t>沐光之家</t>
        </is>
      </c>
      <c r="F569" s="91" t="inlineStr">
        <is>
          <t>https://pgy.xiaohongshu.com/solar/pre-trade/blogger-detail/5c597a0b000000001b0122cd?track_id=kolSimilar_cbade1c176c14d9daa4b8f02488d8f87&amp;source=Advertiser_Kol</t>
        </is>
      </c>
      <c r="G569" s="33" t="inlineStr">
        <is>
          <t>https://www.xiaohongshu.com/user/profile/5c597a0b000000001b0122cd</t>
        </is>
      </c>
      <c r="H569" s="5" t="n">
        <v>962122250</v>
      </c>
      <c r="I569" s="2" t="inlineStr">
        <is>
          <t>家居家装</t>
        </is>
      </c>
      <c r="J569" s="2" t="inlineStr">
        <is>
          <t>KOC</t>
        </is>
      </c>
      <c r="K569" s="342" t="n">
        <v>0.1175</v>
      </c>
      <c r="L569" s="1" t="n">
        <v>1.3</v>
      </c>
      <c r="M569" s="1" t="inlineStr">
        <is>
          <t>图文</t>
        </is>
      </c>
      <c r="N569" s="329" t="n">
        <v>0.511853</v>
      </c>
      <c r="O569" s="329" t="n">
        <v>0.196121</v>
      </c>
      <c r="P569" s="329" t="n">
        <v>0.131466</v>
      </c>
      <c r="Q569" s="329" t="n">
        <v>0.15194</v>
      </c>
      <c r="R569" s="329" t="n">
        <v>0.125868</v>
      </c>
      <c r="S569" s="329" t="n">
        <v>0.25434</v>
      </c>
      <c r="T569" s="364" t="n">
        <v>775</v>
      </c>
      <c r="U569" s="1" t="n">
        <v>49</v>
      </c>
      <c r="V569" s="1" t="n">
        <v>300</v>
      </c>
      <c r="W569" s="2">
        <f>V569*1.1</f>
        <v/>
      </c>
      <c r="X569" s="324">
        <f>W569/T569</f>
        <v/>
      </c>
      <c r="Y569" s="324">
        <f>W569/U569</f>
        <v/>
      </c>
    </row>
    <row r="570" ht="19" customHeight="1" s="323">
      <c r="C570" s="362" t="n">
        <v>46107</v>
      </c>
      <c r="D570" s="2" t="inlineStr">
        <is>
          <t>品牌</t>
        </is>
      </c>
      <c r="E570" s="2" t="inlineStr">
        <is>
          <t>小熊在努力💪</t>
        </is>
      </c>
      <c r="F570" s="91" t="inlineStr">
        <is>
          <t>https://pgy.xiaohongshu.com/solar/pre-trade/blogger-detail/5ab0d5bee8ac2b3c31159691?track_id=kolSimilar_f127cee28d1c43daacdbce47a0984592&amp;source=Advertiser_Kol</t>
        </is>
      </c>
      <c r="G570" s="33" t="inlineStr">
        <is>
          <t>https://www.xiaohongshu.com/user/profile/5ab0d5bee8ac2b3c31159691</t>
        </is>
      </c>
      <c r="H570" s="5" t="n">
        <v>423849429</v>
      </c>
      <c r="I570" s="2" t="inlineStr">
        <is>
          <t>家居家装</t>
        </is>
      </c>
      <c r="J570" s="2" t="inlineStr">
        <is>
          <t>KOC</t>
        </is>
      </c>
      <c r="K570" s="342" t="n">
        <v>0.1525</v>
      </c>
      <c r="L570" s="1" t="n">
        <v>3.7</v>
      </c>
      <c r="M570" s="1" t="inlineStr">
        <is>
          <t>图文</t>
        </is>
      </c>
      <c r="N570" s="329" t="n">
        <v>0.790584</v>
      </c>
      <c r="O570" s="329" t="n">
        <v>0.219968</v>
      </c>
      <c r="P570" s="329" t="n">
        <v>0.387175</v>
      </c>
      <c r="Q570" s="329" t="n">
        <v>0.180195</v>
      </c>
      <c r="R570" s="329" t="n">
        <v>0.33309</v>
      </c>
      <c r="S570" s="329" t="n">
        <v>0.188459</v>
      </c>
      <c r="T570" s="364" t="n">
        <v>420</v>
      </c>
      <c r="U570" s="1" t="n">
        <v>67</v>
      </c>
      <c r="V570" s="1" t="n">
        <v>100</v>
      </c>
      <c r="W570" s="2">
        <f>V570*1.1</f>
        <v/>
      </c>
      <c r="X570" s="324">
        <f>W570/T570</f>
        <v/>
      </c>
      <c r="Y570" s="324">
        <f>W570/U570</f>
        <v/>
      </c>
    </row>
    <row r="571" ht="19" customHeight="1" s="323">
      <c r="C571" s="362" t="n">
        <v>46107</v>
      </c>
      <c r="D571" s="2" t="inlineStr">
        <is>
          <t>品牌</t>
        </is>
      </c>
      <c r="E571" s="2" t="inlineStr">
        <is>
          <t>生活碎碎念</t>
        </is>
      </c>
      <c r="F571" s="91" t="inlineStr">
        <is>
          <t>https://pgy.xiaohongshu.com/solar/pre-trade/blogger-detail/64571d2d000000000f00543a?track_id=kolSimilar_dad87f91cd7042038fb9168054835c0e&amp;source=Advertiser_Kol</t>
        </is>
      </c>
      <c r="G571" s="33" t="inlineStr">
        <is>
          <t>https://www.xiaohongshu.com/user/profile/64571d2d000000000f00543a</t>
        </is>
      </c>
      <c r="H571" s="5" t="n">
        <v>9624678849</v>
      </c>
      <c r="I571" s="2" t="inlineStr">
        <is>
          <t>家居家装</t>
        </is>
      </c>
      <c r="J571" s="2" t="inlineStr">
        <is>
          <t>KOC</t>
        </is>
      </c>
      <c r="K571" s="342" t="n">
        <v>0.4829</v>
      </c>
      <c r="L571" s="1" t="n">
        <v>2.5</v>
      </c>
      <c r="M571" s="1" t="inlineStr">
        <is>
          <t>图文</t>
        </is>
      </c>
      <c r="N571" s="329" t="n">
        <v>0.731653</v>
      </c>
      <c r="O571" s="329" t="n">
        <v>0.175575</v>
      </c>
      <c r="P571" s="329" t="n">
        <v>0.453891</v>
      </c>
      <c r="Q571" s="329" t="n">
        <v>0.180282</v>
      </c>
      <c r="R571" s="329" t="n">
        <v>0.410063</v>
      </c>
      <c r="S571" s="329" t="n">
        <v>0.167044</v>
      </c>
      <c r="T571" s="364" t="n">
        <v>624</v>
      </c>
      <c r="U571" s="1" t="n">
        <v>37</v>
      </c>
      <c r="V571" s="1" t="n">
        <v>300</v>
      </c>
      <c r="W571" s="2">
        <f>V571*1.1</f>
        <v/>
      </c>
      <c r="X571" s="324">
        <f>W571/T571</f>
        <v/>
      </c>
      <c r="Y571" s="324">
        <f>W571/U571</f>
        <v/>
      </c>
    </row>
    <row r="572" ht="19" customHeight="1" s="323">
      <c r="C572" s="362" t="n">
        <v>46107</v>
      </c>
      <c r="D572" s="2" t="inlineStr">
        <is>
          <t>品牌</t>
        </is>
      </c>
      <c r="E572" s="2" t="inlineStr">
        <is>
          <t>阿斯塔</t>
        </is>
      </c>
      <c r="F572" s="91" t="inlineStr">
        <is>
          <t>https://pgy.xiaohongshu.com/solar/pre-trade/blogger-detail/60c21dd2000000000100388f?track_id=kolSimilar_f127cee28d1c43daacdbce47a0984592&amp;source=Advertiser_Kol</t>
        </is>
      </c>
      <c r="G572" s="33" t="inlineStr">
        <is>
          <t>https://www.xiaohongshu.com/user/profile/60c21dd2000000000100388f</t>
        </is>
      </c>
      <c r="H572" s="5" t="inlineStr">
        <is>
          <t>NEHCNGA</t>
        </is>
      </c>
      <c r="I572" s="2" t="inlineStr">
        <is>
          <t>家居家装</t>
        </is>
      </c>
      <c r="J572" s="2" t="inlineStr">
        <is>
          <t>KOC</t>
        </is>
      </c>
      <c r="K572" s="342" t="n">
        <v>0.5175</v>
      </c>
      <c r="L572" s="1" t="n">
        <v>5.5</v>
      </c>
      <c r="M572" s="1" t="inlineStr">
        <is>
          <t>图文</t>
        </is>
      </c>
      <c r="N572" s="329" t="n">
        <v>0.880717</v>
      </c>
      <c r="O572" s="329" t="n">
        <v>0.06861</v>
      </c>
      <c r="P572" s="329" t="n">
        <v>0.76009</v>
      </c>
      <c r="Q572" s="329" t="n">
        <v>0.098206</v>
      </c>
      <c r="R572" s="329" t="n">
        <v>0.233634</v>
      </c>
      <c r="S572" s="329" t="n">
        <v>0.340858</v>
      </c>
      <c r="T572" s="364" t="n">
        <v>547</v>
      </c>
      <c r="U572" s="1" t="n">
        <v>93</v>
      </c>
      <c r="V572" s="1" t="n">
        <v>800</v>
      </c>
      <c r="W572" s="2">
        <f>V572*1.1</f>
        <v/>
      </c>
      <c r="X572" s="324">
        <f>W572/T572</f>
        <v/>
      </c>
      <c r="Y572" s="324">
        <f>W572/U572</f>
        <v/>
      </c>
    </row>
    <row r="573" ht="19" customHeight="1" s="323">
      <c r="C573" s="362" t="n">
        <v>46107</v>
      </c>
      <c r="D573" s="2" t="inlineStr">
        <is>
          <t>品牌</t>
        </is>
      </c>
      <c r="E573" s="2" t="inlineStr">
        <is>
          <t>一颗橙子🍋</t>
        </is>
      </c>
      <c r="F573" s="91" t="inlineStr">
        <is>
          <t>https://pgy.xiaohongshu.com/solar/pre-trade/blogger-detail/65db324e00000000050318d0?track_id=kolSimilar_dad87f91cd7042038fb9168054835c0e&amp;source=Advertiser_Kol</t>
        </is>
      </c>
      <c r="G573" s="33" t="inlineStr">
        <is>
          <t>https://www.xiaohongshu.com/user/profile/65db324e00000000050318d0</t>
        </is>
      </c>
      <c r="H573" s="5" t="n">
        <v>94288740050</v>
      </c>
      <c r="I573" s="2" t="inlineStr">
        <is>
          <t>家居家装</t>
        </is>
      </c>
      <c r="J573" s="2" t="inlineStr">
        <is>
          <t>KOC</t>
        </is>
      </c>
      <c r="K573" s="342" t="n">
        <v>0.3452</v>
      </c>
      <c r="L573" s="1" t="n">
        <v>3</v>
      </c>
      <c r="M573" s="1" t="inlineStr">
        <is>
          <t>图文</t>
        </is>
      </c>
      <c r="N573" s="329" t="n">
        <v>0.904101</v>
      </c>
      <c r="O573" s="329" t="n">
        <v>0.053628</v>
      </c>
      <c r="P573" s="329" t="n">
        <v>0.736278</v>
      </c>
      <c r="Q573" s="329" t="n">
        <v>0.136278</v>
      </c>
      <c r="R573" s="329" t="n">
        <v>0.285027</v>
      </c>
      <c r="S573" s="329" t="n">
        <v>0.359358</v>
      </c>
      <c r="T573" s="364" t="n">
        <v>2453</v>
      </c>
      <c r="U573" s="1" t="n">
        <v>192</v>
      </c>
      <c r="V573" s="1" t="n">
        <v>800</v>
      </c>
      <c r="W573" s="2">
        <f>V573*1.1</f>
        <v/>
      </c>
      <c r="X573" s="324">
        <f>W573/T573</f>
        <v/>
      </c>
      <c r="Y573" s="324">
        <f>W573/U573</f>
        <v/>
      </c>
    </row>
    <row r="574" ht="19" customHeight="1" s="323">
      <c r="C574" s="362" t="n">
        <v>46107</v>
      </c>
      <c r="D574" s="2" t="inlineStr">
        <is>
          <t>品牌</t>
        </is>
      </c>
      <c r="E574" s="2" t="inlineStr">
        <is>
          <t>骁骁开心果</t>
        </is>
      </c>
      <c r="F574" s="91" t="inlineStr">
        <is>
          <t>https://pgy.xiaohongshu.com/solar/pre-trade/blogger-detail/68075d64000000000d00a0cc?track_id=kolSimilar_dad87f91cd7042038fb9168054835c0e&amp;source=Advertiser_Kol</t>
        </is>
      </c>
      <c r="G574" s="33" t="inlineStr">
        <is>
          <t>https://www.xiaohongshu.com/user/profile/68075d64000000000d00a0cc</t>
        </is>
      </c>
      <c r="H574" s="5" t="n">
        <v>95378261619</v>
      </c>
      <c r="I574" s="2" t="inlineStr">
        <is>
          <t>家居家装</t>
        </is>
      </c>
      <c r="J574" s="2" t="inlineStr">
        <is>
          <t>KOC</t>
        </is>
      </c>
      <c r="K574" s="342" t="n">
        <v>1.1</v>
      </c>
      <c r="L574" s="1" t="n">
        <v>11.8</v>
      </c>
      <c r="M574" s="1" t="inlineStr">
        <is>
          <t>图文</t>
        </is>
      </c>
      <c r="N574" s="329" t="n">
        <v>0.926712</v>
      </c>
      <c r="O574" s="329" t="n">
        <v>0.057742</v>
      </c>
      <c r="P574" s="329" t="n">
        <v>0.518445</v>
      </c>
      <c r="Q574" s="329" t="n">
        <v>0.22628</v>
      </c>
      <c r="R574" s="329" t="n">
        <v>0.3061</v>
      </c>
      <c r="S574" s="329" t="n">
        <v>0.27616</v>
      </c>
      <c r="T574" s="364" t="n">
        <v>5483</v>
      </c>
      <c r="U574" s="1" t="n">
        <v>371</v>
      </c>
      <c r="V574" s="1" t="n">
        <v>1300</v>
      </c>
      <c r="W574" s="2">
        <f>V574*1.1</f>
        <v/>
      </c>
      <c r="X574" s="324">
        <f>W574/T574</f>
        <v/>
      </c>
      <c r="Y574" s="324">
        <f>W574/U574</f>
        <v/>
      </c>
    </row>
    <row r="575" ht="19" customHeight="1" s="323">
      <c r="C575" s="362" t="n">
        <v>46107</v>
      </c>
      <c r="D575" s="2" t="inlineStr">
        <is>
          <t>品牌</t>
        </is>
      </c>
      <c r="E575" s="2" t="inlineStr">
        <is>
          <t>西奈的家（软装中）</t>
        </is>
      </c>
      <c r="F575" s="91" t="inlineStr">
        <is>
          <t>https://pgy.xiaohongshu.com/solar/pre-trade/blogger-detail/5767ef2382ec39372c7448ff?track_id=kolSimilar_823a7d2b92644123af9124992b7052a3&amp;source=Advertiser_Kol</t>
        </is>
      </c>
      <c r="G575" s="33" t="inlineStr">
        <is>
          <t>https://www.xiaohongshu.com/user/profile/5767ef2382ec39372c7448ff</t>
        </is>
      </c>
      <c r="H575" s="5" t="n">
        <v>105706126</v>
      </c>
      <c r="I575" s="2" t="inlineStr">
        <is>
          <t>家居家装</t>
        </is>
      </c>
      <c r="J575" s="2" t="inlineStr">
        <is>
          <t>KOC</t>
        </is>
      </c>
      <c r="K575" s="342" t="n">
        <v>1.1</v>
      </c>
      <c r="L575" s="1" t="n">
        <v>13.8</v>
      </c>
      <c r="M575" s="1" t="inlineStr">
        <is>
          <t>图文</t>
        </is>
      </c>
      <c r="N575" s="329" t="n">
        <v>0.6977370000000001</v>
      </c>
      <c r="O575" s="329" t="n">
        <v>0.050299</v>
      </c>
      <c r="P575" s="329" t="n">
        <v>0.493845</v>
      </c>
      <c r="Q575" s="329" t="n">
        <v>0.362528</v>
      </c>
      <c r="R575" s="329" t="n">
        <v>0.6761819999999999</v>
      </c>
      <c r="S575" s="329" t="n">
        <v>0.137482</v>
      </c>
      <c r="T575" s="364" t="n">
        <v>98722</v>
      </c>
      <c r="U575" s="1" t="n">
        <v>2287</v>
      </c>
      <c r="V575" s="1" t="n">
        <v>3000</v>
      </c>
      <c r="W575" s="2">
        <f>V575*1.1</f>
        <v/>
      </c>
      <c r="X575" s="324">
        <f>W575/T575</f>
        <v/>
      </c>
      <c r="Y575" s="324">
        <f>W575/U575</f>
        <v/>
      </c>
    </row>
    <row r="576" ht="19" customHeight="1" s="323">
      <c r="C576" s="362" t="n">
        <v>46107</v>
      </c>
      <c r="D576" s="2" t="inlineStr">
        <is>
          <t>品牌</t>
        </is>
      </c>
      <c r="E576" s="2" t="inlineStr">
        <is>
          <t>陌然浅笑</t>
        </is>
      </c>
      <c r="F576" s="91" t="inlineStr">
        <is>
          <t>https://pgy.xiaohongshu.com/solar/pre-trade/blogger-detail/5fb3aa24000000000100761b?track_id=kolSimilar_0b8d0b97339440e195830607f9c9a2bd&amp;source=Advertiser_Kol</t>
        </is>
      </c>
      <c r="G576" s="33" t="inlineStr">
        <is>
          <t>https://www.xiaohongshu.com/user/profile/5fb3aa24000000000100761b</t>
        </is>
      </c>
      <c r="H576" s="5" t="n">
        <v>1086955864</v>
      </c>
      <c r="I576" s="2" t="inlineStr">
        <is>
          <t>家居家装</t>
        </is>
      </c>
      <c r="J576" s="2" t="inlineStr">
        <is>
          <t>KOC</t>
        </is>
      </c>
      <c r="K576" s="342" t="n">
        <v>0.1892</v>
      </c>
      <c r="L576" s="1" t="n">
        <v>0.8275</v>
      </c>
      <c r="M576" s="1" t="inlineStr">
        <is>
          <t>图文</t>
        </is>
      </c>
      <c r="N576" s="329" t="n">
        <v>0.670732</v>
      </c>
      <c r="O576" s="329" t="n">
        <v>0.169106</v>
      </c>
      <c r="P576" s="329" t="n">
        <v>0.452846</v>
      </c>
      <c r="Q576" s="329" t="n">
        <v>0.21626</v>
      </c>
      <c r="R576" s="329" t="n">
        <v>0.374682</v>
      </c>
      <c r="S576" s="329" t="n">
        <v>0.21374</v>
      </c>
      <c r="T576" s="364" t="n">
        <v>760</v>
      </c>
      <c r="U576" s="1" t="n">
        <v>49</v>
      </c>
      <c r="V576" s="1" t="n">
        <v>200</v>
      </c>
      <c r="W576" s="2">
        <f>V576*1.1</f>
        <v/>
      </c>
      <c r="X576" s="324">
        <f>W576/T576</f>
        <v/>
      </c>
      <c r="Y576" s="324">
        <f>W576/U576</f>
        <v/>
      </c>
    </row>
    <row r="577" ht="19" customHeight="1" s="323">
      <c r="C577" s="362" t="n">
        <v>46107</v>
      </c>
      <c r="D577" s="2" t="inlineStr">
        <is>
          <t>品牌</t>
        </is>
      </c>
      <c r="E577" s="2" t="inlineStr">
        <is>
          <t>叮叮日记</t>
        </is>
      </c>
      <c r="F577" s="91" t="inlineStr">
        <is>
          <t>https://pgy.xiaohongshu.com/solar/pre-trade/blogger-detail/5bc74ff497d7320001ed575c?track_id=kolSimilar_0b8d0b97339440e195830607f9c9a2bd&amp;source=Advertiser_Kol</t>
        </is>
      </c>
      <c r="G577" s="33" t="inlineStr">
        <is>
          <t>https://www.xiaohongshu.com/user/profile/5bc74ff497d7320001ed575c</t>
        </is>
      </c>
      <c r="H577" s="5" t="n">
        <v>568922554</v>
      </c>
      <c r="I577" s="2" t="inlineStr">
        <is>
          <t>家居家装</t>
        </is>
      </c>
      <c r="J577" s="2" t="inlineStr">
        <is>
          <t>KOC</t>
        </is>
      </c>
      <c r="K577" s="342" t="n">
        <v>4.2</v>
      </c>
      <c r="L577" s="1" t="n">
        <v>18.5</v>
      </c>
      <c r="M577" s="1" t="inlineStr">
        <is>
          <t>图文</t>
        </is>
      </c>
      <c r="N577" s="329" t="n">
        <v>0.957515</v>
      </c>
      <c r="O577" s="329" t="n">
        <v>0.193338</v>
      </c>
      <c r="P577" s="329" t="n">
        <v>0.700982</v>
      </c>
      <c r="Q577" s="329" t="n">
        <v>0.08881600000000001</v>
      </c>
      <c r="R577" s="329" t="n">
        <v>0.964008</v>
      </c>
      <c r="S577" s="329" t="n">
        <v>0.009679</v>
      </c>
      <c r="T577" s="364" t="n">
        <v>4313</v>
      </c>
      <c r="U577" s="1" t="n">
        <v>363</v>
      </c>
      <c r="V577" s="1" t="n">
        <v>500</v>
      </c>
      <c r="W577" s="2">
        <f>V577*1.1</f>
        <v/>
      </c>
      <c r="X577" s="324">
        <f>W577/T577</f>
        <v/>
      </c>
      <c r="Y577" s="324">
        <f>W577/U577</f>
        <v/>
      </c>
    </row>
    <row r="578" ht="19" customHeight="1" s="323">
      <c r="C578" s="362" t="n">
        <v>46107</v>
      </c>
      <c r="D578" s="2" t="inlineStr">
        <is>
          <t>品牌</t>
        </is>
      </c>
      <c r="E578" s="2" t="inlineStr">
        <is>
          <t>沫沫semil</t>
        </is>
      </c>
      <c r="F578" s="91" t="inlineStr">
        <is>
          <t>https://pgy.xiaohongshu.com/solar/pre-trade/blogger-detail/5aca23e311be1073cdf57c5a?track_id=kolSimilar_9cecfee9af564983bc6c76e2356f9c1e&amp;source=Advertiser_Kol</t>
        </is>
      </c>
      <c r="G578" s="33" t="inlineStr">
        <is>
          <t>https://www.xiaohongshu.com/user/profile/5aca23e311be1073cdf57c5a</t>
        </is>
      </c>
      <c r="H578" s="5" t="n">
        <v>187929709</v>
      </c>
      <c r="I578" s="2" t="inlineStr">
        <is>
          <t>家居家装</t>
        </is>
      </c>
      <c r="J578" s="2" t="inlineStr">
        <is>
          <t>KOC</t>
        </is>
      </c>
      <c r="K578" s="342" t="n">
        <v>0.5246</v>
      </c>
      <c r="L578" s="1" t="n">
        <v>14.5</v>
      </c>
      <c r="M578" s="1" t="inlineStr">
        <is>
          <t>图文</t>
        </is>
      </c>
      <c r="N578" s="329" t="n">
        <v>0.88054</v>
      </c>
      <c r="O578" s="329" t="n">
        <v>0.054041</v>
      </c>
      <c r="P578" s="329" t="n">
        <v>0.579047</v>
      </c>
      <c r="Q578" s="329" t="n">
        <v>0.274947</v>
      </c>
      <c r="R578" s="329" t="n">
        <v>0.57322</v>
      </c>
      <c r="S578" s="329" t="n">
        <v>0.187922</v>
      </c>
      <c r="T578" s="364" t="n">
        <v>1276</v>
      </c>
      <c r="U578" s="1" t="n">
        <v>53</v>
      </c>
      <c r="V578" s="1" t="n">
        <v>200</v>
      </c>
      <c r="W578" s="2">
        <f>V578*1.1</f>
        <v/>
      </c>
      <c r="X578" s="324">
        <f>W578/T578</f>
        <v/>
      </c>
      <c r="Y578" s="324">
        <f>W578/U578</f>
        <v/>
      </c>
    </row>
    <row r="579" ht="19" customHeight="1" s="323">
      <c r="C579" s="362" t="n">
        <v>46107</v>
      </c>
      <c r="D579" s="2" t="inlineStr">
        <is>
          <t>品牌</t>
        </is>
      </c>
      <c r="E579" s="2" t="inlineStr">
        <is>
          <t>果子</t>
        </is>
      </c>
      <c r="F579" s="91" t="inlineStr">
        <is>
          <t>https://pgy.xiaohongshu.com/solar/pre-trade/blogger-detail/687641c6000000001e002b17?track_id=kolSimilar_9cecfee9af564983bc6c76e2356f9c1e&amp;source=Advertiser_Kol</t>
        </is>
      </c>
      <c r="G579" s="33" t="inlineStr">
        <is>
          <t>https://www.xiaohongshu.com/user/profile/687641c6000000001e002b17</t>
        </is>
      </c>
      <c r="H579" s="5" t="n">
        <v>42217371407</v>
      </c>
      <c r="I579" s="2" t="inlineStr">
        <is>
          <t>家居家装</t>
        </is>
      </c>
      <c r="J579" s="2" t="inlineStr">
        <is>
          <t>KOC</t>
        </is>
      </c>
      <c r="K579" s="342" t="n">
        <v>0.5229</v>
      </c>
      <c r="L579" s="1" t="n">
        <v>4.2</v>
      </c>
      <c r="M579" s="1" t="inlineStr">
        <is>
          <t>图文</t>
        </is>
      </c>
      <c r="N579" s="329" t="n">
        <v>0.861289</v>
      </c>
      <c r="O579" s="329" t="n">
        <v>0.196763</v>
      </c>
      <c r="P579" s="329" t="n">
        <v>0.24634</v>
      </c>
      <c r="Q579" s="329" t="n">
        <v>0.19214</v>
      </c>
      <c r="R579" s="329" t="n">
        <v>0.292753</v>
      </c>
      <c r="S579" s="329" t="n">
        <v>0.215972</v>
      </c>
      <c r="T579" s="364" t="n">
        <v>1059</v>
      </c>
      <c r="U579" s="1" t="n">
        <v>35</v>
      </c>
      <c r="V579" s="1" t="n">
        <v>350</v>
      </c>
      <c r="W579" s="2">
        <f>V579*1.1</f>
        <v/>
      </c>
      <c r="X579" s="324">
        <f>W579/T579</f>
        <v/>
      </c>
      <c r="Y579" s="324">
        <f>W579/U579</f>
        <v/>
      </c>
    </row>
    <row r="580" ht="19" customHeight="1" s="323">
      <c r="C580" s="362" t="n">
        <v>46107</v>
      </c>
      <c r="D580" s="2" t="inlineStr">
        <is>
          <t>品牌</t>
        </is>
      </c>
      <c r="E580" s="2" t="inlineStr">
        <is>
          <t>是小胖吖（挖宝中）</t>
        </is>
      </c>
      <c r="F580" s="91" t="inlineStr">
        <is>
          <t>https://pgy.xiaohongshu.com/solar/pre-trade/blogger-detail/66568e7900000000070070cf?track_id=kolSimilar_9cecfee9af564983bc6c76e2356f9c1e&amp;source=Advertiser_Kol</t>
        </is>
      </c>
      <c r="G580" s="33" t="inlineStr">
        <is>
          <t>https://www.xiaohongshu.com/user/profile/66568e7900000000070070cf</t>
        </is>
      </c>
      <c r="H580" s="5" t="inlineStr">
        <is>
          <t>jy941214</t>
        </is>
      </c>
      <c r="I580" s="2" t="inlineStr">
        <is>
          <t>家居家装</t>
        </is>
      </c>
      <c r="J580" s="2" t="inlineStr">
        <is>
          <t>KOC</t>
        </is>
      </c>
      <c r="K580" s="342" t="n">
        <v>0.5574</v>
      </c>
      <c r="L580" s="1" t="n">
        <v>4.7</v>
      </c>
      <c r="M580" s="1" t="inlineStr">
        <is>
          <t>图文</t>
        </is>
      </c>
      <c r="N580" s="329" t="n">
        <v>0.7719780000000001</v>
      </c>
      <c r="O580" s="329" t="n">
        <v>0.118132</v>
      </c>
      <c r="P580" s="329" t="n">
        <v>0.586342</v>
      </c>
      <c r="Q580" s="329" t="n">
        <v>0.153061</v>
      </c>
      <c r="R580" s="329" t="n">
        <v>0.32324</v>
      </c>
      <c r="S580" s="329" t="n">
        <v>0.224967</v>
      </c>
      <c r="T580" s="364" t="n">
        <v>2568</v>
      </c>
      <c r="U580" s="1" t="n">
        <v>274</v>
      </c>
      <c r="V580" s="1" t="n">
        <v>744</v>
      </c>
      <c r="W580" s="2">
        <f>V580*1.1</f>
        <v/>
      </c>
      <c r="X580" s="324">
        <f>W580/T580</f>
        <v/>
      </c>
      <c r="Y580" s="324">
        <f>W580/U580</f>
        <v/>
      </c>
    </row>
    <row r="581" ht="19" customHeight="1" s="323">
      <c r="C581" s="362" t="n">
        <v>46107</v>
      </c>
      <c r="D581" s="2" t="inlineStr">
        <is>
          <t>品牌</t>
        </is>
      </c>
      <c r="E581" s="2" t="inlineStr">
        <is>
          <t>馒头的小家</t>
        </is>
      </c>
      <c r="F581" s="91" t="inlineStr">
        <is>
          <t>https://pgy.xiaohongshu.com/solar/pre-trade/blogger-detail/659ffa530000000022010218?track_id=kolSimilar_9cecfee9af564983bc6c76e2356f9c1e&amp;source=Advertiser_Kol</t>
        </is>
      </c>
      <c r="G581" s="33" t="inlineStr">
        <is>
          <t>https://www.xiaohongshu.com/user/profile/659ffa530000000022010218</t>
        </is>
      </c>
      <c r="H581" s="5" t="n">
        <v>4608025066</v>
      </c>
      <c r="I581" s="2" t="inlineStr">
        <is>
          <t>家居家装</t>
        </is>
      </c>
      <c r="J581" s="2" t="inlineStr">
        <is>
          <t>KOC</t>
        </is>
      </c>
      <c r="K581" s="342" t="n">
        <v>0.1292</v>
      </c>
      <c r="L581" s="1" t="n">
        <v>1.1</v>
      </c>
      <c r="M581" s="1" t="inlineStr">
        <is>
          <t>图文</t>
        </is>
      </c>
      <c r="N581" s="329" t="n">
        <v>0.90583</v>
      </c>
      <c r="O581" s="329" t="n">
        <v>0.058296</v>
      </c>
      <c r="P581" s="329" t="n">
        <v>0.850523</v>
      </c>
      <c r="Q581" s="329" t="n">
        <v>0.044843</v>
      </c>
      <c r="R581" s="329" t="n">
        <v>0.167102</v>
      </c>
      <c r="S581" s="329" t="n">
        <v>0.497389</v>
      </c>
      <c r="T581" s="364" t="n">
        <v>1381</v>
      </c>
      <c r="U581" s="1" t="n">
        <v>81</v>
      </c>
      <c r="V581" s="1" t="n">
        <v>300</v>
      </c>
      <c r="W581" s="2">
        <f>V581*1.1</f>
        <v/>
      </c>
      <c r="X581" s="324">
        <f>W581/T581</f>
        <v/>
      </c>
      <c r="Y581" s="324">
        <f>W581/U581</f>
        <v/>
      </c>
    </row>
    <row r="582" ht="82.04347826086956" customHeight="1" s="323">
      <c r="C582" s="362" t="n">
        <v>46107</v>
      </c>
      <c r="D582" s="2" t="inlineStr">
        <is>
          <t>电商</t>
        </is>
      </c>
      <c r="E582" s="2" t="inlineStr">
        <is>
          <t>Kitty</t>
        </is>
      </c>
      <c r="F582" s="91" t="inlineStr">
        <is>
          <t>https://pgy.xiaohongshu.com/solar/pre-trade/blogger-detail/5719b05a4775a73658216e81?track_id=kolSimilar_cbade1c176c14d9daa4b8f02488d8f87&amp;source=Advertiser_Kol</t>
        </is>
      </c>
      <c r="G582" s="33" t="inlineStr">
        <is>
          <t>https://www.xiaohongshu.com/user/profile/5719b05a4775a73658216e81</t>
        </is>
      </c>
      <c r="H582" s="5" t="n">
        <v>420346096</v>
      </c>
      <c r="I582" s="2" t="inlineStr">
        <is>
          <t>家居家装</t>
        </is>
      </c>
      <c r="J582" s="2" t="inlineStr">
        <is>
          <t>KOC</t>
        </is>
      </c>
      <c r="K582" s="342" t="n">
        <v>0.4215</v>
      </c>
      <c r="L582" s="1" t="n">
        <v>12.4</v>
      </c>
      <c r="M582" s="1" t="inlineStr">
        <is>
          <t>图文</t>
        </is>
      </c>
      <c r="N582" s="329" t="n">
        <v>0.817549</v>
      </c>
      <c r="R582" s="329" t="n">
        <v>0.494223</v>
      </c>
      <c r="S582" s="329" t="n">
        <v>0.162388</v>
      </c>
      <c r="T582" s="364" t="n">
        <v>15374</v>
      </c>
      <c r="U582" s="1" t="n">
        <v>390</v>
      </c>
      <c r="V582" s="1" t="n">
        <v>1500</v>
      </c>
      <c r="W582" s="2">
        <f>V582*1.1</f>
        <v/>
      </c>
      <c r="X582" s="324">
        <f>W582/T582</f>
        <v/>
      </c>
      <c r="Y582" s="324">
        <f>W582/U582</f>
        <v/>
      </c>
    </row>
    <row r="583" ht="82.04347826086956" customHeight="1" s="323">
      <c r="C583" s="362" t="n">
        <v>46107</v>
      </c>
      <c r="D583" s="2" t="inlineStr">
        <is>
          <t>电商</t>
        </is>
      </c>
      <c r="E583" s="2" t="inlineStr">
        <is>
          <t>水煮鱼皇后</t>
        </is>
      </c>
      <c r="F583" s="91" t="inlineStr">
        <is>
          <t>https://pgy.xiaohongshu.com/solar/pre-trade/blogger-detail/5a8cf59611be104aa9c45c82?track_id=kolSimilar_dad87f91cd7042038fb9168054835c0e&amp;source=Advertiser_Kol</t>
        </is>
      </c>
      <c r="G583" s="33" t="inlineStr">
        <is>
          <t>https://www.xiaohongshu.com/user/profile/5a8cf59611be104aa9c45c82</t>
        </is>
      </c>
      <c r="H583" s="5" t="n">
        <v>958224931</v>
      </c>
      <c r="I583" s="2" t="inlineStr">
        <is>
          <t>家居家装</t>
        </is>
      </c>
      <c r="J583" s="2" t="inlineStr">
        <is>
          <t>KOC</t>
        </is>
      </c>
      <c r="K583" s="342" t="n">
        <v>0.5102</v>
      </c>
      <c r="L583" s="1" t="n">
        <v>6.1</v>
      </c>
      <c r="M583" s="1" t="inlineStr">
        <is>
          <t>图文</t>
        </is>
      </c>
      <c r="N583" s="329" t="n">
        <v>0.822788</v>
      </c>
      <c r="R583" s="329" t="n">
        <v>0.6283840000000001</v>
      </c>
      <c r="S583" s="329" t="n">
        <v>0.142125</v>
      </c>
      <c r="T583" s="364" t="n">
        <v>1098</v>
      </c>
      <c r="U583" s="1" t="n">
        <v>153</v>
      </c>
      <c r="V583" s="1" t="n">
        <v>1500</v>
      </c>
      <c r="W583" s="2">
        <f>V583*1.1</f>
        <v/>
      </c>
      <c r="X583" s="324">
        <f>W583/T583</f>
        <v/>
      </c>
      <c r="Y583" s="324">
        <f>W583/U583</f>
        <v/>
      </c>
    </row>
    <row r="584" ht="82.04347826086956" customHeight="1" s="323">
      <c r="C584" s="362" t="n">
        <v>46107</v>
      </c>
      <c r="D584" s="2" t="inlineStr">
        <is>
          <t>电商</t>
        </is>
      </c>
      <c r="E584" s="2" t="inlineStr">
        <is>
          <t>小左自装的家。</t>
        </is>
      </c>
      <c r="F584" s="91" t="inlineStr">
        <is>
          <t>https://pgy.xiaohongshu.com/solar/pre-trade/blogger-detail/613222f3000000001f037ae2?track_id=kolSimilar_dad87f91cd7042038fb9168054835c0e&amp;source=Advertiser_Kol</t>
        </is>
      </c>
      <c r="G584" s="33" t="inlineStr">
        <is>
          <t>https://www.xiaohongshu.com/user/profile/613222f3000000001f037ae2</t>
        </is>
      </c>
      <c r="H584" s="5" t="n">
        <v>2774996487</v>
      </c>
      <c r="I584" s="2" t="inlineStr">
        <is>
          <t>家居家装</t>
        </is>
      </c>
      <c r="J584" s="2" t="inlineStr">
        <is>
          <t>KOC</t>
        </is>
      </c>
      <c r="K584" s="342" t="n">
        <v>1.8</v>
      </c>
      <c r="L584" s="1" t="n">
        <v>23.7</v>
      </c>
      <c r="M584" s="1" t="inlineStr">
        <is>
          <t>图文</t>
        </is>
      </c>
      <c r="N584" s="329" t="n">
        <v>0.879285</v>
      </c>
      <c r="R584" s="329" t="n">
        <v>0.540698</v>
      </c>
      <c r="S584" s="329" t="n">
        <v>0.183824</v>
      </c>
      <c r="T584" s="364" t="n">
        <v>3277</v>
      </c>
      <c r="U584" s="1" t="n">
        <v>337</v>
      </c>
      <c r="V584" s="1" t="n">
        <v>3300</v>
      </c>
      <c r="W584" s="2">
        <f>V584*1.1</f>
        <v/>
      </c>
      <c r="X584" s="324">
        <f>W584/T584</f>
        <v/>
      </c>
      <c r="Y584" s="324">
        <f>W584/U584</f>
        <v/>
      </c>
    </row>
    <row r="585" ht="82.04347826086956" customHeight="1" s="323">
      <c r="C585" s="362" t="n">
        <v>46107</v>
      </c>
      <c r="D585" s="2" t="inlineStr">
        <is>
          <t>电商</t>
        </is>
      </c>
      <c r="E585" s="2" t="inlineStr">
        <is>
          <t>小涵的家</t>
        </is>
      </c>
      <c r="F585" s="91" t="inlineStr">
        <is>
          <t>https://pgy.xiaohongshu.com/solar/pre-trade/blogger-detail/62e68462000000001f014b52?track_id=kolSimilar_0b8d0b97339440e195830607f9c9a2bd&amp;source=Advertiser_Kol</t>
        </is>
      </c>
      <c r="G585" s="33" t="inlineStr">
        <is>
          <t>https://www.xiaohongshu.com/user/profile/62e68462000000001f014b52</t>
        </is>
      </c>
      <c r="H585" s="5" t="n">
        <v>1514410474</v>
      </c>
      <c r="I585" s="2" t="inlineStr">
        <is>
          <t>家居家装</t>
        </is>
      </c>
      <c r="J585" s="2" t="inlineStr">
        <is>
          <t>KOC</t>
        </is>
      </c>
      <c r="K585" s="342" t="n">
        <v>0.836</v>
      </c>
      <c r="L585" s="1" t="n">
        <v>21.2</v>
      </c>
      <c r="M585" s="1" t="inlineStr">
        <is>
          <t>图文</t>
        </is>
      </c>
      <c r="N585" s="329" t="n">
        <v>0.703606</v>
      </c>
      <c r="R585" s="329" t="n">
        <v>0.360287</v>
      </c>
      <c r="S585" s="329" t="n">
        <v>0.183358</v>
      </c>
      <c r="T585" s="364" t="n">
        <v>7016</v>
      </c>
      <c r="U585" s="1" t="n">
        <v>588</v>
      </c>
      <c r="V585" s="1" t="n">
        <v>1800</v>
      </c>
      <c r="W585" s="2">
        <f>V585*1.1</f>
        <v/>
      </c>
      <c r="X585" s="324">
        <f>W585/T585</f>
        <v/>
      </c>
      <c r="Y585" s="324">
        <f>W585/U585</f>
        <v/>
      </c>
    </row>
    <row r="586" ht="82.04347826086956" customHeight="1" s="323">
      <c r="C586" s="362" t="n">
        <v>46107</v>
      </c>
      <c r="D586" s="2" t="inlineStr">
        <is>
          <t>电商</t>
        </is>
      </c>
      <c r="E586" s="2" t="inlineStr">
        <is>
          <t>零贰34｛软装中｝</t>
        </is>
      </c>
      <c r="F586" s="91" t="inlineStr">
        <is>
          <t>https://pgy.xiaohongshu.com/solar/pre-trade/blogger-detail/6363b71a000000001f0167af?track_id=kolSimilar_9cecfee9af564983bc6c76e2356f9c1e&amp;source=Advertiser_Kol</t>
        </is>
      </c>
      <c r="G586" s="33" t="inlineStr">
        <is>
          <t>https://www.xiaohongshu.com/user/profile/6363b71a000000001f0167af</t>
        </is>
      </c>
      <c r="H586" s="5" t="n">
        <v>6719379880</v>
      </c>
      <c r="I586" s="2" t="inlineStr">
        <is>
          <t>家居家装</t>
        </is>
      </c>
      <c r="J586" s="2" t="inlineStr">
        <is>
          <t>KOC</t>
        </is>
      </c>
      <c r="K586" s="342" t="n">
        <v>0.1646</v>
      </c>
      <c r="L586" s="1" t="n">
        <v>2</v>
      </c>
      <c r="M586" s="1" t="inlineStr">
        <is>
          <t>图文</t>
        </is>
      </c>
      <c r="N586" s="329" t="n">
        <v>0.780508</v>
      </c>
      <c r="R586" s="329" t="n">
        <v>0.453372</v>
      </c>
      <c r="S586" s="329" t="n">
        <v>0.249641</v>
      </c>
      <c r="T586" s="364" t="n">
        <v>2490</v>
      </c>
      <c r="U586" s="1" t="n">
        <v>164</v>
      </c>
      <c r="V586" s="1" t="n">
        <v>350</v>
      </c>
      <c r="W586" s="2">
        <f>V586*1.1</f>
        <v/>
      </c>
      <c r="X586" s="324">
        <f>W586/T586</f>
        <v/>
      </c>
      <c r="Y586" s="324">
        <f>W586/U586</f>
        <v/>
      </c>
    </row>
    <row r="587" ht="82.04347826086956" customHeight="1" s="323">
      <c r="C587" s="362" t="n">
        <v>46107</v>
      </c>
      <c r="D587" s="2" t="inlineStr">
        <is>
          <t>电商</t>
        </is>
      </c>
      <c r="E587" s="2" t="inlineStr">
        <is>
          <t>年年的小家🏠</t>
        </is>
      </c>
      <c r="F587" s="91" t="inlineStr">
        <is>
          <t>https://pgy.xiaohongshu.com/solar/pre-trade/blogger-detail/68dcd5ed00000000320187ef?track_id=kolSimilar_f127cee28d1c43daacdbce47a0984592&amp;source=Advertiser_Kol</t>
        </is>
      </c>
      <c r="G587" s="33" t="inlineStr">
        <is>
          <t>https://www.xiaohongshu.com/user/profile/68dcd5ed00000000320187ef</t>
        </is>
      </c>
      <c r="H587" s="5" t="n">
        <v>95576714279</v>
      </c>
      <c r="I587" s="2" t="inlineStr">
        <is>
          <t>家居家装</t>
        </is>
      </c>
      <c r="J587" s="2" t="inlineStr">
        <is>
          <t>KOC</t>
        </is>
      </c>
      <c r="K587" s="342" t="n">
        <v>0.1312</v>
      </c>
      <c r="L587" s="1" t="n">
        <v>1.6</v>
      </c>
      <c r="M587" s="1" t="inlineStr">
        <is>
          <t>图文</t>
        </is>
      </c>
      <c r="N587" s="329" t="n">
        <v>0.85346</v>
      </c>
      <c r="R587" s="329" t="n">
        <v>0.13683</v>
      </c>
      <c r="S587" s="329" t="n">
        <v>0.464082</v>
      </c>
      <c r="T587" s="364" t="n">
        <v>1321</v>
      </c>
      <c r="U587" s="1" t="n">
        <v>65</v>
      </c>
      <c r="V587" s="1" t="n">
        <v>300</v>
      </c>
      <c r="W587" s="2">
        <f>V587*1.1</f>
        <v/>
      </c>
      <c r="X587" s="324">
        <f>W587/T587</f>
        <v/>
      </c>
      <c r="Y587" s="324">
        <f>W587/U587</f>
        <v/>
      </c>
    </row>
    <row r="588" ht="82.04347826086956" customHeight="1" s="323">
      <c r="C588" s="362" t="n">
        <v>46107</v>
      </c>
      <c r="D588" s="2" t="inlineStr">
        <is>
          <t>电商</t>
        </is>
      </c>
      <c r="E588" s="2" t="inlineStr">
        <is>
          <t>米粒的家</t>
        </is>
      </c>
      <c r="F588" s="91" t="inlineStr">
        <is>
          <t>https://pgy.xiaohongshu.com/solar/pre-trade/blogger-detail/5d808b12000000000100474e?track_id=kolSimilar_f127cee28d1c43daacdbce47a0984592&amp;source=Advertiser_Kol</t>
        </is>
      </c>
      <c r="G588" s="33" t="inlineStr">
        <is>
          <t>https://www.xiaohongshu.com/user/profile/5d808b12000000000100474e</t>
        </is>
      </c>
      <c r="H588" s="5" t="n">
        <v>986641498</v>
      </c>
      <c r="I588" s="2" t="inlineStr">
        <is>
          <t>家居家装</t>
        </is>
      </c>
      <c r="J588" s="2" t="inlineStr">
        <is>
          <t>KOC</t>
        </is>
      </c>
      <c r="K588" s="342" t="n">
        <v>0.5998</v>
      </c>
      <c r="L588" s="1" t="n">
        <v>3</v>
      </c>
      <c r="M588" s="1" t="inlineStr">
        <is>
          <t>图文</t>
        </is>
      </c>
      <c r="N588" s="329" t="n">
        <v>0.671918</v>
      </c>
      <c r="R588" s="329" t="n">
        <v>0.15537</v>
      </c>
      <c r="S588" s="329" t="n">
        <v>0.219737</v>
      </c>
      <c r="T588" s="364" t="n">
        <v>1594</v>
      </c>
      <c r="U588" s="1" t="n">
        <v>94</v>
      </c>
      <c r="V588" s="1" t="n">
        <v>500</v>
      </c>
      <c r="W588" s="2">
        <f>V588*1.1</f>
        <v/>
      </c>
      <c r="X588" s="324">
        <f>W588/T588</f>
        <v/>
      </c>
      <c r="Y588" s="324">
        <f>W588/U588</f>
        <v/>
      </c>
    </row>
    <row r="589" ht="82.04347826086956" customHeight="1" s="323">
      <c r="C589" s="362" t="n">
        <v>46107</v>
      </c>
      <c r="D589" s="2" t="inlineStr">
        <is>
          <t>电商</t>
        </is>
      </c>
      <c r="E589" s="2" t="inlineStr">
        <is>
          <t>恩恩开心大本营</t>
        </is>
      </c>
      <c r="F589" s="91" t="inlineStr">
        <is>
          <t>https://pgy.xiaohongshu.com/solar/pre-trade/blogger-detail/6651a9040000000007007947?track_id=kolSimilar_f127cee28d1c43daacdbce47a0984592&amp;source=Advertiser_Kol</t>
        </is>
      </c>
      <c r="G589" s="33" t="inlineStr">
        <is>
          <t>https://www.xiaohongshu.com/user/profile/6651a9040000000007007947</t>
        </is>
      </c>
      <c r="H589" s="5" t="n">
        <v>95291303082</v>
      </c>
      <c r="I589" s="2" t="inlineStr">
        <is>
          <t>家居家装</t>
        </is>
      </c>
      <c r="J589" s="2" t="inlineStr">
        <is>
          <t>KOC</t>
        </is>
      </c>
      <c r="K589" s="342" t="n">
        <v>0.8437</v>
      </c>
      <c r="L589" s="1" t="n">
        <v>6.8</v>
      </c>
      <c r="M589" s="1" t="inlineStr">
        <is>
          <t>图文</t>
        </is>
      </c>
      <c r="N589" s="329" t="n">
        <v>0.874077</v>
      </c>
      <c r="R589" s="329" t="n">
        <v>0.136735</v>
      </c>
      <c r="S589" s="329" t="n">
        <v>0.430223</v>
      </c>
      <c r="T589" s="364" t="n">
        <v>3972</v>
      </c>
      <c r="U589" s="1" t="n">
        <v>379</v>
      </c>
      <c r="V589" s="1" t="n">
        <v>1000</v>
      </c>
      <c r="W589" s="2">
        <f>V589*1.1</f>
        <v/>
      </c>
      <c r="X589" s="324">
        <f>W589/T589</f>
        <v/>
      </c>
      <c r="Y589" s="324">
        <f>W589/U589</f>
        <v/>
      </c>
    </row>
    <row r="590" ht="82.04347826086956" customHeight="1" s="323">
      <c r="C590" s="362" t="n">
        <v>46107</v>
      </c>
      <c r="D590" s="2" t="inlineStr">
        <is>
          <t>电商</t>
        </is>
      </c>
      <c r="E590" s="2" t="inlineStr">
        <is>
          <t>别吵我睡觉🏠</t>
        </is>
      </c>
      <c r="F590" s="91" t="inlineStr">
        <is>
          <t>https://pgy.xiaohongshu.com/solar/pre-trade/blogger-detail/689f0b9a000000001902155d?track_id=kolSimilar_a53530927c044d6cb9270a60ba014c0f&amp;source=Advertiser_Kol</t>
        </is>
      </c>
      <c r="G590" s="33" t="inlineStr">
        <is>
          <t>https://www.xiaohongshu.com/user/profile/689f0b9a000000001902155d</t>
        </is>
      </c>
      <c r="H590" s="5" t="n">
        <v>94350353227</v>
      </c>
      <c r="I590" s="2" t="inlineStr">
        <is>
          <t>家居家装</t>
        </is>
      </c>
      <c r="J590" s="2" t="inlineStr">
        <is>
          <t>KOC</t>
        </is>
      </c>
      <c r="K590" s="342" t="n">
        <v>0.3108</v>
      </c>
      <c r="L590" s="1" t="n">
        <v>5.6</v>
      </c>
      <c r="M590" s="1" t="inlineStr">
        <is>
          <t>图文</t>
        </is>
      </c>
      <c r="N590" s="329" t="n">
        <v>0.947583</v>
      </c>
      <c r="R590" s="329" t="n">
        <v>0.107899</v>
      </c>
      <c r="S590" s="329" t="n">
        <v>0.5172949999999999</v>
      </c>
      <c r="T590" s="364" t="n">
        <v>1271</v>
      </c>
      <c r="U590" s="1" t="n">
        <v>76</v>
      </c>
      <c r="V590" s="1" t="n">
        <v>300</v>
      </c>
      <c r="W590" s="2">
        <f>V590*1.1</f>
        <v/>
      </c>
      <c r="X590" s="324">
        <f>W590/T590</f>
        <v/>
      </c>
      <c r="Y590" s="324">
        <f>W590/U590</f>
        <v/>
      </c>
    </row>
    <row r="591" ht="82.04347826086956" customHeight="1" s="323">
      <c r="C591" s="362" t="n">
        <v>46107</v>
      </c>
      <c r="D591" s="2" t="inlineStr">
        <is>
          <t>电商</t>
        </is>
      </c>
      <c r="E591" s="2" t="inlineStr">
        <is>
          <t>Li李饱饱</t>
        </is>
      </c>
      <c r="F591" s="91" t="inlineStr">
        <is>
          <t>https://pgy.xiaohongshu.com/solar/pre-trade/blogger-detail/5f1accbd0000000001005c43?track_id=kolSimilar_a53530927c044d6cb9270a60ba014c0f&amp;source=Advertiser_Kol</t>
        </is>
      </c>
      <c r="G591" s="33" t="inlineStr">
        <is>
          <t>https://www.xiaohongshu.com/user/profile/5f1accbd0000000001005c43</t>
        </is>
      </c>
      <c r="H591" s="5" t="n">
        <v>249627639</v>
      </c>
      <c r="I591" s="2" t="inlineStr">
        <is>
          <t>家居家装</t>
        </is>
      </c>
      <c r="J591" s="2" t="inlineStr">
        <is>
          <t>KOC</t>
        </is>
      </c>
      <c r="K591" s="342" t="n">
        <v>0.775</v>
      </c>
      <c r="L591" s="1" t="n">
        <v>17.3</v>
      </c>
      <c r="M591" s="1" t="inlineStr">
        <is>
          <t>图文</t>
        </is>
      </c>
      <c r="N591" s="329" t="n">
        <v>0.810702</v>
      </c>
      <c r="R591" s="329" t="n">
        <v>0.33816</v>
      </c>
      <c r="S591" s="329" t="n">
        <v>0.197899</v>
      </c>
      <c r="T591" s="364" t="n">
        <v>2534</v>
      </c>
      <c r="U591" s="1" t="n">
        <v>316</v>
      </c>
      <c r="V591" s="1" t="n">
        <v>800</v>
      </c>
      <c r="W591" s="2">
        <f>V591*1.1</f>
        <v/>
      </c>
      <c r="X591" s="324">
        <f>W591/T591</f>
        <v/>
      </c>
      <c r="Y591" s="324">
        <f>W591/U591</f>
        <v/>
      </c>
    </row>
    <row r="592" ht="82.04347826086956" customHeight="1" s="323">
      <c r="C592" s="362" t="n">
        <v>46107</v>
      </c>
      <c r="D592" s="2" t="inlineStr">
        <is>
          <t>电商</t>
        </is>
      </c>
      <c r="E592" s="2" t="inlineStr">
        <is>
          <t>叮叮叮</t>
        </is>
      </c>
      <c r="F592" s="91" t="inlineStr">
        <is>
          <t>https://pgy.xiaohongshu.com/solar/pre-trade/blogger-detail/65bf82e7000000000e02722b?track_id=kolSimilar_a53530927c044d6cb9270a60ba014c0f&amp;source=Advertiser_Kol</t>
        </is>
      </c>
      <c r="G592" s="33" t="inlineStr">
        <is>
          <t>https://www.xiaohongshu.com/user/profile/65bf82e7000000000e02722b</t>
        </is>
      </c>
      <c r="H592" s="5" t="n">
        <v>7198846449</v>
      </c>
      <c r="I592" s="2" t="inlineStr">
        <is>
          <t>家居家装</t>
        </is>
      </c>
      <c r="J592" s="2" t="inlineStr">
        <is>
          <t>KOC</t>
        </is>
      </c>
      <c r="K592" s="342" t="n">
        <v>0.2418</v>
      </c>
      <c r="L592" s="1" t="n">
        <v>2.6</v>
      </c>
      <c r="M592" s="1" t="inlineStr">
        <is>
          <t>图文</t>
        </is>
      </c>
      <c r="N592" s="329" t="n">
        <v>0.956897</v>
      </c>
      <c r="R592" s="329" t="n">
        <v>0.408681</v>
      </c>
      <c r="S592" s="329" t="n">
        <v>0.248818</v>
      </c>
      <c r="T592" s="364" t="n">
        <v>732</v>
      </c>
      <c r="U592" s="1" t="n">
        <v>57</v>
      </c>
      <c r="V592" s="1" t="n">
        <v>300</v>
      </c>
      <c r="W592" s="2">
        <f>V592*1.1</f>
        <v/>
      </c>
      <c r="X592" s="324">
        <f>W592/T592</f>
        <v/>
      </c>
      <c r="Y592" s="324">
        <f>W592/U592</f>
        <v/>
      </c>
    </row>
    <row r="593" ht="82.04347826086956" customHeight="1" s="323">
      <c r="C593" s="362" t="n">
        <v>46107</v>
      </c>
      <c r="D593" s="2" t="inlineStr">
        <is>
          <t>电商</t>
        </is>
      </c>
      <c r="E593" s="2" t="inlineStr">
        <is>
          <t>花狸呀哈</t>
        </is>
      </c>
      <c r="F593" s="91" t="inlineStr">
        <is>
          <t>https://pgy.xiaohongshu.com/solar/pre-trade/blogger-detail/5c986a3b000000001602241d?track_id=kolSimilar_a53530927c044d6cb9270a60ba014c0f&amp;source=Advertiser_Kol</t>
        </is>
      </c>
      <c r="G593" s="33" t="inlineStr">
        <is>
          <t>https://www.xiaohongshu.com/user/profile/5c986a3b000000001602241d</t>
        </is>
      </c>
      <c r="H593" s="5" t="inlineStr">
        <is>
          <t>kdnjhkx</t>
        </is>
      </c>
      <c r="I593" s="2" t="inlineStr">
        <is>
          <t>家居家装</t>
        </is>
      </c>
      <c r="J593" s="2" t="inlineStr">
        <is>
          <t>KOC</t>
        </is>
      </c>
      <c r="K593" s="342" t="n">
        <v>0.1455</v>
      </c>
      <c r="L593" s="1" t="n">
        <v>2.2</v>
      </c>
      <c r="M593" s="1" t="inlineStr">
        <is>
          <t>图文</t>
        </is>
      </c>
      <c r="N593" s="329" t="n">
        <v>0.783648</v>
      </c>
      <c r="R593" s="329" t="n">
        <v>0.375494</v>
      </c>
      <c r="S593" s="329" t="n">
        <v>0.222332</v>
      </c>
      <c r="T593" s="364" t="n">
        <v>1262</v>
      </c>
      <c r="U593" s="1" t="n">
        <v>144</v>
      </c>
      <c r="V593" s="1" t="n">
        <v>350</v>
      </c>
      <c r="W593" s="2">
        <f>V593*1.1</f>
        <v/>
      </c>
      <c r="X593" s="324">
        <f>W593/T593</f>
        <v/>
      </c>
      <c r="Y593" s="324">
        <f>W593/U593</f>
        <v/>
      </c>
    </row>
    <row r="594" ht="82.04347826086956" customHeight="1" s="323">
      <c r="C594" s="362" t="n">
        <v>46107</v>
      </c>
      <c r="D594" s="2" t="inlineStr">
        <is>
          <t>电商</t>
        </is>
      </c>
      <c r="E594" s="2" t="inlineStr">
        <is>
          <t>动感超人</t>
        </is>
      </c>
      <c r="F594" s="91" t="inlineStr">
        <is>
          <t>https://pgy.xiaohongshu.com/solar/pre-trade/blogger-detail/6166b8040000000002018e6c?track_id=kolSimilar_a53530927c044d6cb9270a60ba014c0f&amp;source=Advertiser_Kol</t>
        </is>
      </c>
      <c r="G594" s="33" t="inlineStr">
        <is>
          <t>https://www.xiaohongshu.com/user/profile/6166b8040000000002018e6c</t>
        </is>
      </c>
      <c r="H594" s="5" t="inlineStr">
        <is>
          <t>7777qing</t>
        </is>
      </c>
      <c r="I594" s="2" t="inlineStr">
        <is>
          <t>家居家装</t>
        </is>
      </c>
      <c r="J594" s="2" t="inlineStr">
        <is>
          <t>KOC</t>
        </is>
      </c>
      <c r="K594" s="342" t="n">
        <v>1.1</v>
      </c>
      <c r="L594" s="1" t="n">
        <v>1.2</v>
      </c>
      <c r="M594" s="1" t="inlineStr">
        <is>
          <t>图文</t>
        </is>
      </c>
      <c r="N594" s="329" t="n">
        <v>0.939394</v>
      </c>
      <c r="R594" s="329" t="n">
        <v>0.130298</v>
      </c>
      <c r="S594" s="329" t="n">
        <v>0.537677</v>
      </c>
      <c r="T594" s="364" t="n">
        <v>8206</v>
      </c>
      <c r="U594" s="1" t="n">
        <v>606</v>
      </c>
      <c r="V594" s="1" t="n">
        <v>700</v>
      </c>
      <c r="W594" s="2">
        <f>V594*1.1</f>
        <v/>
      </c>
      <c r="X594" s="324">
        <f>W594/T594</f>
        <v/>
      </c>
      <c r="Y594" s="324">
        <f>W594/U594</f>
        <v/>
      </c>
    </row>
    <row r="595" ht="82.04347826086956" customHeight="1" s="323">
      <c r="C595" s="362" t="n">
        <v>46107</v>
      </c>
      <c r="D595" s="2" t="inlineStr">
        <is>
          <t>电商</t>
        </is>
      </c>
      <c r="E595" s="2" t="inlineStr">
        <is>
          <t>木木不出门</t>
        </is>
      </c>
      <c r="F595" s="91" t="inlineStr">
        <is>
          <t>https://pgy.xiaohongshu.com/solar/pre-trade/blogger-detail/66eb89ad000000001d030354?track_id=kolSimilar_378eff200628423db108be31c59fbb70&amp;source=Advertiser_Kol</t>
        </is>
      </c>
      <c r="G595" s="33" t="inlineStr">
        <is>
          <t>https://www.xiaohongshu.com/user/profile/66eb89ad000000001d030354</t>
        </is>
      </c>
      <c r="H595" s="5" t="inlineStr">
        <is>
          <t>mm88325</t>
        </is>
      </c>
      <c r="I595" s="2" t="inlineStr">
        <is>
          <t>家居家装</t>
        </is>
      </c>
      <c r="J595" s="2" t="inlineStr">
        <is>
          <t>KOC</t>
        </is>
      </c>
      <c r="K595" s="342" t="n">
        <v>0.1987</v>
      </c>
      <c r="L595" s="1" t="n">
        <v>1.1</v>
      </c>
      <c r="M595" s="1" t="inlineStr">
        <is>
          <t>图文</t>
        </is>
      </c>
      <c r="N595" s="329" t="n">
        <v>0.898886</v>
      </c>
      <c r="R595" s="329" t="n">
        <v>0.12012</v>
      </c>
      <c r="S595" s="329" t="n">
        <v>0.551051</v>
      </c>
      <c r="T595" s="364" t="n">
        <v>1122</v>
      </c>
      <c r="U595" s="1" t="n">
        <v>65</v>
      </c>
      <c r="V595" s="1" t="n">
        <v>300</v>
      </c>
      <c r="W595" s="2">
        <f>V595*1.1</f>
        <v/>
      </c>
      <c r="X595" s="324">
        <f>W595/T595</f>
        <v/>
      </c>
      <c r="Y595" s="324">
        <f>W595/U595</f>
        <v/>
      </c>
    </row>
    <row r="596" ht="82.04347826086956" customHeight="1" s="323">
      <c r="C596" s="362" t="n">
        <v>46107</v>
      </c>
      <c r="D596" s="2" t="inlineStr">
        <is>
          <t>电商</t>
        </is>
      </c>
      <c r="E596" s="2" t="inlineStr">
        <is>
          <t>九月理想家</t>
        </is>
      </c>
      <c r="F596" s="91" t="inlineStr">
        <is>
          <t>https://pgy.xiaohongshu.com/solar/pre-trade/blogger-detail/67165332000000000d0278ef?track_id=kolMatch_a3bf4ebb55184748b5168a027b1901e4&amp;source=Advertiser_Kol</t>
        </is>
      </c>
      <c r="G596" s="33" t="inlineStr">
        <is>
          <t>https://www.xiaohongshu.com/user/profile/67165332000000000d0278ef</t>
        </is>
      </c>
      <c r="H596" s="5" t="n">
        <v>95697901812</v>
      </c>
      <c r="I596" s="2" t="inlineStr">
        <is>
          <t>家居家装</t>
        </is>
      </c>
      <c r="J596" s="2" t="inlineStr">
        <is>
          <t>KOC</t>
        </is>
      </c>
      <c r="K596" s="342" t="n">
        <v>0.5183</v>
      </c>
      <c r="L596" s="1" t="n">
        <v>3.4</v>
      </c>
      <c r="M596" s="1" t="inlineStr">
        <is>
          <t>图文</t>
        </is>
      </c>
      <c r="N596" s="329" t="n">
        <v>0.616565</v>
      </c>
      <c r="R596" s="329" t="n">
        <v>0.124276</v>
      </c>
      <c r="S596" s="329" t="n">
        <v>0.264935</v>
      </c>
      <c r="T596" s="364" t="n">
        <v>2411</v>
      </c>
      <c r="U596" s="1" t="n">
        <v>149</v>
      </c>
      <c r="V596" s="1" t="n">
        <v>300</v>
      </c>
      <c r="W596" s="2">
        <f>V596*1.1</f>
        <v/>
      </c>
      <c r="X596" s="324">
        <f>W596/T596</f>
        <v/>
      </c>
      <c r="Y596" s="324">
        <f>W596/U596</f>
        <v/>
      </c>
    </row>
    <row r="597" ht="82.04347826086956" customHeight="1" s="323">
      <c r="C597" s="362" t="n">
        <v>46107</v>
      </c>
      <c r="D597" s="2" t="inlineStr">
        <is>
          <t>电商</t>
        </is>
      </c>
      <c r="E597" s="2" t="inlineStr">
        <is>
          <t>奶糖</t>
        </is>
      </c>
      <c r="F597" s="91" t="inlineStr">
        <is>
          <t>https://pgy.xiaohongshu.com/solar/pre-trade/blogger-detail/5c2f118e000000000501af37?track_id=kolMatch_a3bf4ebb55184748b5168a027b1901e4&amp;source=Advertiser_Kol</t>
        </is>
      </c>
      <c r="G597" s="33" t="inlineStr">
        <is>
          <t>https://www.xiaohongshu.com/user/profile/5c2f118e000000000501af37</t>
        </is>
      </c>
      <c r="H597" s="5" t="n">
        <v>537874215</v>
      </c>
      <c r="I597" s="2" t="inlineStr">
        <is>
          <t>家居家装</t>
        </is>
      </c>
      <c r="J597" s="2" t="inlineStr">
        <is>
          <t>KOC</t>
        </is>
      </c>
      <c r="K597" s="342" t="n">
        <v>0.2531</v>
      </c>
      <c r="L597" s="1" t="n">
        <v>2.1</v>
      </c>
      <c r="M597" s="1" t="inlineStr">
        <is>
          <t>图文</t>
        </is>
      </c>
      <c r="N597" s="329" t="n">
        <v>0.901163</v>
      </c>
      <c r="R597" s="329" t="n">
        <v>0.226481</v>
      </c>
      <c r="S597" s="329" t="n">
        <v>0.324042</v>
      </c>
      <c r="T597" s="364" t="n">
        <v>1195</v>
      </c>
      <c r="U597" s="1" t="n">
        <v>200</v>
      </c>
      <c r="V597" s="1" t="n">
        <v>600</v>
      </c>
      <c r="W597" s="2">
        <f>V597*1.1</f>
        <v/>
      </c>
      <c r="X597" s="324">
        <f>W597/T597</f>
        <v/>
      </c>
      <c r="Y597" s="324">
        <f>W597/U597</f>
        <v/>
      </c>
    </row>
    <row r="598" ht="82.04347826086956" customHeight="1" s="323">
      <c r="C598" s="362" t="n">
        <v>46107</v>
      </c>
      <c r="D598" s="2" t="inlineStr">
        <is>
          <t>电商</t>
        </is>
      </c>
      <c r="E598" s="2" t="inlineStr">
        <is>
          <t>Lynn的泡泡屋</t>
        </is>
      </c>
      <c r="F598" s="91" t="inlineStr">
        <is>
          <t>https://pgy.xiaohongshu.com/solar/pre-trade/blogger-detail/665b3eb50000000003033528?track_id=kolMatch_d2d1ec9db46a43858d33534375d44361&amp;source=Advertiser_Kol</t>
        </is>
      </c>
      <c r="G598" s="33" t="inlineStr">
        <is>
          <t>https://www.xiaohongshu.com/user/profile/665b3eb50000000003033528</t>
        </is>
      </c>
      <c r="H598" s="5" t="n">
        <v>26534321930</v>
      </c>
      <c r="I598" s="2" t="inlineStr">
        <is>
          <t>家居家装</t>
        </is>
      </c>
      <c r="J598" s="2" t="inlineStr">
        <is>
          <t>KOC</t>
        </is>
      </c>
      <c r="K598" s="342" t="n">
        <v>0.1453</v>
      </c>
      <c r="L598" s="1" t="n">
        <v>1.3</v>
      </c>
      <c r="M598" s="1" t="inlineStr">
        <is>
          <t>图文</t>
        </is>
      </c>
      <c r="N598" s="329" t="n">
        <v>0.817321</v>
      </c>
      <c r="R598" s="329" t="n">
        <v>0.276053</v>
      </c>
      <c r="S598" s="329" t="n">
        <v>0.305987</v>
      </c>
      <c r="T598" s="364" t="n">
        <v>1048</v>
      </c>
      <c r="U598" s="1" t="n">
        <v>120</v>
      </c>
      <c r="V598" s="1" t="n">
        <v>300</v>
      </c>
      <c r="W598" s="2">
        <f>V598*1.1</f>
        <v/>
      </c>
      <c r="X598" s="324">
        <f>W598/T598</f>
        <v/>
      </c>
      <c r="Y598" s="324">
        <f>W598/U598</f>
        <v/>
      </c>
    </row>
    <row r="599" ht="82.04347826086956" customHeight="1" s="323">
      <c r="C599" s="362" t="n">
        <v>46107</v>
      </c>
      <c r="D599" s="2" t="inlineStr">
        <is>
          <t>电商</t>
        </is>
      </c>
      <c r="E599" s="2" t="inlineStr">
        <is>
          <t>一个哒不柳</t>
        </is>
      </c>
      <c r="F599" s="91" t="inlineStr">
        <is>
          <t>https://pgy.xiaohongshu.com/solar/pre-trade/blogger-detail/5a02a40e11be102c0c58823e?track_id=kolSimilar_823a7d2b92644123af9124992b7052a3&amp;source=Advertiser_Kol</t>
        </is>
      </c>
      <c r="G599" s="33" t="inlineStr">
        <is>
          <t>https://www.xiaohongshu.com/user/profile/5a02a40e11be102c0c58823e</t>
        </is>
      </c>
      <c r="H599" s="5" t="n">
        <v>955139374</v>
      </c>
      <c r="I599" s="2" t="inlineStr">
        <is>
          <t>家居家装</t>
        </is>
      </c>
      <c r="J599" s="2" t="inlineStr">
        <is>
          <t>KOC</t>
        </is>
      </c>
      <c r="K599" s="342" t="n">
        <v>1.1</v>
      </c>
      <c r="L599" s="1" t="n">
        <v>12</v>
      </c>
      <c r="M599" s="1" t="inlineStr">
        <is>
          <t>图文</t>
        </is>
      </c>
      <c r="N599" s="329" t="n">
        <v>0.757616</v>
      </c>
      <c r="R599" s="329" t="n">
        <v>0.416425</v>
      </c>
      <c r="S599" s="329" t="n">
        <v>0.155978</v>
      </c>
      <c r="T599" s="364" t="n">
        <v>11328</v>
      </c>
      <c r="U599" s="1" t="n">
        <v>483</v>
      </c>
      <c r="V599" s="1" t="n">
        <v>2800</v>
      </c>
      <c r="W599" s="2">
        <f>V599*1.1</f>
        <v/>
      </c>
      <c r="X599" s="324">
        <f>W599/T599</f>
        <v/>
      </c>
      <c r="Y599" s="324">
        <f>W599/U599</f>
        <v/>
      </c>
    </row>
    <row r="600" ht="19" customHeight="1" s="323">
      <c r="C600" s="362" t="n"/>
      <c r="D600" s="2" t="n"/>
      <c r="E600" s="2" t="n"/>
      <c r="F600" s="91" t="n"/>
      <c r="G600" s="33" t="n"/>
      <c r="H600" s="5" t="n"/>
      <c r="I600" s="2" t="n"/>
      <c r="J600" s="2" t="n"/>
      <c r="K600" s="342" t="n"/>
      <c r="L600" s="1" t="n"/>
      <c r="M600" s="1" t="n"/>
      <c r="N600" s="329" t="n"/>
      <c r="R600" s="329" t="n"/>
      <c r="S600" s="329" t="n"/>
      <c r="T600" s="364" t="n"/>
      <c r="U600" s="1" t="n"/>
      <c r="V600" s="1" t="n"/>
      <c r="W600" s="2" t="n"/>
      <c r="X600" s="324" t="n"/>
      <c r="Y600" s="324" t="n"/>
    </row>
    <row r="601" ht="19" customHeight="1" s="323">
      <c r="C601" s="362" t="n"/>
      <c r="D601" s="2" t="n"/>
      <c r="E601" s="2" t="n"/>
      <c r="F601" s="91" t="n"/>
      <c r="G601" s="33" t="n"/>
      <c r="H601" s="5" t="n"/>
      <c r="I601" s="2" t="n"/>
      <c r="J601" s="2" t="n"/>
      <c r="K601" s="342" t="n"/>
      <c r="L601" s="1" t="n"/>
      <c r="M601" s="1" t="n"/>
      <c r="N601" s="329" t="n"/>
      <c r="R601" s="329" t="n"/>
      <c r="S601" s="329" t="n"/>
      <c r="T601" s="364" t="n"/>
      <c r="U601" s="1" t="n"/>
      <c r="V601" s="1" t="n"/>
      <c r="W601" s="2" t="n"/>
      <c r="X601" s="324" t="n"/>
      <c r="Y601" s="324" t="n"/>
    </row>
    <row r="602" ht="19" customHeight="1" s="323">
      <c r="A602" s="10" t="inlineStr">
        <is>
          <t>客户表写的3月30日</t>
        </is>
      </c>
      <c r="B602" s="10" t="inlineStr">
        <is>
          <t>要</t>
        </is>
      </c>
      <c r="C602" s="362" t="n">
        <v>46108</v>
      </c>
      <c r="D602" s="2" t="inlineStr">
        <is>
          <t>品牌</t>
        </is>
      </c>
      <c r="E602" s="2" t="inlineStr">
        <is>
          <t>熊仔家居日记</t>
        </is>
      </c>
      <c r="F602" s="91" t="inlineStr">
        <is>
          <t>https://pgy.xiaohongshu.com/solar/pre-trade/blogger-detail/6118affe0000000001005a9e?track_id=kolSearch_c04579e9f7a84243950ebf32edc03320&amp;fromRoute=Advertiser_Kol&amp;source=Advertiser_Kol</t>
        </is>
      </c>
      <c r="G602" s="33" t="inlineStr">
        <is>
          <t>https://www.xiaohongshu.com/user/profile/6118affe0000000001005a9e</t>
        </is>
      </c>
      <c r="H602" s="5" t="n">
        <v>2745092596</v>
      </c>
      <c r="I602" s="2" t="inlineStr">
        <is>
          <t>家居家装</t>
        </is>
      </c>
      <c r="J602" s="2" t="inlineStr">
        <is>
          <t>KOC</t>
        </is>
      </c>
      <c r="K602" s="342" t="n">
        <v>1.2</v>
      </c>
      <c r="L602" s="1" t="n">
        <v>21.7</v>
      </c>
      <c r="M602" s="1" t="inlineStr">
        <is>
          <t>图文</t>
        </is>
      </c>
      <c r="N602" s="329" t="n">
        <v>0.814497</v>
      </c>
      <c r="O602" s="329" t="n">
        <v>0.198572</v>
      </c>
      <c r="P602" s="329" t="n">
        <v>0.275411</v>
      </c>
      <c r="Q602" s="329" t="n">
        <v>0.184535</v>
      </c>
      <c r="R602" s="329" t="n">
        <v>0.349389</v>
      </c>
      <c r="S602" s="329" t="n">
        <v>0.192573</v>
      </c>
      <c r="T602" s="364" t="n">
        <v>954</v>
      </c>
      <c r="U602" s="1" t="n">
        <v>82</v>
      </c>
      <c r="V602" s="1" t="n">
        <v>600</v>
      </c>
      <c r="W602" s="2">
        <f>V602*1.1</f>
        <v/>
      </c>
      <c r="X602" s="324">
        <f>W602/T602</f>
        <v/>
      </c>
      <c r="Y602" s="324">
        <f>W602/U602</f>
        <v/>
      </c>
    </row>
    <row r="603" ht="19" customHeight="1" s="323">
      <c r="A603" s="10" t="inlineStr">
        <is>
          <t>客户表写的3月30日</t>
        </is>
      </c>
      <c r="B603" s="10" t="inlineStr">
        <is>
          <t>要</t>
        </is>
      </c>
      <c r="C603" s="362" t="n">
        <v>46108</v>
      </c>
      <c r="D603" s="2" t="inlineStr">
        <is>
          <t>品牌</t>
        </is>
      </c>
      <c r="E603" s="2" t="inlineStr">
        <is>
          <t>晴窗小记✨</t>
        </is>
      </c>
      <c r="F603" s="91" t="inlineStr">
        <is>
          <t>https://pgy.xiaohongshu.com/solar/pre-trade/blogger-detail/5f1c4aeb000000000100593a?track_id=kolSearch_e219b9a0ef9640eca72289acab60d53b&amp;source=Advertiser_Kol</t>
        </is>
      </c>
      <c r="G603" s="33" t="inlineStr">
        <is>
          <t>https://www.xiaohongshu.com/user/profile/5f1c4aeb000000000100593a</t>
        </is>
      </c>
      <c r="H603" s="5" t="n">
        <v>249907490</v>
      </c>
      <c r="I603" s="2" t="inlineStr">
        <is>
          <t>家居家装</t>
        </is>
      </c>
      <c r="J603" s="2" t="inlineStr">
        <is>
          <t>KOC</t>
        </is>
      </c>
      <c r="K603" s="342" t="n">
        <v>1.8</v>
      </c>
      <c r="L603" s="1" t="n">
        <v>17.7</v>
      </c>
      <c r="M603" s="1" t="inlineStr">
        <is>
          <t>图文</t>
        </is>
      </c>
      <c r="N603" s="329" t="n">
        <v>0.673557</v>
      </c>
      <c r="O603" s="329" t="n">
        <v>0.159125</v>
      </c>
      <c r="P603" s="329" t="n">
        <v>0.155141</v>
      </c>
      <c r="Q603" s="329" t="n">
        <v>0.27503</v>
      </c>
      <c r="R603" s="329" t="n">
        <v>0.174295</v>
      </c>
      <c r="S603" s="329" t="n">
        <v>0.266473</v>
      </c>
      <c r="T603" s="364" t="n">
        <v>531</v>
      </c>
      <c r="U603" s="1" t="n">
        <v>205</v>
      </c>
      <c r="V603" s="1" t="n">
        <v>600</v>
      </c>
      <c r="W603" s="2">
        <f>V603*1.1</f>
        <v/>
      </c>
      <c r="X603" s="324">
        <f>W603/T603</f>
        <v/>
      </c>
      <c r="Y603" s="324">
        <f>W603/U603</f>
        <v/>
      </c>
    </row>
    <row r="604" ht="19" customHeight="1" s="323">
      <c r="A604" s="10" t="inlineStr">
        <is>
          <t>客户表写的3月30日</t>
        </is>
      </c>
      <c r="B604" s="10" t="inlineStr">
        <is>
          <t>要</t>
        </is>
      </c>
      <c r="C604" s="362" t="n">
        <v>46108</v>
      </c>
      <c r="D604" s="2" t="inlineStr">
        <is>
          <t>品牌</t>
        </is>
      </c>
      <c r="E604" s="2" t="inlineStr">
        <is>
          <t>淘淘居陶</t>
        </is>
      </c>
      <c r="F604" s="91" t="inlineStr">
        <is>
          <t>https://pgy.xiaohongshu.com/solar/pre-trade/blogger-detail/5bc9af1d9007ec00011c01be?track_id=kolSearch_958e8fedf03b4afbabcf7f523b072a49&amp;source=Advertiser_Kol</t>
        </is>
      </c>
      <c r="G604" s="33" t="inlineStr">
        <is>
          <t>https://www.xiaohongshu.com/user/profile/5bc9af1d9007ec00011c01be</t>
        </is>
      </c>
      <c r="H604" s="5" t="n">
        <v>297233095</v>
      </c>
      <c r="I604" s="2" t="inlineStr">
        <is>
          <t>家居家装</t>
        </is>
      </c>
      <c r="J604" s="2" t="inlineStr">
        <is>
          <t>KOC</t>
        </is>
      </c>
      <c r="K604" s="342" t="n">
        <v>1</v>
      </c>
      <c r="L604" s="1" t="n">
        <v>10.4</v>
      </c>
      <c r="M604" s="1" t="inlineStr">
        <is>
          <t>图文</t>
        </is>
      </c>
      <c r="N604" s="329" t="n">
        <v>0.535157</v>
      </c>
      <c r="O604" s="329" t="n">
        <v>0.06156</v>
      </c>
      <c r="P604" s="329" t="n">
        <v>0.439672</v>
      </c>
      <c r="Q604" s="329" t="n">
        <v>0.310397</v>
      </c>
      <c r="R604" s="329" t="n">
        <v>0.444745</v>
      </c>
      <c r="S604" s="329" t="n">
        <v>0.22057</v>
      </c>
      <c r="T604" s="364" t="n">
        <v>1550</v>
      </c>
      <c r="U604" s="1" t="n">
        <v>53</v>
      </c>
      <c r="V604" s="1" t="n">
        <v>600</v>
      </c>
      <c r="W604" s="2">
        <f>V604*1.1</f>
        <v/>
      </c>
      <c r="X604" s="324">
        <f>W604/T604</f>
        <v/>
      </c>
      <c r="Y604" s="324">
        <f>W604/U604</f>
        <v/>
      </c>
    </row>
    <row r="605" ht="19" customHeight="1" s="323">
      <c r="A605" s="10" t="inlineStr">
        <is>
          <t>客户表写的3月30日</t>
        </is>
      </c>
      <c r="B605" s="10" t="inlineStr">
        <is>
          <t>要</t>
        </is>
      </c>
      <c r="C605" s="362" t="n">
        <v>46108</v>
      </c>
      <c r="D605" s="2" t="inlineStr">
        <is>
          <t>品牌</t>
        </is>
      </c>
      <c r="E605" s="2" t="inlineStr">
        <is>
          <t>可乐鸡翅</t>
        </is>
      </c>
      <c r="F605" s="91" t="inlineStr">
        <is>
          <t>https://pgy.xiaohongshu.com/solar/pre-trade/blogger-detail/6247becf000000001000e9a8?track_id=kolSearch_baec42abd99e4555b8a3ff18ec139247&amp;source=Advertiser_Kol</t>
        </is>
      </c>
      <c r="G605" s="33" t="inlineStr">
        <is>
          <t>https://www.xiaohongshu.com/user/profile/6247becf000000001000e9a8</t>
        </is>
      </c>
      <c r="H605" s="5" t="n">
        <v>4788972852</v>
      </c>
      <c r="I605" s="2" t="inlineStr">
        <is>
          <t>家居家装</t>
        </is>
      </c>
      <c r="J605" s="2" t="inlineStr">
        <is>
          <t>KOC</t>
        </is>
      </c>
      <c r="K605" s="342" t="n">
        <v>0.5289</v>
      </c>
      <c r="L605" s="1" t="n">
        <v>2</v>
      </c>
      <c r="M605" s="1" t="inlineStr">
        <is>
          <t>图文</t>
        </is>
      </c>
      <c r="N605" s="329" t="n">
        <v>0.857143</v>
      </c>
      <c r="O605" s="329" t="n">
        <v>0.104686</v>
      </c>
      <c r="P605" s="329" t="n">
        <v>0.703704</v>
      </c>
      <c r="Q605" s="329" t="n">
        <v>0.105442</v>
      </c>
      <c r="R605" s="329" t="n">
        <v>0.270297</v>
      </c>
      <c r="S605" s="329" t="n">
        <v>0.320748</v>
      </c>
      <c r="T605" s="364" t="n">
        <v>557</v>
      </c>
      <c r="U605" s="1" t="n">
        <v>49</v>
      </c>
      <c r="V605" s="1" t="n">
        <v>600</v>
      </c>
      <c r="W605" s="2">
        <f>V605*1.1</f>
        <v/>
      </c>
      <c r="X605" s="324">
        <f>W605/T605</f>
        <v/>
      </c>
      <c r="Y605" s="324">
        <f>W605/U605</f>
        <v/>
      </c>
    </row>
    <row r="606" ht="19" customHeight="1" s="323">
      <c r="A606" s="10" t="inlineStr">
        <is>
          <t>客户表写的3月30日</t>
        </is>
      </c>
      <c r="B606" s="10" t="inlineStr">
        <is>
          <t>要</t>
        </is>
      </c>
      <c r="C606" s="362" t="n">
        <v>46108</v>
      </c>
      <c r="D606" s="2" t="inlineStr">
        <is>
          <t>品牌</t>
        </is>
      </c>
      <c r="E606" s="2" t="inlineStr">
        <is>
          <t>橙豆豆</t>
        </is>
      </c>
      <c r="F606" s="91" t="inlineStr">
        <is>
          <t>https://pgy.xiaohongshu.com/solar/pre-trade/blogger-detail/69574155000000003700bfe1?track_id=kolSearch_4d47bfed57cf4853b4c0d5e6c74e9d48&amp;source=Advertiser_Kol</t>
        </is>
      </c>
      <c r="G606" s="33" t="inlineStr">
        <is>
          <t>https://www.xiaohongshu.com/user/profile/69574155000000003700bfe1</t>
        </is>
      </c>
      <c r="H606" s="5" t="inlineStr">
        <is>
          <t>E99888888</t>
        </is>
      </c>
      <c r="I606" s="2" t="inlineStr">
        <is>
          <t>家居家装</t>
        </is>
      </c>
      <c r="J606" s="2" t="inlineStr">
        <is>
          <t>KOC</t>
        </is>
      </c>
      <c r="K606" s="342" t="n">
        <v>0.581</v>
      </c>
      <c r="L606" s="1" t="n">
        <v>11.5</v>
      </c>
      <c r="M606" s="1" t="inlineStr">
        <is>
          <t>图文</t>
        </is>
      </c>
      <c r="N606" s="329" t="n">
        <v>0.722266</v>
      </c>
      <c r="O606" s="329" t="n">
        <v>0.212783</v>
      </c>
      <c r="P606" s="329" t="n">
        <v>0.276955</v>
      </c>
      <c r="Q606" s="329" t="n">
        <v>0.139777</v>
      </c>
      <c r="R606" s="329" t="n">
        <v>0.290957</v>
      </c>
      <c r="S606" s="329" t="n">
        <v>0.183496</v>
      </c>
      <c r="T606" s="364" t="n">
        <v>1931</v>
      </c>
      <c r="U606" s="1" t="n">
        <v>106</v>
      </c>
      <c r="V606" s="1" t="n">
        <v>500</v>
      </c>
      <c r="W606" s="2">
        <f>V606*1.1</f>
        <v/>
      </c>
      <c r="X606" s="324">
        <f>W606/T606</f>
        <v/>
      </c>
      <c r="Y606" s="324">
        <f>W606/U606</f>
        <v/>
      </c>
    </row>
    <row r="607" ht="19" customHeight="1" s="323">
      <c r="A607" s="10" t="inlineStr">
        <is>
          <t>客户表写的3月30日</t>
        </is>
      </c>
      <c r="B607" s="10" t="inlineStr">
        <is>
          <t>要</t>
        </is>
      </c>
      <c r="C607" s="362" t="n">
        <v>46108</v>
      </c>
      <c r="D607" s="2" t="inlineStr">
        <is>
          <t>品牌</t>
        </is>
      </c>
      <c r="E607" s="2" t="inlineStr">
        <is>
          <t>暖暖的家</t>
        </is>
      </c>
      <c r="F607" s="91" t="inlineStr">
        <is>
          <t>https://pgy.xiaohongshu.com/solar/pre-trade/blogger-detail/60c23295000000000100aae8?track_id=kolSearch_5bab7564369d42a888d74f10e28d2c02&amp;source=Advertiser_Kol</t>
        </is>
      </c>
      <c r="G607" s="33" t="inlineStr">
        <is>
          <t>https://www.xiaohongshu.com/user/profile/60c23295000000000100aae8</t>
        </is>
      </c>
      <c r="H607" s="5" t="inlineStr">
        <is>
          <t>N99888888</t>
        </is>
      </c>
      <c r="I607" s="2" t="inlineStr">
        <is>
          <t>家居家装</t>
        </is>
      </c>
      <c r="J607" s="2" t="inlineStr">
        <is>
          <t>KOC</t>
        </is>
      </c>
      <c r="K607" s="342" t="n">
        <v>0.5018</v>
      </c>
      <c r="L607" s="1" t="n">
        <v>3.3</v>
      </c>
      <c r="M607" s="1" t="inlineStr">
        <is>
          <t>图文</t>
        </is>
      </c>
      <c r="N607" s="329" t="n">
        <v>0.773221</v>
      </c>
      <c r="O607" s="329" t="n">
        <v>0.194781</v>
      </c>
      <c r="P607" s="329" t="n">
        <v>0.376204</v>
      </c>
      <c r="Q607" s="329" t="n">
        <v>0.135756</v>
      </c>
      <c r="R607" s="329" t="n">
        <v>0.419469</v>
      </c>
      <c r="S607" s="329" t="n">
        <v>0.173451</v>
      </c>
      <c r="T607" s="364" t="n">
        <v>1632</v>
      </c>
      <c r="U607" s="1" t="n">
        <v>97</v>
      </c>
      <c r="V607" s="1" t="n">
        <v>500</v>
      </c>
      <c r="W607" s="2">
        <f>V607*1.1</f>
        <v/>
      </c>
      <c r="X607" s="324">
        <f>W607/T607</f>
        <v/>
      </c>
      <c r="Y607" s="324">
        <f>W607/U607</f>
        <v/>
      </c>
    </row>
    <row r="608" ht="19" customHeight="1" s="323">
      <c r="A608" s="10" t="inlineStr">
        <is>
          <t>客户表写的3月30日</t>
        </is>
      </c>
      <c r="B608" s="10" t="inlineStr">
        <is>
          <t>要</t>
        </is>
      </c>
      <c r="C608" s="362" t="n">
        <v>46108</v>
      </c>
      <c r="D608" s="2" t="inlineStr">
        <is>
          <t>品牌</t>
        </is>
      </c>
      <c r="E608" s="2" t="inlineStr">
        <is>
          <t>静尘舍</t>
        </is>
      </c>
      <c r="F608" s="91" t="inlineStr">
        <is>
          <t>https://pgy.xiaohongshu.com/solar/pre-trade/blogger-detail/618404600000000010008646?track_id=kolSearch_9d5c3e5f85e54b1e8ca93da09c6a5ea2&amp;source=Advertiser_Kol</t>
        </is>
      </c>
      <c r="G608" s="33" t="inlineStr">
        <is>
          <t>https://www.xiaohongshu.com/user/profile/618404600000000010008646</t>
        </is>
      </c>
      <c r="H608" s="5" t="n">
        <v>6341780680</v>
      </c>
      <c r="I608" s="2" t="inlineStr">
        <is>
          <t>家居家装</t>
        </is>
      </c>
      <c r="J608" s="2" t="inlineStr">
        <is>
          <t>KOC</t>
        </is>
      </c>
      <c r="K608" s="342" t="n">
        <v>0.5036</v>
      </c>
      <c r="L608" s="1" t="n">
        <v>3</v>
      </c>
      <c r="M608" s="1" t="inlineStr">
        <is>
          <t>图文</t>
        </is>
      </c>
      <c r="N608" s="329" t="n">
        <v>0.633466</v>
      </c>
      <c r="O608" s="329" t="n">
        <v>0.162208</v>
      </c>
      <c r="P608" s="329" t="n">
        <v>0.182129</v>
      </c>
      <c r="Q608" s="329" t="n">
        <v>0.269209</v>
      </c>
      <c r="R608" s="329" t="n">
        <v>0.207023</v>
      </c>
      <c r="S608" s="329" t="n">
        <v>0.278466</v>
      </c>
      <c r="T608" s="364" t="n">
        <v>2055</v>
      </c>
      <c r="U608" s="1" t="n">
        <v>124</v>
      </c>
      <c r="V608" s="1" t="n">
        <v>1000</v>
      </c>
      <c r="W608" s="2">
        <f>V608*1.1</f>
        <v/>
      </c>
      <c r="X608" s="324">
        <f>W608/T608</f>
        <v/>
      </c>
      <c r="Y608" s="324">
        <f>W608/U608</f>
        <v/>
      </c>
    </row>
    <row r="609" ht="19" customHeight="1" s="323">
      <c r="A609" s="10" t="inlineStr">
        <is>
          <t>客户表写的3月30日</t>
        </is>
      </c>
      <c r="B609" s="10" t="inlineStr">
        <is>
          <t>要</t>
        </is>
      </c>
      <c r="C609" s="362" t="n">
        <v>46108</v>
      </c>
      <c r="D609" s="2" t="inlineStr">
        <is>
          <t>品牌</t>
        </is>
      </c>
      <c r="E609" s="2" t="inlineStr">
        <is>
          <t>燕子的家</t>
        </is>
      </c>
      <c r="F609" s="91" t="inlineStr">
        <is>
          <t>https://pgy.xiaohongshu.com/solar/pre-trade/blogger-detail/689e6729000000001a027d16?track_id=kolSearch_cc67922896ec48859993e9a8d0a83386&amp;source=Advertiser_Kol</t>
        </is>
      </c>
      <c r="G609" s="33" t="inlineStr">
        <is>
          <t>https://www.xiaohongshu.com/user/profile/689e6729000000001a027d16</t>
        </is>
      </c>
      <c r="H609" s="5" t="n">
        <v>26867109248</v>
      </c>
      <c r="I609" s="2" t="inlineStr">
        <is>
          <t>家居家装</t>
        </is>
      </c>
      <c r="J609" s="2" t="inlineStr">
        <is>
          <t>KOC</t>
        </is>
      </c>
      <c r="K609" s="342" t="n">
        <v>0.5002</v>
      </c>
      <c r="L609" s="1" t="n">
        <v>2</v>
      </c>
      <c r="M609" s="1" t="inlineStr">
        <is>
          <t>图文</t>
        </is>
      </c>
      <c r="N609" s="329" t="n">
        <v>0.9030820000000001</v>
      </c>
      <c r="O609" s="329" t="n">
        <v>0.282058</v>
      </c>
      <c r="P609" s="329" t="n">
        <v>0.414264</v>
      </c>
      <c r="Q609" s="329" t="n">
        <v>0.119036</v>
      </c>
      <c r="R609" s="329" t="n">
        <v>0.648946</v>
      </c>
      <c r="S609" s="329" t="n">
        <v>0.082035</v>
      </c>
      <c r="T609" s="364" t="n">
        <v>1163</v>
      </c>
      <c r="U609" s="1" t="n">
        <v>100</v>
      </c>
      <c r="V609" s="1" t="n">
        <v>500</v>
      </c>
      <c r="W609" s="2">
        <f>V609*1.1</f>
        <v/>
      </c>
      <c r="X609" s="324">
        <f>W609/T609</f>
        <v/>
      </c>
      <c r="Y609" s="324">
        <f>W609/U609</f>
        <v/>
      </c>
    </row>
    <row r="610" ht="19" customHeight="1" s="323">
      <c r="A610" s="10" t="inlineStr">
        <is>
          <t>客户表写的3月30日</t>
        </is>
      </c>
      <c r="B610" s="10" t="inlineStr">
        <is>
          <t>要</t>
        </is>
      </c>
      <c r="C610" s="362" t="n">
        <v>46108</v>
      </c>
      <c r="D610" s="2" t="inlineStr">
        <is>
          <t>品牌</t>
        </is>
      </c>
      <c r="E610" s="2" t="inlineStr">
        <is>
          <t>向阳极简家🏠</t>
        </is>
      </c>
      <c r="F610" s="91" t="inlineStr">
        <is>
          <t>https://pgy.xiaohongshu.com/solar/pre-trade/blogger-detail/668d2bf00000000003031f7d?track_id=kolSearch_6389ec681d094e01b15ae1f5efb0811c&amp;source=Advertiser_Kol</t>
        </is>
      </c>
      <c r="G610" s="33" t="inlineStr">
        <is>
          <t>https://www.xiaohongshu.com/user/profile/668d2bf00000000003031f7d</t>
        </is>
      </c>
      <c r="H610" s="5" t="inlineStr">
        <is>
          <t>WqHy_2016</t>
        </is>
      </c>
      <c r="I610" s="2" t="inlineStr">
        <is>
          <t>家居家装</t>
        </is>
      </c>
      <c r="J610" s="2" t="inlineStr">
        <is>
          <t>KOC</t>
        </is>
      </c>
      <c r="K610" s="342" t="n">
        <v>0.6385999999999999</v>
      </c>
      <c r="L610" s="1" t="n">
        <v>4.2</v>
      </c>
      <c r="M610" s="1" t="inlineStr">
        <is>
          <t>图文</t>
        </is>
      </c>
      <c r="N610" s="329" t="n">
        <v>0.860575</v>
      </c>
      <c r="O610" s="329" t="n">
        <v>0.188501</v>
      </c>
      <c r="P610" s="329" t="n">
        <v>0.367351</v>
      </c>
      <c r="Q610" s="329" t="n">
        <v>0.171869</v>
      </c>
      <c r="R610" s="329" t="n">
        <v>0.472861</v>
      </c>
      <c r="S610" s="329" t="n">
        <v>0.158791</v>
      </c>
      <c r="T610" s="364" t="n">
        <v>1763</v>
      </c>
      <c r="U610" s="1" t="n">
        <v>117</v>
      </c>
      <c r="V610" s="1" t="n">
        <v>500</v>
      </c>
      <c r="W610" s="2">
        <f>V610*1.1</f>
        <v/>
      </c>
      <c r="X610" s="324">
        <f>W610/T610</f>
        <v/>
      </c>
      <c r="Y610" s="324">
        <f>W610/U610</f>
        <v/>
      </c>
    </row>
    <row r="611" ht="19" customHeight="1" s="323">
      <c r="A611" s="10" t="inlineStr">
        <is>
          <t>客户表写的3月30日</t>
        </is>
      </c>
      <c r="B611" s="10" t="inlineStr">
        <is>
          <t>要</t>
        </is>
      </c>
      <c r="C611" s="362" t="n">
        <v>46108</v>
      </c>
      <c r="D611" s="2" t="inlineStr">
        <is>
          <t>品牌</t>
        </is>
      </c>
      <c r="E611" s="2" t="inlineStr">
        <is>
          <t>阿诗的家</t>
        </is>
      </c>
      <c r="F611" s="91" t="inlineStr">
        <is>
          <t>https://pgy.xiaohongshu.com/solar/pre-trade/blogger-detail/65863f04000000003d0350e6?track_id=kolSearch_550c8721da16447f9b08ad144f6fc1ef&amp;source=Advertiser_Kol</t>
        </is>
      </c>
      <c r="G611" s="33" t="inlineStr">
        <is>
          <t>https://www.xiaohongshu.com/user/profile/65863f04000000003d0350e6</t>
        </is>
      </c>
      <c r="H611" s="5" t="inlineStr">
        <is>
          <t>Z18032716296</t>
        </is>
      </c>
      <c r="I611" s="2" t="inlineStr">
        <is>
          <t>家居家装</t>
        </is>
      </c>
      <c r="J611" s="2" t="inlineStr">
        <is>
          <t>KOC</t>
        </is>
      </c>
      <c r="K611" s="342" t="n">
        <v>0.5829</v>
      </c>
      <c r="L611" s="1" t="n">
        <v>3.6</v>
      </c>
      <c r="M611" s="1" t="inlineStr">
        <is>
          <t>图文</t>
        </is>
      </c>
      <c r="N611" s="329" t="n">
        <v>0.889057</v>
      </c>
      <c r="O611" s="329" t="n">
        <v>0.184114</v>
      </c>
      <c r="P611" s="329" t="n">
        <v>0.382258</v>
      </c>
      <c r="Q611" s="329" t="n">
        <v>0.156486</v>
      </c>
      <c r="R611" s="329" t="n">
        <v>0.497179</v>
      </c>
      <c r="S611" s="329" t="n">
        <v>0.158404</v>
      </c>
      <c r="T611" s="364" t="n">
        <v>1829</v>
      </c>
      <c r="U611" s="1" t="n">
        <v>114</v>
      </c>
      <c r="V611" s="1" t="n">
        <v>500</v>
      </c>
      <c r="W611" s="2">
        <f>V611*1.1</f>
        <v/>
      </c>
      <c r="X611" s="324">
        <f>W611/T611</f>
        <v/>
      </c>
      <c r="Y611" s="324">
        <f>W611/U611</f>
        <v/>
      </c>
    </row>
    <row r="612" ht="19" customHeight="1" s="323">
      <c r="A612" s="10" t="inlineStr">
        <is>
          <t>客户表写的3月30日</t>
        </is>
      </c>
      <c r="B612" s="10" t="inlineStr">
        <is>
          <t>要</t>
        </is>
      </c>
      <c r="C612" s="362" t="n">
        <v>46108</v>
      </c>
      <c r="D612" s="2" t="inlineStr">
        <is>
          <t>品牌</t>
        </is>
      </c>
      <c r="E612" s="2" t="inlineStr">
        <is>
          <t>柚子选购</t>
        </is>
      </c>
      <c r="F612" s="91" t="inlineStr">
        <is>
          <t>https://pgy.xiaohongshu.com/solar/pre-trade/blogger-detail/5fe21b140000000001008ad5?track_id=kolSearch_4632424f896641a6acbc01467f1fb071&amp;source=Advertiser_Kol</t>
        </is>
      </c>
      <c r="G612" s="33" t="inlineStr">
        <is>
          <t>https://www.xiaohongshu.com/user/profile/5fe21b140000000001008ad5</t>
        </is>
      </c>
      <c r="H612" s="5" t="n">
        <v>1024305819</v>
      </c>
      <c r="I612" s="2" t="inlineStr">
        <is>
          <t>家居家装</t>
        </is>
      </c>
      <c r="J612" s="2" t="inlineStr">
        <is>
          <t>KOC</t>
        </is>
      </c>
      <c r="K612" s="342" t="n">
        <v>0.4487</v>
      </c>
      <c r="L612" s="1" t="n">
        <v>1.8</v>
      </c>
      <c r="M612" s="1" t="inlineStr">
        <is>
          <t>图文</t>
        </is>
      </c>
      <c r="N612" s="329" t="n">
        <v>0.859259</v>
      </c>
      <c r="O612" s="329" t="n">
        <v>0.122807</v>
      </c>
      <c r="P612" s="329" t="n">
        <v>0.640936</v>
      </c>
      <c r="Q612" s="329" t="n">
        <v>0.173879</v>
      </c>
      <c r="R612" s="329" t="n">
        <v>0.607117</v>
      </c>
      <c r="S612" s="329" t="n">
        <v>0.184342</v>
      </c>
      <c r="T612" s="364" t="n">
        <v>2271</v>
      </c>
      <c r="U612" s="1" t="n">
        <v>103</v>
      </c>
      <c r="V612" s="1" t="n">
        <v>800</v>
      </c>
      <c r="W612" s="2">
        <f>V612*1.1</f>
        <v/>
      </c>
      <c r="X612" s="324">
        <f>W612/T612</f>
        <v/>
      </c>
      <c r="Y612" s="324">
        <f>W612/U612</f>
        <v/>
      </c>
    </row>
    <row r="613" ht="19" customHeight="1" s="323">
      <c r="A613" s="10" t="inlineStr">
        <is>
          <t>客户表写的3月30日</t>
        </is>
      </c>
      <c r="B613" s="10" t="inlineStr">
        <is>
          <t>要</t>
        </is>
      </c>
      <c r="C613" s="362" t="n">
        <v>46108</v>
      </c>
      <c r="D613" s="2" t="inlineStr">
        <is>
          <t>品牌</t>
        </is>
      </c>
      <c r="E613" s="2" t="inlineStr">
        <is>
          <t>木枝坞的布丁</t>
        </is>
      </c>
      <c r="F613" s="91" t="inlineStr">
        <is>
          <t>https://pgy.xiaohongshu.com/solar/pre-trade/blogger-detail/60b5b5eb000000000101f3c1?track_id=kolSearch_96e3cd54722c468d9c6e062d3fe68c74&amp;source=Advertiser_Kol</t>
        </is>
      </c>
      <c r="G613" s="33" t="inlineStr">
        <is>
          <t>https://www.xiaohongshu.com/user/profile/60b5b5eb000000000101f3c1</t>
        </is>
      </c>
      <c r="H613" s="5" t="n">
        <v>6380864531</v>
      </c>
      <c r="I613" s="2" t="inlineStr">
        <is>
          <t>家居家装</t>
        </is>
      </c>
      <c r="J613" s="2" t="inlineStr">
        <is>
          <t>KOC</t>
        </is>
      </c>
      <c r="K613" s="342" t="n">
        <v>0.5769</v>
      </c>
      <c r="L613" s="1" t="n">
        <v>2.1</v>
      </c>
      <c r="M613" s="1" t="inlineStr">
        <is>
          <t>图文</t>
        </is>
      </c>
      <c r="N613" s="329" t="n">
        <v>0.777598</v>
      </c>
      <c r="O613" s="329" t="n">
        <v>0.166744</v>
      </c>
      <c r="P613" s="329" t="n">
        <v>0.328406</v>
      </c>
      <c r="Q613" s="329" t="n">
        <v>0.223788</v>
      </c>
      <c r="R613" s="329" t="n">
        <v>0.396808</v>
      </c>
      <c r="S613" s="329" t="n">
        <v>0.192836</v>
      </c>
      <c r="T613" s="364" t="n">
        <v>2323</v>
      </c>
      <c r="U613" s="1" t="n">
        <v>95</v>
      </c>
      <c r="V613" s="1" t="n">
        <v>500</v>
      </c>
      <c r="W613" s="2">
        <f>V613*1.1</f>
        <v/>
      </c>
      <c r="X613" s="324">
        <f>W613/T613</f>
        <v/>
      </c>
      <c r="Y613" s="324">
        <f>W613/U613</f>
        <v/>
      </c>
    </row>
    <row r="614" ht="19" customHeight="1" s="323">
      <c r="A614" s="10" t="inlineStr">
        <is>
          <t>客户表写的3月30日</t>
        </is>
      </c>
      <c r="B614" s="10" t="inlineStr">
        <is>
          <t>要</t>
        </is>
      </c>
      <c r="C614" s="362" t="n">
        <v>46108</v>
      </c>
      <c r="D614" s="2" t="inlineStr">
        <is>
          <t>品牌</t>
        </is>
      </c>
      <c r="E614" s="2" t="inlineStr">
        <is>
          <t>居家选品官</t>
        </is>
      </c>
      <c r="F614" s="91" t="inlineStr">
        <is>
          <t>https://pgy.xiaohongshu.com/solar/pre-trade/blogger-detail/64c50714000000002b00b142?track_id=kolSearch_eadec63c456b4e8f83b2f3830713c253&amp;source=Advertiser_Kol</t>
        </is>
      </c>
      <c r="G614" s="33" t="inlineStr">
        <is>
          <t>https://www.xiaohongshu.com/user/profile/64c50714000000002b00b142</t>
        </is>
      </c>
      <c r="H614" s="5" t="n">
        <v>26789746047</v>
      </c>
      <c r="I614" s="2" t="inlineStr">
        <is>
          <t>家居家装</t>
        </is>
      </c>
      <c r="J614" s="2" t="inlineStr">
        <is>
          <t>KOC</t>
        </is>
      </c>
      <c r="K614" s="342" t="n">
        <v>0.3322</v>
      </c>
      <c r="L614" s="1" t="n">
        <v>6.2</v>
      </c>
      <c r="M614" s="1" t="inlineStr">
        <is>
          <t>图文</t>
        </is>
      </c>
      <c r="N614" s="329" t="n">
        <v>0.942474</v>
      </c>
      <c r="O614" s="329" t="n">
        <v>0.111592</v>
      </c>
      <c r="P614" s="329" t="n">
        <v>0.768599</v>
      </c>
      <c r="Q614" s="329" t="n">
        <v>0.089965</v>
      </c>
      <c r="R614" s="329" t="n">
        <v>0.976447</v>
      </c>
      <c r="S614" s="329" t="n">
        <v>0.005988</v>
      </c>
      <c r="T614" s="364" t="n">
        <v>3249</v>
      </c>
      <c r="U614" s="1" t="n">
        <v>130</v>
      </c>
      <c r="V614" s="1" t="n">
        <v>500</v>
      </c>
      <c r="W614" s="2">
        <f>V614*1.1</f>
        <v/>
      </c>
      <c r="X614" s="324">
        <f>W614/T614</f>
        <v/>
      </c>
      <c r="Y614" s="324">
        <f>W614/U614</f>
        <v/>
      </c>
    </row>
    <row r="615" ht="19" customHeight="1" s="323">
      <c r="A615" s="10" t="inlineStr">
        <is>
          <t>客户表写的3月30日</t>
        </is>
      </c>
      <c r="B615" s="10" t="inlineStr">
        <is>
          <t>要</t>
        </is>
      </c>
      <c r="C615" s="362" t="n">
        <v>46108</v>
      </c>
      <c r="D615" s="2" t="inlineStr">
        <is>
          <t>品牌</t>
        </is>
      </c>
      <c r="E615" s="2" t="inlineStr">
        <is>
          <t>昭昭的理想家</t>
        </is>
      </c>
      <c r="F615" s="91" t="inlineStr">
        <is>
          <t>https://pgy.xiaohongshu.com/solar/pre-trade/blogger-detail/6366b9f1000000001f01e207?track_id=kolSearch_27f14a4dcfa64e4c89acfacb26ad52f4&amp;source=Advertiser_Kol</t>
        </is>
      </c>
      <c r="G615" s="33" t="inlineStr">
        <is>
          <t>https://www.xiaohongshu.com/user/profile/6366b9f1000000001f01e207</t>
        </is>
      </c>
      <c r="H615" s="5" t="n">
        <v>5340008422</v>
      </c>
      <c r="I615" s="2" t="inlineStr">
        <is>
          <t>家居家装</t>
        </is>
      </c>
      <c r="J615" s="2" t="inlineStr">
        <is>
          <t>KOC</t>
        </is>
      </c>
      <c r="K615" s="342" t="n">
        <v>0.5185</v>
      </c>
      <c r="L615" s="1" t="n">
        <v>2.1</v>
      </c>
      <c r="M615" s="1" t="inlineStr">
        <is>
          <t>图文</t>
        </is>
      </c>
      <c r="N615" s="329" t="n">
        <v>0.726263</v>
      </c>
      <c r="O615" s="329" t="n">
        <v>0.166574</v>
      </c>
      <c r="P615" s="329" t="n">
        <v>0.303443</v>
      </c>
      <c r="Q615" s="329" t="n">
        <v>0.214325</v>
      </c>
      <c r="R615" s="329" t="n">
        <v>0.3856</v>
      </c>
      <c r="S615" s="329" t="n">
        <v>0.192686</v>
      </c>
      <c r="T615" s="364" t="n">
        <v>1951</v>
      </c>
      <c r="U615" s="1" t="n">
        <v>120</v>
      </c>
      <c r="V615" s="1" t="n">
        <v>500</v>
      </c>
      <c r="W615" s="2">
        <f>V615*1.1</f>
        <v/>
      </c>
      <c r="X615" s="324">
        <f>W615/T615</f>
        <v/>
      </c>
      <c r="Y615" s="324">
        <f>W615/U615</f>
        <v/>
      </c>
    </row>
    <row r="616" ht="19" customHeight="1" s="323">
      <c r="A616" s="10" t="inlineStr">
        <is>
          <t>客户表写的3月30日</t>
        </is>
      </c>
      <c r="B616" s="10" t="inlineStr">
        <is>
          <t>要</t>
        </is>
      </c>
      <c r="C616" s="362" t="n">
        <v>46108</v>
      </c>
      <c r="D616" s="2" t="inlineStr">
        <is>
          <t>品牌</t>
        </is>
      </c>
      <c r="E616" s="2" t="inlineStr">
        <is>
          <t>珠珠的家</t>
        </is>
      </c>
      <c r="F616" s="91" t="inlineStr">
        <is>
          <t>https://pgy.xiaohongshu.com/solar/pre-trade/blogger-detail/6856a692000000001e0034e4?track_id=kolSearch_064b7ac0aaae4acdb31839b0582d39f0&amp;source=Advertiser_Kol</t>
        </is>
      </c>
      <c r="G616" s="33" t="inlineStr">
        <is>
          <t>https://www.xiaohongshu.com/user/profile/6856a692000000001e0034e4</t>
        </is>
      </c>
      <c r="H616" s="5" t="n">
        <v>27477930309</v>
      </c>
      <c r="I616" s="2" t="inlineStr">
        <is>
          <t>家居家装</t>
        </is>
      </c>
      <c r="J616" s="2" t="inlineStr">
        <is>
          <t>KOC</t>
        </is>
      </c>
      <c r="K616" s="342" t="n">
        <v>0.3918</v>
      </c>
      <c r="L616" s="1" t="n">
        <v>1.3</v>
      </c>
      <c r="M616" s="1" t="inlineStr">
        <is>
          <t>图文</t>
        </is>
      </c>
      <c r="N616" s="329" t="n">
        <v>0.87382</v>
      </c>
      <c r="O616" s="329" t="n">
        <v>0.173366</v>
      </c>
      <c r="P616" s="329" t="n">
        <v>0.649074</v>
      </c>
      <c r="Q616" s="329" t="n">
        <v>0.156589</v>
      </c>
      <c r="R616" s="329" t="n">
        <v>0.93637</v>
      </c>
      <c r="S616" s="329" t="n">
        <v>0.036839</v>
      </c>
      <c r="T616" s="364" t="n">
        <v>1282</v>
      </c>
      <c r="U616" s="1" t="n">
        <v>68</v>
      </c>
      <c r="V616" s="1" t="n">
        <v>500</v>
      </c>
      <c r="W616" s="2">
        <f>V616*1.1</f>
        <v/>
      </c>
      <c r="X616" s="324">
        <f>W616/T616</f>
        <v/>
      </c>
      <c r="Y616" s="324">
        <f>W616/U616</f>
        <v/>
      </c>
    </row>
    <row r="617" ht="19" customHeight="1" s="323">
      <c r="A617" s="10" t="inlineStr">
        <is>
          <t>客户表写的3月30日</t>
        </is>
      </c>
      <c r="B617" s="10" t="inlineStr">
        <is>
          <t>要</t>
        </is>
      </c>
      <c r="C617" s="362" t="n">
        <v>46108</v>
      </c>
      <c r="D617" s="2" t="inlineStr">
        <is>
          <t>品牌</t>
        </is>
      </c>
      <c r="E617" s="2" t="inlineStr">
        <is>
          <t>悦悦</t>
        </is>
      </c>
      <c r="F617" s="91" t="inlineStr">
        <is>
          <t>https://pgy.xiaohongshu.com/solar/pre-trade/blogger-detail/6831c8c9000000000a03f3fd?track_id=kolSearch_2dff4b75825e4fbe9b3dde05a85f3297&amp;source=Advertiser_Kol</t>
        </is>
      </c>
      <c r="G617" s="33" t="inlineStr">
        <is>
          <t>https://www.xiaohongshu.com/user/profile/6831c8c9000000000a03f3fd</t>
        </is>
      </c>
      <c r="H617" s="5" t="n">
        <v>27494523761</v>
      </c>
      <c r="I617" s="2" t="inlineStr">
        <is>
          <t>家居家装</t>
        </is>
      </c>
      <c r="J617" s="2" t="inlineStr">
        <is>
          <t>KOC</t>
        </is>
      </c>
      <c r="K617" s="342" t="n">
        <v>0.4604</v>
      </c>
      <c r="L617" s="1" t="n">
        <v>1.3</v>
      </c>
      <c r="M617" s="1" t="inlineStr">
        <is>
          <t>图文</t>
        </is>
      </c>
      <c r="N617" s="329" t="n">
        <v>0.880717</v>
      </c>
      <c r="O617" s="329" t="n">
        <v>0.183869</v>
      </c>
      <c r="P617" s="329" t="n">
        <v>0.613721</v>
      </c>
      <c r="Q617" s="329" t="n">
        <v>0.153585</v>
      </c>
      <c r="R617" s="329" t="n">
        <v>0.916963</v>
      </c>
      <c r="S617" s="329" t="n">
        <v>0.020463</v>
      </c>
      <c r="T617" s="364" t="n">
        <v>1192</v>
      </c>
      <c r="U617" s="1" t="n">
        <v>69</v>
      </c>
      <c r="V617" s="1" t="n">
        <v>500</v>
      </c>
      <c r="W617" s="2">
        <f>V617*1.1</f>
        <v/>
      </c>
      <c r="X617" s="324">
        <f>W617/T617</f>
        <v/>
      </c>
      <c r="Y617" s="324">
        <f>W617/U617</f>
        <v/>
      </c>
    </row>
    <row r="618" ht="19" customHeight="1" s="323">
      <c r="A618" s="10" t="inlineStr">
        <is>
          <t>客户表写的3月30日</t>
        </is>
      </c>
      <c r="B618" s="10" t="inlineStr">
        <is>
          <t>要</t>
        </is>
      </c>
      <c r="C618" s="362" t="n">
        <v>46108</v>
      </c>
      <c r="D618" s="2" t="inlineStr">
        <is>
          <t>品牌</t>
        </is>
      </c>
      <c r="E618" s="2" t="inlineStr">
        <is>
          <t>婷婷</t>
        </is>
      </c>
      <c r="F618" s="91" t="inlineStr">
        <is>
          <t>https://pgy.xiaohongshu.com/solar/pre-trade/blogger-detail/6905fc62000000003700ac8c?track_id=kolSearch_2d5eb070fe6d4d31b856f410cb339e63&amp;source=Advertiser_Kol</t>
        </is>
      </c>
      <c r="G618" s="33" t="inlineStr">
        <is>
          <t>https://www.xiaohongshu.com/user/profile/6905fc62000000003700ac8c</t>
        </is>
      </c>
      <c r="H618" s="5" t="n">
        <v>94315675484</v>
      </c>
      <c r="I618" s="2" t="inlineStr">
        <is>
          <t>家居家装</t>
        </is>
      </c>
      <c r="J618" s="2" t="inlineStr">
        <is>
          <t>KOC</t>
        </is>
      </c>
      <c r="K618" s="342" t="n">
        <v>0.407</v>
      </c>
      <c r="L618" s="1" t="n">
        <v>1.3</v>
      </c>
      <c r="M618" s="1" t="inlineStr">
        <is>
          <t>图文</t>
        </is>
      </c>
      <c r="N618" s="329" t="n">
        <v>0.884146</v>
      </c>
      <c r="O618" s="329" t="n">
        <v>0.196198</v>
      </c>
      <c r="P618" s="329" t="n">
        <v>0.628766</v>
      </c>
      <c r="Q618" s="329" t="n">
        <v>0.153156</v>
      </c>
      <c r="R618" s="329" t="n">
        <v>0.980358</v>
      </c>
      <c r="S618" s="329" t="n">
        <v>0.005261</v>
      </c>
      <c r="T618" s="364" t="n">
        <v>1188</v>
      </c>
      <c r="U618" s="1" t="n">
        <v>75</v>
      </c>
      <c r="V618" s="1" t="n">
        <v>500</v>
      </c>
      <c r="W618" s="2">
        <f>V618*1.1</f>
        <v/>
      </c>
      <c r="X618" s="324">
        <f>W618/T618</f>
        <v/>
      </c>
      <c r="Y618" s="324">
        <f>W618/U618</f>
        <v/>
      </c>
    </row>
    <row r="619" ht="82.04347826086956" customHeight="1" s="323">
      <c r="A619" s="10" t="inlineStr">
        <is>
          <t>客户表写的3月30日</t>
        </is>
      </c>
      <c r="C619" s="362" t="n">
        <v>46108</v>
      </c>
      <c r="D619" s="2" t="inlineStr">
        <is>
          <t>电商</t>
        </is>
      </c>
      <c r="E619" s="2" t="inlineStr">
        <is>
          <t>毛坯人生软装ing</t>
        </is>
      </c>
      <c r="F619" s="91" t="inlineStr">
        <is>
          <t>https://pgy.xiaohongshu.com/solar/pre-trade/blogger-detail/5e05edcb00000000010043db?track_id=kolSearch_dbce6f4af6754d118082dd40d43fd840&amp;fromRoute=Advertiser_Kol&amp;source=Advertiser_Kol</t>
        </is>
      </c>
      <c r="G619" s="99" t="inlineStr">
        <is>
          <t>https://www.xiaohongshu.com/user/profile/5e05edcb00000000010043db</t>
        </is>
      </c>
      <c r="H619" s="5" t="n">
        <v>661007397</v>
      </c>
      <c r="I619" s="2" t="inlineStr">
        <is>
          <t>家居家装</t>
        </is>
      </c>
      <c r="J619" s="2" t="inlineStr">
        <is>
          <t>KOC</t>
        </is>
      </c>
      <c r="K619" s="346" t="n">
        <v>0.3</v>
      </c>
      <c r="L619" s="2" t="n">
        <v>2.9</v>
      </c>
      <c r="M619" s="1" t="inlineStr">
        <is>
          <t>图文</t>
        </is>
      </c>
      <c r="N619" s="329" t="n">
        <v>0.692203</v>
      </c>
      <c r="R619" s="329" t="n">
        <v>0.436787</v>
      </c>
      <c r="S619" s="329" t="n">
        <v>0.176032</v>
      </c>
      <c r="T619" s="364" t="n">
        <v>1238</v>
      </c>
      <c r="U619" s="1" t="n">
        <v>127</v>
      </c>
      <c r="V619" s="1" t="n">
        <v>1380</v>
      </c>
      <c r="W619" s="2">
        <f>V619*1.1</f>
        <v/>
      </c>
      <c r="X619" s="324">
        <f>W619/T619</f>
        <v/>
      </c>
      <c r="Y619" s="324">
        <f>W619/U619</f>
        <v/>
      </c>
    </row>
    <row r="620" ht="82.04347826086956" customHeight="1" s="323">
      <c r="A620" s="10" t="inlineStr">
        <is>
          <t>客户表写的3月30日</t>
        </is>
      </c>
      <c r="C620" s="362" t="n">
        <v>46108</v>
      </c>
      <c r="D620" s="2" t="inlineStr">
        <is>
          <t>电商</t>
        </is>
      </c>
      <c r="E620" s="2" t="inlineStr">
        <is>
          <t>温温有鱼</t>
        </is>
      </c>
      <c r="F620" s="91" t="inlineStr">
        <is>
          <t>https://pgy.xiaohongshu.com/solar/pre-trade/blogger-detail/6592c0240000000022009493?track_id=kolSearch_26f6b0ee357e4586a97e637563a8e9b6&amp;fromRoute=Advertiser_Kol&amp;source=Advertiser_Kol</t>
        </is>
      </c>
      <c r="G620" s="99" t="inlineStr">
        <is>
          <t>https://www.xiaohongshu.com/user/profile/6592c0240000000022009493</t>
        </is>
      </c>
      <c r="H620" s="5" t="n">
        <v>9085845685</v>
      </c>
      <c r="I620" s="2" t="inlineStr">
        <is>
          <t>家居家装</t>
        </is>
      </c>
      <c r="J620" s="2" t="inlineStr">
        <is>
          <t>KOC</t>
        </is>
      </c>
      <c r="K620" s="346" t="n">
        <v>0.3</v>
      </c>
      <c r="L620" s="2" t="n">
        <v>1.5</v>
      </c>
      <c r="M620" s="1" t="inlineStr">
        <is>
          <t>图文</t>
        </is>
      </c>
      <c r="N620" s="329" t="n">
        <v>0.728555</v>
      </c>
      <c r="R620" s="329" t="n">
        <v>0.5543090000000001</v>
      </c>
      <c r="S620" s="329" t="n">
        <v>0.139138</v>
      </c>
      <c r="T620" s="364" t="n">
        <v>1383</v>
      </c>
      <c r="U620" s="1" t="n">
        <v>112</v>
      </c>
      <c r="V620" s="1" t="n">
        <v>850</v>
      </c>
      <c r="W620" s="2">
        <f>V620*1.1</f>
        <v/>
      </c>
      <c r="X620" s="324">
        <f>W620/T620</f>
        <v/>
      </c>
      <c r="Y620" s="324">
        <f>W620/U620</f>
        <v/>
      </c>
    </row>
    <row r="621" ht="82.04347826086956" customHeight="1" s="323">
      <c r="A621" s="10" t="inlineStr">
        <is>
          <t>客户表写的3月30日</t>
        </is>
      </c>
      <c r="B621" s="10" t="n"/>
      <c r="C621" s="362" t="n">
        <v>46108</v>
      </c>
      <c r="D621" s="2" t="inlineStr">
        <is>
          <t>电商</t>
        </is>
      </c>
      <c r="E621" s="2" t="inlineStr">
        <is>
          <t>Ethan的白房子</t>
        </is>
      </c>
      <c r="F621" s="91" t="inlineStr">
        <is>
          <t>https://pgy.xiaohongshu.com/solar/pre-trade/blogger-detail/5faeb5ee0000000001001c5a?track_id=kolSimilar_8cb6640a52cf4a769a0cddc273ecb1da&amp;fromRoute=Advertiser_Kol&amp;source=Advertiser_Kol</t>
        </is>
      </c>
      <c r="G621" s="91" t="inlineStr">
        <is>
          <t>https://www.xiaohongshu.com/user/profile/5faeb5ee0000000001001c5a</t>
        </is>
      </c>
      <c r="H621" s="11" t="inlineStr">
        <is>
          <t>cestlaviehm</t>
        </is>
      </c>
      <c r="I621" s="2" t="inlineStr">
        <is>
          <t>家居家装</t>
        </is>
      </c>
      <c r="J621" s="2" t="inlineStr">
        <is>
          <t>KOC</t>
        </is>
      </c>
      <c r="K621" s="346" t="n">
        <v>0.2843</v>
      </c>
      <c r="L621" s="2" t="n">
        <v>5.7</v>
      </c>
      <c r="M621" s="1" t="inlineStr">
        <is>
          <t>图文</t>
        </is>
      </c>
      <c r="N621" s="329" t="n">
        <v>0.695217</v>
      </c>
      <c r="R621" s="329" t="n">
        <v>0.591676</v>
      </c>
      <c r="S621" s="329" t="n">
        <v>0.123071</v>
      </c>
      <c r="T621" s="364" t="n">
        <v>4447</v>
      </c>
      <c r="U621" s="1" t="n">
        <v>692</v>
      </c>
      <c r="V621" s="1" t="n">
        <v>800</v>
      </c>
      <c r="W621" s="2">
        <f>V621*1.1</f>
        <v/>
      </c>
      <c r="X621" s="324">
        <f>W621/T621</f>
        <v/>
      </c>
      <c r="Y621" s="324">
        <f>W621/U621</f>
        <v/>
      </c>
    </row>
    <row r="622" ht="82.04347826086956" customHeight="1" s="323">
      <c r="A622" s="10" t="inlineStr">
        <is>
          <t>客户表写的3月30日</t>
        </is>
      </c>
      <c r="B622" s="10" t="n"/>
      <c r="C622" s="362" t="n">
        <v>46108</v>
      </c>
      <c r="D622" s="2" t="inlineStr">
        <is>
          <t>电商</t>
        </is>
      </c>
      <c r="E622" s="2" t="inlineStr">
        <is>
          <t>阿黛🏠</t>
        </is>
      </c>
      <c r="F622" s="91" t="inlineStr">
        <is>
          <t>https://pgy.xiaohongshu.com/solar/pre-trade/blogger-detail/5f5c10c80000000001001aa1?track_id=kolSimilar_6c996b210929464c90cc1b6b2a737d0d&amp;fromRoute=Advertiser_Kol&amp;source=Advertiser_Kol</t>
        </is>
      </c>
      <c r="G622" s="91" t="inlineStr">
        <is>
          <t>https://www.xiaohongshu.com/user/profile/5f5c10c80000000001001aa1</t>
        </is>
      </c>
      <c r="H622" s="11" t="n">
        <v>375499102</v>
      </c>
      <c r="I622" s="2" t="inlineStr">
        <is>
          <t>家居家装</t>
        </is>
      </c>
      <c r="J622" s="2" t="inlineStr">
        <is>
          <t>KOC</t>
        </is>
      </c>
      <c r="K622" s="346" t="n">
        <v>1.2</v>
      </c>
      <c r="L622" s="2" t="n">
        <v>20.6</v>
      </c>
      <c r="M622" s="1" t="inlineStr">
        <is>
          <t>图文</t>
        </is>
      </c>
      <c r="N622" s="329" t="n">
        <v>0.766914</v>
      </c>
      <c r="R622" s="329" t="n">
        <v>0.603537</v>
      </c>
      <c r="S622" s="329" t="n">
        <v>0.16877</v>
      </c>
      <c r="T622" s="364" t="n">
        <v>6710</v>
      </c>
      <c r="U622" s="1" t="n">
        <v>548</v>
      </c>
      <c r="V622" s="1" t="n">
        <v>2000</v>
      </c>
      <c r="W622" s="2">
        <f>V622*1.1</f>
        <v/>
      </c>
      <c r="X622" s="324">
        <f>W622/T622</f>
        <v/>
      </c>
      <c r="Y622" s="324">
        <f>W622/U622</f>
        <v/>
      </c>
    </row>
    <row r="623" ht="82.04347826086956" customHeight="1" s="323">
      <c r="A623" s="10" t="inlineStr">
        <is>
          <t>客户表写的3月30日</t>
        </is>
      </c>
      <c r="B623" s="10" t="n"/>
      <c r="C623" s="362" t="n">
        <v>46108</v>
      </c>
      <c r="D623" s="2" t="inlineStr">
        <is>
          <t>电商</t>
        </is>
      </c>
      <c r="E623" s="2" t="inlineStr">
        <is>
          <t>伊空空的家（软装ing）</t>
        </is>
      </c>
      <c r="F623" s="91" t="inlineStr">
        <is>
          <t>https://pgy.xiaohongshu.com/solar/pre-trade/blogger-detail/650315d40000000002011a1c?track_id=kolSimilar_6c996b210929464c90cc1b6b2a737d0d&amp;fromRoute=Advertiser_Kol&amp;source=Advertiser_Kol</t>
        </is>
      </c>
      <c r="G623" s="91" t="inlineStr">
        <is>
          <t>https://www.xiaohongshu.com/user/profile/650315d40000000002011a1c</t>
        </is>
      </c>
      <c r="H623" s="11" t="n">
        <v>7794877774</v>
      </c>
      <c r="I623" s="2" t="inlineStr">
        <is>
          <t>家居家装</t>
        </is>
      </c>
      <c r="J623" s="2" t="inlineStr">
        <is>
          <t>KOC</t>
        </is>
      </c>
      <c r="K623" s="346" t="n">
        <v>0.9550999999999999</v>
      </c>
      <c r="L623" s="2" t="n">
        <v>13.2</v>
      </c>
      <c r="M623" s="1" t="inlineStr">
        <is>
          <t>图文</t>
        </is>
      </c>
      <c r="N623" s="329" t="n">
        <v>0.76286</v>
      </c>
      <c r="R623" s="329" t="n">
        <v>0.432011</v>
      </c>
      <c r="S623" s="329" t="n">
        <v>0.223377</v>
      </c>
      <c r="T623" s="364" t="n">
        <v>7594</v>
      </c>
      <c r="U623" s="1" t="n">
        <v>379</v>
      </c>
      <c r="V623" s="1" t="n">
        <v>3500</v>
      </c>
      <c r="W623" s="2">
        <f>V623*1.1</f>
        <v/>
      </c>
      <c r="X623" s="324">
        <f>W623/T623</f>
        <v/>
      </c>
      <c r="Y623" s="324">
        <f>W623/U623</f>
        <v/>
      </c>
    </row>
    <row r="624" ht="82.04347826086956" customHeight="1" s="323">
      <c r="A624" s="10" t="inlineStr">
        <is>
          <t>客户表写的3月30日</t>
        </is>
      </c>
      <c r="B624" s="10" t="n"/>
      <c r="C624" s="362" t="n">
        <v>46108</v>
      </c>
      <c r="D624" s="2" t="inlineStr">
        <is>
          <t>电商</t>
        </is>
      </c>
      <c r="E624" s="2" t="inlineStr">
        <is>
          <t>奥迪姐coco</t>
        </is>
      </c>
      <c r="F624" s="91" t="inlineStr">
        <is>
          <t>https://pgy.xiaohongshu.com/solar/pre-trade/blogger-detail/5a16786d4eacab2bc9a79a19?track_id=kolSimilar_6c996b210929464c90cc1b6b2a737d0d&amp;fromRoute=Advertiser_Kol&amp;source=Advertiser_Kol</t>
        </is>
      </c>
      <c r="G624" s="91" t="inlineStr">
        <is>
          <t>https://www.xiaohongshu.com/user/profile/5a16786d4eacab2bc9a79a19</t>
        </is>
      </c>
      <c r="H624" s="11" t="n">
        <v>497140139</v>
      </c>
      <c r="I624" s="2" t="inlineStr">
        <is>
          <t>家居家装</t>
        </is>
      </c>
      <c r="J624" s="2" t="inlineStr">
        <is>
          <t>KOC</t>
        </is>
      </c>
      <c r="K624" s="346" t="n">
        <v>0.8215</v>
      </c>
      <c r="L624" s="2" t="n">
        <v>14.8</v>
      </c>
      <c r="M624" s="1" t="inlineStr">
        <is>
          <t>图文</t>
        </is>
      </c>
      <c r="N624" s="329" t="n">
        <v>0.805846</v>
      </c>
      <c r="R624" s="329" t="n">
        <v>0.612863</v>
      </c>
      <c r="S624" s="329" t="n">
        <v>0.183797</v>
      </c>
      <c r="T624" s="364" t="n">
        <v>5851</v>
      </c>
      <c r="U624" s="1" t="n">
        <v>306</v>
      </c>
      <c r="V624" s="1" t="n">
        <v>2500</v>
      </c>
      <c r="W624" s="2">
        <f>V624*1.1</f>
        <v/>
      </c>
      <c r="X624" s="324">
        <f>W624/T624</f>
        <v/>
      </c>
      <c r="Y624" s="324">
        <f>W624/U624</f>
        <v/>
      </c>
    </row>
    <row r="625" ht="82.04347826086956" customHeight="1" s="323">
      <c r="A625" s="10" t="inlineStr">
        <is>
          <t>客户表写的3月30日</t>
        </is>
      </c>
      <c r="B625" s="10" t="n"/>
      <c r="C625" s="362" t="n">
        <v>46108</v>
      </c>
      <c r="D625" s="2" t="inlineStr">
        <is>
          <t>电商</t>
        </is>
      </c>
      <c r="E625" s="2" t="inlineStr">
        <is>
          <t>暖一的Vlog</t>
        </is>
      </c>
      <c r="F625" s="91" t="inlineStr">
        <is>
          <t>https://pgy.xiaohongshu.com/solar/pre-trade/blogger-detail/5e19a8f1000000000100a321?track_id=kolSimilar_19245850700c49c1854dde8889ba204d&amp;fromRoute=Advertiser_Kol&amp;source=Advertiser_Kol</t>
        </is>
      </c>
      <c r="G625" s="91" t="inlineStr">
        <is>
          <t>https://www.xiaohongshu.com/user/profile/5e19a8f1000000000100a321</t>
        </is>
      </c>
      <c r="H625" s="11" t="n">
        <v>572869531</v>
      </c>
      <c r="I625" s="2" t="inlineStr">
        <is>
          <t>家居家装</t>
        </is>
      </c>
      <c r="J625" s="2" t="inlineStr">
        <is>
          <t>KOC</t>
        </is>
      </c>
      <c r="K625" s="346" t="n">
        <v>0.4827</v>
      </c>
      <c r="L625" s="2" t="n">
        <v>9.6</v>
      </c>
      <c r="M625" s="1" t="inlineStr">
        <is>
          <t>图文</t>
        </is>
      </c>
      <c r="N625" s="329" t="n">
        <v>0.7354270000000001</v>
      </c>
      <c r="R625" s="329" t="n">
        <v>0.409189</v>
      </c>
      <c r="S625" s="329" t="n">
        <v>0.186152</v>
      </c>
      <c r="T625" s="364" t="n">
        <v>10280</v>
      </c>
      <c r="U625" s="1" t="n">
        <v>1614</v>
      </c>
      <c r="V625" s="1" t="n">
        <v>3800</v>
      </c>
      <c r="W625" s="2">
        <f>V625*1.1</f>
        <v/>
      </c>
      <c r="X625" s="324">
        <f>W625/T625</f>
        <v/>
      </c>
      <c r="Y625" s="324">
        <f>W625/U625</f>
        <v/>
      </c>
    </row>
    <row r="626" ht="82.04347826086956" customHeight="1" s="323">
      <c r="A626" s="10" t="inlineStr">
        <is>
          <t>客户表写的3月30日</t>
        </is>
      </c>
      <c r="B626" s="10" t="n"/>
      <c r="C626" s="362" t="n">
        <v>46108</v>
      </c>
      <c r="D626" s="2" t="inlineStr">
        <is>
          <t>电商</t>
        </is>
      </c>
      <c r="E626" s="2" t="inlineStr">
        <is>
          <t>Sammi的草稿箱💥</t>
        </is>
      </c>
      <c r="F626" s="91" t="inlineStr">
        <is>
          <t>https://pgy.xiaohongshu.com/solar/pre-trade/blogger-detail/563ded11f53ee00f95bd858d?track_id=kolSimilar_19245850700c49c1854dde8889ba204d&amp;fromRoute=Advertiser_Kol&amp;source=Advertiser_Kol</t>
        </is>
      </c>
      <c r="G626" s="91" t="inlineStr">
        <is>
          <t>https://www.xiaohongshu.com/user/profile/563ded11f53ee00f95bd858d</t>
        </is>
      </c>
      <c r="H626" s="11" t="inlineStr">
        <is>
          <t>Yying_666213</t>
        </is>
      </c>
      <c r="I626" s="2" t="inlineStr">
        <is>
          <t>家居家装</t>
        </is>
      </c>
      <c r="J626" s="2" t="inlineStr">
        <is>
          <t>KOC</t>
        </is>
      </c>
      <c r="K626" s="346" t="n">
        <v>0.3751</v>
      </c>
      <c r="L626" s="2" t="n">
        <v>2.6</v>
      </c>
      <c r="M626" s="1" t="inlineStr">
        <is>
          <t>图文</t>
        </is>
      </c>
      <c r="N626" s="329" t="n">
        <v>0.84507</v>
      </c>
      <c r="R626" s="329" t="n">
        <v>0.373746</v>
      </c>
      <c r="S626" s="329" t="n">
        <v>0.255435</v>
      </c>
      <c r="T626" s="364" t="n">
        <v>3360</v>
      </c>
      <c r="U626" s="1" t="n">
        <v>576</v>
      </c>
      <c r="V626" s="1" t="n">
        <v>1800</v>
      </c>
      <c r="W626" s="2">
        <f>V626*1.1</f>
        <v/>
      </c>
      <c r="X626" s="324">
        <f>W626/T626</f>
        <v/>
      </c>
      <c r="Y626" s="324">
        <f>W626/U626</f>
        <v/>
      </c>
    </row>
    <row r="627" ht="82.04347826086956" customHeight="1" s="323">
      <c r="A627" s="10" t="inlineStr">
        <is>
          <t>客户表写的3月30日</t>
        </is>
      </c>
      <c r="B627" s="10" t="n"/>
      <c r="C627" s="362" t="n">
        <v>46108</v>
      </c>
      <c r="D627" s="2" t="inlineStr">
        <is>
          <t>电商</t>
        </is>
      </c>
      <c r="E627" s="2" t="inlineStr">
        <is>
          <t>加菲猪</t>
        </is>
      </c>
      <c r="F627" s="91" t="inlineStr">
        <is>
          <t>https://pgy.xiaohongshu.com/solar/pre-trade/blogger-detail/604eeb32000000000101f826?track_id=kolSimilar_19245850700c49c1854dde8889ba204d&amp;fromRoute=Advertiser_Kol&amp;source=Advertiser_Kol</t>
        </is>
      </c>
      <c r="G627" s="91" t="inlineStr">
        <is>
          <t>https://www.xiaohongshu.com/user/profile/604eeb32000000000101f826</t>
        </is>
      </c>
      <c r="H627" s="11" t="n">
        <v>9521177926</v>
      </c>
      <c r="I627" s="2" t="inlineStr">
        <is>
          <t>家居家装</t>
        </is>
      </c>
      <c r="J627" s="2" t="inlineStr">
        <is>
          <t>KOC</t>
        </is>
      </c>
      <c r="K627" s="346" t="n">
        <v>0.6395</v>
      </c>
      <c r="L627" s="2" t="n">
        <v>10.9</v>
      </c>
      <c r="M627" s="1" t="inlineStr">
        <is>
          <t>图文</t>
        </is>
      </c>
      <c r="N627" s="329" t="n">
        <v>0.77141</v>
      </c>
      <c r="R627" s="329" t="n">
        <v>0.5691040000000001</v>
      </c>
      <c r="S627" s="329" t="n">
        <v>0.126408</v>
      </c>
      <c r="T627" s="364" t="n">
        <v>4311</v>
      </c>
      <c r="U627" s="1" t="n">
        <v>323</v>
      </c>
      <c r="V627" s="1" t="n">
        <v>2500</v>
      </c>
      <c r="W627" s="2">
        <f>V627*1.1</f>
        <v/>
      </c>
      <c r="X627" s="324">
        <f>W627/T627</f>
        <v/>
      </c>
      <c r="Y627" s="324">
        <f>W627/U627</f>
        <v/>
      </c>
    </row>
    <row r="628" ht="82.04347826086956" customHeight="1" s="323">
      <c r="A628" s="10" t="inlineStr">
        <is>
          <t>客户表写的3月30日</t>
        </is>
      </c>
      <c r="B628" s="10" t="n"/>
      <c r="C628" s="362" t="n">
        <v>46108</v>
      </c>
      <c r="D628" s="2" t="inlineStr">
        <is>
          <t>电商</t>
        </is>
      </c>
      <c r="E628" s="2" t="inlineStr">
        <is>
          <t>瑶妹的法式小家</t>
        </is>
      </c>
      <c r="F628" s="91" t="inlineStr">
        <is>
          <t>https://pgy.xiaohongshu.com/solar/pre-trade/blogger-detail/61e7dfed000000001000b9bf?track_id=kolSimilar_cebbfc4b19704c77adce4510d7fdcfab&amp;fromRoute=Advertiser_Kol&amp;source=Advertiser_Kol</t>
        </is>
      </c>
      <c r="G628" s="91" t="inlineStr">
        <is>
          <t>https://www.xiaohongshu.com/user/profile/61e7dfed000000001000b9bf</t>
        </is>
      </c>
      <c r="H628" s="11" t="inlineStr">
        <is>
          <t>V1017679594</t>
        </is>
      </c>
      <c r="I628" s="2" t="inlineStr">
        <is>
          <t>家居家装</t>
        </is>
      </c>
      <c r="J628" s="2" t="inlineStr">
        <is>
          <t>KOC</t>
        </is>
      </c>
      <c r="K628" s="346" t="n">
        <v>0.4928</v>
      </c>
      <c r="L628" s="2" t="n">
        <v>6.5</v>
      </c>
      <c r="M628" s="1" t="inlineStr">
        <is>
          <t>图文</t>
        </is>
      </c>
      <c r="N628" s="329" t="n">
        <v>0.805195</v>
      </c>
      <c r="R628" s="329" t="n">
        <v>0.564513</v>
      </c>
      <c r="S628" s="329" t="n">
        <v>0.148764</v>
      </c>
      <c r="T628" s="364" t="n">
        <v>2898</v>
      </c>
      <c r="U628" s="1" t="n">
        <v>317</v>
      </c>
      <c r="V628" s="1" t="n">
        <v>1800</v>
      </c>
      <c r="W628" s="2">
        <f>V628*1.1</f>
        <v/>
      </c>
      <c r="X628" s="324">
        <f>W628/T628</f>
        <v/>
      </c>
      <c r="Y628" s="324">
        <f>W628/U628</f>
        <v/>
      </c>
    </row>
    <row r="629" ht="82.04347826086956" customHeight="1" s="323">
      <c r="A629" s="10" t="inlineStr">
        <is>
          <t>客户表写的3月30日</t>
        </is>
      </c>
      <c r="B629" s="10" t="n"/>
      <c r="C629" s="362" t="n">
        <v>46108</v>
      </c>
      <c r="D629" s="2" t="inlineStr">
        <is>
          <t>电商</t>
        </is>
      </c>
      <c r="E629" s="2" t="inlineStr">
        <is>
          <t>苏珊Susan</t>
        </is>
      </c>
      <c r="F629" s="91" t="inlineStr">
        <is>
          <t>https://pgy.xiaohongshu.com/solar/pre-trade/blogger-detail/5a3c77fc4eacab383824feb0?track_id=kolSimilar_4ad38c0c756c4fcc86dc6678dae08c95&amp;fromRoute=Advertiser_Kol&amp;source=Advertiser_Kol</t>
        </is>
      </c>
      <c r="G629" s="91" t="inlineStr">
        <is>
          <t>https://www.xiaohongshu.com/user/profile/5a3c77fc4eacab383824feb0</t>
        </is>
      </c>
      <c r="H629" s="11" t="inlineStr">
        <is>
          <t>Wedding_Like</t>
        </is>
      </c>
      <c r="I629" s="2" t="inlineStr">
        <is>
          <t>家居家装</t>
        </is>
      </c>
      <c r="J629" s="2" t="inlineStr">
        <is>
          <t>KOC</t>
        </is>
      </c>
      <c r="K629" s="346" t="n">
        <v>0.8946</v>
      </c>
      <c r="L629" s="2" t="n">
        <v>19.8</v>
      </c>
      <c r="M629" s="1" t="inlineStr">
        <is>
          <t>图文</t>
        </is>
      </c>
      <c r="N629" s="329" t="n">
        <v>0.734524</v>
      </c>
      <c r="R629" s="329" t="n">
        <v>0.692334</v>
      </c>
      <c r="S629" s="329" t="n">
        <v>0.139217</v>
      </c>
      <c r="T629" s="364" t="n">
        <v>4074</v>
      </c>
      <c r="U629" s="1" t="n">
        <v>209</v>
      </c>
      <c r="V629" s="1" t="n">
        <v>2500</v>
      </c>
      <c r="W629" s="2">
        <f>V629*1.1</f>
        <v/>
      </c>
      <c r="X629" s="324">
        <f>W629/T629</f>
        <v/>
      </c>
      <c r="Y629" s="324">
        <f>W629/U629</f>
        <v/>
      </c>
    </row>
    <row r="630" ht="82.04347826086956" customHeight="1" s="323">
      <c r="A630" s="10" t="inlineStr">
        <is>
          <t>客户表写的3月30日</t>
        </is>
      </c>
      <c r="B630" s="10" t="n"/>
      <c r="C630" s="362" t="n">
        <v>46108</v>
      </c>
      <c r="D630" s="2" t="inlineStr">
        <is>
          <t>电商</t>
        </is>
      </c>
      <c r="E630" s="2" t="inlineStr">
        <is>
          <t>N Nai</t>
        </is>
      </c>
      <c r="F630" s="91" t="inlineStr">
        <is>
          <t>https://pgy.xiaohongshu.com/solar/pre-trade/blogger-detail/5eba0cd2000000000101dbb6?track_id=kolSimilar_4ad38c0c756c4fcc86dc6678dae08c95&amp;fromRoute=Advertiser_Kol&amp;source=Advertiser_Kol</t>
        </is>
      </c>
      <c r="G630" s="91" t="inlineStr">
        <is>
          <t>https://www.xiaohongshu.com/user/profile/5eba0cd2000000000101dbb6</t>
        </is>
      </c>
      <c r="H630" s="11" t="n">
        <v>468897741</v>
      </c>
      <c r="I630" s="2" t="inlineStr">
        <is>
          <t>家居家装</t>
        </is>
      </c>
      <c r="J630" s="2" t="inlineStr">
        <is>
          <t>KOC</t>
        </is>
      </c>
      <c r="K630" s="346" t="n">
        <v>0.7783</v>
      </c>
      <c r="L630" s="2" t="n">
        <v>18</v>
      </c>
      <c r="M630" s="1" t="inlineStr">
        <is>
          <t>图文</t>
        </is>
      </c>
      <c r="N630" s="329" t="n">
        <v>0.89571</v>
      </c>
      <c r="R630" s="329" t="n">
        <v>0.610266</v>
      </c>
      <c r="S630" s="329" t="n">
        <v>0.118142</v>
      </c>
      <c r="T630" s="364" t="n">
        <v>4248</v>
      </c>
      <c r="U630" s="1" t="n">
        <v>231</v>
      </c>
      <c r="V630" s="1" t="n">
        <v>2800</v>
      </c>
      <c r="W630" s="2">
        <f>V630*1.1</f>
        <v/>
      </c>
      <c r="X630" s="324">
        <f>W630/T630</f>
        <v/>
      </c>
      <c r="Y630" s="324">
        <f>W630/U630</f>
        <v/>
      </c>
    </row>
    <row r="631" ht="82.04347826086956" customHeight="1" s="323">
      <c r="A631" s="10" t="inlineStr">
        <is>
          <t>客户表写的3月30日</t>
        </is>
      </c>
      <c r="B631" s="10" t="n"/>
      <c r="C631" s="362" t="n">
        <v>46108</v>
      </c>
      <c r="D631" s="2" t="inlineStr">
        <is>
          <t>电商</t>
        </is>
      </c>
      <c r="E631" s="2" t="inlineStr">
        <is>
          <t>小麦的家</t>
        </is>
      </c>
      <c r="F631" s="91" t="inlineStr">
        <is>
          <t>https://pgy.xiaohongshu.com/solar/pre-trade/blogger-detail/548256612e1d9320b11eb7c4?track_id=kolMatch_bb3fbe8e5e3d438e881d280ade6b6dfd&amp;fromRoute=Advertiser_Kol&amp;source=Advertiser_Kol</t>
        </is>
      </c>
      <c r="G631" s="91" t="inlineStr">
        <is>
          <t>https://www.xiaohongshu.com/user/profile/548256612e1d9320b11eb7c4</t>
        </is>
      </c>
      <c r="H631" s="11" t="n">
        <v>108941981</v>
      </c>
      <c r="I631" s="2" t="inlineStr">
        <is>
          <t>家居家装</t>
        </is>
      </c>
      <c r="J631" s="2" t="inlineStr">
        <is>
          <t>KOC</t>
        </is>
      </c>
      <c r="K631" s="346" t="n">
        <v>0.8442</v>
      </c>
      <c r="L631" s="2" t="n">
        <v>23.3</v>
      </c>
      <c r="M631" s="1" t="inlineStr">
        <is>
          <t>图文</t>
        </is>
      </c>
      <c r="N631" s="329" t="n">
        <v>0.7855760000000001</v>
      </c>
      <c r="R631" s="329" t="n">
        <v>0.565796</v>
      </c>
      <c r="S631" s="329" t="n">
        <v>0.139771</v>
      </c>
      <c r="T631" s="364" t="n">
        <v>8017</v>
      </c>
      <c r="U631" s="1" t="n">
        <v>688</v>
      </c>
      <c r="V631" s="1" t="n">
        <v>4000</v>
      </c>
      <c r="W631" s="2">
        <f>V631*1.1</f>
        <v/>
      </c>
      <c r="X631" s="324">
        <f>W631/T631</f>
        <v/>
      </c>
      <c r="Y631" s="324">
        <f>W631/U631</f>
        <v/>
      </c>
    </row>
    <row r="632" ht="82.04347826086956" customHeight="1" s="323">
      <c r="A632" s="10" t="inlineStr">
        <is>
          <t>客户表写的3月30日</t>
        </is>
      </c>
      <c r="B632" s="10" t="n"/>
      <c r="C632" s="362" t="n">
        <v>46108</v>
      </c>
      <c r="D632" s="2" t="inlineStr">
        <is>
          <t>电商</t>
        </is>
      </c>
      <c r="E632" s="2" t="inlineStr">
        <is>
          <t>胡二二</t>
        </is>
      </c>
      <c r="F632" s="91" t="inlineStr">
        <is>
          <t>https://pgy.xiaohongshu.com/solar/pre-trade/blogger-detail/614f0adc00000000020254b4?track_id=kolMatch_bb3fbe8e5e3d438e881d280ade6b6dfd&amp;fromRoute=Advertiser_Kol&amp;source=Advertiser_Kol</t>
        </is>
      </c>
      <c r="G632" s="91" t="inlineStr">
        <is>
          <t>https://www.xiaohongshu.com/user/profile/614f0adc00000000020254b4</t>
        </is>
      </c>
      <c r="H632" s="11" t="n">
        <v>8527033580</v>
      </c>
      <c r="I632" s="2" t="inlineStr">
        <is>
          <t>家居家装</t>
        </is>
      </c>
      <c r="J632" s="2" t="inlineStr">
        <is>
          <t>KOC</t>
        </is>
      </c>
      <c r="K632" s="346" t="n">
        <v>1.2</v>
      </c>
      <c r="L632" s="2" t="n">
        <v>32.1</v>
      </c>
      <c r="M632" s="1" t="inlineStr">
        <is>
          <t>图文</t>
        </is>
      </c>
      <c r="N632" s="329" t="n">
        <v>0.694017</v>
      </c>
      <c r="R632" s="329" t="n">
        <v>0.697706</v>
      </c>
      <c r="S632" s="329" t="n">
        <v>0.138223</v>
      </c>
      <c r="T632" s="364" t="n">
        <v>22523</v>
      </c>
      <c r="U632" s="1" t="n">
        <v>1908</v>
      </c>
      <c r="V632" s="1" t="n">
        <v>3200</v>
      </c>
      <c r="W632" s="2">
        <f>V632*1.1</f>
        <v/>
      </c>
      <c r="X632" s="324">
        <f>W632/T632</f>
        <v/>
      </c>
      <c r="Y632" s="324">
        <f>W632/U632</f>
        <v/>
      </c>
    </row>
    <row r="633" ht="82.04347826086956" customHeight="1" s="323">
      <c r="A633" s="10" t="inlineStr">
        <is>
          <t>客户表写的3月30日</t>
        </is>
      </c>
      <c r="B633" s="10" t="n"/>
      <c r="C633" s="362" t="n">
        <v>46108</v>
      </c>
      <c r="D633" s="2" t="inlineStr">
        <is>
          <t>电商</t>
        </is>
      </c>
      <c r="E633" s="2" t="inlineStr">
        <is>
          <t>一只文</t>
        </is>
      </c>
      <c r="F633" s="91" t="inlineStr">
        <is>
          <t>https://pgy.xiaohongshu.com/solar/pre-trade/blogger-detail/5ed255b6000000000101f245?track_id=kolMatch_bb3fbe8e5e3d438e881d280ade6b6dfd&amp;fromRoute=Advertiser_Kol&amp;source=Advertiser_Kol</t>
        </is>
      </c>
      <c r="G633" s="91" t="inlineStr">
        <is>
          <t>https://www.xiaohongshu.com/user/profile/5ed255b6000000000101f245</t>
        </is>
      </c>
      <c r="H633" s="11" t="n">
        <v>259220063</v>
      </c>
      <c r="I633" s="2" t="inlineStr">
        <is>
          <t>家居家装</t>
        </is>
      </c>
      <c r="J633" s="2" t="inlineStr">
        <is>
          <t>KOC</t>
        </is>
      </c>
      <c r="K633" s="346" t="n">
        <v>1.1</v>
      </c>
      <c r="L633" s="2" t="n">
        <v>17.6</v>
      </c>
      <c r="M633" s="1" t="inlineStr">
        <is>
          <t>图文</t>
        </is>
      </c>
      <c r="N633" s="329" t="n">
        <v>0.85307</v>
      </c>
      <c r="R633" s="329" t="n">
        <v>0.766421</v>
      </c>
      <c r="S633" s="329" t="n">
        <v>0.103462</v>
      </c>
      <c r="T633" s="364" t="n">
        <v>9679</v>
      </c>
      <c r="U633" s="1" t="n">
        <v>480</v>
      </c>
      <c r="V633" s="1" t="n">
        <v>3500</v>
      </c>
      <c r="W633" s="2">
        <f>V633*1.1</f>
        <v/>
      </c>
      <c r="X633" s="324">
        <f>W633/T633</f>
        <v/>
      </c>
      <c r="Y633" s="324">
        <f>W633/U633</f>
        <v/>
      </c>
    </row>
    <row r="634" ht="19" customHeight="1" s="323">
      <c r="B634" s="10" t="n"/>
      <c r="C634" s="362" t="n"/>
      <c r="D634" s="2" t="n"/>
      <c r="E634" s="2" t="n"/>
      <c r="F634" s="91" t="n"/>
      <c r="G634" s="91" t="n"/>
      <c r="W634" s="2" t="n"/>
      <c r="X634" s="324" t="n"/>
      <c r="Y634" s="324" t="n"/>
    </row>
    <row r="635" ht="19" customHeight="1" s="323">
      <c r="A635" s="10" t="inlineStr">
        <is>
          <t>提给客户了</t>
        </is>
      </c>
      <c r="B635" s="10" t="n"/>
      <c r="C635" s="362" t="n">
        <v>46113</v>
      </c>
      <c r="D635" s="2" t="inlineStr">
        <is>
          <t>品牌</t>
        </is>
      </c>
      <c r="E635" s="2" t="inlineStr">
        <is>
          <t>Cathy要测评💯</t>
        </is>
      </c>
      <c r="F635" s="91" t="inlineStr">
        <is>
          <t>https://pgy.xiaohongshu.com/solar/pre-trade/blogger-detail/5f3d2de4000000000100aa58?track_id=kolSimilar_251647e448bb4a4dbd05d868cf997b6a&amp;fromRoute=Advertiser_Kol&amp;source=Advertiser_Kol</t>
        </is>
      </c>
      <c r="G635" s="33" t="inlineStr">
        <is>
          <t>https://www.xiaohongshu.com/user/profile/5f3d2de4000000000100aa58</t>
        </is>
      </c>
      <c r="H635" s="5" t="n">
        <v>397721053</v>
      </c>
      <c r="I635" s="2" t="inlineStr">
        <is>
          <t>家居家装</t>
        </is>
      </c>
      <c r="J635" s="2" t="inlineStr">
        <is>
          <t>KOC</t>
        </is>
      </c>
      <c r="K635" s="346" t="n">
        <v>0.3</v>
      </c>
      <c r="L635" s="346" t="n">
        <v>0.9</v>
      </c>
      <c r="M635" s="1" t="inlineStr">
        <is>
          <t>图文</t>
        </is>
      </c>
      <c r="N635" s="325" t="n">
        <v>0.83</v>
      </c>
      <c r="O635" s="325" t="n">
        <v>0.14</v>
      </c>
      <c r="P635" s="325" t="n">
        <v>0.61</v>
      </c>
      <c r="Q635" s="325" t="n">
        <v>0.16</v>
      </c>
      <c r="R635" s="325" t="n">
        <v>0.73</v>
      </c>
      <c r="S635" s="325" t="n">
        <v>0.09</v>
      </c>
      <c r="T635" s="364" t="n">
        <v>1499</v>
      </c>
      <c r="U635" s="2" t="n">
        <v>68</v>
      </c>
      <c r="V635" s="2" t="n">
        <v>1000</v>
      </c>
      <c r="W635" s="2">
        <f>V635*1.1</f>
        <v/>
      </c>
      <c r="X635" s="324">
        <f>W635/T635</f>
        <v/>
      </c>
      <c r="Y635" s="324">
        <f>W635/U635</f>
        <v/>
      </c>
    </row>
    <row r="636" ht="19" customHeight="1" s="323">
      <c r="A636" s="10" t="inlineStr">
        <is>
          <t>提给客户了</t>
        </is>
      </c>
      <c r="B636" s="10" t="n"/>
      <c r="C636" s="362" t="n">
        <v>46113</v>
      </c>
      <c r="D636" s="2" t="inlineStr">
        <is>
          <t>品牌</t>
        </is>
      </c>
      <c r="E636" s="2" t="inlineStr">
        <is>
          <t>小艾莎的美好回忆</t>
        </is>
      </c>
      <c r="F636" s="91" t="inlineStr">
        <is>
          <t>https://pgy.xiaohongshu.com/solar/pre-trade/blogger-detail/661a81da000000000700414e?track_id=kolSimilar_c4812adc7e4f466d8a905ed9151bebcc&amp;fromRoute=Advertiser_Kol&amp;source=Advertiser_Kol</t>
        </is>
      </c>
      <c r="G636" s="33" t="inlineStr">
        <is>
          <t>https://www.xiaohongshu.com/user/profile/661a81da000000000700414e</t>
        </is>
      </c>
      <c r="H636" s="5" t="n">
        <v>11601613993</v>
      </c>
      <c r="I636" s="2" t="inlineStr">
        <is>
          <t>家居家装</t>
        </is>
      </c>
      <c r="J636" s="2" t="inlineStr">
        <is>
          <t>KOC</t>
        </is>
      </c>
      <c r="K636" s="346" t="n">
        <v>0.3</v>
      </c>
      <c r="L636" s="2" t="n">
        <v>3.4</v>
      </c>
      <c r="M636" s="1" t="inlineStr">
        <is>
          <t>图文</t>
        </is>
      </c>
      <c r="N636" s="325" t="n">
        <v>0.76</v>
      </c>
      <c r="O636" s="325" t="n">
        <v>0.14</v>
      </c>
      <c r="P636" s="325" t="n">
        <v>0.2</v>
      </c>
      <c r="Q636" s="325" t="n">
        <v>0.28</v>
      </c>
      <c r="R636" s="325" t="n">
        <v>0.21</v>
      </c>
      <c r="S636" s="325" t="n">
        <v>0.27</v>
      </c>
      <c r="T636" s="364" t="n">
        <v>939</v>
      </c>
      <c r="U636" s="2" t="n">
        <v>27</v>
      </c>
      <c r="V636" s="2" t="n">
        <v>300</v>
      </c>
      <c r="W636" s="2">
        <f>V636*1.1</f>
        <v/>
      </c>
      <c r="X636" s="324">
        <f>W636/T636</f>
        <v/>
      </c>
      <c r="Y636" s="324">
        <f>W636/U636</f>
        <v/>
      </c>
    </row>
    <row r="637" ht="19" customHeight="1" s="323">
      <c r="A637" s="10" t="inlineStr">
        <is>
          <t>提给客户了</t>
        </is>
      </c>
      <c r="B637" s="10" t="n"/>
      <c r="C637" s="362" t="n">
        <v>46113</v>
      </c>
      <c r="D637" s="2" t="inlineStr">
        <is>
          <t>品牌</t>
        </is>
      </c>
      <c r="E637" s="2" t="inlineStr">
        <is>
          <t>小星星</t>
        </is>
      </c>
      <c r="F637" s="91" t="inlineStr">
        <is>
          <t>https://pgy.xiaohongshu.com/solar/pre-trade/blogger-detail/67a83a59000000000e02c4f0?track_id=kolSearch_e660391f4db04fe5a18930093ae9a649&amp;fromRoute=Advertiser_Kol&amp;source=Advertiser_Kol</t>
        </is>
      </c>
      <c r="G637" s="33" t="inlineStr">
        <is>
          <t>https://www.xiaohongshu.com/user/profile/67a83a59000000000e02c4f0</t>
        </is>
      </c>
      <c r="H637" s="5" t="n">
        <v>95369437188</v>
      </c>
      <c r="I637" s="2" t="inlineStr">
        <is>
          <t>家居家装</t>
        </is>
      </c>
      <c r="J637" s="2" t="inlineStr">
        <is>
          <t>KOC</t>
        </is>
      </c>
      <c r="K637" s="346" t="n">
        <v>0.6</v>
      </c>
      <c r="L637" s="2" t="n">
        <v>5.8</v>
      </c>
      <c r="M637" s="1" t="inlineStr">
        <is>
          <t>图文</t>
        </is>
      </c>
      <c r="N637" s="325" t="n">
        <v>0.87</v>
      </c>
      <c r="O637" s="325" t="n">
        <v>0.18</v>
      </c>
      <c r="P637" s="325" t="n">
        <v>0.2</v>
      </c>
      <c r="Q637" s="325" t="n">
        <v>0.23</v>
      </c>
      <c r="R637" s="325" t="n">
        <v>0.21</v>
      </c>
      <c r="S637" s="325" t="n">
        <v>0.25</v>
      </c>
      <c r="T637" s="364" t="n">
        <v>1189</v>
      </c>
      <c r="U637" s="2" t="n">
        <v>148</v>
      </c>
      <c r="V637" s="2" t="n">
        <v>320</v>
      </c>
      <c r="W637" s="2">
        <f>V637*1.1</f>
        <v/>
      </c>
      <c r="X637" s="324">
        <f>W637/T637</f>
        <v/>
      </c>
      <c r="Y637" s="324">
        <f>W637/U637</f>
        <v/>
      </c>
    </row>
    <row r="638" ht="19" customHeight="1" s="323">
      <c r="A638" s="10" t="inlineStr">
        <is>
          <t>提给客户了</t>
        </is>
      </c>
      <c r="B638" s="10" t="n"/>
      <c r="C638" s="362" t="n">
        <v>46113</v>
      </c>
      <c r="D638" s="2" t="inlineStr">
        <is>
          <t>品牌</t>
        </is>
      </c>
      <c r="E638" s="2" t="inlineStr">
        <is>
          <t>半旬月</t>
        </is>
      </c>
      <c r="F638" s="91" t="inlineStr">
        <is>
          <t>https://pgy.xiaohongshu.com/solar/pre-trade/blogger-detail/6627983000000000070045a3?track_id=kolSearch_dc52598d3a9c433d8a0eef5c6e878e9d&amp;fromRoute=Advertiser_Kol&amp;source=Advertiser_Kol</t>
        </is>
      </c>
      <c r="G638" s="33" t="inlineStr">
        <is>
          <t>https://www.xiaohongshu.com/user/profile/6627983000000000070045a3</t>
        </is>
      </c>
      <c r="H638" s="5" t="n">
        <v>11627851660</v>
      </c>
      <c r="I638" s="2" t="inlineStr">
        <is>
          <t>家居家装</t>
        </is>
      </c>
      <c r="J638" s="2" t="inlineStr">
        <is>
          <t>KOC</t>
        </is>
      </c>
      <c r="K638" s="346" t="n">
        <v>0.6</v>
      </c>
      <c r="L638" s="2" t="n">
        <v>6.5</v>
      </c>
      <c r="M638" s="1" t="inlineStr">
        <is>
          <t>图文</t>
        </is>
      </c>
      <c r="N638" s="325" t="n">
        <v>0.86</v>
      </c>
      <c r="O638" s="325" t="n">
        <v>0.11</v>
      </c>
      <c r="P638" s="325" t="n">
        <v>0.47</v>
      </c>
      <c r="Q638" s="325" t="n">
        <v>0.28</v>
      </c>
      <c r="R638" s="325" t="n">
        <v>0.37</v>
      </c>
      <c r="S638" s="325" t="n">
        <v>0.22</v>
      </c>
      <c r="T638" s="364" t="n">
        <v>1920</v>
      </c>
      <c r="U638" s="2" t="n">
        <v>248</v>
      </c>
      <c r="V638" s="2" t="n">
        <v>1800</v>
      </c>
      <c r="W638" s="2">
        <f>V638*1.1</f>
        <v/>
      </c>
      <c r="X638" s="324">
        <f>W638/T638</f>
        <v/>
      </c>
      <c r="Y638" s="324">
        <f>W638/U638</f>
        <v/>
      </c>
    </row>
    <row r="639" ht="19" customHeight="1" s="323">
      <c r="A639" s="10" t="inlineStr">
        <is>
          <t>提给客户了</t>
        </is>
      </c>
      <c r="B639" s="10" t="n"/>
      <c r="C639" s="362" t="n">
        <v>46113</v>
      </c>
      <c r="D639" s="2" t="inlineStr">
        <is>
          <t>品牌</t>
        </is>
      </c>
      <c r="E639" s="2" t="inlineStr">
        <is>
          <t>一一的小窝🏠</t>
        </is>
      </c>
      <c r="F639" s="91" t="inlineStr">
        <is>
          <t>https://pgy.xiaohongshu.com/solar/pre-trade/blogger-detail/66f51665000000001d0209e9?track_id=kolSimilar_400a5486596e46a9ad13fe4031c034a5&amp;fromRoute=Advertiser_Kol&amp;source=Advertiser_Kol</t>
        </is>
      </c>
      <c r="G639" s="33" t="inlineStr">
        <is>
          <t>https://www.xiaohongshu.com/user/profile/66f51665000000001d0209e9</t>
        </is>
      </c>
      <c r="H639" s="5" t="n">
        <v>63809346804</v>
      </c>
      <c r="I639" s="2" t="inlineStr">
        <is>
          <t>家居家装</t>
        </is>
      </c>
      <c r="J639" s="2" t="inlineStr">
        <is>
          <t>KOC</t>
        </is>
      </c>
      <c r="K639" s="346" t="n">
        <v>1.5</v>
      </c>
      <c r="L639" s="2" t="n">
        <v>3.4</v>
      </c>
      <c r="M639" s="1" t="inlineStr">
        <is>
          <t>图文</t>
        </is>
      </c>
      <c r="N639" s="325" t="n">
        <v>0.96</v>
      </c>
      <c r="O639" s="325" t="n">
        <v>0.12</v>
      </c>
      <c r="P639" s="325" t="n">
        <v>0.41</v>
      </c>
      <c r="Q639" s="325" t="n">
        <v>0.35</v>
      </c>
      <c r="R639" s="325" t="n">
        <v>0.58</v>
      </c>
      <c r="S639" s="325" t="n">
        <v>0.17</v>
      </c>
      <c r="T639" s="364" t="n">
        <v>2227</v>
      </c>
      <c r="U639" s="364" t="n">
        <v>251</v>
      </c>
      <c r="V639" s="2" t="n">
        <v>800</v>
      </c>
      <c r="W639" s="2">
        <f>V639*1.1</f>
        <v/>
      </c>
      <c r="X639" s="324">
        <f>W639/T639</f>
        <v/>
      </c>
      <c r="Y639" s="324">
        <f>W639/U639</f>
        <v/>
      </c>
    </row>
    <row r="640" ht="19" customHeight="1" s="323">
      <c r="A640" s="10" t="inlineStr">
        <is>
          <t>提给客户了</t>
        </is>
      </c>
      <c r="B640" s="10" t="n"/>
      <c r="C640" s="362" t="n">
        <v>46113</v>
      </c>
      <c r="D640" s="2" t="inlineStr">
        <is>
          <t>品牌</t>
        </is>
      </c>
      <c r="E640" s="2" t="inlineStr">
        <is>
          <t>小葵大口吃饭</t>
        </is>
      </c>
      <c r="F640" s="91" t="inlineStr">
        <is>
          <t>https://pgy.xiaohongshu.com/solar/pre-trade/blogger-detail/6114a751000000000101d5ad?track_id=kolSimilar_f861bb92ce304f22b0347e01a9f9653f&amp;fromRoute=Advertiser_Kol&amp;source=Advertiser_Kol</t>
        </is>
      </c>
      <c r="G640" s="33" t="inlineStr">
        <is>
          <t>https://www.xiaohongshu.com/user/profile/6114a751000000000101d5ad</t>
        </is>
      </c>
      <c r="H640" s="5" t="n">
        <v>11538354526</v>
      </c>
      <c r="I640" s="2" t="inlineStr">
        <is>
          <t>家居家装</t>
        </is>
      </c>
      <c r="J640" s="2" t="inlineStr">
        <is>
          <t>KOC</t>
        </is>
      </c>
      <c r="K640" s="346" t="n">
        <v>0.8</v>
      </c>
      <c r="L640" s="2" t="n">
        <v>2</v>
      </c>
      <c r="M640" s="1" t="inlineStr">
        <is>
          <t>图文</t>
        </is>
      </c>
      <c r="N640" s="325" t="n">
        <v>0.8</v>
      </c>
      <c r="O640" s="325" t="n">
        <v>0.11</v>
      </c>
      <c r="P640" s="325" t="n">
        <v>0.41</v>
      </c>
      <c r="Q640" s="325" t="n">
        <v>0.19</v>
      </c>
      <c r="R640" s="325" t="n">
        <v>0.17</v>
      </c>
      <c r="S640" s="325" t="n">
        <v>0.38</v>
      </c>
      <c r="T640" s="364" t="n">
        <v>2434</v>
      </c>
      <c r="U640" s="2" t="n">
        <v>335</v>
      </c>
      <c r="V640" s="2" t="n">
        <v>800</v>
      </c>
      <c r="W640" s="2">
        <f>V640*1.1</f>
        <v/>
      </c>
      <c r="X640" s="324">
        <f>W640/T640</f>
        <v/>
      </c>
      <c r="Y640" s="324">
        <f>W640/U640</f>
        <v/>
      </c>
    </row>
    <row r="641" ht="19" customHeight="1" s="323">
      <c r="A641" s="10" t="inlineStr">
        <is>
          <t>提给客户了</t>
        </is>
      </c>
      <c r="B641" s="10" t="n"/>
      <c r="C641" s="362" t="n">
        <v>46113</v>
      </c>
      <c r="D641" s="2" t="inlineStr">
        <is>
          <t>品牌</t>
        </is>
      </c>
      <c r="E641" s="2" t="inlineStr">
        <is>
          <t>云层之上</t>
        </is>
      </c>
      <c r="F641" s="91" t="inlineStr">
        <is>
          <t>https://pgy.xiaohongshu.com/solar/pre-trade/blogger-detail/61cc73bf000000001000ca0b?track_id=kolSimilar_f861bb92ce304f22b0347e01a9f9653f&amp;fromRoute=Advertiser_Kol&amp;source=Advertiser_Kol</t>
        </is>
      </c>
      <c r="G641" s="33" t="inlineStr">
        <is>
          <t>https://www.xiaohongshu.com/user/profile/61cc73bf000000001000ca0b</t>
        </is>
      </c>
      <c r="H641" s="5" t="n">
        <v>1652455872</v>
      </c>
      <c r="I641" s="2" t="inlineStr">
        <is>
          <t>家居家装</t>
        </is>
      </c>
      <c r="J641" s="2" t="inlineStr">
        <is>
          <t>KOC</t>
        </is>
      </c>
      <c r="K641" s="346" t="n">
        <v>0.1</v>
      </c>
      <c r="L641" s="346" t="n">
        <v>0.8</v>
      </c>
      <c r="M641" s="1" t="inlineStr">
        <is>
          <t>图文</t>
        </is>
      </c>
      <c r="N641" s="325" t="n">
        <v>0.87</v>
      </c>
      <c r="O641" s="325" t="n">
        <v>0.15</v>
      </c>
      <c r="P641" s="325" t="n">
        <v>0.64</v>
      </c>
      <c r="Q641" s="325" t="n">
        <v>0.14</v>
      </c>
      <c r="R641" s="325" t="n">
        <v>0.86</v>
      </c>
      <c r="S641" s="325" t="n">
        <v>0.03</v>
      </c>
      <c r="T641" s="364" t="n">
        <v>1225</v>
      </c>
      <c r="U641" s="2" t="n">
        <v>55</v>
      </c>
      <c r="V641" s="2" t="n">
        <v>200</v>
      </c>
      <c r="W641" s="2">
        <f>V641*1.1</f>
        <v/>
      </c>
      <c r="X641" s="324">
        <f>W641/T641</f>
        <v/>
      </c>
      <c r="Y641" s="324">
        <f>W641/U641</f>
        <v/>
      </c>
    </row>
    <row r="642" ht="19" customHeight="1" s="323">
      <c r="A642" s="10" t="inlineStr">
        <is>
          <t>提给客户了</t>
        </is>
      </c>
      <c r="C642" s="362" t="n">
        <v>46113</v>
      </c>
      <c r="D642" s="2" t="inlineStr">
        <is>
          <t>品牌</t>
        </is>
      </c>
      <c r="E642" s="2" t="inlineStr">
        <is>
          <t>小艺小艺</t>
        </is>
      </c>
      <c r="F642" s="91" t="inlineStr">
        <is>
          <t>https://pgy.xiaohongshu.com/solar/pre-trade/blogger-detail/627cbe08000000002102b214?track_id=kolSimilar_0b88e70f19904218b25f44fe26f68e42&amp;fromRoute=Advertiser_Kol&amp;source=Advertiser_Kol</t>
        </is>
      </c>
      <c r="G642" s="33" t="inlineStr">
        <is>
          <t>https://www.xiaohongshu.com/user/profile/627cbe08000000002102b214</t>
        </is>
      </c>
      <c r="H642" s="5" t="n">
        <v>4147632685</v>
      </c>
      <c r="I642" s="2" t="inlineStr">
        <is>
          <t>家居家装</t>
        </is>
      </c>
      <c r="J642" s="2" t="inlineStr">
        <is>
          <t>KOC</t>
        </is>
      </c>
      <c r="K642" s="346" t="n">
        <v>1.1</v>
      </c>
      <c r="L642" s="2" t="n">
        <v>5.5</v>
      </c>
      <c r="M642" s="1" t="inlineStr">
        <is>
          <t>图文</t>
        </is>
      </c>
      <c r="N642" s="325" t="n">
        <v>0.71</v>
      </c>
      <c r="O642" s="325" t="n">
        <v>0.16</v>
      </c>
      <c r="P642" s="325" t="n">
        <v>0.18</v>
      </c>
      <c r="Q642" s="325" t="n">
        <v>0.27</v>
      </c>
      <c r="R642" s="325" t="n">
        <v>0.21</v>
      </c>
      <c r="S642" s="325" t="n">
        <v>0.27</v>
      </c>
      <c r="T642" s="364" t="n">
        <v>871</v>
      </c>
      <c r="U642" s="2" t="n">
        <v>44</v>
      </c>
      <c r="V642" s="2" t="n">
        <v>500</v>
      </c>
      <c r="W642" s="2">
        <f>V642*1.1</f>
        <v/>
      </c>
      <c r="X642" s="324">
        <f>W642/T642</f>
        <v/>
      </c>
      <c r="Y642" s="324">
        <f>W642/U642</f>
        <v/>
      </c>
    </row>
    <row r="643" ht="19" customHeight="1" s="323">
      <c r="A643" s="10" t="inlineStr">
        <is>
          <t>提给客户了</t>
        </is>
      </c>
      <c r="C643" s="362" t="n">
        <v>46113</v>
      </c>
      <c r="D643" s="2" t="inlineStr">
        <is>
          <t>品牌</t>
        </is>
      </c>
      <c r="E643" s="2" t="inlineStr">
        <is>
          <t>小普普的小窝</t>
        </is>
      </c>
      <c r="F643" s="91" t="inlineStr">
        <is>
          <t>https://pgy.xiaohongshu.com/solar/pre-trade/blogger-detail/68dde5e30000000037029d91?track_id=kolSimilar_0b88e70f19904218b25f44fe26f68e42&amp;fromRoute=Advertiser_Kol&amp;source=Advertiser_Kol</t>
        </is>
      </c>
      <c r="G643" s="33" t="inlineStr">
        <is>
          <t>https://www.xiaohongshu.com/user/profile/68dde5e30000000037029d91</t>
        </is>
      </c>
      <c r="H643" s="5" t="n">
        <v>95573582402</v>
      </c>
      <c r="I643" s="2" t="inlineStr">
        <is>
          <t>家居家装</t>
        </is>
      </c>
      <c r="J643" s="2" t="inlineStr">
        <is>
          <t>KOC</t>
        </is>
      </c>
      <c r="K643" s="346" t="n">
        <v>0.1</v>
      </c>
      <c r="L643" s="2" t="n">
        <v>1.3</v>
      </c>
      <c r="M643" s="1" t="inlineStr">
        <is>
          <t>图文</t>
        </is>
      </c>
      <c r="N643" s="325" t="n">
        <v>0.73</v>
      </c>
      <c r="O643" s="325" t="n">
        <v>0.15</v>
      </c>
      <c r="P643" s="325" t="n">
        <v>0.38</v>
      </c>
      <c r="Q643" s="325" t="n">
        <v>0.2</v>
      </c>
      <c r="R643" s="325" t="n">
        <v>0.41</v>
      </c>
      <c r="S643" s="325" t="n">
        <v>0.15</v>
      </c>
      <c r="T643" s="364" t="n">
        <v>978</v>
      </c>
      <c r="U643" s="2" t="n">
        <v>21</v>
      </c>
      <c r="V643" s="2" t="n">
        <v>200</v>
      </c>
      <c r="W643" s="2">
        <f>V643*1.1</f>
        <v/>
      </c>
      <c r="X643" s="324">
        <f>W643/T643</f>
        <v/>
      </c>
      <c r="Y643" s="324">
        <f>W643/U643</f>
        <v/>
      </c>
    </row>
    <row r="644" ht="19" customHeight="1" s="323">
      <c r="A644" s="10" t="inlineStr">
        <is>
          <t>提给客户了</t>
        </is>
      </c>
      <c r="C644" s="362" t="n">
        <v>46113</v>
      </c>
      <c r="D644" s="2" t="inlineStr">
        <is>
          <t>品牌</t>
        </is>
      </c>
      <c r="E644" s="2" t="inlineStr">
        <is>
          <t>小可可的家</t>
        </is>
      </c>
      <c r="F644" s="91" t="inlineStr">
        <is>
          <t>https://pgy.xiaohongshu.com/solar/pre-trade/blogger-detail/5f539562000000000100b2a8?track_id=kolSimilar_0b76490dba4f403f894ae4184d761d9f&amp;fromRoute=Advertiser_Kol&amp;source=Advertiser_Kol</t>
        </is>
      </c>
      <c r="G644" s="33" t="inlineStr">
        <is>
          <t>https://www.xiaohongshu.com/user/profile/5f539562000000000100b2a8</t>
        </is>
      </c>
      <c r="H644" s="5" t="n">
        <v>859877444</v>
      </c>
      <c r="I644" s="2" t="inlineStr">
        <is>
          <t>家居家装</t>
        </is>
      </c>
      <c r="J644" s="2" t="inlineStr">
        <is>
          <t>KOC</t>
        </is>
      </c>
      <c r="K644" s="346" t="n">
        <v>0.8</v>
      </c>
      <c r="L644" s="2" t="n">
        <v>10.2</v>
      </c>
      <c r="M644" s="1" t="inlineStr">
        <is>
          <t>图文</t>
        </is>
      </c>
      <c r="N644" s="325" t="n">
        <v>0.76</v>
      </c>
      <c r="O644" s="325" t="n">
        <v>0.06</v>
      </c>
      <c r="P644" s="325" t="n">
        <v>0.5</v>
      </c>
      <c r="Q644" s="325" t="n">
        <v>0.35</v>
      </c>
      <c r="R644" s="325" t="n">
        <v>0.6899999999999999</v>
      </c>
      <c r="S644" s="325" t="n">
        <v>0.15</v>
      </c>
      <c r="T644" s="364" t="n">
        <v>4111</v>
      </c>
      <c r="U644" s="2" t="n">
        <v>186</v>
      </c>
      <c r="V644" s="2" t="n">
        <v>2100</v>
      </c>
      <c r="W644" s="2">
        <f>V644*1.1</f>
        <v/>
      </c>
      <c r="X644" s="324">
        <f>W644/T644</f>
        <v/>
      </c>
      <c r="Y644" s="324">
        <f>W644/U644</f>
        <v/>
      </c>
    </row>
    <row r="645" ht="19" customHeight="1" s="323">
      <c r="A645" s="10" t="inlineStr">
        <is>
          <t>提给客户了</t>
        </is>
      </c>
      <c r="C645" s="362" t="n">
        <v>46113</v>
      </c>
      <c r="D645" s="2" t="inlineStr">
        <is>
          <t>品牌</t>
        </is>
      </c>
      <c r="E645" s="2" t="inlineStr">
        <is>
          <t>家电攻略君</t>
        </is>
      </c>
      <c r="F645" s="91" t="inlineStr">
        <is>
          <t>https://pgy.xiaohongshu.com/solar/pre-trade/blogger-detail/645a987b000000002a00b119?track_id=kolSimilar_0b76490dba4f403f894ae4184d761d9f&amp;fromRoute=Advertiser_Kol&amp;source=Advertiser_Kol</t>
        </is>
      </c>
      <c r="G645" s="33" t="inlineStr">
        <is>
          <t>https://www.xiaohongshu.com/user/profile/645a987b000000002a00b119</t>
        </is>
      </c>
      <c r="H645" s="5" t="n">
        <v>5509803029</v>
      </c>
      <c r="I645" s="2" t="inlineStr">
        <is>
          <t>家居家装</t>
        </is>
      </c>
      <c r="J645" s="2" t="inlineStr">
        <is>
          <t>KOC</t>
        </is>
      </c>
      <c r="K645" s="346" t="n">
        <v>1.8</v>
      </c>
      <c r="L645" s="2" t="n">
        <v>9.699999999999999</v>
      </c>
      <c r="M645" s="1" t="inlineStr">
        <is>
          <t>图文</t>
        </is>
      </c>
      <c r="N645" s="325" t="n">
        <v>0.62</v>
      </c>
      <c r="O645" s="325" t="n">
        <v>0.08</v>
      </c>
      <c r="P645" s="325" t="n">
        <v>0.3</v>
      </c>
      <c r="Q645" s="325" t="n">
        <v>0.4</v>
      </c>
      <c r="R645" s="325" t="n">
        <v>0.32</v>
      </c>
      <c r="S645" s="325" t="n">
        <v>0.25</v>
      </c>
      <c r="T645" s="364" t="n">
        <v>20683</v>
      </c>
      <c r="U645" s="2" t="n">
        <v>734</v>
      </c>
      <c r="V645" s="2" t="n">
        <v>2500</v>
      </c>
      <c r="W645" s="2">
        <f>V645*1.1</f>
        <v/>
      </c>
      <c r="X645" s="324">
        <f>W645/T645</f>
        <v/>
      </c>
      <c r="Y645" s="324">
        <f>W645/U645</f>
        <v/>
      </c>
    </row>
    <row r="646" ht="19" customHeight="1" s="323">
      <c r="A646" s="10" t="inlineStr">
        <is>
          <t>提给客户了</t>
        </is>
      </c>
      <c r="C646" s="362" t="n">
        <v>46113</v>
      </c>
      <c r="D646" s="2" t="inlineStr">
        <is>
          <t>品牌</t>
        </is>
      </c>
      <c r="E646" s="2" t="inlineStr">
        <is>
          <t>小鱼的家</t>
        </is>
      </c>
      <c r="F646" s="91" t="inlineStr">
        <is>
          <t>https://pgy.xiaohongshu.com/solar/pre-trade/blogger-detail/67a8b5e4000000000e011903?track_id=kolSimilar_0b76490dba4f403f894ae4184d761d9f&amp;fromRoute=Advertiser_Kol&amp;source=Advertiser_Kol</t>
        </is>
      </c>
      <c r="G646" s="33" t="inlineStr">
        <is>
          <t>https://www.xiaohongshu.com/user/profile/67a8b5e4000000000e011903</t>
        </is>
      </c>
      <c r="H646" s="5" t="n">
        <v>63816113780</v>
      </c>
      <c r="I646" s="2" t="inlineStr">
        <is>
          <t>家居家装</t>
        </is>
      </c>
      <c r="J646" s="2" t="inlineStr">
        <is>
          <t>KOC</t>
        </is>
      </c>
      <c r="K646" s="346" t="n">
        <v>0.1</v>
      </c>
      <c r="L646" s="2" t="n">
        <v>1.7</v>
      </c>
      <c r="M646" s="1" t="inlineStr">
        <is>
          <t>图文</t>
        </is>
      </c>
      <c r="N646" s="325" t="n">
        <v>0.76</v>
      </c>
      <c r="O646" s="325" t="n">
        <v>0.22</v>
      </c>
      <c r="P646" s="325" t="n">
        <v>0.41</v>
      </c>
      <c r="Q646" s="325" t="n">
        <v>0.21</v>
      </c>
      <c r="R646" s="325" t="n">
        <v>0.44</v>
      </c>
      <c r="S646" s="325" t="n">
        <v>0.14</v>
      </c>
      <c r="T646" s="364" t="n">
        <v>886</v>
      </c>
      <c r="U646" s="2" t="n">
        <v>23</v>
      </c>
      <c r="V646" s="2" t="n">
        <v>300</v>
      </c>
      <c r="W646" s="2">
        <f>V646*1.1</f>
        <v/>
      </c>
      <c r="X646" s="324">
        <f>W646/T646</f>
        <v/>
      </c>
      <c r="Y646" s="324">
        <f>W646/U646</f>
        <v/>
      </c>
    </row>
    <row r="647" ht="19" customHeight="1" s="323">
      <c r="A647" s="10" t="inlineStr">
        <is>
          <t>提给客户了</t>
        </is>
      </c>
      <c r="C647" s="362" t="n">
        <v>46113</v>
      </c>
      <c r="D647" s="2" t="inlineStr">
        <is>
          <t>品牌</t>
        </is>
      </c>
      <c r="E647" s="2" t="inlineStr">
        <is>
          <t>红红的家</t>
        </is>
      </c>
      <c r="F647" s="91" t="inlineStr">
        <is>
          <t>https://pgy.xiaohongshu.com/solar/pre-trade/blogger-detail/68404cf2000000001b02188d?track_id=kolSimilar_0b76490dba4f403f894ae4184d761d9f&amp;fromRoute=Advertiser_Kol&amp;source=Advertiser_Kol</t>
        </is>
      </c>
      <c r="G647" s="33" t="inlineStr">
        <is>
          <t>https://www.xiaohongshu.com/user/profile/68404cf2000000001b02188d</t>
        </is>
      </c>
      <c r="H647" s="5" t="n">
        <v>42272461234</v>
      </c>
      <c r="I647" s="2" t="inlineStr">
        <is>
          <t>家居家装</t>
        </is>
      </c>
      <c r="J647" s="2" t="inlineStr">
        <is>
          <t>KOC</t>
        </is>
      </c>
      <c r="K647" s="346" t="n">
        <v>0.4</v>
      </c>
      <c r="L647" s="2" t="n">
        <v>4.7</v>
      </c>
      <c r="M647" s="1" t="inlineStr">
        <is>
          <t>图文</t>
        </is>
      </c>
      <c r="N647" s="325" t="n">
        <v>0.86</v>
      </c>
      <c r="O647" s="325" t="n">
        <v>0.17</v>
      </c>
      <c r="P647" s="325" t="n">
        <v>0.19</v>
      </c>
      <c r="Q647" s="325" t="n">
        <v>0.22</v>
      </c>
      <c r="R647" s="325" t="n">
        <v>0.19</v>
      </c>
      <c r="S647" s="325" t="n">
        <v>0.25</v>
      </c>
      <c r="T647" s="364" t="n">
        <v>1088</v>
      </c>
      <c r="U647" s="2" t="n">
        <v>125</v>
      </c>
      <c r="V647" s="2" t="n">
        <v>200</v>
      </c>
      <c r="W647" s="2">
        <f>V647*1.1</f>
        <v/>
      </c>
      <c r="X647" s="324">
        <f>W647/T647</f>
        <v/>
      </c>
      <c r="Y647" s="324">
        <f>W647/U647</f>
        <v/>
      </c>
    </row>
    <row r="648" ht="19" customHeight="1" s="323">
      <c r="A648" s="10" t="inlineStr">
        <is>
          <t>提给客户了</t>
        </is>
      </c>
      <c r="C648" s="362" t="n">
        <v>46113</v>
      </c>
      <c r="D648" s="2" t="inlineStr">
        <is>
          <t>品牌</t>
        </is>
      </c>
      <c r="E648" s="2" t="inlineStr">
        <is>
          <t>jo爱生活</t>
        </is>
      </c>
      <c r="F648" s="91" t="inlineStr">
        <is>
          <t>https://pgy.xiaohongshu.com/solar/pre-trade/blogger-detail/66553883000000000d02558d?track_id=kolSimilar_0b76490dba4f403f894ae4184d761d9f&amp;fromRoute=Advertiser_Kol&amp;source=Advertiser_Kol</t>
        </is>
      </c>
      <c r="G648" s="33" t="inlineStr">
        <is>
          <t>https://www.xiaohongshu.com/user/profile/66553883000000000d02558d</t>
        </is>
      </c>
      <c r="H648" s="5" t="inlineStr">
        <is>
          <t>Lkx778899</t>
        </is>
      </c>
      <c r="I648" s="2" t="inlineStr">
        <is>
          <t>家居家装</t>
        </is>
      </c>
      <c r="J648" s="2" t="inlineStr">
        <is>
          <t>KOC</t>
        </is>
      </c>
      <c r="K648" s="346" t="n">
        <v>1.1</v>
      </c>
      <c r="L648" s="2" t="n">
        <v>5</v>
      </c>
      <c r="M648" s="1" t="inlineStr">
        <is>
          <t>图文</t>
        </is>
      </c>
      <c r="N648" s="325" t="n">
        <v>0.76</v>
      </c>
      <c r="O648" s="325" t="n">
        <v>0.14</v>
      </c>
      <c r="P648" s="325" t="n">
        <v>0.33</v>
      </c>
      <c r="Q648" s="325" t="n">
        <v>0.22</v>
      </c>
      <c r="R648" s="325" t="n">
        <v>0.16</v>
      </c>
      <c r="S648" s="325" t="n">
        <v>0.34</v>
      </c>
      <c r="T648" s="364" t="n">
        <v>5240</v>
      </c>
      <c r="U648" s="2" t="n">
        <v>298</v>
      </c>
      <c r="V648" s="2" t="n">
        <v>1500</v>
      </c>
      <c r="W648" s="2">
        <f>V648*1.1</f>
        <v/>
      </c>
      <c r="X648" s="324">
        <f>W648/T648</f>
        <v/>
      </c>
      <c r="Y648" s="324">
        <f>W648/U648</f>
        <v/>
      </c>
    </row>
    <row r="649" ht="19" customHeight="1" s="323">
      <c r="A649" s="10" t="inlineStr">
        <is>
          <t>提给客户了</t>
        </is>
      </c>
      <c r="C649" s="362" t="n">
        <v>46113</v>
      </c>
      <c r="D649" s="2" t="inlineStr">
        <is>
          <t>品牌</t>
        </is>
      </c>
      <c r="E649" s="2" t="inlineStr">
        <is>
          <t>jarvis呀</t>
        </is>
      </c>
      <c r="F649" s="91" t="inlineStr">
        <is>
          <t>https://pgy.xiaohongshu.com/solar/pre-trade/blogger-detail/5f3f006a0000000001002559?track_id=kolSimilar_400a5486596e46a9ad13fe4031c034a5&amp;fromRoute=Advertiser_Kol&amp;source=Advertiser_Kol</t>
        </is>
      </c>
      <c r="G649" s="33" t="inlineStr">
        <is>
          <t>https://www.xiaohongshu.com/user/profile/5f3f006a0000000001002559</t>
        </is>
      </c>
      <c r="H649" s="5" t="n">
        <v>889857748</v>
      </c>
      <c r="I649" s="2" t="inlineStr">
        <is>
          <t>家居家装</t>
        </is>
      </c>
      <c r="J649" s="2" t="inlineStr">
        <is>
          <t>KOC</t>
        </is>
      </c>
      <c r="K649" s="346" t="n">
        <v>0.2</v>
      </c>
      <c r="L649" s="2" t="n">
        <v>6.4</v>
      </c>
      <c r="M649" s="1" t="inlineStr">
        <is>
          <t>图文</t>
        </is>
      </c>
      <c r="N649" s="325" t="n">
        <v>0.89</v>
      </c>
      <c r="O649" s="325" t="n">
        <v>0.15</v>
      </c>
      <c r="P649" s="325" t="n">
        <v>0.55</v>
      </c>
      <c r="Q649" s="325" t="n">
        <v>0.16</v>
      </c>
      <c r="R649" s="325" t="n">
        <v>0.6</v>
      </c>
      <c r="S649" s="325" t="n">
        <v>0.1</v>
      </c>
      <c r="T649" s="364" t="n">
        <v>420</v>
      </c>
      <c r="U649" s="2" t="n">
        <v>42</v>
      </c>
      <c r="V649" s="2" t="n">
        <v>300</v>
      </c>
      <c r="W649" s="2">
        <f>V649*1.1</f>
        <v/>
      </c>
      <c r="X649" s="324">
        <f>W649/T649</f>
        <v/>
      </c>
      <c r="Y649" s="324">
        <f>W649/U649</f>
        <v/>
      </c>
    </row>
    <row r="650" ht="19" customHeight="1" s="323">
      <c r="A650" s="10" t="inlineStr">
        <is>
          <t>提给客户了</t>
        </is>
      </c>
      <c r="C650" s="362" t="n">
        <v>46113</v>
      </c>
      <c r="D650" s="2" t="inlineStr">
        <is>
          <t>品牌</t>
        </is>
      </c>
      <c r="E650" s="2" t="inlineStr">
        <is>
          <t>炸毛可乐</t>
        </is>
      </c>
      <c r="F650" s="91" t="inlineStr">
        <is>
          <t>https://pgy.xiaohongshu.com/solar/pre-trade/blogger-detail/67661f3a000000001801df02?track_id=kolSimilar_1e1893cdd299482e8802e41f9517fe80&amp;fromRoute=Advertiser_Kol&amp;source=Advertiser_Kol</t>
        </is>
      </c>
      <c r="G650" s="33" t="inlineStr">
        <is>
          <t>https://www.xiaohongshu.com/user/profile/67661f3a000000001801df02</t>
        </is>
      </c>
      <c r="H650" s="5" t="n">
        <v>26291616399</v>
      </c>
      <c r="I650" s="2" t="inlineStr">
        <is>
          <t>家居家装</t>
        </is>
      </c>
      <c r="J650" s="2" t="inlineStr">
        <is>
          <t>KOC</t>
        </is>
      </c>
      <c r="K650" s="346" t="n">
        <v>1</v>
      </c>
      <c r="L650" s="2" t="n">
        <v>5.7</v>
      </c>
      <c r="M650" s="1" t="inlineStr">
        <is>
          <t>图文</t>
        </is>
      </c>
      <c r="N650" s="325" t="n">
        <v>0.74</v>
      </c>
      <c r="O650" s="325" t="n">
        <v>0.16</v>
      </c>
      <c r="P650" s="325" t="n">
        <v>0.18</v>
      </c>
      <c r="Q650" s="325" t="n">
        <v>0.28</v>
      </c>
      <c r="R650" s="325" t="n">
        <v>0.2</v>
      </c>
      <c r="S650" s="325" t="n">
        <v>0.27</v>
      </c>
      <c r="T650" s="364" t="n">
        <v>1073</v>
      </c>
      <c r="U650" s="2" t="n">
        <v>69</v>
      </c>
      <c r="V650" s="2" t="n">
        <v>500</v>
      </c>
      <c r="W650" s="2">
        <f>V650*1.1</f>
        <v/>
      </c>
      <c r="X650" s="324">
        <f>W650/T650</f>
        <v/>
      </c>
      <c r="Y650" s="324">
        <f>W650/U650</f>
        <v/>
      </c>
    </row>
    <row r="651" ht="19" customHeight="1" s="323">
      <c r="A651" s="10" t="inlineStr">
        <is>
          <t>提给客户了</t>
        </is>
      </c>
      <c r="C651" s="362" t="n">
        <v>46113</v>
      </c>
      <c r="D651" s="2" t="inlineStr">
        <is>
          <t>品牌</t>
        </is>
      </c>
      <c r="E651" s="2" t="inlineStr">
        <is>
          <t>小敏热的小家</t>
        </is>
      </c>
      <c r="F651" s="91" t="inlineStr">
        <is>
          <t>https://pgy.xiaohongshu.com/solar/pre-trade/blogger-detail/68de082300000000370281f5?track_id=kolSimilar_1e1893cdd299482e8802e41f9517fe80&amp;fromRoute=Advertiser_Kol&amp;source=Advertiser_Kol</t>
        </is>
      </c>
      <c r="G651" s="33" t="inlineStr">
        <is>
          <t>https://www.xiaohongshu.com/user/profile/68de082300000000370281f5</t>
        </is>
      </c>
      <c r="H651" s="5" t="n">
        <v>27485710468</v>
      </c>
      <c r="I651" s="2" t="inlineStr">
        <is>
          <t>家居家装</t>
        </is>
      </c>
      <c r="J651" s="2" t="inlineStr">
        <is>
          <t>KOC</t>
        </is>
      </c>
      <c r="K651" s="346" t="n">
        <v>0.1</v>
      </c>
      <c r="L651" s="346" t="n">
        <v>0.7</v>
      </c>
      <c r="M651" s="1" t="inlineStr">
        <is>
          <t>图文</t>
        </is>
      </c>
      <c r="N651" s="325" t="n">
        <v>0.82</v>
      </c>
      <c r="O651" s="325" t="n">
        <v>0.09</v>
      </c>
      <c r="P651" s="325" t="n">
        <v>0.61</v>
      </c>
      <c r="Q651" s="325" t="n">
        <v>0.13</v>
      </c>
      <c r="R651" s="325" t="n">
        <v>0.5600000000000001</v>
      </c>
      <c r="S651" s="325" t="n">
        <v>0.11</v>
      </c>
      <c r="T651" s="364" t="n">
        <v>919</v>
      </c>
      <c r="U651" s="2" t="n">
        <v>21</v>
      </c>
      <c r="V651" s="2" t="n">
        <v>200</v>
      </c>
      <c r="W651" s="2">
        <f>V651*1.1</f>
        <v/>
      </c>
      <c r="X651" s="324">
        <f>W651/T651</f>
        <v/>
      </c>
      <c r="Y651" s="324">
        <f>W651/U651</f>
        <v/>
      </c>
    </row>
    <row r="652" ht="19" customHeight="1" s="323">
      <c r="C652" s="362" t="n"/>
      <c r="D652" s="2" t="n"/>
      <c r="E652" s="2" t="n"/>
      <c r="F652" s="91" t="n"/>
      <c r="G652" s="91" t="n"/>
      <c r="I652" s="2" t="n"/>
      <c r="J652" s="2" t="n"/>
      <c r="W652" s="2" t="n"/>
      <c r="X652" s="324" t="n"/>
      <c r="Y652" s="324" t="n"/>
    </row>
    <row r="653" ht="19" customHeight="1" s="323">
      <c r="A653" s="10" t="inlineStr">
        <is>
          <t>提给客户了</t>
        </is>
      </c>
      <c r="C653" s="362" t="n">
        <v>46114</v>
      </c>
      <c r="D653" s="2" t="inlineStr">
        <is>
          <t>品牌</t>
        </is>
      </c>
      <c r="E653" s="2" t="inlineStr">
        <is>
          <t>简熙慢宅记</t>
        </is>
      </c>
      <c r="F653" s="91" t="inlineStr">
        <is>
          <t>https://pgy.xiaohongshu.com/solar/pre-trade/blogger-detail/67b4b652000000000e012423?track_id=kolSimilar_47518398e10842bab775fef82cb508b1&amp;fromRoute=Advertiser_Kol&amp;source=Advertiser_Kol</t>
        </is>
      </c>
      <c r="G653" s="33" t="inlineStr">
        <is>
          <t>https://www.xiaohongshu.com/user/profile/67b4b652000000000e012423</t>
        </is>
      </c>
      <c r="H653" s="5" t="n">
        <v>63848009155</v>
      </c>
      <c r="I653" s="2" t="inlineStr">
        <is>
          <t>家居家装</t>
        </is>
      </c>
      <c r="J653" s="2" t="inlineStr">
        <is>
          <t>KOC</t>
        </is>
      </c>
      <c r="K653" s="346" t="n">
        <v>3.6</v>
      </c>
      <c r="L653" s="346" t="n">
        <v>21.4</v>
      </c>
      <c r="M653" s="1" t="inlineStr">
        <is>
          <t>图文</t>
        </is>
      </c>
      <c r="N653" s="325" t="n">
        <v>0.919289</v>
      </c>
      <c r="O653" s="325" t="n">
        <v>0.5883620000000001</v>
      </c>
      <c r="P653" s="325" t="n">
        <v>0.179867</v>
      </c>
      <c r="Q653" s="325" t="n">
        <v>0.034228</v>
      </c>
      <c r="R653" s="325" t="n">
        <v>0.424404</v>
      </c>
      <c r="S653" s="325" t="n">
        <v>0.13378</v>
      </c>
      <c r="T653" s="364" t="n">
        <v>4521</v>
      </c>
      <c r="U653" s="2" t="n">
        <v>227</v>
      </c>
      <c r="V653" s="2" t="n">
        <v>1500</v>
      </c>
      <c r="W653" s="2">
        <f>V653*1.1</f>
        <v/>
      </c>
      <c r="X653" s="324">
        <f>W653/T653</f>
        <v/>
      </c>
      <c r="Y653" s="324">
        <f>W653/U653</f>
        <v/>
      </c>
    </row>
    <row r="654" ht="19" customHeight="1" s="323">
      <c r="A654" s="10" t="inlineStr">
        <is>
          <t>提给客户了</t>
        </is>
      </c>
      <c r="C654" s="362" t="n">
        <v>46114</v>
      </c>
      <c r="D654" s="2" t="inlineStr">
        <is>
          <t>品牌</t>
        </is>
      </c>
      <c r="E654" s="2" t="inlineStr">
        <is>
          <t>一朵屁桃</t>
        </is>
      </c>
      <c r="F654" s="91" t="inlineStr">
        <is>
          <t>https://pgy.xiaohongshu.com/solar/pre-trade/blogger-detail/635f95bc000000001802a7a5?track_id=kolSimilar_36ecd2ec1c1e4d71b32751b5da25ba75&amp;fromRoute=Advertiser_Kol&amp;source=Advertiser_Kol</t>
        </is>
      </c>
      <c r="G654" s="33" t="inlineStr">
        <is>
          <t>https://www.xiaohongshu.com/user/profile/635f95bc000000001802a7a5</t>
        </is>
      </c>
      <c r="H654" s="5" t="n">
        <v>6782773520</v>
      </c>
      <c r="I654" s="2" t="inlineStr">
        <is>
          <t>家居家装</t>
        </is>
      </c>
      <c r="J654" s="2" t="inlineStr">
        <is>
          <t>KOC</t>
        </is>
      </c>
      <c r="K654" s="346" t="n">
        <v>0.8146</v>
      </c>
      <c r="L654" s="346" t="n">
        <v>3</v>
      </c>
      <c r="M654" s="1" t="inlineStr">
        <is>
          <t>图文</t>
        </is>
      </c>
      <c r="N654" s="325" t="n">
        <v>0.9563</v>
      </c>
      <c r="O654" s="325" t="n">
        <v>0.038338</v>
      </c>
      <c r="P654" s="325" t="n">
        <v>0.919035</v>
      </c>
      <c r="Q654" s="325" t="n">
        <v>0.023861</v>
      </c>
      <c r="R654" s="325" t="n">
        <v>0.118946</v>
      </c>
      <c r="S654" s="325" t="n">
        <v>0.662156</v>
      </c>
      <c r="T654" s="364" t="n">
        <v>4404</v>
      </c>
      <c r="U654" s="2" t="n">
        <v>320</v>
      </c>
      <c r="V654" s="2" t="n">
        <v>800</v>
      </c>
      <c r="W654" s="2">
        <f>V654*1.1</f>
        <v/>
      </c>
      <c r="X654" s="324">
        <f>W654/T654</f>
        <v/>
      </c>
      <c r="Y654" s="324">
        <f>W654/U654</f>
        <v/>
      </c>
    </row>
    <row r="655" ht="19" customHeight="1" s="323">
      <c r="A655" s="10" t="inlineStr">
        <is>
          <t>提给客户了</t>
        </is>
      </c>
      <c r="C655" s="362" t="n">
        <v>46114</v>
      </c>
      <c r="D655" s="2" t="inlineStr">
        <is>
          <t>品牌</t>
        </is>
      </c>
      <c r="E655" s="2" t="inlineStr">
        <is>
          <t>小泽家居日记</t>
        </is>
      </c>
      <c r="F655" s="91" t="inlineStr">
        <is>
          <t>https://pgy.xiaohongshu.com/solar/pre-trade/blogger-detail/5c19ed5b0000000005035669?track_id=kolSimilar_2b9cba3c8e24429f8a5e1671a2d5301b&amp;fromRoute=Advertiser_Kol&amp;source=Advertiser_Kol</t>
        </is>
      </c>
      <c r="G655" s="33" t="inlineStr">
        <is>
          <t>https://www.xiaohongshu.com/user/profile/5c19ed5b0000000005035669</t>
        </is>
      </c>
      <c r="H655" s="5" t="n">
        <v>417099630</v>
      </c>
      <c r="I655" s="2" t="inlineStr">
        <is>
          <t>家居家装</t>
        </is>
      </c>
      <c r="J655" s="2" t="inlineStr">
        <is>
          <t>KOC</t>
        </is>
      </c>
      <c r="K655" s="346" t="n">
        <v>0.2078</v>
      </c>
      <c r="L655" s="346" t="n">
        <v>0.7615</v>
      </c>
      <c r="M655" s="1" t="inlineStr">
        <is>
          <t>图文</t>
        </is>
      </c>
      <c r="N655" s="325" t="n">
        <v>0.923149</v>
      </c>
      <c r="O655" s="325" t="n">
        <v>0.07216500000000001</v>
      </c>
      <c r="P655" s="325" t="n">
        <v>0.820993</v>
      </c>
      <c r="Q655" s="325" t="n">
        <v>0.074977</v>
      </c>
      <c r="R655" s="325" t="n">
        <v>0.698962</v>
      </c>
      <c r="S655" s="325" t="n">
        <v>0.0891</v>
      </c>
      <c r="T655" s="364" t="n">
        <v>1329</v>
      </c>
      <c r="U655" s="2" t="n">
        <v>77</v>
      </c>
      <c r="V655" s="2" t="n">
        <v>500</v>
      </c>
      <c r="W655" s="2">
        <f>V655*1.1</f>
        <v/>
      </c>
      <c r="X655" s="324">
        <f>W655/T655</f>
        <v/>
      </c>
      <c r="Y655" s="324">
        <f>W655/U655</f>
        <v/>
      </c>
    </row>
    <row r="656" ht="19" customHeight="1" s="323">
      <c r="A656" s="10" t="inlineStr">
        <is>
          <t>提给客户了</t>
        </is>
      </c>
      <c r="C656" s="362" t="n">
        <v>46114</v>
      </c>
      <c r="D656" s="2" t="inlineStr">
        <is>
          <t>品牌</t>
        </is>
      </c>
      <c r="E656" s="2" t="inlineStr">
        <is>
          <t>宅妹扒家电</t>
        </is>
      </c>
      <c r="F656" s="91" t="inlineStr">
        <is>
          <t>https://pgy.xiaohongshu.com/solar/pre-trade/blogger-detail/62edf42a00000000150163e8?track_id=kolSimilar_5e5451f0309944448485f8ee36325943&amp;fromRoute=Advertiser_Kol&amp;source=Advertiser_Kol</t>
        </is>
      </c>
      <c r="G656" s="33" t="inlineStr">
        <is>
          <t>https://www.xiaohongshu.com/user/profile/62edf42a00000000150163e8</t>
        </is>
      </c>
      <c r="H656" s="5" t="n">
        <v>3868276894</v>
      </c>
      <c r="I656" s="2" t="inlineStr">
        <is>
          <t>家居家装</t>
        </is>
      </c>
      <c r="J656" s="2" t="inlineStr">
        <is>
          <t>KOC</t>
        </is>
      </c>
      <c r="K656" s="346" t="n">
        <v>2.2</v>
      </c>
      <c r="L656" s="346" t="n">
        <v>10.8</v>
      </c>
      <c r="M656" s="1" t="inlineStr">
        <is>
          <t>图文</t>
        </is>
      </c>
      <c r="N656" s="325" t="n">
        <v>0.806704</v>
      </c>
      <c r="O656" s="325" t="n">
        <v>0.219721</v>
      </c>
      <c r="P656" s="325" t="n">
        <v>0.324637</v>
      </c>
      <c r="Q656" s="325" t="n">
        <v>0.265084</v>
      </c>
      <c r="R656" s="325" t="n">
        <v>0.359536</v>
      </c>
      <c r="S656" s="325" t="n">
        <v>0.188553</v>
      </c>
      <c r="T656" s="364" t="n">
        <v>13589</v>
      </c>
      <c r="U656" s="2" t="n">
        <v>177</v>
      </c>
      <c r="V656" s="2" t="n">
        <v>900</v>
      </c>
      <c r="W656" s="2">
        <f>V656*1.1</f>
        <v/>
      </c>
      <c r="X656" s="324">
        <f>W656/T656</f>
        <v/>
      </c>
      <c r="Y656" s="324">
        <f>W656/U656</f>
        <v/>
      </c>
    </row>
    <row r="657" ht="19" customHeight="1" s="323">
      <c r="A657" s="10" t="inlineStr">
        <is>
          <t>提给客户了</t>
        </is>
      </c>
      <c r="C657" s="362" t="n">
        <v>46114</v>
      </c>
      <c r="D657" s="2" t="inlineStr">
        <is>
          <t>品牌</t>
        </is>
      </c>
      <c r="E657" s="2" t="inlineStr">
        <is>
          <t>青柠家居实测</t>
        </is>
      </c>
      <c r="F657" s="91" t="inlineStr">
        <is>
          <t>https://pgy.xiaohongshu.com/solar/pre-trade/blogger-detail/67e5530d000000000d00bf76?track_id=kolSimilar_2b9cba3c8e24429f8a5e1671a2d5301b&amp;fromRoute=Advertiser_Kol&amp;source=Advertiser_Kol</t>
        </is>
      </c>
      <c r="G657" s="33" t="inlineStr">
        <is>
          <t>https://www.xiaohongshu.com/user/profile/67e5530d000000000d00bf76</t>
        </is>
      </c>
      <c r="H657" s="5" t="n">
        <v>95466317780</v>
      </c>
      <c r="I657" s="2" t="inlineStr">
        <is>
          <t>家居家装</t>
        </is>
      </c>
      <c r="J657" s="2" t="inlineStr">
        <is>
          <t>KOC</t>
        </is>
      </c>
      <c r="K657" s="346" t="n">
        <v>1.2</v>
      </c>
      <c r="L657" s="346" t="n">
        <v>5.9</v>
      </c>
      <c r="M657" s="1" t="inlineStr">
        <is>
          <t>图文</t>
        </is>
      </c>
      <c r="N657" s="325" t="n">
        <v>0.727504</v>
      </c>
      <c r="O657" s="325" t="n">
        <v>0.264505</v>
      </c>
      <c r="P657" s="325" t="n">
        <v>0.410654</v>
      </c>
      <c r="Q657" s="325" t="n">
        <v>0.177302</v>
      </c>
      <c r="R657" s="325" t="n">
        <v>0.243268</v>
      </c>
      <c r="S657" s="325" t="n">
        <v>0.265776</v>
      </c>
      <c r="T657" s="364" t="n">
        <v>7324</v>
      </c>
      <c r="U657" s="2" t="n">
        <v>334</v>
      </c>
      <c r="V657" s="2" t="n">
        <v>2200</v>
      </c>
      <c r="W657" s="2">
        <f>V657*1.1</f>
        <v/>
      </c>
      <c r="X657" s="324">
        <f>W657/T657</f>
        <v/>
      </c>
      <c r="Y657" s="324">
        <f>W657/U657</f>
        <v/>
      </c>
    </row>
    <row r="658" ht="19" customHeight="1" s="323">
      <c r="A658" s="10" t="inlineStr">
        <is>
          <t>提给客户了</t>
        </is>
      </c>
      <c r="C658" s="362" t="n">
        <v>46114</v>
      </c>
      <c r="D658" s="2" t="inlineStr">
        <is>
          <t>品牌</t>
        </is>
      </c>
      <c r="E658" s="2" t="inlineStr">
        <is>
          <t>跟小许学家装</t>
        </is>
      </c>
      <c r="F658" s="91" t="inlineStr">
        <is>
          <t>https://pgy.xiaohongshu.com/solar/pre-trade/blogger-detail/5fe49b630000000001007922?track_id=kolMatch_09cb74a715fa465f94246bf7a3f97871&amp;fromRoute=Advertiser_Kol&amp;source=Advertiser_Kol</t>
        </is>
      </c>
      <c r="G658" s="33" t="inlineStr">
        <is>
          <t>https://www.xiaohongshu.com/user/profile/5fe49b630000000001007922</t>
        </is>
      </c>
      <c r="H658" s="5" t="inlineStr">
        <is>
          <t>sysd2021</t>
        </is>
      </c>
      <c r="I658" s="2" t="inlineStr">
        <is>
          <t>家居家装</t>
        </is>
      </c>
      <c r="J658" s="2" t="inlineStr">
        <is>
          <t>KOC</t>
        </is>
      </c>
      <c r="K658" s="346" t="n">
        <v>1.1</v>
      </c>
      <c r="L658" s="346" t="n">
        <v>6.2</v>
      </c>
      <c r="M658" s="1" t="inlineStr">
        <is>
          <t>图文</t>
        </is>
      </c>
      <c r="N658" s="325" t="n">
        <v>0.724627</v>
      </c>
      <c r="O658" s="325" t="n">
        <v>0.062722</v>
      </c>
      <c r="P658" s="325" t="n">
        <v>0.417785</v>
      </c>
      <c r="Q658" s="325" t="n">
        <v>0.38288</v>
      </c>
      <c r="R658" s="325" t="n">
        <v>0.327456</v>
      </c>
      <c r="S658" s="325" t="n">
        <v>0.23486</v>
      </c>
      <c r="T658" s="364" t="n">
        <v>11786</v>
      </c>
      <c r="U658" s="2" t="n">
        <v>487</v>
      </c>
      <c r="V658" s="2" t="n">
        <v>2500</v>
      </c>
      <c r="W658" s="2">
        <f>V658*1.1</f>
        <v/>
      </c>
      <c r="X658" s="324">
        <f>W658/T658</f>
        <v/>
      </c>
      <c r="Y658" s="324">
        <f>W658/U658</f>
        <v/>
      </c>
    </row>
    <row r="659" ht="19" customHeight="1" s="323">
      <c r="A659" s="10" t="inlineStr">
        <is>
          <t>提给客户了</t>
        </is>
      </c>
      <c r="C659" s="362" t="n">
        <v>46114</v>
      </c>
      <c r="D659" s="2" t="inlineStr">
        <is>
          <t>品牌</t>
        </is>
      </c>
      <c r="E659" s="2" t="inlineStr">
        <is>
          <t>栗苗苗</t>
        </is>
      </c>
      <c r="F659" s="91" t="inlineStr">
        <is>
          <t>https://pgy.xiaohongshu.com/solar/pre-trade/blogger-detail/5fc718b20000000001009b92?track_id=kolMatch_09cb74a715fa465f94246bf7a3f97871&amp;fromRoute=Advertiser_Kol&amp;source=Advertiser_Kol</t>
        </is>
      </c>
      <c r="G659" s="33" t="inlineStr">
        <is>
          <t>https://www.xiaohongshu.com/user/profile/5fc718b20000000001009b92</t>
        </is>
      </c>
      <c r="H659" s="5" t="n">
        <v>1070949642</v>
      </c>
      <c r="I659" s="2" t="inlineStr">
        <is>
          <t>家居家装</t>
        </is>
      </c>
      <c r="J659" s="2" t="inlineStr">
        <is>
          <t>KOC</t>
        </is>
      </c>
      <c r="K659" s="346" t="n">
        <v>2.2</v>
      </c>
      <c r="L659" s="346" t="n">
        <v>38.5</v>
      </c>
      <c r="M659" s="1" t="inlineStr">
        <is>
          <t>图文</t>
        </is>
      </c>
      <c r="N659" s="325" t="n">
        <v>0.75254</v>
      </c>
      <c r="O659" s="325" t="n">
        <v>0.209457</v>
      </c>
      <c r="P659" s="325" t="n">
        <v>0.151085</v>
      </c>
      <c r="Q659" s="325" t="n">
        <v>0.193575</v>
      </c>
      <c r="R659" s="325" t="n">
        <v>0.165542</v>
      </c>
      <c r="S659" s="325" t="n">
        <v>0.242074</v>
      </c>
      <c r="T659" s="364" t="n">
        <v>6896</v>
      </c>
      <c r="U659" s="2" t="n">
        <v>308</v>
      </c>
      <c r="V659" s="2" t="n">
        <v>1500</v>
      </c>
      <c r="W659" s="2">
        <f>V659*1.1</f>
        <v/>
      </c>
      <c r="X659" s="324">
        <f>W659/T659</f>
        <v/>
      </c>
      <c r="Y659" s="324">
        <f>W659/U659</f>
        <v/>
      </c>
    </row>
    <row r="660" ht="19" customHeight="1" s="323">
      <c r="A660" s="10" t="inlineStr">
        <is>
          <t>提给客户了</t>
        </is>
      </c>
      <c r="C660" s="362" t="n">
        <v>46114</v>
      </c>
      <c r="D660" s="2" t="inlineStr">
        <is>
          <t>品牌</t>
        </is>
      </c>
      <c r="E660" s="2" t="inlineStr">
        <is>
          <t>大美妞</t>
        </is>
      </c>
      <c r="F660" s="91" t="inlineStr">
        <is>
          <t>https://pgy.xiaohongshu.com/solar/pre-trade/blogger-detail/6801e76a000000000a03f01d?track_id=kolSimilar_5afe07f857094489aa255a182fd15e64&amp;fromRoute=Advertiser_Kol&amp;source=Advertiser_Kol</t>
        </is>
      </c>
      <c r="G660" s="33" t="inlineStr">
        <is>
          <t>https://www.xiaohongshu.com/user/profile/6801e76a000000000a03f01d</t>
        </is>
      </c>
      <c r="H660" s="5" t="n">
        <v>95391585106</v>
      </c>
      <c r="I660" s="2" t="inlineStr">
        <is>
          <t>家居家装</t>
        </is>
      </c>
      <c r="J660" s="2" t="inlineStr">
        <is>
          <t>KOC</t>
        </is>
      </c>
      <c r="K660" s="346" t="n">
        <v>0.3293</v>
      </c>
      <c r="L660" s="346" t="n">
        <v>1.7</v>
      </c>
      <c r="M660" s="1" t="inlineStr">
        <is>
          <t>图文</t>
        </is>
      </c>
      <c r="N660" s="325" t="n">
        <v>0.863141</v>
      </c>
      <c r="O660" s="325" t="n">
        <v>0.179249</v>
      </c>
      <c r="P660" s="325" t="n">
        <v>0.316512</v>
      </c>
      <c r="Q660" s="325" t="n">
        <v>0.186112</v>
      </c>
      <c r="R660" s="325" t="n">
        <v>0.371524</v>
      </c>
      <c r="S660" s="325" t="n">
        <v>0.201005</v>
      </c>
      <c r="T660" s="364" t="n">
        <v>1072</v>
      </c>
      <c r="U660" s="2" t="n">
        <v>40</v>
      </c>
      <c r="V660" s="2" t="n">
        <v>300</v>
      </c>
      <c r="W660" s="2">
        <f>V660*1.1</f>
        <v/>
      </c>
      <c r="X660" s="324">
        <f>W660/T660</f>
        <v/>
      </c>
      <c r="Y660" s="324">
        <f>W660/U660</f>
        <v/>
      </c>
    </row>
    <row r="661" ht="19" customHeight="1" s="323">
      <c r="A661" s="10" t="inlineStr">
        <is>
          <t>提给客户了</t>
        </is>
      </c>
      <c r="C661" s="362" t="n">
        <v>46114</v>
      </c>
      <c r="D661" s="2" t="inlineStr">
        <is>
          <t>品牌</t>
        </is>
      </c>
      <c r="E661" s="2" t="inlineStr">
        <is>
          <t>婧距离</t>
        </is>
      </c>
      <c r="F661" s="91" t="inlineStr">
        <is>
          <t>https://pgy.xiaohongshu.com/solar/pre-trade/blogger-detail/58d5138750c4b47ca149562e?track_id=kolSimilar_2638a79275d94151a343f7b746342975&amp;fromRoute=Advertiser_Kol&amp;source=Advertiser_Kol</t>
        </is>
      </c>
      <c r="G661" s="33" t="inlineStr">
        <is>
          <t>https://www.xiaohongshu.com/user/profile/58d5138750c4b47ca149562e</t>
        </is>
      </c>
      <c r="H661" s="5" t="n">
        <v>263392052</v>
      </c>
      <c r="I661" s="2" t="inlineStr">
        <is>
          <t>家居家装</t>
        </is>
      </c>
      <c r="J661" s="2" t="inlineStr">
        <is>
          <t>KOC</t>
        </is>
      </c>
      <c r="K661" s="346" t="n">
        <v>1.4</v>
      </c>
      <c r="L661" s="346" t="n">
        <v>18.4</v>
      </c>
      <c r="M661" s="1" t="inlineStr">
        <is>
          <t>图文</t>
        </is>
      </c>
      <c r="N661" s="325" t="n">
        <v>0.90159</v>
      </c>
      <c r="O661" s="325" t="n">
        <v>0.041895</v>
      </c>
      <c r="P661" s="325" t="n">
        <v>0.257951</v>
      </c>
      <c r="Q661" s="325" t="n">
        <v>0.488201</v>
      </c>
      <c r="R661" s="325" t="n">
        <v>0.589872</v>
      </c>
      <c r="S661" s="325" t="n">
        <v>0.182033</v>
      </c>
      <c r="T661" s="364" t="n">
        <v>4233</v>
      </c>
      <c r="U661" s="2" t="n">
        <v>377</v>
      </c>
      <c r="V661" s="2" t="n">
        <v>2000</v>
      </c>
      <c r="W661" s="2">
        <f>V661*1.1</f>
        <v/>
      </c>
      <c r="X661" s="324">
        <f>W661/T661</f>
        <v/>
      </c>
      <c r="Y661" s="324">
        <f>W661/U661</f>
        <v/>
      </c>
    </row>
    <row r="662" ht="19" customHeight="1" s="323">
      <c r="A662" s="10" t="inlineStr">
        <is>
          <t>提给客户了</t>
        </is>
      </c>
      <c r="C662" s="362" t="n">
        <v>46114</v>
      </c>
      <c r="D662" s="2" t="inlineStr">
        <is>
          <t>品牌</t>
        </is>
      </c>
      <c r="E662" s="2" t="inlineStr">
        <is>
          <t>栗子猫🐱</t>
        </is>
      </c>
      <c r="F662" s="91" t="inlineStr">
        <is>
          <t>https://pgy.xiaohongshu.com/solar/pre-trade/blogger-detail/61384acd000000000201fa37?track_id=kolSimilar_2638a79275d94151a343f7b746342975&amp;fromRoute=Advertiser_Kol&amp;source=Advertiser_Kol</t>
        </is>
      </c>
      <c r="G662" s="33" t="inlineStr">
        <is>
          <t>https://www.xiaohongshu.com/user/profile/61384acd000000000201fa37</t>
        </is>
      </c>
      <c r="H662" s="5" t="n">
        <v>6253283996</v>
      </c>
      <c r="I662" s="2" t="inlineStr">
        <is>
          <t>家居家装</t>
        </is>
      </c>
      <c r="J662" s="2" t="inlineStr">
        <is>
          <t>KOC</t>
        </is>
      </c>
      <c r="K662" s="346" t="n">
        <v>3.2</v>
      </c>
      <c r="L662" s="346" t="n">
        <v>17.2</v>
      </c>
      <c r="M662" s="1" t="inlineStr">
        <is>
          <t>图文</t>
        </is>
      </c>
      <c r="N662" s="325" t="n">
        <v>0.74293</v>
      </c>
      <c r="O662" s="325" t="n">
        <v>0.155406</v>
      </c>
      <c r="P662" s="325" t="n">
        <v>0.242096</v>
      </c>
      <c r="Q662" s="325" t="n">
        <v>0.253438</v>
      </c>
      <c r="R662" s="325" t="n">
        <v>0.25975</v>
      </c>
      <c r="S662" s="325" t="n">
        <v>0.228903</v>
      </c>
      <c r="T662" s="364" t="n">
        <v>1095</v>
      </c>
      <c r="U662" s="2" t="n">
        <v>201</v>
      </c>
      <c r="V662" s="2" t="n">
        <v>1000</v>
      </c>
      <c r="W662" s="2">
        <f>V662*1.1</f>
        <v/>
      </c>
      <c r="X662" s="324">
        <f>W662/T662</f>
        <v/>
      </c>
      <c r="Y662" s="324">
        <f>W662/U662</f>
        <v/>
      </c>
    </row>
    <row r="663" ht="19" customHeight="1" s="323">
      <c r="A663" s="10" t="inlineStr">
        <is>
          <t>提给客户了</t>
        </is>
      </c>
      <c r="C663" s="362" t="n">
        <v>46114</v>
      </c>
      <c r="D663" s="2" t="inlineStr">
        <is>
          <t>品牌</t>
        </is>
      </c>
      <c r="E663" s="2" t="inlineStr">
        <is>
          <t>小H的家🏠</t>
        </is>
      </c>
      <c r="F663" s="91" t="inlineStr">
        <is>
          <t>https://pgy.xiaohongshu.com/solar/pre-trade/blogger-detail/67727e8e0000000014033125?track_id=kolSimilar_2638a79275d94151a343f7b746342975&amp;fromRoute=Advertiser_Kol&amp;source=Advertiser_Kol</t>
        </is>
      </c>
      <c r="G663" s="33" t="inlineStr">
        <is>
          <t>https://www.xiaohongshu.com/user/profile/67727e8e0000000014033125</t>
        </is>
      </c>
      <c r="H663" s="5" t="n">
        <v>11508025769</v>
      </c>
      <c r="I663" s="2" t="inlineStr">
        <is>
          <t>家居家装</t>
        </is>
      </c>
      <c r="J663" s="2" t="inlineStr">
        <is>
          <t>KOC</t>
        </is>
      </c>
      <c r="K663" s="346" t="n">
        <v>2.2</v>
      </c>
      <c r="L663" s="346" t="n">
        <v>20.5</v>
      </c>
      <c r="M663" s="1" t="inlineStr">
        <is>
          <t>图文</t>
        </is>
      </c>
      <c r="N663" s="325" t="n">
        <v>0.623694</v>
      </c>
      <c r="O663" s="325" t="n">
        <v>0.047264</v>
      </c>
      <c r="P663" s="325" t="n">
        <v>0.221865</v>
      </c>
      <c r="Q663" s="325" t="n">
        <v>0.352194</v>
      </c>
      <c r="R663" s="325" t="n">
        <v>0.229209</v>
      </c>
      <c r="S663" s="325" t="n">
        <v>0.26406</v>
      </c>
      <c r="T663" s="364" t="n">
        <v>4044</v>
      </c>
      <c r="U663" s="2" t="n">
        <v>1052</v>
      </c>
      <c r="V663" s="2" t="n">
        <v>3000</v>
      </c>
      <c r="W663" s="2">
        <f>V663*1.1</f>
        <v/>
      </c>
      <c r="X663" s="324">
        <f>W663/T663</f>
        <v/>
      </c>
      <c r="Y663" s="324">
        <f>W663/U663</f>
        <v/>
      </c>
    </row>
    <row r="664" ht="19" customHeight="1" s="323">
      <c r="A664" s="10" t="inlineStr">
        <is>
          <t>提给客户了</t>
        </is>
      </c>
      <c r="C664" s="362" t="n">
        <v>46114</v>
      </c>
      <c r="D664" s="2" t="inlineStr">
        <is>
          <t>品牌</t>
        </is>
      </c>
      <c r="E664" s="2" t="inlineStr">
        <is>
          <t>小林家电攻略</t>
        </is>
      </c>
      <c r="F664" s="91" t="inlineStr">
        <is>
          <t>https://pgy.xiaohongshu.com/solar/pre-trade/blogger-detail/654518fb0000000006004789?track_id=kolSimilar_2638a79275d94151a343f7b746342975&amp;fromRoute=Advertiser_Kol&amp;source=Advertiser_Kol</t>
        </is>
      </c>
      <c r="G664" s="33" t="inlineStr">
        <is>
          <t>https://www.xiaohongshu.com/user/profile/654518fb0000000006004789</t>
        </is>
      </c>
      <c r="H664" s="5" t="inlineStr">
        <is>
          <t>xiaolinyymm</t>
        </is>
      </c>
      <c r="I664" s="2" t="inlineStr">
        <is>
          <t>家居家装</t>
        </is>
      </c>
      <c r="J664" s="2" t="inlineStr">
        <is>
          <t>KOC</t>
        </is>
      </c>
      <c r="K664" s="346" t="n">
        <v>0.8944</v>
      </c>
      <c r="L664" s="346" t="n">
        <v>6.2</v>
      </c>
      <c r="M664" s="1" t="inlineStr">
        <is>
          <t>图文</t>
        </is>
      </c>
      <c r="N664" s="325" t="n">
        <v>0.517061</v>
      </c>
      <c r="O664" s="325" t="n">
        <v>0.039351</v>
      </c>
      <c r="P664" s="325" t="n">
        <v>0.231838</v>
      </c>
      <c r="Q664" s="325" t="n">
        <v>0.311502</v>
      </c>
      <c r="R664" s="325" t="n">
        <v>0.352775</v>
      </c>
      <c r="S664" s="325" t="n">
        <v>0.286863</v>
      </c>
      <c r="T664" s="364" t="n">
        <v>2844</v>
      </c>
      <c r="U664" s="2" t="n">
        <v>98</v>
      </c>
      <c r="V664" s="2" t="n">
        <v>1200</v>
      </c>
      <c r="W664" s="2">
        <f>V664*1.1</f>
        <v/>
      </c>
      <c r="X664" s="324">
        <f>W664/T664</f>
        <v/>
      </c>
      <c r="Y664" s="324">
        <f>W664/U664</f>
        <v/>
      </c>
    </row>
    <row r="665" ht="19" customHeight="1" s="323">
      <c r="C665" s="362" t="n"/>
      <c r="D665" s="2" t="n"/>
      <c r="E665" s="2" t="n"/>
      <c r="F665" s="91" t="n"/>
      <c r="G665" s="91" t="n"/>
      <c r="W665" s="2" t="n"/>
      <c r="X665" s="324" t="n"/>
      <c r="Y665" s="324" t="n"/>
    </row>
    <row r="666" ht="19" customHeight="1" s="323">
      <c r="A666" s="10" t="inlineStr">
        <is>
          <t>提给客户了 写的4月8日</t>
        </is>
      </c>
      <c r="C666" s="362" t="n">
        <v>46115</v>
      </c>
      <c r="D666" s="2" t="inlineStr">
        <is>
          <t>品牌</t>
        </is>
      </c>
      <c r="E666" s="2" t="inlineStr">
        <is>
          <t>是河流耶</t>
        </is>
      </c>
      <c r="F666" s="91" t="inlineStr">
        <is>
          <t>https://pgy.xiaohongshu.com/solar/pre-trade/blogger-detail/630d7f9c000000001200271d?track_id=kolMatch_e8c830b54e384297b12f27b2cda49e2a&amp;fromRoute=Advertiser_Kol&amp;source=Advertiser_Kol</t>
        </is>
      </c>
      <c r="G666" s="33" t="inlineStr">
        <is>
          <t>https://www.xiaohongshu.com/user/profile/630d7f9c000000001200271d</t>
        </is>
      </c>
      <c r="H666" s="5" t="inlineStr">
        <is>
          <t>Helenh1103</t>
        </is>
      </c>
      <c r="I666" s="2" t="inlineStr">
        <is>
          <t>家居家装</t>
        </is>
      </c>
      <c r="J666" s="2" t="inlineStr">
        <is>
          <t>KOC</t>
        </is>
      </c>
      <c r="K666" s="346" t="n">
        <v>1.3</v>
      </c>
      <c r="L666" s="346" t="n">
        <v>3.7</v>
      </c>
      <c r="M666" s="1" t="inlineStr">
        <is>
          <t>图文</t>
        </is>
      </c>
      <c r="N666" s="325" t="n">
        <v>0.752945</v>
      </c>
      <c r="O666" s="325" t="n">
        <v>0.268989</v>
      </c>
      <c r="P666" s="325" t="n">
        <v>0.461515</v>
      </c>
      <c r="Q666" s="325" t="n">
        <v>0.154854</v>
      </c>
      <c r="R666" s="325" t="n">
        <v>0.304835</v>
      </c>
      <c r="S666" s="325" t="n">
        <v>0.16864</v>
      </c>
      <c r="T666" s="364" t="n">
        <v>4010</v>
      </c>
      <c r="U666" s="2" t="n">
        <v>114</v>
      </c>
      <c r="V666" s="2" t="n">
        <v>1500</v>
      </c>
      <c r="W666" s="2">
        <f>V666*1.1</f>
        <v/>
      </c>
      <c r="X666" s="324">
        <f>W666/T666</f>
        <v/>
      </c>
      <c r="Y666" s="324">
        <f>W666/U666</f>
        <v/>
      </c>
    </row>
    <row r="667" ht="19" customHeight="1" s="323">
      <c r="A667" s="10" t="inlineStr">
        <is>
          <t>提给客户了 写的4月8日</t>
        </is>
      </c>
      <c r="C667" s="362" t="n">
        <v>46115</v>
      </c>
      <c r="D667" s="2" t="inlineStr">
        <is>
          <t>品牌</t>
        </is>
      </c>
      <c r="E667" s="2" t="inlineStr">
        <is>
          <t>慕雪的家</t>
        </is>
      </c>
      <c r="F667" s="91" t="inlineStr">
        <is>
          <t>https://pgy.xiaohongshu.com/solar/pre-trade/blogger-detail/67be92f0000000000e011133?track_id=kolMatch_e8c830b54e384297b12f27b2cda49e2a&amp;fromRoute=Advertiser_Kol&amp;source=Advertiser_Kol</t>
        </is>
      </c>
      <c r="G667" s="33" t="inlineStr">
        <is>
          <t>https://www.xiaohongshu.com/user/profile/67be92f0000000000e011133</t>
        </is>
      </c>
      <c r="H667" s="5" t="n">
        <v>26702730511</v>
      </c>
      <c r="I667" s="2" t="inlineStr">
        <is>
          <t>家居家装</t>
        </is>
      </c>
      <c r="J667" s="2" t="inlineStr">
        <is>
          <t>KOC</t>
        </is>
      </c>
      <c r="K667" s="346" t="n">
        <v>0.5656</v>
      </c>
      <c r="L667" s="346" t="n">
        <v>3.3</v>
      </c>
      <c r="M667" s="1" t="inlineStr">
        <is>
          <t>图文</t>
        </is>
      </c>
      <c r="N667" s="325" t="n">
        <v>0.822591</v>
      </c>
      <c r="O667" s="325" t="n">
        <v>0.316607</v>
      </c>
      <c r="P667" s="325" t="n">
        <v>0.34579</v>
      </c>
      <c r="Q667" s="325" t="n">
        <v>0.125971</v>
      </c>
      <c r="R667" s="325" t="n">
        <v>0.326685</v>
      </c>
      <c r="S667" s="325" t="n">
        <v>0.194645</v>
      </c>
      <c r="T667" s="364" t="n">
        <v>1221</v>
      </c>
      <c r="U667" s="2" t="n">
        <v>110</v>
      </c>
      <c r="V667" s="2" t="n">
        <v>500</v>
      </c>
      <c r="W667" s="2">
        <f>V667*1.1</f>
        <v/>
      </c>
      <c r="X667" s="324">
        <f>W667/T667</f>
        <v/>
      </c>
      <c r="Y667" s="324">
        <f>W667/U667</f>
        <v/>
      </c>
    </row>
    <row r="668" ht="19" customHeight="1" s="323">
      <c r="A668" s="10" t="inlineStr">
        <is>
          <t>提给客户了 写的4月8日</t>
        </is>
      </c>
      <c r="C668" s="362" t="n">
        <v>46115</v>
      </c>
      <c r="D668" s="2" t="inlineStr">
        <is>
          <t>品牌</t>
        </is>
      </c>
      <c r="E668" s="2" t="inlineStr">
        <is>
          <t>小李子的家</t>
        </is>
      </c>
      <c r="F668" s="91" t="inlineStr">
        <is>
          <t>https://pgy.xiaohongshu.com/solar/pre-trade/blogger-detail/68511d1b000000001b01915f?track_id=kolMatch_e8c830b54e384297b12f27b2cda49e2a&amp;fromRoute=Advertiser_Kol&amp;source=Advertiser_Kol</t>
        </is>
      </c>
      <c r="G668" s="33" t="inlineStr">
        <is>
          <t>https://www.xiaohongshu.com/user/profile/68511d1b000000001b01915f</t>
        </is>
      </c>
      <c r="H668" s="5" t="n">
        <v>26161499829</v>
      </c>
      <c r="I668" s="2" t="inlineStr">
        <is>
          <t>家居家装</t>
        </is>
      </c>
      <c r="J668" s="2" t="inlineStr">
        <is>
          <t>KOC</t>
        </is>
      </c>
      <c r="K668" s="346" t="n">
        <v>0.4352</v>
      </c>
      <c r="L668" s="346" t="n">
        <v>4.3</v>
      </c>
      <c r="M668" s="1" t="inlineStr">
        <is>
          <t>图文</t>
        </is>
      </c>
      <c r="N668" s="325" t="n">
        <v>0.833638</v>
      </c>
      <c r="O668" s="325" t="n">
        <v>0.216332</v>
      </c>
      <c r="P668" s="325" t="n">
        <v>0.236746</v>
      </c>
      <c r="Q668" s="325" t="n">
        <v>0.158135</v>
      </c>
      <c r="R668" s="325" t="n">
        <v>0.295187</v>
      </c>
      <c r="S668" s="325" t="n">
        <v>0.198925</v>
      </c>
      <c r="T668" s="364" t="n">
        <v>2078</v>
      </c>
      <c r="U668" s="2" t="n">
        <v>130</v>
      </c>
      <c r="V668" s="2" t="n">
        <v>500</v>
      </c>
      <c r="W668" s="2">
        <f>V668*1.1</f>
        <v/>
      </c>
      <c r="X668" s="324">
        <f>W668/T668</f>
        <v/>
      </c>
      <c r="Y668" s="324">
        <f>W668/U668</f>
        <v/>
      </c>
    </row>
    <row r="669" ht="19" customHeight="1" s="323">
      <c r="A669" s="10" t="inlineStr">
        <is>
          <t>提给客户了 写的4月8日</t>
        </is>
      </c>
      <c r="C669" s="362" t="n">
        <v>46115</v>
      </c>
      <c r="D669" s="2" t="inlineStr">
        <is>
          <t>品牌</t>
        </is>
      </c>
      <c r="E669" s="2" t="inlineStr">
        <is>
          <t>小慧爱家🏠</t>
        </is>
      </c>
      <c r="F669" s="91" t="inlineStr">
        <is>
          <t>https://pgy.xiaohongshu.com/solar/pre-trade/blogger-detail/6873b58e000000001e03f822?track_id=kolMatch_e8c830b54e384297b12f27b2cda49e2a&amp;fromRoute=Advertiser_Kol&amp;source=Advertiser_Kol</t>
        </is>
      </c>
      <c r="G669" s="33" t="inlineStr">
        <is>
          <t>https://www.xiaohongshu.com/user/profile/6873b58e000000001e03f822</t>
        </is>
      </c>
      <c r="H669" s="5" t="inlineStr">
        <is>
          <t>mm122806</t>
        </is>
      </c>
      <c r="I669" s="2" t="inlineStr">
        <is>
          <t>家居家装</t>
        </is>
      </c>
      <c r="J669" s="2" t="inlineStr">
        <is>
          <t>KOC</t>
        </is>
      </c>
      <c r="K669" s="346" t="n">
        <v>0.5633</v>
      </c>
      <c r="L669" s="346" t="n">
        <v>2.7</v>
      </c>
      <c r="M669" s="1" t="inlineStr">
        <is>
          <t>图文</t>
        </is>
      </c>
      <c r="N669" s="325" t="n">
        <v>0.668561</v>
      </c>
      <c r="O669" s="325" t="n">
        <v>0.195954</v>
      </c>
      <c r="P669" s="325" t="n">
        <v>0.331894</v>
      </c>
      <c r="Q669" s="325" t="n">
        <v>0.151853</v>
      </c>
      <c r="R669" s="325" t="n">
        <v>0.478146</v>
      </c>
      <c r="S669" s="325" t="n">
        <v>0.146371</v>
      </c>
      <c r="T669" s="364" t="n">
        <v>1196</v>
      </c>
      <c r="U669" s="2" t="n">
        <v>117</v>
      </c>
      <c r="V669" s="2" t="n">
        <v>500</v>
      </c>
      <c r="W669" s="2">
        <f>V669*1.1</f>
        <v/>
      </c>
      <c r="X669" s="324">
        <f>W669/T669</f>
        <v/>
      </c>
      <c r="Y669" s="324">
        <f>W669/U669</f>
        <v/>
      </c>
    </row>
    <row r="670" ht="19" customHeight="1" s="323">
      <c r="A670" s="10" t="inlineStr">
        <is>
          <t>提给客户了 写的4月8日</t>
        </is>
      </c>
      <c r="C670" s="362" t="n">
        <v>46115</v>
      </c>
      <c r="D670" s="2" t="inlineStr">
        <is>
          <t>品牌</t>
        </is>
      </c>
      <c r="E670" s="2" t="inlineStr">
        <is>
          <t>成成小宝贝</t>
        </is>
      </c>
      <c r="F670" s="91" t="inlineStr">
        <is>
          <t>https://pgy.xiaohongshu.com/solar/pre-trade/blogger-detail/5ff185d4000000000101daf3?track_id=kolMatch_31dd77319be94a5e9ceecab2369e0f8b&amp;fromRoute=Advertiser_Kol&amp;source=Advertiser_Kol</t>
        </is>
      </c>
      <c r="G670" s="33" t="inlineStr">
        <is>
          <t>https://www.xiaohongshu.com/user/profile/5ff185d4000000000101daf3</t>
        </is>
      </c>
      <c r="H670" s="5" t="n">
        <v>1102556636</v>
      </c>
      <c r="I670" s="2" t="inlineStr">
        <is>
          <t>家居家装</t>
        </is>
      </c>
      <c r="J670" s="2" t="inlineStr">
        <is>
          <t>KOC</t>
        </is>
      </c>
      <c r="K670" s="346" t="n">
        <v>1.1</v>
      </c>
      <c r="L670" s="346" t="n">
        <v>7.9</v>
      </c>
      <c r="M670" s="1" t="inlineStr">
        <is>
          <t>图文</t>
        </is>
      </c>
      <c r="N670" s="325" t="n">
        <v>0.414128</v>
      </c>
      <c r="O670" s="325" t="n">
        <v>0.055304</v>
      </c>
      <c r="P670" s="325" t="n">
        <v>0.434003</v>
      </c>
      <c r="Q670" s="325" t="n">
        <v>0.24757</v>
      </c>
      <c r="R670" s="325" t="n">
        <v>0.298438</v>
      </c>
      <c r="S670" s="325" t="n">
        <v>0.29974</v>
      </c>
      <c r="T670" s="364" t="n">
        <v>1100</v>
      </c>
      <c r="U670" s="2" t="n">
        <v>62</v>
      </c>
      <c r="V670" s="2" t="n">
        <v>500</v>
      </c>
      <c r="W670" s="2">
        <f>V670*1.1</f>
        <v/>
      </c>
      <c r="X670" s="324">
        <f>W670/T670</f>
        <v/>
      </c>
      <c r="Y670" s="324">
        <f>W670/U670</f>
        <v/>
      </c>
    </row>
    <row r="671">
      <c r="C671" s="362" t="n"/>
      <c r="D671" s="15" t="n"/>
      <c r="E671" s="2" t="n"/>
      <c r="F671" s="10" t="n"/>
      <c r="G671" s="10" t="n"/>
      <c r="W671" s="2" t="n"/>
      <c r="X671" s="324" t="n"/>
      <c r="Y671" s="324" t="n"/>
    </row>
    <row r="672">
      <c r="A672" s="10" t="inlineStr">
        <is>
          <t>提给客户了 写的4月15日</t>
        </is>
      </c>
      <c r="B672" s="10" t="inlineStr">
        <is>
          <t>早p晚r</t>
        </is>
      </c>
      <c r="C672" s="362" t="n">
        <v>46120</v>
      </c>
      <c r="D672" s="2" t="inlineStr">
        <is>
          <t>品牌</t>
        </is>
      </c>
      <c r="E672" s="2" t="inlineStr">
        <is>
          <t>姜姜选购</t>
        </is>
      </c>
      <c r="F672" s="91" t="inlineStr">
        <is>
          <t>https://pgy.xiaohongshu.com/solar/pre-trade/blogger-detail/5ce218a20000000010003503?track_id=kolSearch_b7c213760d5249308a7e8b04244daf46&amp;fromRoute=Advertiser_Kol&amp;source=Advertiser_Kol</t>
        </is>
      </c>
      <c r="G672" s="33" t="inlineStr">
        <is>
          <t>https://www.xiaohongshu.com/user/profile/5ce218a20000000010003503</t>
        </is>
      </c>
      <c r="H672" s="5" t="n">
        <v>356210435</v>
      </c>
      <c r="I672" s="2" t="inlineStr">
        <is>
          <t>家居家装</t>
        </is>
      </c>
      <c r="J672" s="2" t="inlineStr">
        <is>
          <t>KOC</t>
        </is>
      </c>
      <c r="K672" s="346" t="n">
        <v>0.4495</v>
      </c>
      <c r="L672" s="346" t="n">
        <v>2.3</v>
      </c>
      <c r="M672" s="1" t="inlineStr">
        <is>
          <t>图文</t>
        </is>
      </c>
      <c r="N672" s="325" t="n">
        <v>0.647883</v>
      </c>
      <c r="O672" s="325" t="n">
        <v>0.141993</v>
      </c>
      <c r="P672" s="325" t="n">
        <v>0.189112</v>
      </c>
      <c r="Q672" s="325" t="n">
        <v>0.27539</v>
      </c>
      <c r="R672" s="325" t="n">
        <v>0.217088</v>
      </c>
      <c r="S672" s="325" t="n">
        <v>0.266775</v>
      </c>
      <c r="T672" s="364" t="n">
        <v>1150</v>
      </c>
      <c r="U672" s="2" t="n">
        <v>64</v>
      </c>
      <c r="V672" s="2" t="n">
        <v>500</v>
      </c>
      <c r="W672" s="2">
        <f>V672*1.1</f>
        <v/>
      </c>
      <c r="X672" s="324">
        <f>W672/T672</f>
        <v/>
      </c>
      <c r="Y672" s="324">
        <f>W672/U672</f>
        <v/>
      </c>
    </row>
    <row r="673">
      <c r="A673" s="10" t="inlineStr">
        <is>
          <t>提给客户了 写的4月15日</t>
        </is>
      </c>
      <c r="B673" s="10" t="inlineStr">
        <is>
          <t>早p晚r</t>
        </is>
      </c>
      <c r="C673" s="362" t="n">
        <v>46120</v>
      </c>
      <c r="D673" s="2" t="inlineStr">
        <is>
          <t>品牌</t>
        </is>
      </c>
      <c r="E673" s="2" t="inlineStr">
        <is>
          <t>图图的家</t>
        </is>
      </c>
      <c r="F673" s="91" t="inlineStr">
        <is>
          <t>https://pgy.xiaohongshu.com/solar/pre-trade/blogger-detail/646422b6000000001f032fc7?track_id=kolSearch_3bc015f6172441798886f9552715dbb6&amp;fromRoute=Advertiser_Kol&amp;source=Advertiser_Kol</t>
        </is>
      </c>
      <c r="G673" s="33" t="inlineStr">
        <is>
          <t>https://www.xiaohongshu.com/user/profile/646422b6000000001f032fc7</t>
        </is>
      </c>
      <c r="H673" s="5" t="n">
        <v>2228296953</v>
      </c>
      <c r="I673" s="2" t="inlineStr">
        <is>
          <t>家居家装</t>
        </is>
      </c>
      <c r="J673" s="2" t="inlineStr">
        <is>
          <t>KOC</t>
        </is>
      </c>
      <c r="K673" s="346" t="n">
        <v>0.768</v>
      </c>
      <c r="L673" s="346" t="n">
        <v>2</v>
      </c>
      <c r="M673" s="1" t="inlineStr">
        <is>
          <t>图文</t>
        </is>
      </c>
      <c r="N673" s="325" t="n">
        <v>0.676015</v>
      </c>
      <c r="O673" s="325" t="n">
        <v>0.141199</v>
      </c>
      <c r="P673" s="325" t="n">
        <v>0.184139</v>
      </c>
      <c r="Q673" s="325" t="n">
        <v>0.272534</v>
      </c>
      <c r="R673" s="325" t="n">
        <v>0.196886</v>
      </c>
      <c r="S673" s="325" t="n">
        <v>0.264726</v>
      </c>
      <c r="T673" s="364" t="n">
        <v>1596</v>
      </c>
      <c r="U673" s="2" t="n">
        <v>65</v>
      </c>
      <c r="V673" s="2" t="n">
        <v>500</v>
      </c>
      <c r="W673" s="2">
        <f>V673*1.1</f>
        <v/>
      </c>
      <c r="X673" s="324">
        <f>W673/T673</f>
        <v/>
      </c>
      <c r="Y673" s="324">
        <f>W673/U673</f>
        <v/>
      </c>
    </row>
    <row r="674">
      <c r="A674" s="10" t="inlineStr">
        <is>
          <t>提给客户了 写的4月15日</t>
        </is>
      </c>
      <c r="B674" s="10" t="inlineStr">
        <is>
          <t>早p晚r</t>
        </is>
      </c>
      <c r="C674" s="362" t="n">
        <v>46120</v>
      </c>
      <c r="D674" s="2" t="inlineStr">
        <is>
          <t>品牌</t>
        </is>
      </c>
      <c r="E674" s="2" t="inlineStr">
        <is>
          <t>宽宽小窝</t>
        </is>
      </c>
      <c r="F674" s="91" t="inlineStr">
        <is>
          <t>https://pgy.xiaohongshu.com/solar/pre-trade/blogger-detail/61da98b4000000002102b5bd?track_id=kolSearch_9a404e864bc744f4b3b75f0056d06a89&amp;fromRoute=Advertiser_Kol&amp;source=Advertiser_Kol</t>
        </is>
      </c>
      <c r="G674" s="33" t="inlineStr">
        <is>
          <t>https://www.xiaohongshu.com/user/profile/61da98b4000000002102b5bd</t>
        </is>
      </c>
      <c r="H674" s="5" t="n">
        <v>2140474348</v>
      </c>
      <c r="I674" s="2" t="inlineStr">
        <is>
          <t>家居家装</t>
        </is>
      </c>
      <c r="J674" s="2" t="inlineStr">
        <is>
          <t>KOC</t>
        </is>
      </c>
      <c r="K674" s="346" t="n">
        <v>0.3346</v>
      </c>
      <c r="L674" s="346" t="n">
        <v>2.4</v>
      </c>
      <c r="M674" s="1" t="inlineStr">
        <is>
          <t>图文</t>
        </is>
      </c>
      <c r="N674" s="325" t="n">
        <v>0.873449</v>
      </c>
      <c r="O674" s="325" t="n">
        <v>0.184036</v>
      </c>
      <c r="P674" s="325" t="n">
        <v>0.263854</v>
      </c>
      <c r="Q674" s="325" t="n">
        <v>0.235732</v>
      </c>
      <c r="R674" s="325" t="n">
        <v>0.34341</v>
      </c>
      <c r="S674" s="325" t="n">
        <v>0.185122</v>
      </c>
      <c r="T674" s="364" t="n">
        <v>1248</v>
      </c>
      <c r="U674" s="2" t="n">
        <v>91</v>
      </c>
      <c r="V674" s="2" t="n">
        <v>500</v>
      </c>
      <c r="W674" s="2">
        <f>V674*1.1</f>
        <v/>
      </c>
      <c r="X674" s="324">
        <f>W674/T674</f>
        <v/>
      </c>
      <c r="Y674" s="324">
        <f>W674/U674</f>
        <v/>
      </c>
    </row>
    <row r="675">
      <c r="A675" s="10" t="inlineStr">
        <is>
          <t>提给客户了 写的4月15日</t>
        </is>
      </c>
      <c r="B675" s="10" t="inlineStr">
        <is>
          <t>早p晚r</t>
        </is>
      </c>
      <c r="C675" s="362" t="n">
        <v>46120</v>
      </c>
      <c r="D675" s="2" t="inlineStr">
        <is>
          <t>品牌</t>
        </is>
      </c>
      <c r="E675" s="2" t="inlineStr">
        <is>
          <t>Gyy ad（装修中）</t>
        </is>
      </c>
      <c r="F675" s="91" t="inlineStr">
        <is>
          <t>https://pgy.xiaohongshu.com/solar/pre-trade/blogger-detail/680b6c5f000000000a03ffa3?track_id=kolSearch_470ce4a1f97242a7b684469408b6970f&amp;fromRoute=Advertiser_Kol&amp;source=Advertiser_Kol</t>
        </is>
      </c>
      <c r="G675" s="33" t="inlineStr">
        <is>
          <t>https://www.xiaohongshu.com/user/profile/680b6c5f000000000a03ffa3</t>
        </is>
      </c>
      <c r="H675" s="5" t="n">
        <v>95001121081</v>
      </c>
      <c r="I675" s="2" t="inlineStr">
        <is>
          <t>家居家装</t>
        </is>
      </c>
      <c r="J675" s="2" t="inlineStr">
        <is>
          <t>KOC</t>
        </is>
      </c>
      <c r="K675" s="346" t="n">
        <v>0.8067</v>
      </c>
      <c r="L675" s="346" t="n">
        <v>7.3</v>
      </c>
      <c r="M675" s="1" t="inlineStr">
        <is>
          <t>图文</t>
        </is>
      </c>
      <c r="N675" s="325" t="n">
        <v>0.87521</v>
      </c>
      <c r="O675" s="325" t="n">
        <v>0.199597</v>
      </c>
      <c r="P675" s="325" t="n">
        <v>0.213854</v>
      </c>
      <c r="Q675" s="325" t="n">
        <v>0.192217</v>
      </c>
      <c r="R675" s="325" t="n">
        <v>0.208768</v>
      </c>
      <c r="S675" s="325" t="n">
        <v>0.234964</v>
      </c>
      <c r="T675" s="364" t="n">
        <v>1558</v>
      </c>
      <c r="U675" s="2" t="n">
        <v>155</v>
      </c>
      <c r="V675" s="2" t="n">
        <v>500</v>
      </c>
      <c r="W675" s="2">
        <f>V675*1.1</f>
        <v/>
      </c>
      <c r="X675" s="324">
        <f>W675/T675</f>
        <v/>
      </c>
      <c r="Y675" s="324">
        <f>W675/U675</f>
        <v/>
      </c>
    </row>
    <row r="676">
      <c r="A676" s="10" t="inlineStr">
        <is>
          <t>提给客户了 写的4月15日</t>
        </is>
      </c>
      <c r="B676" s="10" t="inlineStr">
        <is>
          <t>早p晚r</t>
        </is>
      </c>
      <c r="C676" s="362" t="n">
        <v>46120</v>
      </c>
      <c r="D676" s="2" t="inlineStr">
        <is>
          <t>品牌</t>
        </is>
      </c>
      <c r="E676" s="2" t="inlineStr">
        <is>
          <t>洛洛的小家</t>
        </is>
      </c>
      <c r="F676" s="91" t="inlineStr">
        <is>
          <t>https://pgy.xiaohongshu.com/solar/pre-trade/blogger-detail/611868620000000001009c6a?track_id=kolSearch_ec281075fece44998343c3724dbec62f&amp;fromRoute=Advertiser_Kol&amp;source=Advertiser_Kol</t>
        </is>
      </c>
      <c r="G676" s="33" t="inlineStr">
        <is>
          <t>https://www.xiaohongshu.com/user/profile/611868620000000001009c6a</t>
        </is>
      </c>
      <c r="H676" s="5" t="n">
        <v>2745613580</v>
      </c>
      <c r="I676" s="2" t="inlineStr">
        <is>
          <t>家居家装</t>
        </is>
      </c>
      <c r="J676" s="2" t="inlineStr">
        <is>
          <t>KOC</t>
        </is>
      </c>
      <c r="K676" s="346" t="n">
        <v>0.1949</v>
      </c>
      <c r="L676" s="346" t="n">
        <v>0.4681</v>
      </c>
      <c r="M676" s="1" t="inlineStr">
        <is>
          <t>图文</t>
        </is>
      </c>
      <c r="N676" s="325" t="n">
        <v>0.749462</v>
      </c>
      <c r="O676" s="325" t="n">
        <v>0.154343</v>
      </c>
      <c r="P676" s="325" t="n">
        <v>0.446518</v>
      </c>
      <c r="Q676" s="325" t="n">
        <v>0.203159</v>
      </c>
      <c r="R676" s="325" t="n">
        <v>0.543689</v>
      </c>
      <c r="S676" s="325" t="n">
        <v>0.145631</v>
      </c>
      <c r="T676" s="364" t="n">
        <v>1097</v>
      </c>
      <c r="U676" s="2" t="n">
        <v>63</v>
      </c>
      <c r="V676" s="2" t="n">
        <v>500</v>
      </c>
      <c r="W676" s="2">
        <f>V676*1.1</f>
        <v/>
      </c>
      <c r="X676" s="324">
        <f>W676/T676</f>
        <v/>
      </c>
      <c r="Y676" s="324">
        <f>W676/U676</f>
        <v/>
      </c>
    </row>
    <row r="677">
      <c r="A677" s="10" t="inlineStr">
        <is>
          <t>提给客户了 写的4月15日</t>
        </is>
      </c>
      <c r="B677" s="10" t="inlineStr">
        <is>
          <t>早p晚r</t>
        </is>
      </c>
      <c r="C677" s="362" t="n">
        <v>46120</v>
      </c>
      <c r="D677" s="2" t="inlineStr">
        <is>
          <t>品牌</t>
        </is>
      </c>
      <c r="E677" s="2" t="inlineStr">
        <is>
          <t>林溪小筑家居</t>
        </is>
      </c>
      <c r="F677" s="91" t="inlineStr">
        <is>
          <t>https://pgy.xiaohongshu.com/solar/pre-trade/blogger-detail/6845a493000000001d016d4d?track_id=kolSearch_302ced8f2c6b4f6992623cd3aecd3b81&amp;fromRoute=Advertiser_Kol&amp;source=Advertiser_Kol</t>
        </is>
      </c>
      <c r="G677" s="33" t="inlineStr">
        <is>
          <t>https://www.xiaohongshu.com/user/profile/6845a493000000001d016d4d</t>
        </is>
      </c>
      <c r="H677" s="5" t="n">
        <v>42279937282</v>
      </c>
      <c r="I677" s="2" t="inlineStr">
        <is>
          <t>家居家装</t>
        </is>
      </c>
      <c r="J677" s="2" t="inlineStr">
        <is>
          <t>KOC</t>
        </is>
      </c>
      <c r="K677" s="346" t="n">
        <v>0.2201</v>
      </c>
      <c r="L677" s="346" t="n">
        <v>29.4</v>
      </c>
      <c r="M677" s="1" t="inlineStr">
        <is>
          <t>图文</t>
        </is>
      </c>
      <c r="N677" s="325" t="n">
        <v>0.457317</v>
      </c>
      <c r="O677" s="325" t="n">
        <v>0.201774</v>
      </c>
      <c r="P677" s="325" t="n">
        <v>0.226718</v>
      </c>
      <c r="Q677" s="325" t="n">
        <v>0.212306</v>
      </c>
      <c r="R677" s="325" t="n">
        <v>0.197138</v>
      </c>
      <c r="S677" s="325" t="n">
        <v>0.21699</v>
      </c>
      <c r="T677" s="364" t="n">
        <v>1250</v>
      </c>
      <c r="U677" s="2" t="n">
        <v>63</v>
      </c>
      <c r="V677" s="2" t="n">
        <v>500</v>
      </c>
      <c r="W677" s="2">
        <f>V677*1.1</f>
        <v/>
      </c>
      <c r="X677" s="324">
        <f>W677/T677</f>
        <v/>
      </c>
      <c r="Y677" s="324">
        <f>W677/U677</f>
        <v/>
      </c>
    </row>
    <row r="678">
      <c r="A678" s="10" t="inlineStr">
        <is>
          <t>提给客户了 写的4月15日</t>
        </is>
      </c>
      <c r="B678" s="10" t="inlineStr">
        <is>
          <t>早p晚r</t>
        </is>
      </c>
      <c r="C678" s="362" t="n">
        <v>46120</v>
      </c>
      <c r="D678" s="2" t="inlineStr">
        <is>
          <t>品牌</t>
        </is>
      </c>
      <c r="E678" s="2" t="inlineStr">
        <is>
          <t>森淼的家</t>
        </is>
      </c>
      <c r="F678" s="91" t="inlineStr">
        <is>
          <t>https://pgy.xiaohongshu.com/solar/pre-trade/blogger-detail/60cb20a50000000001000085?track_id=kolSearch_4ef4e92bd6ef411c99c2c2944422f9d9&amp;fromRoute=Advertiser_Kol&amp;source=Advertiser_Kol</t>
        </is>
      </c>
      <c r="G678" s="33" t="inlineStr">
        <is>
          <t>https://www.xiaohongshu.com/user/profile/60cb20a50000000001000085</t>
        </is>
      </c>
      <c r="H678" s="5" t="n">
        <v>1155870733</v>
      </c>
      <c r="I678" s="2" t="inlineStr">
        <is>
          <t>家居家装</t>
        </is>
      </c>
      <c r="J678" s="2" t="inlineStr">
        <is>
          <t>KOC</t>
        </is>
      </c>
      <c r="K678" s="346" t="n">
        <v>1.1</v>
      </c>
      <c r="L678" s="346" t="n">
        <v>5.1</v>
      </c>
      <c r="M678" s="1" t="inlineStr">
        <is>
          <t>图文</t>
        </is>
      </c>
      <c r="N678" s="325" t="n">
        <v>0.624985</v>
      </c>
      <c r="O678" s="325" t="n">
        <v>0.161492</v>
      </c>
      <c r="P678" s="325" t="n">
        <v>0.171432</v>
      </c>
      <c r="Q678" s="325" t="n">
        <v>0.260277</v>
      </c>
      <c r="R678" s="325" t="n">
        <v>0.193957</v>
      </c>
      <c r="S678" s="325" t="n">
        <v>0.27518</v>
      </c>
      <c r="T678" s="364" t="n">
        <v>1335</v>
      </c>
      <c r="U678" s="2" t="n">
        <v>65</v>
      </c>
      <c r="V678" s="2" t="n">
        <v>500</v>
      </c>
      <c r="W678" s="2">
        <f>V678*1.1</f>
        <v/>
      </c>
      <c r="X678" s="324">
        <f>W678/T678</f>
        <v/>
      </c>
      <c r="Y678" s="324">
        <f>W678/U678</f>
        <v/>
      </c>
    </row>
    <row r="679">
      <c r="A679" s="10" t="inlineStr">
        <is>
          <t>提给客户了 写的4月15日</t>
        </is>
      </c>
      <c r="B679" s="10" t="inlineStr">
        <is>
          <t>早p晚r</t>
        </is>
      </c>
      <c r="C679" s="362" t="n">
        <v>46120</v>
      </c>
      <c r="D679" s="2" t="inlineStr">
        <is>
          <t>品牌</t>
        </is>
      </c>
      <c r="E679" s="2" t="inlineStr">
        <is>
          <t>不一</t>
        </is>
      </c>
      <c r="F679" s="91" t="inlineStr">
        <is>
          <t>https://pgy.xiaohongshu.com/solar/pre-trade/blogger-detail/6101163d0000000001009d3b?track_id=kolSearch_0188e06a9f6e4c63994651725f2fa2ec&amp;fromRoute=Advertiser_Kol&amp;source=Advertiser_Kol</t>
        </is>
      </c>
      <c r="G679" s="33" t="inlineStr">
        <is>
          <t>https://www.xiaohongshu.com/user/profile/6101163d0000000001009d3b</t>
        </is>
      </c>
      <c r="H679" s="5" t="inlineStr">
        <is>
          <t>buer246800</t>
        </is>
      </c>
      <c r="I679" s="2" t="inlineStr">
        <is>
          <t>家居家装</t>
        </is>
      </c>
      <c r="J679" s="2" t="inlineStr">
        <is>
          <t>KOC</t>
        </is>
      </c>
      <c r="K679" s="346" t="n">
        <v>0.2231</v>
      </c>
      <c r="L679" s="346" t="n">
        <v>4.1</v>
      </c>
      <c r="M679" s="1" t="inlineStr">
        <is>
          <t>图文</t>
        </is>
      </c>
      <c r="N679" s="325" t="n">
        <v>0.782927</v>
      </c>
      <c r="O679" s="325" t="n">
        <v>0.212195</v>
      </c>
      <c r="P679" s="325" t="n">
        <v>0.281707</v>
      </c>
      <c r="Q679" s="325" t="n">
        <v>0.164634</v>
      </c>
      <c r="R679" s="325" t="n">
        <v>0.324701</v>
      </c>
      <c r="S679" s="325" t="n">
        <v>0.181275</v>
      </c>
      <c r="T679" s="364" t="n">
        <v>1425</v>
      </c>
      <c r="U679" s="2" t="n">
        <v>105</v>
      </c>
      <c r="V679" s="2" t="n">
        <v>500</v>
      </c>
      <c r="W679" s="2">
        <f>V679*1.1</f>
        <v/>
      </c>
      <c r="X679" s="324">
        <f>W679/T679</f>
        <v/>
      </c>
      <c r="Y679" s="324">
        <f>W679/U679</f>
        <v/>
      </c>
    </row>
    <row r="680">
      <c r="A680" s="10" t="inlineStr">
        <is>
          <t>提给客户了 写的4月15日</t>
        </is>
      </c>
      <c r="B680" s="10" t="inlineStr">
        <is>
          <t>早p晚r</t>
        </is>
      </c>
      <c r="C680" s="362" t="n">
        <v>46120</v>
      </c>
      <c r="D680" s="2" t="inlineStr">
        <is>
          <t>品牌</t>
        </is>
      </c>
      <c r="E680" s="2" t="inlineStr">
        <is>
          <t>稀饭</t>
        </is>
      </c>
      <c r="F680" s="91" t="inlineStr">
        <is>
          <t>https://pgy.xiaohongshu.com/solar/pre-trade/blogger-detail/5fe5739b0000000001003fae?track_id=kolSearch_d22faf6a91884db5b732e35f8c9f5dd7&amp;fromRoute=Advertiser_Kol&amp;source=Advertiser_Kol</t>
        </is>
      </c>
      <c r="G680" s="33" t="inlineStr">
        <is>
          <t>https://www.xiaohongshu.com/user/profile/5fe5739b0000000001003fae</t>
        </is>
      </c>
      <c r="H680" s="5" t="inlineStr">
        <is>
          <t>xifan2468</t>
        </is>
      </c>
      <c r="I680" s="2" t="inlineStr">
        <is>
          <t>家居家装</t>
        </is>
      </c>
      <c r="J680" s="2" t="inlineStr">
        <is>
          <t>KOC</t>
        </is>
      </c>
      <c r="K680" s="346" t="n">
        <v>0.3631</v>
      </c>
      <c r="L680" s="346" t="n">
        <v>5.6</v>
      </c>
      <c r="M680" s="1" t="inlineStr">
        <is>
          <t>图文</t>
        </is>
      </c>
      <c r="N680" s="325" t="n">
        <v>0.839122</v>
      </c>
      <c r="O680" s="325" t="n">
        <v>0.230347</v>
      </c>
      <c r="P680" s="325" t="n">
        <v>0.222303</v>
      </c>
      <c r="Q680" s="325" t="n">
        <v>0.164168</v>
      </c>
      <c r="R680" s="325" t="n">
        <v>0.320206</v>
      </c>
      <c r="S680" s="325" t="n">
        <v>0.19691</v>
      </c>
      <c r="T680" s="364" t="n">
        <v>1354</v>
      </c>
      <c r="U680" s="2" t="n">
        <v>111</v>
      </c>
      <c r="V680" s="2" t="n">
        <v>500</v>
      </c>
      <c r="W680" s="2">
        <f>V680*1.1</f>
        <v/>
      </c>
      <c r="X680" s="324">
        <f>W680/T680</f>
        <v/>
      </c>
      <c r="Y680" s="324">
        <f>W680/U680</f>
        <v/>
      </c>
    </row>
    <row r="681">
      <c r="A681" s="10" t="inlineStr">
        <is>
          <t>提给客户了 写的4月15日</t>
        </is>
      </c>
      <c r="B681" s="10" t="inlineStr">
        <is>
          <t>早p晚r</t>
        </is>
      </c>
      <c r="C681" s="362" t="n">
        <v>46120</v>
      </c>
      <c r="D681" s="2" t="inlineStr">
        <is>
          <t>品牌</t>
        </is>
      </c>
      <c r="E681" s="2" t="inlineStr">
        <is>
          <t>YY理想家</t>
        </is>
      </c>
      <c r="F681" s="91" t="inlineStr">
        <is>
          <t>https://pgy.xiaohongshu.com/solar/pre-trade/blogger-detail/689eee2700000000190201c5?track_id=kolSearch_e19c8a0d89524ddca601be272f0ae52e&amp;fromRoute=Advertiser_Kol&amp;source=Advertiser_Kol</t>
        </is>
      </c>
      <c r="G681" s="33" t="inlineStr">
        <is>
          <t>https://www.xiaohongshu.com/user/profile/689eee2700000000190201c5</t>
        </is>
      </c>
      <c r="H681" s="5" t="inlineStr">
        <is>
          <t>yy096921</t>
        </is>
      </c>
      <c r="I681" s="2" t="inlineStr">
        <is>
          <t>家居家装</t>
        </is>
      </c>
      <c r="J681" s="2" t="inlineStr">
        <is>
          <t>KOC</t>
        </is>
      </c>
      <c r="K681" s="346" t="n">
        <v>0.2575</v>
      </c>
      <c r="L681" s="346" t="n">
        <v>1.3</v>
      </c>
      <c r="M681" s="1" t="inlineStr">
        <is>
          <t>图文</t>
        </is>
      </c>
      <c r="N681" s="325" t="n">
        <v>0.561214</v>
      </c>
      <c r="O681" s="325" t="n">
        <v>0.304527</v>
      </c>
      <c r="P681" s="325" t="n">
        <v>0.5452669999999999</v>
      </c>
      <c r="Q681" s="325" t="n">
        <v>0.114712</v>
      </c>
      <c r="R681" s="325" t="n">
        <v>0.764243</v>
      </c>
      <c r="S681" s="325" t="n">
        <v>0.053265</v>
      </c>
      <c r="T681" s="364" t="n">
        <v>1996</v>
      </c>
      <c r="U681" s="2" t="n">
        <v>118</v>
      </c>
      <c r="V681" s="2" t="n">
        <v>500</v>
      </c>
      <c r="W681" s="2">
        <f>V681*1.1</f>
        <v/>
      </c>
      <c r="X681" s="324">
        <f>W681/T681</f>
        <v/>
      </c>
      <c r="Y681" s="324">
        <f>W681/U681</f>
        <v/>
      </c>
    </row>
    <row r="682">
      <c r="E682" s="2" t="n"/>
      <c r="F682" s="10" t="n"/>
      <c r="G682" s="10" t="n"/>
      <c r="I682" s="2" t="n"/>
      <c r="J682" s="2" t="n"/>
      <c r="W682" s="2" t="n"/>
      <c r="X682" s="324" t="n"/>
      <c r="Y682" s="324" t="n"/>
    </row>
    <row r="683">
      <c r="A683" s="10" t="inlineStr">
        <is>
          <t>提给客户了 写的4月13日</t>
        </is>
      </c>
      <c r="B683" s="10" t="inlineStr">
        <is>
          <t>九月理想家</t>
        </is>
      </c>
      <c r="C683" s="362" t="n">
        <v>46123</v>
      </c>
      <c r="D683" s="2" t="inlineStr">
        <is>
          <t>品牌</t>
        </is>
      </c>
      <c r="E683" s="2" t="inlineStr">
        <is>
          <t>宅家的宋宋</t>
        </is>
      </c>
      <c r="F683" s="91" t="inlineStr">
        <is>
          <t>https://pgy.xiaohongshu.com/solar/pre-trade/blogger-detail/691187d00000000037001fe0?track_id=kolSearch_a967811e9371424c821c234225a44882&amp;fromRoute=Advertiser_Kol&amp;source=Advertiser_Kol</t>
        </is>
      </c>
      <c r="G683" s="33" t="inlineStr">
        <is>
          <t>https://www.xiaohongshu.com/website-login/captcha?redirectPath=https%3A%2F%2Fwww.xiaohongshu.com%2Fuser%2Fprofile%2F691187d00000000037001fe0%3FexSource%3Dhttps%3A%2F%2Fpgy.xiaohongshu.com%2F&amp;verifyUuid=9c14c0b8-4f8e-4bd7-88b3-32bbabafc600&amp;verifyType=124&amp;verifyBiz=461</t>
        </is>
      </c>
      <c r="H683" s="5" t="n">
        <v>94375782734</v>
      </c>
      <c r="I683" s="2" t="inlineStr">
        <is>
          <t>家居家装</t>
        </is>
      </c>
      <c r="J683" s="2" t="inlineStr">
        <is>
          <t>KOC</t>
        </is>
      </c>
      <c r="K683" s="346" t="n">
        <v>0.2709</v>
      </c>
      <c r="L683" s="346" t="n">
        <v>1.8</v>
      </c>
      <c r="M683" s="1" t="inlineStr">
        <is>
          <t>图文</t>
        </is>
      </c>
      <c r="N683" s="325" t="n">
        <v>0.871024</v>
      </c>
      <c r="O683" s="325" t="n">
        <v>0.076345</v>
      </c>
      <c r="P683" s="325" t="n">
        <v>0.296125</v>
      </c>
      <c r="Q683" s="325" t="n">
        <v>0.305957</v>
      </c>
      <c r="R683" s="325" t="n">
        <v>0.365573</v>
      </c>
      <c r="S683" s="325" t="n">
        <v>0.161057</v>
      </c>
      <c r="T683" s="364" t="n">
        <v>2366</v>
      </c>
      <c r="U683" s="2" t="n">
        <v>115</v>
      </c>
      <c r="V683" s="2" t="n">
        <v>200</v>
      </c>
      <c r="W683" s="2">
        <f>V683*1.1</f>
        <v/>
      </c>
      <c r="X683" s="324">
        <f>W683/T683</f>
        <v/>
      </c>
      <c r="Y683" s="324">
        <f>W683/U683</f>
        <v/>
      </c>
    </row>
    <row r="684" ht="19" customHeight="1" s="323">
      <c r="A684" s="10" t="inlineStr">
        <is>
          <t>提给客户了 写的4月13日</t>
        </is>
      </c>
      <c r="B684" s="10" t="inlineStr">
        <is>
          <t>九月理想家</t>
        </is>
      </c>
      <c r="C684" s="362" t="n">
        <v>46123</v>
      </c>
      <c r="D684" s="2" t="inlineStr">
        <is>
          <t>品牌</t>
        </is>
      </c>
      <c r="E684" s="2" t="inlineStr">
        <is>
          <t>晚风小宅</t>
        </is>
      </c>
      <c r="F684" s="91" t="inlineStr">
        <is>
          <t>https://pgy.xiaohongshu.com/solar/pre-trade/blogger-detail/6531c7c9000000002a02861d?track_id=kolSearch_ca2be66704a549459417b42ac62e7a39&amp;fromRoute=Advertiser_Kol&amp;source=Advertiser_Kol</t>
        </is>
      </c>
      <c r="G684" s="33" t="inlineStr">
        <is>
          <t>https://www.xiaohongshu.com/website-login/captcha?redirectPath=https%3A%2F%2Fwww.xiaohongshu.com%2Fuser%2Fprofile%2F6531c7c9000000002a02861d%3FexSource%3Dhttps%3A%2F%2Fpgy.xiaohongshu.com%2F&amp;verifyUuid=1af9d0a2-f63b-4528-a72e-2b8858ea7937&amp;verifyType=124&amp;verifyBiz=461</t>
        </is>
      </c>
      <c r="H684" s="5" t="n">
        <v>5968189874</v>
      </c>
      <c r="I684" s="2" t="inlineStr">
        <is>
          <t>家居家装</t>
        </is>
      </c>
      <c r="J684" s="2" t="inlineStr">
        <is>
          <t>KOC</t>
        </is>
      </c>
      <c r="K684" s="346" t="n">
        <v>0.1737</v>
      </c>
      <c r="L684" s="346" t="n">
        <v>3.1</v>
      </c>
      <c r="M684" s="1" t="inlineStr">
        <is>
          <t>图文</t>
        </is>
      </c>
      <c r="N684" s="325" t="n">
        <v>0.8715039999999999</v>
      </c>
      <c r="O684" s="325" t="n">
        <v>0.130763</v>
      </c>
      <c r="P684" s="325" t="n">
        <v>0.597884</v>
      </c>
      <c r="Q684" s="325" t="n">
        <v>0.157218</v>
      </c>
      <c r="R684" s="325" t="n">
        <v>0.440182</v>
      </c>
      <c r="S684" s="325" t="n">
        <v>0.239272</v>
      </c>
      <c r="T684" s="364" t="n">
        <v>2276</v>
      </c>
      <c r="U684" s="2" t="n">
        <v>101</v>
      </c>
      <c r="V684" s="2" t="n">
        <v>300</v>
      </c>
      <c r="W684" s="2">
        <f>V684*1.1</f>
        <v/>
      </c>
      <c r="X684" s="324">
        <f>W684/T684</f>
        <v/>
      </c>
      <c r="Y684" s="324">
        <f>W684/U684</f>
        <v/>
      </c>
    </row>
    <row r="685">
      <c r="A685" s="10" t="inlineStr">
        <is>
          <t>提给客户了 写的4月13日</t>
        </is>
      </c>
      <c r="B685" s="10" t="inlineStr">
        <is>
          <t>十一月十二月</t>
        </is>
      </c>
      <c r="C685" s="362" t="n">
        <v>46123</v>
      </c>
      <c r="D685" s="2" t="inlineStr">
        <is>
          <t>品牌</t>
        </is>
      </c>
      <c r="E685" s="2" t="inlineStr">
        <is>
          <t>楷楷妈妈爱生活</t>
        </is>
      </c>
      <c r="F685" s="91" t="inlineStr">
        <is>
          <t>https://pgy.xiaohongshu.com/solar/pre-trade/blogger-detail/67e13010000000000a03c658?track_id=kolSearch_3c03695b57af4198aba72b5c5173f468&amp;fromRoute=Advertiser_Kol&amp;source=Advertiser_Kol</t>
        </is>
      </c>
      <c r="G685" s="33" t="inlineStr">
        <is>
          <t>https://www.xiaohongshu.com/website-login/captcha?redirectPath=https%3A%2F%2Fwww.xiaohongshu.com%2Fuser%2Fprofile%2F67e13010000000000a03c658%3FexSource%3Dhttps%3A%2F%2Fpgy.xiaohongshu.com%2F&amp;verifyUuid=a28f9fe7-6f00-48f0-9970-1e5a036c7445&amp;verifyType=124&amp;verifyBiz=461</t>
        </is>
      </c>
      <c r="H685" s="5" t="n">
        <v>94197642551</v>
      </c>
      <c r="I685" s="2" t="inlineStr">
        <is>
          <t>家居家装</t>
        </is>
      </c>
      <c r="J685" s="2" t="inlineStr">
        <is>
          <t>KOC</t>
        </is>
      </c>
      <c r="K685" s="346" t="n">
        <v>1</v>
      </c>
      <c r="L685" s="346" t="n">
        <v>5.2</v>
      </c>
      <c r="M685" s="1" t="inlineStr">
        <is>
          <t>图文</t>
        </is>
      </c>
      <c r="N685" s="325" t="n">
        <v>0.71723</v>
      </c>
      <c r="O685" s="325" t="n">
        <v>0.046694</v>
      </c>
      <c r="P685" s="325" t="n">
        <v>0.226947</v>
      </c>
      <c r="Q685" s="325" t="n">
        <v>0.284596</v>
      </c>
      <c r="R685" s="325" t="n">
        <v>0.222222</v>
      </c>
      <c r="S685" s="325" t="n">
        <v>0.241555</v>
      </c>
      <c r="T685" s="364" t="n">
        <v>11166</v>
      </c>
      <c r="U685" s="2" t="n">
        <v>902</v>
      </c>
      <c r="V685" s="2" t="n">
        <v>1000</v>
      </c>
      <c r="W685" s="2">
        <f>V685*1.1</f>
        <v/>
      </c>
      <c r="X685" s="324">
        <f>W685/T685</f>
        <v/>
      </c>
      <c r="Y685" s="324">
        <f>W685/U685</f>
        <v/>
      </c>
    </row>
    <row r="686">
      <c r="A686" s="10" t="inlineStr">
        <is>
          <t>提给客户了 写的4月13日</t>
        </is>
      </c>
      <c r="B686" s="10" t="inlineStr">
        <is>
          <t>十一月十二月</t>
        </is>
      </c>
      <c r="C686" s="362" t="n">
        <v>46123</v>
      </c>
      <c r="D686" s="2" t="inlineStr">
        <is>
          <t>品牌</t>
        </is>
      </c>
      <c r="E686" s="2" t="inlineStr">
        <is>
          <t>阿其的理想家</t>
        </is>
      </c>
      <c r="F686" s="91" t="inlineStr">
        <is>
          <t>https://pgy.xiaohongshu.com/solar/pre-trade/blogger-detail/685537de000000001e007e77?track_id=kolSearch_65b6a61a5e9547659302aff789489ba5&amp;fromRoute=Advertiser_Kol&amp;source=Advertiser_Kol</t>
        </is>
      </c>
      <c r="G686" s="33" t="inlineStr">
        <is>
          <t>https://www.xiaohongshu.com/website-login/captcha?redirectPath=https%3A%2F%2Fwww.xiaohongshu.com%2Fuser%2Fprofile%2F685537de000000001e007e77%3FexSource%3Dhttps%3A%2F%2Fpgy.xiaohongshu.com%2F&amp;verifyUuid=1e607cf9-dd2b-46a8-9164-495169a34cb1&amp;verifyType=124&amp;verifyBiz=461</t>
        </is>
      </c>
      <c r="H686" s="5" t="n">
        <v>49693611480</v>
      </c>
      <c r="I686" s="2" t="inlineStr">
        <is>
          <t>家居家装</t>
        </is>
      </c>
      <c r="J686" s="2" t="inlineStr">
        <is>
          <t>KOC</t>
        </is>
      </c>
      <c r="K686" s="346" t="n">
        <v>0.3551</v>
      </c>
      <c r="L686" s="346" t="n">
        <v>2.6</v>
      </c>
      <c r="M686" s="1" t="inlineStr">
        <is>
          <t>图文</t>
        </is>
      </c>
      <c r="N686" s="325" t="n">
        <v>0.79115</v>
      </c>
      <c r="O686" s="325" t="n">
        <v>0.135649</v>
      </c>
      <c r="P686" s="325" t="n">
        <v>0.578164</v>
      </c>
      <c r="Q686" s="325" t="n">
        <v>0.217949</v>
      </c>
      <c r="R686" s="325" t="n">
        <v>0.659341</v>
      </c>
      <c r="S686" s="325" t="n">
        <v>0.11685</v>
      </c>
      <c r="T686" s="364" t="n">
        <v>2536</v>
      </c>
      <c r="U686" s="2" t="n">
        <v>122</v>
      </c>
      <c r="V686" s="2" t="n">
        <v>800</v>
      </c>
      <c r="W686" s="2">
        <f>V686*1.1</f>
        <v/>
      </c>
      <c r="X686" s="324">
        <f>W686/T686</f>
        <v/>
      </c>
      <c r="Y686" s="324">
        <f>W686/U686</f>
        <v/>
      </c>
    </row>
    <row r="687" ht="19" customHeight="1" s="323">
      <c r="A687" s="10" t="inlineStr">
        <is>
          <t>提给客户了 写的4月13日</t>
        </is>
      </c>
      <c r="B687" s="10" t="inlineStr">
        <is>
          <t>十一月十二月</t>
        </is>
      </c>
      <c r="C687" s="362" t="n">
        <v>46123</v>
      </c>
      <c r="D687" s="2" t="inlineStr">
        <is>
          <t>品牌</t>
        </is>
      </c>
      <c r="E687" s="2" t="inlineStr">
        <is>
          <t>大柱住顶楼</t>
        </is>
      </c>
      <c r="F687" s="91" t="inlineStr">
        <is>
          <t>https://pgy.xiaohongshu.com/solar/pre-trade/blogger-detail/6523de670000000002013496?track_id=kolSearch_e0d8184d9b7841ae9e8b2d5eb8a27b96&amp;fromRoute=Advertiser_Kol&amp;source=Advertiser_Kol</t>
        </is>
      </c>
      <c r="G687" s="33" t="inlineStr">
        <is>
          <t>https://www.xiaohongshu.com/website-login/captcha?redirectPath=https%3A%2F%2Fwww.xiaohongshu.com%2Fuser%2Fprofile%2F6523de670000000002013496%3FexSource%3Dhttps%3A%2F%2Fpgy.xiaohongshu.com%2F&amp;verifyUuid=f7535c4e-073f-402f-8b50-ab7a5bced11f&amp;verifyType=124&amp;verifyBiz=461</t>
        </is>
      </c>
      <c r="H687" s="5" t="n">
        <v>3652247249</v>
      </c>
      <c r="I687" s="2" t="inlineStr">
        <is>
          <t>家居家装</t>
        </is>
      </c>
      <c r="J687" s="2" t="inlineStr">
        <is>
          <t>KOC</t>
        </is>
      </c>
      <c r="K687" s="346" t="n">
        <v>0.7569</v>
      </c>
      <c r="L687" s="346" t="n">
        <v>4.9</v>
      </c>
      <c r="M687" s="1" t="inlineStr">
        <is>
          <t>图文</t>
        </is>
      </c>
      <c r="N687" s="325" t="n">
        <v>0.731919</v>
      </c>
      <c r="O687" s="325" t="n">
        <v>0.096566</v>
      </c>
      <c r="P687" s="325" t="n">
        <v>0.429293</v>
      </c>
      <c r="Q687" s="325" t="n">
        <v>0.242828</v>
      </c>
      <c r="R687" s="325" t="n">
        <v>0.286381</v>
      </c>
      <c r="S687" s="325" t="n">
        <v>0.296383</v>
      </c>
      <c r="T687" s="364" t="n">
        <v>4021</v>
      </c>
      <c r="U687" s="2" t="n">
        <v>262</v>
      </c>
      <c r="V687" s="2" t="n">
        <v>1500</v>
      </c>
      <c r="W687" s="2">
        <f>V687*1.1</f>
        <v/>
      </c>
      <c r="X687" s="324">
        <f>W687/T687</f>
        <v/>
      </c>
      <c r="Y687" s="324">
        <f>W687/U687</f>
        <v/>
      </c>
    </row>
    <row r="688" ht="19" customHeight="1" s="323">
      <c r="A688" s="10" t="inlineStr">
        <is>
          <t>提给客户了 写的4月13日</t>
        </is>
      </c>
      <c r="B688" s="10" t="inlineStr">
        <is>
          <t>十一月十二月</t>
        </is>
      </c>
      <c r="C688" s="362" t="n">
        <v>46123</v>
      </c>
      <c r="D688" s="2" t="inlineStr">
        <is>
          <t>品牌</t>
        </is>
      </c>
      <c r="E688" s="2" t="inlineStr">
        <is>
          <t>兔兔米🏠-软装中</t>
        </is>
      </c>
      <c r="F688" s="91" t="inlineStr">
        <is>
          <t>https://pgy.xiaohongshu.com/solar/pre-trade/blogger-detail/6644f1c40000000003033ddd?track_id=kolSearch_b6bb7c980a4a4e589ccdf7cd3d20c806&amp;fromRoute=Advertiser_Kol&amp;source=Advertiser_Kol</t>
        </is>
      </c>
      <c r="G688" s="33" t="inlineStr">
        <is>
          <t>https://www.xiaohongshu.com/website-login/captcha?redirectPath=https%3A%2F%2Fwww.xiaohongshu.com%2Fuser%2Fprofile%2F6644f1c40000000003033ddd%3FexSource%3Dhttps%3A%2F%2Fpgy.xiaohongshu.com%2F&amp;verifyUuid=5a5d409d-1ccc-4870-9b40-b96496741b09&amp;verifyType=124&amp;verifyBiz=461</t>
        </is>
      </c>
      <c r="H688" s="5" t="n">
        <v>11677158115</v>
      </c>
      <c r="I688" s="2" t="inlineStr">
        <is>
          <t>家居家装</t>
        </is>
      </c>
      <c r="J688" s="2" t="inlineStr">
        <is>
          <t>KOC</t>
        </is>
      </c>
      <c r="K688" s="346" t="n">
        <v>1.4</v>
      </c>
      <c r="L688" s="346" t="n">
        <v>25.4</v>
      </c>
      <c r="M688" s="1" t="inlineStr">
        <is>
          <t>图文</t>
        </is>
      </c>
      <c r="N688" s="325" t="n">
        <v>0.790053</v>
      </c>
      <c r="O688" s="325" t="n">
        <v>0.161575</v>
      </c>
      <c r="P688" s="325" t="n">
        <v>0.215221</v>
      </c>
      <c r="Q688" s="325" t="n">
        <v>0.231224</v>
      </c>
      <c r="R688" s="325" t="n">
        <v>0.187784</v>
      </c>
      <c r="S688" s="325" t="n">
        <v>0.27258</v>
      </c>
      <c r="T688" s="364" t="n">
        <v>5696</v>
      </c>
      <c r="U688" s="2" t="n">
        <v>617</v>
      </c>
      <c r="V688" s="2" t="n">
        <v>2300</v>
      </c>
      <c r="W688" s="2">
        <f>V688*1.1</f>
        <v/>
      </c>
      <c r="X688" s="324">
        <f>W688/T688</f>
        <v/>
      </c>
      <c r="Y688" s="324">
        <f>W688/U688</f>
        <v/>
      </c>
    </row>
    <row r="689" ht="19" customHeight="1" s="323">
      <c r="A689" s="10" t="inlineStr">
        <is>
          <t>提给客户了 写的4月13日</t>
        </is>
      </c>
      <c r="B689" s="10" t="inlineStr">
        <is>
          <t>十一月十二月</t>
        </is>
      </c>
      <c r="C689" s="362" t="n">
        <v>46123</v>
      </c>
      <c r="D689" s="2" t="inlineStr">
        <is>
          <t>品牌</t>
        </is>
      </c>
      <c r="E689" s="2" t="inlineStr">
        <is>
          <t>可乐家的大别野🏡</t>
        </is>
      </c>
      <c r="F689" s="91" t="inlineStr">
        <is>
          <t>https://pgy.xiaohongshu.com/solar/pre-trade/blogger-detail/65c2224a000000000903e005?track_id=kolSearch_fea2f943f2164b008b88570d26f2da39&amp;fromRoute=Advertiser_Kol&amp;source=Advertiser_Kol</t>
        </is>
      </c>
      <c r="G689" s="33" t="inlineStr">
        <is>
          <t>https://www.xiaohongshu.com/website-login/captcha?redirectPath=https%3A%2F%2Fwww.xiaohongshu.com%2Fuser%2Fprofile%2F65c2224a000000000903e005%3FexSource%3Dhttps%3A%2F%2Fpgy.xiaohongshu.com%2F&amp;verifyUuid=f918e9d5-f653-424e-9af5-29ffa75ee754&amp;verifyType=124&amp;verifyBiz=461</t>
        </is>
      </c>
      <c r="H689" s="5" t="n">
        <v>3408730027</v>
      </c>
      <c r="I689" s="2" t="inlineStr">
        <is>
          <t>家居家装</t>
        </is>
      </c>
      <c r="J689" s="2" t="inlineStr">
        <is>
          <t>KOC</t>
        </is>
      </c>
      <c r="K689" s="346" t="n">
        <v>0.9994</v>
      </c>
      <c r="L689" s="346" t="n">
        <v>9.6</v>
      </c>
      <c r="M689" s="1" t="inlineStr">
        <is>
          <t>图文</t>
        </is>
      </c>
      <c r="N689" s="325" t="n">
        <v>0.954178</v>
      </c>
      <c r="O689" s="325" t="n">
        <v>0.190487</v>
      </c>
      <c r="P689" s="325" t="n">
        <v>0.632555</v>
      </c>
      <c r="Q689" s="325" t="n">
        <v>0.06284099999999999</v>
      </c>
      <c r="R689" s="325" t="n">
        <v>0.203629</v>
      </c>
      <c r="S689" s="325" t="n">
        <v>0.435437</v>
      </c>
      <c r="T689" s="364" t="n">
        <v>1887</v>
      </c>
      <c r="U689" s="2" t="n">
        <v>202</v>
      </c>
      <c r="V689" s="2" t="n">
        <v>800</v>
      </c>
      <c r="W689" s="2">
        <f>V689*1.1</f>
        <v/>
      </c>
      <c r="X689" s="324">
        <f>W689/T689</f>
        <v/>
      </c>
      <c r="Y689" s="324">
        <f>W689/U689</f>
        <v/>
      </c>
    </row>
    <row r="690" ht="19" customHeight="1" s="323">
      <c r="A690" s="10" t="inlineStr">
        <is>
          <t>提给客户了 写的4月13日</t>
        </is>
      </c>
      <c r="B690" s="10" t="inlineStr">
        <is>
          <t>十一月十二月</t>
        </is>
      </c>
      <c r="C690" s="362" t="n">
        <v>46123</v>
      </c>
      <c r="D690" s="2" t="inlineStr">
        <is>
          <t>品牌</t>
        </is>
      </c>
      <c r="E690" s="2" t="inlineStr">
        <is>
          <t>安可的小家🏡软装中</t>
        </is>
      </c>
      <c r="F690" s="91" t="inlineStr">
        <is>
          <t>https://pgy.xiaohongshu.com/solar/pre-trade/blogger-detail/65e41dbc00000000050084dc?track_id=kolSearch_480f7657fbab4d008bd996fb2ebe6c76&amp;fromRoute=Advertiser_Kol&amp;source=Advertiser_Kol</t>
        </is>
      </c>
      <c r="G690" s="33" t="inlineStr">
        <is>
          <t>https://www.xiaohongshu.com/website-login/captcha?redirectPath=https%3A%2F%2Fwww.xiaohongshu.com%2Fuser%2Fprofile%2F65e41dbc00000000050084dc%3FexSource%3Dhttps%3A%2F%2Fpgy.xiaohongshu.com%2F&amp;verifyUuid=525e2ada-6c3a-4207-be79-d7c2acb05f0a&amp;verifyType=124&amp;verifyBiz=461</t>
        </is>
      </c>
      <c r="H690" s="5" t="n">
        <v>94991020123</v>
      </c>
      <c r="I690" s="2" t="inlineStr">
        <is>
          <t>家居家装</t>
        </is>
      </c>
      <c r="J690" s="2" t="inlineStr">
        <is>
          <t>KOC</t>
        </is>
      </c>
      <c r="K690" s="346" t="n">
        <v>1.9</v>
      </c>
      <c r="L690" s="346" t="n">
        <v>15</v>
      </c>
      <c r="M690" s="1" t="inlineStr">
        <is>
          <t>图文</t>
        </is>
      </c>
      <c r="N690" s="325" t="n">
        <v>0.842961</v>
      </c>
      <c r="O690" s="325" t="n">
        <v>0.105974</v>
      </c>
      <c r="P690" s="325" t="n">
        <v>0.630225</v>
      </c>
      <c r="Q690" s="325" t="n">
        <v>0.144322</v>
      </c>
      <c r="R690" s="325" t="n">
        <v>0.23248</v>
      </c>
      <c r="S690" s="325" t="n">
        <v>0.401948</v>
      </c>
      <c r="T690" s="364" t="n">
        <v>9324</v>
      </c>
      <c r="U690" s="2" t="n">
        <v>596</v>
      </c>
      <c r="V690" s="2" t="n">
        <v>2000</v>
      </c>
      <c r="W690" s="2">
        <f>V690*1.1</f>
        <v/>
      </c>
      <c r="X690" s="324">
        <f>W690/T690</f>
        <v/>
      </c>
      <c r="Y690" s="324">
        <f>W690/U690</f>
        <v/>
      </c>
    </row>
    <row r="691">
      <c r="A691" s="10" t="inlineStr">
        <is>
          <t>提给客户了 写的4月13日</t>
        </is>
      </c>
      <c r="B691" s="10" t="inlineStr">
        <is>
          <t>十一月十二月</t>
        </is>
      </c>
      <c r="C691" s="362" t="n">
        <v>46123</v>
      </c>
      <c r="D691" s="2" t="inlineStr">
        <is>
          <t>电商</t>
        </is>
      </c>
      <c r="E691" s="2" t="inlineStr">
        <is>
          <t>小肉家在装修🏠</t>
        </is>
      </c>
      <c r="F691" s="91" t="inlineStr">
        <is>
          <t>https://pgy.xiaohongshu.com/solar/pre-trade/blogger-detail/62aec76c000000001b02412e?track_id=kolSearch_00b6f8dc439a476ca3fca4fb0854816b&amp;fromRoute=Advertiser_Kol&amp;source=Advertiser_Kol</t>
        </is>
      </c>
      <c r="G691" s="33" t="inlineStr">
        <is>
          <t>https://www.xiaohongshu.com/website-login/captcha?redirectPath=https%3A%2F%2Fwww.xiaohongshu.com%2Fuser%2Fprofile%2F62aec76c000000001b02412e%3FexSource%3Dhttps%3A%2F%2Fpgy.xiaohongshu.com%2F&amp;verifyUuid=64219fc6-dd1d-43ac-bb48-be27f913d36f&amp;verifyType=124&amp;verifyBiz=461</t>
        </is>
      </c>
      <c r="H691" s="5" t="n">
        <v>95627923629</v>
      </c>
      <c r="I691" s="2" t="inlineStr">
        <is>
          <t>家居家装</t>
        </is>
      </c>
      <c r="J691" s="2" t="inlineStr">
        <is>
          <t>KOC</t>
        </is>
      </c>
      <c r="K691" s="346" t="n">
        <v>1</v>
      </c>
      <c r="L691" s="346" t="n">
        <v>15</v>
      </c>
      <c r="M691" s="1" t="inlineStr">
        <is>
          <t>图文</t>
        </is>
      </c>
      <c r="N691" s="325" t="n">
        <v>0.931314</v>
      </c>
      <c r="O691" s="325" t="n">
        <v>0.050245</v>
      </c>
      <c r="P691" s="325" t="n">
        <v>0.635425</v>
      </c>
      <c r="Q691" s="325" t="n">
        <v>0.222128</v>
      </c>
      <c r="R691" s="325" t="n">
        <v>0.156178</v>
      </c>
      <c r="S691" s="325" t="n">
        <v>0.459609</v>
      </c>
      <c r="T691" s="364" t="n">
        <v>1800</v>
      </c>
      <c r="U691" s="2" t="n">
        <v>231</v>
      </c>
      <c r="V691" s="2" t="n">
        <v>800</v>
      </c>
      <c r="W691" s="2">
        <f>V691*1.1</f>
        <v/>
      </c>
      <c r="X691" s="324">
        <f>W691/T691</f>
        <v/>
      </c>
      <c r="Y691" s="324">
        <f>W691/U691</f>
        <v/>
      </c>
    </row>
    <row r="692">
      <c r="A692" s="10" t="inlineStr">
        <is>
          <t>提给客户了 写的4月13日</t>
        </is>
      </c>
      <c r="B692" s="10" t="inlineStr">
        <is>
          <t>十一月十二月</t>
        </is>
      </c>
      <c r="C692" s="362" t="n">
        <v>46123</v>
      </c>
      <c r="D692" s="2" t="inlineStr">
        <is>
          <t>电商</t>
        </is>
      </c>
      <c r="E692" s="2" t="inlineStr">
        <is>
          <t>天蝎十月</t>
        </is>
      </c>
      <c r="F692" s="91" t="inlineStr">
        <is>
          <t>https://pgy.xiaohongshu.com/solar/pre-trade/blogger-detail/692da2a40000000032019895?track_id=kolSearch_718bb988032949d589384cdc8a7455b8&amp;fromRoute=Advertiser_Kol&amp;source=Advertiser_Kol</t>
        </is>
      </c>
      <c r="G692" s="33" t="inlineStr">
        <is>
          <t>https://www.xiaohongshu.com/website-login/captcha?redirectPath=https%3A%2F%2Fwww.xiaohongshu.com%2Fuser%2Fprofile%2F692da2a40000000032019895%3FexSource%3Dhttps%3A%2F%2Fpgy.xiaohongshu.com%2F&amp;verifyUuid=a2430a35-eced-4974-a6ee-cbf2da7dab1a&amp;verifyType=124&amp;verifyBiz=461</t>
        </is>
      </c>
      <c r="H692" s="5" t="n">
        <v>42057261953</v>
      </c>
      <c r="I692" s="2" t="inlineStr">
        <is>
          <t>家居家装</t>
        </is>
      </c>
      <c r="J692" s="2" t="inlineStr">
        <is>
          <t>KOC</t>
        </is>
      </c>
      <c r="K692" s="346" t="n">
        <v>0.5144</v>
      </c>
      <c r="L692" s="346" t="n">
        <v>1.7</v>
      </c>
      <c r="M692" s="1" t="inlineStr">
        <is>
          <t>图文</t>
        </is>
      </c>
      <c r="N692" s="325" t="n">
        <v>0.915467</v>
      </c>
      <c r="O692" s="325" t="n">
        <v>0.244439</v>
      </c>
      <c r="P692" s="325" t="n">
        <v>0.480764</v>
      </c>
      <c r="Q692" s="325" t="n">
        <v>0.135305</v>
      </c>
      <c r="R692" s="325" t="n">
        <v>0.649051</v>
      </c>
      <c r="S692" s="325" t="n">
        <v>0.096419</v>
      </c>
      <c r="T692" s="364" t="n">
        <v>3963</v>
      </c>
      <c r="U692" s="2" t="n">
        <v>119</v>
      </c>
      <c r="V692" s="2" t="n">
        <v>400</v>
      </c>
      <c r="W692" s="2">
        <f>V692*1.1</f>
        <v/>
      </c>
      <c r="X692" s="324">
        <f>W692/T692</f>
        <v/>
      </c>
      <c r="Y692" s="324">
        <f>W692/U692</f>
        <v/>
      </c>
    </row>
    <row r="693">
      <c r="A693" s="10" t="inlineStr">
        <is>
          <t>提给客户了 写的4月13日</t>
        </is>
      </c>
      <c r="B693" s="10" t="inlineStr">
        <is>
          <t>居家选品官</t>
        </is>
      </c>
      <c r="C693" s="362" t="n">
        <v>46123</v>
      </c>
      <c r="D693" s="2" t="inlineStr">
        <is>
          <t>电商</t>
        </is>
      </c>
      <c r="E693" s="2" t="inlineStr">
        <is>
          <t>何式慌装</t>
        </is>
      </c>
      <c r="F693" s="91" t="inlineStr">
        <is>
          <t>https://pgy.xiaohongshu.com/solar/pre-trade/blogger-detail/6960c981000000003702bf82?track_id=kolSearch_385f3e2444ea47ddbde158bbd825b751&amp;fromRoute=Advertiser_Kol&amp;source=Advertiser_Kol</t>
        </is>
      </c>
      <c r="G693" s="33" t="inlineStr">
        <is>
          <t>https://www.xiaohongshu.com/website-login/captcha?redirectPath=https%3A%2F%2Fwww.xiaohongshu.com%2Fuser%2Fprofile%2F6960c981000000003702bf82%3FexSource%3Dhttps%3A%2F%2Fpgy.xiaohongshu.com%2F&amp;verifyUuid=f247e7bd-f9ce-4cd6-a37f-9d567c92fb61&amp;verifyType=124&amp;verifyBiz=461</t>
        </is>
      </c>
      <c r="H693" s="5" t="inlineStr">
        <is>
          <t>yue_1416853003</t>
        </is>
      </c>
      <c r="I693" s="2" t="inlineStr">
        <is>
          <t>家居家装</t>
        </is>
      </c>
      <c r="J693" s="2" t="inlineStr">
        <is>
          <t>KOC</t>
        </is>
      </c>
      <c r="K693" s="346" t="n">
        <v>0.1249</v>
      </c>
      <c r="L693" s="346" t="n">
        <v>1.7</v>
      </c>
      <c r="M693" s="1" t="inlineStr">
        <is>
          <t>图文</t>
        </is>
      </c>
      <c r="N693" s="325" t="n">
        <v>0.750267</v>
      </c>
      <c r="O693" s="325" t="n">
        <v>0.194237</v>
      </c>
      <c r="P693" s="325" t="n">
        <v>0.275347</v>
      </c>
      <c r="Q693" s="325" t="n">
        <v>0.280683</v>
      </c>
      <c r="R693" s="325" t="n">
        <v>0.494575</v>
      </c>
      <c r="S693" s="325" t="n">
        <v>0.162749</v>
      </c>
      <c r="T693" s="364" t="n">
        <v>2144</v>
      </c>
      <c r="U693" s="2" t="n">
        <v>132</v>
      </c>
      <c r="V693" s="2" t="n">
        <v>500</v>
      </c>
      <c r="W693" s="2">
        <f>V693*1.1</f>
        <v/>
      </c>
      <c r="X693" s="324">
        <f>W693/T693</f>
        <v/>
      </c>
      <c r="Y693" s="324">
        <f>W693/U693</f>
        <v/>
      </c>
    </row>
    <row r="694">
      <c r="A694" s="10" t="inlineStr">
        <is>
          <t>提给客户了 写的4月13日</t>
        </is>
      </c>
      <c r="B694" s="10" t="inlineStr">
        <is>
          <t>白云</t>
        </is>
      </c>
      <c r="C694" s="362" t="n">
        <v>46123</v>
      </c>
      <c r="D694" s="2" t="inlineStr">
        <is>
          <t>电商</t>
        </is>
      </c>
      <c r="E694" s="2" t="inlineStr">
        <is>
          <t>琪琪家</t>
        </is>
      </c>
      <c r="F694" s="91" t="inlineStr">
        <is>
          <t>https://pgy.xiaohongshu.com/solar/pre-trade/blogger-detail/698ddea6000000001d01c9a8?track_id=kolSearch_7f8cb2d953334f0d9ab26a5b5ed164da&amp;fromRoute=Advertiser_Kol&amp;source=Advertiser_Kol</t>
        </is>
      </c>
      <c r="G694" s="33" t="inlineStr">
        <is>
          <t>https://www.xiaohongshu.com/website-login/captcha?redirectPath=https%3A%2F%2Fwww.xiaohongshu.com%2Fuser%2Fprofile%2F698ddea6000000001d01c9a8%3FexSource%3Dhttps%3A%2F%2Fpgy.xiaohongshu.com%2F&amp;verifyUuid=45664973-bb15-431f-99cf-306aaea04f22&amp;verifyType=124&amp;verifyBiz=461</t>
        </is>
      </c>
      <c r="H694" s="5" t="n">
        <v>27726762353</v>
      </c>
      <c r="I694" s="2" t="inlineStr">
        <is>
          <t>家居家装</t>
        </is>
      </c>
      <c r="J694" s="2" t="inlineStr">
        <is>
          <t>KOC</t>
        </is>
      </c>
      <c r="K694" s="346" t="n">
        <v>0.2202</v>
      </c>
      <c r="L694" s="346" t="n">
        <v>2</v>
      </c>
      <c r="M694" s="1" t="inlineStr">
        <is>
          <t>图文</t>
        </is>
      </c>
      <c r="N694" s="325" t="n">
        <v>0.841883</v>
      </c>
      <c r="O694" s="325" t="n">
        <v>0.211225</v>
      </c>
      <c r="P694" s="325" t="n">
        <v>0.575739</v>
      </c>
      <c r="Q694" s="325" t="n">
        <v>0.170187</v>
      </c>
      <c r="R694" s="325" t="n">
        <v>0.917264</v>
      </c>
      <c r="S694" s="325" t="n">
        <v>0.033094</v>
      </c>
      <c r="T694" s="364" t="n">
        <v>1071</v>
      </c>
      <c r="U694" s="2" t="n">
        <v>44</v>
      </c>
      <c r="V694" s="2" t="n">
        <v>500</v>
      </c>
      <c r="W694" s="2">
        <f>V694*1.1</f>
        <v/>
      </c>
      <c r="X694" s="324">
        <f>W694/T694</f>
        <v/>
      </c>
      <c r="Y694" s="324">
        <f>W694/U694</f>
        <v/>
      </c>
    </row>
    <row r="695">
      <c r="A695" s="10" t="inlineStr">
        <is>
          <t>提给客户了 写的4月13日</t>
        </is>
      </c>
      <c r="B695" s="10" t="inlineStr">
        <is>
          <t>白云</t>
        </is>
      </c>
      <c r="C695" s="362" t="n">
        <v>46123</v>
      </c>
      <c r="D695" s="2" t="inlineStr">
        <is>
          <t>电商</t>
        </is>
      </c>
      <c r="E695" s="2" t="inlineStr">
        <is>
          <t>贝贝小筑</t>
        </is>
      </c>
      <c r="F695" s="91" t="inlineStr">
        <is>
          <t>https://pgy.xiaohongshu.com/solar/pre-trade/blogger-detail/698ea119000000002101025c?track_id=kolSearch_53651b6ee44244739f5804ebda9b32d7&amp;fromRoute=Advertiser_Kol&amp;source=Advertiser_Kol</t>
        </is>
      </c>
      <c r="G695" s="33" t="inlineStr">
        <is>
          <t>https://www.xiaohongshu.com/website-login/captcha?redirectPath=https%3A%2F%2Fwww.xiaohongshu.com%2Fuser%2Fprofile%2F698ea119000000002101025c%3FexSource%3Dhttps%3A%2F%2Fpgy.xiaohongshu.com%2F&amp;verifyUuid=2cb4e168-ce80-4b90-bda7-54914889376b&amp;verifyType=124&amp;verifyBiz=461</t>
        </is>
      </c>
      <c r="H695" s="5" t="n">
        <v>95863026004</v>
      </c>
      <c r="I695" s="2" t="inlineStr">
        <is>
          <t>家居家装</t>
        </is>
      </c>
      <c r="J695" s="2" t="inlineStr">
        <is>
          <t>KOC</t>
        </is>
      </c>
      <c r="K695" s="346" t="n">
        <v>0.2472</v>
      </c>
      <c r="L695" s="346" t="n">
        <v>1.4</v>
      </c>
      <c r="M695" s="1" t="inlineStr">
        <is>
          <t>图文</t>
        </is>
      </c>
      <c r="N695" s="325" t="n">
        <v>0.884041</v>
      </c>
      <c r="O695" s="325" t="n">
        <v>0.165327</v>
      </c>
      <c r="P695" s="325" t="n">
        <v>0.649254</v>
      </c>
      <c r="Q695" s="325" t="n">
        <v>0.144661</v>
      </c>
      <c r="R695" s="325" t="n">
        <v>0.930976</v>
      </c>
      <c r="S695" s="325" t="n">
        <v>0.018519</v>
      </c>
      <c r="T695" s="364" t="n">
        <v>1106</v>
      </c>
      <c r="U695" s="2" t="n">
        <v>48</v>
      </c>
      <c r="V695" s="2" t="n">
        <v>500</v>
      </c>
      <c r="W695" s="2">
        <f>V695*1.1</f>
        <v/>
      </c>
      <c r="X695" s="324">
        <f>W695/T695</f>
        <v/>
      </c>
      <c r="Y695" s="324">
        <f>W695/U695</f>
        <v/>
      </c>
    </row>
    <row r="696">
      <c r="A696" s="10" t="inlineStr">
        <is>
          <t>提给客户了 写的4月13日</t>
        </is>
      </c>
      <c r="B696" s="10" t="inlineStr">
        <is>
          <t>悦悦  婷婷</t>
        </is>
      </c>
      <c r="C696" s="362" t="n">
        <v>46123</v>
      </c>
      <c r="D696" s="2" t="inlineStr">
        <is>
          <t>电商</t>
        </is>
      </c>
      <c r="E696" s="2" t="inlineStr">
        <is>
          <t>吖吖的家</t>
        </is>
      </c>
      <c r="F696" s="91" t="inlineStr">
        <is>
          <t>https://pgy.xiaohongshu.com/solar/pre-trade/blogger-detail/693fadb8000000003201c465?track_id=kolSearch_0070661b7acc49a1806bc842a358d9c9&amp;fromRoute=Advertiser_Kol&amp;source=Advertiser_Kol</t>
        </is>
      </c>
      <c r="G696" s="33" t="inlineStr">
        <is>
          <t>https://www.xiaohongshu.com/website-login/captcha?redirectPath=https%3A%2F%2Fwww.xiaohongshu.com%2Fuser%2Fprofile%2F693fadb8000000003201c465%3FexSource%3Dhttps%3A%2F%2Fpgy.xiaohongshu.com%2F&amp;verifyUuid=421dadf1-60f8-4a7e-ade0-56da88b3de26&amp;verifyType=124&amp;verifyBiz=461</t>
        </is>
      </c>
      <c r="H696" s="5" t="n">
        <v>49945051732</v>
      </c>
      <c r="I696" s="2" t="inlineStr">
        <is>
          <t>家居家装</t>
        </is>
      </c>
      <c r="J696" s="2" t="inlineStr">
        <is>
          <t>KOC</t>
        </is>
      </c>
      <c r="K696" s="346" t="n">
        <v>0.3627</v>
      </c>
      <c r="L696" s="346" t="n">
        <v>5.1</v>
      </c>
      <c r="M696" s="1" t="inlineStr">
        <is>
          <t>图文</t>
        </is>
      </c>
      <c r="N696" s="325" t="n">
        <v>0.845403</v>
      </c>
      <c r="O696" s="325" t="n">
        <v>0.169981</v>
      </c>
      <c r="P696" s="325" t="n">
        <v>0.587992</v>
      </c>
      <c r="Q696" s="325" t="n">
        <v>0.179737</v>
      </c>
      <c r="R696" s="325" t="n">
        <v>0.877934</v>
      </c>
      <c r="S696" s="325" t="n">
        <v>0.032503</v>
      </c>
      <c r="T696" s="364" t="n">
        <v>1377</v>
      </c>
      <c r="U696" s="2" t="n">
        <v>71</v>
      </c>
      <c r="V696" s="2" t="n">
        <v>500</v>
      </c>
      <c r="W696" s="2">
        <f>V696*1.1</f>
        <v/>
      </c>
      <c r="X696" s="324">
        <f>W696/T696</f>
        <v/>
      </c>
      <c r="Y696" s="324">
        <f>W696/U696</f>
        <v/>
      </c>
    </row>
    <row r="697">
      <c r="A697" s="10" t="inlineStr">
        <is>
          <t>提给客户了 写的4月13日</t>
        </is>
      </c>
      <c r="B697" s="10" t="inlineStr">
        <is>
          <t>悦悦  婷婷</t>
        </is>
      </c>
      <c r="C697" s="362" t="n">
        <v>46123</v>
      </c>
      <c r="D697" s="2" t="inlineStr">
        <is>
          <t>电商</t>
        </is>
      </c>
      <c r="E697" s="2" t="inlineStr">
        <is>
          <t>梵梵呀</t>
        </is>
      </c>
      <c r="F697" s="91" t="inlineStr">
        <is>
          <t>https://pgy.xiaohongshu.com/solar/pre-trade/blogger-detail/693fadb8000000003201c465?track_id=kolSearch_0070661b7acc49a1806bc842a358d9c9&amp;fromRoute=Advertiser_Kol&amp;source=Advertiser_Kol</t>
        </is>
      </c>
      <c r="G697" s="33" t="inlineStr">
        <is>
          <t>https://www.xiaohongshu.com/website-login/captcha?redirectPath=https%3A%2F%2Fwww.xiaohongshu.com%2Fuser%2Fprofile%2F693fadb8000000003201c465%3FexSource%3Dhttps%3A%2F%2Fpgy.xiaohongshu.com%2F&amp;verifyUuid=6209b499-0113-4947-b267-d1f6030a0470&amp;verifyType=124&amp;verifyBiz=461</t>
        </is>
      </c>
      <c r="H697" s="5" t="n">
        <v>49945051732</v>
      </c>
      <c r="I697" s="2" t="inlineStr">
        <is>
          <t>家居家装</t>
        </is>
      </c>
      <c r="J697" s="2" t="inlineStr">
        <is>
          <t>KOC</t>
        </is>
      </c>
      <c r="K697" s="346" t="n">
        <v>0.3627</v>
      </c>
      <c r="L697" s="346" t="n">
        <v>5.1</v>
      </c>
      <c r="M697" s="1" t="inlineStr">
        <is>
          <t>图文</t>
        </is>
      </c>
      <c r="N697" s="325" t="n">
        <v>0.845403</v>
      </c>
      <c r="O697" s="325" t="n">
        <v>0.169981</v>
      </c>
      <c r="P697" s="325" t="n">
        <v>0.587992</v>
      </c>
      <c r="Q697" s="325" t="n">
        <v>0.179737</v>
      </c>
      <c r="R697" s="325" t="n">
        <v>0.877934</v>
      </c>
      <c r="S697" s="325" t="n">
        <v>0.032503</v>
      </c>
      <c r="T697" s="364" t="n">
        <v>1377</v>
      </c>
      <c r="U697" s="2" t="n">
        <v>71</v>
      </c>
      <c r="V697" s="2" t="n">
        <v>500</v>
      </c>
      <c r="W697" s="2">
        <f>V697*1.1</f>
        <v/>
      </c>
      <c r="X697" s="324">
        <f>W697/T697</f>
        <v/>
      </c>
      <c r="Y697" s="324">
        <f>W697/U697</f>
        <v/>
      </c>
    </row>
    <row r="698">
      <c r="A698" s="10" t="inlineStr">
        <is>
          <t>提给客户了 写的4月13日</t>
        </is>
      </c>
      <c r="B698" s="10" t="inlineStr">
        <is>
          <t>悦悦  婷婷</t>
        </is>
      </c>
      <c r="C698" s="362" t="n">
        <v>46123</v>
      </c>
      <c r="D698" s="2" t="inlineStr">
        <is>
          <t>电商</t>
        </is>
      </c>
      <c r="E698" s="2" t="inlineStr">
        <is>
          <t>梵梵选购</t>
        </is>
      </c>
      <c r="F698" s="91" t="inlineStr">
        <is>
          <t>https://pgy.xiaohongshu.com/solar/pre-trade/blogger-detail/69771063000000001d01a18c?track_id=kolSearch_ddff2ec1ad3944cc97d0787938c680f3&amp;fromRoute=Advertiser_Kol&amp;source=Advertiser_Kol</t>
        </is>
      </c>
      <c r="G698" s="33" t="inlineStr">
        <is>
          <t>https://www.xiaohongshu.com/website-login/captcha?redirectPath=https%3A%2F%2Fwww.xiaohongshu.com%2Fuser%2Fprofile%2F69771063000000001d01a18c%3FexSource%3Dhttps%3A%2F%2Fpgy.xiaohongshu.com%2F&amp;verifyUuid=23e225c2-4df7-4867-b3a7-3371ed7c5e6a&amp;verifyType=124&amp;verifyBiz=461</t>
        </is>
      </c>
      <c r="H698" s="5" t="n">
        <v>63503985844</v>
      </c>
      <c r="I698" s="2" t="inlineStr">
        <is>
          <t>家居家装</t>
        </is>
      </c>
      <c r="J698" s="2" t="inlineStr">
        <is>
          <t>KOC</t>
        </is>
      </c>
      <c r="K698" s="346" t="n">
        <v>0.311</v>
      </c>
      <c r="L698" s="346" t="n">
        <v>2.2</v>
      </c>
      <c r="M698" s="1" t="inlineStr">
        <is>
          <t>图文</t>
        </is>
      </c>
      <c r="N698" s="325" t="n">
        <v>0.8470839999999999</v>
      </c>
      <c r="O698" s="325" t="n">
        <v>0.192657</v>
      </c>
      <c r="P698" s="325" t="n">
        <v>0.588337</v>
      </c>
      <c r="Q698" s="325" t="n">
        <v>0.172354</v>
      </c>
      <c r="R698" s="325" t="n">
        <v>0.926779</v>
      </c>
      <c r="S698" s="325" t="n">
        <v>0.021802</v>
      </c>
      <c r="T698" s="364" t="n">
        <v>1306</v>
      </c>
      <c r="U698" s="2" t="n">
        <v>78</v>
      </c>
      <c r="V698" s="2" t="n">
        <v>500</v>
      </c>
      <c r="W698" s="2">
        <f>V698*1.1</f>
        <v/>
      </c>
      <c r="X698" s="324">
        <f>W698/T698</f>
        <v/>
      </c>
      <c r="Y698" s="324">
        <f>W698/U698</f>
        <v/>
      </c>
    </row>
    <row r="699">
      <c r="A699" s="10" t="inlineStr">
        <is>
          <t>提给客户了 写的4月13日</t>
        </is>
      </c>
      <c r="B699" s="10" t="inlineStr">
        <is>
          <t>悦悦  婷婷</t>
        </is>
      </c>
      <c r="C699" s="362" t="n">
        <v>46123</v>
      </c>
      <c r="D699" s="2" t="inlineStr">
        <is>
          <t>电商</t>
        </is>
      </c>
      <c r="E699" s="2" t="inlineStr">
        <is>
          <t>梵梵懂生活</t>
        </is>
      </c>
      <c r="F699" s="91" t="inlineStr">
        <is>
          <t>https://pgy.xiaohongshu.com/solar/pre-trade/blogger-detail/684842c5000000001b01b9e5?track_id=kolSearch_fbb2e4cb20ae4f94a85979ae405e4708&amp;fromRoute=Advertiser_Kol&amp;source=Advertiser_Kol</t>
        </is>
      </c>
      <c r="G699" s="33" t="inlineStr">
        <is>
          <t>https://www.xiaohongshu.com/website-login/captcha?redirectPath=https%3A%2F%2Fwww.xiaohongshu.com%2Fuser%2Fprofile%2F684842c5000000001b01b9e5%3FexSource%3Dhttps%3A%2F%2Fpgy.xiaohongshu.com%2F&amp;verifyUuid=f9d9c521-dbc6-4d29-9da5-e6a986c09240&amp;verifyType=124&amp;verifyBiz=461</t>
        </is>
      </c>
      <c r="H699" s="5" t="n">
        <v>26119629367</v>
      </c>
      <c r="I699" s="2" t="inlineStr">
        <is>
          <t>家居家装</t>
        </is>
      </c>
      <c r="J699" s="2" t="inlineStr">
        <is>
          <t>KOC</t>
        </is>
      </c>
      <c r="K699" s="346" t="n">
        <v>0.1878</v>
      </c>
      <c r="L699" s="346" t="n">
        <v>1.9</v>
      </c>
      <c r="M699" s="1" t="inlineStr">
        <is>
          <t>图文</t>
        </is>
      </c>
      <c r="N699" s="325" t="n">
        <v>0.824885</v>
      </c>
      <c r="O699" s="325" t="n">
        <v>0.201997</v>
      </c>
      <c r="P699" s="325" t="n">
        <v>0.407834</v>
      </c>
      <c r="Q699" s="325" t="n">
        <v>0.164363</v>
      </c>
      <c r="R699" s="325" t="n">
        <v>0.534562</v>
      </c>
      <c r="S699" s="325" t="n">
        <v>0.138249</v>
      </c>
      <c r="T699" s="364" t="n">
        <v>1594</v>
      </c>
      <c r="U699" s="2" t="n">
        <v>69</v>
      </c>
      <c r="V699" s="2" t="n">
        <v>300</v>
      </c>
      <c r="W699" s="2">
        <f>V699*1.1</f>
        <v/>
      </c>
      <c r="X699" s="324">
        <f>W699/T699</f>
        <v/>
      </c>
      <c r="Y699" s="324">
        <f>W699/U699</f>
        <v/>
      </c>
    </row>
    <row r="700">
      <c r="A700" s="10" t="inlineStr">
        <is>
          <t>提给客户了 写的4月13日</t>
        </is>
      </c>
      <c r="B700" s="10" t="inlineStr">
        <is>
          <t>悦悦  婷婷</t>
        </is>
      </c>
      <c r="C700" s="362" t="n">
        <v>46123</v>
      </c>
      <c r="D700" s="2" t="inlineStr">
        <is>
          <t>品牌</t>
        </is>
      </c>
      <c r="E700" s="2" t="inlineStr">
        <is>
          <t>梵梵安居窝</t>
        </is>
      </c>
      <c r="F700" s="91" t="inlineStr">
        <is>
          <t>https://pgy.xiaohongshu.com/solar/pre-trade/blogger-detail/691e62c20000000037009f64?track_id=kolSearch_04d13981e1a242dcad1d37814899b022&amp;fromRoute=Advertiser_Kol&amp;source=Advertiser_Kol</t>
        </is>
      </c>
      <c r="G700" s="33" t="inlineStr">
        <is>
          <t>https://www.xiaohongshu.com/website-login/captcha?redirectPath=https%3A%2F%2Fwww.xiaohongshu.com%2Fuser%2Fprofile%2F691e62c20000000037009f64%3FexSource%3Dhttps%3A%2F%2Fpgy.xiaohongshu.com%2F&amp;verifyUuid=dbe0f2ca-5bad-435a-ab3b-0f41e7100626&amp;verifyType=124&amp;verifyBiz=461</t>
        </is>
      </c>
      <c r="H700" s="5" t="n">
        <v>42069400619</v>
      </c>
      <c r="I700" s="2" t="inlineStr">
        <is>
          <t>家居家装</t>
        </is>
      </c>
      <c r="J700" s="2" t="inlineStr">
        <is>
          <t>KOC</t>
        </is>
      </c>
      <c r="K700" s="346" t="n">
        <v>0.2217</v>
      </c>
      <c r="L700" s="346" t="n">
        <v>3.2</v>
      </c>
      <c r="M700" s="1" t="inlineStr">
        <is>
          <t>图文</t>
        </is>
      </c>
      <c r="N700" s="325" t="n">
        <v>0.868008</v>
      </c>
      <c r="O700" s="325" t="n">
        <v>0.192332</v>
      </c>
      <c r="P700" s="325" t="n">
        <v>0.5059709999999999</v>
      </c>
      <c r="Q700" s="325" t="n">
        <v>0.13325</v>
      </c>
      <c r="R700" s="325" t="n">
        <v>0.728155</v>
      </c>
      <c r="S700" s="325" t="n">
        <v>0.07253</v>
      </c>
      <c r="T700" s="364" t="n">
        <v>1748</v>
      </c>
      <c r="U700" s="2" t="n">
        <v>75</v>
      </c>
      <c r="V700" s="2" t="n">
        <v>500</v>
      </c>
      <c r="W700" s="2">
        <f>V700*1.1</f>
        <v/>
      </c>
      <c r="X700" s="324">
        <f>W700/T700</f>
        <v/>
      </c>
      <c r="Y700" s="324">
        <f>W700/U700</f>
        <v/>
      </c>
    </row>
    <row r="701">
      <c r="A701" s="10" t="inlineStr">
        <is>
          <t>提给客户了 写的4月13日</t>
        </is>
      </c>
      <c r="B701" s="10" t="inlineStr">
        <is>
          <t>悦悦  婷婷</t>
        </is>
      </c>
      <c r="C701" s="362" t="n">
        <v>46123</v>
      </c>
      <c r="D701" s="2" t="inlineStr">
        <is>
          <t>品牌</t>
        </is>
      </c>
      <c r="E701" s="2" t="inlineStr">
        <is>
          <t>梵梵说家居</t>
        </is>
      </c>
      <c r="F701" s="91" t="inlineStr">
        <is>
          <t>https://pgy.xiaohongshu.com/solar/pre-trade/blogger-detail/691bdc100000000037007cf0?track_id=kolSearch_6f58ef3d7afc409d9d995dc282b5e812&amp;fromRoute=Advertiser_Kol&amp;source=Advertiser_Kol</t>
        </is>
      </c>
      <c r="G701" s="33" t="inlineStr">
        <is>
          <t>https://www.xiaohongshu.com/website-login/captcha?redirectPath=https%3A%2F%2Fwww.xiaohongshu.com%2Fuser%2Fprofile%2F691bdc100000000037007cf0%3FexSource%3Dhttps%3A%2F%2Fpgy.xiaohongshu.com%2F&amp;verifyUuid=1d249f5a-c242-4303-9c50-d83d6e7d39a8&amp;verifyType=124&amp;verifyBiz=461</t>
        </is>
      </c>
      <c r="H701" s="5" t="n">
        <v>42042270083</v>
      </c>
      <c r="I701" s="2" t="inlineStr">
        <is>
          <t>家居家装</t>
        </is>
      </c>
      <c r="J701" s="2" t="inlineStr">
        <is>
          <t>KOC</t>
        </is>
      </c>
      <c r="K701" s="346" t="n">
        <v>0.226</v>
      </c>
      <c r="L701" s="346" t="n">
        <v>3.2</v>
      </c>
      <c r="M701" s="1" t="inlineStr">
        <is>
          <t>图文</t>
        </is>
      </c>
      <c r="N701" s="325" t="n">
        <v>0.881366</v>
      </c>
      <c r="O701" s="325" t="n">
        <v>0.199379</v>
      </c>
      <c r="P701" s="325" t="n">
        <v>0.50559</v>
      </c>
      <c r="Q701" s="325" t="n">
        <v>0.137888</v>
      </c>
      <c r="R701" s="325" t="n">
        <v>0.709714</v>
      </c>
      <c r="S701" s="325" t="n">
        <v>0.075239</v>
      </c>
      <c r="T701" s="364" t="n">
        <v>1498</v>
      </c>
      <c r="U701" s="2" t="n">
        <v>76</v>
      </c>
      <c r="V701" s="2" t="n">
        <v>500</v>
      </c>
      <c r="W701" s="2">
        <f>V701*1.1</f>
        <v/>
      </c>
      <c r="X701" s="324">
        <f>W701/T701</f>
        <v/>
      </c>
      <c r="Y701" s="324">
        <f>W701/U701</f>
        <v/>
      </c>
    </row>
    <row r="702">
      <c r="A702" s="10" t="inlineStr">
        <is>
          <t>提给客户了 写的4月13日</t>
        </is>
      </c>
      <c r="B702" s="10" t="inlineStr">
        <is>
          <t>悦悦  婷婷</t>
        </is>
      </c>
      <c r="C702" s="362" t="n">
        <v>46123</v>
      </c>
      <c r="D702" s="2" t="inlineStr">
        <is>
          <t>品牌</t>
        </is>
      </c>
      <c r="E702" s="2" t="inlineStr">
        <is>
          <t>梵梵居家</t>
        </is>
      </c>
      <c r="F702" s="91" t="inlineStr">
        <is>
          <t>https://pgy.xiaohongshu.com/solar/pre-trade/blogger-detail/691bdc100000000037007cf0?track_id=kolSearch_6f58ef3d7afc409d9d995dc282b5e812&amp;fromRoute=Advertiser_Kol&amp;source=Advertiser_Kol</t>
        </is>
      </c>
      <c r="G702" s="33" t="inlineStr">
        <is>
          <t>https://www.xiaohongshu.com/website-login/captcha?redirectPath=https%3A%2F%2Fwww.xiaohongshu.com%2Fuser%2Fprofile%2F691bdc100000000037007cf0%3FexSource%3Dhttps%3A%2F%2Fpgy.xiaohongshu.com%2F&amp;verifyUuid=75f057d5-411d-4428-9ad9-f7d042aa7df9&amp;verifyType=124&amp;verifyBiz=461</t>
        </is>
      </c>
      <c r="H702" s="5" t="n">
        <v>42042270083</v>
      </c>
      <c r="I702" s="2" t="inlineStr">
        <is>
          <t>家居家装</t>
        </is>
      </c>
      <c r="J702" s="2" t="inlineStr">
        <is>
          <t>KOC</t>
        </is>
      </c>
      <c r="K702" s="346" t="n">
        <v>0.226</v>
      </c>
      <c r="L702" s="346" t="n">
        <v>3.2</v>
      </c>
      <c r="M702" s="1" t="inlineStr">
        <is>
          <t>图文</t>
        </is>
      </c>
      <c r="N702" s="325" t="n">
        <v>0.881366</v>
      </c>
      <c r="O702" s="325" t="n">
        <v>0.199379</v>
      </c>
      <c r="P702" s="325" t="n">
        <v>0.50559</v>
      </c>
      <c r="Q702" s="325" t="n">
        <v>0.137888</v>
      </c>
      <c r="R702" s="325" t="n">
        <v>0.709714</v>
      </c>
      <c r="S702" s="325" t="n">
        <v>0.075239</v>
      </c>
      <c r="T702" s="364" t="n">
        <v>1498</v>
      </c>
      <c r="U702" s="2" t="n">
        <v>76</v>
      </c>
      <c r="V702" s="2" t="n">
        <v>500</v>
      </c>
      <c r="W702" s="2">
        <f>V702*1.1</f>
        <v/>
      </c>
      <c r="X702" s="324">
        <f>W702/T702</f>
        <v/>
      </c>
      <c r="Y702" s="324">
        <f>W702/U702</f>
        <v/>
      </c>
    </row>
    <row r="703">
      <c r="E703" s="34" t="n"/>
      <c r="F703" s="91" t="n"/>
      <c r="G703" s="10" t="n"/>
      <c r="W703" s="2" t="n"/>
      <c r="X703" s="324" t="n"/>
      <c r="Y703" s="324" t="n"/>
    </row>
    <row r="704">
      <c r="A704" s="10" t="inlineStr">
        <is>
          <t>提给客户了 写的4月15日</t>
        </is>
      </c>
      <c r="B704" s="10" t="n"/>
      <c r="C704" s="362" t="n">
        <v>46125</v>
      </c>
      <c r="D704" s="2" t="inlineStr">
        <is>
          <t>电商</t>
        </is>
      </c>
      <c r="E704" s="2" t="inlineStr">
        <is>
          <t>嘟嘟滴家</t>
        </is>
      </c>
      <c r="F704" s="91" t="inlineStr">
        <is>
          <t>https://pgy.xiaohongshu.com/solar/pre-trade/blogger-detail/689ac4860000000019020ab2?track_id=kolSimilar_c3a255ad86cf4535b0cafae21fdcfbab&amp;fromRoute=Advertiser_Kol&amp;source=Advertiser_Kol</t>
        </is>
      </c>
      <c r="G704" s="33" t="inlineStr">
        <is>
          <t>https://www.xiaohongshu.com/user/profile/689ac4860000000019020ab2</t>
        </is>
      </c>
      <c r="H704" s="5" t="inlineStr">
        <is>
          <t>dududijia</t>
        </is>
      </c>
      <c r="I704" s="2" t="inlineStr">
        <is>
          <t>家居家装</t>
        </is>
      </c>
      <c r="J704" s="2" t="inlineStr">
        <is>
          <t>KOC</t>
        </is>
      </c>
      <c r="K704" s="346" t="n">
        <v>0.1</v>
      </c>
      <c r="L704" s="346" t="n">
        <v>1.7</v>
      </c>
      <c r="M704" s="1" t="inlineStr">
        <is>
          <t>图文</t>
        </is>
      </c>
      <c r="N704" s="325" t="n">
        <v>0.86</v>
      </c>
      <c r="O704" s="325" t="n">
        <v>0.09</v>
      </c>
      <c r="P704" s="325" t="n">
        <v>0.44</v>
      </c>
      <c r="Q704" s="325" t="n">
        <v>0.32</v>
      </c>
      <c r="R704" s="325" t="n">
        <v>0.43</v>
      </c>
      <c r="S704" s="325" t="n">
        <v>0.17</v>
      </c>
      <c r="T704" s="364" t="n">
        <v>1260</v>
      </c>
      <c r="U704" s="2" t="n">
        <v>51</v>
      </c>
      <c r="V704" s="2" t="n">
        <v>500</v>
      </c>
      <c r="W704" s="2">
        <f>V704*1.1</f>
        <v/>
      </c>
      <c r="X704" s="324">
        <f>W704/T704</f>
        <v/>
      </c>
      <c r="Y704" s="324">
        <f>W704/U704</f>
        <v/>
      </c>
    </row>
    <row r="705">
      <c r="A705" s="10" t="inlineStr">
        <is>
          <t>提给客户了 写的4月15日</t>
        </is>
      </c>
      <c r="B705" s="10" t="n"/>
      <c r="C705" s="362" t="n">
        <v>46125</v>
      </c>
      <c r="D705" s="2" t="inlineStr">
        <is>
          <t>电商</t>
        </is>
      </c>
      <c r="E705" s="2" t="inlineStr">
        <is>
          <t>沈小妹</t>
        </is>
      </c>
      <c r="F705" s="91" t="inlineStr">
        <is>
          <t>https://pgy.xiaohongshu.com/solar/pre-trade/blogger-detail/58d33e6c6a6a692aa7257c60?track_id=kolSimilar_7b6fa641e98d410494ccea75b947d272&amp;fromRoute=Advertiser_Kol&amp;source=Advertiser_Kol</t>
        </is>
      </c>
      <c r="G705" s="33" t="inlineStr">
        <is>
          <t>https://www.xiaohongshu.com/user/profile/58d33e6c6a6a692aa7257c60</t>
        </is>
      </c>
      <c r="H705" s="5" t="n">
        <v>111946984</v>
      </c>
      <c r="I705" s="2" t="inlineStr">
        <is>
          <t>家居家装</t>
        </is>
      </c>
      <c r="J705" s="2" t="inlineStr">
        <is>
          <t>KOC</t>
        </is>
      </c>
      <c r="K705" s="346" t="n">
        <v>0.1729</v>
      </c>
      <c r="L705" s="346" t="n">
        <v>1.4</v>
      </c>
      <c r="M705" s="1" t="inlineStr">
        <is>
          <t>图文</t>
        </is>
      </c>
      <c r="N705" s="325" t="n">
        <v>0.833333</v>
      </c>
      <c r="O705" s="325" t="n">
        <v>0.139785</v>
      </c>
      <c r="P705" s="325" t="n">
        <v>0.5553</v>
      </c>
      <c r="Q705" s="325" t="n">
        <v>0.175115</v>
      </c>
      <c r="R705" s="325" t="n">
        <v>0.680028</v>
      </c>
      <c r="S705" s="325" t="n">
        <v>0.109191</v>
      </c>
      <c r="T705" s="364" t="n">
        <v>497</v>
      </c>
      <c r="U705" s="2" t="n">
        <v>72</v>
      </c>
      <c r="V705" s="2" t="n">
        <v>200</v>
      </c>
      <c r="W705" s="2">
        <f>V705*1.1</f>
        <v/>
      </c>
      <c r="X705" s="324">
        <f>W705/T705</f>
        <v/>
      </c>
      <c r="Y705" s="324">
        <f>W705/U705</f>
        <v/>
      </c>
    </row>
    <row r="706">
      <c r="A706" s="10" t="inlineStr">
        <is>
          <t>提给客户了 写的4月15日</t>
        </is>
      </c>
      <c r="B706" s="10" t="n"/>
      <c r="C706" s="362" t="n">
        <v>46125</v>
      </c>
      <c r="D706" s="2" t="inlineStr">
        <is>
          <t>电商</t>
        </is>
      </c>
      <c r="E706" s="2" t="inlineStr">
        <is>
          <t>水晶色玫瑰</t>
        </is>
      </c>
      <c r="F706" s="91" t="inlineStr">
        <is>
          <t>https://pgy.xiaohongshu.com/solar/pre-trade/blogger-detail/674d2117000000001d02c49b?track_id=kolSimilar_7b6fa641e98d410494ccea75b947d272&amp;fromRoute=Advertiser_Kol&amp;source=Advertiser_Kol</t>
        </is>
      </c>
      <c r="G706" s="33" t="inlineStr">
        <is>
          <t>https://www.xiaohongshu.com/user/profile/674d2117000000001d02c49b</t>
        </is>
      </c>
      <c r="H706" s="5" t="n">
        <v>94153635743</v>
      </c>
      <c r="I706" s="2" t="inlineStr">
        <is>
          <t>家居家装</t>
        </is>
      </c>
      <c r="J706" s="2" t="inlineStr">
        <is>
          <t>KOC</t>
        </is>
      </c>
      <c r="K706" s="346" t="n">
        <v>0.1325</v>
      </c>
      <c r="L706" s="346" t="n">
        <v>1.4</v>
      </c>
      <c r="M706" s="1" t="inlineStr">
        <is>
          <t>图文</t>
        </is>
      </c>
      <c r="N706" s="325" t="n">
        <v>0.813216</v>
      </c>
      <c r="O706" s="325" t="n">
        <v>0.131278</v>
      </c>
      <c r="P706" s="325" t="n">
        <v>0.213216</v>
      </c>
      <c r="Q706" s="325" t="n">
        <v>0.29163</v>
      </c>
      <c r="R706" s="325" t="n">
        <v>0.184149</v>
      </c>
      <c r="S706" s="325" t="n">
        <v>0.268065</v>
      </c>
      <c r="T706" s="364" t="n">
        <v>1446</v>
      </c>
      <c r="U706" s="2" t="n">
        <v>24</v>
      </c>
      <c r="V706" s="2" t="n">
        <v>300</v>
      </c>
      <c r="W706" s="2">
        <f>V706*1.1</f>
        <v/>
      </c>
      <c r="X706" s="324">
        <f>W706/T706</f>
        <v/>
      </c>
      <c r="Y706" s="324">
        <f>W706/U706</f>
        <v/>
      </c>
    </row>
    <row r="707">
      <c r="A707" s="10" t="inlineStr">
        <is>
          <t>提给客户了 写的4月15日</t>
        </is>
      </c>
      <c r="B707" s="10" t="n"/>
      <c r="C707" s="362" t="n">
        <v>46125</v>
      </c>
      <c r="D707" s="2" t="inlineStr">
        <is>
          <t>电商</t>
        </is>
      </c>
      <c r="E707" s="2" t="inlineStr">
        <is>
          <t>布丁奶油卷</t>
        </is>
      </c>
      <c r="F707" s="91" t="inlineStr">
        <is>
          <t>https://pgy.xiaohongshu.com/solar/pre-trade/blogger-detail/5e606f8b000000000100a47f?track_id=kolSimilar_775727dc543d48a1b3d1f6b16a71709b&amp;fromRoute=Advertiser_Kol&amp;source=Advertiser_Kol</t>
        </is>
      </c>
      <c r="G707" s="33" t="inlineStr">
        <is>
          <t>https://www.xiaohongshu.com/user/profile/5e606f8b000000000100a47f</t>
        </is>
      </c>
      <c r="H707" s="5" t="n">
        <v>573890532</v>
      </c>
      <c r="I707" s="2" t="inlineStr">
        <is>
          <t>家居家装</t>
        </is>
      </c>
      <c r="J707" s="2" t="inlineStr">
        <is>
          <t>KOC</t>
        </is>
      </c>
      <c r="K707" s="346" t="n">
        <v>0.1192</v>
      </c>
      <c r="L707" s="346" t="n">
        <v>1.4</v>
      </c>
      <c r="M707" s="1" t="inlineStr">
        <is>
          <t>图文</t>
        </is>
      </c>
      <c r="N707" s="325" t="n">
        <v>0.9008659999999999</v>
      </c>
      <c r="O707" s="325" t="n">
        <v>0.14437</v>
      </c>
      <c r="P707" s="325" t="n">
        <v>0.696824</v>
      </c>
      <c r="Q707" s="325" t="n">
        <v>0.114533</v>
      </c>
      <c r="R707" s="325" t="n">
        <v>0.931903</v>
      </c>
      <c r="S707" s="325" t="n">
        <v>0.017724</v>
      </c>
      <c r="T707" s="364" t="n">
        <v>951</v>
      </c>
      <c r="U707" s="2" t="n">
        <v>37</v>
      </c>
      <c r="V707" s="2" t="n">
        <v>200</v>
      </c>
      <c r="W707" s="2">
        <f>V707*1.1</f>
        <v/>
      </c>
      <c r="X707" s="324">
        <f>W707/T707</f>
        <v/>
      </c>
      <c r="Y707" s="324">
        <f>W707/U707</f>
        <v/>
      </c>
    </row>
    <row r="708">
      <c r="A708" s="10" t="inlineStr">
        <is>
          <t>提给客户了 写的4月15日</t>
        </is>
      </c>
      <c r="B708" s="10" t="n"/>
      <c r="C708" s="362" t="n">
        <v>46125</v>
      </c>
      <c r="D708" s="2" t="inlineStr">
        <is>
          <t>电商</t>
        </is>
      </c>
      <c r="E708" s="2" t="inlineStr">
        <is>
          <t>空白格</t>
        </is>
      </c>
      <c r="F708" s="91" t="inlineStr">
        <is>
          <t>https://pgy.xiaohongshu.com/solar/pre-trade/blogger-detail/5ccc6f2e0000000010035c24?track_id=kolSimilar_775727dc543d48a1b3d1f6b16a71709b&amp;fromRoute=Advertiser_Kol&amp;source=Advertiser_Kol</t>
        </is>
      </c>
      <c r="G708" s="33" t="inlineStr">
        <is>
          <t>https://www.xiaohongshu.com/user/profile/5ccc6f2e0000000010035c24</t>
        </is>
      </c>
      <c r="H708" s="5" t="n">
        <v>642311184</v>
      </c>
      <c r="I708" s="2" t="inlineStr">
        <is>
          <t>家居家装</t>
        </is>
      </c>
      <c r="J708" s="2" t="inlineStr">
        <is>
          <t>KOC</t>
        </is>
      </c>
      <c r="K708" s="346" t="n">
        <v>1.3</v>
      </c>
      <c r="L708" s="346" t="n">
        <v>6.5</v>
      </c>
      <c r="M708" s="1" t="inlineStr">
        <is>
          <t>图文</t>
        </is>
      </c>
      <c r="N708" s="325" t="n">
        <v>0.801623</v>
      </c>
      <c r="O708" s="325" t="n">
        <v>0.112113</v>
      </c>
      <c r="P708" s="325" t="n">
        <v>0.433424</v>
      </c>
      <c r="Q708" s="325" t="n">
        <v>0.301773</v>
      </c>
      <c r="R708" s="325" t="n">
        <v>0.588382</v>
      </c>
      <c r="S708" s="325" t="n">
        <v>0.125654</v>
      </c>
      <c r="T708" s="364" t="n">
        <v>1244</v>
      </c>
      <c r="U708" s="2" t="n">
        <v>239</v>
      </c>
      <c r="V708" s="2" t="n">
        <v>1000</v>
      </c>
      <c r="W708" s="2">
        <f>V708*1.1</f>
        <v/>
      </c>
      <c r="X708" s="324">
        <f>W708/T708</f>
        <v/>
      </c>
      <c r="Y708" s="324">
        <f>W708/U708</f>
        <v/>
      </c>
    </row>
    <row r="709">
      <c r="A709" s="10" t="inlineStr">
        <is>
          <t>提给客户了 写的4月15日</t>
        </is>
      </c>
      <c r="B709" s="10" t="n"/>
      <c r="C709" s="362" t="n">
        <v>46125</v>
      </c>
      <c r="D709" s="2" t="inlineStr">
        <is>
          <t>电商</t>
        </is>
      </c>
      <c r="E709" s="2" t="inlineStr">
        <is>
          <t>公主莎莎萌萌哒</t>
        </is>
      </c>
      <c r="F709" s="91" t="inlineStr">
        <is>
          <t>https://pgy.xiaohongshu.com/solar/pre-trade/blogger-detail/65f04eec000000000500d85c?track_id=kolSimilar_775727dc543d48a1b3d1f6b16a71709b&amp;fromRoute=Advertiser_Kol&amp;source=Advertiser_Kol</t>
        </is>
      </c>
      <c r="G709" s="33" t="inlineStr">
        <is>
          <t>https://www.xiaohongshu.com/user/profile/65f04eec000000000500d85c</t>
        </is>
      </c>
      <c r="H709" s="5" t="n">
        <v>11121128580</v>
      </c>
      <c r="I709" s="2" t="inlineStr">
        <is>
          <t>家居家装</t>
        </is>
      </c>
      <c r="J709" s="2" t="inlineStr">
        <is>
          <t>KOC</t>
        </is>
      </c>
      <c r="K709" s="346" t="n">
        <v>0.5245</v>
      </c>
      <c r="L709" s="346" t="n">
        <v>8</v>
      </c>
      <c r="M709" s="1" t="inlineStr">
        <is>
          <t>图文</t>
        </is>
      </c>
      <c r="N709" s="325" t="n">
        <v>0.816945</v>
      </c>
      <c r="O709" s="325" t="n">
        <v>0.157155</v>
      </c>
      <c r="P709" s="325" t="n">
        <v>0.196664</v>
      </c>
      <c r="Q709" s="325" t="n">
        <v>0.276778</v>
      </c>
      <c r="R709" s="325" t="n">
        <v>0.210246</v>
      </c>
      <c r="S709" s="325" t="n">
        <v>0.266798</v>
      </c>
      <c r="T709" s="364" t="n">
        <v>893</v>
      </c>
      <c r="U709" s="2" t="n">
        <v>27</v>
      </c>
      <c r="V709" s="2" t="n">
        <v>301</v>
      </c>
      <c r="W709" s="2">
        <f>V709*1.1</f>
        <v/>
      </c>
      <c r="X709" s="324">
        <f>W709/T709</f>
        <v/>
      </c>
      <c r="Y709" s="324">
        <f>W709/U709</f>
        <v/>
      </c>
    </row>
    <row r="710">
      <c r="A710" s="10" t="inlineStr">
        <is>
          <t>提给客户了 写的4月15日</t>
        </is>
      </c>
      <c r="B710" s="10" t="n"/>
      <c r="C710" s="362" t="n">
        <v>46125</v>
      </c>
      <c r="D710" s="2" t="inlineStr">
        <is>
          <t>电商</t>
        </is>
      </c>
      <c r="E710" s="2" t="inlineStr">
        <is>
          <t>小筑温柔的家</t>
        </is>
      </c>
      <c r="F710" s="91" t="inlineStr">
        <is>
          <t>https://pgy.xiaohongshu.com/solar/pre-trade/blogger-detail/62ba8c4400000000190294dc?track_id=kolSimilar_7e520be6911f493894bd230e3b351848&amp;fromRoute=Advertiser_Kol&amp;source=Advertiser_Kol</t>
        </is>
      </c>
      <c r="G710" s="33" t="inlineStr">
        <is>
          <t>https://www.xiaohongshu.com/user/profile/62ba8c4400000000190294dc</t>
        </is>
      </c>
      <c r="H710" s="5" t="n">
        <v>5383521949</v>
      </c>
      <c r="I710" s="2" t="inlineStr">
        <is>
          <t>家居家装</t>
        </is>
      </c>
      <c r="J710" s="2" t="inlineStr">
        <is>
          <t>KOC</t>
        </is>
      </c>
      <c r="K710" s="346" t="n">
        <v>0.3975</v>
      </c>
      <c r="L710" s="346" t="n">
        <v>3.5</v>
      </c>
      <c r="M710" s="1" t="inlineStr">
        <is>
          <t>图文</t>
        </is>
      </c>
      <c r="N710" s="325" t="n">
        <v>0.916204</v>
      </c>
      <c r="O710" s="325" t="n">
        <v>0.03786</v>
      </c>
      <c r="P710" s="325" t="n">
        <v>0.756184</v>
      </c>
      <c r="Q710" s="325" t="n">
        <v>0.119637</v>
      </c>
      <c r="R710" s="325" t="n">
        <v>0.233684</v>
      </c>
      <c r="S710" s="325" t="n">
        <v>0.422737</v>
      </c>
      <c r="T710" s="364" t="n">
        <v>1341</v>
      </c>
      <c r="U710" s="2" t="n">
        <v>112</v>
      </c>
      <c r="V710" s="2" t="n">
        <v>300</v>
      </c>
      <c r="W710" s="2">
        <f>V710*1.1</f>
        <v/>
      </c>
      <c r="X710" s="324">
        <f>W710/T710</f>
        <v/>
      </c>
      <c r="Y710" s="324">
        <f>W710/U710</f>
        <v/>
      </c>
    </row>
    <row r="711">
      <c r="A711" s="10" t="inlineStr">
        <is>
          <t>提给客户了 写的4月15日</t>
        </is>
      </c>
      <c r="B711" s="10" t="n"/>
      <c r="C711" s="362" t="n">
        <v>46125</v>
      </c>
      <c r="D711" s="2" t="inlineStr">
        <is>
          <t>电商</t>
        </is>
      </c>
      <c r="E711" s="2" t="inlineStr">
        <is>
          <t>思辰爱吃糖</t>
        </is>
      </c>
      <c r="F711" s="91" t="inlineStr">
        <is>
          <t>https://pgy.xiaohongshu.com/solar/pre-trade/blogger-detail/60614ed8000000000100ae89?track_id=kolSimilar_7e520be6911f493894bd230e3b351848&amp;fromRoute=Advertiser_Kol&amp;source=Advertiser_Kol</t>
        </is>
      </c>
      <c r="G711" s="33" t="inlineStr">
        <is>
          <t>https://www.xiaohongshu.com/user/profile/60614ed8000000000100ae89</t>
        </is>
      </c>
      <c r="H711" s="5" t="n">
        <v>1167880656</v>
      </c>
      <c r="I711" s="2" t="inlineStr">
        <is>
          <t>家居家装</t>
        </is>
      </c>
      <c r="J711" s="2" t="inlineStr">
        <is>
          <t>KOC</t>
        </is>
      </c>
      <c r="K711" s="346" t="n">
        <v>0.345</v>
      </c>
      <c r="L711" s="346" t="n">
        <v>3.1</v>
      </c>
      <c r="M711" s="1" t="inlineStr">
        <is>
          <t>图文</t>
        </is>
      </c>
      <c r="N711" s="325" t="n">
        <v>0.809157</v>
      </c>
      <c r="O711" s="325" t="n">
        <v>0.147893</v>
      </c>
      <c r="P711" s="325" t="n">
        <v>0.223258</v>
      </c>
      <c r="Q711" s="325" t="n">
        <v>0.273096</v>
      </c>
      <c r="R711" s="325" t="n">
        <v>0.177515</v>
      </c>
      <c r="S711" s="325" t="n">
        <v>0.256805</v>
      </c>
      <c r="T711" s="364" t="n">
        <v>1374</v>
      </c>
      <c r="U711" s="2" t="n">
        <v>27</v>
      </c>
      <c r="V711" s="2" t="n">
        <v>300</v>
      </c>
      <c r="W711" s="2">
        <f>V711*1.1</f>
        <v/>
      </c>
      <c r="X711" s="324">
        <f>W711/T711</f>
        <v/>
      </c>
      <c r="Y711" s="324">
        <f>W711/U711</f>
        <v/>
      </c>
    </row>
    <row r="712">
      <c r="A712" s="10" t="inlineStr">
        <is>
          <t>提给客户了 写的4月15日</t>
        </is>
      </c>
      <c r="B712" s="10" t="n"/>
      <c r="C712" s="362" t="n">
        <v>46125</v>
      </c>
      <c r="D712" s="2" t="inlineStr">
        <is>
          <t>电商</t>
        </is>
      </c>
      <c r="E712" s="2" t="inlineStr">
        <is>
          <t>楚晴的生活</t>
        </is>
      </c>
      <c r="F712" s="91" t="inlineStr">
        <is>
          <t>https://pgy.xiaohongshu.com/solar/pre-trade/blogger-detail/619e5e880000000010009d37?track_id=kolSimilar_02e24ce02db44a9681ff1d3aa05b1048&amp;fromRoute=Advertiser_Kol&amp;source=Advertiser_Kol</t>
        </is>
      </c>
      <c r="G712" s="33" t="inlineStr">
        <is>
          <t>https://www.xiaohongshu.com/user/profile/619e5e880000000010009d37</t>
        </is>
      </c>
      <c r="H712" s="5" t="inlineStr">
        <is>
          <t>58194819a</t>
        </is>
      </c>
      <c r="I712" s="2" t="inlineStr">
        <is>
          <t>家居家装</t>
        </is>
      </c>
      <c r="J712" s="2" t="inlineStr">
        <is>
          <t>KOC</t>
        </is>
      </c>
      <c r="K712" s="346" t="n">
        <v>1.1</v>
      </c>
      <c r="L712" s="346" t="n">
        <v>7.2</v>
      </c>
      <c r="M712" s="1" t="inlineStr">
        <is>
          <t>图文</t>
        </is>
      </c>
      <c r="N712" s="325" t="n">
        <v>0.715927</v>
      </c>
      <c r="O712" s="325" t="n">
        <v>0.177678</v>
      </c>
      <c r="P712" s="325" t="n">
        <v>0.210873</v>
      </c>
      <c r="Q712" s="325" t="n">
        <v>0.223641</v>
      </c>
      <c r="R712" s="325" t="n">
        <v>0.151881</v>
      </c>
      <c r="S712" s="325" t="n">
        <v>0.239087</v>
      </c>
      <c r="T712" s="364" t="n">
        <v>1441</v>
      </c>
      <c r="U712" s="2" t="n">
        <v>50</v>
      </c>
      <c r="V712" s="2" t="n">
        <v>600</v>
      </c>
      <c r="W712" s="2">
        <f>V712*1.1</f>
        <v/>
      </c>
      <c r="X712" s="324">
        <f>W712/T712</f>
        <v/>
      </c>
      <c r="Y712" s="324">
        <f>W712/U712</f>
        <v/>
      </c>
    </row>
    <row r="713">
      <c r="E713" s="15" t="n"/>
      <c r="F713" s="11" t="n"/>
      <c r="G713" s="11" t="n"/>
    </row>
    <row r="714">
      <c r="A714" s="10" t="inlineStr">
        <is>
          <t>提给客户了 写的4月21</t>
        </is>
      </c>
      <c r="C714" s="362" t="n">
        <v>46133</v>
      </c>
      <c r="D714" s="2" t="inlineStr">
        <is>
          <t>品牌</t>
        </is>
      </c>
      <c r="E714" s="34" t="inlineStr">
        <is>
          <t>山楂的家</t>
        </is>
      </c>
      <c r="F714" s="10" t="inlineStr">
        <is>
          <t>https://pgy.xiaohongshu.com/solar/pre-trade/blogger-detail/65e41c9f000000000500a5f9?track_id=kolSearch_86f08741480b46e3a218e2c771da291d&amp;fromRoute=Advertiser_Kol&amp;source=Advertiser_Kol</t>
        </is>
      </c>
      <c r="G714" s="10" t="inlineStr">
        <is>
          <t>https://www.xiaohongshu.com/user/profile/65e41c9f000000000500a5f9</t>
        </is>
      </c>
      <c r="H714" s="82" t="inlineStr">
        <is>
          <t>W138778992</t>
        </is>
      </c>
      <c r="I714" s="34" t="inlineStr">
        <is>
          <t>家居家装</t>
        </is>
      </c>
      <c r="J714" s="2" t="inlineStr">
        <is>
          <t>KOC</t>
        </is>
      </c>
      <c r="K714" s="10" t="n">
        <v>0.1</v>
      </c>
      <c r="L714" s="10" t="n">
        <v>6.3</v>
      </c>
      <c r="M714" s="34" t="inlineStr">
        <is>
          <t>图文</t>
        </is>
      </c>
      <c r="N714" s="354" t="n">
        <v>0.73</v>
      </c>
      <c r="O714" s="354" t="n">
        <v>0.13</v>
      </c>
      <c r="P714" s="354" t="n">
        <v>0.28</v>
      </c>
      <c r="Q714" s="354" t="n">
        <v>0.27</v>
      </c>
      <c r="R714" s="354" t="n">
        <v>0.3</v>
      </c>
      <c r="S714" s="354" t="n">
        <v>0.19</v>
      </c>
      <c r="T714" s="341" t="n">
        <v>1270</v>
      </c>
      <c r="U714" s="10" t="n">
        <v>106</v>
      </c>
      <c r="V714" s="10" t="n">
        <v>300</v>
      </c>
      <c r="W714" s="34">
        <f>V714*1.1</f>
        <v/>
      </c>
      <c r="X714" s="365">
        <f>W714/T714</f>
        <v/>
      </c>
      <c r="Y714" s="365">
        <f>W714/U714</f>
        <v/>
      </c>
    </row>
    <row r="715">
      <c r="A715" s="10" t="inlineStr">
        <is>
          <t>提给客户了 写的4月21</t>
        </is>
      </c>
      <c r="C715" s="362" t="n">
        <v>46133</v>
      </c>
      <c r="D715" s="2" t="inlineStr">
        <is>
          <t>品牌</t>
        </is>
      </c>
      <c r="E715" s="34" t="inlineStr">
        <is>
          <t>city.z的家居日记</t>
        </is>
      </c>
      <c r="F715" s="10" t="inlineStr">
        <is>
          <t>https://pgy.xiaohongshu.com/solar/pre-trade/blogger-detail/67948953000000000a03c9f2?track_id=kolSearch_0228ef5396ba498d9a2ad77e93ebf818&amp;fromRoute=Advertiser_Kol&amp;source=Advertiser_Kol</t>
        </is>
      </c>
      <c r="G715" s="10" t="inlineStr">
        <is>
          <t>https://www.xiaohongshu.com/user/profile/67948953000000000a03c9f2</t>
        </is>
      </c>
      <c r="H715" s="10" t="n">
        <v>42933380428</v>
      </c>
      <c r="I715" s="34" t="inlineStr">
        <is>
          <t>家居家装</t>
        </is>
      </c>
      <c r="J715" s="2" t="inlineStr">
        <is>
          <t>KOC</t>
        </is>
      </c>
      <c r="K715" s="10" t="n">
        <v>0.3</v>
      </c>
      <c r="L715" s="10" t="n">
        <v>1.4</v>
      </c>
      <c r="M715" s="34" t="inlineStr">
        <is>
          <t>图文</t>
        </is>
      </c>
      <c r="N715" s="354" t="n">
        <v>0.85</v>
      </c>
      <c r="O715" s="354" t="n">
        <v>0.12</v>
      </c>
      <c r="P715" s="354" t="n">
        <v>0.28</v>
      </c>
      <c r="Q715" s="354" t="n">
        <v>0.33</v>
      </c>
      <c r="R715" s="354" t="n">
        <v>0.34</v>
      </c>
      <c r="S715" s="354" t="n">
        <v>0.19</v>
      </c>
      <c r="T715" s="360" t="n">
        <v>2730</v>
      </c>
      <c r="U715" s="10" t="n">
        <v>213</v>
      </c>
      <c r="V715" s="10" t="n">
        <v>300</v>
      </c>
      <c r="W715" s="34">
        <f>V715*1.1</f>
        <v/>
      </c>
      <c r="X715" s="365">
        <f>W715/T715</f>
        <v/>
      </c>
      <c r="Y715" s="365">
        <f>W715/U715</f>
        <v/>
      </c>
    </row>
    <row r="716" ht="19" customHeight="1" s="323">
      <c r="A716" s="10" t="inlineStr">
        <is>
          <t>提给客户了 写的4月21</t>
        </is>
      </c>
      <c r="C716" s="362" t="n">
        <v>46133</v>
      </c>
      <c r="D716" s="2" t="inlineStr">
        <is>
          <t>品牌</t>
        </is>
      </c>
      <c r="E716" s="34" t="inlineStr">
        <is>
          <t>小徐同学的家🏠</t>
        </is>
      </c>
      <c r="F716" s="11" t="inlineStr">
        <is>
          <t>https://pgy.xiaohongshu.com/solar/pre-trade/blogger-detail/6030d21800000000010029be?track_id=kolSimilar_79217c7acaa64b89a428a6ea804cbfc9&amp;source=Advertiser_Similar_Kol</t>
        </is>
      </c>
      <c r="G716" s="11" t="inlineStr">
        <is>
          <t>https://www.xiaohongshu.com/user/profile/6030d21800000000010029be</t>
        </is>
      </c>
      <c r="H716" s="34" t="n">
        <v>4271900670</v>
      </c>
      <c r="I716" s="34" t="inlineStr">
        <is>
          <t>家居家装</t>
        </is>
      </c>
      <c r="J716" s="2" t="inlineStr">
        <is>
          <t>KOC</t>
        </is>
      </c>
      <c r="K716" s="34" t="n">
        <v>0.2</v>
      </c>
      <c r="L716" s="34" t="n">
        <v>19.1</v>
      </c>
      <c r="M716" s="34" t="inlineStr">
        <is>
          <t>图文</t>
        </is>
      </c>
      <c r="N716" s="366" t="n">
        <v>0.8</v>
      </c>
      <c r="O716" s="366" t="n">
        <v>0.33</v>
      </c>
      <c r="P716" s="366" t="n">
        <v>0.26</v>
      </c>
      <c r="Q716" s="366" t="n">
        <v>0.14</v>
      </c>
      <c r="R716" s="366" t="n">
        <v>0.36</v>
      </c>
      <c r="S716" s="366" t="n">
        <v>0.16</v>
      </c>
      <c r="T716" s="367" t="n">
        <v>1777</v>
      </c>
      <c r="U716" s="34" t="n">
        <v>159</v>
      </c>
      <c r="V716" s="34" t="n">
        <v>600</v>
      </c>
      <c r="W716" s="34">
        <f>V716*1.1</f>
        <v/>
      </c>
      <c r="X716" s="365">
        <f>W716/T716</f>
        <v/>
      </c>
      <c r="Y716" s="365">
        <f>W716/U716</f>
        <v/>
      </c>
    </row>
    <row r="717" ht="19" customHeight="1" s="323">
      <c r="A717" s="10" t="inlineStr">
        <is>
          <t>提给客户了 写的4月21</t>
        </is>
      </c>
      <c r="C717" s="362" t="n">
        <v>46133</v>
      </c>
      <c r="D717" s="2" t="inlineStr">
        <is>
          <t>品牌</t>
        </is>
      </c>
      <c r="E717" s="34" t="inlineStr">
        <is>
          <t>郑大钱</t>
        </is>
      </c>
      <c r="F717" s="11" t="inlineStr">
        <is>
          <t>https://pgy.xiaohongshu.com/solar/pre-trade/blogger-detail/5a7ac2d9e8ac2b55c5653b95?track_id=kolSimilar_5adcce7fd4e046b8b53c71ab183587cc&amp;source=Advertiser_Kol</t>
        </is>
      </c>
      <c r="G717" s="11" t="inlineStr">
        <is>
          <t>https://www.xiaohongshu.com/user/profile/5a7ac2d9e8ac2b55c5653b95</t>
        </is>
      </c>
      <c r="H717" s="34" t="n">
        <v>635933387</v>
      </c>
      <c r="I717" s="34" t="inlineStr">
        <is>
          <t>家居家装</t>
        </is>
      </c>
      <c r="J717" s="2" t="inlineStr">
        <is>
          <t>KOC</t>
        </is>
      </c>
      <c r="K717" s="34" t="n">
        <v>0.62</v>
      </c>
      <c r="L717" s="34" t="n">
        <v>12.8</v>
      </c>
      <c r="M717" s="34" t="inlineStr">
        <is>
          <t>图文</t>
        </is>
      </c>
      <c r="N717" s="366" t="n">
        <v>0.87</v>
      </c>
      <c r="O717" s="366" t="n">
        <v>0.07000000000000001</v>
      </c>
      <c r="P717" s="366" t="n">
        <v>0.58</v>
      </c>
      <c r="Q717" s="366" t="n">
        <v>0.26</v>
      </c>
      <c r="R717" s="366" t="n">
        <v>0.59</v>
      </c>
      <c r="S717" s="366" t="n">
        <v>0.17</v>
      </c>
      <c r="T717" s="341" t="n">
        <v>3876</v>
      </c>
      <c r="U717" s="34" t="n">
        <v>388</v>
      </c>
      <c r="V717" s="34" t="n">
        <v>700</v>
      </c>
      <c r="W717" s="34">
        <f>V717*1.1</f>
        <v/>
      </c>
      <c r="X717" s="365">
        <f>W717/T717</f>
        <v/>
      </c>
      <c r="Y717" s="365">
        <f>W717/U717</f>
        <v/>
      </c>
    </row>
    <row r="718" ht="19" customHeight="1" s="323">
      <c r="A718" s="10" t="inlineStr">
        <is>
          <t>提给客户了 写的4月21</t>
        </is>
      </c>
      <c r="C718" s="362" t="n">
        <v>46133</v>
      </c>
      <c r="D718" s="2" t="inlineStr">
        <is>
          <t>品牌</t>
        </is>
      </c>
      <c r="E718" s="34" t="inlineStr">
        <is>
          <t>慢煮清茶</t>
        </is>
      </c>
      <c r="F718" s="11" t="inlineStr">
        <is>
          <t>https://pgy.xiaohongshu.com/solar/pre-trade/blogger-detail/68fe20200000000037009411?track_id=kolSimilar_34ec22b7a34d41748fba1228a9cbd27f&amp;source=Advertiser_Similar_Kol</t>
        </is>
      </c>
      <c r="G718" s="11" t="inlineStr">
        <is>
          <t>https://www.xiaohongshu.com/user/profile/68fe20200000000037009411</t>
        </is>
      </c>
      <c r="H718" s="34" t="n">
        <v>27406386409</v>
      </c>
      <c r="I718" s="34" t="inlineStr">
        <is>
          <t>家居家装</t>
        </is>
      </c>
      <c r="J718" s="2" t="inlineStr">
        <is>
          <t>KOC</t>
        </is>
      </c>
      <c r="K718" s="34" t="n">
        <v>0.1</v>
      </c>
      <c r="L718" s="34" t="n">
        <v>1.2</v>
      </c>
      <c r="M718" s="34" t="inlineStr">
        <is>
          <t>图文</t>
        </is>
      </c>
      <c r="N718" s="366" t="n">
        <v>0.86</v>
      </c>
      <c r="O718" s="366" t="n">
        <v>0.09</v>
      </c>
      <c r="P718" s="366" t="n">
        <v>0.58</v>
      </c>
      <c r="Q718" s="366" t="n">
        <v>0.13</v>
      </c>
      <c r="R718" s="366" t="n">
        <v>0.13</v>
      </c>
      <c r="S718" s="366" t="n">
        <v>0.46</v>
      </c>
      <c r="T718" s="367" t="n">
        <v>1320</v>
      </c>
      <c r="U718" s="34" t="n">
        <v>69</v>
      </c>
      <c r="V718" s="34" t="n">
        <v>300</v>
      </c>
      <c r="W718" s="34">
        <f>V718*1.1</f>
        <v/>
      </c>
      <c r="X718" s="365">
        <f>W718/T718</f>
        <v/>
      </c>
      <c r="Y718" s="365">
        <f>W718/U718</f>
        <v/>
      </c>
    </row>
    <row r="719" ht="19" customHeight="1" s="323">
      <c r="A719" s="10" t="inlineStr">
        <is>
          <t>提给客户了 写的4月21</t>
        </is>
      </c>
      <c r="C719" s="362" t="n">
        <v>46133</v>
      </c>
      <c r="D719" s="2" t="inlineStr">
        <is>
          <t>品牌</t>
        </is>
      </c>
      <c r="E719" s="34" t="inlineStr">
        <is>
          <t>朵樱的新家日记</t>
        </is>
      </c>
      <c r="F719" s="11" t="inlineStr">
        <is>
          <t>https://pgy.xiaohongshu.com/solar/pre-trade/blogger-detail/679b18fe0000000006011a4b?track_id=kolSimilar_dd30ef63e9ad4559aa010add8176bccc&amp;source=Advertiser_Similar_Kol</t>
        </is>
      </c>
      <c r="G719" s="11" t="inlineStr">
        <is>
          <t>https://www.xiaohongshu.com/user/profile/679b18fe0000000006011a4b</t>
        </is>
      </c>
      <c r="H719" s="34" t="inlineStr">
        <is>
          <t>638621913sm</t>
        </is>
      </c>
      <c r="I719" s="34" t="inlineStr">
        <is>
          <t>家居家装</t>
        </is>
      </c>
      <c r="J719" s="2" t="inlineStr">
        <is>
          <t>KOC</t>
        </is>
      </c>
      <c r="K719" s="34" t="n">
        <v>0.5</v>
      </c>
      <c r="L719" s="34" t="n">
        <v>17.5</v>
      </c>
      <c r="M719" s="34" t="inlineStr">
        <is>
          <t>图文</t>
        </is>
      </c>
      <c r="N719" s="366" t="n">
        <v>0.9</v>
      </c>
      <c r="O719" s="366" t="n">
        <v>0.21</v>
      </c>
      <c r="P719" s="366" t="n">
        <v>0.44</v>
      </c>
      <c r="Q719" s="366" t="n">
        <v>0.08</v>
      </c>
      <c r="R719" s="366" t="n">
        <v>0.19</v>
      </c>
      <c r="S719" s="366" t="n">
        <v>0.3</v>
      </c>
      <c r="T719" s="367" t="n">
        <v>1654</v>
      </c>
      <c r="U719" s="34" t="n">
        <v>297</v>
      </c>
      <c r="V719" s="34" t="n">
        <v>500</v>
      </c>
      <c r="W719" s="34">
        <f>V719*1.1</f>
        <v/>
      </c>
      <c r="X719" s="365">
        <f>W719/T719</f>
        <v/>
      </c>
      <c r="Y719" s="365">
        <f>W719/U719</f>
        <v/>
      </c>
    </row>
    <row r="720" ht="19" customHeight="1" s="323">
      <c r="A720" s="10" t="inlineStr">
        <is>
          <t>提给客户了 写的4月21</t>
        </is>
      </c>
      <c r="C720" s="362" t="n">
        <v>46133</v>
      </c>
      <c r="D720" s="2" t="inlineStr">
        <is>
          <t>品牌</t>
        </is>
      </c>
      <c r="E720" s="34" t="inlineStr">
        <is>
          <t>米朵的研究</t>
        </is>
      </c>
      <c r="F720" s="11" t="inlineStr">
        <is>
          <t>https://pgy.xiaohongshu.com/solar/pre-trade/blogger-detail/63a1cb0c00000000260044df?track_id=kolSimilar_dd30ef63e9ad4559aa010add8176bccc&amp;source=Advertiser_Similar_Kol</t>
        </is>
      </c>
      <c r="G720" s="11" t="inlineStr">
        <is>
          <t>https://www.xiaohongshu.com/user/profile/63a1cb0c00000000260044df</t>
        </is>
      </c>
      <c r="H720" s="34" t="n">
        <v>5399633067</v>
      </c>
      <c r="I720" s="34" t="inlineStr">
        <is>
          <t>家居家装</t>
        </is>
      </c>
      <c r="J720" s="2" t="inlineStr">
        <is>
          <t>KOC</t>
        </is>
      </c>
      <c r="K720" s="34" t="n">
        <v>1.5</v>
      </c>
      <c r="L720" s="34" t="n">
        <v>20.9</v>
      </c>
      <c r="M720" s="34" t="inlineStr">
        <is>
          <t>图文</t>
        </is>
      </c>
      <c r="N720" s="366" t="n">
        <v>0.76</v>
      </c>
      <c r="O720" s="366" t="n">
        <v>0.099</v>
      </c>
      <c r="P720" s="366" t="n">
        <v>0.34</v>
      </c>
      <c r="Q720" s="366" t="n">
        <v>0.17</v>
      </c>
      <c r="R720" s="366" t="n">
        <v>0.16</v>
      </c>
      <c r="S720" s="366" t="n">
        <v>0.31</v>
      </c>
      <c r="T720" s="367" t="n">
        <v>9733</v>
      </c>
      <c r="U720" s="34" t="n">
        <v>139</v>
      </c>
      <c r="V720" s="34" t="n">
        <v>1200</v>
      </c>
      <c r="W720" s="34">
        <f>V720*1.1</f>
        <v/>
      </c>
      <c r="X720" s="365">
        <f>W720/T720</f>
        <v/>
      </c>
      <c r="Y720" s="365">
        <f>W720/U720</f>
        <v/>
      </c>
    </row>
    <row r="721" ht="19" customHeight="1" s="323">
      <c r="A721" s="10" t="inlineStr">
        <is>
          <t>提给客户了 写的4月21</t>
        </is>
      </c>
      <c r="C721" s="362" t="n">
        <v>46133</v>
      </c>
      <c r="D721" s="2" t="inlineStr">
        <is>
          <t>品牌</t>
        </is>
      </c>
      <c r="E721" s="34" t="inlineStr">
        <is>
          <t>爱家爱生活</t>
        </is>
      </c>
      <c r="F721" s="11" t="inlineStr">
        <is>
          <t>https://pgy.xiaohongshu.com/solar/pre-trade/blogger-detail/60c5e694000000000100a847?track_id=kolSimilar_22bb85893a074a6093921c45a41a3b6c&amp;source=Advertiser_Similar_Kol</t>
        </is>
      </c>
      <c r="G721" s="11" t="inlineStr">
        <is>
          <t>https://www.xiaohongshu.com/user/profile/60c5e694000000000100a847</t>
        </is>
      </c>
      <c r="H721" s="34" t="n">
        <v>1150032865</v>
      </c>
      <c r="I721" s="34" t="inlineStr">
        <is>
          <t>家居家装</t>
        </is>
      </c>
      <c r="J721" s="2" t="inlineStr">
        <is>
          <t>KOC</t>
        </is>
      </c>
      <c r="K721" s="34" t="n">
        <v>0.2</v>
      </c>
      <c r="L721" s="34" t="n">
        <v>2.8</v>
      </c>
      <c r="M721" s="34" t="inlineStr">
        <is>
          <t>图文</t>
        </is>
      </c>
      <c r="N721" s="366" t="n">
        <v>0.83</v>
      </c>
      <c r="O721" s="366" t="n">
        <v>0.09</v>
      </c>
      <c r="P721" s="366" t="n">
        <v>0.51</v>
      </c>
      <c r="Q721" s="366" t="n">
        <v>0.17</v>
      </c>
      <c r="R721" s="366" t="n">
        <v>0.19</v>
      </c>
      <c r="S721" s="366" t="n">
        <v>0.35</v>
      </c>
      <c r="T721" s="367" t="n">
        <v>1193</v>
      </c>
      <c r="U721" s="34" t="n">
        <v>136</v>
      </c>
      <c r="V721" s="34" t="n">
        <v>300</v>
      </c>
      <c r="W721" s="34">
        <f>V721*1.1</f>
        <v/>
      </c>
      <c r="X721" s="365">
        <f>W721/T721</f>
        <v/>
      </c>
      <c r="Y721" s="365">
        <f>W721/U721</f>
        <v/>
      </c>
    </row>
    <row r="722" ht="19" customHeight="1" s="323">
      <c r="A722" s="10" t="inlineStr">
        <is>
          <t>提给客户了 写的4月21</t>
        </is>
      </c>
      <c r="C722" s="362" t="n">
        <v>46133</v>
      </c>
      <c r="D722" s="2" t="inlineStr">
        <is>
          <t>品牌</t>
        </is>
      </c>
      <c r="E722" s="34" t="inlineStr">
        <is>
          <t>半盏闲茶</t>
        </is>
      </c>
      <c r="F722" s="11" t="inlineStr">
        <is>
          <t>https://pgy.xiaohongshu.com/solar/pre-trade/blogger-detail/689fadcb000000001903f016?track_id=kolMatch_fee0f9ba65af49f2ab77338c39bfe5e8&amp;source=Advertiser_Kol</t>
        </is>
      </c>
      <c r="G722" s="11" t="inlineStr">
        <is>
          <t>https://www.xiaohongshu.com/user/profile/689fadcb000000001903f016</t>
        </is>
      </c>
      <c r="H722" s="34" t="inlineStr">
        <is>
          <t>L13691726817</t>
        </is>
      </c>
      <c r="I722" s="34" t="inlineStr">
        <is>
          <t>家居家装</t>
        </is>
      </c>
      <c r="J722" s="2" t="inlineStr">
        <is>
          <t>KOC</t>
        </is>
      </c>
      <c r="K722" s="34" t="n">
        <v>0.6</v>
      </c>
      <c r="L722" s="34" t="n">
        <v>8.699999999999999</v>
      </c>
      <c r="M722" s="34" t="inlineStr">
        <is>
          <t>图文</t>
        </is>
      </c>
      <c r="N722" s="366" t="n">
        <v>0.82</v>
      </c>
      <c r="O722" s="366" t="n">
        <v>0.15</v>
      </c>
      <c r="P722" s="366" t="n">
        <v>0.34</v>
      </c>
      <c r="Q722" s="366" t="n">
        <v>0.23</v>
      </c>
      <c r="R722" s="366" t="n">
        <v>0.35</v>
      </c>
      <c r="S722" s="366" t="n">
        <v>0.2</v>
      </c>
      <c r="T722" s="367" t="n">
        <v>1449</v>
      </c>
      <c r="U722" s="34" t="n">
        <v>111</v>
      </c>
      <c r="V722" s="34" t="n">
        <v>500</v>
      </c>
      <c r="W722" s="34">
        <f>V722*1.1</f>
        <v/>
      </c>
      <c r="X722" s="365">
        <f>W722/T722</f>
        <v/>
      </c>
      <c r="Y722" s="365">
        <f>W722/U722</f>
        <v/>
      </c>
    </row>
    <row r="723" ht="19" customHeight="1" s="323">
      <c r="A723" s="10" t="inlineStr">
        <is>
          <t>提给客户了 写的4月21</t>
        </is>
      </c>
      <c r="C723" s="362" t="n">
        <v>46133</v>
      </c>
      <c r="D723" s="2" t="inlineStr">
        <is>
          <t>品牌</t>
        </is>
      </c>
      <c r="E723" s="34" t="inlineStr">
        <is>
          <t>我是昊昊（软装日记）</t>
        </is>
      </c>
      <c r="F723" s="11" t="inlineStr">
        <is>
          <t>https://pgy.xiaohongshu.com/solar/pre-trade/blogger-detail/6256a6cc0000000021021397?track_id=kolSimilar_23d71bc4949744b191f5f44f19caf762&amp;source=Advertiser_Similar_Kol</t>
        </is>
      </c>
      <c r="G723" s="11" t="inlineStr">
        <is>
          <t>https://www.xiaohongshu.com/user/profile/6256a6cc0000000021021397</t>
        </is>
      </c>
      <c r="H723" s="34" t="n">
        <v>6049166035</v>
      </c>
      <c r="I723" s="34" t="inlineStr">
        <is>
          <t>家居家装</t>
        </is>
      </c>
      <c r="J723" s="2" t="inlineStr">
        <is>
          <t>KOC</t>
        </is>
      </c>
      <c r="K723" s="34" t="n">
        <v>0.2</v>
      </c>
      <c r="L723" s="34" t="n">
        <v>5.5</v>
      </c>
      <c r="M723" s="34" t="inlineStr">
        <is>
          <t>图文</t>
        </is>
      </c>
      <c r="N723" s="366" t="n">
        <v>0.74</v>
      </c>
      <c r="O723" s="366" t="n">
        <v>0.08</v>
      </c>
      <c r="P723" s="366" t="n">
        <v>0.54</v>
      </c>
      <c r="Q723" s="366" t="n">
        <v>0.24</v>
      </c>
      <c r="R723" s="366" t="n">
        <v>0.54</v>
      </c>
      <c r="S723" s="366" t="n">
        <v>0.14</v>
      </c>
      <c r="T723" s="367" t="n">
        <v>2387</v>
      </c>
      <c r="U723" s="34" t="n">
        <v>373</v>
      </c>
      <c r="V723" s="34" t="n">
        <v>700</v>
      </c>
      <c r="W723" s="34">
        <f>V723*1.1</f>
        <v/>
      </c>
      <c r="X723" s="365">
        <f>W723/T723</f>
        <v/>
      </c>
      <c r="Y723" s="365">
        <f>W723/U723</f>
        <v/>
      </c>
    </row>
    <row r="724" ht="19" customHeight="1" s="323">
      <c r="A724" s="10" t="inlineStr">
        <is>
          <t>提给客户了 写的4月21</t>
        </is>
      </c>
      <c r="C724" s="362" t="n">
        <v>46133</v>
      </c>
      <c r="D724" s="2" t="inlineStr">
        <is>
          <t>品牌</t>
        </is>
      </c>
      <c r="E724" s="34" t="inlineStr">
        <is>
          <t>红豆芽儿的🏠</t>
        </is>
      </c>
      <c r="F724" s="11" t="inlineStr">
        <is>
          <t>https://pgy.xiaohongshu.com/solar/pre-trade/blogger-detail/61605db50000000002019b17?track_id=kolSimilar_d2cab73ff93f436a8e6d71a44fbda001&amp;source=Advertiser_Similar_Kol</t>
        </is>
      </c>
      <c r="G724" s="11" t="inlineStr">
        <is>
          <t>https://www.xiaohongshu.com/user/profile/61605db50000000002019b17</t>
        </is>
      </c>
      <c r="H724" s="34" t="inlineStr">
        <is>
          <t>18814615803hh</t>
        </is>
      </c>
      <c r="I724" s="34" t="inlineStr">
        <is>
          <t>家居家装</t>
        </is>
      </c>
      <c r="J724" s="2" t="inlineStr">
        <is>
          <t>KOC</t>
        </is>
      </c>
      <c r="K724" s="34" t="n">
        <v>0.8</v>
      </c>
      <c r="L724" s="34" t="n">
        <v>4.7</v>
      </c>
      <c r="M724" s="34" t="inlineStr">
        <is>
          <t>图文</t>
        </is>
      </c>
      <c r="N724" s="366" t="n">
        <v>0.63</v>
      </c>
      <c r="O724" s="366" t="n">
        <v>0.24</v>
      </c>
      <c r="P724" s="366" t="n">
        <v>0.35</v>
      </c>
      <c r="Q724" s="366" t="n">
        <v>0.2</v>
      </c>
      <c r="R724" s="366" t="n">
        <v>0.37</v>
      </c>
      <c r="S724" s="366" t="n">
        <v>0.22</v>
      </c>
      <c r="T724" s="341" t="n">
        <v>663</v>
      </c>
      <c r="U724" s="34" t="n">
        <v>69</v>
      </c>
      <c r="V724" s="34" t="n">
        <v>499</v>
      </c>
      <c r="W724" s="34">
        <f>V724*1.1</f>
        <v/>
      </c>
      <c r="X724" s="365">
        <f>W724/T724</f>
        <v/>
      </c>
      <c r="Y724" s="365">
        <f>W724/U724</f>
        <v/>
      </c>
    </row>
    <row r="725" ht="19" customHeight="1" s="323">
      <c r="A725" s="10" t="inlineStr">
        <is>
          <t>提给客户了 写的4月21</t>
        </is>
      </c>
      <c r="C725" s="362" t="n">
        <v>46133</v>
      </c>
      <c r="D725" s="2" t="inlineStr">
        <is>
          <t>品牌</t>
        </is>
      </c>
      <c r="E725" s="34" t="inlineStr">
        <is>
          <t>顿顿的家</t>
        </is>
      </c>
      <c r="F725" s="11" t="inlineStr">
        <is>
          <t>https://pgy.xiaohongshu.com/solar/pre-trade/blogger-detail/676555c20000000014032476?track_id=kolSearch_dd819fab0481445b99fa28fadfbaec95&amp;source=Advertiser_Kol</t>
        </is>
      </c>
      <c r="G725" s="11" t="inlineStr">
        <is>
          <t>https://www.xiaohongshu.com/user/profile/676555c20000000014032476</t>
        </is>
      </c>
      <c r="H725" s="34" t="n">
        <v>11544925258</v>
      </c>
      <c r="I725" s="34" t="inlineStr">
        <is>
          <t>家居家装</t>
        </is>
      </c>
      <c r="J725" s="2" t="inlineStr">
        <is>
          <t>KOC</t>
        </is>
      </c>
      <c r="K725" s="34" t="n">
        <v>0.4</v>
      </c>
      <c r="L725" s="34" t="n">
        <v>3.3</v>
      </c>
      <c r="M725" s="34" t="inlineStr">
        <is>
          <t>图文</t>
        </is>
      </c>
      <c r="N725" s="366" t="n">
        <v>0.82</v>
      </c>
      <c r="O725" s="366" t="n">
        <v>0.14</v>
      </c>
      <c r="P725" s="366" t="n">
        <v>0.49</v>
      </c>
      <c r="Q725" s="366" t="n">
        <v>0.17</v>
      </c>
      <c r="R725" s="366" t="n">
        <v>0.22</v>
      </c>
      <c r="S725" s="366" t="n">
        <v>0.33</v>
      </c>
      <c r="T725" s="367" t="n">
        <v>1593</v>
      </c>
      <c r="U725" s="34" t="n">
        <v>66</v>
      </c>
      <c r="V725" s="34" t="n">
        <v>300</v>
      </c>
      <c r="W725" s="34">
        <f>V725*1.1</f>
        <v/>
      </c>
      <c r="X725" s="365">
        <f>W725/T725</f>
        <v/>
      </c>
      <c r="Y725" s="365">
        <f>W725/U725</f>
        <v/>
      </c>
    </row>
    <row r="726" ht="19" customHeight="1" s="323">
      <c r="A726" s="10" t="n"/>
      <c r="C726" s="362" t="n"/>
      <c r="D726" s="2" t="n"/>
      <c r="E726" s="11" t="n"/>
      <c r="F726" s="11" t="n"/>
      <c r="G726" s="11" t="n"/>
      <c r="H726" s="34" t="n"/>
      <c r="I726" s="34" t="n"/>
      <c r="J726" s="2" t="n"/>
      <c r="K726" s="34" t="n"/>
      <c r="L726" s="34" t="n"/>
      <c r="M726" s="34" t="n"/>
      <c r="N726" s="366" t="n"/>
      <c r="O726" s="366" t="n"/>
      <c r="P726" s="366" t="n"/>
      <c r="Q726" s="366" t="n"/>
      <c r="R726" s="366" t="n"/>
      <c r="S726" s="366" t="n"/>
      <c r="T726" s="367" t="n"/>
      <c r="U726" s="34" t="n"/>
      <c r="V726" s="34" t="n"/>
      <c r="W726" s="34" t="n"/>
      <c r="X726" s="365" t="n"/>
      <c r="Y726" s="365" t="n"/>
    </row>
    <row r="727">
      <c r="A727" s="10" t="inlineStr">
        <is>
          <t>提给客户了 写的4月24</t>
        </is>
      </c>
      <c r="C727" s="362" t="n">
        <v>46136</v>
      </c>
      <c r="D727" s="2" t="inlineStr">
        <is>
          <t>品牌</t>
        </is>
      </c>
      <c r="E727" s="34" t="inlineStr">
        <is>
          <t>初初小家</t>
        </is>
      </c>
      <c r="F727" s="11" t="inlineStr">
        <is>
          <t>https://pgy.xiaohongshu.com/solar/pre-trade/blogger-detail/66f642cd000000001d022522?track_id=kolSearch_5fce58d04d10412eac6c6ea8bf10ec4b&amp;fromRoute=Advertiser_Kol&amp;source=Advertiser_Kol</t>
        </is>
      </c>
      <c r="G727" s="11" t="inlineStr">
        <is>
          <t>https://www.xiaohongshu.com/user/profile/66f642cd000000001d022522</t>
        </is>
      </c>
      <c r="H727" s="34" t="n">
        <v>63807937965</v>
      </c>
      <c r="I727" s="34" t="inlineStr">
        <is>
          <t>家居家装</t>
        </is>
      </c>
      <c r="J727" s="2" t="inlineStr">
        <is>
          <t>KOC</t>
        </is>
      </c>
      <c r="K727" s="368" t="n">
        <v>0.425</v>
      </c>
      <c r="L727" s="34" t="n">
        <v>1.5</v>
      </c>
      <c r="M727" s="34" t="inlineStr">
        <is>
          <t>图文</t>
        </is>
      </c>
      <c r="N727" s="366" t="n">
        <v>0.819848</v>
      </c>
      <c r="O727" s="366" t="n">
        <v>0.113098</v>
      </c>
      <c r="P727" s="366" t="n">
        <v>0.643719</v>
      </c>
      <c r="Q727" s="366" t="n">
        <v>0.128744</v>
      </c>
      <c r="R727" s="366" t="n">
        <v>0.201469</v>
      </c>
      <c r="S727" s="366" t="n">
        <v>0.36901</v>
      </c>
      <c r="T727" s="367" t="n">
        <v>1031</v>
      </c>
      <c r="U727" s="34" t="n">
        <v>104</v>
      </c>
      <c r="V727" s="34" t="n">
        <v>300</v>
      </c>
      <c r="W727" s="34">
        <f>V727*1.1</f>
        <v/>
      </c>
      <c r="X727" s="365">
        <f>W727/T727</f>
        <v/>
      </c>
      <c r="Y727" s="365">
        <f>W727/U727</f>
        <v/>
      </c>
    </row>
    <row r="728">
      <c r="A728" s="10" t="inlineStr">
        <is>
          <t>提给客户了 写的4月24</t>
        </is>
      </c>
      <c r="C728" s="362" t="n">
        <v>46136</v>
      </c>
      <c r="D728" s="2" t="inlineStr">
        <is>
          <t>品牌</t>
        </is>
      </c>
      <c r="E728" s="34" t="inlineStr">
        <is>
          <t>RES</t>
        </is>
      </c>
      <c r="F728" s="11" t="inlineStr">
        <is>
          <t>https://pgy.xiaohongshu.com/solar/pre-trade/blogger-detail/6794f3ca000000000e010008?track_id=kolSearch_99756d19385b4bfc86af5f8b77974998&amp;fromRoute=Advertiser_Kol&amp;source=Advertiser_Kol</t>
        </is>
      </c>
      <c r="G728" s="11" t="inlineStr">
        <is>
          <t>https://www.xiaohongshu.com/user/profile/6794f3ca000000000e010008</t>
        </is>
      </c>
      <c r="H728" s="34" t="n">
        <v>11585019513</v>
      </c>
      <c r="I728" s="34" t="inlineStr">
        <is>
          <t>家居家装</t>
        </is>
      </c>
      <c r="J728" s="2" t="inlineStr">
        <is>
          <t>KOC</t>
        </is>
      </c>
      <c r="K728" s="368" t="n">
        <v>0.365</v>
      </c>
      <c r="L728" s="34" t="n">
        <v>1.4</v>
      </c>
      <c r="M728" s="34" t="inlineStr">
        <is>
          <t>图文</t>
        </is>
      </c>
      <c r="N728" s="366" t="n">
        <v>0.825933</v>
      </c>
      <c r="O728" s="366" t="n">
        <v>0.106963</v>
      </c>
      <c r="P728" s="366" t="n">
        <v>0.651362</v>
      </c>
      <c r="Q728" s="366" t="n">
        <v>0.124622</v>
      </c>
      <c r="R728" s="366" t="n">
        <v>0.215842</v>
      </c>
      <c r="S728" s="366" t="n">
        <v>0.444677</v>
      </c>
      <c r="T728" s="367" t="n">
        <v>845</v>
      </c>
      <c r="U728" s="34" t="n">
        <v>70</v>
      </c>
      <c r="V728" s="34" t="n">
        <v>300</v>
      </c>
      <c r="W728" s="34">
        <f>V728*1.1</f>
        <v/>
      </c>
      <c r="X728" s="365">
        <f>W728/T728</f>
        <v/>
      </c>
      <c r="Y728" s="365">
        <f>W728/U728</f>
        <v/>
      </c>
    </row>
    <row r="729">
      <c r="A729" s="10" t="inlineStr">
        <is>
          <t>提给客户了 写的4月24</t>
        </is>
      </c>
      <c r="C729" s="362" t="n">
        <v>46136</v>
      </c>
      <c r="D729" s="2" t="inlineStr">
        <is>
          <t>品牌</t>
        </is>
      </c>
      <c r="E729" s="34" t="inlineStr">
        <is>
          <t>LUKK</t>
        </is>
      </c>
      <c r="F729" s="11" t="inlineStr">
        <is>
          <t>https://pgy.xiaohongshu.com/solar/pre-trade/blogger-detail/67408652000000001c019ab0?track_id=kolSearch_0173031353424c998eba1a95afe128a4&amp;fromRoute=Advertiser_Kol&amp;source=Advertiser_Kol</t>
        </is>
      </c>
      <c r="G729" s="11" t="inlineStr">
        <is>
          <t>https://www.xiaohongshu.com/user/profile/67408652000000001c019ab0</t>
        </is>
      </c>
      <c r="H729" s="34" t="n">
        <v>95380952246</v>
      </c>
      <c r="I729" s="34" t="inlineStr">
        <is>
          <t>家居家装</t>
        </is>
      </c>
      <c r="J729" s="2" t="inlineStr">
        <is>
          <t>KOC</t>
        </is>
      </c>
      <c r="K729" s="368" t="n">
        <v>0.7058</v>
      </c>
      <c r="L729" s="34" t="n">
        <v>7.1</v>
      </c>
      <c r="M729" s="34" t="inlineStr">
        <is>
          <t>图文</t>
        </is>
      </c>
      <c r="N729" s="366" t="n">
        <v>0.79996</v>
      </c>
      <c r="O729" s="366" t="n">
        <v>0.160954</v>
      </c>
      <c r="P729" s="366" t="n">
        <v>0.346162</v>
      </c>
      <c r="Q729" s="366" t="n">
        <v>0.219884</v>
      </c>
      <c r="R729" s="366" t="n">
        <v>0.243145</v>
      </c>
      <c r="S729" s="366" t="n">
        <v>0.249422</v>
      </c>
      <c r="T729" s="367" t="n">
        <v>3097</v>
      </c>
      <c r="U729" s="34" t="n">
        <v>68</v>
      </c>
      <c r="V729" s="34" t="n">
        <v>1200</v>
      </c>
      <c r="W729" s="34">
        <f>V729*1.1</f>
        <v/>
      </c>
      <c r="X729" s="365">
        <f>W729/T729</f>
        <v/>
      </c>
      <c r="Y729" s="365">
        <f>W729/U729</f>
        <v/>
      </c>
    </row>
    <row r="730" ht="19" customHeight="1" s="323">
      <c r="A730" s="10" t="inlineStr">
        <is>
          <t>提给客户了 写的4月24</t>
        </is>
      </c>
      <c r="C730" s="362" t="n">
        <v>46136</v>
      </c>
      <c r="D730" s="2" t="inlineStr">
        <is>
          <t>品牌</t>
        </is>
      </c>
      <c r="E730" s="34" t="inlineStr">
        <is>
          <t>瑶妹的法式小家</t>
        </is>
      </c>
      <c r="F730" s="11" t="inlineStr">
        <is>
          <t>https://pgy.xiaohongshu.com/solar/pre-trade/blogger-detail/61e7dfed000000001000b9bf?track_id=kolSimilar_cebbfc4b19704c77adce4510d7fdcfab&amp;fromRoute=Advertiser_Kol&amp;source=Advertiser_Kol</t>
        </is>
      </c>
      <c r="G730" s="11" t="inlineStr">
        <is>
          <t>https://www.xiaohongshu.com/user/profile/61e7dfed000000001000b9bf</t>
        </is>
      </c>
      <c r="H730" s="34" t="inlineStr">
        <is>
          <t>V1017679594</t>
        </is>
      </c>
      <c r="I730" s="34" t="inlineStr">
        <is>
          <t>家居家装</t>
        </is>
      </c>
      <c r="J730" s="2" t="inlineStr">
        <is>
          <t>KOC</t>
        </is>
      </c>
      <c r="K730" s="368" t="n">
        <v>0.5714</v>
      </c>
      <c r="L730" s="34" t="n">
        <v>7.8</v>
      </c>
      <c r="M730" s="34" t="inlineStr">
        <is>
          <t>图文</t>
        </is>
      </c>
      <c r="N730" s="366" t="n">
        <v>0.792208</v>
      </c>
      <c r="O730" s="366" t="n">
        <v>0.096731</v>
      </c>
      <c r="P730" s="366" t="n">
        <v>0.505598</v>
      </c>
      <c r="Q730" s="366" t="n">
        <v>0.270488</v>
      </c>
      <c r="R730" s="366" t="n">
        <v>0.550303</v>
      </c>
      <c r="S730" s="366" t="n">
        <v>0.147342</v>
      </c>
      <c r="T730" s="367" t="n">
        <v>4305</v>
      </c>
      <c r="U730" s="34" t="n">
        <v>330</v>
      </c>
      <c r="V730" s="34" t="n">
        <v>1600</v>
      </c>
      <c r="W730" s="34">
        <f>V730*1.1</f>
        <v/>
      </c>
      <c r="X730" s="365">
        <f>W730/T730</f>
        <v/>
      </c>
      <c r="Y730" s="365">
        <f>W730/U730</f>
        <v/>
      </c>
    </row>
    <row r="731">
      <c r="A731" s="10" t="inlineStr">
        <is>
          <t>提给客户了 写的4月24</t>
        </is>
      </c>
      <c r="C731" s="362" t="n">
        <v>46136</v>
      </c>
      <c r="D731" s="2" t="inlineStr">
        <is>
          <t>品牌</t>
        </is>
      </c>
      <c r="E731" s="34" t="inlineStr">
        <is>
          <t>轩依小镇的家🏠</t>
        </is>
      </c>
      <c r="F731" s="11" t="inlineStr">
        <is>
          <t>https://pgy.xiaohongshu.com/solar/pre-trade/blogger-detail/6712e964000000001d033874?track_id=kolSimilar_256f42b4ca3c4400b0216b0a505ee2d2&amp;source=Advertiser_Kol</t>
        </is>
      </c>
      <c r="G731" s="11" t="inlineStr">
        <is>
          <t>https://www.xiaohongshu.com/user/profile/6712e964000000001d033874</t>
        </is>
      </c>
      <c r="H731" s="34" t="n">
        <v>94161344891</v>
      </c>
      <c r="I731" s="34" t="inlineStr">
        <is>
          <t>家居家装</t>
        </is>
      </c>
      <c r="J731" s="2" t="inlineStr">
        <is>
          <t>KOC</t>
        </is>
      </c>
      <c r="K731" s="368" t="n">
        <v>0.9478</v>
      </c>
      <c r="L731" s="34" t="n">
        <v>6.2</v>
      </c>
      <c r="M731" s="34" t="inlineStr">
        <is>
          <t>图文</t>
        </is>
      </c>
      <c r="N731" s="366" t="n">
        <v>0.893295</v>
      </c>
      <c r="O731" s="366" t="n">
        <v>0.098609</v>
      </c>
      <c r="P731" s="366" t="n">
        <v>0.736558</v>
      </c>
      <c r="Q731" s="366" t="n">
        <v>0.077642</v>
      </c>
      <c r="R731" s="366" t="n">
        <v>0.22822</v>
      </c>
      <c r="S731" s="366" t="n">
        <v>0.375389</v>
      </c>
      <c r="T731" s="367" t="n">
        <v>1299</v>
      </c>
      <c r="U731" s="34" t="n">
        <v>355</v>
      </c>
      <c r="V731" s="34" t="n">
        <v>600</v>
      </c>
      <c r="W731" s="34">
        <f>V731*1.1</f>
        <v/>
      </c>
      <c r="X731" s="365">
        <f>W731/T731</f>
        <v/>
      </c>
      <c r="Y731" s="365">
        <f>W731/U731</f>
        <v/>
      </c>
    </row>
    <row r="732">
      <c r="A732" s="10" t="inlineStr">
        <is>
          <t>提给客户了 写的4月24</t>
        </is>
      </c>
      <c r="C732" s="362" t="n">
        <v>46136</v>
      </c>
      <c r="D732" s="2" t="inlineStr">
        <is>
          <t>品牌</t>
        </is>
      </c>
      <c r="E732" s="34" t="inlineStr">
        <is>
          <t>小小朵的家</t>
        </is>
      </c>
      <c r="F732" s="11" t="inlineStr">
        <is>
          <t>https://pgy.xiaohongshu.com/solar/pre-trade/blogger-detail/5fb08dc2000000000101fde2?track_id=kolMatch_5a3d43d4a5ed4131aa081a21807b54ae&amp;source=Advertiser_Kol</t>
        </is>
      </c>
      <c r="G732" s="11" t="inlineStr">
        <is>
          <t>https://www.xiaohongshu.com/user/profile/5fb08dc2000000000101fde2</t>
        </is>
      </c>
      <c r="H732" s="34" t="inlineStr">
        <is>
          <t>bb179681152</t>
        </is>
      </c>
      <c r="I732" s="34" t="inlineStr">
        <is>
          <t>家居家装</t>
        </is>
      </c>
      <c r="J732" s="2" t="inlineStr">
        <is>
          <t>KOC</t>
        </is>
      </c>
      <c r="K732" s="368" t="n">
        <v>0.3617</v>
      </c>
      <c r="L732" s="34" t="n">
        <v>3.9</v>
      </c>
      <c r="M732" s="34" t="inlineStr">
        <is>
          <t>图文</t>
        </is>
      </c>
      <c r="N732" s="366" t="n">
        <v>0.825155</v>
      </c>
      <c r="O732" s="366" t="n">
        <v>0.13732</v>
      </c>
      <c r="P732" s="366" t="n">
        <v>0.590515</v>
      </c>
      <c r="Q732" s="366" t="n">
        <v>0.169897</v>
      </c>
      <c r="R732" s="366" t="n">
        <v>0.332306</v>
      </c>
      <c r="S732" s="366" t="n">
        <v>0.293594</v>
      </c>
      <c r="T732" s="367" t="n">
        <v>4292</v>
      </c>
      <c r="U732" s="34" t="n">
        <v>336</v>
      </c>
      <c r="V732" s="34" t="n">
        <v>1200</v>
      </c>
      <c r="W732" s="34">
        <f>V732*1.1</f>
        <v/>
      </c>
      <c r="X732" s="365">
        <f>W732/T732</f>
        <v/>
      </c>
      <c r="Y732" s="365">
        <f>W732/U732</f>
        <v/>
      </c>
    </row>
    <row r="733">
      <c r="A733" s="10" t="inlineStr">
        <is>
          <t>提给客户了 写的4月24</t>
        </is>
      </c>
      <c r="C733" s="362" t="n">
        <v>46136</v>
      </c>
      <c r="D733" s="2" t="inlineStr">
        <is>
          <t>品牌</t>
        </is>
      </c>
      <c r="E733" s="34" t="inlineStr">
        <is>
          <t>温温有鱼</t>
        </is>
      </c>
      <c r="F733" s="11" t="inlineStr">
        <is>
          <t>https://pgy.xiaohongshu.com/solar/pre-trade/blogger-detail/6592c0240000000022009493?track_id=kolSearch_26f6b0ee357e4586a97e637563a8e9b6&amp;fromRoute=Advertiser_Kol&amp;source=Advertiser_Kol</t>
        </is>
      </c>
      <c r="G733" s="11" t="inlineStr">
        <is>
          <t>https://www.xiaohongshu.com/user/profile/6592c0240000000022009493</t>
        </is>
      </c>
      <c r="H733" s="34" t="n">
        <v>9085845685</v>
      </c>
      <c r="I733" s="34" t="inlineStr">
        <is>
          <t>家居家装</t>
        </is>
      </c>
      <c r="J733" s="2" t="inlineStr">
        <is>
          <t>KOC</t>
        </is>
      </c>
      <c r="K733" s="368" t="n">
        <v>0.2556</v>
      </c>
      <c r="L733" s="34" t="n">
        <v>1.7</v>
      </c>
      <c r="M733" s="34" t="inlineStr">
        <is>
          <t>图文</t>
        </is>
      </c>
      <c r="N733" s="366" t="n">
        <v>0.729808</v>
      </c>
      <c r="O733" s="366" t="n">
        <v>0.105171</v>
      </c>
      <c r="P733" s="366" t="n">
        <v>0.567693</v>
      </c>
      <c r="Q733" s="366" t="n">
        <v>0.194073</v>
      </c>
      <c r="R733" s="366" t="n">
        <v>0.548201</v>
      </c>
      <c r="S733" s="366" t="n">
        <v>0.139938</v>
      </c>
      <c r="T733" s="367" t="n">
        <v>1505</v>
      </c>
      <c r="U733" s="34" t="n">
        <v>109</v>
      </c>
      <c r="V733" s="34" t="n">
        <v>860</v>
      </c>
      <c r="W733" s="34">
        <f>V733*1.1</f>
        <v/>
      </c>
      <c r="X733" s="365">
        <f>W733/T733</f>
        <v/>
      </c>
      <c r="Y733" s="365">
        <f>W733/U733</f>
        <v/>
      </c>
    </row>
    <row r="734" ht="19" customHeight="1" s="323">
      <c r="A734" s="10" t="inlineStr">
        <is>
          <t>提给客户了 写的4月24</t>
        </is>
      </c>
      <c r="C734" s="362" t="n">
        <v>46136</v>
      </c>
      <c r="D734" s="2" t="inlineStr">
        <is>
          <t>品牌</t>
        </is>
      </c>
      <c r="E734" s="34" t="inlineStr">
        <is>
          <t>零贰34｛软装中｝</t>
        </is>
      </c>
      <c r="F734" s="11" t="inlineStr">
        <is>
          <t>https://pgy.xiaohongshu.com/solar/pre-trade/blogger-detail/6363b71a000000001f0167af?track_id=kolSimilar_9cecfee9af564983bc6c76e2356f9c1e&amp;source=Advertiser_Kol</t>
        </is>
      </c>
      <c r="G734" s="11" t="inlineStr">
        <is>
          <t>https://www.xiaohongshu.com/user/profile/6363b71a000000001f0167af</t>
        </is>
      </c>
      <c r="H734" s="34" t="n">
        <v>6719379880</v>
      </c>
      <c r="I734" s="34" t="inlineStr">
        <is>
          <t>家居家装</t>
        </is>
      </c>
      <c r="J734" s="2" t="inlineStr">
        <is>
          <t>KOC</t>
        </is>
      </c>
      <c r="K734" s="368" t="n">
        <v>0.1699</v>
      </c>
      <c r="L734" s="34" t="n">
        <v>2.2</v>
      </c>
      <c r="M734" s="34" t="inlineStr">
        <is>
          <t>图文</t>
        </is>
      </c>
      <c r="N734" s="366" t="n">
        <v>0.780968</v>
      </c>
      <c r="O734" s="366" t="n">
        <v>0.096801</v>
      </c>
      <c r="P734" s="366" t="n">
        <v>0.532404</v>
      </c>
      <c r="Q734" s="366" t="n">
        <v>0.264151</v>
      </c>
      <c r="R734" s="366" t="n">
        <v>0.453665</v>
      </c>
      <c r="S734" s="366" t="n">
        <v>0.24343</v>
      </c>
      <c r="T734" s="367" t="n">
        <v>805</v>
      </c>
      <c r="U734" s="34" t="n">
        <v>118</v>
      </c>
      <c r="V734" s="34" t="n">
        <v>350</v>
      </c>
      <c r="W734" s="34">
        <f>V734*1.1</f>
        <v/>
      </c>
      <c r="X734" s="365">
        <f>W734/T734</f>
        <v/>
      </c>
      <c r="Y734" s="365">
        <f>W734/U734</f>
        <v/>
      </c>
    </row>
    <row r="735" ht="19" customHeight="1" s="323">
      <c r="A735" s="10" t="inlineStr">
        <is>
          <t>提给客户了 写的4月24</t>
        </is>
      </c>
      <c r="C735" s="362" t="n">
        <v>46136</v>
      </c>
      <c r="D735" s="2" t="inlineStr">
        <is>
          <t>品牌</t>
        </is>
      </c>
      <c r="E735" s="34" t="inlineStr">
        <is>
          <t>珺珺没醒</t>
        </is>
      </c>
      <c r="F735" s="11" t="inlineStr">
        <is>
          <t>https://pgy.xiaohongshu.com/solar/pre-trade/blogger-detail/5a8e897c4eacab069f8ae374?track_id=kolMatch_57fb6e896ba745fb833e89d712485f25&amp;source=Advertiser_Kol</t>
        </is>
      </c>
      <c r="G735" s="11" t="inlineStr">
        <is>
          <t>https://www.xiaohongshu.com/user/profile/5a8e897c4eacab069f8ae374</t>
        </is>
      </c>
      <c r="H735" s="34" t="inlineStr">
        <is>
          <t>Dec27xu</t>
        </is>
      </c>
      <c r="I735" s="34" t="inlineStr">
        <is>
          <t>家居家装</t>
        </is>
      </c>
      <c r="J735" s="2" t="inlineStr">
        <is>
          <t>KOC</t>
        </is>
      </c>
      <c r="K735" s="368" t="n">
        <v>0.3808</v>
      </c>
      <c r="L735" s="34" t="n">
        <v>6.9</v>
      </c>
      <c r="M735" s="34" t="inlineStr">
        <is>
          <t>图文</t>
        </is>
      </c>
      <c r="N735" s="366" t="n">
        <v>0.739614</v>
      </c>
      <c r="O735" s="366" t="n">
        <v>0.07344199999999999</v>
      </c>
      <c r="P735" s="366" t="n">
        <v>0.626484</v>
      </c>
      <c r="Q735" s="366" t="n">
        <v>0.221439</v>
      </c>
      <c r="R735" s="366" t="n">
        <v>0.602163</v>
      </c>
      <c r="S735" s="366" t="n">
        <v>0.222957</v>
      </c>
      <c r="T735" s="367" t="n">
        <v>3415</v>
      </c>
      <c r="U735" s="34" t="n">
        <v>346</v>
      </c>
      <c r="V735" s="34" t="n">
        <v>1000</v>
      </c>
      <c r="W735" s="34">
        <f>V735*1.1</f>
        <v/>
      </c>
      <c r="X735" s="365">
        <f>W735/T735</f>
        <v/>
      </c>
      <c r="Y735" s="365">
        <f>W735/U735</f>
        <v/>
      </c>
    </row>
    <row r="736" ht="19" customHeight="1" s="323">
      <c r="A736" s="10" t="inlineStr">
        <is>
          <t>提给客户了 写的4月24</t>
        </is>
      </c>
      <c r="C736" s="362" t="n">
        <v>46136</v>
      </c>
      <c r="D736" s="2" t="inlineStr">
        <is>
          <t>品牌</t>
        </is>
      </c>
      <c r="E736" s="34" t="inlineStr">
        <is>
          <t>加菲猪</t>
        </is>
      </c>
      <c r="F736" s="11" t="inlineStr">
        <is>
          <t>https://pgy.xiaohongshu.com/solar/pre-trade/blogger-detail/604eeb32000000000101f826?track_id=kolSimilar_19245850700c49c1854dde8889ba204d&amp;fromRoute=Advertiser_Kol&amp;source=Advertiser_Kol</t>
        </is>
      </c>
      <c r="G736" s="11" t="inlineStr">
        <is>
          <t>https://www.xiaohongshu.com/user/profile/604eeb32000000000101f826</t>
        </is>
      </c>
      <c r="H736" s="34" t="n">
        <v>9521177926</v>
      </c>
      <c r="I736" s="34" t="inlineStr">
        <is>
          <t>家居家装</t>
        </is>
      </c>
      <c r="J736" s="2" t="inlineStr">
        <is>
          <t>KOC</t>
        </is>
      </c>
      <c r="K736" s="368" t="n">
        <v>0.6518</v>
      </c>
      <c r="L736" s="34" t="n">
        <v>11.9</v>
      </c>
      <c r="M736" s="34" t="inlineStr">
        <is>
          <t>图文</t>
        </is>
      </c>
      <c r="N736" s="366" t="n">
        <v>0.77446</v>
      </c>
      <c r="O736" s="366" t="n">
        <v>0.162643</v>
      </c>
      <c r="P736" s="366" t="n">
        <v>0.557603</v>
      </c>
      <c r="Q736" s="366" t="n">
        <v>0.191868</v>
      </c>
      <c r="R736" s="366" t="n">
        <v>0.569653</v>
      </c>
      <c r="S736" s="366" t="n">
        <v>0.127231</v>
      </c>
      <c r="T736" s="367" t="n">
        <v>4495</v>
      </c>
      <c r="U736" s="34" t="n">
        <v>344</v>
      </c>
      <c r="V736" s="34" t="n">
        <v>2500</v>
      </c>
      <c r="W736" s="34">
        <f>V736*1.1</f>
        <v/>
      </c>
      <c r="X736" s="365">
        <f>W736/T736</f>
        <v/>
      </c>
      <c r="Y736" s="365">
        <f>W736/U736</f>
        <v/>
      </c>
    </row>
    <row r="737" ht="19" customHeight="1" s="323">
      <c r="A737" s="10" t="inlineStr">
        <is>
          <t>提给客户了 写的4月24</t>
        </is>
      </c>
      <c r="C737" s="362" t="n">
        <v>46136</v>
      </c>
      <c r="D737" s="2" t="inlineStr">
        <is>
          <t>品牌</t>
        </is>
      </c>
      <c r="E737" s="34" t="inlineStr">
        <is>
          <t>别吵我睡觉🏠</t>
        </is>
      </c>
      <c r="F737" s="11" t="inlineStr">
        <is>
          <t>https://pgy.xiaohongshu.com/solar/pre-trade/blogger-detail/689f0b9a000000001902155d?track_id=kolSimilar_a53530927c044d6cb9270a60ba014c0f&amp;source=Advertiser_Kol</t>
        </is>
      </c>
      <c r="G737" s="11" t="inlineStr">
        <is>
          <t>https://www.xiaohongshu.com/user/profile/689f0b9a000000001902155d</t>
        </is>
      </c>
      <c r="H737" s="34" t="n">
        <v>94350353227</v>
      </c>
      <c r="I737" s="34" t="inlineStr">
        <is>
          <t>家居家装</t>
        </is>
      </c>
      <c r="J737" s="2" t="inlineStr">
        <is>
          <t>KOC</t>
        </is>
      </c>
      <c r="K737" s="368" t="n">
        <v>0.3493</v>
      </c>
      <c r="L737" s="34" t="n">
        <v>5.7</v>
      </c>
      <c r="M737" s="34" t="inlineStr">
        <is>
          <t>图文</t>
        </is>
      </c>
      <c r="N737" s="366" t="n">
        <v>0.951613</v>
      </c>
      <c r="O737" s="366" t="n">
        <v>0.042339</v>
      </c>
      <c r="P737" s="366" t="n">
        <v>0.897681</v>
      </c>
      <c r="Q737" s="366" t="n">
        <v>0.025706</v>
      </c>
      <c r="R737" s="366" t="n">
        <v>0.101482</v>
      </c>
      <c r="S737" s="366" t="n">
        <v>0.524472</v>
      </c>
      <c r="T737" s="367" t="n">
        <v>1321</v>
      </c>
      <c r="U737" s="34" t="n">
        <v>98</v>
      </c>
      <c r="V737" s="34" t="n">
        <v>300</v>
      </c>
      <c r="W737" s="34">
        <f>V737*1.1</f>
        <v/>
      </c>
      <c r="X737" s="365">
        <f>W737/T737</f>
        <v/>
      </c>
      <c r="Y737" s="365">
        <f>W737/U737</f>
        <v/>
      </c>
    </row>
    <row r="738" ht="19" customHeight="1" s="323">
      <c r="A738" s="10" t="inlineStr">
        <is>
          <t>提给客户了 写的4月24</t>
        </is>
      </c>
      <c r="C738" s="362" t="n">
        <v>46136</v>
      </c>
      <c r="D738" s="2" t="inlineStr">
        <is>
          <t>品牌</t>
        </is>
      </c>
      <c r="E738" s="34" t="inlineStr">
        <is>
          <t>阿黛🏠</t>
        </is>
      </c>
      <c r="F738" s="11" t="inlineStr">
        <is>
          <t>https://pgy.xiaohongshu.com/solar/pre-trade/blogger-detail/5f5c10c80000000001001aa1?track_id=kolSimilar_6c996b210929464c90cc1b6b2a737d0d&amp;fromRoute=Advertiser_Kol&amp;source=Advertiser_Kol</t>
        </is>
      </c>
      <c r="G738" s="11" t="inlineStr">
        <is>
          <t>https://www.xiaohongshu.com/user/profile/5f5c10c80000000001001aa1</t>
        </is>
      </c>
      <c r="H738" s="34" t="n">
        <v>375499102</v>
      </c>
      <c r="I738" s="34" t="inlineStr">
        <is>
          <t>家居家装</t>
        </is>
      </c>
      <c r="J738" s="2" t="inlineStr">
        <is>
          <t>KOC</t>
        </is>
      </c>
      <c r="K738" s="368" t="n">
        <v>1.2</v>
      </c>
      <c r="L738" s="34" t="n">
        <v>22.1</v>
      </c>
      <c r="M738" s="34" t="inlineStr">
        <is>
          <t>图文</t>
        </is>
      </c>
      <c r="N738" s="366" t="n">
        <v>0.767875</v>
      </c>
      <c r="O738" s="366" t="n">
        <v>0.066133</v>
      </c>
      <c r="P738" s="366" t="n">
        <v>0.471541</v>
      </c>
      <c r="Q738" s="366" t="n">
        <v>0.351225</v>
      </c>
      <c r="R738" s="366" t="n">
        <v>0.6010529999999999</v>
      </c>
      <c r="S738" s="366" t="n">
        <v>0.173387</v>
      </c>
      <c r="T738" s="367" t="n">
        <v>5330</v>
      </c>
      <c r="U738" s="34" t="n">
        <v>251</v>
      </c>
      <c r="V738" s="34" t="n">
        <v>2000</v>
      </c>
      <c r="W738" s="34">
        <f>V738*1.1</f>
        <v/>
      </c>
      <c r="X738" s="365">
        <f>W738/T738</f>
        <v/>
      </c>
      <c r="Y738" s="365">
        <f>W738/U738</f>
        <v/>
      </c>
    </row>
    <row r="739" ht="19" customHeight="1" s="323">
      <c r="A739" s="10" t="inlineStr">
        <is>
          <t>提给客户了 写的4月24</t>
        </is>
      </c>
      <c r="C739" s="362" t="n">
        <v>46136</v>
      </c>
      <c r="D739" s="2" t="inlineStr">
        <is>
          <t>品牌</t>
        </is>
      </c>
      <c r="E739" s="34" t="inlineStr">
        <is>
          <t>奥迪姐coco</t>
        </is>
      </c>
      <c r="F739" s="11" t="inlineStr">
        <is>
          <t>https://pgy.xiaohongshu.com/solar/pre-trade/blogger-detail/5a16786d4eacab2bc9a79a19?track_id=kolSimilar_6c996b210929464c90cc1b6b2a737d0d&amp;fromRoute=Advertiser_Kol&amp;source=Advertiser_Kol</t>
        </is>
      </c>
      <c r="G739" s="11" t="inlineStr">
        <is>
          <t>https://www.xiaohongshu.com/user/profile/5a16786d4eacab2bc9a79a19</t>
        </is>
      </c>
      <c r="H739" s="34" t="n">
        <v>497140139</v>
      </c>
      <c r="I739" s="34" t="inlineStr">
        <is>
          <t>家居家装</t>
        </is>
      </c>
      <c r="J739" s="2" t="inlineStr">
        <is>
          <t>KOC</t>
        </is>
      </c>
      <c r="K739" s="368" t="n">
        <v>0.8322000000000001</v>
      </c>
      <c r="L739" s="34" t="n">
        <v>15.2</v>
      </c>
      <c r="M739" s="34" t="inlineStr">
        <is>
          <t>图文</t>
        </is>
      </c>
      <c r="N739" s="366" t="n">
        <v>0.8073939999999999</v>
      </c>
      <c r="O739" s="366" t="n">
        <v>0.066786</v>
      </c>
      <c r="P739" s="366" t="n">
        <v>0.512671</v>
      </c>
      <c r="Q739" s="366" t="n">
        <v>0.347794</v>
      </c>
      <c r="R739" s="366" t="n">
        <v>0.611789</v>
      </c>
      <c r="S739" s="366" t="n">
        <v>0.185258</v>
      </c>
      <c r="T739" s="367" t="n">
        <v>6281</v>
      </c>
      <c r="U739" s="34" t="n">
        <v>399</v>
      </c>
      <c r="V739" s="34" t="n">
        <v>2500</v>
      </c>
      <c r="W739" s="34">
        <f>V739*1.1</f>
        <v/>
      </c>
      <c r="X739" s="365">
        <f>W739/T739</f>
        <v/>
      </c>
      <c r="Y739" s="365">
        <f>W739/U739</f>
        <v/>
      </c>
    </row>
    <row r="740" ht="19" customHeight="1" s="323">
      <c r="A740" s="10" t="inlineStr">
        <is>
          <t>提给客户了 写的4月24</t>
        </is>
      </c>
      <c r="C740" s="362" t="n">
        <v>46136</v>
      </c>
      <c r="D740" s="2" t="inlineStr">
        <is>
          <t>品牌</t>
        </is>
      </c>
      <c r="E740" s="34" t="inlineStr">
        <is>
          <t>小心心</t>
        </is>
      </c>
      <c r="F740" s="11" t="inlineStr">
        <is>
          <t>https://pgy.xiaohongshu.com/solar/pre-trade/blogger-detail/6810adab000000000e01d57d?track_id=kolMatch_2bc5d1c210c846afb49ca9841040dfd7&amp;fromRoute=Advertiser_Kol&amp;source=Advertiser_Kol</t>
        </is>
      </c>
      <c r="G740" s="11" t="inlineStr">
        <is>
          <t>https://www.xiaohongshu.com/user/profile/6810adab000000000e01d57d</t>
        </is>
      </c>
      <c r="H740" s="34" t="n">
        <v>95069766096</v>
      </c>
      <c r="I740" s="34" t="inlineStr">
        <is>
          <t>家居家装</t>
        </is>
      </c>
      <c r="J740" s="2" t="inlineStr">
        <is>
          <t>KOC</t>
        </is>
      </c>
      <c r="K740" s="368" t="n">
        <v>0.4123</v>
      </c>
      <c r="L740" s="34" t="n">
        <v>4.5</v>
      </c>
      <c r="M740" s="34" t="inlineStr">
        <is>
          <t>图文</t>
        </is>
      </c>
      <c r="N740" s="366" t="n">
        <v>0.862218</v>
      </c>
      <c r="O740" s="366" t="n">
        <v>0.156707</v>
      </c>
      <c r="P740" s="366" t="n">
        <v>0.213147</v>
      </c>
      <c r="Q740" s="366" t="n">
        <v>0.213811</v>
      </c>
      <c r="R740" s="366" t="n">
        <v>0.223138</v>
      </c>
      <c r="S740" s="366" t="n">
        <v>0.237381</v>
      </c>
      <c r="T740" s="367" t="n">
        <v>1146</v>
      </c>
      <c r="U740" s="34" t="n">
        <v>166</v>
      </c>
      <c r="V740" s="34" t="n">
        <v>200</v>
      </c>
      <c r="W740" s="34">
        <f>V740*1.1</f>
        <v/>
      </c>
      <c r="X740" s="365">
        <f>W740/T740</f>
        <v/>
      </c>
      <c r="Y740" s="365">
        <f>W740/U740</f>
        <v/>
      </c>
    </row>
    <row r="741" ht="19" customHeight="1" s="323">
      <c r="A741" s="10" t="inlineStr">
        <is>
          <t>提给客户了 写的4月24</t>
        </is>
      </c>
      <c r="C741" s="362" t="n">
        <v>46136</v>
      </c>
      <c r="D741" s="2" t="inlineStr">
        <is>
          <t>品牌</t>
        </is>
      </c>
      <c r="E741" s="34" t="inlineStr">
        <is>
          <t>美丽生活家园</t>
        </is>
      </c>
      <c r="F741" s="11" t="inlineStr">
        <is>
          <t>https://pgy.xiaohongshu.com/solar/pre-trade/blogger-detail/6804be9a000000000d0084ba?track_id=kolMatch_2bc5d1c210c846afb49ca9841040dfd7&amp;fromRoute=Advertiser_Kol&amp;source=Advertiser_Kol</t>
        </is>
      </c>
      <c r="G741" s="11" t="inlineStr">
        <is>
          <t>https://www.xiaohongshu.com/user/profile/6804be9a000000000d0084ba</t>
        </is>
      </c>
      <c r="H741" s="34" t="n">
        <v>95391908375</v>
      </c>
      <c r="I741" s="34" t="inlineStr">
        <is>
          <t>家居家装</t>
        </is>
      </c>
      <c r="J741" s="2" t="inlineStr">
        <is>
          <t>KOC</t>
        </is>
      </c>
      <c r="K741" s="368" t="n">
        <v>0.3772</v>
      </c>
      <c r="L741" s="368" t="n">
        <v>0.831</v>
      </c>
      <c r="M741" s="34" t="inlineStr">
        <is>
          <t>图文</t>
        </is>
      </c>
      <c r="N741" s="366" t="n">
        <v>0.872843</v>
      </c>
      <c r="O741" s="366" t="n">
        <v>0.133969</v>
      </c>
      <c r="P741" s="366" t="n">
        <v>0.601272</v>
      </c>
      <c r="Q741" s="366" t="n">
        <v>0.13079</v>
      </c>
      <c r="R741" s="366" t="n">
        <v>0.722308</v>
      </c>
      <c r="S741" s="366" t="n">
        <v>0.07158299999999999</v>
      </c>
      <c r="T741" s="367" t="n">
        <v>758</v>
      </c>
      <c r="U741" s="34" t="n">
        <v>38</v>
      </c>
      <c r="V741" s="34" t="n">
        <v>300</v>
      </c>
      <c r="W741" s="34">
        <f>V741*1.1</f>
        <v/>
      </c>
      <c r="X741" s="365">
        <f>W741/T741</f>
        <v/>
      </c>
      <c r="Y741" s="365">
        <f>W741/U741</f>
        <v/>
      </c>
    </row>
    <row r="742" ht="19" customHeight="1" s="323">
      <c r="A742" s="10" t="inlineStr">
        <is>
          <t>提给客户了 写的4月24</t>
        </is>
      </c>
      <c r="C742" s="362" t="n">
        <v>46136</v>
      </c>
      <c r="D742" s="2" t="inlineStr">
        <is>
          <t>品牌</t>
        </is>
      </c>
      <c r="E742" s="34" t="inlineStr">
        <is>
          <t>馨馨的家</t>
        </is>
      </c>
      <c r="F742" s="11" t="inlineStr">
        <is>
          <t>https://pgy.xiaohongshu.com/solar/pre-trade/blogger-detail/6894a6d0000000002802a828?track_id=kolMatch_2bc5d1c210c846afb49ca9841040dfd7&amp;fromRoute=Advertiser_Kol&amp;source=Advertiser_Kol</t>
        </is>
      </c>
      <c r="G742" s="11" t="inlineStr">
        <is>
          <t>https://www.xiaohongshu.com/user/profile/6894a6d0000000002802a828</t>
        </is>
      </c>
      <c r="H742" s="34" t="n">
        <v>95557607116</v>
      </c>
      <c r="I742" s="34" t="inlineStr">
        <is>
          <t>家居家装</t>
        </is>
      </c>
      <c r="J742" s="2" t="inlineStr">
        <is>
          <t>KOC</t>
        </is>
      </c>
      <c r="K742" s="368" t="n">
        <v>0.2564</v>
      </c>
      <c r="L742" s="368" t="n">
        <v>0.9922</v>
      </c>
      <c r="M742" s="34" t="inlineStr">
        <is>
          <t>图文</t>
        </is>
      </c>
      <c r="N742" s="366" t="n">
        <v>0.863586</v>
      </c>
      <c r="O742" s="366" t="n">
        <v>0.188196</v>
      </c>
      <c r="P742" s="366" t="n">
        <v>0.541203</v>
      </c>
      <c r="Q742" s="366" t="n">
        <v>0.170935</v>
      </c>
      <c r="R742" s="366" t="n">
        <v>0.731556</v>
      </c>
      <c r="S742" s="366" t="n">
        <v>0.08377</v>
      </c>
      <c r="T742" s="367" t="n">
        <v>1303</v>
      </c>
      <c r="U742" s="34" t="n">
        <v>204</v>
      </c>
      <c r="V742" s="34" t="n">
        <v>300</v>
      </c>
      <c r="W742" s="34">
        <f>V742*1.1</f>
        <v/>
      </c>
      <c r="X742" s="365">
        <f>W742/T742</f>
        <v/>
      </c>
      <c r="Y742" s="365">
        <f>W742/U742</f>
        <v/>
      </c>
    </row>
    <row r="743" ht="19" customHeight="1" s="323">
      <c r="A743" s="10" t="inlineStr">
        <is>
          <t>提给客户了 写的4月24</t>
        </is>
      </c>
      <c r="C743" s="362" t="n">
        <v>46136</v>
      </c>
      <c r="D743" s="2" t="inlineStr">
        <is>
          <t>品牌</t>
        </is>
      </c>
      <c r="E743" s="34" t="inlineStr">
        <is>
          <t>小新筑家记</t>
        </is>
      </c>
      <c r="F743" s="11" t="inlineStr">
        <is>
          <t>https://pgy.xiaohongshu.com/solar/pre-trade/blogger-detail/66ec0d6c000000001d03277a?track_id=kolMatch_2bc5d1c210c846afb49ca9841040dfd7&amp;fromRoute=Advertiser_Kol&amp;source=Advertiser_Kol</t>
        </is>
      </c>
      <c r="G743" s="11" t="inlineStr">
        <is>
          <t>https://www.xiaohongshu.com/user/profile/66ec0d6c000000001d03277a</t>
        </is>
      </c>
      <c r="H743" s="34" t="n">
        <v>95632290687</v>
      </c>
      <c r="I743" s="34" t="inlineStr">
        <is>
          <t>家居家装</t>
        </is>
      </c>
      <c r="J743" s="2" t="inlineStr">
        <is>
          <t>KOC</t>
        </is>
      </c>
      <c r="K743" s="368" t="n">
        <v>0.3462</v>
      </c>
      <c r="L743" s="34" t="n">
        <v>2.7</v>
      </c>
      <c r="M743" s="34" t="inlineStr">
        <is>
          <t>图文</t>
        </is>
      </c>
      <c r="N743" s="366" t="n">
        <v>0.878606</v>
      </c>
      <c r="O743" s="366" t="n">
        <v>0.050626</v>
      </c>
      <c r="P743" s="366" t="n">
        <v>0.633097</v>
      </c>
      <c r="Q743" s="366" t="n">
        <v>0.159499</v>
      </c>
      <c r="R743" s="366" t="n">
        <v>0.167168</v>
      </c>
      <c r="S743" s="366" t="n">
        <v>0.494628</v>
      </c>
      <c r="T743" s="367" t="n">
        <v>2375</v>
      </c>
      <c r="U743" s="34" t="n">
        <v>155</v>
      </c>
      <c r="V743" s="34" t="n">
        <v>300</v>
      </c>
      <c r="W743" s="34">
        <f>V743*1.1</f>
        <v/>
      </c>
      <c r="X743" s="365">
        <f>W743/T743</f>
        <v/>
      </c>
      <c r="Y743" s="365">
        <f>W743/U743</f>
        <v/>
      </c>
    </row>
    <row r="744" ht="19" customHeight="1" s="323">
      <c r="A744" s="10" t="inlineStr">
        <is>
          <t>提给客户了 写的4月24</t>
        </is>
      </c>
      <c r="C744" s="362" t="n">
        <v>46136</v>
      </c>
      <c r="D744" s="2" t="inlineStr">
        <is>
          <t>品牌</t>
        </is>
      </c>
      <c r="E744" s="34" t="inlineStr">
        <is>
          <t>甜甜de 小家</t>
        </is>
      </c>
      <c r="F744" s="11" t="inlineStr">
        <is>
          <t>https://pgy.xiaohongshu.com/solar/pre-trade/blogger-detail/6534d6c8000000000200d76c?track_id=kolMatch_2bc5d1c210c846afb49ca9841040dfd7&amp;fromRoute=Advertiser_Kol&amp;source=Advertiser_Kol</t>
        </is>
      </c>
      <c r="G744" s="11" t="inlineStr">
        <is>
          <t>https://www.xiaohongshu.com/user/profile/6534d6c8000000000200d76c</t>
        </is>
      </c>
      <c r="H744" s="34" t="n">
        <v>8437491056</v>
      </c>
      <c r="I744" s="34" t="inlineStr">
        <is>
          <t>家居家装</t>
        </is>
      </c>
      <c r="J744" s="2" t="inlineStr">
        <is>
          <t>KOC</t>
        </is>
      </c>
      <c r="K744" s="368" t="n">
        <v>0.1986</v>
      </c>
      <c r="L744" s="34" t="n">
        <v>1.4</v>
      </c>
      <c r="M744" s="34" t="inlineStr">
        <is>
          <t>图文</t>
        </is>
      </c>
      <c r="N744" s="366" t="n">
        <v>0.882948</v>
      </c>
      <c r="O744" s="366" t="n">
        <v>0.166185</v>
      </c>
      <c r="P744" s="366" t="n">
        <v>0.294798</v>
      </c>
      <c r="Q744" s="366" t="n">
        <v>0.120665</v>
      </c>
      <c r="R744" s="366" t="n">
        <v>0.15734</v>
      </c>
      <c r="S744" s="366" t="n">
        <v>0.255431</v>
      </c>
      <c r="T744" s="367" t="n">
        <v>1199</v>
      </c>
      <c r="U744" s="34" t="n">
        <v>112</v>
      </c>
      <c r="V744" s="34" t="n">
        <v>300</v>
      </c>
      <c r="W744" s="34">
        <f>V744*1.1</f>
        <v/>
      </c>
      <c r="X744" s="365">
        <f>W744/T744</f>
        <v/>
      </c>
      <c r="Y744" s="365">
        <f>W744/U744</f>
        <v/>
      </c>
    </row>
    <row r="745" ht="19" customHeight="1" s="323">
      <c r="A745" s="10" t="inlineStr">
        <is>
          <t>提给客户了 写的4月24</t>
        </is>
      </c>
      <c r="C745" s="362" t="n">
        <v>46136</v>
      </c>
      <c r="D745" s="2" t="inlineStr">
        <is>
          <t>品牌</t>
        </is>
      </c>
      <c r="E745" s="34" t="inlineStr">
        <is>
          <t>小牛的新家</t>
        </is>
      </c>
      <c r="F745" s="11" t="inlineStr">
        <is>
          <t>https://pgy.xiaohongshu.com/solar/pre-trade/blogger-detail/6895bc8a000000002802cda2?track_id=kolMatch_2bc5d1c210c846afb49ca9841040dfd7&amp;fromRoute=Advertiser_Kol&amp;source=Advertiser_Kol</t>
        </is>
      </c>
      <c r="G745" s="11" t="inlineStr">
        <is>
          <t>https://www.xiaohongshu.com/user/profile/6895bc8a000000002802cda2</t>
        </is>
      </c>
      <c r="H745" s="34" t="n">
        <v>42225899901</v>
      </c>
      <c r="I745" s="34" t="inlineStr">
        <is>
          <t>家居家装</t>
        </is>
      </c>
      <c r="J745" s="2" t="inlineStr">
        <is>
          <t>KOC</t>
        </is>
      </c>
      <c r="K745" s="368" t="n">
        <v>0.4078</v>
      </c>
      <c r="L745" s="34" t="n">
        <v>2</v>
      </c>
      <c r="M745" s="34" t="inlineStr">
        <is>
          <t>图文</t>
        </is>
      </c>
      <c r="N745" s="366" t="n">
        <v>0.810144</v>
      </c>
      <c r="O745" s="366" t="n">
        <v>0.102839</v>
      </c>
      <c r="P745" s="366" t="n">
        <v>0.61517</v>
      </c>
      <c r="Q745" s="366" t="n">
        <v>0.155886</v>
      </c>
      <c r="R745" s="366" t="n">
        <v>0.198846</v>
      </c>
      <c r="S745" s="366" t="n">
        <v>0.321004</v>
      </c>
      <c r="T745" s="367" t="n">
        <v>2512</v>
      </c>
      <c r="U745" s="34" t="n">
        <v>238</v>
      </c>
      <c r="V745" s="34" t="n">
        <v>460</v>
      </c>
      <c r="W745" s="34">
        <f>V745*1.1</f>
        <v/>
      </c>
      <c r="X745" s="365">
        <f>W745/T745</f>
        <v/>
      </c>
      <c r="Y745" s="365">
        <f>W745/U745</f>
        <v/>
      </c>
    </row>
    <row r="746" ht="19" customHeight="1" s="323">
      <c r="A746" s="10" t="n"/>
      <c r="C746" s="362" t="n"/>
      <c r="D746" s="2" t="n"/>
      <c r="E746" s="11" t="n"/>
      <c r="F746" s="11" t="n"/>
      <c r="G746" s="11" t="n"/>
      <c r="H746" s="34" t="n"/>
      <c r="I746" s="34" t="n"/>
      <c r="J746" s="2" t="n"/>
      <c r="K746" s="368" t="n"/>
      <c r="L746" s="34" t="n"/>
      <c r="M746" s="34" t="n"/>
      <c r="N746" s="366" t="n"/>
      <c r="O746" s="366" t="n"/>
      <c r="P746" s="366" t="n"/>
      <c r="Q746" s="366" t="n"/>
      <c r="R746" s="366" t="n"/>
      <c r="S746" s="366" t="n"/>
      <c r="T746" s="367" t="n"/>
      <c r="U746" s="34" t="n"/>
      <c r="V746" s="34" t="n"/>
      <c r="W746" s="34" t="n"/>
      <c r="X746" s="365" t="n"/>
      <c r="Y746" s="365" t="n"/>
    </row>
    <row r="747" ht="19" customHeight="1" s="323">
      <c r="A747" s="10" t="inlineStr">
        <is>
          <t>提交给客户了 写的4月30日</t>
        </is>
      </c>
      <c r="C747" s="362" t="n"/>
      <c r="D747" s="2" t="inlineStr">
        <is>
          <t>品牌</t>
        </is>
      </c>
      <c r="E747" s="34" t="inlineStr">
        <is>
          <t>木子的新家🏠</t>
        </is>
      </c>
      <c r="F747" s="11" t="inlineStr">
        <is>
          <t>https://pgy.xiaohongshu.com/solar/pre-trade/blogger-detail/5f4013a30000000001005a89?track_id=kolSimilar_c2a8651060b14a2db984b7d82dac2462&amp;fromRoute=Advertiser_Kol&amp;source=Advertiser_Kol</t>
        </is>
      </c>
      <c r="G747" s="11" t="inlineStr">
        <is>
          <t>https://www.xiaohongshu.com/user/profile/5f4013a30000000001005a89</t>
        </is>
      </c>
      <c r="H747" s="34" t="inlineStr">
        <is>
          <t>YJY20120206</t>
        </is>
      </c>
      <c r="I747" s="34" t="inlineStr">
        <is>
          <t>家居家装</t>
        </is>
      </c>
      <c r="J747" s="2" t="inlineStr">
        <is>
          <t>koc</t>
        </is>
      </c>
      <c r="K747" s="368" t="n">
        <v>0.8</v>
      </c>
      <c r="L747" s="34" t="n">
        <v>9.699999999999999</v>
      </c>
      <c r="M747" s="34" t="inlineStr">
        <is>
          <t>图文</t>
        </is>
      </c>
      <c r="N747" s="366" t="n">
        <v>0.92</v>
      </c>
      <c r="O747" s="366" t="n">
        <v>0.13</v>
      </c>
      <c r="P747" s="366" t="n">
        <v>0.22</v>
      </c>
      <c r="Q747" s="366" t="n">
        <v>0.16</v>
      </c>
      <c r="R747" s="366" t="n">
        <v>0.34</v>
      </c>
      <c r="S747" s="366" t="n">
        <v>0.23</v>
      </c>
      <c r="T747" s="367" t="n">
        <v>3014</v>
      </c>
      <c r="U747" s="34" t="n">
        <v>262</v>
      </c>
      <c r="V747" s="34" t="n">
        <v>1196</v>
      </c>
      <c r="W747" s="34">
        <f>V747*1.1</f>
        <v/>
      </c>
      <c r="X747" s="365">
        <f>W747/T747</f>
        <v/>
      </c>
      <c r="Y747" s="365">
        <f>W747/U747</f>
        <v/>
      </c>
    </row>
    <row r="748" ht="19" customHeight="1" s="323">
      <c r="A748" s="10" t="inlineStr">
        <is>
          <t>提交给客户了 写的4月30日</t>
        </is>
      </c>
      <c r="C748" s="362" t="n"/>
      <c r="D748" s="2" t="inlineStr">
        <is>
          <t>品牌</t>
        </is>
      </c>
      <c r="E748" s="34" t="inlineStr">
        <is>
          <t>小圆圆</t>
        </is>
      </c>
      <c r="F748" s="11" t="inlineStr">
        <is>
          <t>https://pgy.xiaohongshu.com/solar/pre-trade/blogger-detail/63676cc3000000001f016bb7?track_id=kolSimilar_c2a8651060b14a2db984b7d82dac2462&amp;fromRoute=Advertiser_Kol&amp;source=Advertiser_Kol</t>
        </is>
      </c>
      <c r="G748" s="11" t="inlineStr">
        <is>
          <t>https://www.xiaohongshu.com/user/profile/63676cc3000000001f016bb7</t>
        </is>
      </c>
      <c r="H748" s="34" t="n">
        <v>5340256588</v>
      </c>
      <c r="I748" s="34" t="inlineStr">
        <is>
          <t>家居家装</t>
        </is>
      </c>
      <c r="J748" s="2" t="inlineStr">
        <is>
          <t>koc</t>
        </is>
      </c>
      <c r="K748" s="368" t="n">
        <v>0.8</v>
      </c>
      <c r="L748" s="34" t="n">
        <v>21.5</v>
      </c>
      <c r="M748" s="34" t="inlineStr">
        <is>
          <t>图文</t>
        </is>
      </c>
      <c r="N748" s="366" t="n">
        <v>0.6899999999999999</v>
      </c>
      <c r="O748" s="366" t="n">
        <v>0.07000000000000001</v>
      </c>
      <c r="P748" s="366" t="n">
        <v>0.65</v>
      </c>
      <c r="Q748" s="366" t="n">
        <v>0.21</v>
      </c>
      <c r="R748" s="366" t="n">
        <v>0.59</v>
      </c>
      <c r="S748" s="366" t="n">
        <v>0.14</v>
      </c>
      <c r="T748" s="367" t="n">
        <v>4605</v>
      </c>
      <c r="U748" s="34" t="n">
        <v>420</v>
      </c>
      <c r="V748" s="34" t="n">
        <v>1800</v>
      </c>
      <c r="W748" s="34">
        <f>V748*1.1</f>
        <v/>
      </c>
      <c r="X748" s="365">
        <f>W748/T748</f>
        <v/>
      </c>
      <c r="Y748" s="365">
        <f>W748/U748</f>
        <v/>
      </c>
    </row>
    <row r="749" ht="19" customHeight="1" s="323">
      <c r="A749" s="10" t="inlineStr">
        <is>
          <t>提交给客户了 写的4月30日</t>
        </is>
      </c>
      <c r="C749" s="362" t="n"/>
      <c r="D749" s="2" t="inlineStr">
        <is>
          <t>品牌</t>
        </is>
      </c>
      <c r="E749" s="34" t="inlineStr">
        <is>
          <t>秋老板</t>
        </is>
      </c>
      <c r="F749" s="11" t="inlineStr">
        <is>
          <t>https://pgy.xiaohongshu.com/solar/pre-trade/blogger-detail/67176b80000000001d0330e3?track_id=kolSimilar_c2a8651060b14a2db984b7d82dac2462&amp;fromRoute=Advertiser_Kol&amp;source=Advertiser_Kol</t>
        </is>
      </c>
      <c r="G749" s="11" t="inlineStr">
        <is>
          <t>https://www.xiaohongshu.com/user/profile/67176b80000000001d0330e3</t>
        </is>
      </c>
      <c r="H749" s="34" t="inlineStr">
        <is>
          <t>QIU998555</t>
        </is>
      </c>
      <c r="I749" s="34" t="inlineStr">
        <is>
          <t>家居家装</t>
        </is>
      </c>
      <c r="J749" s="2" t="inlineStr">
        <is>
          <t>koc</t>
        </is>
      </c>
      <c r="K749" s="368" t="n">
        <v>0.8</v>
      </c>
      <c r="L749" s="34" t="n">
        <v>9</v>
      </c>
      <c r="M749" s="34" t="inlineStr">
        <is>
          <t>图文</t>
        </is>
      </c>
      <c r="N749" s="366" t="n">
        <v>0.73</v>
      </c>
      <c r="O749" s="366" t="n">
        <v>0.08</v>
      </c>
      <c r="P749" s="366" t="n">
        <v>0.54</v>
      </c>
      <c r="Q749" s="366" t="n">
        <v>0.29</v>
      </c>
      <c r="R749" s="366" t="n">
        <v>0.74</v>
      </c>
      <c r="S749" s="366" t="n">
        <v>0.1</v>
      </c>
      <c r="T749" s="367" t="n">
        <v>1359</v>
      </c>
      <c r="U749" s="34" t="n">
        <v>122</v>
      </c>
      <c r="V749" s="34" t="n">
        <v>1300</v>
      </c>
      <c r="W749" s="34">
        <f>V749*1.1</f>
        <v/>
      </c>
      <c r="X749" s="365">
        <f>W749/T749</f>
        <v/>
      </c>
      <c r="Y749" s="365">
        <f>W749/U749</f>
        <v/>
      </c>
    </row>
    <row r="750" ht="19" customHeight="1" s="323">
      <c r="A750" s="10" t="inlineStr">
        <is>
          <t>提交给客户了 写的4月30日</t>
        </is>
      </c>
      <c r="C750" s="362" t="n"/>
      <c r="D750" s="2" t="inlineStr">
        <is>
          <t>品牌</t>
        </is>
      </c>
      <c r="E750" s="34" t="inlineStr">
        <is>
          <t>小高高的家</t>
        </is>
      </c>
      <c r="F750" s="11" t="inlineStr">
        <is>
          <t>https://pgy.xiaohongshu.com/solar/pre-trade/blogger-detail/5b2db7fd4eacab20618363d0?track_id=kolSimilar_feec1d7fefac43a29fb4736aa463d7de&amp;fromRoute=Advertiser_Kol&amp;source=Advertiser_Kol</t>
        </is>
      </c>
      <c r="G750" s="11" t="inlineStr">
        <is>
          <t>https://www.xiaohongshu.com/user/profile/5b2db7fd4eacab20618363d0</t>
        </is>
      </c>
      <c r="H750" s="34" t="n">
        <v>117046848</v>
      </c>
      <c r="I750" s="34" t="inlineStr">
        <is>
          <t>家居家装</t>
        </is>
      </c>
      <c r="J750" s="2" t="inlineStr">
        <is>
          <t>koc</t>
        </is>
      </c>
      <c r="K750" s="368" t="n">
        <v>0.8</v>
      </c>
      <c r="L750" s="34" t="n">
        <v>17.7</v>
      </c>
      <c r="M750" s="34" t="inlineStr">
        <is>
          <t>图文</t>
        </is>
      </c>
      <c r="N750" s="366" t="n">
        <v>0.73</v>
      </c>
      <c r="O750" s="366" t="n">
        <v>0.11</v>
      </c>
      <c r="P750" s="366" t="n">
        <v>0.67</v>
      </c>
      <c r="Q750" s="366" t="n">
        <v>0.17</v>
      </c>
      <c r="R750" s="366" t="n">
        <v>0.65</v>
      </c>
      <c r="S750" s="366" t="n">
        <v>0.12</v>
      </c>
      <c r="T750" s="367" t="n">
        <v>1811</v>
      </c>
      <c r="U750" s="34" t="n">
        <v>202</v>
      </c>
      <c r="V750" s="34" t="n">
        <v>1194</v>
      </c>
      <c r="W750" s="34">
        <f>V750*1.1</f>
        <v/>
      </c>
      <c r="X750" s="365">
        <f>W750/T750</f>
        <v/>
      </c>
      <c r="Y750" s="365">
        <f>W750/U750</f>
        <v/>
      </c>
    </row>
    <row r="751" ht="19" customHeight="1" s="323">
      <c r="A751" s="10" t="inlineStr">
        <is>
          <t>提交给客户了 写的4月30日</t>
        </is>
      </c>
      <c r="C751" s="362" t="n"/>
      <c r="D751" s="2" t="inlineStr">
        <is>
          <t>品牌</t>
        </is>
      </c>
      <c r="E751" s="34" t="inlineStr">
        <is>
          <t>Anan日记</t>
        </is>
      </c>
      <c r="F751" s="11" t="inlineStr">
        <is>
          <t>https://pgy.xiaohongshu.com/solar/pre-trade/blogger-detail/616d5cbc000000001f03b0fd?track_id=kolSimilar_feec1d7fefac43a29fb4736aa463d7de&amp;fromRoute=Advertiser_Kol&amp;source=Advertiser_Kol</t>
        </is>
      </c>
      <c r="G751" s="11" t="inlineStr">
        <is>
          <t>https://www.xiaohongshu.com/user/profile/616d5cbc000000001f03b0fd</t>
        </is>
      </c>
      <c r="H751" s="34" t="n">
        <v>95387350444</v>
      </c>
      <c r="I751" s="34" t="inlineStr">
        <is>
          <t>家居家装</t>
        </is>
      </c>
      <c r="J751" s="2" t="inlineStr">
        <is>
          <t>koc</t>
        </is>
      </c>
      <c r="K751" s="368" t="n">
        <v>0.6</v>
      </c>
      <c r="L751" s="34" t="n">
        <v>14.7</v>
      </c>
      <c r="M751" s="34" t="inlineStr">
        <is>
          <t>图文</t>
        </is>
      </c>
      <c r="N751" s="366" t="n">
        <v>0.8100000000000001</v>
      </c>
      <c r="O751" s="366" t="n">
        <v>0.11</v>
      </c>
      <c r="P751" s="366" t="n">
        <v>0.6899999999999999</v>
      </c>
      <c r="Q751" s="366" t="n">
        <v>0.15</v>
      </c>
      <c r="R751" s="366" t="n">
        <v>0.65</v>
      </c>
      <c r="S751" s="366" t="n">
        <v>0.13</v>
      </c>
      <c r="T751" s="367" t="n">
        <v>4284</v>
      </c>
      <c r="U751" s="34" t="n">
        <v>176</v>
      </c>
      <c r="V751" s="34" t="n">
        <v>1600</v>
      </c>
      <c r="W751" s="34">
        <f>V751*1.1</f>
        <v/>
      </c>
      <c r="X751" s="365">
        <f>W751/T751</f>
        <v/>
      </c>
      <c r="Y751" s="365">
        <f>W751/U751</f>
        <v/>
      </c>
    </row>
    <row r="752" ht="19" customHeight="1" s="323">
      <c r="A752" s="10" t="inlineStr">
        <is>
          <t>提交给客户了 写的4月30日</t>
        </is>
      </c>
      <c r="C752" s="362" t="n"/>
      <c r="D752" s="2" t="inlineStr">
        <is>
          <t>品牌</t>
        </is>
      </c>
      <c r="E752" s="34" t="inlineStr">
        <is>
          <t>baby小年👶</t>
        </is>
      </c>
      <c r="F752" s="11" t="inlineStr">
        <is>
          <t>https://pgy.xiaohongshu.com/solar/pre-trade/blogger-detail/649423340000000011001935?track_id=kolSimilar_feec1d7fefac43a29fb4736aa463d7de&amp;fromRoute=Advertiser_Kol&amp;source=Advertiser_Kol</t>
        </is>
      </c>
      <c r="G752" s="11" t="inlineStr">
        <is>
          <t>https://www.xiaohongshu.com/user/profile/649423340000000011001935</t>
        </is>
      </c>
      <c r="H752" s="34" t="inlineStr">
        <is>
          <t>xy10160</t>
        </is>
      </c>
      <c r="I752" s="34" t="inlineStr">
        <is>
          <t>家居家装</t>
        </is>
      </c>
      <c r="J752" s="2" t="inlineStr">
        <is>
          <t>koc</t>
        </is>
      </c>
      <c r="K752" s="368" t="n">
        <v>0.5</v>
      </c>
      <c r="L752" s="34" t="n">
        <v>6</v>
      </c>
      <c r="M752" s="34" t="inlineStr">
        <is>
          <t>图文</t>
        </is>
      </c>
      <c r="N752" s="366" t="n">
        <v>0.9</v>
      </c>
      <c r="O752" s="366" t="n">
        <v>0.09</v>
      </c>
      <c r="P752" s="366" t="n">
        <v>0.67</v>
      </c>
      <c r="Q752" s="366" t="n">
        <v>0.18</v>
      </c>
      <c r="R752" s="366" t="n">
        <v>0.8</v>
      </c>
      <c r="S752" s="366" t="n">
        <v>0.08</v>
      </c>
      <c r="T752" s="367" t="n">
        <v>1803</v>
      </c>
      <c r="U752" s="34" t="n">
        <v>103</v>
      </c>
      <c r="V752" s="34" t="n">
        <v>1500</v>
      </c>
      <c r="W752" s="34">
        <f>V752*1.1</f>
        <v/>
      </c>
      <c r="X752" s="365">
        <f>W752/T752</f>
        <v/>
      </c>
      <c r="Y752" s="365">
        <f>W752/U752</f>
        <v/>
      </c>
    </row>
    <row r="753" ht="19" customHeight="1" s="323">
      <c r="A753" s="10" t="inlineStr">
        <is>
          <t>提交给客户了 写的4月30日</t>
        </is>
      </c>
      <c r="C753" s="362" t="n"/>
      <c r="D753" s="2" t="inlineStr">
        <is>
          <t>品牌</t>
        </is>
      </c>
      <c r="E753" s="34" t="inlineStr">
        <is>
          <t>小黄mini黄</t>
        </is>
      </c>
      <c r="F753" s="11" t="inlineStr">
        <is>
          <t>https://pgy.xiaohongshu.com/solar/pre-trade/blogger-detail/65537bf9000000000202802b?track_id=kolSimilar_feec1d7fefac43a29fb4736aa463d7de&amp;fromRoute=Advertiser_Kol&amp;source=Advertiser_Kol</t>
        </is>
      </c>
      <c r="G753" s="11" t="inlineStr">
        <is>
          <t>https://www.xiaohongshu.com/user/profile/65537bf9000000000202802b</t>
        </is>
      </c>
      <c r="H753" s="34" t="inlineStr">
        <is>
          <t>akichange</t>
        </is>
      </c>
      <c r="I753" s="34" t="inlineStr">
        <is>
          <t>家居家装</t>
        </is>
      </c>
      <c r="J753" s="2" t="inlineStr">
        <is>
          <t>koc</t>
        </is>
      </c>
      <c r="K753" s="368" t="n">
        <v>0.8</v>
      </c>
      <c r="L753" s="34" t="n">
        <v>14.3</v>
      </c>
      <c r="M753" s="34" t="inlineStr">
        <is>
          <t>图文</t>
        </is>
      </c>
      <c r="N753" s="366" t="n">
        <v>0.91</v>
      </c>
      <c r="O753" s="366" t="n">
        <v>0.1</v>
      </c>
      <c r="P753" s="366" t="n">
        <v>0.57</v>
      </c>
      <c r="Q753" s="366" t="n">
        <v>0.24</v>
      </c>
      <c r="R753" s="366" t="n">
        <v>0.63</v>
      </c>
      <c r="S753" s="366" t="n">
        <v>0.13</v>
      </c>
      <c r="T753" s="367" t="n">
        <v>3725</v>
      </c>
      <c r="U753" s="34" t="n">
        <v>226</v>
      </c>
      <c r="V753" s="34" t="n">
        <v>1800</v>
      </c>
      <c r="W753" s="34">
        <f>V753*1.1</f>
        <v/>
      </c>
      <c r="X753" s="365">
        <f>W753/T753</f>
        <v/>
      </c>
      <c r="Y753" s="365">
        <f>W753/U753</f>
        <v/>
      </c>
    </row>
    <row r="754" ht="19" customHeight="1" s="323">
      <c r="A754" s="10" t="inlineStr">
        <is>
          <t>提交给客户了 写的4月30日</t>
        </is>
      </c>
      <c r="C754" s="362" t="n"/>
      <c r="D754" s="2" t="inlineStr">
        <is>
          <t>品牌</t>
        </is>
      </c>
      <c r="E754" s="34" t="inlineStr">
        <is>
          <t>亦木家</t>
        </is>
      </c>
      <c r="F754" s="11" t="inlineStr">
        <is>
          <t>https://pgy.xiaohongshu.com/solar/pre-trade/blogger-detail/64148c3b000000001102323a?track_id=kolSimilar_feec1d7fefac43a29fb4736aa463d7de&amp;fromRoute=Advertiser_Kol&amp;source=Advertiser_Kol</t>
        </is>
      </c>
      <c r="G754" s="11" t="inlineStr">
        <is>
          <t>https://www.xiaohongshu.com/user/profile/64148c3b000000001102323a</t>
        </is>
      </c>
      <c r="H754" s="34" t="inlineStr">
        <is>
          <t>v15056579869</t>
        </is>
      </c>
      <c r="I754" s="34" t="inlineStr">
        <is>
          <t>家居家装</t>
        </is>
      </c>
      <c r="J754" s="2" t="inlineStr">
        <is>
          <t>koc</t>
        </is>
      </c>
      <c r="K754" s="368" t="n">
        <v>0.5</v>
      </c>
      <c r="L754" s="34" t="n">
        <v>8.199999999999999</v>
      </c>
      <c r="M754" s="34" t="inlineStr">
        <is>
          <t>图文</t>
        </is>
      </c>
      <c r="N754" s="366" t="n">
        <v>0.66</v>
      </c>
      <c r="O754" s="366" t="n">
        <v>0.05</v>
      </c>
      <c r="P754" s="366" t="n">
        <v>0.43</v>
      </c>
      <c r="Q754" s="366" t="n">
        <v>0.38</v>
      </c>
      <c r="R754" s="366" t="n">
        <v>0.59</v>
      </c>
      <c r="S754" s="366" t="n">
        <v>0.19</v>
      </c>
      <c r="T754" s="340" t="n">
        <v>1401</v>
      </c>
      <c r="U754" s="34" t="n">
        <v>110</v>
      </c>
      <c r="V754" s="34" t="n">
        <v>1500</v>
      </c>
      <c r="W754" s="34">
        <f>V754*1.1</f>
        <v/>
      </c>
      <c r="X754" s="365">
        <f>W754/T754</f>
        <v/>
      </c>
      <c r="Y754" s="365">
        <f>W754/U754</f>
        <v/>
      </c>
    </row>
    <row r="755" ht="19" customHeight="1" s="323">
      <c r="A755" s="10" t="inlineStr">
        <is>
          <t>提交给客户了 写的4月30日</t>
        </is>
      </c>
      <c r="C755" s="362" t="n"/>
      <c r="D755" s="2" t="inlineStr">
        <is>
          <t>品牌</t>
        </is>
      </c>
      <c r="E755" s="34" t="inlineStr">
        <is>
          <t>是樱桃呀🍒</t>
        </is>
      </c>
      <c r="F755" s="11" t="inlineStr">
        <is>
          <t>https://pgy.xiaohongshu.com/solar/pre-trade/blogger-detail/59022c0e5e87e7041f44bfea?track_id=kolMatch_1e640527373e4b798067f44670f0d34e&amp;fromRoute=Advertiser_Kol&amp;source=Advertiser_Kol</t>
        </is>
      </c>
      <c r="G755" s="11" t="inlineStr">
        <is>
          <t>https://www.xiaohongshu.com/user/profile/59022c0e5e87e7041f44bfea</t>
        </is>
      </c>
      <c r="H755" s="34" t="n">
        <v>952626458</v>
      </c>
      <c r="I755" s="34" t="inlineStr">
        <is>
          <t>家居家装</t>
        </is>
      </c>
      <c r="J755" s="2" t="inlineStr">
        <is>
          <t>koc</t>
        </is>
      </c>
      <c r="K755" s="368" t="n">
        <v>0.7</v>
      </c>
      <c r="L755" s="34" t="n">
        <v>15</v>
      </c>
      <c r="M755" s="34" t="inlineStr">
        <is>
          <t>图文</t>
        </is>
      </c>
      <c r="N755" s="366" t="n">
        <v>0.92</v>
      </c>
      <c r="O755" s="366" t="n">
        <v>0.12</v>
      </c>
      <c r="P755" s="366" t="n">
        <v>0.5600000000000001</v>
      </c>
      <c r="Q755" s="366" t="n">
        <v>0.22</v>
      </c>
      <c r="R755" s="366" t="n">
        <v>0.53</v>
      </c>
      <c r="S755" s="366" t="n">
        <v>0.14</v>
      </c>
      <c r="T755" s="367" t="n">
        <v>1656</v>
      </c>
      <c r="U755" s="34" t="n">
        <v>223</v>
      </c>
      <c r="V755" s="34" t="n">
        <v>1000</v>
      </c>
      <c r="W755" s="34">
        <f>V755*1.1</f>
        <v/>
      </c>
      <c r="X755" s="365">
        <f>W755/T755</f>
        <v/>
      </c>
      <c r="Y755" s="365">
        <f>W755/U755</f>
        <v/>
      </c>
    </row>
    <row r="756" ht="19" customHeight="1" s="323">
      <c r="A756" s="10" t="inlineStr">
        <is>
          <t>提交给客户了 写的4月30日</t>
        </is>
      </c>
      <c r="C756" s="362" t="n"/>
      <c r="D756" s="2" t="inlineStr">
        <is>
          <t>品牌</t>
        </is>
      </c>
      <c r="E756" s="34" t="inlineStr">
        <is>
          <t>果粒橙的🏠</t>
        </is>
      </c>
      <c r="F756" s="11" t="inlineStr">
        <is>
          <t>https://pgy.xiaohongshu.com/solar/pre-trade/blogger-detail/65856df6000000001c02a46b?track_id=kolMatch_1e640527373e4b798067f44670f0d34e&amp;fromRoute=Advertiser_Kol&amp;source=Advertiser_Kol</t>
        </is>
      </c>
      <c r="G756" s="11" t="inlineStr">
        <is>
          <t>https://www.xiaohongshu.com/user/profile/65856df6000000001c02a46b</t>
        </is>
      </c>
      <c r="H756" s="34" t="n">
        <v>1259159648</v>
      </c>
      <c r="I756" s="34" t="inlineStr">
        <is>
          <t>家居家装</t>
        </is>
      </c>
      <c r="J756" s="2" t="inlineStr">
        <is>
          <t>koc</t>
        </is>
      </c>
      <c r="K756" s="368" t="n">
        <v>1</v>
      </c>
      <c r="L756" s="34" t="n">
        <v>28.7</v>
      </c>
      <c r="M756" s="34" t="inlineStr">
        <is>
          <t>图文</t>
        </is>
      </c>
      <c r="N756" s="366" t="n">
        <v>0.77</v>
      </c>
      <c r="O756" s="366" t="n">
        <v>0.1</v>
      </c>
      <c r="P756" s="366" t="n">
        <v>0.6</v>
      </c>
      <c r="Q756" s="366" t="n">
        <v>0.2</v>
      </c>
      <c r="R756" s="366" t="n">
        <v>0.54</v>
      </c>
      <c r="S756" s="366" t="n">
        <v>0.15</v>
      </c>
      <c r="T756" s="367" t="n">
        <v>12873</v>
      </c>
      <c r="U756" s="34" t="n">
        <v>1013</v>
      </c>
      <c r="V756" s="34" t="n">
        <v>1197</v>
      </c>
      <c r="W756" s="34">
        <f>V756*1.1</f>
        <v/>
      </c>
      <c r="X756" s="365">
        <f>W756/T756</f>
        <v/>
      </c>
      <c r="Y756" s="365">
        <f>W756/U756</f>
        <v/>
      </c>
    </row>
    <row r="757" ht="19" customHeight="1" s="323">
      <c r="A757" s="10" t="inlineStr">
        <is>
          <t>提交给客户了 写的4月30日</t>
        </is>
      </c>
      <c r="C757" s="362" t="n"/>
      <c r="D757" s="2" t="inlineStr">
        <is>
          <t>品牌</t>
        </is>
      </c>
      <c r="E757" s="34" t="inlineStr">
        <is>
          <t>年糕</t>
        </is>
      </c>
      <c r="F757" s="11" t="inlineStr">
        <is>
          <t>https://pgy.xiaohongshu.com/solar/pre-trade/blogger-detail/5fa205e6000000000101e5a6?track_id=kolMatch_1e640527373e4b798067f44670f0d34e&amp;fromRoute=Advertiser_Kol&amp;source=Advertiser_Kol</t>
        </is>
      </c>
      <c r="G757" s="11" t="inlineStr">
        <is>
          <t>https://www.xiaohongshu.com/user/profile/5fa205e6000000000101e5a6</t>
        </is>
      </c>
      <c r="H757" s="34" t="n">
        <v>1029247419</v>
      </c>
      <c r="I757" s="34" t="inlineStr">
        <is>
          <t>家居家装</t>
        </is>
      </c>
      <c r="J757" s="2" t="inlineStr">
        <is>
          <t>koc</t>
        </is>
      </c>
      <c r="K757" s="368" t="n">
        <v>0.9</v>
      </c>
      <c r="L757" s="34" t="n">
        <v>20.3</v>
      </c>
      <c r="M757" s="34" t="inlineStr">
        <is>
          <t>图文</t>
        </is>
      </c>
      <c r="N757" s="366" t="n">
        <v>0.78</v>
      </c>
      <c r="O757" s="366" t="n">
        <v>0.22</v>
      </c>
      <c r="P757" s="366" t="n">
        <v>0.37</v>
      </c>
      <c r="Q757" s="366" t="n">
        <v>0.17</v>
      </c>
      <c r="R757" s="366" t="n">
        <v>0.41</v>
      </c>
      <c r="S757" s="366" t="n">
        <v>0.16</v>
      </c>
      <c r="T757" s="367" t="n">
        <v>10074</v>
      </c>
      <c r="U757" s="34" t="n">
        <v>996</v>
      </c>
      <c r="V757" s="34" t="n">
        <v>1000</v>
      </c>
      <c r="W757" s="34">
        <f>V757*1.1</f>
        <v/>
      </c>
      <c r="X757" s="365">
        <f>W757/T757</f>
        <v/>
      </c>
      <c r="Y757" s="365">
        <f>W757/U757</f>
        <v/>
      </c>
    </row>
    <row r="758" ht="19" customHeight="1" s="323">
      <c r="A758" s="10" t="inlineStr">
        <is>
          <t>提交给客户了 写的4月30日</t>
        </is>
      </c>
      <c r="C758" s="362" t="n"/>
      <c r="D758" s="2" t="inlineStr">
        <is>
          <t>品牌</t>
        </is>
      </c>
      <c r="E758" s="34" t="inlineStr">
        <is>
          <t>宅喵KK🏠</t>
        </is>
      </c>
      <c r="F758" s="11" t="inlineStr">
        <is>
          <t>https://pgy.xiaohongshu.com/solar/pre-trade/blogger-detail/5fef28ee000000000100b69e?track_id=kolMatch_1e640527373e4b798067f44670f0d34e&amp;fromRoute=Advertiser_Kol&amp;source=Advertiser_Kol</t>
        </is>
      </c>
      <c r="G758" s="11" t="inlineStr">
        <is>
          <t>https://www.xiaohongshu.com/user/profile/5fef28ee000000000100b69e</t>
        </is>
      </c>
      <c r="H758" s="34" t="n">
        <v>1103032461</v>
      </c>
      <c r="I758" s="34" t="inlineStr">
        <is>
          <t>家居家装</t>
        </is>
      </c>
      <c r="J758" s="2" t="inlineStr">
        <is>
          <t>koc</t>
        </is>
      </c>
      <c r="K758" s="368" t="n">
        <v>0.7</v>
      </c>
      <c r="L758" s="34" t="n">
        <v>5.3</v>
      </c>
      <c r="M758" s="34" t="inlineStr">
        <is>
          <t>图文</t>
        </is>
      </c>
      <c r="N758" s="366" t="n">
        <v>0.86</v>
      </c>
      <c r="O758" s="366" t="n">
        <v>0.15</v>
      </c>
      <c r="P758" s="366" t="n">
        <v>0.58</v>
      </c>
      <c r="Q758" s="366" t="n">
        <v>0.19</v>
      </c>
      <c r="R758" s="366" t="n">
        <v>0.62</v>
      </c>
      <c r="S758" s="366" t="n">
        <v>0.11</v>
      </c>
      <c r="T758" s="367" t="n">
        <v>9610</v>
      </c>
      <c r="U758" s="34" t="n">
        <v>572</v>
      </c>
      <c r="V758" s="34" t="n">
        <v>1400</v>
      </c>
      <c r="W758" s="34">
        <f>V758*1.1</f>
        <v/>
      </c>
      <c r="X758" s="365">
        <f>W758/T758</f>
        <v/>
      </c>
      <c r="Y758" s="365">
        <f>W758/U758</f>
        <v/>
      </c>
    </row>
    <row r="759" ht="19" customHeight="1" s="323">
      <c r="A759" s="10" t="inlineStr">
        <is>
          <t>提交给客户了 写的4月30日</t>
        </is>
      </c>
      <c r="C759" s="362" t="n"/>
      <c r="D759" s="2" t="inlineStr">
        <is>
          <t>品牌</t>
        </is>
      </c>
      <c r="E759" s="34" t="inlineStr">
        <is>
          <t>船儿家🏠</t>
        </is>
      </c>
      <c r="F759" s="11" t="inlineStr">
        <is>
          <t>https://pgy.xiaohongshu.com/solar/pre-trade/blogger-detail/622b4fd20000000010007aca?track_id=kolMatch_1e640527373e4b798067f44670f0d34e&amp;fromRoute=Advertiser_Kol&amp;source=Advertiser_Kol</t>
        </is>
      </c>
      <c r="G759" s="11" t="inlineStr">
        <is>
          <t>https://www.xiaohongshu.com/user/profile/622b4fd20000000010007aca</t>
        </is>
      </c>
      <c r="H759" s="34" t="n">
        <v>1480263088</v>
      </c>
      <c r="I759" s="34" t="inlineStr">
        <is>
          <t>家居家装</t>
        </is>
      </c>
      <c r="J759" s="2" t="inlineStr">
        <is>
          <t>koc</t>
        </is>
      </c>
      <c r="K759" s="368" t="n">
        <v>0.8</v>
      </c>
      <c r="L759" s="34" t="n">
        <v>15.2</v>
      </c>
      <c r="M759" s="34" t="inlineStr">
        <is>
          <t>图文</t>
        </is>
      </c>
      <c r="N759" s="366" t="n">
        <v>0.86</v>
      </c>
      <c r="O759" s="366" t="n">
        <v>0.07000000000000001</v>
      </c>
      <c r="P759" s="366" t="n">
        <v>0.67</v>
      </c>
      <c r="Q759" s="366" t="n">
        <v>0.21</v>
      </c>
      <c r="R759" s="366" t="n">
        <v>0.62</v>
      </c>
      <c r="S759" s="366" t="n">
        <v>0.13</v>
      </c>
      <c r="T759" s="367" t="n">
        <v>4533</v>
      </c>
      <c r="U759" s="34" t="n">
        <v>179</v>
      </c>
      <c r="V759" s="34" t="n">
        <v>1100</v>
      </c>
      <c r="W759" s="34">
        <f>V759*1.1</f>
        <v/>
      </c>
      <c r="X759" s="365">
        <f>W759/T759</f>
        <v/>
      </c>
      <c r="Y759" s="365">
        <f>W759/U759</f>
        <v/>
      </c>
    </row>
    <row r="760" ht="19" customHeight="1" s="323">
      <c r="A760" s="10" t="n"/>
      <c r="C760" s="362" t="n"/>
      <c r="D760" s="2" t="n"/>
      <c r="E760" s="11" t="n"/>
      <c r="F760" s="11" t="n"/>
      <c r="G760" s="11" t="n"/>
      <c r="H760" s="34" t="n"/>
      <c r="I760" s="34" t="n"/>
      <c r="J760" s="2" t="n"/>
      <c r="K760" s="368" t="n"/>
      <c r="L760" s="34" t="n"/>
      <c r="M760" s="34" t="n"/>
      <c r="N760" s="366" t="n"/>
      <c r="O760" s="366" t="n"/>
      <c r="P760" s="366" t="n"/>
      <c r="Q760" s="366" t="n"/>
      <c r="R760" s="366" t="n"/>
      <c r="S760" s="366" t="n"/>
      <c r="T760" s="367" t="n"/>
      <c r="U760" s="34" t="n"/>
      <c r="V760" s="34" t="n"/>
      <c r="W760" s="34" t="n"/>
      <c r="X760" s="365" t="n"/>
      <c r="Y760" s="365" t="n"/>
    </row>
    <row r="761" ht="19" customHeight="1" s="323">
      <c r="A761" s="10" t="inlineStr">
        <is>
          <t>提交给客户了 写的5月7日</t>
        </is>
      </c>
      <c r="C761" s="362" t="n"/>
      <c r="D761" s="2" t="inlineStr">
        <is>
          <t>品牌</t>
        </is>
      </c>
      <c r="E761" s="34" t="inlineStr">
        <is>
          <t>李想家</t>
        </is>
      </c>
      <c r="F761" s="11" t="inlineStr">
        <is>
          <t>https://pgy.xiaohongshu.com/solar/pre-trade/blogger-detail/6087e8e9000000000100448c?track_id=kolSimilar_4f015e544e754d64a5377daeb37a3f05&amp;fromRoute=Advertiser_Kol&amp;source=Advertiser_Kol</t>
        </is>
      </c>
      <c r="G761" s="94" t="inlineStr">
        <is>
          <t>https://www.xiaohongshu.com/user/profile/6087e8e9000000000100448c</t>
        </is>
      </c>
      <c r="H761" s="34" t="n">
        <v>1144130912</v>
      </c>
      <c r="I761" s="34" t="n"/>
      <c r="J761" s="2" t="inlineStr">
        <is>
          <t>koc</t>
        </is>
      </c>
      <c r="K761" s="368" t="n">
        <v>0.2</v>
      </c>
      <c r="L761" s="368" t="n">
        <v>0.8287</v>
      </c>
      <c r="M761" s="34" t="inlineStr">
        <is>
          <t>图文</t>
        </is>
      </c>
      <c r="N761" s="366" t="n">
        <v>0.87</v>
      </c>
      <c r="O761" s="366" t="n">
        <v>0.18</v>
      </c>
      <c r="P761" s="366" t="n">
        <v>0.44</v>
      </c>
      <c r="Q761" s="366" t="n">
        <v>0.18</v>
      </c>
      <c r="R761" s="366" t="n">
        <v>0.57</v>
      </c>
      <c r="S761" s="366" t="n">
        <v>0.14</v>
      </c>
      <c r="T761" s="367" t="n">
        <v>645</v>
      </c>
      <c r="U761" s="34" t="n">
        <v>70</v>
      </c>
      <c r="V761" s="34" t="n">
        <v>200</v>
      </c>
      <c r="W761" s="34">
        <f>V761*1.1</f>
        <v/>
      </c>
      <c r="X761" s="365">
        <f>W761/T761</f>
        <v/>
      </c>
      <c r="Y761" s="365">
        <f>W761/U761</f>
        <v/>
      </c>
    </row>
    <row r="762" ht="19" customHeight="1" s="323">
      <c r="A762" s="10" t="inlineStr">
        <is>
          <t>提交给客户了 写的5月7日</t>
        </is>
      </c>
      <c r="C762" s="362" t="n"/>
      <c r="D762" s="2" t="inlineStr">
        <is>
          <t>品牌</t>
        </is>
      </c>
      <c r="E762" s="34" t="inlineStr">
        <is>
          <t>欣宝的家</t>
        </is>
      </c>
      <c r="F762" s="11" t="inlineStr">
        <is>
          <t>https://pgy.xiaohongshu.com/solar/pre-trade/blogger-detail/668b2dd5000000000b032177?track_id=kolSimilar_b7f1d87e21d740dab2b33bbc97c0fd28&amp;fromRoute=Advertiser_Kol&amp;source=Advertiser_Kol</t>
        </is>
      </c>
      <c r="G762" s="94" t="inlineStr">
        <is>
          <t>https://www.xiaohongshu.com/user/profile/668b2dd5000000000b032177</t>
        </is>
      </c>
      <c r="H762" s="34" t="n">
        <v>11617312068</v>
      </c>
      <c r="I762" s="34" t="n"/>
      <c r="J762" s="2" t="inlineStr">
        <is>
          <t>koc</t>
        </is>
      </c>
      <c r="K762" s="368" t="n">
        <v>0.5</v>
      </c>
      <c r="L762" s="34" t="n">
        <v>20.2</v>
      </c>
      <c r="M762" s="34" t="inlineStr">
        <is>
          <t>图文</t>
        </is>
      </c>
      <c r="N762" s="366" t="n">
        <v>0.75</v>
      </c>
      <c r="O762" s="366" t="n">
        <v>0.2</v>
      </c>
      <c r="P762" s="366" t="n">
        <v>0.39</v>
      </c>
      <c r="Q762" s="366" t="n">
        <v>0.13</v>
      </c>
      <c r="R762" s="366" t="n">
        <v>0.24</v>
      </c>
      <c r="S762" s="366" t="n">
        <v>0.22</v>
      </c>
      <c r="T762" s="367" t="n">
        <v>1376</v>
      </c>
      <c r="U762" s="34" t="n">
        <v>176</v>
      </c>
      <c r="V762" s="34" t="n">
        <v>500</v>
      </c>
      <c r="W762" s="34">
        <f>V762*1.1</f>
        <v/>
      </c>
      <c r="X762" s="365">
        <f>W762/T762</f>
        <v/>
      </c>
      <c r="Y762" s="365">
        <f>W762/U762</f>
        <v/>
      </c>
    </row>
    <row r="763" ht="19" customHeight="1" s="323">
      <c r="A763" s="10" t="inlineStr">
        <is>
          <t>提交给客户了 写的5月7日</t>
        </is>
      </c>
      <c r="C763" s="362" t="n"/>
      <c r="D763" s="2" t="inlineStr">
        <is>
          <t>品牌</t>
        </is>
      </c>
      <c r="E763" s="34" t="inlineStr">
        <is>
          <t>小瑞瑞家</t>
        </is>
      </c>
      <c r="F763" s="11" t="inlineStr">
        <is>
          <t>https://pgy.xiaohongshu.com/solar/pre-trade/blogger-detail/6427af6e000000001102154f?track_id=kolSimilar_59360a6306a1439084a48df5cc7c2223&amp;fromRoute=Advertiser_Kol&amp;source=Advertiser_Kol</t>
        </is>
      </c>
      <c r="G763" s="94" t="inlineStr">
        <is>
          <t>https://www.xiaohongshu.com/user/profile/6427af6e000000001102154f</t>
        </is>
      </c>
      <c r="H763" s="34" t="n">
        <v>6130820507</v>
      </c>
      <c r="I763" s="34" t="n"/>
      <c r="J763" s="2" t="inlineStr">
        <is>
          <t>koc</t>
        </is>
      </c>
      <c r="K763" s="368" t="n">
        <v>0.5</v>
      </c>
      <c r="L763" s="34" t="n">
        <v>2.9</v>
      </c>
      <c r="M763" s="34" t="inlineStr">
        <is>
          <t>图文</t>
        </is>
      </c>
      <c r="N763" s="366" t="n">
        <v>0.89</v>
      </c>
      <c r="O763" s="366" t="n">
        <v>0.06</v>
      </c>
      <c r="P763" s="366" t="n">
        <v>0.75</v>
      </c>
      <c r="Q763" s="366" t="n">
        <v>0.1</v>
      </c>
      <c r="R763" s="366" t="n">
        <v>0.25</v>
      </c>
      <c r="S763" s="366" t="n">
        <v>0.35</v>
      </c>
      <c r="T763" s="367" t="n">
        <v>1235</v>
      </c>
      <c r="U763" s="34" t="n">
        <v>208</v>
      </c>
      <c r="V763" s="34" t="n">
        <v>500</v>
      </c>
      <c r="W763" s="34">
        <f>V763*1.1</f>
        <v/>
      </c>
      <c r="X763" s="365">
        <f>W763/T763</f>
        <v/>
      </c>
      <c r="Y763" s="365">
        <f>W763/U763</f>
        <v/>
      </c>
    </row>
    <row r="764" ht="19" customHeight="1" s="323">
      <c r="A764" s="10" t="inlineStr">
        <is>
          <t>提交给客户了 写的5月7日</t>
        </is>
      </c>
      <c r="C764" s="362" t="n"/>
      <c r="D764" s="2" t="inlineStr">
        <is>
          <t>品牌</t>
        </is>
      </c>
      <c r="E764" s="34" t="inlineStr">
        <is>
          <t>渴了的小跳蛙66</t>
        </is>
      </c>
      <c r="F764" s="11" t="inlineStr">
        <is>
          <t>https://pgy.xiaohongshu.com/solar/pre-trade/blogger-detail/65fe614a000000000b031737?track_id=kolSimilar_59360a6306a1439084a48df5cc7c2223&amp;fromRoute=Advertiser_Kol&amp;source=Advertiser_Kol</t>
        </is>
      </c>
      <c r="G764" s="94" t="inlineStr">
        <is>
          <t>https://www.xiaohongshu.com/user/profile/65fe614a000000000b031737</t>
        </is>
      </c>
      <c r="H764" s="34" t="n">
        <v>26374471403</v>
      </c>
      <c r="I764" s="34" t="n"/>
      <c r="J764" s="2" t="inlineStr">
        <is>
          <t>koc</t>
        </is>
      </c>
      <c r="K764" s="368" t="n">
        <v>0.7</v>
      </c>
      <c r="L764" s="34" t="n">
        <v>5.3</v>
      </c>
      <c r="M764" s="34" t="inlineStr">
        <is>
          <t>图文</t>
        </is>
      </c>
      <c r="N764" s="366" t="n">
        <v>0.73</v>
      </c>
      <c r="O764" s="366" t="n">
        <v>0.13</v>
      </c>
      <c r="P764" s="366" t="n">
        <v>0.24</v>
      </c>
      <c r="Q764" s="366" t="n">
        <v>0.28</v>
      </c>
      <c r="R764" s="366" t="n">
        <v>0.25</v>
      </c>
      <c r="S764" s="366" t="n">
        <v>0.26</v>
      </c>
      <c r="T764" s="367" t="n">
        <v>332</v>
      </c>
      <c r="U764" s="34" t="n">
        <v>45</v>
      </c>
      <c r="V764" s="34" t="n">
        <v>301</v>
      </c>
      <c r="W764" s="34">
        <f>V764*1.1</f>
        <v/>
      </c>
      <c r="X764" s="365">
        <f>W764/T764</f>
        <v/>
      </c>
      <c r="Y764" s="365">
        <f>W764/U764</f>
        <v/>
      </c>
    </row>
    <row r="765" ht="19" customHeight="1" s="323">
      <c r="A765" s="10" t="inlineStr">
        <is>
          <t>提交给客户了 写的5月7日</t>
        </is>
      </c>
      <c r="C765" s="362" t="n"/>
      <c r="D765" s="2" t="inlineStr">
        <is>
          <t>品牌</t>
        </is>
      </c>
      <c r="E765" s="34" t="inlineStr">
        <is>
          <t>风吹半夏</t>
        </is>
      </c>
      <c r="F765" s="11" t="inlineStr">
        <is>
          <t>https://pgy.xiaohongshu.com/solar/pre-trade/blogger-detail/68b45442000000001901c5f8?track_id=kolSimilar_59360a6306a1439084a48df5cc7c2223&amp;fromRoute=Advertiser_Kol&amp;source=Advertiser_Kol</t>
        </is>
      </c>
      <c r="G765" s="94" t="inlineStr">
        <is>
          <t>https://www.xiaohongshu.com/user/profile/68b45442000000001901c5f8</t>
        </is>
      </c>
      <c r="H765" s="34" t="n">
        <v>27453114297</v>
      </c>
      <c r="I765" s="34" t="n"/>
      <c r="J765" s="2" t="inlineStr">
        <is>
          <t>koc</t>
        </is>
      </c>
      <c r="K765" s="368" t="n">
        <v>1</v>
      </c>
      <c r="L765" s="34" t="n">
        <v>1.9</v>
      </c>
      <c r="M765" s="34" t="inlineStr">
        <is>
          <t>图文</t>
        </is>
      </c>
      <c r="N765" s="366" t="n">
        <v>0.87</v>
      </c>
      <c r="O765" s="366" t="n">
        <v>0.16</v>
      </c>
      <c r="P765" s="366" t="n">
        <v>0.55</v>
      </c>
      <c r="Q765" s="366" t="n">
        <v>0.2</v>
      </c>
      <c r="R765" s="366" t="n">
        <v>0.6</v>
      </c>
      <c r="S765" s="366" t="n">
        <v>0.1</v>
      </c>
      <c r="T765" s="367" t="n">
        <v>478</v>
      </c>
      <c r="U765" s="34" t="n">
        <v>25</v>
      </c>
      <c r="V765" s="34" t="n">
        <v>500</v>
      </c>
      <c r="W765" s="34">
        <f>V765*1.1</f>
        <v/>
      </c>
      <c r="X765" s="365">
        <f>W765/T765</f>
        <v/>
      </c>
      <c r="Y765" s="365">
        <f>W765/U765</f>
        <v/>
      </c>
    </row>
    <row r="766" ht="19" customHeight="1" s="323">
      <c r="A766" s="10" t="inlineStr">
        <is>
          <t>提交给客户了 写的5月7日</t>
        </is>
      </c>
      <c r="C766" s="362" t="n"/>
      <c r="D766" s="2" t="inlineStr">
        <is>
          <t>品牌</t>
        </is>
      </c>
      <c r="E766" s="34" t="inlineStr">
        <is>
          <t>小鹿同学</t>
        </is>
      </c>
      <c r="F766" s="11" t="inlineStr">
        <is>
          <t>https://pgy.xiaohongshu.com/solar/pre-trade/blogger-detail/60d1e2570000000001009c9c?track_id=kolSimilar_59360a6306a1439084a48df5cc7c2223&amp;fromRoute=Advertiser_Kol&amp;source=Advertiser_Kol</t>
        </is>
      </c>
      <c r="G766" s="94" t="inlineStr">
        <is>
          <t>https://www.xiaohongshu.com/user/profile/60d1e2570000000001009c9c</t>
        </is>
      </c>
      <c r="H766" s="34" t="n">
        <v>1151686589</v>
      </c>
      <c r="I766" s="34" t="n"/>
      <c r="J766" s="2" t="inlineStr">
        <is>
          <t>koc</t>
        </is>
      </c>
      <c r="K766" s="368" t="n">
        <v>0.4</v>
      </c>
      <c r="L766" s="34" t="n">
        <v>2.8</v>
      </c>
      <c r="M766" s="34" t="inlineStr">
        <is>
          <t>图文</t>
        </is>
      </c>
      <c r="N766" s="366" t="n">
        <v>0.89</v>
      </c>
      <c r="O766" s="366" t="n">
        <v>0.05</v>
      </c>
      <c r="P766" s="366" t="n">
        <v>0.83</v>
      </c>
      <c r="Q766" s="366" t="n">
        <v>0.07000000000000001</v>
      </c>
      <c r="R766" s="366" t="n">
        <v>0.18</v>
      </c>
      <c r="S766" s="366" t="n">
        <v>0.49</v>
      </c>
      <c r="T766" s="367" t="n">
        <v>1150</v>
      </c>
      <c r="U766" s="34" t="n">
        <v>63</v>
      </c>
      <c r="V766" s="34" t="n">
        <v>800</v>
      </c>
      <c r="W766" s="34">
        <f>V766*1.1</f>
        <v/>
      </c>
      <c r="X766" s="365">
        <f>W766/T766</f>
        <v/>
      </c>
      <c r="Y766" s="365">
        <f>W766/U766</f>
        <v/>
      </c>
    </row>
    <row r="767" ht="19" customHeight="1" s="323">
      <c r="A767" s="10" t="inlineStr">
        <is>
          <t>提交给客户了 写的5月7日</t>
        </is>
      </c>
      <c r="C767" s="362" t="n"/>
      <c r="D767" s="2" t="inlineStr">
        <is>
          <t>品牌</t>
        </is>
      </c>
      <c r="E767" s="34" t="inlineStr">
        <is>
          <t>阿宝（装修中）</t>
        </is>
      </c>
      <c r="F767" s="11" t="inlineStr">
        <is>
          <t>https://pgy.xiaohongshu.com/solar/pre-trade/blogger-detail/67d28195000000000500fe1c?track_id=kolSimilar_1e95fe24808648eaac2d9bc2a73035d5&amp;fromRoute=Advertiser_Kol&amp;source=Advertiser_Kol</t>
        </is>
      </c>
      <c r="G767" s="94" t="inlineStr">
        <is>
          <t>https://www.xiaohongshu.com/user/profile/67d28195000000000500fe1c</t>
        </is>
      </c>
      <c r="H767" s="34" t="n">
        <v>95462619463</v>
      </c>
      <c r="I767" s="34" t="n"/>
      <c r="J767" s="2" t="inlineStr">
        <is>
          <t>koc</t>
        </is>
      </c>
      <c r="K767" s="368" t="n">
        <v>0.2</v>
      </c>
      <c r="L767" s="34" t="n">
        <v>2.8</v>
      </c>
      <c r="M767" s="34" t="inlineStr">
        <is>
          <t>图文</t>
        </is>
      </c>
      <c r="N767" s="366" t="n">
        <v>0.84</v>
      </c>
      <c r="O767" s="366" t="n">
        <v>0.05</v>
      </c>
      <c r="P767" s="366" t="n">
        <v>0.71</v>
      </c>
      <c r="Q767" s="366" t="n">
        <v>0.13</v>
      </c>
      <c r="R767" s="366" t="n">
        <v>0.35</v>
      </c>
      <c r="S767" s="366" t="n">
        <v>0.37</v>
      </c>
      <c r="T767" s="367" t="n">
        <v>1786</v>
      </c>
      <c r="U767" s="34" t="n">
        <v>188</v>
      </c>
      <c r="V767" s="34" t="n">
        <v>400</v>
      </c>
      <c r="W767" s="34">
        <f>V767*1.1</f>
        <v/>
      </c>
      <c r="X767" s="365">
        <f>W767/T767</f>
        <v/>
      </c>
      <c r="Y767" s="365">
        <f>W767/U767</f>
        <v/>
      </c>
    </row>
    <row r="768" ht="19" customHeight="1" s="323">
      <c r="A768" s="10" t="inlineStr">
        <is>
          <t>提交给客户了 写的5月7日</t>
        </is>
      </c>
      <c r="C768" s="362" t="n"/>
      <c r="D768" s="2" t="inlineStr">
        <is>
          <t>品牌</t>
        </is>
      </c>
      <c r="E768" s="34" t="inlineStr">
        <is>
          <t>柠檬爱分享🍋</t>
        </is>
      </c>
      <c r="F768" s="11" t="inlineStr">
        <is>
          <t>https://pgy.xiaohongshu.com/solar/pre-trade/blogger-detail/61dc3994000000002102100d?track_id=kolSimilar_1e95fe24808648eaac2d9bc2a73035d5&amp;fromRoute=Advertiser_Kol&amp;source=Advertiser_Kol</t>
        </is>
      </c>
      <c r="G768" s="94" t="inlineStr">
        <is>
          <t>https://www.xiaohongshu.com/user/profile/61dc3994000000002102100d</t>
        </is>
      </c>
      <c r="H768" s="34" t="n">
        <v>2132391829</v>
      </c>
      <c r="I768" s="34" t="n"/>
      <c r="J768" s="2" t="inlineStr">
        <is>
          <t>koc</t>
        </is>
      </c>
      <c r="K768" s="368" t="n">
        <v>0.2</v>
      </c>
      <c r="L768" s="34" t="n">
        <v>2.9</v>
      </c>
      <c r="M768" s="34" t="inlineStr">
        <is>
          <t>图文</t>
        </is>
      </c>
      <c r="N768" s="366" t="n">
        <v>0.59</v>
      </c>
      <c r="O768" s="366" t="n">
        <v>0.18</v>
      </c>
      <c r="P768" s="366" t="n">
        <v>0.29</v>
      </c>
      <c r="Q768" s="366" t="n">
        <v>0.27</v>
      </c>
      <c r="R768" s="366" t="n">
        <v>0.3</v>
      </c>
      <c r="S768" s="366" t="n">
        <v>0.21</v>
      </c>
      <c r="T768" s="367" t="n">
        <v>790</v>
      </c>
      <c r="U768" s="34" t="n">
        <v>51</v>
      </c>
      <c r="V768" s="34" t="n">
        <v>300</v>
      </c>
      <c r="W768" s="34">
        <f>V768*1.1</f>
        <v/>
      </c>
      <c r="X768" s="365">
        <f>W768/T768</f>
        <v/>
      </c>
      <c r="Y768" s="365">
        <f>W768/U768</f>
        <v/>
      </c>
    </row>
    <row r="769" ht="19" customHeight="1" s="323">
      <c r="A769" s="10" t="inlineStr">
        <is>
          <t>提交给客户了 写的5月7日</t>
        </is>
      </c>
      <c r="C769" s="362" t="n"/>
      <c r="D769" s="2" t="inlineStr">
        <is>
          <t>品牌</t>
        </is>
      </c>
      <c r="E769" s="34" t="inlineStr">
        <is>
          <t>小咪的小家</t>
        </is>
      </c>
      <c r="F769" s="11" t="inlineStr">
        <is>
          <t>https://pgy.xiaohongshu.com/solar/pre-trade/blogger-detail/688ac1a0000000002800682b?track_id=kolSimilar_1e95fe24808648eaac2d9bc2a73035d5&amp;fromRoute=Advertiser_Kol&amp;source=Advertiser_Kol</t>
        </is>
      </c>
      <c r="G769" s="94" t="inlineStr">
        <is>
          <t>https://www.xiaohongshu.com/user/profile/688ac1a0000000002800682b</t>
        </is>
      </c>
      <c r="H769" s="34" t="n">
        <v>49682660760</v>
      </c>
      <c r="I769" s="34" t="n"/>
      <c r="J769" s="2" t="inlineStr">
        <is>
          <t>koc</t>
        </is>
      </c>
      <c r="K769" s="368" t="n">
        <v>0.2</v>
      </c>
      <c r="L769" s="34" t="n">
        <v>1.7</v>
      </c>
      <c r="M769" s="34" t="inlineStr">
        <is>
          <t>图文</t>
        </is>
      </c>
      <c r="N769" s="366" t="n">
        <v>0.95</v>
      </c>
      <c r="O769" s="366" t="n">
        <v>0.05</v>
      </c>
      <c r="P769" s="366" t="n">
        <v>0.89</v>
      </c>
      <c r="Q769" s="366" t="n">
        <v>0.04</v>
      </c>
      <c r="R769" s="366" t="n">
        <v>0.11</v>
      </c>
      <c r="S769" s="366" t="n">
        <v>0.59</v>
      </c>
      <c r="T769" s="367" t="n">
        <v>1326</v>
      </c>
      <c r="U769" s="34" t="n">
        <v>93</v>
      </c>
      <c r="V769" s="34" t="n">
        <v>300</v>
      </c>
      <c r="W769" s="34">
        <f>V769*1.1</f>
        <v/>
      </c>
      <c r="X769" s="365">
        <f>W769/T769</f>
        <v/>
      </c>
      <c r="Y769" s="365">
        <f>W769/U769</f>
        <v/>
      </c>
    </row>
    <row r="770" ht="19" customHeight="1" s="323">
      <c r="A770" s="10" t="inlineStr">
        <is>
          <t>提交给客户了 写的5月7日</t>
        </is>
      </c>
      <c r="C770" s="362" t="n"/>
      <c r="D770" s="2" t="inlineStr">
        <is>
          <t>品牌</t>
        </is>
      </c>
      <c r="E770" s="34" t="inlineStr">
        <is>
          <t>妞妞轩的家</t>
        </is>
      </c>
      <c r="F770" s="11" t="inlineStr">
        <is>
          <t>https://pgy.xiaohongshu.com/solar/pre-trade/blogger-detail/5bd2cfb24a32740001062cd3?track_id=kolSimilar_1e95fe24808648eaac2d9bc2a73035d5&amp;fromRoute=Advertiser_Kol&amp;source=Advertiser_Kol</t>
        </is>
      </c>
      <c r="G770" s="94" t="inlineStr">
        <is>
          <t>https://www.xiaohongshu.com/user/profile/5bd2cfb24a32740001062cd3</t>
        </is>
      </c>
      <c r="H770" s="34" t="n">
        <v>620575872</v>
      </c>
      <c r="I770" s="34" t="n"/>
      <c r="J770" s="2" t="inlineStr">
        <is>
          <t>koc</t>
        </is>
      </c>
      <c r="K770" s="368" t="n">
        <v>0.5</v>
      </c>
      <c r="L770" s="34" t="n">
        <v>2.8</v>
      </c>
      <c r="M770" s="34" t="inlineStr">
        <is>
          <t>图文</t>
        </is>
      </c>
      <c r="N770" s="366" t="n">
        <v>0.85</v>
      </c>
      <c r="O770" s="366" t="n">
        <v>0.03</v>
      </c>
      <c r="P770" s="366" t="n">
        <v>0.3</v>
      </c>
      <c r="Q770" s="366" t="n">
        <v>0.31</v>
      </c>
      <c r="R770" s="366" t="n">
        <v>0.18</v>
      </c>
      <c r="S770" s="366" t="n">
        <v>0.27</v>
      </c>
      <c r="T770" s="367" t="n">
        <v>2266</v>
      </c>
      <c r="U770" s="34" t="n">
        <v>120</v>
      </c>
      <c r="V770" s="34" t="n">
        <v>300</v>
      </c>
      <c r="W770" s="34">
        <f>V770*1.1</f>
        <v/>
      </c>
      <c r="X770" s="365">
        <f>W770/T770</f>
        <v/>
      </c>
      <c r="Y770" s="365">
        <f>W770/U770</f>
        <v/>
      </c>
    </row>
    <row r="771" ht="19" customHeight="1" s="323">
      <c r="A771" s="10" t="inlineStr">
        <is>
          <t>提交给客户了 写的5月7日</t>
        </is>
      </c>
      <c r="C771" s="362" t="n"/>
      <c r="D771" s="2" t="inlineStr">
        <is>
          <t>品牌</t>
        </is>
      </c>
      <c r="E771" s="34" t="inlineStr">
        <is>
          <t>多财多亿吖🏠</t>
        </is>
      </c>
      <c r="F771" s="11" t="inlineStr">
        <is>
          <t>https://pgy.xiaohongshu.com/solar/pre-trade/blogger-detail/6284fec500000000210229ea?track_id=kolSimilar_412bc8ba72f04a30ba7f9a4bfe978886&amp;fromRoute=Advertiser_Kol&amp;source=Advertiser_Kol</t>
        </is>
      </c>
      <c r="G771" s="94" t="inlineStr">
        <is>
          <t>https://www.xiaohongshu.com/user/profile/6284fec500000000210229ea</t>
        </is>
      </c>
      <c r="H771" s="34" t="n">
        <v>4168170679</v>
      </c>
      <c r="I771" s="34" t="n"/>
      <c r="J771" s="2" t="inlineStr">
        <is>
          <t>koc</t>
        </is>
      </c>
      <c r="K771" s="368" t="n">
        <v>0.1</v>
      </c>
      <c r="L771" s="34" t="n">
        <v>1.3</v>
      </c>
      <c r="M771" s="34" t="inlineStr">
        <is>
          <t>图文</t>
        </is>
      </c>
      <c r="N771" s="366" t="n">
        <v>0.88</v>
      </c>
      <c r="O771" s="366" t="n">
        <v>0.06</v>
      </c>
      <c r="P771" s="366" t="n">
        <v>0.75</v>
      </c>
      <c r="Q771" s="366" t="n">
        <v>0.11</v>
      </c>
      <c r="R771" s="366" t="n">
        <v>0.21</v>
      </c>
      <c r="S771" s="366" t="n">
        <v>0.35</v>
      </c>
      <c r="T771" s="367" t="n">
        <v>966</v>
      </c>
      <c r="U771" s="34" t="n">
        <v>124</v>
      </c>
      <c r="V771" s="34" t="n">
        <v>300</v>
      </c>
      <c r="W771" s="34">
        <f>V771*1.1</f>
        <v/>
      </c>
      <c r="X771" s="365">
        <f>W771/T771</f>
        <v/>
      </c>
      <c r="Y771" s="365">
        <f>W771/U771</f>
        <v/>
      </c>
    </row>
    <row r="772" ht="19" customHeight="1" s="323">
      <c r="A772" s="10" t="inlineStr">
        <is>
          <t>提交给客户了 写的5月7日</t>
        </is>
      </c>
      <c r="C772" s="362" t="n"/>
      <c r="D772" s="2" t="inlineStr">
        <is>
          <t>品牌</t>
        </is>
      </c>
      <c r="E772" s="34" t="inlineStr">
        <is>
          <t>小胖猫的筑巢计划</t>
        </is>
      </c>
      <c r="F772" s="11" t="inlineStr">
        <is>
          <t>https://pgy.xiaohongshu.com/solar/pre-trade/blogger-detail/60d7197b000000000101f986?track_id=kolSimilar_412bc8ba72f04a30ba7f9a4bfe978886&amp;fromRoute=Advertiser_Kol&amp;source=Advertiser_Kol</t>
        </is>
      </c>
      <c r="G772" s="94" t="inlineStr">
        <is>
          <t>https://www.xiaohongshu.com/user/profile/60d7197b000000000101f986</t>
        </is>
      </c>
      <c r="H772" s="34" t="n">
        <v>2677510518</v>
      </c>
      <c r="I772" s="34" t="n"/>
      <c r="J772" s="2" t="inlineStr">
        <is>
          <t>koc</t>
        </is>
      </c>
      <c r="K772" s="368" t="n">
        <v>0.4</v>
      </c>
      <c r="L772" s="368" t="n">
        <v>0.9058</v>
      </c>
      <c r="M772" s="34" t="inlineStr">
        <is>
          <t>图文</t>
        </is>
      </c>
      <c r="N772" s="366" t="n">
        <v>0.87</v>
      </c>
      <c r="O772" s="366" t="n">
        <v>0.07000000000000001</v>
      </c>
      <c r="P772" s="366" t="n">
        <v>0.72</v>
      </c>
      <c r="Q772" s="366" t="n">
        <v>0.14</v>
      </c>
      <c r="R772" s="366" t="n">
        <v>0.78</v>
      </c>
      <c r="S772" s="366" t="n">
        <v>0.06</v>
      </c>
      <c r="T772" s="367" t="n">
        <v>2323</v>
      </c>
      <c r="U772" s="34" t="n">
        <v>236</v>
      </c>
      <c r="V772" s="34" t="n">
        <v>500</v>
      </c>
      <c r="W772" s="34">
        <f>V772*1.1</f>
        <v/>
      </c>
      <c r="X772" s="365">
        <f>W772/T772</f>
        <v/>
      </c>
      <c r="Y772" s="365">
        <f>W772/U772</f>
        <v/>
      </c>
    </row>
    <row r="773" ht="19" customHeight="1" s="323">
      <c r="A773" s="10" t="inlineStr">
        <is>
          <t>提交给客户了 写的5月7日</t>
        </is>
      </c>
      <c r="C773" s="362" t="n"/>
      <c r="D773" s="2" t="inlineStr">
        <is>
          <t>品牌</t>
        </is>
      </c>
      <c r="E773" s="34" t="inlineStr">
        <is>
          <t>90小蜗居</t>
        </is>
      </c>
      <c r="F773" s="11" t="inlineStr">
        <is>
          <t>https://pgy.xiaohongshu.com/solar/pre-trade/blogger-detail/68d8b80f00000000220226c9?track_id=kolSimilar_412bc8ba72f04a30ba7f9a4bfe978886&amp;fromRoute=Advertiser_Kol&amp;source=Advertiser_Kol</t>
        </is>
      </c>
      <c r="G773" s="94" t="inlineStr">
        <is>
          <t>https://www.xiaohongshu.com/user/profile/68d8b80f00000000220226c9</t>
        </is>
      </c>
      <c r="H773" s="34" t="n">
        <v>27483740925</v>
      </c>
      <c r="I773" s="34" t="n"/>
      <c r="J773" s="2" t="inlineStr">
        <is>
          <t>koc</t>
        </is>
      </c>
      <c r="K773" s="368" t="n">
        <v>0.1</v>
      </c>
      <c r="L773" s="368" t="n">
        <v>0.2959</v>
      </c>
      <c r="M773" s="34" t="inlineStr">
        <is>
          <t>图文</t>
        </is>
      </c>
      <c r="N773" s="366" t="n">
        <v>0.87</v>
      </c>
      <c r="O773" s="366" t="n">
        <v>0.07000000000000001</v>
      </c>
      <c r="P773" s="366" t="n">
        <v>0.84</v>
      </c>
      <c r="Q773" s="366" t="n">
        <v>0.03</v>
      </c>
      <c r="R773" s="366" t="n">
        <v>0.1</v>
      </c>
      <c r="S773" s="366" t="n">
        <v>0.5</v>
      </c>
      <c r="T773" s="367" t="n">
        <v>1051</v>
      </c>
      <c r="U773" s="34" t="n">
        <v>101</v>
      </c>
      <c r="V773" s="34" t="n">
        <v>300</v>
      </c>
      <c r="W773" s="34">
        <f>V773*1.1</f>
        <v/>
      </c>
      <c r="X773" s="365">
        <f>W773/T773</f>
        <v/>
      </c>
      <c r="Y773" s="365">
        <f>W773/U773</f>
        <v/>
      </c>
    </row>
    <row r="774" ht="19" customHeight="1" s="323">
      <c r="A774" s="10" t="inlineStr">
        <is>
          <t>提交给客户了 写的5月7日</t>
        </is>
      </c>
      <c r="C774" s="362" t="n"/>
      <c r="D774" s="2" t="inlineStr">
        <is>
          <t>品牌</t>
        </is>
      </c>
      <c r="E774" s="34" t="inlineStr">
        <is>
          <t>静静</t>
        </is>
      </c>
      <c r="F774" s="11" t="inlineStr">
        <is>
          <t>https://pgy.xiaohongshu.com/solar/pre-trade/blogger-detail/687a0dbb000000000d02c5be?track_id=kolSimilar_0217e302456b4ee181241369f9acc3b1&amp;fromRoute=Advertiser_Kol&amp;source=Advertiser_Kol</t>
        </is>
      </c>
      <c r="G774" s="94" t="inlineStr">
        <is>
          <t>https://www.xiaohongshu.com/user/profile/687a0dbb000000000d02c5be</t>
        </is>
      </c>
      <c r="H774" s="34" t="n">
        <v>27417901330</v>
      </c>
      <c r="I774" s="34" t="n"/>
      <c r="J774" s="2" t="inlineStr">
        <is>
          <t>koc</t>
        </is>
      </c>
      <c r="K774" s="368" t="n">
        <v>0.1</v>
      </c>
      <c r="L774" s="368" t="n">
        <v>0.7796</v>
      </c>
      <c r="M774" s="34" t="inlineStr">
        <is>
          <t>图文</t>
        </is>
      </c>
      <c r="N774" s="366" t="n">
        <v>0.77</v>
      </c>
      <c r="O774" s="366" t="n">
        <v>0.24</v>
      </c>
      <c r="P774" s="366" t="n">
        <v>0.23</v>
      </c>
      <c r="Q774" s="366" t="n">
        <v>0.2</v>
      </c>
      <c r="R774" s="366" t="n">
        <v>0.33</v>
      </c>
      <c r="S774" s="366" t="n">
        <v>0.18</v>
      </c>
      <c r="T774" s="367" t="n">
        <v>1313</v>
      </c>
      <c r="U774" s="34" t="n">
        <v>80</v>
      </c>
      <c r="V774" s="34" t="n">
        <v>300</v>
      </c>
      <c r="W774" s="34">
        <f>V774*1.1</f>
        <v/>
      </c>
      <c r="X774" s="365">
        <f>W774/T774</f>
        <v/>
      </c>
      <c r="Y774" s="365">
        <f>W774/U774</f>
        <v/>
      </c>
    </row>
    <row r="775" ht="19" customHeight="1" s="323">
      <c r="A775" s="10" t="n"/>
      <c r="C775" s="362" t="n"/>
      <c r="D775" s="2" t="inlineStr">
        <is>
          <t>品牌</t>
        </is>
      </c>
      <c r="E775" s="34" t="inlineStr">
        <is>
          <t>学儿的小家</t>
        </is>
      </c>
      <c r="F775" s="11" t="inlineStr">
        <is>
          <t>https://pgy.xiaohongshu.com/solar/pre-trade/blogger-detail/62ac085e000000001902b250?track_id=kolSimilar_0217e302456b4ee181241369f9acc3b1&amp;fromRoute=Advertiser_Kol&amp;source=Advertiser_Kol</t>
        </is>
      </c>
      <c r="G775" s="94" t="inlineStr">
        <is>
          <t>https://www.xiaohongshu.com/user/profile/62ac085e000000001902b250</t>
        </is>
      </c>
      <c r="H775" s="34" t="n">
        <v>4156562373</v>
      </c>
      <c r="I775" s="34" t="n"/>
      <c r="J775" s="2" t="inlineStr">
        <is>
          <t>koc</t>
        </is>
      </c>
      <c r="K775" s="368" t="n">
        <v>0.1</v>
      </c>
      <c r="L775" s="368" t="n">
        <v>0.5039</v>
      </c>
      <c r="M775" s="34" t="inlineStr">
        <is>
          <t>图文</t>
        </is>
      </c>
      <c r="N775" s="366" t="n">
        <v>0.7</v>
      </c>
      <c r="O775" s="366" t="n">
        <v>0.17</v>
      </c>
      <c r="P775" s="366" t="n">
        <v>0.6</v>
      </c>
      <c r="Q775" s="366" t="n">
        <v>0.11</v>
      </c>
      <c r="R775" s="366" t="n">
        <v>0.3</v>
      </c>
      <c r="S775" s="366" t="n">
        <v>0.27</v>
      </c>
      <c r="T775" s="367" t="n">
        <v>824</v>
      </c>
      <c r="U775" s="34" t="n">
        <v>74</v>
      </c>
      <c r="V775" s="34" t="n">
        <v>800</v>
      </c>
      <c r="W775" s="34">
        <f>V775*1.1</f>
        <v/>
      </c>
      <c r="X775" s="365">
        <f>W775/T775</f>
        <v/>
      </c>
      <c r="Y775" s="365">
        <f>W775/U775</f>
        <v/>
      </c>
    </row>
    <row r="776" ht="19" customHeight="1" s="323">
      <c r="A776" s="10" t="n"/>
      <c r="C776" s="362" t="n"/>
      <c r="D776" s="2" t="inlineStr">
        <is>
          <t>品牌</t>
        </is>
      </c>
      <c r="E776" s="34" t="inlineStr">
        <is>
          <t>薯薯装修日记🐾</t>
        </is>
      </c>
      <c r="F776" s="11" t="inlineStr">
        <is>
          <t>https://pgy.xiaohongshu.com/solar/pre-trade/blogger-detail/64bdf46c000000001403d3dd?track_id=kolSimilar_f979cedffe574abe818103e6bfa15179&amp;fromRoute=Advertiser_Kol&amp;source=Advertiser_Kol</t>
        </is>
      </c>
      <c r="G776" s="94" t="inlineStr">
        <is>
          <t>https://www.xiaohongshu.com/user/profile/64bdf46c000000001403d3dd</t>
        </is>
      </c>
      <c r="H776" s="34" t="n">
        <v>6121083166</v>
      </c>
      <c r="I776" s="34" t="n"/>
      <c r="J776" s="2" t="inlineStr">
        <is>
          <t>koc</t>
        </is>
      </c>
      <c r="K776" s="368" t="n">
        <v>0.2</v>
      </c>
      <c r="L776" s="34" t="n">
        <v>2.5</v>
      </c>
      <c r="M776" s="34" t="inlineStr">
        <is>
          <t>图文</t>
        </is>
      </c>
      <c r="N776" s="366" t="n">
        <v>0.8</v>
      </c>
      <c r="O776" s="366" t="n">
        <v>0.21</v>
      </c>
      <c r="P776" s="366" t="n">
        <v>0.47</v>
      </c>
      <c r="Q776" s="366" t="n">
        <v>0.2</v>
      </c>
      <c r="R776" s="366" t="n">
        <v>0.39</v>
      </c>
      <c r="S776" s="366" t="n">
        <v>0.15</v>
      </c>
      <c r="T776" s="367" t="n">
        <v>338</v>
      </c>
      <c r="U776" s="34" t="n">
        <v>48</v>
      </c>
      <c r="V776" s="34" t="n">
        <v>250</v>
      </c>
      <c r="W776" s="34">
        <f>V776*1.1</f>
        <v/>
      </c>
      <c r="X776" s="365">
        <f>W776/T776</f>
        <v/>
      </c>
      <c r="Y776" s="365">
        <f>W776/U776</f>
        <v/>
      </c>
    </row>
    <row r="777" ht="19" customHeight="1" s="323">
      <c r="A777" s="10" t="n"/>
      <c r="C777" s="362" t="n"/>
      <c r="D777" s="2" t="inlineStr">
        <is>
          <t>品牌</t>
        </is>
      </c>
      <c r="E777" s="34" t="inlineStr">
        <is>
          <t>爱莎和喵喵</t>
        </is>
      </c>
      <c r="F777" s="11" t="inlineStr">
        <is>
          <t>https://pgy.xiaohongshu.com/solar/pre-trade/blogger-detail/605dfb910000000001004066?track_id=kolSimilar_f979cedffe574abe818103e6bfa15179&amp;fromRoute=Advertiser_Kol&amp;source=Advertiser_Kol</t>
        </is>
      </c>
      <c r="G777" s="94" t="inlineStr">
        <is>
          <t>https://www.xiaohongshu.com/user/profile/605dfb910000000001004066</t>
        </is>
      </c>
      <c r="H777" s="34" t="n">
        <v>1167701573</v>
      </c>
      <c r="I777" s="34" t="n"/>
      <c r="J777" s="2" t="inlineStr">
        <is>
          <t>koc</t>
        </is>
      </c>
      <c r="K777" s="368" t="n">
        <v>1</v>
      </c>
      <c r="L777" s="34" t="n">
        <v>7.1</v>
      </c>
      <c r="M777" s="34" t="inlineStr">
        <is>
          <t>图文</t>
        </is>
      </c>
      <c r="N777" s="366" t="n">
        <v>0.78</v>
      </c>
      <c r="O777" s="366" t="n">
        <v>0.15</v>
      </c>
      <c r="P777" s="366" t="n">
        <v>0.21</v>
      </c>
      <c r="Q777" s="366" t="n">
        <v>0.27</v>
      </c>
      <c r="R777" s="366" t="n">
        <v>0.2</v>
      </c>
      <c r="S777" s="366" t="n">
        <v>0.27</v>
      </c>
      <c r="T777" s="367" t="n">
        <v>556</v>
      </c>
      <c r="U777" s="34" t="n">
        <v>33</v>
      </c>
      <c r="V777" s="34" t="n">
        <v>301</v>
      </c>
      <c r="W777" s="34">
        <f>V777*1.1</f>
        <v/>
      </c>
      <c r="X777" s="365">
        <f>W777/T777</f>
        <v/>
      </c>
      <c r="Y777" s="365">
        <f>W777/U777</f>
        <v/>
      </c>
    </row>
    <row r="778" ht="19" customHeight="1" s="323">
      <c r="A778" s="10" t="n"/>
      <c r="C778" s="362" t="n"/>
      <c r="D778" s="2" t="inlineStr">
        <is>
          <t>品牌</t>
        </is>
      </c>
      <c r="E778" s="34" t="inlineStr">
        <is>
          <t>泡芙蛋挞</t>
        </is>
      </c>
      <c r="F778" s="11" t="inlineStr">
        <is>
          <t>https://pgy.xiaohongshu.com/solar/pre-trade/blogger-detail/68f2fc09000000003702f7ee?track_id=kolSimilar_f979cedffe574abe818103e6bfa15179&amp;fromRoute=Advertiser_Kol&amp;source=Advertiser_Kol</t>
        </is>
      </c>
      <c r="G778" s="94" t="inlineStr">
        <is>
          <t>https://www.xiaohongshu.com/user/profile/68f2fc09000000003702f7ee</t>
        </is>
      </c>
      <c r="H778" s="34" t="n">
        <v>26198028268</v>
      </c>
      <c r="I778" s="34" t="n"/>
      <c r="J778" s="2" t="inlineStr">
        <is>
          <t>koc</t>
        </is>
      </c>
      <c r="K778" s="368" t="n">
        <v>2.2</v>
      </c>
      <c r="L778" s="34" t="n">
        <v>14.7</v>
      </c>
      <c r="M778" s="34" t="inlineStr">
        <is>
          <t>图文</t>
        </is>
      </c>
      <c r="N778" s="366" t="n">
        <v>0.77</v>
      </c>
      <c r="O778" s="366" t="n">
        <v>0.18</v>
      </c>
      <c r="P778" s="366" t="n">
        <v>0.14</v>
      </c>
      <c r="Q778" s="366" t="n">
        <v>0.23</v>
      </c>
      <c r="R778" s="366" t="n">
        <v>0.15</v>
      </c>
      <c r="S778" s="366" t="n">
        <v>0.26</v>
      </c>
      <c r="T778" s="367" t="n">
        <v>614</v>
      </c>
      <c r="U778" s="34" t="n">
        <v>179</v>
      </c>
      <c r="V778" s="34" t="n">
        <v>600</v>
      </c>
      <c r="W778" s="34">
        <f>V778*1.1</f>
        <v/>
      </c>
      <c r="X778" s="365">
        <f>W778/T778</f>
        <v/>
      </c>
      <c r="Y778" s="365">
        <f>W778/U778</f>
        <v/>
      </c>
    </row>
    <row r="779" ht="19" customHeight="1" s="323">
      <c r="A779" s="10" t="n"/>
      <c r="C779" s="362" t="n"/>
      <c r="D779" s="2" t="inlineStr">
        <is>
          <t>品牌</t>
        </is>
      </c>
      <c r="E779" s="34" t="inlineStr">
        <is>
          <t>大脚丫777</t>
        </is>
      </c>
      <c r="F779" s="11" t="inlineStr">
        <is>
          <t>https://pgy.xiaohongshu.com/solar/pre-trade/blogger-detail/6640bed2000000000700651a?track_id=kolSimilar_f979cedffe574abe818103e6bfa15179&amp;fromRoute=Advertiser_Kol&amp;source=Advertiser_Kol</t>
        </is>
      </c>
      <c r="G779" s="94" t="inlineStr">
        <is>
          <t>https://www.xiaohongshu.com/user/profile/6640bed2000000000700651a</t>
        </is>
      </c>
      <c r="H779" s="34" t="n">
        <v>42151545429</v>
      </c>
      <c r="I779" s="34" t="n"/>
      <c r="J779" s="2" t="inlineStr">
        <is>
          <t>koc</t>
        </is>
      </c>
      <c r="K779" s="368" t="n">
        <v>1.6</v>
      </c>
      <c r="L779" s="34" t="n">
        <v>9.9</v>
      </c>
      <c r="M779" s="34" t="inlineStr">
        <is>
          <t>图文</t>
        </is>
      </c>
      <c r="N779" s="366" t="n">
        <v>0.8100000000000001</v>
      </c>
      <c r="O779" s="366" t="n">
        <v>0.16</v>
      </c>
      <c r="P779" s="366" t="n">
        <v>0.19</v>
      </c>
      <c r="Q779" s="366" t="n">
        <v>0.26</v>
      </c>
      <c r="R779" s="366" t="n">
        <v>0.19</v>
      </c>
      <c r="S779" s="366" t="n">
        <v>0.26</v>
      </c>
      <c r="T779" s="367" t="n">
        <v>290</v>
      </c>
      <c r="U779" s="34" t="n">
        <v>49</v>
      </c>
      <c r="V779" s="34" t="n">
        <v>301</v>
      </c>
      <c r="W779" s="34">
        <f>V779*1.1</f>
        <v/>
      </c>
      <c r="X779" s="365">
        <f>W779/T779</f>
        <v/>
      </c>
      <c r="Y779" s="365">
        <f>W779/U779</f>
        <v/>
      </c>
    </row>
    <row r="780" ht="19" customHeight="1" s="323">
      <c r="A780" s="10" t="n"/>
      <c r="C780" s="362" t="n"/>
      <c r="D780" s="2" t="inlineStr">
        <is>
          <t>品牌</t>
        </is>
      </c>
      <c r="E780" s="34" t="inlineStr">
        <is>
          <t>张小花</t>
        </is>
      </c>
      <c r="F780" s="11" t="inlineStr">
        <is>
          <t>https://pgy.xiaohongshu.com/solar/pre-trade/blogger-detail/593d2acf5e87e774fc242e7b?track_id=kolSimilar_f979cedffe574abe818103e6bfa15179&amp;fromRoute=Advertiser_Kol&amp;source=Advertiser_Kol</t>
        </is>
      </c>
      <c r="G780" s="94" t="inlineStr">
        <is>
          <t>https://www.xiaohongshu.com/user/profile/593d2acf5e87e774fc242e7b</t>
        </is>
      </c>
      <c r="H780" s="34" t="n">
        <v>113656933</v>
      </c>
      <c r="I780" s="34" t="n"/>
      <c r="J780" s="2" t="inlineStr">
        <is>
          <t>koc</t>
        </is>
      </c>
      <c r="K780" s="368" t="n">
        <v>0.5</v>
      </c>
      <c r="L780" s="34" t="n">
        <v>11</v>
      </c>
      <c r="M780" s="34" t="inlineStr">
        <is>
          <t>图文</t>
        </is>
      </c>
      <c r="N780" s="366" t="n">
        <v>0.8</v>
      </c>
      <c r="O780" s="366" t="n">
        <v>0.2</v>
      </c>
      <c r="P780" s="366" t="n">
        <v>0.45</v>
      </c>
      <c r="Q780" s="366" t="n">
        <v>0.2</v>
      </c>
      <c r="R780" s="366" t="n">
        <v>0.37</v>
      </c>
      <c r="S780" s="366" t="n">
        <v>0.16</v>
      </c>
      <c r="T780" s="340" t="n">
        <v>1309</v>
      </c>
      <c r="U780" s="34" t="n">
        <v>66</v>
      </c>
      <c r="V780" s="34" t="n">
        <v>1200</v>
      </c>
      <c r="W780" s="34">
        <f>V780*1.1</f>
        <v/>
      </c>
      <c r="X780" s="365">
        <f>W780/T780</f>
        <v/>
      </c>
      <c r="Y780" s="365">
        <f>W780/U780</f>
        <v/>
      </c>
    </row>
    <row r="781" ht="19" customHeight="1" s="323">
      <c r="A781" s="10" t="n"/>
      <c r="C781" s="362" t="n"/>
      <c r="D781" s="2" t="inlineStr">
        <is>
          <t>品牌</t>
        </is>
      </c>
      <c r="E781" s="34" t="inlineStr">
        <is>
          <t>郑美元</t>
        </is>
      </c>
      <c r="F781" s="11" t="inlineStr">
        <is>
          <t>https://pgy.xiaohongshu.com/solar/pre-trade/blogger-detail/62c00862000000001b024f0c?track_id=kolSimilar_4861d93a02b445b193761719d8f0adda&amp;fromRoute=Advertiser_Kol&amp;source=Advertiser_Kol</t>
        </is>
      </c>
      <c r="G781" s="94" t="inlineStr">
        <is>
          <t>https://www.xiaohongshu.com/user/profile/62c00862000000001b024f0c</t>
        </is>
      </c>
      <c r="H781" s="34" t="inlineStr">
        <is>
          <t>MM0921LOL</t>
        </is>
      </c>
      <c r="I781" s="34" t="n"/>
      <c r="J781" s="2" t="inlineStr">
        <is>
          <t>koc</t>
        </is>
      </c>
      <c r="K781" s="368" t="n">
        <v>0.7</v>
      </c>
      <c r="L781" s="34" t="n">
        <v>5</v>
      </c>
      <c r="M781" s="34" t="inlineStr">
        <is>
          <t>图文</t>
        </is>
      </c>
      <c r="N781" s="366" t="n">
        <v>0.91</v>
      </c>
      <c r="O781" s="366" t="n">
        <v>0.11</v>
      </c>
      <c r="P781" s="366" t="n">
        <v>0.61</v>
      </c>
      <c r="Q781" s="366" t="n">
        <v>0.1</v>
      </c>
      <c r="R781" s="366" t="n">
        <v>0.35</v>
      </c>
      <c r="S781" s="366" t="n">
        <v>0.35</v>
      </c>
      <c r="T781" s="367" t="n">
        <v>3420</v>
      </c>
      <c r="U781" s="34" t="n">
        <v>102</v>
      </c>
      <c r="V781" s="34" t="n">
        <v>800</v>
      </c>
      <c r="W781" s="34">
        <f>V781*1.1</f>
        <v/>
      </c>
      <c r="X781" s="365">
        <f>W781/T781</f>
        <v/>
      </c>
      <c r="Y781" s="365">
        <f>W781/U781</f>
        <v/>
      </c>
    </row>
    <row r="782" ht="19" customHeight="1" s="323">
      <c r="A782" s="10" t="n"/>
      <c r="C782" s="362" t="n"/>
      <c r="D782" s="2" t="inlineStr">
        <is>
          <t>品牌</t>
        </is>
      </c>
      <c r="E782" s="34" t="inlineStr">
        <is>
          <t>琉璃仙子</t>
        </is>
      </c>
      <c r="F782" s="11" t="inlineStr">
        <is>
          <t>https://pgy.xiaohongshu.com/solar/pre-trade/blogger-detail/67962cf2000000000d008275?track_id=kolSimilar_4861d93a02b445b193761719d8f0adda&amp;fromRoute=Advertiser_Kol&amp;source=Advertiser_Kol</t>
        </is>
      </c>
      <c r="G782" s="94" t="inlineStr">
        <is>
          <t>https://www.xiaohongshu.com/user/profile/67962cf2000000000d008275</t>
        </is>
      </c>
      <c r="H782" s="34" t="n">
        <v>42931454335</v>
      </c>
      <c r="I782" s="34" t="n"/>
      <c r="J782" s="2" t="inlineStr">
        <is>
          <t>koc</t>
        </is>
      </c>
      <c r="K782" s="368" t="n">
        <v>0.5</v>
      </c>
      <c r="L782" s="34" t="n">
        <v>1</v>
      </c>
      <c r="M782" s="34" t="inlineStr">
        <is>
          <t>图文</t>
        </is>
      </c>
      <c r="N782" s="366" t="n">
        <v>0.88</v>
      </c>
      <c r="O782" s="366" t="n">
        <v>0.13</v>
      </c>
      <c r="P782" s="366" t="n">
        <v>0.37</v>
      </c>
      <c r="Q782" s="366" t="n">
        <v>0.36</v>
      </c>
      <c r="R782" s="366" t="n">
        <v>0.5</v>
      </c>
      <c r="S782" s="366" t="n">
        <v>0.18</v>
      </c>
      <c r="T782" s="367" t="n">
        <v>861</v>
      </c>
      <c r="U782" s="34" t="n">
        <v>72</v>
      </c>
      <c r="V782" s="34" t="n">
        <v>500</v>
      </c>
      <c r="W782" s="34">
        <f>V782*1.1</f>
        <v/>
      </c>
      <c r="X782" s="365">
        <f>W782/T782</f>
        <v/>
      </c>
      <c r="Y782" s="365">
        <f>W782/U782</f>
        <v/>
      </c>
    </row>
    <row r="783" ht="19" customHeight="1" s="323">
      <c r="A783" s="10" t="n"/>
      <c r="C783" s="362" t="n"/>
      <c r="D783" s="2" t="inlineStr">
        <is>
          <t>品牌</t>
        </is>
      </c>
      <c r="E783" s="34" t="inlineStr">
        <is>
          <t>小美的美美之家</t>
        </is>
      </c>
      <c r="F783" s="11" t="inlineStr">
        <is>
          <t>https://pgy.xiaohongshu.com/solar/pre-trade/blogger-detail/64ffeb820000000006033585?track_id=kolSimilar_4861d93a02b445b193761719d8f0adda&amp;fromRoute=Advertiser_Kol&amp;source=Advertiser_Kol</t>
        </is>
      </c>
      <c r="G783" s="94" t="inlineStr">
        <is>
          <t>https://www.xiaohongshu.com/user/profile/64ffeb820000000006033585</t>
        </is>
      </c>
      <c r="H783" s="34" t="n">
        <v>5848024452</v>
      </c>
      <c r="I783" s="34" t="n"/>
      <c r="J783" s="2" t="inlineStr">
        <is>
          <t>koc</t>
        </is>
      </c>
      <c r="K783" s="368" t="n">
        <v>0.7</v>
      </c>
      <c r="L783" s="34" t="n">
        <v>1</v>
      </c>
      <c r="M783" s="34" t="inlineStr">
        <is>
          <t>图文</t>
        </is>
      </c>
      <c r="N783" s="366" t="n">
        <v>0.71</v>
      </c>
      <c r="O783" s="366" t="n">
        <v>0.19</v>
      </c>
      <c r="P783" s="366" t="n">
        <v>0.37</v>
      </c>
      <c r="Q783" s="366" t="n">
        <v>0.22</v>
      </c>
      <c r="R783" s="366" t="n">
        <v>0.4</v>
      </c>
      <c r="S783" s="366" t="n">
        <v>0.16</v>
      </c>
      <c r="T783" s="367" t="n">
        <v>1097</v>
      </c>
      <c r="U783" s="34" t="n">
        <v>22</v>
      </c>
      <c r="V783" s="34" t="n">
        <v>300</v>
      </c>
      <c r="W783" s="34">
        <f>V783*1.1</f>
        <v/>
      </c>
      <c r="X783" s="365">
        <f>W783/T783</f>
        <v/>
      </c>
      <c r="Y783" s="365">
        <f>W783/U783</f>
        <v/>
      </c>
    </row>
    <row r="784" ht="19" customHeight="1" s="323">
      <c r="A784" s="10" t="n"/>
      <c r="C784" s="362" t="n"/>
      <c r="D784" s="2" t="inlineStr">
        <is>
          <t>品牌</t>
        </is>
      </c>
      <c r="E784" s="34" t="inlineStr">
        <is>
          <t>张张小暖宅💕</t>
        </is>
      </c>
      <c r="F784" s="11" t="inlineStr">
        <is>
          <t>https://pgy.xiaohongshu.com/solar/pre-trade/blogger-detail/678e3b00000000000a03e3f3?track_id=kolSimilar_4861d93a02b445b193761719d8f0adda&amp;fromRoute=Advertiser_Kol&amp;source=Advertiser_Kol</t>
        </is>
      </c>
      <c r="G784" s="94" t="inlineStr">
        <is>
          <t>https://www.xiaohongshu.com/user/profile/678e3b00000000000a03e3f3</t>
        </is>
      </c>
      <c r="H784" s="34" t="n">
        <v>42933840225</v>
      </c>
      <c r="I784" s="34" t="n"/>
      <c r="J784" s="2" t="inlineStr">
        <is>
          <t>koc</t>
        </is>
      </c>
      <c r="K784" s="368" t="n">
        <v>0.5</v>
      </c>
      <c r="L784" s="34" t="n">
        <v>9.1</v>
      </c>
      <c r="M784" s="34" t="inlineStr">
        <is>
          <t>图文</t>
        </is>
      </c>
      <c r="N784" s="366" t="n">
        <v>0.79</v>
      </c>
      <c r="O784" s="366" t="n">
        <v>0.23</v>
      </c>
      <c r="P784" s="366" t="n">
        <v>0.3</v>
      </c>
      <c r="Q784" s="366" t="n">
        <v>0.18</v>
      </c>
      <c r="R784" s="366" t="n">
        <v>0.44</v>
      </c>
      <c r="S784" s="366" t="n">
        <v>0.16</v>
      </c>
      <c r="T784" s="367" t="n">
        <v>2262</v>
      </c>
      <c r="U784" s="34" t="n">
        <v>122</v>
      </c>
      <c r="V784" s="34" t="n">
        <v>800</v>
      </c>
      <c r="W784" s="34">
        <f>V784*1.1</f>
        <v/>
      </c>
      <c r="X784" s="365">
        <f>W784/T784</f>
        <v/>
      </c>
      <c r="Y784" s="365">
        <f>W784/U784</f>
        <v/>
      </c>
    </row>
    <row r="785" ht="19" customHeight="1" s="323">
      <c r="A785" s="10" t="n"/>
      <c r="C785" s="362" t="n"/>
      <c r="D785" s="2" t="inlineStr">
        <is>
          <t>品牌</t>
        </is>
      </c>
      <c r="E785" s="34" t="inlineStr">
        <is>
          <t>心翔梦想</t>
        </is>
      </c>
      <c r="F785" s="11" t="inlineStr">
        <is>
          <t>https://pgy.xiaohongshu.com/solar/pre-trade/blogger-detail/570281d94775a72fe0c9c812?track_id=kolSimilar_4861d93a02b445b193761719d8f0adda&amp;fromRoute=Advertiser_Kol&amp;source=Advertiser_Kol</t>
        </is>
      </c>
      <c r="G785" s="94" t="inlineStr">
        <is>
          <t>https://www.xiaohongshu.com/user/profile/570281d94775a72fe0c9c812</t>
        </is>
      </c>
      <c r="H785" s="34" t="n">
        <v>100777311</v>
      </c>
      <c r="I785" s="34" t="n"/>
      <c r="J785" s="2" t="inlineStr">
        <is>
          <t>koc</t>
        </is>
      </c>
      <c r="K785" s="368" t="n">
        <v>0.6</v>
      </c>
      <c r="L785" s="34" t="n">
        <v>7.7</v>
      </c>
      <c r="M785" s="34" t="inlineStr">
        <is>
          <t>图文</t>
        </is>
      </c>
      <c r="N785" s="366" t="n">
        <v>0.89</v>
      </c>
      <c r="O785" s="366" t="n">
        <v>0.24</v>
      </c>
      <c r="P785" s="366" t="n">
        <v>0.35</v>
      </c>
      <c r="Q785" s="366" t="n">
        <v>0.17</v>
      </c>
      <c r="R785" s="366" t="n">
        <v>0.38</v>
      </c>
      <c r="S785" s="366" t="n">
        <v>0.21</v>
      </c>
      <c r="T785" s="367" t="n">
        <v>1027</v>
      </c>
      <c r="U785" s="34" t="n">
        <v>139</v>
      </c>
      <c r="V785" s="34" t="n">
        <v>400</v>
      </c>
      <c r="W785" s="34">
        <f>V785*1.1</f>
        <v/>
      </c>
      <c r="X785" s="365">
        <f>W785/T785</f>
        <v/>
      </c>
      <c r="Y785" s="365">
        <f>W785/U785</f>
        <v/>
      </c>
    </row>
    <row r="786" ht="19" customHeight="1" s="323">
      <c r="A786" s="10" t="n"/>
      <c r="C786" s="362" t="n"/>
      <c r="D786" s="2" t="inlineStr">
        <is>
          <t>品牌</t>
        </is>
      </c>
      <c r="E786" s="34" t="inlineStr">
        <is>
          <t>困困魚</t>
        </is>
      </c>
      <c r="F786" s="11" t="inlineStr">
        <is>
          <t>https://pgy.xiaohongshu.com/solar/pre-trade/blogger-detail/67eedcce000000000d00811f?track_id=kolMatch_b215a8ed2d58431f95f0e73e4920be74&amp;fromRoute=Advertiser_Kol&amp;source=Advertiser_Kol</t>
        </is>
      </c>
      <c r="G786" s="94" t="inlineStr">
        <is>
          <t>https://www.xiaohongshu.com/user/profile/67eedcce000000000d00811f</t>
        </is>
      </c>
      <c r="H786" s="34" t="n">
        <v>95326482488</v>
      </c>
      <c r="I786" s="34" t="n"/>
      <c r="J786" s="2" t="inlineStr">
        <is>
          <t>koc</t>
        </is>
      </c>
      <c r="K786" s="368" t="n">
        <v>1.2</v>
      </c>
      <c r="L786" s="34" t="n">
        <v>4.5</v>
      </c>
      <c r="M786" s="34" t="inlineStr">
        <is>
          <t>图文</t>
        </is>
      </c>
      <c r="N786" s="366" t="n">
        <v>0.73</v>
      </c>
      <c r="O786" s="366" t="n">
        <v>0.18</v>
      </c>
      <c r="P786" s="366" t="n">
        <v>0.17</v>
      </c>
      <c r="Q786" s="366" t="n">
        <v>0.24</v>
      </c>
      <c r="R786" s="366" t="n">
        <v>0.18</v>
      </c>
      <c r="S786" s="366" t="n">
        <v>0.26</v>
      </c>
      <c r="T786" s="367" t="n">
        <v>973</v>
      </c>
      <c r="U786" s="34" t="n">
        <v>52</v>
      </c>
      <c r="V786" s="34" t="n">
        <v>600</v>
      </c>
      <c r="W786" s="34">
        <f>V786*1.1</f>
        <v/>
      </c>
      <c r="X786" s="365">
        <f>W786/T786</f>
        <v/>
      </c>
      <c r="Y786" s="365">
        <f>W786/U786</f>
        <v/>
      </c>
    </row>
    <row r="787" ht="19" customHeight="1" s="323">
      <c r="A787" s="10" t="n"/>
      <c r="C787" s="362" t="n"/>
      <c r="D787" s="2" t="inlineStr">
        <is>
          <t>品牌</t>
        </is>
      </c>
      <c r="E787" s="34" t="inlineStr">
        <is>
          <t>荷包蛋</t>
        </is>
      </c>
      <c r="F787" s="11" t="inlineStr">
        <is>
          <t>https://pgy.xiaohongshu.com/solar/pre-trade/blogger-detail/63c7504b00000000260117cc?track_id=kolMatch_b215a8ed2d58431f95f0e73e4920be74&amp;fromRoute=Advertiser_Kol&amp;source=Advertiser_Kol</t>
        </is>
      </c>
      <c r="G787" s="94" t="inlineStr">
        <is>
          <t>https://www.xiaohongshu.com/user/profile/63c7504b00000000260117cc</t>
        </is>
      </c>
      <c r="H787" s="34" t="n">
        <v>5042026693</v>
      </c>
      <c r="I787" s="34" t="n"/>
      <c r="J787" s="2" t="inlineStr">
        <is>
          <t>koc</t>
        </is>
      </c>
      <c r="K787" s="368" t="n">
        <v>1</v>
      </c>
      <c r="L787" s="34" t="n">
        <v>4.7</v>
      </c>
      <c r="M787" s="34" t="inlineStr">
        <is>
          <t>图文</t>
        </is>
      </c>
      <c r="N787" s="366" t="n">
        <v>0.91</v>
      </c>
      <c r="O787" s="366" t="n">
        <v>0.07000000000000001</v>
      </c>
      <c r="P787" s="366" t="n">
        <v>0.8100000000000001</v>
      </c>
      <c r="Q787" s="366" t="n">
        <v>0.07000000000000001</v>
      </c>
      <c r="R787" s="366" t="n">
        <v>0.17</v>
      </c>
      <c r="S787" s="366" t="n">
        <v>0.45</v>
      </c>
      <c r="T787" s="367" t="n">
        <v>1234</v>
      </c>
      <c r="U787" s="34" t="n">
        <v>58</v>
      </c>
      <c r="V787" s="34" t="n">
        <v>1000</v>
      </c>
      <c r="W787" s="34">
        <f>V787*1.1</f>
        <v/>
      </c>
      <c r="X787" s="365">
        <f>W787/T787</f>
        <v/>
      </c>
      <c r="Y787" s="365">
        <f>W787/U787</f>
        <v/>
      </c>
    </row>
    <row r="788" ht="19" customHeight="1" s="323">
      <c r="A788" s="10" t="n"/>
      <c r="C788" s="362" t="n"/>
      <c r="D788" s="2" t="inlineStr">
        <is>
          <t>品牌</t>
        </is>
      </c>
      <c r="E788" s="34" t="inlineStr">
        <is>
          <t>胡萝贝家</t>
        </is>
      </c>
      <c r="F788" s="11" t="inlineStr">
        <is>
          <t>https://pgy.xiaohongshu.com/solar/pre-trade/blogger-detail/627648df000000002102052a?track_id=kolSimilar_5b2222f96e7a4622b18b47544330c1cf&amp;fromRoute=Advertiser_Kol&amp;source=Advertiser_Kol</t>
        </is>
      </c>
      <c r="G788" s="94" t="inlineStr">
        <is>
          <t>https://www.xiaohongshu.com/user/profile/627648df000000002102052a</t>
        </is>
      </c>
      <c r="H788" s="34" t="n">
        <v>6211683160</v>
      </c>
      <c r="I788" s="34" t="n"/>
      <c r="J788" s="2" t="inlineStr">
        <is>
          <t>koc</t>
        </is>
      </c>
      <c r="K788" s="368" t="n">
        <v>0.5</v>
      </c>
      <c r="L788" s="34" t="n">
        <v>5.9</v>
      </c>
      <c r="M788" s="34" t="inlineStr">
        <is>
          <t>图文</t>
        </is>
      </c>
      <c r="N788" s="366" t="n">
        <v>0.88</v>
      </c>
      <c r="O788" s="366" t="n">
        <v>0.05</v>
      </c>
      <c r="P788" s="366" t="n">
        <v>0.43</v>
      </c>
      <c r="Q788" s="366" t="n">
        <v>0.35</v>
      </c>
      <c r="R788" s="366" t="n">
        <v>0.49</v>
      </c>
      <c r="S788" s="366" t="n">
        <v>0.24</v>
      </c>
      <c r="T788" s="367" t="n">
        <v>5006</v>
      </c>
      <c r="U788" s="34" t="n">
        <v>220</v>
      </c>
      <c r="V788" s="34" t="n">
        <v>2000</v>
      </c>
      <c r="W788" s="34">
        <f>V788*1.1</f>
        <v/>
      </c>
      <c r="X788" s="365">
        <f>W788/T788</f>
        <v/>
      </c>
      <c r="Y788" s="365">
        <f>W788/U788</f>
        <v/>
      </c>
    </row>
    <row r="789" ht="19" customHeight="1" s="323">
      <c r="A789" s="10" t="n"/>
      <c r="C789" s="362" t="n"/>
      <c r="D789" s="2" t="inlineStr">
        <is>
          <t>品牌</t>
        </is>
      </c>
      <c r="E789" s="34" t="inlineStr">
        <is>
          <t>嘟嘟的美式小家🏠</t>
        </is>
      </c>
      <c r="F789" s="11" t="inlineStr">
        <is>
          <t>https://pgy.xiaohongshu.com/solar/pre-trade/blogger-detail/5a62d6fc11be1026066c9c4e?track_id=kolSimilar_5b2222f96e7a4622b18b47544330c1cf&amp;fromRoute=Advertiser_Kol&amp;source=Advertiser_Kol</t>
        </is>
      </c>
      <c r="G789" s="94" t="inlineStr">
        <is>
          <t>https://www.xiaohongshu.com/user/profile/5a62d6fc11be1026066c9c4e</t>
        </is>
      </c>
      <c r="H789" s="34" t="inlineStr">
        <is>
          <t>anteng1029</t>
        </is>
      </c>
      <c r="I789" s="34" t="n"/>
      <c r="J789" s="2" t="inlineStr">
        <is>
          <t>koc</t>
        </is>
      </c>
      <c r="K789" s="368" t="n">
        <v>0.5</v>
      </c>
      <c r="L789" s="34" t="n">
        <v>6.6</v>
      </c>
      <c r="M789" s="34" t="inlineStr">
        <is>
          <t>图文</t>
        </is>
      </c>
      <c r="N789" s="366" t="n">
        <v>0.86</v>
      </c>
      <c r="O789" s="366" t="n">
        <v>0.06</v>
      </c>
      <c r="P789" s="366" t="n">
        <v>0.4</v>
      </c>
      <c r="Q789" s="366" t="n">
        <v>0.35</v>
      </c>
      <c r="R789" s="366" t="n">
        <v>0.53</v>
      </c>
      <c r="S789" s="366" t="n">
        <v>0.21</v>
      </c>
      <c r="T789" s="367" t="n">
        <v>7198</v>
      </c>
      <c r="U789" s="34" t="n">
        <v>487</v>
      </c>
      <c r="V789" s="34" t="n">
        <v>1788</v>
      </c>
      <c r="W789" s="34">
        <f>V789*1.1</f>
        <v/>
      </c>
      <c r="X789" s="365">
        <f>W789/T789</f>
        <v/>
      </c>
      <c r="Y789" s="365">
        <f>W789/U789</f>
        <v/>
      </c>
    </row>
    <row r="790" ht="19" customHeight="1" s="323">
      <c r="A790" s="10" t="n"/>
      <c r="C790" s="362" t="n"/>
      <c r="D790" s="2" t="inlineStr">
        <is>
          <t>品牌</t>
        </is>
      </c>
      <c r="E790" s="34" t="inlineStr">
        <is>
          <t>大虾鱼</t>
        </is>
      </c>
      <c r="F790" s="11" t="inlineStr">
        <is>
          <t>https://pgy.xiaohongshu.com/solar/pre-trade/blogger-detail/5e4570e300000000010031eb?track_id=kolSimilar_5b2222f96e7a4622b18b47544330c1cf&amp;fromRoute=Advertiser_Kol&amp;source=Advertiser_Kol</t>
        </is>
      </c>
      <c r="G790" s="94" t="inlineStr">
        <is>
          <t>https://www.xiaohongshu.com/user/profile/5e4570e300000000010031eb</t>
        </is>
      </c>
      <c r="H790" s="34" t="inlineStr">
        <is>
          <t>hzsdxy94</t>
        </is>
      </c>
      <c r="I790" s="34" t="n"/>
      <c r="J790" s="2" t="inlineStr">
        <is>
          <t>koc</t>
        </is>
      </c>
      <c r="K790" s="368" t="n">
        <v>0.4</v>
      </c>
      <c r="L790" s="34" t="n">
        <v>6.9</v>
      </c>
      <c r="M790" s="34" t="inlineStr">
        <is>
          <t>图文</t>
        </is>
      </c>
      <c r="N790" s="366" t="n">
        <v>0.79</v>
      </c>
      <c r="O790" s="366" t="n">
        <v>0.12</v>
      </c>
      <c r="P790" s="366" t="n">
        <v>0.53</v>
      </c>
      <c r="Q790" s="366" t="n">
        <v>0.24</v>
      </c>
      <c r="R790" s="366" t="n">
        <v>0.55</v>
      </c>
      <c r="S790" s="366" t="n">
        <v>0.14</v>
      </c>
      <c r="T790" s="367" t="n">
        <v>4709</v>
      </c>
      <c r="U790" s="34" t="n">
        <v>270</v>
      </c>
      <c r="V790" s="34" t="n">
        <v>1900</v>
      </c>
      <c r="W790" s="34">
        <f>V790*1.1</f>
        <v/>
      </c>
      <c r="X790" s="365">
        <f>W790/T790</f>
        <v/>
      </c>
      <c r="Y790" s="365">
        <f>W790/U790</f>
        <v/>
      </c>
    </row>
    <row r="791" ht="19" customHeight="1" s="323">
      <c r="A791" s="10" t="n"/>
      <c r="C791" s="362" t="n"/>
      <c r="D791" s="2" t="inlineStr">
        <is>
          <t>品牌</t>
        </is>
      </c>
      <c r="E791" s="34" t="inlineStr">
        <is>
          <t>卷心菜菜</t>
        </is>
      </c>
      <c r="F791" s="11" t="inlineStr">
        <is>
          <t>https://pgy.xiaohongshu.com/solar/pre-trade/blogger-detail/554c6c40b203d935156b2d6d?track_id=kolSimilar_5b2222f96e7a4622b18b47544330c1cf&amp;fromRoute=Advertiser_Kol&amp;source=Advertiser_Kol</t>
        </is>
      </c>
      <c r="G791" s="94" t="inlineStr">
        <is>
          <t>https://www.xiaohongshu.com/user/profile/554c6c40b203d935156b2d6d</t>
        </is>
      </c>
      <c r="H791" s="34" t="n">
        <v>101280104</v>
      </c>
      <c r="I791" s="34" t="n"/>
      <c r="J791" s="2" t="inlineStr">
        <is>
          <t>koc</t>
        </is>
      </c>
      <c r="K791" s="368" t="n">
        <v>0.4</v>
      </c>
      <c r="L791" s="34" t="n">
        <v>6.4</v>
      </c>
      <c r="M791" s="34" t="inlineStr">
        <is>
          <t>图文</t>
        </is>
      </c>
      <c r="N791" s="366" t="n">
        <v>0.8100000000000001</v>
      </c>
      <c r="O791" s="366" t="n">
        <v>0.07000000000000001</v>
      </c>
      <c r="P791" s="366" t="n">
        <v>0.5</v>
      </c>
      <c r="Q791" s="366" t="n">
        <v>0.33</v>
      </c>
      <c r="R791" s="366" t="n">
        <v>0.64</v>
      </c>
      <c r="S791" s="366" t="n">
        <v>0.17</v>
      </c>
      <c r="T791" s="367" t="n">
        <v>4490</v>
      </c>
      <c r="U791" s="34" t="n">
        <v>324</v>
      </c>
      <c r="V791" s="34" t="n">
        <v>2000</v>
      </c>
      <c r="W791" s="34">
        <f>V791*1.1</f>
        <v/>
      </c>
      <c r="X791" s="365">
        <f>W791/T791</f>
        <v/>
      </c>
      <c r="Y791" s="365">
        <f>W791/U791</f>
        <v/>
      </c>
    </row>
    <row r="792" ht="19" customHeight="1" s="323">
      <c r="A792" s="10" t="n"/>
      <c r="C792" s="362" t="n"/>
      <c r="D792" s="2" t="inlineStr">
        <is>
          <t>品牌</t>
        </is>
      </c>
      <c r="E792" s="34" t="inlineStr">
        <is>
          <t>黄黄HANA（软装中）</t>
        </is>
      </c>
      <c r="F792" s="11" t="inlineStr">
        <is>
          <t>https://pgy.xiaohongshu.com/solar/pre-trade/blogger-detail/5952f4895e87e70ec3d7afd0?track_id=kolSimilar_5b2222f96e7a4622b18b47544330c1cf&amp;fromRoute=Advertiser_Kol&amp;source=Advertiser_Kol</t>
        </is>
      </c>
      <c r="G792" s="94" t="inlineStr">
        <is>
          <t>https://www.xiaohongshu.com/user/profile/5952f4895e87e70ec3d7afd0</t>
        </is>
      </c>
      <c r="H792" s="34" t="n">
        <v>113441086</v>
      </c>
      <c r="I792" s="34" t="n"/>
      <c r="J792" s="2" t="inlineStr">
        <is>
          <t>koc</t>
        </is>
      </c>
      <c r="K792" s="368" t="n">
        <v>0.5</v>
      </c>
      <c r="L792" s="34" t="n">
        <v>3.5</v>
      </c>
      <c r="M792" s="34" t="inlineStr">
        <is>
          <t>图文</t>
        </is>
      </c>
      <c r="N792" s="366" t="n">
        <v>0.87</v>
      </c>
      <c r="O792" s="366" t="n">
        <v>0.06</v>
      </c>
      <c r="P792" s="366" t="n">
        <v>0.47</v>
      </c>
      <c r="Q792" s="366" t="n">
        <v>0.33</v>
      </c>
      <c r="R792" s="366" t="n">
        <v>0.73</v>
      </c>
      <c r="S792" s="366" t="n">
        <v>0.13</v>
      </c>
      <c r="T792" s="367" t="n">
        <v>4309</v>
      </c>
      <c r="U792" s="34" t="n">
        <v>414</v>
      </c>
      <c r="V792" s="34" t="n">
        <v>1500</v>
      </c>
      <c r="W792" s="34">
        <f>V792*1.1</f>
        <v/>
      </c>
      <c r="X792" s="365">
        <f>W792/T792</f>
        <v/>
      </c>
      <c r="Y792" s="365">
        <f>W792/U792</f>
        <v/>
      </c>
    </row>
    <row r="793" ht="19" customHeight="1" s="323">
      <c r="A793" s="10" t="n"/>
      <c r="C793" s="362" t="n"/>
      <c r="D793" s="2" t="inlineStr">
        <is>
          <t>品牌</t>
        </is>
      </c>
      <c r="E793" s="34" t="inlineStr">
        <is>
          <t>Pink Aura黛</t>
        </is>
      </c>
      <c r="F793" s="11" t="inlineStr">
        <is>
          <t>https://pgy.xiaohongshu.com/solar/pre-trade/blogger-detail/58f3829350c4b4517095a8f8?track_id=kolSimilar_5b2222f96e7a4622b18b47544330c1cf&amp;fromRoute=Advertiser_Kol&amp;source=Advertiser_Kol</t>
        </is>
      </c>
      <c r="G793" s="94" t="inlineStr">
        <is>
          <t>https://www.xiaohongshu.com/user/profile/58f3829350c4b4517095a8f8</t>
        </is>
      </c>
      <c r="H793" s="34" t="n">
        <v>180928303</v>
      </c>
      <c r="I793" s="34" t="n"/>
      <c r="J793" s="2" t="inlineStr">
        <is>
          <t>koc</t>
        </is>
      </c>
      <c r="K793" s="368" t="n">
        <v>0.6</v>
      </c>
      <c r="L793" s="34" t="n">
        <v>5.9</v>
      </c>
      <c r="M793" s="34" t="inlineStr">
        <is>
          <t>图文</t>
        </is>
      </c>
      <c r="N793" s="366" t="n">
        <v>0.93</v>
      </c>
      <c r="O793" s="366" t="n">
        <v>0.14</v>
      </c>
      <c r="P793" s="366" t="n">
        <v>0.6</v>
      </c>
      <c r="Q793" s="366" t="n">
        <v>0.19</v>
      </c>
      <c r="R793" s="366" t="n">
        <v>0.78</v>
      </c>
      <c r="S793" s="366" t="n">
        <v>0.1</v>
      </c>
      <c r="T793" s="367" t="n">
        <v>4997</v>
      </c>
      <c r="U793" s="34" t="n">
        <v>548</v>
      </c>
      <c r="V793" s="34" t="n">
        <v>1500</v>
      </c>
      <c r="W793" s="34">
        <f>V793*1.1</f>
        <v/>
      </c>
      <c r="X793" s="365">
        <f>W793/T793</f>
        <v/>
      </c>
      <c r="Y793" s="365">
        <f>W793/U793</f>
        <v/>
      </c>
    </row>
    <row r="794" ht="19" customHeight="1" s="323">
      <c r="A794" s="10" t="n"/>
      <c r="C794" s="362" t="n"/>
      <c r="D794" s="2" t="inlineStr">
        <is>
          <t>品牌</t>
        </is>
      </c>
      <c r="E794" s="34" t="inlineStr">
        <is>
          <t>猪鼓励的家🏠</t>
        </is>
      </c>
      <c r="F794" s="11" t="inlineStr">
        <is>
          <t>https://pgy.xiaohongshu.com/solar/pre-trade/blogger-detail/5e83ed7c000000000100ad4c?track_id=kolSimilar_a6d945efcd4d432b921d57dac18906e0&amp;fromRoute=Advertiser_Kol&amp;source=Advertiser_Kol</t>
        </is>
      </c>
      <c r="G794" s="94" t="inlineStr">
        <is>
          <t>https://www.xiaohongshu.com/user/profile/5e83ed7c000000000100ad4c</t>
        </is>
      </c>
      <c r="H794" s="34" t="n">
        <v>711570463</v>
      </c>
      <c r="I794" s="34" t="n"/>
      <c r="J794" s="2" t="inlineStr">
        <is>
          <t>koc</t>
        </is>
      </c>
      <c r="K794" s="368" t="n">
        <v>0.4</v>
      </c>
      <c r="L794" s="34" t="n">
        <v>10.3</v>
      </c>
      <c r="M794" s="34" t="inlineStr">
        <is>
          <t>图文</t>
        </is>
      </c>
      <c r="N794" s="366" t="n">
        <v>0.89</v>
      </c>
      <c r="O794" s="366" t="n">
        <v>0.1</v>
      </c>
      <c r="P794" s="366" t="n">
        <v>0.5600000000000001</v>
      </c>
      <c r="Q794" s="366" t="n">
        <v>0.23</v>
      </c>
      <c r="R794" s="366" t="n">
        <v>0.52</v>
      </c>
      <c r="S794" s="366" t="n">
        <v>0.16</v>
      </c>
      <c r="T794" s="367" t="n">
        <v>1876</v>
      </c>
      <c r="U794" s="34" t="n">
        <v>322</v>
      </c>
      <c r="V794" s="34" t="n">
        <v>1600</v>
      </c>
      <c r="W794" s="34">
        <f>V794*1.1</f>
        <v/>
      </c>
      <c r="X794" s="365">
        <f>W794/T794</f>
        <v/>
      </c>
      <c r="Y794" s="365">
        <f>W794/U794</f>
        <v/>
      </c>
    </row>
    <row r="795" ht="19" customHeight="1" s="323">
      <c r="A795" s="10" t="n"/>
      <c r="C795" s="362" t="n"/>
      <c r="D795" s="2" t="inlineStr">
        <is>
          <t>品牌</t>
        </is>
      </c>
      <c r="E795" s="34" t="inlineStr">
        <is>
          <t>青野啊</t>
        </is>
      </c>
      <c r="F795" s="11" t="inlineStr">
        <is>
          <t>https://pgy.xiaohongshu.com/solar/pre-trade/blogger-detail/65a157ba0000000022000901?track_id=kolSimilar_a6d945efcd4d432b921d57dac18906e0&amp;fromRoute=Advertiser_Kol&amp;source=Advertiser_Kol</t>
        </is>
      </c>
      <c r="G795" s="94" t="inlineStr">
        <is>
          <t>https://www.xiaohongshu.com/user/profile/65a157ba0000000022000901</t>
        </is>
      </c>
      <c r="H795" s="34" t="inlineStr">
        <is>
          <t>alyssawill</t>
        </is>
      </c>
      <c r="I795" s="34" t="n"/>
      <c r="J795" s="2" t="inlineStr">
        <is>
          <t>koc</t>
        </is>
      </c>
      <c r="K795" s="368" t="n">
        <v>0.6</v>
      </c>
      <c r="L795" s="34" t="n">
        <v>10.9</v>
      </c>
      <c r="M795" s="34" t="inlineStr">
        <is>
          <t>图文</t>
        </is>
      </c>
      <c r="N795" s="366" t="n">
        <v>0.85</v>
      </c>
      <c r="O795" s="366" t="n">
        <v>0.07000000000000001</v>
      </c>
      <c r="P795" s="366" t="n">
        <v>0.5</v>
      </c>
      <c r="Q795" s="366" t="n">
        <v>0.33</v>
      </c>
      <c r="R795" s="366" t="n">
        <v>0.72</v>
      </c>
      <c r="S795" s="366" t="n">
        <v>0.12</v>
      </c>
      <c r="T795" s="367" t="n">
        <v>6081</v>
      </c>
      <c r="U795" s="34" t="n">
        <v>509</v>
      </c>
      <c r="V795" s="34" t="n">
        <v>2400</v>
      </c>
      <c r="W795" s="34">
        <f>V795*1.1</f>
        <v/>
      </c>
      <c r="X795" s="365">
        <f>W795/T795</f>
        <v/>
      </c>
      <c r="Y795" s="365">
        <f>W795/U795</f>
        <v/>
      </c>
    </row>
    <row r="796" ht="19" customHeight="1" s="323">
      <c r="A796" s="10" t="n"/>
      <c r="C796" s="362" t="n"/>
      <c r="D796" s="2" t="inlineStr">
        <is>
          <t>品牌</t>
        </is>
      </c>
      <c r="E796" s="34" t="inlineStr">
        <is>
          <t>大燕子Yan</t>
        </is>
      </c>
      <c r="F796" s="11" t="inlineStr">
        <is>
          <t>https://pgy.xiaohongshu.com/solar/pre-trade/blogger-detail/62d4f7b3000000001902fa83?track_id=kolSimilar_a6d945efcd4d432b921d57dac18906e0&amp;fromRoute=Advertiser_Kol&amp;source=Advertiser_Kol</t>
        </is>
      </c>
      <c r="G796" s="94" t="inlineStr">
        <is>
          <t>https://www.xiaohongshu.com/user/profile/62d4f7b3000000001902fa83</t>
        </is>
      </c>
      <c r="H796" s="34" t="inlineStr">
        <is>
          <t>Dayanzi7757</t>
        </is>
      </c>
      <c r="I796" s="34" t="n"/>
      <c r="J796" s="2" t="inlineStr">
        <is>
          <t>koc</t>
        </is>
      </c>
      <c r="K796" s="368" t="n">
        <v>0.5</v>
      </c>
      <c r="L796" s="34" t="n">
        <v>2.2</v>
      </c>
      <c r="M796" s="34" t="inlineStr">
        <is>
          <t>图文</t>
        </is>
      </c>
      <c r="N796" s="366" t="n">
        <v>0.89</v>
      </c>
      <c r="O796" s="366" t="n">
        <v>0.04</v>
      </c>
      <c r="P796" s="366" t="n">
        <v>0.26</v>
      </c>
      <c r="Q796" s="366" t="n">
        <v>0.39</v>
      </c>
      <c r="R796" s="366" t="n">
        <v>0.54</v>
      </c>
      <c r="S796" s="366" t="n">
        <v>0.22</v>
      </c>
      <c r="T796" s="367" t="n">
        <v>1608</v>
      </c>
      <c r="U796" s="34" t="n">
        <v>104</v>
      </c>
      <c r="V796" s="34" t="n">
        <v>780</v>
      </c>
      <c r="W796" s="34">
        <f>V796*1.1</f>
        <v/>
      </c>
      <c r="X796" s="365">
        <f>W796/T796</f>
        <v/>
      </c>
      <c r="Y796" s="365">
        <f>W796/U796</f>
        <v/>
      </c>
    </row>
    <row r="797" ht="19" customHeight="1" s="323">
      <c r="A797" s="10" t="n"/>
      <c r="C797" s="362" t="n"/>
      <c r="D797" s="2" t="inlineStr">
        <is>
          <t>品牌</t>
        </is>
      </c>
      <c r="E797" s="34" t="inlineStr">
        <is>
          <t>TT</t>
        </is>
      </c>
      <c r="F797" s="11" t="inlineStr">
        <is>
          <t>https://pgy.xiaohongshu.com/solar/pre-trade/blogger-detail/5a4085b64eacab58033c541c?track_id=kolSimilar_a6d945efcd4d432b921d57dac18906e0&amp;fromRoute=Advertiser_Kol&amp;source=Advertiser_Kol</t>
        </is>
      </c>
      <c r="G797" s="94" t="inlineStr">
        <is>
          <t>https://www.xiaohongshu.com/user/profile/5a4085b64eacab58033c541c</t>
        </is>
      </c>
      <c r="H797" s="34" t="n">
        <v>499484282</v>
      </c>
      <c r="I797" s="34" t="n"/>
      <c r="J797" s="2" t="inlineStr">
        <is>
          <t>koc</t>
        </is>
      </c>
      <c r="K797" s="368" t="n">
        <v>0.8</v>
      </c>
      <c r="L797" s="34" t="n">
        <v>17.2</v>
      </c>
      <c r="M797" s="34" t="inlineStr">
        <is>
          <t>图文</t>
        </is>
      </c>
      <c r="N797" s="366" t="n">
        <v>0.88</v>
      </c>
      <c r="O797" s="366" t="n">
        <v>0.15</v>
      </c>
      <c r="P797" s="366" t="n">
        <v>0.52</v>
      </c>
      <c r="Q797" s="366" t="n">
        <v>0.22</v>
      </c>
      <c r="R797" s="366" t="n">
        <v>0.63</v>
      </c>
      <c r="S797" s="366" t="n">
        <v>0.14</v>
      </c>
      <c r="T797" s="367" t="n">
        <v>1243</v>
      </c>
      <c r="U797" s="34" t="n">
        <v>87</v>
      </c>
      <c r="V797" s="34" t="n">
        <v>1192</v>
      </c>
      <c r="W797" s="34">
        <f>V797*1.1</f>
        <v/>
      </c>
      <c r="X797" s="365">
        <f>W797/T797</f>
        <v/>
      </c>
      <c r="Y797" s="365">
        <f>W797/U797</f>
        <v/>
      </c>
    </row>
    <row r="798" ht="19" customHeight="1" s="323">
      <c r="A798" s="10" t="n"/>
      <c r="C798" s="362" t="n"/>
      <c r="D798" s="2" t="inlineStr">
        <is>
          <t>品牌</t>
        </is>
      </c>
      <c r="E798" s="34" t="inlineStr">
        <is>
          <t>未闻花名🌺（软装中）</t>
        </is>
      </c>
      <c r="F798" s="11" t="inlineStr">
        <is>
          <t>https://pgy.xiaohongshu.com/solar/pre-trade/blogger-detail/579481a182ec392a159e6182?track_id=kolSimilar_a6d945efcd4d432b921d57dac18906e0&amp;fromRoute=Advertiser_Kol&amp;source=Advertiser_Kol</t>
        </is>
      </c>
      <c r="G798" s="94" t="inlineStr">
        <is>
          <t>https://www.xiaohongshu.com/user/profile/579481a182ec392a159e6182</t>
        </is>
      </c>
      <c r="H798" s="34" t="inlineStr">
        <is>
          <t>weny1018</t>
        </is>
      </c>
      <c r="I798" s="34" t="n"/>
      <c r="J798" s="2" t="inlineStr">
        <is>
          <t>koc</t>
        </is>
      </c>
      <c r="K798" s="368" t="n">
        <v>0.7</v>
      </c>
      <c r="L798" s="34" t="n">
        <v>13.9</v>
      </c>
      <c r="M798" s="34" t="inlineStr">
        <is>
          <t>图文</t>
        </is>
      </c>
      <c r="N798" s="366" t="n">
        <v>0.87</v>
      </c>
      <c r="O798" s="366" t="n">
        <v>0.06</v>
      </c>
      <c r="P798" s="366" t="n">
        <v>0.63</v>
      </c>
      <c r="Q798" s="366" t="n">
        <v>0.26</v>
      </c>
      <c r="R798" s="366" t="n">
        <v>0.62</v>
      </c>
      <c r="S798" s="366" t="n">
        <v>0.15</v>
      </c>
      <c r="T798" s="367" t="n">
        <v>2863</v>
      </c>
      <c r="U798" s="34" t="n">
        <v>146</v>
      </c>
      <c r="V798" s="34" t="n">
        <v>1680</v>
      </c>
      <c r="W798" s="34">
        <f>V798*1.1</f>
        <v/>
      </c>
      <c r="X798" s="365">
        <f>W798/T798</f>
        <v/>
      </c>
      <c r="Y798" s="365">
        <f>W798/U798</f>
        <v/>
      </c>
    </row>
    <row r="799" ht="19" customHeight="1" s="323">
      <c r="A799" s="10" t="n"/>
      <c r="C799" s="362" t="n"/>
      <c r="D799" s="2" t="inlineStr">
        <is>
          <t>品牌</t>
        </is>
      </c>
      <c r="E799" s="34" t="inlineStr">
        <is>
          <t>方乎乎酱</t>
        </is>
      </c>
      <c r="F799" s="11" t="inlineStr">
        <is>
          <t>https://pgy.xiaohongshu.com/solar/pre-trade/blogger-detail/59b91a2eb1da14303a5c9f81?track_id=kolSimilar_7004825fa4e445ed962402e7f2cc9030&amp;fromRoute=Advertiser_Kol&amp;source=Advertiser_Kol</t>
        </is>
      </c>
      <c r="G799" s="94" t="inlineStr">
        <is>
          <t>https://www.xiaohongshu.com/user/profile/59b91a2eb1da14303a5c9f81</t>
        </is>
      </c>
      <c r="H799" s="34" t="inlineStr">
        <is>
          <t>FunDream222</t>
        </is>
      </c>
      <c r="I799" s="34" t="n"/>
      <c r="J799" s="2" t="inlineStr">
        <is>
          <t>koc</t>
        </is>
      </c>
      <c r="K799" s="368" t="n">
        <v>0.7</v>
      </c>
      <c r="L799" s="34" t="n">
        <v>9.199999999999999</v>
      </c>
      <c r="M799" s="34" t="inlineStr">
        <is>
          <t>图文</t>
        </is>
      </c>
      <c r="N799" s="366" t="n">
        <v>0.85</v>
      </c>
      <c r="O799" s="366" t="n">
        <v>0.07000000000000001</v>
      </c>
      <c r="P799" s="366" t="n">
        <v>0.59</v>
      </c>
      <c r="Q799" s="366" t="n">
        <v>0.24</v>
      </c>
      <c r="R799" s="366" t="n">
        <v>0.58</v>
      </c>
      <c r="S799" s="366" t="n">
        <v>0.15</v>
      </c>
      <c r="T799" s="367" t="n">
        <v>1499</v>
      </c>
      <c r="U799" s="34" t="n">
        <v>183</v>
      </c>
      <c r="V799" s="34" t="n">
        <v>1400</v>
      </c>
      <c r="W799" s="34">
        <f>V799*1.1</f>
        <v/>
      </c>
      <c r="X799" s="365">
        <f>W799/T799</f>
        <v/>
      </c>
      <c r="Y799" s="365">
        <f>W799/U799</f>
        <v/>
      </c>
    </row>
    <row r="800" ht="19" customHeight="1" s="323">
      <c r="A800" s="10" t="n"/>
      <c r="C800" s="362" t="n"/>
      <c r="D800" s="2" t="inlineStr">
        <is>
          <t>品牌</t>
        </is>
      </c>
      <c r="E800" s="34" t="inlineStr">
        <is>
          <t>字菜菜</t>
        </is>
      </c>
      <c r="F800" s="11" t="inlineStr">
        <is>
          <t>https://pgy.xiaohongshu.com/solar/pre-trade/blogger-detail/57a2ab013460944901729a58?track_id=kolSimilar_7004825fa4e445ed962402e7f2cc9030&amp;fromRoute=Advertiser_Kol&amp;source=Advertiser_Kol</t>
        </is>
      </c>
      <c r="G800" s="94" t="inlineStr">
        <is>
          <t>https://www.xiaohongshu.com/user/profile/57a2ab013460944901729a58</t>
        </is>
      </c>
      <c r="H800" s="34" t="n">
        <v>494577896</v>
      </c>
      <c r="I800" s="34" t="n"/>
      <c r="J800" s="2" t="inlineStr">
        <is>
          <t>koc</t>
        </is>
      </c>
      <c r="K800" s="368" t="n">
        <v>0.4</v>
      </c>
      <c r="L800" s="34" t="n">
        <v>10.2</v>
      </c>
      <c r="M800" s="34" t="inlineStr">
        <is>
          <t>图文</t>
        </is>
      </c>
      <c r="N800" s="366" t="n">
        <v>0.87</v>
      </c>
      <c r="O800" s="366" t="n">
        <v>0.11</v>
      </c>
      <c r="P800" s="366" t="n">
        <v>0.5</v>
      </c>
      <c r="Q800" s="366" t="n">
        <v>0.26</v>
      </c>
      <c r="R800" s="366" t="n">
        <v>0.59</v>
      </c>
      <c r="S800" s="366" t="n">
        <v>0.17</v>
      </c>
      <c r="T800" s="367" t="n">
        <v>5855</v>
      </c>
      <c r="U800" s="34" t="n">
        <v>325</v>
      </c>
      <c r="V800" s="34" t="n">
        <v>1580</v>
      </c>
      <c r="W800" s="34">
        <f>V800*1.1</f>
        <v/>
      </c>
      <c r="X800" s="365">
        <f>W800/T800</f>
        <v/>
      </c>
      <c r="Y800" s="365">
        <f>W800/U800</f>
        <v/>
      </c>
    </row>
    <row r="801" ht="19" customHeight="1" s="323">
      <c r="A801" s="10" t="n"/>
      <c r="C801" s="362" t="n"/>
      <c r="D801" s="2" t="inlineStr">
        <is>
          <t>品牌</t>
        </is>
      </c>
      <c r="E801" s="34" t="inlineStr">
        <is>
          <t>kitty（软装中）</t>
        </is>
      </c>
      <c r="F801" s="11" t="inlineStr">
        <is>
          <t>https://pgy.xiaohongshu.com/solar/pre-trade/blogger-detail/63c6b2c9000000002703440a?track_id=kolSimilar_7004825fa4e445ed962402e7f2cc9030&amp;fromRoute=Advertiser_Kol&amp;source=Advertiser_Kol</t>
        </is>
      </c>
      <c r="G801" s="94" t="inlineStr">
        <is>
          <t>https://www.xiaohongshu.com/user/profile/63c6b2c9000000002703440a</t>
        </is>
      </c>
      <c r="H801" s="34" t="n">
        <v>5095326629</v>
      </c>
      <c r="I801" s="34" t="n"/>
      <c r="J801" s="2" t="inlineStr">
        <is>
          <t>koc</t>
        </is>
      </c>
      <c r="K801" s="368" t="n">
        <v>0.4</v>
      </c>
      <c r="L801" s="34" t="n">
        <v>7.9</v>
      </c>
      <c r="M801" s="34" t="inlineStr">
        <is>
          <t>图文</t>
        </is>
      </c>
      <c r="N801" s="366" t="n">
        <v>0.88</v>
      </c>
      <c r="O801" s="366" t="n">
        <v>0.09</v>
      </c>
      <c r="P801" s="366" t="n">
        <v>0.6899999999999999</v>
      </c>
      <c r="Q801" s="366" t="n">
        <v>0.18</v>
      </c>
      <c r="R801" s="366" t="n">
        <v>0.64</v>
      </c>
      <c r="S801" s="366" t="n">
        <v>0.13</v>
      </c>
      <c r="T801" s="367" t="n">
        <v>1543</v>
      </c>
      <c r="U801" s="34" t="n">
        <v>90</v>
      </c>
      <c r="V801" s="34" t="n">
        <v>1280</v>
      </c>
      <c r="W801" s="34">
        <f>V801*1.1</f>
        <v/>
      </c>
      <c r="X801" s="365">
        <f>W801/T801</f>
        <v/>
      </c>
      <c r="Y801" s="365">
        <f>W801/U801</f>
        <v/>
      </c>
    </row>
    <row r="802" ht="19" customHeight="1" s="323">
      <c r="A802" s="10" t="n"/>
      <c r="C802" s="362" t="n"/>
      <c r="D802" s="2" t="inlineStr">
        <is>
          <t>品牌</t>
        </is>
      </c>
      <c r="E802" s="34" t="inlineStr">
        <is>
          <t>一颗泡椒</t>
        </is>
      </c>
      <c r="F802" s="11" t="inlineStr">
        <is>
          <t>https://pgy.xiaohongshu.com/solar/pre-trade/blogger-detail/66a114f8000000002401e948?track_id=kolSimilar_7004825fa4e445ed962402e7f2cc9030&amp;fromRoute=Advertiser_Kol&amp;source=Advertiser_Kol</t>
        </is>
      </c>
      <c r="G802" s="94" t="inlineStr">
        <is>
          <t>https://www.xiaohongshu.com/user/profile/66a114f8000000002401e948</t>
        </is>
      </c>
      <c r="H802" s="34" t="n">
        <v>42888242856</v>
      </c>
      <c r="I802" s="34" t="n"/>
      <c r="J802" s="2" t="inlineStr">
        <is>
          <t>koc</t>
        </is>
      </c>
      <c r="K802" s="368" t="n">
        <v>0.5</v>
      </c>
      <c r="L802" s="34" t="n">
        <v>10</v>
      </c>
      <c r="M802" s="34" t="inlineStr">
        <is>
          <t>图文</t>
        </is>
      </c>
      <c r="N802" s="366" t="n">
        <v>0.84</v>
      </c>
      <c r="O802" s="366" t="n">
        <v>0.07000000000000001</v>
      </c>
      <c r="P802" s="366" t="n">
        <v>0.7</v>
      </c>
      <c r="Q802" s="366" t="n">
        <v>0.18</v>
      </c>
      <c r="R802" s="366" t="n">
        <v>0.53</v>
      </c>
      <c r="S802" s="366" t="n">
        <v>0.16</v>
      </c>
      <c r="T802" s="367" t="n">
        <v>6815</v>
      </c>
      <c r="U802" s="34" t="n">
        <v>368</v>
      </c>
      <c r="V802" s="34" t="n">
        <v>1500</v>
      </c>
      <c r="W802" s="34">
        <f>V802*1.1</f>
        <v/>
      </c>
      <c r="X802" s="365">
        <f>W802/T802</f>
        <v/>
      </c>
      <c r="Y802" s="365">
        <f>W802/U802</f>
        <v/>
      </c>
    </row>
    <row r="803" ht="19" customHeight="1" s="323">
      <c r="A803" s="10" t="n"/>
      <c r="C803" s="362" t="n"/>
      <c r="D803" s="2" t="inlineStr">
        <is>
          <t>品牌</t>
        </is>
      </c>
      <c r="E803" s="34" t="inlineStr">
        <is>
          <t>阿云的野洋房</t>
        </is>
      </c>
      <c r="F803" s="11" t="inlineStr">
        <is>
          <t>https://pgy.xiaohongshu.com/solar/pre-trade/blogger-detail/68838dbf000000001b023308?track_id=kolSimilar_7004825fa4e445ed962402e7f2cc9030&amp;fromRoute=Advertiser_Kol&amp;source=Advertiser_Kol</t>
        </is>
      </c>
      <c r="G803" s="94" t="inlineStr">
        <is>
          <t>https://www.xiaohongshu.com/user/profile/68838dbf000000001b023308</t>
        </is>
      </c>
      <c r="H803" s="34" t="n">
        <v>26895131739</v>
      </c>
      <c r="I803" s="34" t="n"/>
      <c r="J803" s="2" t="inlineStr">
        <is>
          <t>koc</t>
        </is>
      </c>
      <c r="K803" s="368" t="n">
        <v>0.7</v>
      </c>
      <c r="L803" s="34" t="n">
        <v>3.6</v>
      </c>
      <c r="M803" s="34" t="inlineStr">
        <is>
          <t>图文</t>
        </is>
      </c>
      <c r="N803" s="366" t="n">
        <v>0.95</v>
      </c>
      <c r="O803" s="366" t="n">
        <v>0.08</v>
      </c>
      <c r="P803" s="366" t="n">
        <v>0.48</v>
      </c>
      <c r="Q803" s="366" t="n">
        <v>0.32</v>
      </c>
      <c r="R803" s="366" t="n">
        <v>0.57</v>
      </c>
      <c r="S803" s="366" t="n">
        <v>0.14</v>
      </c>
      <c r="T803" s="367" t="n">
        <v>9805</v>
      </c>
      <c r="U803" s="34" t="n">
        <v>905</v>
      </c>
      <c r="V803" s="34" t="n">
        <v>2200</v>
      </c>
      <c r="W803" s="34">
        <f>V803*1.1</f>
        <v/>
      </c>
      <c r="X803" s="365">
        <f>W803/T803</f>
        <v/>
      </c>
      <c r="Y803" s="365">
        <f>W803/U803</f>
        <v/>
      </c>
    </row>
    <row r="804" ht="19" customHeight="1" s="323">
      <c r="A804" s="10" t="n"/>
      <c r="C804" s="362" t="n"/>
      <c r="D804" s="2" t="inlineStr">
        <is>
          <t>品牌</t>
        </is>
      </c>
      <c r="E804" s="34" t="inlineStr">
        <is>
          <t>小V家</t>
        </is>
      </c>
      <c r="F804" s="11" t="inlineStr">
        <is>
          <t>https://pgy.xiaohongshu.com/solar/pre-trade/blogger-detail/5d25a9ff000000001103b170?track_id=kolSimilar_613a3184732844e29ebb41c6c0e02c63&amp;fromRoute=Advertiser_Kol&amp;source=Advertiser_Kol</t>
        </is>
      </c>
      <c r="G804" s="94" t="inlineStr">
        <is>
          <t>https://www.xiaohongshu.com/user/profile/5d25a9ff000000001103b170</t>
        </is>
      </c>
      <c r="H804" s="34" t="n">
        <v>304076660</v>
      </c>
      <c r="I804" s="34" t="n"/>
      <c r="J804" s="2" t="inlineStr">
        <is>
          <t>koc</t>
        </is>
      </c>
      <c r="K804" s="368" t="n">
        <v>0.7</v>
      </c>
      <c r="L804" s="34" t="n">
        <v>17.3</v>
      </c>
      <c r="M804" s="34" t="inlineStr">
        <is>
          <t>图文</t>
        </is>
      </c>
      <c r="N804" s="366" t="n">
        <v>0.76</v>
      </c>
      <c r="O804" s="366" t="n">
        <v>0.08</v>
      </c>
      <c r="P804" s="366" t="n">
        <v>0.54</v>
      </c>
      <c r="Q804" s="366" t="n">
        <v>0.27</v>
      </c>
      <c r="R804" s="366" t="n">
        <v>0.58</v>
      </c>
      <c r="S804" s="366" t="n">
        <v>0.18</v>
      </c>
      <c r="T804" s="367" t="n">
        <v>2472</v>
      </c>
      <c r="U804" s="34" t="n">
        <v>159</v>
      </c>
      <c r="V804" s="34" t="n">
        <v>1300</v>
      </c>
      <c r="W804" s="34">
        <f>V804*1.1</f>
        <v/>
      </c>
      <c r="X804" s="365">
        <f>W804/T804</f>
        <v/>
      </c>
      <c r="Y804" s="365">
        <f>W804/U804</f>
        <v/>
      </c>
    </row>
    <row r="805" ht="19" customHeight="1" s="323">
      <c r="A805" s="10" t="n"/>
      <c r="C805" s="362" t="n"/>
      <c r="D805" s="2" t="inlineStr">
        <is>
          <t>品牌</t>
        </is>
      </c>
      <c r="E805" s="34" t="inlineStr">
        <is>
          <t>陈不错</t>
        </is>
      </c>
      <c r="F805" s="11" t="inlineStr">
        <is>
          <t>https://pgy.xiaohongshu.com/solar/pre-trade/blogger-detail/572368da1c07df50f5821cc4?track_id=kolSimilar_613a3184732844e29ebb41c6c0e02c63&amp;fromRoute=Advertiser_Kol&amp;source=Advertiser_Kol</t>
        </is>
      </c>
      <c r="G805" s="94" t="inlineStr">
        <is>
          <t>https://www.xiaohongshu.com/user/profile/572368da1c07df50f5821cc4</t>
        </is>
      </c>
      <c r="H805" s="34" t="n">
        <v>110234559</v>
      </c>
      <c r="I805" s="34" t="n"/>
      <c r="J805" s="2" t="inlineStr">
        <is>
          <t>koc</t>
        </is>
      </c>
      <c r="K805" s="368" t="n">
        <v>0.6</v>
      </c>
      <c r="L805" s="34" t="n">
        <v>10.1</v>
      </c>
      <c r="M805" s="34" t="inlineStr">
        <is>
          <t>图文</t>
        </is>
      </c>
      <c r="N805" s="366" t="n">
        <v>0.74</v>
      </c>
      <c r="O805" s="366" t="n">
        <v>0.05</v>
      </c>
      <c r="P805" s="366" t="n">
        <v>0.52</v>
      </c>
      <c r="Q805" s="366" t="n">
        <v>0.34</v>
      </c>
      <c r="R805" s="366" t="n">
        <v>0.66</v>
      </c>
      <c r="S805" s="366" t="n">
        <v>0.16</v>
      </c>
      <c r="T805" s="367" t="n">
        <v>3371</v>
      </c>
      <c r="U805" s="34" t="n">
        <v>244</v>
      </c>
      <c r="V805" s="34" t="n">
        <v>1400</v>
      </c>
      <c r="W805" s="34">
        <f>V805*1.1</f>
        <v/>
      </c>
      <c r="X805" s="365">
        <f>W805/T805</f>
        <v/>
      </c>
      <c r="Y805" s="365">
        <f>W805/U805</f>
        <v/>
      </c>
    </row>
    <row r="806" ht="19" customHeight="1" s="323">
      <c r="A806" s="10" t="n"/>
      <c r="C806" s="362" t="n"/>
      <c r="D806" s="2" t="n"/>
      <c r="E806" s="11" t="n"/>
      <c r="F806" s="11" t="n"/>
      <c r="G806" s="11" t="n"/>
      <c r="H806" s="34" t="n"/>
      <c r="I806" s="34" t="n"/>
      <c r="J806" s="2" t="n"/>
      <c r="K806" s="368" t="n"/>
      <c r="L806" s="34" t="n"/>
      <c r="M806" s="34" t="n"/>
      <c r="N806" s="366" t="n"/>
      <c r="O806" s="366" t="n"/>
      <c r="P806" s="366" t="n"/>
      <c r="Q806" s="366" t="n"/>
      <c r="R806" s="366" t="n"/>
      <c r="S806" s="366" t="n"/>
      <c r="T806" s="367" t="n"/>
      <c r="U806" s="34" t="n"/>
      <c r="V806" s="34" t="n"/>
      <c r="W806" s="34" t="n"/>
      <c r="X806" s="365" t="n"/>
      <c r="Y806" s="365" t="n"/>
    </row>
    <row r="807" ht="19" customHeight="1" s="323">
      <c r="A807" s="10" t="n"/>
      <c r="C807" s="362" t="n"/>
      <c r="D807" s="2" t="n"/>
      <c r="E807" s="11" t="n"/>
      <c r="F807" s="11" t="n"/>
      <c r="G807" s="11" t="n"/>
      <c r="H807" s="34" t="n"/>
      <c r="I807" s="34" t="n"/>
      <c r="J807" s="2" t="n"/>
      <c r="K807" s="368" t="n"/>
      <c r="L807" s="34" t="n"/>
      <c r="M807" s="34" t="n"/>
      <c r="N807" s="366" t="n"/>
      <c r="O807" s="366" t="n"/>
      <c r="P807" s="366" t="n"/>
      <c r="Q807" s="366" t="n"/>
      <c r="R807" s="366" t="n"/>
      <c r="S807" s="366" t="n"/>
      <c r="T807" s="367" t="n"/>
      <c r="U807" s="34" t="n"/>
      <c r="V807" s="34" t="n"/>
      <c r="W807" s="34" t="n"/>
      <c r="X807" s="365" t="n"/>
      <c r="Y807" s="365" t="n"/>
    </row>
    <row r="808" ht="19" customHeight="1" s="323">
      <c r="A808" s="10" t="n"/>
      <c r="C808" s="362" t="n"/>
      <c r="D808" s="2" t="n"/>
      <c r="E808" s="11" t="n"/>
      <c r="F808" s="11" t="n"/>
      <c r="G808" s="11" t="n"/>
      <c r="H808" s="34" t="n"/>
      <c r="I808" s="34" t="n"/>
      <c r="J808" s="2" t="n"/>
      <c r="K808" s="368" t="n"/>
      <c r="L808" s="34" t="n"/>
      <c r="M808" s="34" t="n"/>
      <c r="N808" s="366" t="n"/>
      <c r="O808" s="366" t="n"/>
      <c r="P808" s="366" t="n"/>
      <c r="Q808" s="366" t="n"/>
      <c r="R808" s="366" t="n"/>
      <c r="S808" s="366" t="n"/>
      <c r="T808" s="367" t="n"/>
      <c r="U808" s="34" t="n"/>
      <c r="V808" s="34" t="n"/>
      <c r="W808" s="34" t="n"/>
      <c r="X808" s="365" t="n"/>
      <c r="Y808" s="365" t="n"/>
    </row>
    <row r="809" ht="19" customHeight="1" s="323">
      <c r="A809" s="10" t="n"/>
      <c r="C809" s="362" t="n"/>
      <c r="D809" s="2" t="n"/>
      <c r="E809" s="11" t="n"/>
      <c r="F809" s="11" t="n"/>
      <c r="G809" s="11" t="n"/>
      <c r="H809" s="34" t="n"/>
      <c r="I809" s="34" t="n"/>
      <c r="J809" s="2" t="n"/>
      <c r="K809" s="368" t="n"/>
      <c r="L809" s="34" t="n"/>
      <c r="M809" s="34" t="n"/>
      <c r="N809" s="366" t="n"/>
      <c r="O809" s="366" t="n"/>
      <c r="P809" s="366" t="n"/>
      <c r="Q809" s="366" t="n"/>
      <c r="R809" s="366" t="n"/>
      <c r="S809" s="366" t="n"/>
      <c r="T809" s="367" t="n"/>
      <c r="U809" s="34" t="n"/>
      <c r="V809" s="34" t="n"/>
      <c r="W809" s="34" t="n"/>
      <c r="X809" s="365" t="n"/>
      <c r="Y809" s="365" t="n"/>
    </row>
    <row r="810" ht="19" customHeight="1" s="323">
      <c r="A810" s="10" t="n"/>
      <c r="C810" s="362" t="n"/>
      <c r="D810" s="2" t="n"/>
      <c r="E810" s="11" t="n"/>
      <c r="F810" s="11" t="n"/>
      <c r="G810" s="11" t="n"/>
      <c r="H810" s="34" t="n"/>
      <c r="I810" s="34" t="n"/>
      <c r="J810" s="2" t="n"/>
      <c r="K810" s="368" t="n"/>
      <c r="L810" s="34" t="n"/>
      <c r="M810" s="34" t="n"/>
      <c r="N810" s="366" t="n"/>
      <c r="O810" s="366" t="n"/>
      <c r="P810" s="366" t="n"/>
      <c r="Q810" s="366" t="n"/>
      <c r="R810" s="366" t="n"/>
      <c r="S810" s="366" t="n"/>
      <c r="T810" s="367" t="n"/>
      <c r="U810" s="34" t="n"/>
      <c r="V810" s="34" t="n"/>
      <c r="W810" s="34" t="n"/>
      <c r="X810" s="365" t="n"/>
      <c r="Y810" s="365" t="n"/>
    </row>
    <row r="811" ht="19" customHeight="1" s="323">
      <c r="A811" s="10" t="n"/>
      <c r="C811" s="362" t="n"/>
      <c r="D811" s="2" t="n"/>
      <c r="E811" s="11" t="n"/>
      <c r="F811" s="11" t="n"/>
      <c r="G811" s="11" t="n"/>
      <c r="H811" s="34" t="n"/>
      <c r="I811" s="34" t="n"/>
      <c r="J811" s="2" t="n"/>
      <c r="K811" s="368" t="n"/>
      <c r="L811" s="34" t="n"/>
      <c r="M811" s="34" t="n"/>
      <c r="N811" s="366" t="n"/>
      <c r="O811" s="366" t="n"/>
      <c r="P811" s="366" t="n"/>
      <c r="Q811" s="366" t="n"/>
      <c r="R811" s="366" t="n"/>
      <c r="S811" s="366" t="n"/>
      <c r="T811" s="367" t="n"/>
      <c r="U811" s="34" t="n"/>
      <c r="V811" s="34" t="n"/>
      <c r="W811" s="34" t="n"/>
      <c r="X811" s="365" t="n"/>
      <c r="Y811" s="365" t="n"/>
    </row>
    <row r="812" ht="19" customHeight="1" s="323">
      <c r="A812" s="10" t="n"/>
      <c r="C812" s="362" t="n"/>
      <c r="D812" s="2" t="n"/>
      <c r="E812" s="11" t="n"/>
      <c r="F812" s="11" t="n"/>
      <c r="G812" s="11" t="n"/>
      <c r="H812" s="34" t="n"/>
      <c r="I812" s="34" t="n"/>
      <c r="J812" s="2" t="n"/>
      <c r="K812" s="368" t="n"/>
      <c r="L812" s="34" t="n"/>
      <c r="M812" s="34" t="n"/>
      <c r="N812" s="366" t="n"/>
      <c r="O812" s="366" t="n"/>
      <c r="P812" s="366" t="n"/>
      <c r="Q812" s="366" t="n"/>
      <c r="R812" s="366" t="n"/>
      <c r="S812" s="366" t="n"/>
      <c r="T812" s="367" t="n"/>
      <c r="U812" s="34" t="n"/>
      <c r="V812" s="34" t="n"/>
      <c r="W812" s="34" t="n"/>
      <c r="X812" s="365" t="n"/>
      <c r="Y812" s="365" t="n"/>
    </row>
    <row r="813" ht="19" customHeight="1" s="323">
      <c r="A813" s="10" t="n"/>
      <c r="C813" s="362" t="n"/>
      <c r="D813" s="2" t="n"/>
      <c r="E813" s="11" t="n"/>
      <c r="F813" s="11" t="n"/>
      <c r="G813" s="11" t="n"/>
      <c r="H813" s="34" t="n"/>
      <c r="I813" s="34" t="n"/>
      <c r="J813" s="2" t="n"/>
      <c r="K813" s="368" t="n"/>
      <c r="L813" s="34" t="n"/>
      <c r="M813" s="34" t="n"/>
      <c r="N813" s="366" t="n"/>
      <c r="O813" s="366" t="n"/>
      <c r="P813" s="366" t="n"/>
      <c r="Q813" s="366" t="n"/>
      <c r="R813" s="366" t="n"/>
      <c r="S813" s="366" t="n"/>
      <c r="T813" s="367" t="n"/>
      <c r="U813" s="34" t="n"/>
      <c r="V813" s="34" t="n"/>
      <c r="W813" s="34" t="n"/>
      <c r="X813" s="365" t="n"/>
      <c r="Y813" s="365" t="n"/>
    </row>
    <row r="814" ht="19" customHeight="1" s="323">
      <c r="A814" s="10" t="n"/>
      <c r="C814" s="362" t="n"/>
      <c r="D814" s="2" t="n"/>
      <c r="E814" s="11" t="n"/>
      <c r="F814" s="11" t="n"/>
      <c r="G814" s="11" t="n"/>
      <c r="H814" s="34" t="n"/>
      <c r="I814" s="34" t="n"/>
      <c r="J814" s="2" t="n"/>
      <c r="K814" s="368" t="n"/>
      <c r="L814" s="34" t="n"/>
      <c r="M814" s="34" t="n"/>
      <c r="N814" s="366" t="n"/>
      <c r="O814" s="366" t="n"/>
      <c r="P814" s="366" t="n"/>
      <c r="Q814" s="366" t="n"/>
      <c r="R814" s="366" t="n"/>
      <c r="S814" s="366" t="n"/>
      <c r="T814" s="367" t="n"/>
      <c r="U814" s="34" t="n"/>
      <c r="V814" s="34" t="n"/>
      <c r="W814" s="34" t="n"/>
      <c r="X814" s="365" t="n"/>
      <c r="Y814" s="365" t="n"/>
    </row>
    <row r="815" ht="19" customHeight="1" s="323">
      <c r="A815" s="10" t="n"/>
      <c r="C815" s="362" t="n"/>
      <c r="D815" s="2" t="n"/>
      <c r="E815" s="11" t="n"/>
      <c r="F815" s="11" t="n"/>
      <c r="G815" s="11" t="n"/>
      <c r="H815" s="34" t="n"/>
      <c r="I815" s="34" t="n"/>
      <c r="J815" s="2" t="n"/>
      <c r="K815" s="368" t="n"/>
      <c r="L815" s="34" t="n"/>
      <c r="M815" s="34" t="n"/>
      <c r="N815" s="366" t="n"/>
      <c r="O815" s="366" t="n"/>
      <c r="P815" s="366" t="n"/>
      <c r="Q815" s="366" t="n"/>
      <c r="R815" s="366" t="n"/>
      <c r="S815" s="366" t="n"/>
      <c r="T815" s="367" t="n"/>
      <c r="U815" s="34" t="n"/>
      <c r="V815" s="34" t="n"/>
      <c r="W815" s="34" t="n"/>
      <c r="X815" s="365" t="n"/>
      <c r="Y815" s="365" t="n"/>
    </row>
    <row r="816" ht="19" customHeight="1" s="323">
      <c r="A816" s="10" t="n"/>
      <c r="C816" s="362" t="n"/>
      <c r="D816" s="2" t="n"/>
      <c r="E816" s="11" t="n"/>
      <c r="F816" s="11" t="n"/>
      <c r="G816" s="11" t="n"/>
      <c r="H816" s="34" t="n"/>
      <c r="I816" s="34" t="n"/>
      <c r="J816" s="2" t="n"/>
      <c r="K816" s="368" t="n"/>
      <c r="L816" s="34" t="n"/>
      <c r="M816" s="34" t="n"/>
      <c r="N816" s="366" t="n"/>
      <c r="O816" s="366" t="n"/>
      <c r="P816" s="366" t="n"/>
      <c r="Q816" s="366" t="n"/>
      <c r="R816" s="366" t="n"/>
      <c r="S816" s="366" t="n"/>
      <c r="T816" s="367" t="n"/>
      <c r="U816" s="34" t="n"/>
      <c r="V816" s="34" t="n"/>
      <c r="W816" s="34" t="n"/>
      <c r="X816" s="365" t="n"/>
      <c r="Y816" s="365" t="n"/>
    </row>
    <row r="817" ht="19" customHeight="1" s="323">
      <c r="A817" s="10" t="n"/>
      <c r="C817" s="362" t="n"/>
      <c r="D817" s="2" t="n"/>
      <c r="E817" s="11" t="n"/>
      <c r="F817" s="11" t="n"/>
      <c r="G817" s="11" t="n"/>
      <c r="H817" s="34" t="n"/>
      <c r="I817" s="34" t="n"/>
      <c r="J817" s="2" t="n"/>
      <c r="K817" s="368" t="n"/>
      <c r="L817" s="34" t="n"/>
      <c r="M817" s="34" t="n"/>
      <c r="N817" s="366" t="n"/>
      <c r="O817" s="366" t="n"/>
      <c r="P817" s="366" t="n"/>
      <c r="Q817" s="366" t="n"/>
      <c r="R817" s="366" t="n"/>
      <c r="S817" s="366" t="n"/>
      <c r="T817" s="367" t="n"/>
      <c r="U817" s="34" t="n"/>
      <c r="V817" s="34" t="n"/>
      <c r="W817" s="34" t="n"/>
      <c r="X817" s="365" t="n"/>
      <c r="Y817" s="365" t="n"/>
    </row>
    <row r="818" ht="19" customHeight="1" s="323">
      <c r="A818" s="10" t="n"/>
      <c r="C818" s="362" t="n"/>
      <c r="D818" s="2" t="n"/>
      <c r="E818" s="11" t="n"/>
      <c r="F818" s="11" t="n"/>
      <c r="G818" s="11" t="n"/>
      <c r="H818" s="34" t="n"/>
      <c r="I818" s="34" t="n"/>
      <c r="J818" s="2" t="n"/>
      <c r="K818" s="368" t="n"/>
      <c r="L818" s="34" t="n"/>
      <c r="M818" s="34" t="n"/>
      <c r="N818" s="366" t="n"/>
      <c r="O818" s="366" t="n"/>
      <c r="P818" s="366" t="n"/>
      <c r="Q818" s="366" t="n"/>
      <c r="R818" s="366" t="n"/>
      <c r="S818" s="366" t="n"/>
      <c r="T818" s="367" t="n"/>
      <c r="U818" s="34" t="n"/>
      <c r="V818" s="34" t="n"/>
      <c r="W818" s="34" t="n"/>
      <c r="X818" s="365" t="n"/>
      <c r="Y818" s="365" t="n"/>
    </row>
    <row r="819" ht="19" customHeight="1" s="323">
      <c r="A819" s="10" t="n"/>
      <c r="C819" s="362" t="n"/>
      <c r="D819" s="2" t="n"/>
      <c r="E819" s="11" t="n"/>
      <c r="F819" s="11" t="n"/>
      <c r="G819" s="11" t="n"/>
      <c r="H819" s="34" t="n"/>
      <c r="I819" s="34" t="n"/>
      <c r="J819" s="2" t="n"/>
      <c r="K819" s="368" t="n"/>
      <c r="L819" s="34" t="n"/>
      <c r="M819" s="34" t="n"/>
      <c r="N819" s="366" t="n"/>
      <c r="O819" s="366" t="n"/>
      <c r="P819" s="366" t="n"/>
      <c r="Q819" s="366" t="n"/>
      <c r="R819" s="366" t="n"/>
      <c r="S819" s="366" t="n"/>
      <c r="T819" s="367" t="n"/>
      <c r="U819" s="34" t="n"/>
      <c r="V819" s="34" t="n"/>
      <c r="W819" s="34" t="n"/>
      <c r="X819" s="365" t="n"/>
      <c r="Y819" s="365" t="n"/>
    </row>
    <row r="820" ht="19" customHeight="1" s="323">
      <c r="A820" s="10" t="n"/>
      <c r="C820" s="362" t="n"/>
      <c r="D820" s="2" t="n"/>
      <c r="E820" s="11" t="n"/>
      <c r="F820" s="11" t="n"/>
      <c r="G820" s="11" t="n"/>
      <c r="H820" s="34" t="n"/>
      <c r="I820" s="34" t="n"/>
      <c r="J820" s="2" t="n"/>
      <c r="K820" s="368" t="n"/>
      <c r="L820" s="34" t="n"/>
      <c r="M820" s="34" t="n"/>
      <c r="N820" s="366" t="n"/>
      <c r="O820" s="366" t="n"/>
      <c r="P820" s="366" t="n"/>
      <c r="Q820" s="366" t="n"/>
      <c r="R820" s="366" t="n"/>
      <c r="S820" s="366" t="n"/>
      <c r="T820" s="367" t="n"/>
      <c r="U820" s="34" t="n"/>
      <c r="V820" s="34" t="n"/>
      <c r="W820" s="34" t="n"/>
      <c r="X820" s="365" t="n"/>
      <c r="Y820" s="365" t="n"/>
    </row>
    <row r="821" ht="19" customHeight="1" s="323">
      <c r="A821" s="10" t="n"/>
      <c r="C821" s="362" t="n"/>
      <c r="D821" s="2" t="n"/>
      <c r="E821" s="11" t="n"/>
      <c r="F821" s="11" t="n"/>
      <c r="G821" s="11" t="n"/>
      <c r="H821" s="34" t="n"/>
      <c r="I821" s="34" t="n"/>
      <c r="J821" s="2" t="n"/>
      <c r="K821" s="368" t="n"/>
      <c r="L821" s="34" t="n"/>
      <c r="M821" s="34" t="n"/>
      <c r="N821" s="366" t="n"/>
      <c r="O821" s="366" t="n"/>
      <c r="P821" s="366" t="n"/>
      <c r="Q821" s="366" t="n"/>
      <c r="R821" s="366" t="n"/>
      <c r="S821" s="366" t="n"/>
      <c r="T821" s="367" t="n"/>
      <c r="U821" s="34" t="n"/>
      <c r="V821" s="34" t="n"/>
      <c r="W821" s="34" t="n"/>
      <c r="X821" s="365" t="n"/>
      <c r="Y821" s="365" t="n"/>
    </row>
    <row r="822" ht="19" customHeight="1" s="323">
      <c r="A822" s="10" t="n"/>
      <c r="C822" s="362" t="n"/>
      <c r="D822" s="2" t="n"/>
      <c r="E822" s="11" t="n"/>
      <c r="F822" s="11" t="n"/>
      <c r="G822" s="11" t="n"/>
      <c r="H822" s="34" t="n"/>
      <c r="I822" s="34" t="n"/>
      <c r="J822" s="2" t="n"/>
      <c r="K822" s="368" t="n"/>
      <c r="L822" s="34" t="n"/>
      <c r="M822" s="34" t="n"/>
      <c r="N822" s="366" t="n"/>
      <c r="O822" s="366" t="n"/>
      <c r="P822" s="366" t="n"/>
      <c r="Q822" s="366" t="n"/>
      <c r="R822" s="366" t="n"/>
      <c r="S822" s="366" t="n"/>
      <c r="T822" s="367" t="n"/>
      <c r="U822" s="34" t="n"/>
      <c r="V822" s="34" t="n"/>
      <c r="W822" s="34" t="n"/>
      <c r="X822" s="365" t="n"/>
      <c r="Y822" s="365" t="n"/>
    </row>
    <row r="823" ht="19" customHeight="1" s="323">
      <c r="A823" s="10" t="n"/>
      <c r="C823" s="362" t="n"/>
      <c r="D823" s="2" t="n"/>
      <c r="E823" s="11" t="n"/>
      <c r="F823" s="11" t="n"/>
      <c r="G823" s="11" t="n"/>
      <c r="H823" s="34" t="n"/>
      <c r="I823" s="34" t="n"/>
      <c r="J823" s="2" t="n"/>
      <c r="K823" s="368" t="n"/>
      <c r="L823" s="34" t="n"/>
      <c r="M823" s="34" t="n"/>
      <c r="N823" s="366" t="n"/>
      <c r="O823" s="366" t="n"/>
      <c r="P823" s="366" t="n"/>
      <c r="Q823" s="366" t="n"/>
      <c r="R823" s="366" t="n"/>
      <c r="S823" s="366" t="n"/>
      <c r="T823" s="367" t="n"/>
      <c r="U823" s="34" t="n"/>
      <c r="V823" s="34" t="n"/>
      <c r="W823" s="34" t="n"/>
      <c r="X823" s="365" t="n"/>
      <c r="Y823" s="365" t="n"/>
    </row>
    <row r="824" ht="19" customHeight="1" s="323">
      <c r="A824" s="10" t="n"/>
      <c r="C824" s="362" t="n"/>
      <c r="D824" s="2" t="n"/>
      <c r="E824" s="11" t="n"/>
      <c r="F824" s="11" t="n"/>
      <c r="G824" s="11" t="n"/>
      <c r="H824" s="34" t="n"/>
      <c r="I824" s="34" t="n"/>
      <c r="J824" s="2" t="n"/>
      <c r="K824" s="368" t="n"/>
      <c r="L824" s="34" t="n"/>
      <c r="M824" s="34" t="n"/>
      <c r="N824" s="366" t="n"/>
      <c r="O824" s="366" t="n"/>
      <c r="P824" s="366" t="n"/>
      <c r="Q824" s="366" t="n"/>
      <c r="R824" s="366" t="n"/>
      <c r="S824" s="366" t="n"/>
      <c r="T824" s="367" t="n"/>
      <c r="U824" s="34" t="n"/>
      <c r="V824" s="34" t="n"/>
      <c r="W824" s="34" t="n"/>
      <c r="X824" s="365" t="n"/>
      <c r="Y824" s="365" t="n"/>
    </row>
    <row r="825" ht="19" customHeight="1" s="323">
      <c r="A825" s="10" t="n"/>
      <c r="C825" s="362" t="n"/>
      <c r="D825" s="2" t="n"/>
      <c r="E825" s="11" t="n"/>
      <c r="F825" s="11" t="n"/>
      <c r="G825" s="11" t="n"/>
      <c r="H825" s="34" t="n"/>
      <c r="I825" s="34" t="n"/>
      <c r="J825" s="2" t="n"/>
      <c r="K825" s="368" t="n"/>
      <c r="L825" s="34" t="n"/>
      <c r="M825" s="34" t="n"/>
      <c r="N825" s="366" t="n"/>
      <c r="O825" s="366" t="n"/>
      <c r="P825" s="366" t="n"/>
      <c r="Q825" s="366" t="n"/>
      <c r="R825" s="366" t="n"/>
      <c r="S825" s="366" t="n"/>
      <c r="T825" s="367" t="n"/>
      <c r="U825" s="34" t="n"/>
      <c r="V825" s="34" t="n"/>
      <c r="W825" s="34" t="n"/>
      <c r="X825" s="365" t="n"/>
      <c r="Y825" s="365" t="n"/>
    </row>
    <row r="826" ht="19" customHeight="1" s="323">
      <c r="A826" s="10" t="n"/>
      <c r="C826" s="362" t="n"/>
      <c r="D826" s="2" t="n"/>
      <c r="E826" s="11" t="n"/>
      <c r="F826" s="11" t="n"/>
      <c r="G826" s="11" t="n"/>
      <c r="H826" s="34" t="n"/>
      <c r="I826" s="34" t="n"/>
      <c r="J826" s="2" t="n"/>
      <c r="K826" s="368" t="n"/>
      <c r="L826" s="34" t="n"/>
      <c r="M826" s="34" t="n"/>
      <c r="N826" s="366" t="n"/>
      <c r="O826" s="366" t="n"/>
      <c r="P826" s="366" t="n"/>
      <c r="Q826" s="366" t="n"/>
      <c r="R826" s="366" t="n"/>
      <c r="S826" s="366" t="n"/>
      <c r="T826" s="367" t="n"/>
      <c r="U826" s="34" t="n"/>
      <c r="V826" s="34" t="n"/>
      <c r="W826" s="34" t="n"/>
      <c r="X826" s="365" t="n"/>
      <c r="Y826" s="365" t="n"/>
    </row>
    <row r="827" ht="19" customHeight="1" s="323">
      <c r="A827" s="10" t="n"/>
      <c r="C827" s="362" t="n"/>
      <c r="D827" s="2" t="n"/>
      <c r="E827" s="11" t="n"/>
      <c r="F827" s="11" t="n"/>
      <c r="G827" s="11" t="n"/>
      <c r="H827" s="34" t="n"/>
      <c r="I827" s="34" t="n"/>
      <c r="J827" s="2" t="n"/>
      <c r="K827" s="368" t="n"/>
      <c r="L827" s="34" t="n"/>
      <c r="M827" s="34" t="n"/>
      <c r="N827" s="366" t="n"/>
      <c r="O827" s="366" t="n"/>
      <c r="P827" s="366" t="n"/>
      <c r="Q827" s="366" t="n"/>
      <c r="R827" s="366" t="n"/>
      <c r="S827" s="366" t="n"/>
      <c r="T827" s="367" t="n"/>
      <c r="U827" s="34" t="n"/>
      <c r="V827" s="34" t="n"/>
      <c r="W827" s="34" t="n"/>
      <c r="X827" s="365" t="n"/>
      <c r="Y827" s="365" t="n"/>
    </row>
    <row r="828" ht="19" customHeight="1" s="323">
      <c r="A828" s="10" t="n"/>
      <c r="C828" s="362" t="n"/>
      <c r="D828" s="2" t="n"/>
      <c r="E828" s="11" t="n"/>
      <c r="F828" s="11" t="n"/>
      <c r="G828" s="11" t="n"/>
      <c r="H828" s="34" t="n"/>
      <c r="I828" s="34" t="n"/>
      <c r="J828" s="2" t="n"/>
      <c r="K828" s="368" t="n"/>
      <c r="L828" s="34" t="n"/>
      <c r="M828" s="34" t="n"/>
      <c r="N828" s="366" t="n"/>
      <c r="O828" s="366" t="n"/>
      <c r="P828" s="366" t="n"/>
      <c r="Q828" s="366" t="n"/>
      <c r="R828" s="366" t="n"/>
      <c r="S828" s="366" t="n"/>
      <c r="T828" s="367" t="n"/>
      <c r="U828" s="34" t="n"/>
      <c r="V828" s="34" t="n"/>
      <c r="W828" s="34" t="n"/>
      <c r="X828" s="365" t="n"/>
      <c r="Y828" s="365" t="n"/>
    </row>
    <row r="829" ht="19" customHeight="1" s="323">
      <c r="A829" s="10" t="n"/>
      <c r="C829" s="362" t="n"/>
      <c r="D829" s="2" t="n"/>
      <c r="E829" s="11" t="n"/>
      <c r="F829" s="11" t="n"/>
      <c r="G829" s="11" t="n"/>
      <c r="H829" s="34" t="n"/>
      <c r="I829" s="34" t="n"/>
      <c r="J829" s="2" t="n"/>
      <c r="K829" s="368" t="n"/>
      <c r="L829" s="34" t="n"/>
      <c r="M829" s="34" t="n"/>
      <c r="N829" s="366" t="n"/>
      <c r="O829" s="366" t="n"/>
      <c r="P829" s="366" t="n"/>
      <c r="Q829" s="366" t="n"/>
      <c r="R829" s="366" t="n"/>
      <c r="S829" s="366" t="n"/>
      <c r="T829" s="367" t="n"/>
      <c r="U829" s="34" t="n"/>
      <c r="V829" s="34" t="n"/>
      <c r="W829" s="34" t="n"/>
      <c r="X829" s="365" t="n"/>
      <c r="Y829" s="365" t="n"/>
    </row>
    <row r="830" ht="19" customHeight="1" s="323">
      <c r="A830" s="10" t="n"/>
      <c r="C830" s="362" t="n"/>
      <c r="D830" s="2" t="n"/>
      <c r="E830" s="11" t="n"/>
      <c r="F830" s="11" t="n"/>
      <c r="G830" s="11" t="n"/>
      <c r="H830" s="34" t="n"/>
      <c r="I830" s="34" t="n"/>
      <c r="J830" s="2" t="n"/>
      <c r="K830" s="368" t="n"/>
      <c r="L830" s="34" t="n"/>
      <c r="M830" s="34" t="n"/>
      <c r="N830" s="366" t="n"/>
      <c r="O830" s="366" t="n"/>
      <c r="P830" s="366" t="n"/>
      <c r="Q830" s="366" t="n"/>
      <c r="R830" s="366" t="n"/>
      <c r="S830" s="366" t="n"/>
      <c r="T830" s="367" t="n"/>
      <c r="U830" s="34" t="n"/>
      <c r="V830" s="34" t="n"/>
      <c r="W830" s="34" t="n"/>
      <c r="X830" s="365" t="n"/>
      <c r="Y830" s="365" t="n"/>
    </row>
    <row r="831" ht="19" customHeight="1" s="323">
      <c r="A831" s="10" t="n"/>
      <c r="C831" s="362" t="n"/>
      <c r="D831" s="2" t="n"/>
      <c r="E831" s="11" t="n"/>
      <c r="F831" s="11" t="n"/>
      <c r="G831" s="11" t="n"/>
      <c r="H831" s="34" t="n"/>
      <c r="I831" s="34" t="n"/>
      <c r="J831" s="2" t="n"/>
      <c r="K831" s="368" t="n"/>
      <c r="L831" s="34" t="n"/>
      <c r="M831" s="34" t="n"/>
      <c r="N831" s="366" t="n"/>
      <c r="O831" s="366" t="n"/>
      <c r="P831" s="366" t="n"/>
      <c r="Q831" s="366" t="n"/>
      <c r="R831" s="366" t="n"/>
      <c r="S831" s="366" t="n"/>
      <c r="T831" s="367" t="n"/>
      <c r="U831" s="34" t="n"/>
      <c r="V831" s="34" t="n"/>
      <c r="W831" s="34" t="n"/>
      <c r="X831" s="365" t="n"/>
      <c r="Y831" s="365" t="n"/>
    </row>
    <row r="832" ht="19" customHeight="1" s="323">
      <c r="A832" s="10" t="n"/>
      <c r="C832" s="362" t="n"/>
      <c r="D832" s="2" t="n"/>
      <c r="E832" s="11" t="n"/>
      <c r="F832" s="11" t="n"/>
      <c r="G832" s="11" t="n"/>
      <c r="H832" s="34" t="n"/>
      <c r="I832" s="34" t="n"/>
      <c r="J832" s="2" t="n"/>
      <c r="K832" s="368" t="n"/>
      <c r="L832" s="34" t="n"/>
      <c r="M832" s="34" t="n"/>
      <c r="N832" s="366" t="n"/>
      <c r="O832" s="366" t="n"/>
      <c r="P832" s="366" t="n"/>
      <c r="Q832" s="366" t="n"/>
      <c r="R832" s="366" t="n"/>
      <c r="S832" s="366" t="n"/>
      <c r="T832" s="367" t="n"/>
      <c r="U832" s="34" t="n"/>
      <c r="V832" s="34" t="n"/>
      <c r="W832" s="34" t="n"/>
      <c r="X832" s="365" t="n"/>
      <c r="Y832" s="365" t="n"/>
    </row>
    <row r="833" ht="19" customHeight="1" s="323">
      <c r="A833" s="10" t="n"/>
      <c r="C833" s="362" t="n"/>
      <c r="D833" s="2" t="n"/>
      <c r="E833" s="11" t="n"/>
      <c r="F833" s="11" t="n"/>
      <c r="G833" s="11" t="n"/>
      <c r="H833" s="34" t="n"/>
      <c r="I833" s="34" t="n"/>
      <c r="J833" s="2" t="n"/>
      <c r="K833" s="368" t="n"/>
      <c r="L833" s="34" t="n"/>
      <c r="M833" s="34" t="n"/>
      <c r="N833" s="366" t="n"/>
      <c r="O833" s="366" t="n"/>
      <c r="P833" s="366" t="n"/>
      <c r="Q833" s="366" t="n"/>
      <c r="R833" s="366" t="n"/>
      <c r="S833" s="366" t="n"/>
      <c r="T833" s="367" t="n"/>
      <c r="U833" s="34" t="n"/>
      <c r="V833" s="34" t="n"/>
      <c r="W833" s="34" t="n"/>
      <c r="X833" s="365" t="n"/>
      <c r="Y833" s="365" t="n"/>
    </row>
    <row r="834" ht="19" customHeight="1" s="323">
      <c r="A834" s="10" t="n"/>
      <c r="C834" s="362" t="n"/>
      <c r="D834" s="2" t="n"/>
      <c r="E834" s="11" t="n"/>
      <c r="F834" s="11" t="n"/>
      <c r="G834" s="11" t="n"/>
      <c r="H834" s="34" t="n"/>
      <c r="I834" s="34" t="n"/>
      <c r="J834" s="2" t="n"/>
      <c r="K834" s="368" t="n"/>
      <c r="L834" s="34" t="n"/>
      <c r="M834" s="34" t="n"/>
      <c r="N834" s="366" t="n"/>
      <c r="O834" s="366" t="n"/>
      <c r="P834" s="366" t="n"/>
      <c r="Q834" s="366" t="n"/>
      <c r="R834" s="366" t="n"/>
      <c r="S834" s="366" t="n"/>
      <c r="T834" s="367" t="n"/>
      <c r="U834" s="34" t="n"/>
      <c r="V834" s="34" t="n"/>
      <c r="W834" s="34" t="n"/>
      <c r="X834" s="365" t="n"/>
      <c r="Y834" s="365" t="n"/>
    </row>
    <row r="835" ht="19" customHeight="1" s="323">
      <c r="A835" s="10" t="n"/>
      <c r="C835" s="362" t="n"/>
      <c r="D835" s="2" t="n"/>
      <c r="E835" s="11" t="n"/>
      <c r="F835" s="11" t="n"/>
      <c r="G835" s="11" t="n"/>
      <c r="H835" s="34" t="n"/>
      <c r="I835" s="34" t="n"/>
      <c r="J835" s="2" t="n"/>
      <c r="K835" s="368" t="n"/>
      <c r="L835" s="34" t="n"/>
      <c r="M835" s="34" t="n"/>
      <c r="N835" s="366" t="n"/>
      <c r="O835" s="366" t="n"/>
      <c r="P835" s="366" t="n"/>
      <c r="Q835" s="366" t="n"/>
      <c r="R835" s="366" t="n"/>
      <c r="S835" s="366" t="n"/>
      <c r="T835" s="367" t="n"/>
      <c r="U835" s="34" t="n"/>
      <c r="V835" s="34" t="n"/>
      <c r="W835" s="34" t="n"/>
      <c r="X835" s="365" t="n"/>
      <c r="Y835" s="365" t="n"/>
    </row>
    <row r="836" ht="19" customHeight="1" s="323">
      <c r="A836" s="10" t="n"/>
      <c r="C836" s="362" t="n"/>
      <c r="D836" s="2" t="n"/>
      <c r="E836" s="11" t="n"/>
      <c r="F836" s="11" t="n"/>
      <c r="G836" s="11" t="n"/>
      <c r="H836" s="34" t="n"/>
      <c r="I836" s="34" t="n"/>
      <c r="J836" s="2" t="n"/>
      <c r="K836" s="368" t="n"/>
      <c r="L836" s="34" t="n"/>
      <c r="M836" s="34" t="n"/>
      <c r="N836" s="366" t="n"/>
      <c r="O836" s="366" t="n"/>
      <c r="P836" s="366" t="n"/>
      <c r="Q836" s="366" t="n"/>
      <c r="R836" s="366" t="n"/>
      <c r="S836" s="366" t="n"/>
      <c r="T836" s="367" t="n"/>
      <c r="U836" s="34" t="n"/>
      <c r="V836" s="34" t="n"/>
      <c r="W836" s="34" t="n"/>
      <c r="X836" s="365" t="n"/>
      <c r="Y836" s="365" t="n"/>
    </row>
    <row r="837" ht="19" customHeight="1" s="323">
      <c r="A837" s="10" t="n"/>
      <c r="C837" s="362" t="n"/>
      <c r="D837" s="2" t="n"/>
      <c r="E837" s="11" t="n"/>
      <c r="F837" s="11" t="n"/>
      <c r="G837" s="11" t="n"/>
      <c r="H837" s="34" t="n"/>
      <c r="I837" s="34" t="n"/>
      <c r="J837" s="2" t="n"/>
      <c r="K837" s="368" t="n"/>
      <c r="L837" s="34" t="n"/>
      <c r="M837" s="34" t="n"/>
      <c r="N837" s="366" t="n"/>
      <c r="O837" s="366" t="n"/>
      <c r="P837" s="366" t="n"/>
      <c r="Q837" s="366" t="n"/>
      <c r="R837" s="366" t="n"/>
      <c r="S837" s="366" t="n"/>
      <c r="T837" s="367" t="n"/>
      <c r="U837" s="34" t="n"/>
      <c r="V837" s="34" t="n"/>
      <c r="W837" s="34" t="n"/>
      <c r="X837" s="365" t="n"/>
      <c r="Y837" s="365" t="n"/>
    </row>
    <row r="838" ht="19" customHeight="1" s="323">
      <c r="A838" s="10" t="n"/>
      <c r="C838" s="362" t="n"/>
      <c r="D838" s="2" t="n"/>
      <c r="E838" s="11" t="n"/>
      <c r="F838" s="11" t="n"/>
      <c r="G838" s="11" t="n"/>
      <c r="H838" s="34" t="n"/>
      <c r="I838" s="34" t="n"/>
      <c r="J838" s="2" t="n"/>
      <c r="K838" s="368" t="n"/>
      <c r="L838" s="34" t="n"/>
      <c r="M838" s="34" t="n"/>
      <c r="N838" s="366" t="n"/>
      <c r="O838" s="366" t="n"/>
      <c r="P838" s="366" t="n"/>
      <c r="Q838" s="366" t="n"/>
      <c r="R838" s="366" t="n"/>
      <c r="S838" s="366" t="n"/>
      <c r="T838" s="367" t="n"/>
      <c r="U838" s="34" t="n"/>
      <c r="V838" s="34" t="n"/>
      <c r="W838" s="34" t="n"/>
      <c r="X838" s="365" t="n"/>
      <c r="Y838" s="365" t="n"/>
    </row>
    <row r="839" ht="19" customHeight="1" s="323">
      <c r="A839" s="10" t="n"/>
      <c r="C839" s="362" t="n"/>
      <c r="D839" s="2" t="n"/>
      <c r="E839" s="11" t="n"/>
      <c r="F839" s="11" t="n"/>
      <c r="G839" s="11" t="n"/>
      <c r="H839" s="34" t="n"/>
      <c r="I839" s="34" t="n"/>
      <c r="J839" s="2" t="n"/>
      <c r="K839" s="368" t="n"/>
      <c r="L839" s="34" t="n"/>
      <c r="M839" s="34" t="n"/>
      <c r="N839" s="366" t="n"/>
      <c r="O839" s="366" t="n"/>
      <c r="P839" s="366" t="n"/>
      <c r="Q839" s="366" t="n"/>
      <c r="R839" s="366" t="n"/>
      <c r="S839" s="366" t="n"/>
      <c r="T839" s="367" t="n"/>
      <c r="U839" s="34" t="n"/>
      <c r="V839" s="34" t="n"/>
      <c r="W839" s="34" t="n"/>
      <c r="X839" s="365" t="n"/>
      <c r="Y839" s="365" t="n"/>
    </row>
    <row r="840" ht="19" customHeight="1" s="323">
      <c r="A840" s="10" t="n"/>
      <c r="C840" s="362" t="n"/>
      <c r="D840" s="2" t="n"/>
      <c r="E840" s="11" t="n"/>
      <c r="F840" s="11" t="n"/>
      <c r="G840" s="11" t="n"/>
      <c r="H840" s="34" t="n"/>
      <c r="I840" s="34" t="n"/>
      <c r="J840" s="2" t="n"/>
      <c r="K840" s="368" t="n"/>
      <c r="L840" s="34" t="n"/>
      <c r="M840" s="34" t="n"/>
      <c r="N840" s="366" t="n"/>
      <c r="O840" s="366" t="n"/>
      <c r="P840" s="366" t="n"/>
      <c r="Q840" s="366" t="n"/>
      <c r="R840" s="366" t="n"/>
      <c r="S840" s="366" t="n"/>
      <c r="T840" s="367" t="n"/>
      <c r="U840" s="34" t="n"/>
      <c r="V840" s="34" t="n"/>
      <c r="W840" s="34" t="n"/>
      <c r="X840" s="365" t="n"/>
      <c r="Y840" s="365" t="n"/>
    </row>
    <row r="841" ht="19" customHeight="1" s="323">
      <c r="A841" s="10" t="n"/>
      <c r="C841" s="362" t="n"/>
      <c r="D841" s="2" t="n"/>
      <c r="E841" s="11" t="n"/>
      <c r="F841" s="11" t="n"/>
      <c r="G841" s="11" t="n"/>
      <c r="H841" s="34" t="n"/>
      <c r="I841" s="34" t="n"/>
      <c r="J841" s="2" t="n"/>
      <c r="K841" s="368" t="n"/>
      <c r="L841" s="34" t="n"/>
      <c r="M841" s="34" t="n"/>
      <c r="N841" s="366" t="n"/>
      <c r="O841" s="366" t="n"/>
      <c r="P841" s="366" t="n"/>
      <c r="Q841" s="366" t="n"/>
      <c r="R841" s="366" t="n"/>
      <c r="S841" s="366" t="n"/>
      <c r="T841" s="367" t="n"/>
      <c r="U841" s="34" t="n"/>
      <c r="V841" s="34" t="n"/>
      <c r="W841" s="34" t="n"/>
      <c r="X841" s="365" t="n"/>
      <c r="Y841" s="365" t="n"/>
    </row>
    <row r="842" ht="19" customHeight="1" s="323">
      <c r="A842" s="10" t="n"/>
      <c r="C842" s="362" t="n"/>
      <c r="D842" s="2" t="n"/>
      <c r="E842" s="11" t="n"/>
      <c r="F842" s="11" t="n"/>
      <c r="G842" s="11" t="n"/>
      <c r="H842" s="34" t="n"/>
      <c r="I842" s="34" t="n"/>
      <c r="J842" s="2" t="n"/>
      <c r="K842" s="368" t="n"/>
      <c r="L842" s="34" t="n"/>
      <c r="M842" s="34" t="n"/>
      <c r="N842" s="366" t="n"/>
      <c r="O842" s="366" t="n"/>
      <c r="P842" s="366" t="n"/>
      <c r="Q842" s="366" t="n"/>
      <c r="R842" s="366" t="n"/>
      <c r="S842" s="366" t="n"/>
      <c r="T842" s="367" t="n"/>
      <c r="U842" s="34" t="n"/>
      <c r="V842" s="34" t="n"/>
      <c r="W842" s="34" t="n"/>
      <c r="X842" s="365" t="n"/>
      <c r="Y842" s="365" t="n"/>
    </row>
  </sheetData>
  <conditionalFormatting sqref="Y2:Y670">
    <cfRule type="cellIs" priority="2" operator="greaterThan" dxfId="0" stopIfTrue="1">
      <formula>18</formula>
    </cfRule>
  </conditionalFormatting>
  <conditionalFormatting sqref="X1:X1048576">
    <cfRule type="cellIs" priority="3" operator="greaterThan" dxfId="0" stopIfTrue="1">
      <formula>1.3</formula>
    </cfRule>
  </conditionalFormatting>
  <conditionalFormatting sqref="E1:E1048576">
    <cfRule type="duplicateValues" priority="4" dxfId="2" stopIfTrue="1"/>
  </conditionalFormatting>
  <dataValidations count="1">
    <dataValidation sqref="D2:D67 D69:D108 D110:D120 D122:D154 D156:D179 D181:D213 D215:D248 D250:D283 D285:D331 D334:D354 D356:D392 D394:D414 D416:D428 D430:D454 D456:D478 D480:D670 D672:D681 D683:D702 D704:D712 D714:D842" showDropDown="0" showInputMessage="0" showErrorMessage="1" allowBlank="1" type="list" errorStyle="stop">
      <formula1>"电商,品牌"</formula1>
    </dataValidation>
  </dataValidations>
  <hyperlinks>
    <hyperlink xmlns:r="http://schemas.openxmlformats.org/officeDocument/2006/relationships" ref="F2" display="https://pgy.xiaohongshu.com/solar/pre-trade/blogger-detail/6051c5660000000001003999?track_id=kolMatch_e5d4f1c458fd42dda1d84a9d8e94cbcd&amp;source=Advertiser_Kol" r:id="rId1"/>
    <hyperlink xmlns:r="http://schemas.openxmlformats.org/officeDocument/2006/relationships" ref="G2" display="https://www.xiaohongshu.com/user/profile/6051c5660000000001003999" r:id="rId2"/>
    <hyperlink xmlns:r="http://schemas.openxmlformats.org/officeDocument/2006/relationships" ref="F3" display="https://pgy.xiaohongshu.com/solar/pre-trade/blogger-detail/5ad174534eacab6488b4a7b6?track_id=kolMatch_e5d4f1c458fd42dda1d84a9d8e94cbcd&amp;source=Advertiser_Kol" r:id="rId3"/>
    <hyperlink xmlns:r="http://schemas.openxmlformats.org/officeDocument/2006/relationships" ref="G3" display="https://www.xiaohongshu.com/user/profile/5ad174534eacab6488b4a7b6" r:id="rId4"/>
    <hyperlink xmlns:r="http://schemas.openxmlformats.org/officeDocument/2006/relationships" ref="F4" display="https://pgy.xiaohongshu.com/solar/pre-trade/blogger-detail/6673d6b5000000001e009fb7?track_id=kolMatch_e5d4f1c458fd42dda1d84a9d8e94cbcd&amp;source=Advertiser_Kol" r:id="rId5"/>
    <hyperlink xmlns:r="http://schemas.openxmlformats.org/officeDocument/2006/relationships" ref="G4" display="https://www.xiaohongshu.com/user/profile/6673d6b5000000001e009fb7" r:id="rId6"/>
    <hyperlink xmlns:r="http://schemas.openxmlformats.org/officeDocument/2006/relationships" ref="F5" display="https://pgy.xiaohongshu.com/solar/pre-trade/blogger-detail/58381a1082ec3913e86dc0a5?track_id=kolMatch_097bbcb74a5f4e0d9c7e3df2d920f8cf&amp;source=Advertiser_Kol" r:id="rId7"/>
    <hyperlink xmlns:r="http://schemas.openxmlformats.org/officeDocument/2006/relationships" ref="G5" display="https://www.xiaohongshu.com/user/profile/58381a1082ec3913e86dc0a5" r:id="rId8"/>
    <hyperlink xmlns:r="http://schemas.openxmlformats.org/officeDocument/2006/relationships" ref="F6" display="https://pgy.xiaohongshu.com/solar/pre-trade/blogger-detail/5d2b29f60000000010015c6d?track_id=kolMatch_097bbcb74a5f4e0d9c7e3df2d920f8cf&amp;source=Advertiser_Kol" r:id="rId9"/>
    <hyperlink xmlns:r="http://schemas.openxmlformats.org/officeDocument/2006/relationships" ref="G6" display="https://www.xiaohongshu.com/user/profile/5d2b29f60000000010015c6d" r:id="rId10"/>
    <hyperlink xmlns:r="http://schemas.openxmlformats.org/officeDocument/2006/relationships" ref="F7" display="https://pgy.xiaohongshu.com/solar/pre-trade/blogger-detail/6661d8f8000000000b0304cd?track_id=kolMatch_116e304b51a040989cc928afb0c6e818&amp;source=Advertiser_Kol" r:id="rId11"/>
    <hyperlink xmlns:r="http://schemas.openxmlformats.org/officeDocument/2006/relationships" ref="G7" display="https://www.xiaohongshu.com/user/profile/6661d8f8000000000b0304cd" r:id="rId12"/>
    <hyperlink xmlns:r="http://schemas.openxmlformats.org/officeDocument/2006/relationships" ref="F8" display="https://pgy.xiaohongshu.com/solar/pre-trade/blogger-detail/5902959f82ec39046a041ee6?track_id=kolMatch_116e304b51a040989cc928afb0c6e818&amp;source=Advertiser_Kol" r:id="rId13"/>
    <hyperlink xmlns:r="http://schemas.openxmlformats.org/officeDocument/2006/relationships" ref="G8" display="https://www.xiaohongshu.com/user/profile/5902959f82ec39046a041ee6" r:id="rId14"/>
    <hyperlink xmlns:r="http://schemas.openxmlformats.org/officeDocument/2006/relationships" ref="F9" display="https://pgy.xiaohongshu.com/solar/pre-trade/blogger-detail/5a2a3d7111be10599ff4912a?track_id=kolMatch_116e304b51a040989cc928afb0c6e818&amp;source=Advertiser_Kol" r:id="rId15"/>
    <hyperlink xmlns:r="http://schemas.openxmlformats.org/officeDocument/2006/relationships" ref="G9" display="https://www.xiaohongshu.com/user/profile/5a2a3d7111be10599ff4912a" r:id="rId16"/>
    <hyperlink xmlns:r="http://schemas.openxmlformats.org/officeDocument/2006/relationships" ref="F10" display="https://pgy.xiaohongshu.com/solar/pre-trade/blogger-detail/65e23917000000000500a638?track_id=kolMatch_4cab5520dd18420fb13ac967a9a30f6d&amp;source=Advertiser_Kol" r:id="rId17"/>
    <hyperlink xmlns:r="http://schemas.openxmlformats.org/officeDocument/2006/relationships" ref="G10" display="https://www.xiaohongshu.com/user/profile/65e23917000000000500a638" r:id="rId18"/>
    <hyperlink xmlns:r="http://schemas.openxmlformats.org/officeDocument/2006/relationships" ref="F11" display="https://pgy.xiaohongshu.com/solar/pre-trade/blogger-detail/62ba37dd000000001b0254a5?track_id=kolMatch_f09eb6f5346c4659bd79b498d7478c0c&amp;source=Advertiser_Kol" r:id="rId19"/>
    <hyperlink xmlns:r="http://schemas.openxmlformats.org/officeDocument/2006/relationships" ref="G11" display="https://www.xiaohongshu.com/user/profile/62ba37dd000000001b0254a5" r:id="rId20"/>
    <hyperlink xmlns:r="http://schemas.openxmlformats.org/officeDocument/2006/relationships" ref="F12" display="https://pgy.xiaohongshu.com/solar/pre-trade/blogger-detail/66bf5cce000000001d032b64?track_id=kolMatch_4cab5520dd18420fb13ac967a9a30f6d&amp;source=Advertiser_Kol" r:id="rId21"/>
    <hyperlink xmlns:r="http://schemas.openxmlformats.org/officeDocument/2006/relationships" ref="G12" display="https://www.xiaohongshu.com/user/profile/66bf5cce000000001d032b64" r:id="rId22"/>
    <hyperlink xmlns:r="http://schemas.openxmlformats.org/officeDocument/2006/relationships" ref="F13" display="https://pgy.xiaohongshu.com/solar/pre-trade/blogger-detail/6678e0660000000007005c29?track_id=kolMatch_4cab5520dd18420fb13ac967a9a30f6d&amp;source=Advertiser_Kol" r:id="rId23"/>
    <hyperlink xmlns:r="http://schemas.openxmlformats.org/officeDocument/2006/relationships" ref="G13" display="https://www.xiaohongshu.com/user/profile/6678e0660000000007005c29" r:id="rId24"/>
    <hyperlink xmlns:r="http://schemas.openxmlformats.org/officeDocument/2006/relationships" ref="F14" display="https://pgy.xiaohongshu.com/solar/pre-trade/blogger-detail/5739f87a5e87e74cf6e4b93f?track_id=kolMatch_9de4fd3b2ef842d2a493d1f259f2803c&amp;source=Advertiser_Kol" r:id="rId25"/>
    <hyperlink xmlns:r="http://schemas.openxmlformats.org/officeDocument/2006/relationships" ref="G14" display="https://www.xiaohongshu.com/user/profile/5739f87a5e87e74cf6e4b93f" r:id="rId26"/>
    <hyperlink xmlns:r="http://schemas.openxmlformats.org/officeDocument/2006/relationships" ref="F15" display="https://pgy.xiaohongshu.com/solar/pre-trade/blogger-detail/5dd3693c0000000001008c1c?track_id=kolMatch_9de4fd3b2ef842d2a493d1f259f2803c&amp;source=Advertiser_Kol" r:id="rId27"/>
    <hyperlink xmlns:r="http://schemas.openxmlformats.org/officeDocument/2006/relationships" ref="G15" display="https://www.xiaohongshu.com/user/profile/5dd3693c0000000001008c1c" r:id="rId28"/>
    <hyperlink xmlns:r="http://schemas.openxmlformats.org/officeDocument/2006/relationships" ref="F16" display="https://pgy.xiaohongshu.com/solar/pre-trade/blogger-detail/5fb7d7e7000000000101ea2d?track_id=kolMatch_9de4fd3b2ef842d2a493d1f259f2803c&amp;source=Advertiser_Kol" r:id="rId29"/>
    <hyperlink xmlns:r="http://schemas.openxmlformats.org/officeDocument/2006/relationships" ref="G16" display="https://www.xiaohongshu.com/user/profile/5fb7d7e7000000000101ea2d" r:id="rId30"/>
    <hyperlink xmlns:r="http://schemas.openxmlformats.org/officeDocument/2006/relationships" ref="F17" display="https://pgy.xiaohongshu.com/solar/pre-trade/blogger-detail/554f0df6b203d9114e8d9b3f?track_id=kolMatch_9de4fd3b2ef842d2a493d1f259f2803c&amp;source=Advertiser_Kol" r:id="rId31"/>
    <hyperlink xmlns:r="http://schemas.openxmlformats.org/officeDocument/2006/relationships" ref="G17" display="https://www.xiaohongshu.com/user/profile/554f0df6b203d9114e8d9b3f" r:id="rId32"/>
    <hyperlink xmlns:r="http://schemas.openxmlformats.org/officeDocument/2006/relationships" ref="F18" display="https://pgy.xiaohongshu.com/solar/pre-trade/blogger-detail/68ed9a23000000003700048b?track_id=kolMatch_9de4fd3b2ef842d2a493d1f259f2803c&amp;source=Advertiser_Kol" r:id="rId33"/>
    <hyperlink xmlns:r="http://schemas.openxmlformats.org/officeDocument/2006/relationships" ref="G18" display="https://www.xiaohongshu.com/user/profile/68ed9a23000000003700048b" r:id="rId34"/>
    <hyperlink xmlns:r="http://schemas.openxmlformats.org/officeDocument/2006/relationships" ref="F19" display="https://pgy.xiaohongshu.com/solar/pre-trade/blogger-detail/594b707e5e87e773f506d280?track_id=kolMatch_6ef72ac6c0e04e74bb662952230175e4&amp;source=Advertiser_Kol" r:id="rId35"/>
    <hyperlink xmlns:r="http://schemas.openxmlformats.org/officeDocument/2006/relationships" ref="G19" display="https://www.xiaohongshu.com/user/profile/594b707e5e87e773f506d280" r:id="rId36"/>
    <hyperlink xmlns:r="http://schemas.openxmlformats.org/officeDocument/2006/relationships" ref="F20" display="https://pgy.xiaohongshu.com/solar/pre-trade/blogger-detail/5cf20e24000000001003c189?track_id=kolMatch_6ef72ac6c0e04e74bb662952230175e4&amp;source=Advertiser_Kol" r:id="rId37"/>
    <hyperlink xmlns:r="http://schemas.openxmlformats.org/officeDocument/2006/relationships" ref="G20" display="https://www.xiaohongshu.com/user/profile/5cf20e24000000001003c189" r:id="rId38"/>
    <hyperlink xmlns:r="http://schemas.openxmlformats.org/officeDocument/2006/relationships" ref="F21" display="https://pgy.xiaohongshu.com/solar/pre-trade/blogger-detail/5e98559900000000010046ed?track_id=kolMatch_721ba45f35674b4b8eb7d2844ab5fbd9&amp;source=Advertiser_Kol" r:id="rId39"/>
    <hyperlink xmlns:r="http://schemas.openxmlformats.org/officeDocument/2006/relationships" ref="G21" display="https://www.xiaohongshu.com/user/profile/5e98559900000000010046ed" r:id="rId40"/>
    <hyperlink xmlns:r="http://schemas.openxmlformats.org/officeDocument/2006/relationships" ref="F22" display="https://pgy.xiaohongshu.com/solar/pre-trade/blogger-detail/5df7be23000000000100b1ec?track_id=kolMatch_721ba45f35674b4b8eb7d2844ab5fbd9&amp;source=Advertiser_Kol" r:id="rId41"/>
    <hyperlink xmlns:r="http://schemas.openxmlformats.org/officeDocument/2006/relationships" ref="G22" display="https://www.xiaohongshu.com/user/profile/5df7be23000000000100b1ec" r:id="rId42"/>
    <hyperlink xmlns:r="http://schemas.openxmlformats.org/officeDocument/2006/relationships" ref="F23" display="https://pgy.xiaohongshu.com/solar/pre-trade/blogger-detail/60b4cb350000000001001d4a?track_id=kolMatch_721ba45f35674b4b8eb7d2844ab5fbd9&amp;source=Advertiser_Kol" r:id="rId43"/>
    <hyperlink xmlns:r="http://schemas.openxmlformats.org/officeDocument/2006/relationships" ref="G23" display="https://www.xiaohongshu.com/user/profile/60b4cb350000000001001d4a" r:id="rId44"/>
    <hyperlink xmlns:r="http://schemas.openxmlformats.org/officeDocument/2006/relationships" ref="F24" display="https://pgy.xiaohongshu.com/solar/pre-trade/blogger-detail/64894776000000002b00a89a?track_id=kolMatch_721ba45f35674b4b8eb7d2844ab5fbd9&amp;source=Advertiser_Kol" r:id="rId45"/>
    <hyperlink xmlns:r="http://schemas.openxmlformats.org/officeDocument/2006/relationships" ref="G24" display="https://www.xiaohongshu.com/user/profile/64894776000000002b00a89a" r:id="rId46"/>
    <hyperlink xmlns:r="http://schemas.openxmlformats.org/officeDocument/2006/relationships" ref="F25" display="https://pgy.xiaohongshu.com/solar/pre-trade/blogger-detail/5a1b881011be10317ba5d982?track_id=kolMatch_bc754cfce7c445638826d58cb5c2e52f&amp;source=Advertiser_Kol" r:id="rId47"/>
    <hyperlink xmlns:r="http://schemas.openxmlformats.org/officeDocument/2006/relationships" ref="G25" display="https://www.xiaohongshu.com/user/profile/5a1b881011be10317ba5d982" r:id="rId48"/>
    <hyperlink xmlns:r="http://schemas.openxmlformats.org/officeDocument/2006/relationships" ref="F26" display="https://pgy.xiaohongshu.com/solar/pre-trade/blogger-detail/59ae51f16a6a692176c60f62?track_id=kolMatch_bc754cfce7c445638826d58cb5c2e52f&amp;source=Advertiser_Kol" r:id="rId49"/>
    <hyperlink xmlns:r="http://schemas.openxmlformats.org/officeDocument/2006/relationships" ref="G26" display="https://www.xiaohongshu.com/user/profile/59ae51f16a6a692176c60f62" r:id="rId50"/>
    <hyperlink xmlns:r="http://schemas.openxmlformats.org/officeDocument/2006/relationships" ref="F27" display="https://pgy.xiaohongshu.com/solar/pre-trade/blogger-detail/5bf7c6c9f1a8c70001143464?track_id=kolMatch_bc754cfce7c445638826d58cb5c2e52f&amp;source=Advertiser_Kol" r:id="rId51"/>
    <hyperlink xmlns:r="http://schemas.openxmlformats.org/officeDocument/2006/relationships" ref="G27" display="https://www.xiaohongshu.com/user/profile/5bf7c6c9f1a8c70001143464" r:id="rId52"/>
    <hyperlink xmlns:r="http://schemas.openxmlformats.org/officeDocument/2006/relationships" ref="F28" display="https://pgy.xiaohongshu.com/solar/pre-trade/blogger-detail/65547da8000000000203538e?track_id=kolMatch_bc754cfce7c445638826d58cb5c2e52f&amp;source=Advertiser_Kol" r:id="rId53"/>
    <hyperlink xmlns:r="http://schemas.openxmlformats.org/officeDocument/2006/relationships" ref="G28" display="https://www.xiaohongshu.com/user/profile/65547da8000000000203538e" r:id="rId54"/>
    <hyperlink xmlns:r="http://schemas.openxmlformats.org/officeDocument/2006/relationships" ref="F29" display="https://pgy.xiaohongshu.com/solar/pre-trade/blogger-detail/62f72cf5000000001e01de01?track_id=kolMatch_bc754cfce7c445638826d58cb5c2e52f&amp;source=Advertiser_Kol" r:id="rId55"/>
    <hyperlink xmlns:r="http://schemas.openxmlformats.org/officeDocument/2006/relationships" ref="G29" display="https://www.xiaohongshu.com/user/profile/62f72cf5000000001e01de01" r:id="rId56"/>
    <hyperlink xmlns:r="http://schemas.openxmlformats.org/officeDocument/2006/relationships" ref="F30" display="https://pgy.xiaohongshu.com/solar/pre-trade/blogger-detail/6725053b000000001d02fab9?track_id=kolMatch_bc754cfce7c445638826d58cb5c2e52f&amp;source=Advertiser_Kol" r:id="rId57"/>
    <hyperlink xmlns:r="http://schemas.openxmlformats.org/officeDocument/2006/relationships" ref="G30" display="https://www.xiaohongshu.com/user/profile/6725053b000000001d02fab9" r:id="rId58"/>
    <hyperlink xmlns:r="http://schemas.openxmlformats.org/officeDocument/2006/relationships" ref="F31" display="https://pgy.xiaohongshu.com/solar/pre-trade/blogger-detail/64e33aa60000000001004c4f?track_id=kolMatch_6d78c13969b04660b2cfbcfe6287bf56&amp;source=Advertiser_Kol" r:id="rId59"/>
    <hyperlink xmlns:r="http://schemas.openxmlformats.org/officeDocument/2006/relationships" ref="G31" display="https://www.xiaohongshu.com/user/profile/64e33aa60000000001004c4f" r:id="rId60"/>
    <hyperlink xmlns:r="http://schemas.openxmlformats.org/officeDocument/2006/relationships" ref="F32" display="https://pgy.xiaohongshu.com/solar/pre-trade/blogger-detail/5d32a5f0000000001603b852?track_id=kolMatch_6d78c13969b04660b2cfbcfe6287bf56&amp;source=Advertiser_Kol" r:id="rId61"/>
    <hyperlink xmlns:r="http://schemas.openxmlformats.org/officeDocument/2006/relationships" ref="G32" display="https://www.xiaohongshu.com/user/profile/5d32a5f0000000001603b852" r:id="rId62"/>
    <hyperlink xmlns:r="http://schemas.openxmlformats.org/officeDocument/2006/relationships" ref="F33" display="https://pgy.xiaohongshu.com/solar/pre-trade/blogger-detail/66114f5000000000030308e7?track_id=kolMatch_6d78c13969b04660b2cfbcfe6287bf56&amp;source=Advertiser_Kol" r:id="rId63"/>
    <hyperlink xmlns:r="http://schemas.openxmlformats.org/officeDocument/2006/relationships" ref="G33" display="https://www.xiaohongshu.com/user/profile/66114f5000000000030308e7" r:id="rId64"/>
    <hyperlink xmlns:r="http://schemas.openxmlformats.org/officeDocument/2006/relationships" ref="F34" display="https://pgy.xiaohongshu.com/solar/pre-trade/blogger-detail/5e87c108000000000100bb41?track_id=kolMatch_6d78c13969b04660b2cfbcfe6287bf56&amp;source=Advertiser_Kol" r:id="rId65"/>
    <hyperlink xmlns:r="http://schemas.openxmlformats.org/officeDocument/2006/relationships" ref="G34" display="https://www.xiaohongshu.com/user/profile/5e87c108000000000100bb41" r:id="rId66"/>
    <hyperlink xmlns:r="http://schemas.openxmlformats.org/officeDocument/2006/relationships" ref="F35" display="https://pgy.xiaohongshu.com/solar/pre-trade/blogger-detail/606b0adf00000000010059ea?track_id=kolMatch_6d78c13969b04660b2cfbcfe6287bf56&amp;source=Advertiser_Kol" r:id="rId67"/>
    <hyperlink xmlns:r="http://schemas.openxmlformats.org/officeDocument/2006/relationships" ref="G35" display="https://www.xiaohongshu.com/user/profile/606b0adf00000000010059ea" r:id="rId68"/>
    <hyperlink xmlns:r="http://schemas.openxmlformats.org/officeDocument/2006/relationships" ref="F36" display="https://pgy.xiaohongshu.com/solar/pre-trade/blogger-detail/5dfc32b20000000001006bf0?track_id=kolMatch_6d78c13969b04660b2cfbcfe6287bf56&amp;source=Advertiser_Kol" r:id="rId69"/>
    <hyperlink xmlns:r="http://schemas.openxmlformats.org/officeDocument/2006/relationships" ref="G36" display="https://www.xiaohongshu.com/user/profile/5dfc32b20000000001006bf0" r:id="rId70"/>
    <hyperlink xmlns:r="http://schemas.openxmlformats.org/officeDocument/2006/relationships" ref="F37" display="https://pgy.xiaohongshu.com/solar/pre-trade/blogger-detail/5cf70b2a000000001201c074?track_id=kolMatch_19aecebf69214ff9b95e7ba5cb9b3a6e&amp;source=Advertiser_Kol" r:id="rId71"/>
    <hyperlink xmlns:r="http://schemas.openxmlformats.org/officeDocument/2006/relationships" ref="G37" display="https://www.xiaohongshu.com/user/profile/5cf70b2a000000001201c074" r:id="rId72"/>
    <hyperlink xmlns:r="http://schemas.openxmlformats.org/officeDocument/2006/relationships" ref="F38" display="https://pgy.xiaohongshu.com/solar/pre-trade/blogger-detail/6732c3600000000001003ac5?track_id=kolMatch_19aecebf69214ff9b95e7ba5cb9b3a6e&amp;source=Advertiser_Kol" r:id="rId73"/>
    <hyperlink xmlns:r="http://schemas.openxmlformats.org/officeDocument/2006/relationships" ref="G38" display="https://www.xiaohongshu.com/user/profile/6732c3600000000001003ac5" r:id="rId74"/>
    <hyperlink xmlns:r="http://schemas.openxmlformats.org/officeDocument/2006/relationships" ref="F39" display="https://pgy.xiaohongshu.com/solar/pre-trade/blogger-detail/67b5ea5c000000000e01f773?track_id=kolMatch_19aecebf69214ff9b95e7ba5cb9b3a6e&amp;source=Advertiser_Kol" r:id="rId75"/>
    <hyperlink xmlns:r="http://schemas.openxmlformats.org/officeDocument/2006/relationships" ref="G39" display="https://www.xiaohongshu.com/user/profile/67b5ea5c000000000e01f773" r:id="rId76"/>
    <hyperlink xmlns:r="http://schemas.openxmlformats.org/officeDocument/2006/relationships" ref="F40" display="https://pgy.xiaohongshu.com/solar/pre-trade/blogger-detail/644d391c000000001f0323bb?track_id=kolMatch_19aecebf69214ff9b95e7ba5cb9b3a6e&amp;source=Advertiser_Kol" r:id="rId77"/>
    <hyperlink xmlns:r="http://schemas.openxmlformats.org/officeDocument/2006/relationships" ref="G40" display="https://www.xiaohongshu.com/user/profile/644d391c000000001f0323bb" r:id="rId78"/>
    <hyperlink xmlns:r="http://schemas.openxmlformats.org/officeDocument/2006/relationships" ref="F41" display="https://pgy.xiaohongshu.com/solar/pre-trade/blogger-detail/5c20b7aa0000000006024d01?track_id=kolMatch_19aecebf69214ff9b95e7ba5cb9b3a6e&amp;source=Advertiser_Kol" r:id="rId79"/>
    <hyperlink xmlns:r="http://schemas.openxmlformats.org/officeDocument/2006/relationships" ref="G41" display="https://www.xiaohongshu.com/user/profile/5c20b7aa0000000006024d01" r:id="rId80"/>
    <hyperlink xmlns:r="http://schemas.openxmlformats.org/officeDocument/2006/relationships" ref="F42" display="https://pgy.xiaohongshu.com/solar/pre-trade/blogger-detail/67a9ad03000000000d00be48?track_id=kolMatch_19aecebf69214ff9b95e7ba5cb9b3a6e&amp;source=Advertiser_Kol" r:id="rId81"/>
    <hyperlink xmlns:r="http://schemas.openxmlformats.org/officeDocument/2006/relationships" ref="G42" display="https://www.xiaohongshu.com/user/profile/67a9ad03000000000d00be48" r:id="rId82"/>
    <hyperlink xmlns:r="http://schemas.openxmlformats.org/officeDocument/2006/relationships" ref="F43" display="https://pgy.xiaohongshu.com/solar/pre-trade/blogger-detail/59bb33d644363b7b96a616df?track_id=kolSimilar_4c91733a2cfc467cbf45644cf17d9996&amp;source=Advertiser_Similar_Kol" r:id="rId83"/>
    <hyperlink xmlns:r="http://schemas.openxmlformats.org/officeDocument/2006/relationships" ref="G43" display="https://www.xiaohongshu.com/user/profile/59bb33d644363b7b96a616df" r:id="rId84"/>
    <hyperlink xmlns:r="http://schemas.openxmlformats.org/officeDocument/2006/relationships" ref="F44" display="https://pgy.xiaohongshu.com/solar/pre-trade/blogger-detail/65f431f8000000000d0264ea?track_id=kolSimilar_3956dbac581d45b9ae5895fb24c8b25f&amp;source=Advertiser_Similar_Kol" r:id="rId85"/>
    <hyperlink xmlns:r="http://schemas.openxmlformats.org/officeDocument/2006/relationships" ref="G44" display="https://www.xiaohongshu.com/user/profile/65f431f8000000000d0264ea" r:id="rId86"/>
    <hyperlink xmlns:r="http://schemas.openxmlformats.org/officeDocument/2006/relationships" ref="F45" display="https://pgy.xiaohongshu.com/solar/pre-trade/blogger-detail/65e82eee000000000500d4f4?track_id=kolSimilar_3956dbac581d45b9ae5895fb24c8b25f&amp;source=Advertiser_Similar_Kol" r:id="rId87"/>
    <hyperlink xmlns:r="http://schemas.openxmlformats.org/officeDocument/2006/relationships" ref="G45" display="https://www.xiaohongshu.com/user/profile/65e82eee000000000500d4f4" r:id="rId88"/>
    <hyperlink xmlns:r="http://schemas.openxmlformats.org/officeDocument/2006/relationships" ref="F46" display="https://pgy.xiaohongshu.com/solar/pre-trade/blogger-detail/676689c0000000001801f2bc?track_id=kolSimilar_3956dbac581d45b9ae5895fb24c8b25f&amp;source=Advertiser_Similar_Kol" r:id="rId89"/>
    <hyperlink xmlns:r="http://schemas.openxmlformats.org/officeDocument/2006/relationships" ref="G46" display="https://www.xiaohongshu.com/user/profile/676689c0000000001801f2bc" r:id="rId90"/>
    <hyperlink xmlns:r="http://schemas.openxmlformats.org/officeDocument/2006/relationships" ref="F47" display="https://pgy.xiaohongshu.com/solar/pre-trade/blogger-detail/5c2390eb000000000700cab7?track_id=kolMatch_7674c4980520418ea6c2713a665d0a42&amp;source=Advertiser_Kol" r:id="rId91"/>
    <hyperlink xmlns:r="http://schemas.openxmlformats.org/officeDocument/2006/relationships" ref="G47" display="https://www.xiaohongshu.com/user/profile/5c2390eb000000000700cab7" r:id="rId92"/>
    <hyperlink xmlns:r="http://schemas.openxmlformats.org/officeDocument/2006/relationships" ref="F48" display="https://pgy.xiaohongshu.com/solar/pre-trade/blogger-detail/58a274e57fc5b808dc2335d1?track_id=kolMatch_7674c4980520418ea6c2713a665d0a42&amp;source=Advertiser_Kol" r:id="rId93"/>
    <hyperlink xmlns:r="http://schemas.openxmlformats.org/officeDocument/2006/relationships" ref="G48" display="https://www.xiaohongshu.com/user/profile/58a274e57fc5b808dc2335d1" r:id="rId94"/>
    <hyperlink xmlns:r="http://schemas.openxmlformats.org/officeDocument/2006/relationships" ref="F49" display="https://pgy.xiaohongshu.com/solar/pre-trade/blogger-detail/5f1fd31700000000010052da?track_id=kolMatch_7674c4980520418ea6c2713a665d0a42&amp;source=Advertiser_Kol" r:id="rId95"/>
    <hyperlink xmlns:r="http://schemas.openxmlformats.org/officeDocument/2006/relationships" ref="G49" display="https://www.xiaohongshu.com/user/profile/5f1fd31700000000010052da" r:id="rId96"/>
    <hyperlink xmlns:r="http://schemas.openxmlformats.org/officeDocument/2006/relationships" ref="F50" display="https://pgy.xiaohongshu.com/solar/pre-trade/blogger-detail/6272568d000000002102b864?track_id=kolMatch_7674c4980520418ea6c2713a665d0a42&amp;source=Advertiser_Kol" r:id="rId97"/>
    <hyperlink xmlns:r="http://schemas.openxmlformats.org/officeDocument/2006/relationships" ref="G50" display="https://www.xiaohongshu.com/user/profile/6272568d000000002102b864" r:id="rId98"/>
    <hyperlink xmlns:r="http://schemas.openxmlformats.org/officeDocument/2006/relationships" ref="F51" display="https://pgy.xiaohongshu.com/solar/pre-trade/blogger-detail/605851b8000000000101c886?track_id=kolMatch_7674c4980520418ea6c2713a665d0a42&amp;source=Advertiser_Kol" r:id="rId99"/>
    <hyperlink xmlns:r="http://schemas.openxmlformats.org/officeDocument/2006/relationships" ref="G51" display="https://www.xiaohongshu.com/user/profile/605851b8000000000101c886" r:id="rId100"/>
    <hyperlink xmlns:r="http://schemas.openxmlformats.org/officeDocument/2006/relationships" ref="F52" display="https://pgy.xiaohongshu.com/solar/pre-trade/blogger-detail/65741019000000002002cb3b?track_id=kolMatch_7674c4980520418ea6c2713a665d0a42&amp;source=Advertiser_Kol" r:id="rId101"/>
    <hyperlink xmlns:r="http://schemas.openxmlformats.org/officeDocument/2006/relationships" ref="G52" display="https://www.xiaohongshu.com/user/profile/65741019000000002002cb3b" r:id="rId102"/>
    <hyperlink xmlns:r="http://schemas.openxmlformats.org/officeDocument/2006/relationships" ref="F53" display="https://pgy.xiaohongshu.com/solar/pre-trade/blogger-detail/6717543b000000001d023d06?track_id=kolMatch_7674c4980520418ea6c2713a665d0a42&amp;source=Advertiser_Kol" r:id="rId103"/>
    <hyperlink xmlns:r="http://schemas.openxmlformats.org/officeDocument/2006/relationships" ref="G53" display="https://www.xiaohongshu.com/user/profile/6717543b000000001d023d06" r:id="rId104"/>
    <hyperlink xmlns:r="http://schemas.openxmlformats.org/officeDocument/2006/relationships" ref="F54" display="https://pgy.xiaohongshu.com/solar/pre-trade/blogger-detail/674859be000000001d02d449?track_id=kolMatch_7674c4980520418ea6c2713a665d0a42&amp;source=Advertiser_Kol" r:id="rId105"/>
    <hyperlink xmlns:r="http://schemas.openxmlformats.org/officeDocument/2006/relationships" ref="G54" display="https://www.xiaohongshu.com/user/profile/674859be000000001d02d449" r:id="rId106"/>
    <hyperlink xmlns:r="http://schemas.openxmlformats.org/officeDocument/2006/relationships" ref="F55" display="https://pgy.xiaohongshu.com/solar/pre-trade/blogger-detail/5d24a8f50000000011036b97?track_id=kolMatch_7674c4980520418ea6c2713a665d0a42&amp;source=Advertiser_Kol" r:id="rId107"/>
    <hyperlink xmlns:r="http://schemas.openxmlformats.org/officeDocument/2006/relationships" ref="G55" display="https://www.xiaohongshu.com/user/profile/5d24a8f50000000011036b97" r:id="rId108"/>
    <hyperlink xmlns:r="http://schemas.openxmlformats.org/officeDocument/2006/relationships" ref="F56" display="https://pgy.xiaohongshu.com/solar/pre-trade/blogger-detail/59ded007de5fb452c18dffc1?track_id=kolMatch_7674c4980520418ea6c2713a665d0a42&amp;source=Advertiser_Kol" r:id="rId109"/>
    <hyperlink xmlns:r="http://schemas.openxmlformats.org/officeDocument/2006/relationships" ref="G56" display="https://www.xiaohongshu.com/user/profile/59ded007de5fb452c18dffc1" r:id="rId110"/>
    <hyperlink xmlns:r="http://schemas.openxmlformats.org/officeDocument/2006/relationships" ref="F57" display="https://pgy.xiaohongshu.com/solar/pre-trade/blogger-detail/675538d5000000001d02ce1c?track_id=kolMatch_a0eb7724d8304aee9ca1cc93a1707c6b&amp;source=Advertiser_Kol" r:id="rId111"/>
    <hyperlink xmlns:r="http://schemas.openxmlformats.org/officeDocument/2006/relationships" ref="G57" display="https://www.xiaohongshu.com/user/profile/675538d5000000001d02ce1c" r:id="rId112"/>
    <hyperlink xmlns:r="http://schemas.openxmlformats.org/officeDocument/2006/relationships" ref="F58" display="https://pgy.xiaohongshu.com/solar/pre-trade/blogger-detail/673c354d000000001d02d017?track_id=kolMatch_a0eb7724d8304aee9ca1cc93a1707c6b&amp;source=Advertiser_Kol" r:id="rId113"/>
    <hyperlink xmlns:r="http://schemas.openxmlformats.org/officeDocument/2006/relationships" ref="G58" display="https://www.xiaohongshu.com/user/profile/673c354d000000001d02d017" r:id="rId114"/>
    <hyperlink xmlns:r="http://schemas.openxmlformats.org/officeDocument/2006/relationships" ref="F59" display="https://pgy.xiaohongshu.com/solar/pre-trade/blogger-detail/63b21ea3000000002702b145?track_id=kolMatch_a0eb7724d8304aee9ca1cc93a1707c6b&amp;source=Advertiser_Kol" r:id="rId115"/>
    <hyperlink xmlns:r="http://schemas.openxmlformats.org/officeDocument/2006/relationships" ref="G59" display="https://www.xiaohongshu.com/user/profile/63b21ea3000000002702b145" r:id="rId116"/>
    <hyperlink xmlns:r="http://schemas.openxmlformats.org/officeDocument/2006/relationships" ref="F60" display="https://pgy.xiaohongshu.com/solar/pre-trade/blogger-detail/5fc5a26e00000000010015c3?track_id=kolMatch_a0eb7724d8304aee9ca1cc93a1707c6b&amp;source=Advertiser_Kol" r:id="rId117"/>
    <hyperlink xmlns:r="http://schemas.openxmlformats.org/officeDocument/2006/relationships" ref="G60" display="https://www.xiaohongshu.com/user/profile/5fc5a26e00000000010015c3" r:id="rId118"/>
    <hyperlink xmlns:r="http://schemas.openxmlformats.org/officeDocument/2006/relationships" ref="F61" display="https://pgy.xiaohongshu.com/solar/pre-trade/blogger-detail/5dad1e34000000000100427d?track_id=kolMatch_a0eb7724d8304aee9ca1cc93a1707c6b&amp;source=Advertiser_Kol" r:id="rId119"/>
    <hyperlink xmlns:r="http://schemas.openxmlformats.org/officeDocument/2006/relationships" ref="G61" display="https://www.xiaohongshu.com/user/profile/5dad1e34000000000100427d" r:id="rId120"/>
    <hyperlink xmlns:r="http://schemas.openxmlformats.org/officeDocument/2006/relationships" ref="F62" display="https://pgy.xiaohongshu.com/solar/pre-trade/blogger-detail/5c22cca70000000007027acb?track_id=kolMatch_a0eb7724d8304aee9ca1cc93a1707c6b&amp;source=Advertiser_Kol" r:id="rId121"/>
    <hyperlink xmlns:r="http://schemas.openxmlformats.org/officeDocument/2006/relationships" ref="G62" display="https://www.xiaohongshu.com/user/profile/5c22cca70000000007027acb" r:id="rId122"/>
    <hyperlink xmlns:r="http://schemas.openxmlformats.org/officeDocument/2006/relationships" ref="F63" display="https://pgy.xiaohongshu.com/solar/pre-trade/blogger-detail/650f91900000000016038706?track_id=kolMatch_a0eb7724d8304aee9ca1cc93a1707c6b&amp;source=Advertiser_Kol" r:id="rId123"/>
    <hyperlink xmlns:r="http://schemas.openxmlformats.org/officeDocument/2006/relationships" ref="G63" display="https://www.xiaohongshu.com/user/profile/650f91900000000016038706" r:id="rId124"/>
    <hyperlink xmlns:r="http://schemas.openxmlformats.org/officeDocument/2006/relationships" ref="F64" display="https://pgy.xiaohongshu.com/solar/pre-trade/blogger-detail/6299c5680000000021028183?track_id=kolMatch_a0eb7724d8304aee9ca1cc93a1707c6b&amp;source=Advertiser_Kol" r:id="rId125"/>
    <hyperlink xmlns:r="http://schemas.openxmlformats.org/officeDocument/2006/relationships" ref="G64" display="https://www.xiaohongshu.com/user/profile/6299c5680000000021028183" r:id="rId126"/>
    <hyperlink xmlns:r="http://schemas.openxmlformats.org/officeDocument/2006/relationships" ref="F65" display="https://pgy.xiaohongshu.com/solar/pre-trade/blogger-detail/68e650f8000000003702b8a4?track_id=kolMatch_18e414f8a1444dc19c2653c383d046e6&amp;source=Advertiser_Kol" r:id="rId127"/>
    <hyperlink xmlns:r="http://schemas.openxmlformats.org/officeDocument/2006/relationships" ref="G65" display="https://www.xiaohongshu.com/user/profile/68e650f8000000003702b8a4" r:id="rId128"/>
    <hyperlink xmlns:r="http://schemas.openxmlformats.org/officeDocument/2006/relationships" ref="F66" display="https://pgy.xiaohongshu.com/solar/pre-trade/blogger-detail/66a33382000000000b0328dd?track_id=kolMatch_18e414f8a1444dc19c2653c383d046e6&amp;source=Advertiser_Kol" r:id="rId129"/>
    <hyperlink xmlns:r="http://schemas.openxmlformats.org/officeDocument/2006/relationships" ref="G66" display="https://www.xiaohongshu.com/user/profile/66a33382000000000b0328dd" r:id="rId130"/>
    <hyperlink xmlns:r="http://schemas.openxmlformats.org/officeDocument/2006/relationships" ref="F67" display="https://pgy.xiaohongshu.com/solar/pre-trade/blogger-detail/63f8d451000000000f0111bc?track_id=kolMatch_18e414f8a1444dc19c2653c383d046e6&amp;source=Advertiser_Kol" r:id="rId131"/>
    <hyperlink xmlns:r="http://schemas.openxmlformats.org/officeDocument/2006/relationships" ref="G67" display="https://www.xiaohongshu.com/user/profile/63f8d451000000000f0111bc" r:id="rId132"/>
    <hyperlink xmlns:r="http://schemas.openxmlformats.org/officeDocument/2006/relationships" ref="F69" display="https://pgy.xiaohongshu.com/solar/pre-trade/blogger-detail/5ff1e5df00000000010044ef?track_id=kolMatch_dd8c9e8c989a45939e5a259b006f2e4d&amp;source=Advertiser_Kol" r:id="rId133"/>
    <hyperlink xmlns:r="http://schemas.openxmlformats.org/officeDocument/2006/relationships" ref="G69" display="https://www.xiaohongshu.com/user/profile/5ff1e5df00000000010044ef" r:id="rId134"/>
    <hyperlink xmlns:r="http://schemas.openxmlformats.org/officeDocument/2006/relationships" ref="F70" display="https://pgy.xiaohongshu.com/solar/pre-trade/blogger-detail/6231c8bd0000000010005fd3?track_id=kolMatch_8230e88bdb4b486db85bb62517de76b6&amp;source=Advertiser_Kol" r:id="rId135"/>
    <hyperlink xmlns:r="http://schemas.openxmlformats.org/officeDocument/2006/relationships" ref="G70" display="https://www.xiaohongshu.com/user/profile/6231c8bd0000000010005fd3" r:id="rId136"/>
    <hyperlink xmlns:r="http://schemas.openxmlformats.org/officeDocument/2006/relationships" ref="F71" display="https://pgy.xiaohongshu.com/solar/pre-trade/blogger-detail/5fab63e10000000001008558?track_id=kolMatch_8230e88bdb4b486db85bb62517de76b6&amp;source=Advertiser_Kol" r:id="rId137"/>
    <hyperlink xmlns:r="http://schemas.openxmlformats.org/officeDocument/2006/relationships" ref="G71" display="https://www.xiaohongshu.com/user/profile/5fab63e10000000001008558" r:id="rId138"/>
    <hyperlink xmlns:r="http://schemas.openxmlformats.org/officeDocument/2006/relationships" ref="F72" display="https://pgy.xiaohongshu.com/solar/pre-trade/blogger-detail/64cd22af000000002b0086c3?track_id=kolMatch_8230e88bdb4b486db85bb62517de76b6&amp;source=Advertiser_Kol" r:id="rId139"/>
    <hyperlink xmlns:r="http://schemas.openxmlformats.org/officeDocument/2006/relationships" ref="G72" display="https://www.xiaohongshu.com/user/profile/64cd22af000000002b0086c3" r:id="rId140"/>
    <hyperlink xmlns:r="http://schemas.openxmlformats.org/officeDocument/2006/relationships" ref="F73" display="https://pgy.xiaohongshu.com/solar/pre-trade/blogger-detail/5c7273060000000010003bd8?track_id=kolMatch_8230e88bdb4b486db85bb62517de76b6&amp;source=Advertiser_Kol" r:id="rId141"/>
    <hyperlink xmlns:r="http://schemas.openxmlformats.org/officeDocument/2006/relationships" ref="G73" display="https://www.xiaohongshu.com/user/profile/5c7273060000000010003bd8" r:id="rId142"/>
    <hyperlink xmlns:r="http://schemas.openxmlformats.org/officeDocument/2006/relationships" ref="F74" display="https://pgy.xiaohongshu.com/solar/pre-trade/blogger-detail/6673fe0f0000000007004e4f?track_id=kolMatch_8230e88bdb4b486db85bb62517de76b6&amp;source=Advertiser_Kol" r:id="rId143"/>
    <hyperlink xmlns:r="http://schemas.openxmlformats.org/officeDocument/2006/relationships" ref="G74" display="https://www.xiaohongshu.com/user/profile/6673fe0f0000000007004e4f" r:id="rId144"/>
    <hyperlink xmlns:r="http://schemas.openxmlformats.org/officeDocument/2006/relationships" ref="F75" display="https://pgy.xiaohongshu.com/solar/pre-trade/blogger-detail/649bf748000000000b016212?track_id=kolMatch_8230e88bdb4b486db85bb62517de76b6&amp;source=Advertiser_Kol" r:id="rId145"/>
    <hyperlink xmlns:r="http://schemas.openxmlformats.org/officeDocument/2006/relationships" ref="G75" display="https://www.xiaohongshu.com/user/profile/649bf748000000000b016212" r:id="rId146"/>
    <hyperlink xmlns:r="http://schemas.openxmlformats.org/officeDocument/2006/relationships" ref="F76" display="https://pgy.xiaohongshu.com/solar/pre-trade/blogger-detail/599e830c6a6a696da5a56754?track_id=kolMatch_8230e88bdb4b486db85bb62517de76b6&amp;source=Advertiser_Kol" r:id="rId147"/>
    <hyperlink xmlns:r="http://schemas.openxmlformats.org/officeDocument/2006/relationships" ref="G76" display="https://www.xiaohongshu.com/user/profile/599e830c6a6a696da5a56754" r:id="rId148"/>
    <hyperlink xmlns:r="http://schemas.openxmlformats.org/officeDocument/2006/relationships" ref="F77" display="https://pgy.xiaohongshu.com/solar/pre-trade/blogger-detail/680ce0b3000000000a03d5f0?track_id=kolMatch_8230e88bdb4b486db85bb62517de76b6&amp;source=Advertiser_Kol" r:id="rId149"/>
    <hyperlink xmlns:r="http://schemas.openxmlformats.org/officeDocument/2006/relationships" ref="G77" display="https://www.xiaohongshu.com/user/profile/680ce0b3000000000a03d5f0" r:id="rId150"/>
    <hyperlink xmlns:r="http://schemas.openxmlformats.org/officeDocument/2006/relationships" ref="F78" display="https://pgy.xiaohongshu.com/solar/pre-trade/blogger-detail/5db43bbc000000000100547b?track_id=kolMatch_dd8c9e8c989a45939e5a259b006f2e4d&amp;source=Advertiser_Kol" r:id="rId151"/>
    <hyperlink xmlns:r="http://schemas.openxmlformats.org/officeDocument/2006/relationships" ref="G78" display="https://www.xiaohongshu.com/user/profile/5db43bbc000000000100547b" r:id="rId152"/>
    <hyperlink xmlns:r="http://schemas.openxmlformats.org/officeDocument/2006/relationships" ref="F79" display="https://pgy.xiaohongshu.com/solar/pre-trade/blogger-detail/5afac32011be1044f1c0cbcb?track_id=kolMatch_d78519dc2d86498690b1f22927c28c53&amp;source=Advertiser_Kol" r:id="rId153"/>
    <hyperlink xmlns:r="http://schemas.openxmlformats.org/officeDocument/2006/relationships" ref="G79" display="https://www.xiaohongshu.com/user/profile/5afac32011be1044f1c0cbcb" r:id="rId154"/>
    <hyperlink xmlns:r="http://schemas.openxmlformats.org/officeDocument/2006/relationships" ref="F80" display="https://pgy.xiaohongshu.com/solar/pre-trade/blogger-detail/5fae7dca000000000101d8c5?track_id=kolMatch_4d0f177ed4254c2a896e9d60d484124d&amp;source=Advertiser_Kol" r:id="rId155"/>
    <hyperlink xmlns:r="http://schemas.openxmlformats.org/officeDocument/2006/relationships" ref="G80" display="https://www.xiaohongshu.com/user/profile/5fae7dca000000000101d8c5" r:id="rId156"/>
    <hyperlink xmlns:r="http://schemas.openxmlformats.org/officeDocument/2006/relationships" ref="F81" display="https://pgy.xiaohongshu.com/solar/pre-trade/blogger-detail/5ceff0c10000000011027153?track_id=kolMatch_4d0f177ed4254c2a896e9d60d484124d&amp;source=Advertiser_Kol" r:id="rId157"/>
    <hyperlink xmlns:r="http://schemas.openxmlformats.org/officeDocument/2006/relationships" ref="G81" display="https://www.xiaohongshu.com/user/profile/5ceff0c10000000011027153" r:id="rId158"/>
    <hyperlink xmlns:r="http://schemas.openxmlformats.org/officeDocument/2006/relationships" ref="F82" display="https://pgy.xiaohongshu.com/solar/pre-trade/blogger-detail/61a9d194000000001000c9a2?track_id=kolMatch_dd8c9e8c989a45939e5a259b006f2e4d&amp;source=Advertiser_Kol" r:id="rId159"/>
    <hyperlink xmlns:r="http://schemas.openxmlformats.org/officeDocument/2006/relationships" ref="G82" display="https://www.xiaohongshu.com/user/profile/61a9d194000000001000c9a2" r:id="rId160"/>
    <hyperlink xmlns:r="http://schemas.openxmlformats.org/officeDocument/2006/relationships" ref="F83" display="https://pgy.xiaohongshu.com/solar/pre-trade/blogger-detail/6591216b0000000022003c19?track_id=kolMatch_dd8c9e8c989a45939e5a259b006f2e4d&amp;source=Advertiser_Kol" r:id="rId161"/>
    <hyperlink xmlns:r="http://schemas.openxmlformats.org/officeDocument/2006/relationships" ref="G83" display="https://www.xiaohongshu.com/user/profile/6591216b0000000022003c19" r:id="rId162"/>
    <hyperlink xmlns:r="http://schemas.openxmlformats.org/officeDocument/2006/relationships" ref="F84" display="https://pgy.xiaohongshu.com/solar/pre-trade/blogger-detail/633adc63000000001802a8ba?track_id=kolMatch_dd8c9e8c989a45939e5a259b006f2e4d&amp;source=Advertiser_Kol" r:id="rId163"/>
    <hyperlink xmlns:r="http://schemas.openxmlformats.org/officeDocument/2006/relationships" ref="G84" display="https://www.xiaohongshu.com/user/profile/633adc63000000001802a8ba" r:id="rId164"/>
    <hyperlink xmlns:r="http://schemas.openxmlformats.org/officeDocument/2006/relationships" ref="F85" display="https://pgy.xiaohongshu.com/solar/pre-trade/blogger-detail/567565369eb57844adfcea1f?track_id=kolMatch_dd8c9e8c989a45939e5a259b006f2e4d&amp;source=Advertiser_Kol" r:id="rId165"/>
    <hyperlink xmlns:r="http://schemas.openxmlformats.org/officeDocument/2006/relationships" ref="G85" display="https://www.xiaohongshu.com/user/profile/567565369eb57844adfcea1f" r:id="rId166"/>
    <hyperlink xmlns:r="http://schemas.openxmlformats.org/officeDocument/2006/relationships" ref="F86" display="https://pgy.xiaohongshu.com/solar/pre-trade/blogger-detail/664819040000000007004c29?track_id=kolMatch_dd8c9e8c989a45939e5a259b006f2e4d&amp;source=Advertiser_Kol" r:id="rId167"/>
    <hyperlink xmlns:r="http://schemas.openxmlformats.org/officeDocument/2006/relationships" ref="G86" display="https://www.xiaohongshu.com/user/profile/664819040000000007004c29" r:id="rId168"/>
    <hyperlink xmlns:r="http://schemas.openxmlformats.org/officeDocument/2006/relationships" ref="F87" display="https://pgy.xiaohongshu.com/solar/pre-trade/blogger-detail/5fabc44c0000000001001024?track_id=kolMatch_b3070604ce7340b7961df4a2c7add478&amp;source=Advertiser_Kol" r:id="rId169"/>
    <hyperlink xmlns:r="http://schemas.openxmlformats.org/officeDocument/2006/relationships" ref="G87" display="https://www.xiaohongshu.com/user/profile/5fabc44c0000000001001024" r:id="rId170"/>
    <hyperlink xmlns:r="http://schemas.openxmlformats.org/officeDocument/2006/relationships" ref="F88" display="https://pgy.xiaohongshu.com/solar/pre-trade/blogger-detail/67c17493000000000e02c98b?track_id=kolMatch_5a8b798434114d7aa20688dcd095b104&amp;source=Advertiser_Kol" r:id="rId171"/>
    <hyperlink xmlns:r="http://schemas.openxmlformats.org/officeDocument/2006/relationships" ref="G88" display="https://www.xiaohongshu.com/user/profile/67c17493000000000e02c98b" r:id="rId172"/>
    <hyperlink xmlns:r="http://schemas.openxmlformats.org/officeDocument/2006/relationships" ref="F89" display="https://pgy.xiaohongshu.com/solar/pre-trade/blogger-detail/634821d7000000001901cf1c?track_id=kolMatch_8230e88bdb4b486db85bb62517de76b6&amp;source=Advertiser_Kol" r:id="rId173"/>
    <hyperlink xmlns:r="http://schemas.openxmlformats.org/officeDocument/2006/relationships" ref="G89" display="https://www.xiaohongshu.com/user/profile/634821d7000000001901cf1c" r:id="rId174"/>
    <hyperlink xmlns:r="http://schemas.openxmlformats.org/officeDocument/2006/relationships" ref="F90" display="https://pgy.xiaohongshu.com/solar/pre-trade/blogger-detail/578307cb5e87e71b46c90c7e?track_id=kolMatch_dd8c9e8c989a45939e5a259b006f2e4d&amp;source=Advertiser_Kol" r:id="rId175"/>
    <hyperlink xmlns:r="http://schemas.openxmlformats.org/officeDocument/2006/relationships" ref="G90" display="https://www.xiaohongshu.com/user/profile/578307cb5e87e71b46c90c7e" r:id="rId176"/>
    <hyperlink xmlns:r="http://schemas.openxmlformats.org/officeDocument/2006/relationships" ref="F91" display="https://pgy.xiaohongshu.com/solar/pre-trade/blogger-detail/58eca05b5e87e77358557276?track_id=kolMatch_dd8c9e8c989a45939e5a259b006f2e4d&amp;source=Advertiser_Kol" r:id="rId177"/>
    <hyperlink xmlns:r="http://schemas.openxmlformats.org/officeDocument/2006/relationships" ref="G91" display="https://www.xiaohongshu.com/user/profile/58eca05b5e87e77358557276" r:id="rId178"/>
    <hyperlink xmlns:r="http://schemas.openxmlformats.org/officeDocument/2006/relationships" ref="F92" display="https://pgy.xiaohongshu.com/solar/pre-trade/blogger-detail/66e50a5e000000001b0390ec?track_id=kolMatch_dd8c9e8c989a45939e5a259b006f2e4d&amp;source=Advertiser_Kol" r:id="rId179"/>
    <hyperlink xmlns:r="http://schemas.openxmlformats.org/officeDocument/2006/relationships" ref="G92" display="https://www.xiaohongshu.com/user/profile/66e50a5e000000001b0390ec" r:id="rId180"/>
    <hyperlink xmlns:r="http://schemas.openxmlformats.org/officeDocument/2006/relationships" ref="F93" display="https://pgy.xiaohongshu.com/solar/pre-trade/blogger-detail/65eb3513000000000500eafd?track_id=kolMatch_8230e88bdb4b486db85bb62517de76b6&amp;source=Advertiser_Kol" r:id="rId181"/>
    <hyperlink xmlns:r="http://schemas.openxmlformats.org/officeDocument/2006/relationships" ref="G93" display="https://www.xiaohongshu.com/user/profile/65eb3513000000000500eafd" r:id="rId182"/>
    <hyperlink xmlns:r="http://schemas.openxmlformats.org/officeDocument/2006/relationships" ref="F94" display="https://pgy.xiaohongshu.com/solar/pre-trade/blogger-detail/598c568c82ec3975a3bccfcd?track_id=kolMatch_db732fc4b30841309affcefcf916006c&amp;source=Advertiser_Kol" r:id="rId183"/>
    <hyperlink xmlns:r="http://schemas.openxmlformats.org/officeDocument/2006/relationships" ref="G94" display="https://www.xiaohongshu.com/user/profile/598c568c82ec3975a3bccfcd" r:id="rId184"/>
    <hyperlink xmlns:r="http://schemas.openxmlformats.org/officeDocument/2006/relationships" ref="F95" display="https://pgy.xiaohongshu.com/solar/pre-trade/blogger-detail/606f10ad0000000001000b8d?track_id=kolMatch_db732fc4b30841309affcefcf916006c&amp;source=Advertiser_Kol" r:id="rId185"/>
    <hyperlink xmlns:r="http://schemas.openxmlformats.org/officeDocument/2006/relationships" ref="G95" display="https://www.xiaohongshu.com/user/profile/606f10ad0000000001000b8d" r:id="rId186"/>
    <hyperlink xmlns:r="http://schemas.openxmlformats.org/officeDocument/2006/relationships" ref="F96" display="https://pgy.xiaohongshu.com/solar/pre-trade/blogger-detail/5754e9b85e87e7791baf499c?track_id=kolMatch_b3070604ce7340b7961df4a2c7add478&amp;source=Advertiser_Kol" r:id="rId187"/>
    <hyperlink xmlns:r="http://schemas.openxmlformats.org/officeDocument/2006/relationships" ref="G96" display="https://www.xiaohongshu.com/user/profile/5754e9b85e87e7791baf499c" r:id="rId188"/>
    <hyperlink xmlns:r="http://schemas.openxmlformats.org/officeDocument/2006/relationships" ref="F97" display="https://pgy.xiaohongshu.com/solar/pre-trade/blogger-detail/5fca1f1d000000000100478a?track_id=kolMatch_db732fc4b30841309affcefcf916006c&amp;source=Advertiser_Kol" r:id="rId189"/>
    <hyperlink xmlns:r="http://schemas.openxmlformats.org/officeDocument/2006/relationships" ref="G97" display="https://www.xiaohongshu.com/user/profile/5fca1f1d000000000100478a" r:id="rId190"/>
    <hyperlink xmlns:r="http://schemas.openxmlformats.org/officeDocument/2006/relationships" ref="F98" display="https://pgy.xiaohongshu.com/solar/pre-trade/blogger-detail/67877bbc000000000803ed71?track_id=kolMatch_4d0f177ed4254c2a896e9d60d484124d&amp;source=Advertiser_Kol" r:id="rId191"/>
    <hyperlink xmlns:r="http://schemas.openxmlformats.org/officeDocument/2006/relationships" ref="G98" display="https://www.xiaohongshu.com/user/profile/67877bbc000000000803ed71" r:id="rId192"/>
    <hyperlink xmlns:r="http://schemas.openxmlformats.org/officeDocument/2006/relationships" ref="F99" display="https://pgy.xiaohongshu.com/solar/pre-trade/blogger-detail/6611eb4b00000000070042cd?track_id=kolMatch_42f1f035a1004bbfb823f2cdf06cc96a&amp;source=Advertiser_Kol" r:id="rId193"/>
    <hyperlink xmlns:r="http://schemas.openxmlformats.org/officeDocument/2006/relationships" ref="G99" display="https://www.xiaohongshu.com/user/profile/6611eb4b00000000070042cd" r:id="rId194"/>
    <hyperlink xmlns:r="http://schemas.openxmlformats.org/officeDocument/2006/relationships" ref="F100" display="https://pgy.xiaohongshu.com/solar/pre-trade/blogger-detail/61740316000000000201a47f?track_id=kolMatch_b3070604ce7340b7961df4a2c7add478&amp;source=Advertiser_Kol" r:id="rId195"/>
    <hyperlink xmlns:r="http://schemas.openxmlformats.org/officeDocument/2006/relationships" ref="G100" display="https://www.xiaohongshu.com/user/profile/61740316000000000201a47f" r:id="rId196"/>
    <hyperlink xmlns:r="http://schemas.openxmlformats.org/officeDocument/2006/relationships" ref="F101" display="https://pgy.xiaohongshu.com/solar/pre-trade/blogger-detail/6784e981000000000801eb1a?track_id=kolMatch_b3070604ce7340b7961df4a2c7add478&amp;source=Advertiser_Kol" r:id="rId197"/>
    <hyperlink xmlns:r="http://schemas.openxmlformats.org/officeDocument/2006/relationships" ref="G101" display="https://www.xiaohongshu.com/user/profile/6784e981000000000801eb1a" r:id="rId198"/>
    <hyperlink xmlns:r="http://schemas.openxmlformats.org/officeDocument/2006/relationships" ref="F102" display="https://pgy.xiaohongshu.com/solar/pre-trade/blogger-detail/5c77f657000000001601e325?track_id=kolMatch_b3070604ce7340b7961df4a2c7add478&amp;source=Advertiser_Kol" r:id="rId199"/>
    <hyperlink xmlns:r="http://schemas.openxmlformats.org/officeDocument/2006/relationships" ref="G102" display="https://www.xiaohongshu.com/user/profile/5c77f657000000001601e325" r:id="rId200"/>
    <hyperlink xmlns:r="http://schemas.openxmlformats.org/officeDocument/2006/relationships" ref="F103" display="https://pgy.xiaohongshu.com/solar/pre-trade/blogger-detail/58a96b1750c4b459fe772475?track_id=kolMatch_b3070604ce7340b7961df4a2c7add478&amp;source=Advertiser_Kol" r:id="rId201"/>
    <hyperlink xmlns:r="http://schemas.openxmlformats.org/officeDocument/2006/relationships" ref="G103" display="https://www.xiaohongshu.com/user/profile/58a96b1750c4b459fe772475" r:id="rId202"/>
    <hyperlink xmlns:r="http://schemas.openxmlformats.org/officeDocument/2006/relationships" ref="F104" display="https://pgy.xiaohongshu.com/solar/pre-trade/blogger-detail/666a4cb3000000000303290a?track_id=kolMatch_b3070604ce7340b7961df4a2c7add478&amp;source=Advertiser_Kol" r:id="rId203"/>
    <hyperlink xmlns:r="http://schemas.openxmlformats.org/officeDocument/2006/relationships" ref="G104" display="https://www.xiaohongshu.com/user/profile/666a4cb3000000000303290a" r:id="rId204"/>
    <hyperlink xmlns:r="http://schemas.openxmlformats.org/officeDocument/2006/relationships" ref="F105" display="https://pgy.xiaohongshu.com/solar/pre-trade/blogger-detail/5ded0479000000000100633a?track_id=kolMatch_ec078e3113554f988acfa97112146279&amp;source=Advertiser_Kol" r:id="rId205"/>
    <hyperlink xmlns:r="http://schemas.openxmlformats.org/officeDocument/2006/relationships" ref="G105" display="https://www.xiaohongshu.com/user/profile/5ded0479000000000100633a" r:id="rId206"/>
    <hyperlink xmlns:r="http://schemas.openxmlformats.org/officeDocument/2006/relationships" ref="F106" display="https://pgy.xiaohongshu.com/solar/pre-trade/blogger-detail/675e3238000000001403369d?track_id=kolMatch_ec078e3113554f988acfa97112146279&amp;source=Advertiser_Kol" r:id="rId207"/>
    <hyperlink xmlns:r="http://schemas.openxmlformats.org/officeDocument/2006/relationships" ref="G106" display="https://www.xiaohongshu.com/user/profile/675e3238000000001403369d" r:id="rId208"/>
    <hyperlink xmlns:r="http://schemas.openxmlformats.org/officeDocument/2006/relationships" ref="F107" display="https://pgy.xiaohongshu.com/solar/pre-trade/blogger-detail/66efd32a000000001d023f23?track_id=kolMatch_ec078e3113554f988acfa97112146279&amp;source=Advertiser_Kol" r:id="rId209"/>
    <hyperlink xmlns:r="http://schemas.openxmlformats.org/officeDocument/2006/relationships" ref="G107" display="https://www.xiaohongshu.com/user/profile/66efd32a000000001d023f23" r:id="rId210"/>
    <hyperlink xmlns:r="http://schemas.openxmlformats.org/officeDocument/2006/relationships" ref="F108" display="https://pgy.xiaohongshu.com/solar/pre-trade/blogger-detail/606a6d48000000000101e119?track_id=kolMatch_ec078e3113554f988acfa97112146279&amp;source=Advertiser_Kol" r:id="rId211"/>
    <hyperlink xmlns:r="http://schemas.openxmlformats.org/officeDocument/2006/relationships" ref="G108" display="https://www.xiaohongshu.com/user/profile/606a6d48000000000101e119" r:id="rId212"/>
    <hyperlink xmlns:r="http://schemas.openxmlformats.org/officeDocument/2006/relationships" ref="F110" display="https://pgy.xiaohongshu.com/solar/pre-trade/blogger-detail/636271e7000000001f014332?track_id=kolMatch_504f29801f1d4fd49e73d637254ba926&amp;source=Advertiser_Kol" r:id="rId213"/>
    <hyperlink xmlns:r="http://schemas.openxmlformats.org/officeDocument/2006/relationships" ref="G110" display="https://www.xiaohongshu.com/user/profile/636271e7000000001f014332" r:id="rId214"/>
    <hyperlink xmlns:r="http://schemas.openxmlformats.org/officeDocument/2006/relationships" ref="F111" display="https://pgy.xiaohongshu.com/solar/pre-trade/blogger-detail/616156290000000002024ed3?track_id=kolMatch_504f29801f1d4fd49e73d637254ba926&amp;source=Advertiser_Kol" r:id="rId215"/>
    <hyperlink xmlns:r="http://schemas.openxmlformats.org/officeDocument/2006/relationships" ref="G111" display="https://www.xiaohongshu.com/user/profile/616156290000000002024ed3" r:id="rId216"/>
    <hyperlink xmlns:r="http://schemas.openxmlformats.org/officeDocument/2006/relationships" ref="F112" display="https://pgy.xiaohongshu.com/solar/pre-trade/blogger-detail/5fd2cc8d000000000101d0ac?track_id=kolMatch_504f29801f1d4fd49e73d637254ba926&amp;source=Advertiser_Kol" r:id="rId217"/>
    <hyperlink xmlns:r="http://schemas.openxmlformats.org/officeDocument/2006/relationships" ref="G112" display="https://www.xiaohongshu.com/user/profile/5fd2cc8d000000000101d0ac" r:id="rId218"/>
    <hyperlink xmlns:r="http://schemas.openxmlformats.org/officeDocument/2006/relationships" ref="F113" display="https://pgy.xiaohongshu.com/solar/pre-trade/blogger-detail/647ed9ca0000000012034ddb?track_id=kolMatch_504f29801f1d4fd49e73d637254ba926&amp;source=Advertiser_Kol" r:id="rId219"/>
    <hyperlink xmlns:r="http://schemas.openxmlformats.org/officeDocument/2006/relationships" ref="G113" display="https://www.xiaohongshu.com/user/profile/647ed9ca0000000012034ddb" r:id="rId220"/>
    <hyperlink xmlns:r="http://schemas.openxmlformats.org/officeDocument/2006/relationships" ref="F114" display="https://pgy.xiaohongshu.com/solar/pre-trade/blogger-detail/58ff1e245e87e7751b93c38d?track_id=kolMatch_504f29801f1d4fd49e73d637254ba926&amp;source=Advertiser_Kol" r:id="rId221"/>
    <hyperlink xmlns:r="http://schemas.openxmlformats.org/officeDocument/2006/relationships" ref="G114" display="https://www.xiaohongshu.com/user/profile/58ff1e245e87e7751b93c38d" r:id="rId222"/>
    <hyperlink xmlns:r="http://schemas.openxmlformats.org/officeDocument/2006/relationships" ref="F115" display="https://pgy.xiaohongshu.com/solar/pre-trade/blogger-detail/64b7709c000000001403ede7?track_id=kolMatch_2f2985a15fe94142897124decaed1ddb&amp;source=Advertiser_Kol" r:id="rId223"/>
    <hyperlink xmlns:r="http://schemas.openxmlformats.org/officeDocument/2006/relationships" ref="G115" display="https://www.xiaohongshu.com/user/profile/64b7709c000000001403ede7" r:id="rId224"/>
    <hyperlink xmlns:r="http://schemas.openxmlformats.org/officeDocument/2006/relationships" ref="F116" display="https://pgy.xiaohongshu.com/solar/pre-trade/blogger-detail/5bbd506d4eacab39786f37f7?track_id=kolMatch_2f2985a15fe94142897124decaed1ddb&amp;source=Advertiser_Kol" r:id="rId225"/>
    <hyperlink xmlns:r="http://schemas.openxmlformats.org/officeDocument/2006/relationships" ref="G116" display="https://www.xiaohongshu.com/user/profile/5bbd506d4eacab39786f37f7" r:id="rId226"/>
    <hyperlink xmlns:r="http://schemas.openxmlformats.org/officeDocument/2006/relationships" ref="F117" display="https://pgy.xiaohongshu.com/solar/pre-trade/blogger-detail/5f6314bb00000000010033dd?track_id=kolMatch_10b121357444437a981800edffa8bcba&amp;source=Advertiser_Kol" r:id="rId227"/>
    <hyperlink xmlns:r="http://schemas.openxmlformats.org/officeDocument/2006/relationships" ref="G117" display="https://www.xiaohongshu.com/user/profile/5f6314bb00000000010033dd" r:id="rId228"/>
    <hyperlink xmlns:r="http://schemas.openxmlformats.org/officeDocument/2006/relationships" ref="F118" display="https://pgy.xiaohongshu.com/solar/pre-trade/blogger-detail/66910ae100000000030308af?track_id=kolMatch_10b121357444437a981800edffa8bcba&amp;source=Advertiser_Kol" r:id="rId229"/>
    <hyperlink xmlns:r="http://schemas.openxmlformats.org/officeDocument/2006/relationships" ref="G118" display="https://www.xiaohongshu.com/user/profile/66910ae100000000030308af" r:id="rId230"/>
    <hyperlink xmlns:r="http://schemas.openxmlformats.org/officeDocument/2006/relationships" ref="F119" display="https://pgy.xiaohongshu.com/solar/pre-trade/blogger-detail/65ddcfad000000000500cb1b?track_id=kolMatch_10b121357444437a981800edffa8bcba&amp;source=Advertiser_Kol" r:id="rId231"/>
    <hyperlink xmlns:r="http://schemas.openxmlformats.org/officeDocument/2006/relationships" ref="G119" display="https://www.xiaohongshu.com/user/profile/65ddcfad000000000500cb1b" r:id="rId232"/>
    <hyperlink xmlns:r="http://schemas.openxmlformats.org/officeDocument/2006/relationships" ref="F120" display="https://pgy.xiaohongshu.com/solar/pre-trade/blogger-detail/67c17493000000000e02c98b?track_id=kolMatch_7a7873c386504fc4a56815c417547dc0&amp;source=Advertiser_Kol" r:id="rId233"/>
    <hyperlink xmlns:r="http://schemas.openxmlformats.org/officeDocument/2006/relationships" ref="G120" display="https://www.xiaohongshu.com/user/profile/67c17493000000000e02c98b" r:id="rId234"/>
    <hyperlink xmlns:r="http://schemas.openxmlformats.org/officeDocument/2006/relationships" ref="F122" display="https://pgy.xiaohongshu.com/solar/pre-trade/blogger-detail/654b2695000000000400a7ec?track_id=kolMatch_f43be16f77cb4a71b418d790cf7bfaff&amp;source=Advertiser_Kol" r:id="rId235"/>
    <hyperlink xmlns:r="http://schemas.openxmlformats.org/officeDocument/2006/relationships" ref="G122" display="https://www.xiaohongshu.com/user/profile/654b2695000000000400a7ec" r:id="rId236"/>
    <hyperlink xmlns:r="http://schemas.openxmlformats.org/officeDocument/2006/relationships" ref="F123" display="https://pgy.xiaohongshu.com/solar/pre-trade/blogger-detail/5c64e30e0000000011034842?track_id=kolMatch_41546b3a86de45cab5ca1fdf2ce52b81&amp;source=Advertiser_Kol" r:id="rId237"/>
    <hyperlink xmlns:r="http://schemas.openxmlformats.org/officeDocument/2006/relationships" ref="G123" display="https://www.xiaohongshu.com/user/profile/5c64e30e0000000011034842" r:id="rId238"/>
    <hyperlink xmlns:r="http://schemas.openxmlformats.org/officeDocument/2006/relationships" ref="F124" display="https://pgy.xiaohongshu.com/solar/pre-trade/blogger-detail/5b544735f7e8b93e4d3ee509?track_id=kolMatch_e3193b37808049a68515c6bccc801c77&amp;source=Advertiser_Kol" r:id="rId239"/>
    <hyperlink xmlns:r="http://schemas.openxmlformats.org/officeDocument/2006/relationships" ref="G124" display="https://www.xiaohongshu.com/user/profile/5b544735f7e8b93e4d3ee509" r:id="rId240"/>
    <hyperlink xmlns:r="http://schemas.openxmlformats.org/officeDocument/2006/relationships" ref="F125" display="https://pgy.xiaohongshu.com/solar/pre-trade/blogger-detail/64e5af00000000000101205a?track_id=kolMatch_e3193b37808049a68515c6bccc801c77&amp;source=Advertiser_Kol" r:id="rId241"/>
    <hyperlink xmlns:r="http://schemas.openxmlformats.org/officeDocument/2006/relationships" ref="G125" display="https://www.xiaohongshu.com/user/profile/64e5af00000000000101205a" r:id="rId242"/>
    <hyperlink xmlns:r="http://schemas.openxmlformats.org/officeDocument/2006/relationships" ref="F126" display="https://pgy.xiaohongshu.com/solar/pre-trade/blogger-detail/639de2c50000000026012a6f?track_id=kolMatch_e3193b37808049a68515c6bccc801c77&amp;source=Advertiser_Kol" r:id="rId243"/>
    <hyperlink xmlns:r="http://schemas.openxmlformats.org/officeDocument/2006/relationships" ref="G126" display="https://www.xiaohongshu.com/user/profile/639de2c50000000026012a6f" r:id="rId244"/>
    <hyperlink xmlns:r="http://schemas.openxmlformats.org/officeDocument/2006/relationships" ref="F127" display="https://pgy.xiaohongshu.com/solar/pre-trade/blogger-detail/5649208cc2bdeb0887af1bc7?track_id=kolMatch_e3193b37808049a68515c6bccc801c77&amp;source=Advertiser_Kol" r:id="rId245"/>
    <hyperlink xmlns:r="http://schemas.openxmlformats.org/officeDocument/2006/relationships" ref="G127" display="https://www.xiaohongshu.com/user/profile/5649208cc2bdeb0887af1bc7" r:id="rId246"/>
    <hyperlink xmlns:r="http://schemas.openxmlformats.org/officeDocument/2006/relationships" ref="F128" display="https://pgy.xiaohongshu.com/solar/pre-trade/blogger-detail/5d270b0400000000160375cb?track_id=kolMatch_e3193b37808049a68515c6bccc801c77&amp;source=Advertiser_Kol" r:id="rId247"/>
    <hyperlink xmlns:r="http://schemas.openxmlformats.org/officeDocument/2006/relationships" ref="G128" display="https://www.xiaohongshu.com/user/profile/5d270b0400000000160375cb" r:id="rId248"/>
    <hyperlink xmlns:r="http://schemas.openxmlformats.org/officeDocument/2006/relationships" ref="F129" display="https://pgy.xiaohongshu.com/solar/pre-trade/blogger-detail/6731ce39000000000800a64d?track_id=kolMatch_e3193b37808049a68515c6bccc801c77&amp;source=Advertiser_Kol" r:id="rId249"/>
    <hyperlink xmlns:r="http://schemas.openxmlformats.org/officeDocument/2006/relationships" ref="G129" display="https://www.xiaohongshu.com/user/profile/6731ce39000000000800a64d" r:id="rId250"/>
    <hyperlink xmlns:r="http://schemas.openxmlformats.org/officeDocument/2006/relationships" ref="F130" display="https://pgy.xiaohongshu.com/solar/pre-trade/blogger-detail/651f6516000000002402f6bb?track_id=kolMatch_7a7873c386504fc4a56815c417547dc0&amp;source=Advertiser_Kol" r:id="rId251"/>
    <hyperlink xmlns:r="http://schemas.openxmlformats.org/officeDocument/2006/relationships" ref="G130" display="https://www.xiaohongshu.com/user/profile/651f6516000000002402f6bb" r:id="rId252"/>
    <hyperlink xmlns:r="http://schemas.openxmlformats.org/officeDocument/2006/relationships" ref="F131" display="https://pgy.xiaohongshu.com/solar/pre-trade/blogger-detail/631590b6000000001200f66a?track_id=kolMatch_7a7873c386504fc4a56815c417547dc0&amp;source=Advertiser_Kol" r:id="rId253"/>
    <hyperlink xmlns:r="http://schemas.openxmlformats.org/officeDocument/2006/relationships" ref="G131" display="https://www.xiaohongshu.com/user/profile/631590b6000000001200f66a" r:id="rId254"/>
    <hyperlink xmlns:r="http://schemas.openxmlformats.org/officeDocument/2006/relationships" ref="F132" display="https://pgy.xiaohongshu.com/solar/pre-trade/blogger-detail/57e0ecbe82ec396b78748efa?track_id=kolMatch_7a7873c386504fc4a56815c417547dc0&amp;source=Advertiser_Kol" r:id="rId255"/>
    <hyperlink xmlns:r="http://schemas.openxmlformats.org/officeDocument/2006/relationships" ref="G132" display="https://www.xiaohongshu.com/user/profile/57e0ecbe82ec396b78748efa" r:id="rId256"/>
    <hyperlink xmlns:r="http://schemas.openxmlformats.org/officeDocument/2006/relationships" ref="F133" display="https://pgy.xiaohongshu.com/solar/pre-trade/blogger-detail/5a72af8111be1058c18aba00?track_id=kolMatch_e0113116f1764faf89aa583dd4ec5a75&amp;source=Advertiser_Kol" r:id="rId257"/>
    <hyperlink xmlns:r="http://schemas.openxmlformats.org/officeDocument/2006/relationships" ref="G133" display="https://www.xiaohongshu.com/user/profile/5a72af8111be1058c18aba00" r:id="rId258"/>
    <hyperlink xmlns:r="http://schemas.openxmlformats.org/officeDocument/2006/relationships" ref="F134" display="https://pgy.xiaohongshu.com/solar/pre-trade/blogger-detail/570b6e5e4775a77b3c830b49?track_id=kolMatch_e0113116f1764faf89aa583dd4ec5a75&amp;source=Advertiser_Kol" r:id="rId259"/>
    <hyperlink xmlns:r="http://schemas.openxmlformats.org/officeDocument/2006/relationships" ref="G134" display="https://www.xiaohongshu.com/user/profile/570b6e5e4775a77b3c830b49" r:id="rId260"/>
    <hyperlink xmlns:r="http://schemas.openxmlformats.org/officeDocument/2006/relationships" ref="F135" display="https://pgy.xiaohongshu.com/solar/pre-trade/blogger-detail/54ccdaece779891d71c54282?track_id=kolMatch_e0113116f1764faf89aa583dd4ec5a75&amp;source=Advertiser_Kol" r:id="rId261"/>
    <hyperlink xmlns:r="http://schemas.openxmlformats.org/officeDocument/2006/relationships" ref="G135" display="https://www.xiaohongshu.com/user/profile/54ccdaece779891d71c54282" r:id="rId262"/>
    <hyperlink xmlns:r="http://schemas.openxmlformats.org/officeDocument/2006/relationships" ref="F136" display="https://pgy.xiaohongshu.com/solar/pre-trade/blogger-detail/5a12afcae8ac2b5cdc82d608?track_id=kolMatch_13d331fb2f894c14892de395ba62f956&amp;source=Advertiser_Kol" r:id="rId263"/>
    <hyperlink xmlns:r="http://schemas.openxmlformats.org/officeDocument/2006/relationships" ref="G136" display="https://www.xiaohongshu.com/user/profile/5a12afcae8ac2b5cdc82d608" r:id="rId264"/>
    <hyperlink xmlns:r="http://schemas.openxmlformats.org/officeDocument/2006/relationships" ref="F137" display="https://pgy.xiaohongshu.com/solar/pre-trade/blogger-detail/5a635c384eacab606f3d6aed?track_id=kolMatch_13d331fb2f894c14892de395ba62f956&amp;source=Advertiser_Kol" r:id="rId265"/>
    <hyperlink xmlns:r="http://schemas.openxmlformats.org/officeDocument/2006/relationships" ref="G137" display="https://www.xiaohongshu.com/user/profile/5a635c384eacab606f3d6aed" r:id="rId266"/>
    <hyperlink xmlns:r="http://schemas.openxmlformats.org/officeDocument/2006/relationships" ref="F138" display="https://pgy.xiaohongshu.com/solar/pre-trade/blogger-detail/5bbc093af7e8b924df5bff55?track_id=kolMatch_4c3d492c0e31438db990badd38d51cc7&amp;source=Advertiser_Kol" r:id="rId267"/>
    <hyperlink xmlns:r="http://schemas.openxmlformats.org/officeDocument/2006/relationships" ref="G138" display="https://www.xiaohongshu.com/user/profile/5bbc093af7e8b924df5bff55" r:id="rId268"/>
    <hyperlink xmlns:r="http://schemas.openxmlformats.org/officeDocument/2006/relationships" ref="F139" display="https://pgy.xiaohongshu.com/solar/pre-trade/blogger-detail/598726ce5e87e70884bd33ac?track_id=kolMatch_4c3d492c0e31438db990badd38d51cc7&amp;source=Advertiser_Kol" r:id="rId269"/>
    <hyperlink xmlns:r="http://schemas.openxmlformats.org/officeDocument/2006/relationships" ref="G139" display="https://www.xiaohongshu.com/user/profile/598726ce5e87e70884bd33ac" r:id="rId270"/>
    <hyperlink xmlns:r="http://schemas.openxmlformats.org/officeDocument/2006/relationships" ref="F140" display="https://pgy.xiaohongshu.com/solar/pre-trade/blogger-detail/5ff410c7000000000101c4f7?track_id=kolMatch_0e870250d2e041a496aec5eaaf2da9fa&amp;source=Advertiser_Kol" r:id="rId271"/>
    <hyperlink xmlns:r="http://schemas.openxmlformats.org/officeDocument/2006/relationships" ref="G140" display="https://www.xiaohongshu.com/user/profile/5ff410c7000000000101c4f7" r:id="rId272"/>
    <hyperlink xmlns:r="http://schemas.openxmlformats.org/officeDocument/2006/relationships" ref="F141" display="https://pgy.xiaohongshu.com/solar/pre-trade/blogger-detail/57582f8882ec397ce8a69576?track_id=kolMatch_0e870250d2e041a496aec5eaaf2da9fa&amp;source=Advertiser_Kol" r:id="rId273"/>
    <hyperlink xmlns:r="http://schemas.openxmlformats.org/officeDocument/2006/relationships" ref="G141" display="https://www.xiaohongshu.com/user/profile/57582f8882ec397ce8a69576" r:id="rId274"/>
    <hyperlink xmlns:r="http://schemas.openxmlformats.org/officeDocument/2006/relationships" ref="F142" display="https://pgy.xiaohongshu.com/solar/pre-trade/blogger-detail/556fef2fc2bdeb7652f9e26e?track_id=kolMatch_0e870250d2e041a496aec5eaaf2da9fa&amp;source=Advertiser_Kol" r:id="rId275"/>
    <hyperlink xmlns:r="http://schemas.openxmlformats.org/officeDocument/2006/relationships" ref="G142" display="https://www.xiaohongshu.com/user/profile/556fef2fc2bdeb7652f9e26e" r:id="rId276"/>
    <hyperlink xmlns:r="http://schemas.openxmlformats.org/officeDocument/2006/relationships" ref="F143" display="https://pgy.xiaohongshu.com/solar/pre-trade/blogger-detail/60631242000000000100363a?track_id=kolMatch_2030ec33eba049d79858a6144826eff1&amp;source=Advertiser_Kol" r:id="rId277"/>
    <hyperlink xmlns:r="http://schemas.openxmlformats.org/officeDocument/2006/relationships" ref="G143" display="https://www.xiaohongshu.com/user/profile/60631242000000000100363a" r:id="rId278"/>
    <hyperlink xmlns:r="http://schemas.openxmlformats.org/officeDocument/2006/relationships" ref="F144" display="https://pgy.xiaohongshu.com/solar/pre-trade/blogger-detail/59ecb335e8ac2b7a9d9bf873?track_id=kolMatch_2030ec33eba049d79858a6144826eff1&amp;source=Advertiser_Kol" r:id="rId279"/>
    <hyperlink xmlns:r="http://schemas.openxmlformats.org/officeDocument/2006/relationships" ref="G144" display="https://www.xiaohongshu.com/user/profile/59ecb335e8ac2b7a9d9bf873" r:id="rId280"/>
    <hyperlink xmlns:r="http://schemas.openxmlformats.org/officeDocument/2006/relationships" ref="F145" display="https://pgy.xiaohongshu.com/solar/pre-trade/blogger-detail/58b900db37cec976250f4ba7?track_id=kolMatch_31c8847efc624954b2f79cd082c5877b&amp;source=Advertiser_Kol" r:id="rId281"/>
    <hyperlink xmlns:r="http://schemas.openxmlformats.org/officeDocument/2006/relationships" ref="G145" display="https://www.xiaohongshu.com/user/profile/58b900db37cec976250f4ba7" r:id="rId282"/>
    <hyperlink xmlns:r="http://schemas.openxmlformats.org/officeDocument/2006/relationships" ref="F146" display="https://pgy.xiaohongshu.com/solar/pre-trade/blogger-detail/6424f86a000000002a00823d?track_id=kolSearch_da2d14e3f3324c5989200d5275e9e79f&amp;source=Advertiser_Kol" r:id="rId283"/>
    <hyperlink xmlns:r="http://schemas.openxmlformats.org/officeDocument/2006/relationships" ref="G146" display="https://www.xiaohongshu.com/user/profile/6424f86a000000002a00823d" r:id="rId284"/>
    <hyperlink xmlns:r="http://schemas.openxmlformats.org/officeDocument/2006/relationships" ref="F147" display="https://pgy.xiaohongshu.com/solar/pre-trade/blogger-detail/68346ed9000000000803914a?track_id=kolMatch_e0113116f1764faf89aa583dd4ec5a75&amp;source=Advertiser_Kol" r:id="rId285"/>
    <hyperlink xmlns:r="http://schemas.openxmlformats.org/officeDocument/2006/relationships" ref="G147" display="https://www.xiaohongshu.com/user/profile/68346ed9000000000803914a" r:id="rId286"/>
    <hyperlink xmlns:r="http://schemas.openxmlformats.org/officeDocument/2006/relationships" ref="F148" display="https://pgy.xiaohongshu.com/solar/pre-trade/blogger-detail/64b926470000000014036b27?track_id=kolMatch_e0113116f1764faf89aa583dd4ec5a75&amp;source=Advertiser_Kol" r:id="rId287"/>
    <hyperlink xmlns:r="http://schemas.openxmlformats.org/officeDocument/2006/relationships" ref="G148" display="https://www.xiaohongshu.com/user/profile/64b926470000000014036b27" r:id="rId288"/>
    <hyperlink xmlns:r="http://schemas.openxmlformats.org/officeDocument/2006/relationships" ref="F149" display="https://pgy.xiaohongshu.com/solar/pre-trade/blogger-detail/5f6e22680000000001008f6e?track_id=kolMatch_41546b3a86de45cab5ca1fdf2ce52b81&amp;source=Advertiser_Kol" r:id="rId289"/>
    <hyperlink xmlns:r="http://schemas.openxmlformats.org/officeDocument/2006/relationships" ref="G149" display="https://www.xiaohongshu.com/user/profile/5f6e22680000000001008f6e" r:id="rId290"/>
    <hyperlink xmlns:r="http://schemas.openxmlformats.org/officeDocument/2006/relationships" ref="F150" display="https://pgy.xiaohongshu.com/solar/pre-trade/blogger-detail/59da402320e88f535580d916?track_id=kolMatch_0e870250d2e041a496aec5eaaf2da9fa&amp;source=Advertiser_Kol" r:id="rId291"/>
    <hyperlink xmlns:r="http://schemas.openxmlformats.org/officeDocument/2006/relationships" ref="G150" display="https://www.xiaohongshu.com/user/profile/59da402320e88f535580d916" r:id="rId292"/>
    <hyperlink xmlns:r="http://schemas.openxmlformats.org/officeDocument/2006/relationships" ref="F151" display="https://pgy.xiaohongshu.com/solar/pre-trade/blogger-detail/658e22da00000000220175d5?track_id=kolSearch_504f0a1499ef4eca914a028b3563c02c&amp;source=Advertiser_Kol" r:id="rId293"/>
    <hyperlink xmlns:r="http://schemas.openxmlformats.org/officeDocument/2006/relationships" ref="G151" display="https://www.xiaohongshu.com/user/profile/658e22da00000000220175d5" r:id="rId294"/>
    <hyperlink xmlns:r="http://schemas.openxmlformats.org/officeDocument/2006/relationships" ref="F152" display="https://pgy.xiaohongshu.com/solar/pre-trade/blogger-detail/584f8b3c5e87e7146d691dc2?track_id=kolSimilar_d5a69ff6e3f94b34ace363d962f81282&amp;source=Advertiser_Similar_Kol" r:id="rId295"/>
    <hyperlink xmlns:r="http://schemas.openxmlformats.org/officeDocument/2006/relationships" ref="G152" display="https://www.xiaohongshu.com/user/profile/584f8b3c5e87e7146d691dc2" r:id="rId296"/>
    <hyperlink xmlns:r="http://schemas.openxmlformats.org/officeDocument/2006/relationships" ref="F153" display="https://pgy.xiaohongshu.com/solar/pre-trade/blogger-detail/5572c1b1faea913a62c67865?track_id=kolSimilar_d5a69ff6e3f94b34ace363d962f81282&amp;source=Advertiser_Similar_Kol" r:id="rId297"/>
    <hyperlink xmlns:r="http://schemas.openxmlformats.org/officeDocument/2006/relationships" ref="G153" display="https://www.xiaohongshu.com/user/profile/5572c1b1faea913a62c67865" r:id="rId298"/>
    <hyperlink xmlns:r="http://schemas.openxmlformats.org/officeDocument/2006/relationships" ref="F154" display="https://pgy.xiaohongshu.com/solar/pre-trade/blogger-detail/64bfeca7000000001403ddf2?track_id=kolSimilar_d5a69ff6e3f94b34ace363d962f81282&amp;source=Advertiser_Similar_Kol" r:id="rId299"/>
    <hyperlink xmlns:r="http://schemas.openxmlformats.org/officeDocument/2006/relationships" ref="G154" display="https://www.xiaohongshu.com/user/profile/64bfeca7000000001403ddf2" r:id="rId300"/>
    <hyperlink xmlns:r="http://schemas.openxmlformats.org/officeDocument/2006/relationships" ref="F156" display="https://pgy.xiaohongshu.com/solar/pre-trade/blogger-detail/64b4a44b0000000025037a79?track_id=kolSimilar_afee5b2bff3c454e86441972b68f5273&amp;source=Advertiser_Similar_Kol" r:id="rId301"/>
    <hyperlink xmlns:r="http://schemas.openxmlformats.org/officeDocument/2006/relationships" ref="G156" display="https://www.xiaohongshu.com/user/profile/64b4a44b0000000025037a79" r:id="rId302"/>
    <hyperlink xmlns:r="http://schemas.openxmlformats.org/officeDocument/2006/relationships" ref="F157" display="https://pgy.xiaohongshu.com/solar/pre-trade/blogger-detail/632981db000000002303ccb0?track_id=kolSimilar_afee5b2bff3c454e86441972b68f5273&amp;source=Advertiser_Similar_Kol" r:id="rId303"/>
    <hyperlink xmlns:r="http://schemas.openxmlformats.org/officeDocument/2006/relationships" ref="G157" display="https://www.xiaohongshu.com/user/profile/632981db000000002303ccb0" r:id="rId304"/>
    <hyperlink xmlns:r="http://schemas.openxmlformats.org/officeDocument/2006/relationships" ref="F158" display="https://pgy.xiaohongshu.com/solar/pre-trade/blogger-detail/59fe7751e8ac2b58eaa319ad?track_id=kolSimilar_afee5b2bff3c454e86441972b68f5273&amp;source=Advertiser_Similar_Kol" r:id="rId305"/>
    <hyperlink xmlns:r="http://schemas.openxmlformats.org/officeDocument/2006/relationships" ref="G158" display="https://www.xiaohongshu.com/user/profile/59fe7751e8ac2b58eaa319ad" r:id="rId306"/>
    <hyperlink xmlns:r="http://schemas.openxmlformats.org/officeDocument/2006/relationships" ref="F159" display="https://pgy.xiaohongshu.com/solar/pre-trade/blogger-detail/64896cf3000000002a03723c?track_id=kolSimilar_afee5b2bff3c454e86441972b68f5273&amp;source=Advertiser_Similar_Kol" r:id="rId307"/>
    <hyperlink xmlns:r="http://schemas.openxmlformats.org/officeDocument/2006/relationships" ref="G159" display="https://www.xiaohongshu.com/user/profile/64896cf3000000002a03723c" r:id="rId308"/>
    <hyperlink xmlns:r="http://schemas.openxmlformats.org/officeDocument/2006/relationships" ref="F160" display="https://pgy.xiaohongshu.com/solar/pre-trade/blogger-detail/618909c80000000010008136?track_id=kolSimilar_afee5b2bff3c454e86441972b68f5273&amp;source=Advertiser_Similar_Kol" r:id="rId309"/>
    <hyperlink xmlns:r="http://schemas.openxmlformats.org/officeDocument/2006/relationships" ref="G160" display="https://www.xiaohongshu.com/user/profile/618909c80000000010008136" r:id="rId310"/>
    <hyperlink xmlns:r="http://schemas.openxmlformats.org/officeDocument/2006/relationships" ref="F161" display="https://pgy.xiaohongshu.com/solar/pre-trade/blogger-detail/55a781c862a60c5ba54f2c22?track_id=kolSimilar_afee5b2bff3c454e86441972b68f5273&amp;source=Advertiser_Similar_Kol" r:id="rId311"/>
    <hyperlink xmlns:r="http://schemas.openxmlformats.org/officeDocument/2006/relationships" ref="G161" display="https://www.xiaohongshu.com/user/profile/55a781c862a60c5ba54f2c22" r:id="rId312"/>
    <hyperlink xmlns:r="http://schemas.openxmlformats.org/officeDocument/2006/relationships" ref="F162" display="https://pgy.xiaohongshu.com/solar/pre-trade/blogger-detail/63859b55000000001f01e32a?track_id=kolSimilar_7811fa4d3b8f40ccb863093c6429df1c&amp;source=Advertiser_Similar_Kol" r:id="rId313"/>
    <hyperlink xmlns:r="http://schemas.openxmlformats.org/officeDocument/2006/relationships" ref="G162" display="https://www.xiaohongshu.com/user/profile/63859b55000000001f01e32a" r:id="rId314"/>
    <hyperlink xmlns:r="http://schemas.openxmlformats.org/officeDocument/2006/relationships" ref="F163" display="https://pgy.xiaohongshu.com/solar/pre-trade/blogger-detail/5b0789374eacab335d270c00?track_id=kolSimilar_7811fa4d3b8f40ccb863093c6429df1c&amp;source=Advertiser_Similar_Kol" r:id="rId315"/>
    <hyperlink xmlns:r="http://schemas.openxmlformats.org/officeDocument/2006/relationships" ref="G163" display="https://www.xiaohongshu.com/user/profile/5b0789374eacab335d270c00" r:id="rId316"/>
    <hyperlink xmlns:r="http://schemas.openxmlformats.org/officeDocument/2006/relationships" ref="F164" display="https://pgy.xiaohongshu.com/solar/pre-trade/blogger-detail/583795be7fc5b8507b2907d0?track_id=kolSimilar_febe79f6b9e54ac5af1dce11544e3433&amp;source=Advertiser_Similar_Kol" r:id="rId317"/>
    <hyperlink xmlns:r="http://schemas.openxmlformats.org/officeDocument/2006/relationships" ref="G164" display="https://www.xiaohongshu.com/user/profile/583795be7fc5b8507b2907d0" r:id="rId318"/>
    <hyperlink xmlns:r="http://schemas.openxmlformats.org/officeDocument/2006/relationships" ref="F165" display="https://pgy.xiaohongshu.com/solar/pre-trade/blogger-detail/6277d62b0000000021023c65?track_id=kolSimilar_febe79f6b9e54ac5af1dce11544e3433&amp;source=Advertiser_Similar_Kol" r:id="rId319"/>
    <hyperlink xmlns:r="http://schemas.openxmlformats.org/officeDocument/2006/relationships" ref="G165" display="https://www.xiaohongshu.com/user/profile/6277d62b0000000021023c65" r:id="rId320"/>
    <hyperlink xmlns:r="http://schemas.openxmlformats.org/officeDocument/2006/relationships" ref="F166" display="https://pgy.xiaohongshu.com/solar/pre-trade/blogger-detail/576e73696a6a69534baf02f6?track_id=kolSimilar_febe79f6b9e54ac5af1dce11544e3433&amp;source=Advertiser_Similar_Kol" r:id="rId321"/>
    <hyperlink xmlns:r="http://schemas.openxmlformats.org/officeDocument/2006/relationships" ref="G166" display="https://www.xiaohongshu.com/user/profile/576e73696a6a69534baf02f6" r:id="rId322"/>
    <hyperlink xmlns:r="http://schemas.openxmlformats.org/officeDocument/2006/relationships" ref="F167" display="https://pgy.xiaohongshu.com/solar/pre-trade/blogger-detail/65e69a36000000000500e720?track_id=kolSimilar_febe79f6b9e54ac5af1dce11544e3433&amp;source=Advertiser_Similar_Kol" r:id="rId323"/>
    <hyperlink xmlns:r="http://schemas.openxmlformats.org/officeDocument/2006/relationships" ref="G167" display="https://www.xiaohongshu.com/user/profile/65e69a36000000000500e720" r:id="rId324"/>
    <hyperlink xmlns:r="http://schemas.openxmlformats.org/officeDocument/2006/relationships" ref="F168" display="https://pgy.xiaohongshu.com/solar/pre-trade/blogger-detail/6225aa0a000000001000a5b2?track_id=kolSimilar_91d398f11280451396f277840554532a&amp;source=Advertiser_Similar_Kol" r:id="rId325"/>
    <hyperlink xmlns:r="http://schemas.openxmlformats.org/officeDocument/2006/relationships" ref="G168" display="https://www.xiaohongshu.com/user/profile/6225aa0a000000001000a5b2" r:id="rId326"/>
    <hyperlink xmlns:r="http://schemas.openxmlformats.org/officeDocument/2006/relationships" ref="F169" display="https://pgy.xiaohongshu.com/solar/pre-trade/blogger-detail/57f7b1855e87e749ee7e6a8a?track_id=kolSimilar_91d398f11280451396f277840554532a&amp;source=Advertiser_Similar_Kol" r:id="rId327"/>
    <hyperlink xmlns:r="http://schemas.openxmlformats.org/officeDocument/2006/relationships" ref="G169" display="https://www.xiaohongshu.com/user/profile/57f7b1855e87e749ee7e6a8a" r:id="rId328"/>
    <hyperlink xmlns:r="http://schemas.openxmlformats.org/officeDocument/2006/relationships" ref="F170" display="https://pgy.xiaohongshu.com/solar/pre-trade/blogger-detail/5b400b074eacab0c8b1f0519?track_id=kolSimilar_91d398f11280451396f277840554532a&amp;source=Advertiser_Similar_Kol" r:id="rId329"/>
    <hyperlink xmlns:r="http://schemas.openxmlformats.org/officeDocument/2006/relationships" ref="G170" display="https://www.xiaohongshu.com/user/profile/5b400b074eacab0c8b1f0519" r:id="rId330"/>
    <hyperlink xmlns:r="http://schemas.openxmlformats.org/officeDocument/2006/relationships" ref="F171" display="https://pgy.xiaohongshu.com/solar/pre-trade/blogger-detail/67087454000000001d0316d2?track_id=kolSimilar_91d398f11280451396f277840554532a&amp;source=Advertiser_Similar_Kol" r:id="rId331"/>
    <hyperlink xmlns:r="http://schemas.openxmlformats.org/officeDocument/2006/relationships" ref="G171" display="https://www.xiaohongshu.com/user/profile/67087454000000001d0316d2" r:id="rId332"/>
    <hyperlink xmlns:r="http://schemas.openxmlformats.org/officeDocument/2006/relationships" ref="F172" display="https://pgy.xiaohongshu.com/solar/pre-trade/blogger-detail/5daee3a2000000000100b06a?track_id=kolSimilar_91d398f11280451396f277840554532a&amp;source=Advertiser_Similar_Kol" r:id="rId333"/>
    <hyperlink xmlns:r="http://schemas.openxmlformats.org/officeDocument/2006/relationships" ref="G172" display="https://www.xiaohongshu.com/user/profile/5daee3a2000000000100b06a" r:id="rId334"/>
    <hyperlink xmlns:r="http://schemas.openxmlformats.org/officeDocument/2006/relationships" ref="F173" display="https://pgy.xiaohongshu.com/solar/pre-trade/blogger-detail/6786739c000000000801a264?track_id=kolSimilar_4a2a15f73cc94f0b8c1820d365785c75&amp;source=Advertiser_Similar_Kol" r:id="rId335"/>
    <hyperlink xmlns:r="http://schemas.openxmlformats.org/officeDocument/2006/relationships" ref="G173" display="https://www.xiaohongshu.com/user/profile/6786739c000000000801a264" r:id="rId336"/>
    <hyperlink xmlns:r="http://schemas.openxmlformats.org/officeDocument/2006/relationships" ref="F174" display="https://pgy.xiaohongshu.com/solar/pre-trade/blogger-detail/67176b80000000001d0330e3?track_id=kolSimilar_4a2a15f73cc94f0b8c1820d365785c75&amp;source=Advertiser_Similar_Kol" r:id="rId337"/>
    <hyperlink xmlns:r="http://schemas.openxmlformats.org/officeDocument/2006/relationships" ref="G174" display="https://www.xiaohongshu.com/user/profile/67176b80000000001d0330e3" r:id="rId338"/>
    <hyperlink xmlns:r="http://schemas.openxmlformats.org/officeDocument/2006/relationships" ref="F175" display="https://pgy.xiaohongshu.com/solar/pre-trade/blogger-detail/554c27b2b203d914ccbae2f1?track_id=kolSimilar_4a2a15f73cc94f0b8c1820d365785c75&amp;source=Advertiser_Similar_Kol" r:id="rId339"/>
    <hyperlink xmlns:r="http://schemas.openxmlformats.org/officeDocument/2006/relationships" ref="G175" display="https://www.xiaohongshu.com/user/profile/554c27b2b203d914ccbae2f1" r:id="rId340"/>
    <hyperlink xmlns:r="http://schemas.openxmlformats.org/officeDocument/2006/relationships" ref="F176" display="https://pgy.xiaohongshu.com/solar/pre-trade/blogger-detail/5a58d17611be1066f8a67547?track_id=kolSimilar_4a2a15f73cc94f0b8c1820d365785c75&amp;source=Advertiser_Similar_Kol" r:id="rId341"/>
    <hyperlink xmlns:r="http://schemas.openxmlformats.org/officeDocument/2006/relationships" ref="G176" display="https://www.xiaohongshu.com/user/profile/5a58d17611be1066f8a67547" r:id="rId342"/>
    <hyperlink xmlns:r="http://schemas.openxmlformats.org/officeDocument/2006/relationships" ref="F177" display="https://pgy.xiaohongshu.com/solar/pre-trade/blogger-detail/618bf0f1000000001000d7ca?track_id=kolSimilar_4a2a15f73cc94f0b8c1820d365785c75&amp;source=Advertiser_Similar_Kol" r:id="rId343"/>
    <hyperlink xmlns:r="http://schemas.openxmlformats.org/officeDocument/2006/relationships" ref="G177" display="https://www.xiaohongshu.com/user/profile/618bf0f1000000001000d7ca" r:id="rId344"/>
    <hyperlink xmlns:r="http://schemas.openxmlformats.org/officeDocument/2006/relationships" ref="F178" display="https://pgy.xiaohongshu.com/solar/pre-trade/blogger-detail/65c4c7a6000000000903cb96?track_id=kolSimilar_4a2a15f73cc94f0b8c1820d365785c75&amp;source=Advertiser_Similar_Kol" r:id="rId345"/>
    <hyperlink xmlns:r="http://schemas.openxmlformats.org/officeDocument/2006/relationships" ref="G178" display="https://www.xiaohongshu.com/user/profile/65c4c7a6000000000903cb96" r:id="rId346"/>
    <hyperlink xmlns:r="http://schemas.openxmlformats.org/officeDocument/2006/relationships" ref="F179" display="https://pgy.xiaohongshu.com/solar/pre-trade/blogger-detail/5cd054fb0000000012012816?track_id=kolSimilar_4a2a15f73cc94f0b8c1820d365785c75&amp;source=Advertiser_Similar_Kol" r:id="rId347"/>
    <hyperlink xmlns:r="http://schemas.openxmlformats.org/officeDocument/2006/relationships" ref="G179" display="https://www.xiaohongshu.com/user/profile/5cd054fb0000000012012816" r:id="rId348"/>
    <hyperlink xmlns:r="http://schemas.openxmlformats.org/officeDocument/2006/relationships" ref="F181" display="https://pgy.xiaohongshu.com/solar/pre-trade/blogger-detail/63818f10000000001f015a6d?track_id=kolMatch_899c23a5eecf4df99494bdac8e2d5e8c&amp;source=Advertiser_Kol" r:id="rId349"/>
    <hyperlink xmlns:r="http://schemas.openxmlformats.org/officeDocument/2006/relationships" ref="G181" display="https://www.xiaohongshu.com/user/profile/63818f10000000001f015a6d" r:id="rId350"/>
    <hyperlink xmlns:r="http://schemas.openxmlformats.org/officeDocument/2006/relationships" ref="F182" display="https://pgy.xiaohongshu.com/solar/pre-trade/blogger-detail/5a488fda4eacab297344da73?track_id=kolSearch_bc9efd8d437b409bafe8f32dc5f9ff50&amp;source=Advertiser_Kol" r:id="rId351"/>
    <hyperlink xmlns:r="http://schemas.openxmlformats.org/officeDocument/2006/relationships" ref="G182" display="https://www.xiaohongshu.com/user/profile/5a488fda4eacab297344da73" r:id="rId352"/>
    <hyperlink xmlns:r="http://schemas.openxmlformats.org/officeDocument/2006/relationships" ref="F183" display="https://pgy.xiaohongshu.com/solar/pre-trade/blogger-detail/64433d38000000002901131d?track_id=kolMatch_899c23a5eecf4df99494bdac8e2d5e8c&amp;source=Advertiser_Kol" r:id="rId353"/>
    <hyperlink xmlns:r="http://schemas.openxmlformats.org/officeDocument/2006/relationships" ref="G183" display="https://www.xiaohongshu.com/user/profile/64433d38000000002901131d" r:id="rId354"/>
    <hyperlink xmlns:r="http://schemas.openxmlformats.org/officeDocument/2006/relationships" ref="F184" display="https://pgy.xiaohongshu.com/solar/pre-trade/blogger-detail/60ac7b63000000000101fe8b?track_id=kolMatch_899c23a5eecf4df99494bdac8e2d5e8c&amp;source=Advertiser_Kol" r:id="rId355"/>
    <hyperlink xmlns:r="http://schemas.openxmlformats.org/officeDocument/2006/relationships" ref="G184" display="https://www.xiaohongshu.com/user/profile/60ac7b63000000000101fe8b" r:id="rId356"/>
    <hyperlink xmlns:r="http://schemas.openxmlformats.org/officeDocument/2006/relationships" ref="F185" display="https://pgy.xiaohongshu.com/solar/pre-trade/blogger-detail/604656dd00000000010033a9?track_id=kolMatch_0c560fb73ed24c8f93abe8f61e43a9d9&amp;source=Advertiser_Kol" r:id="rId357"/>
    <hyperlink xmlns:r="http://schemas.openxmlformats.org/officeDocument/2006/relationships" ref="G185" display="https://www.xiaohongshu.com/user/profile/604656dd00000000010033a9" r:id="rId358"/>
    <hyperlink xmlns:r="http://schemas.openxmlformats.org/officeDocument/2006/relationships" ref="F186" display="https://pgy.xiaohongshu.com/solar/pre-trade/blogger-detail/68da2715000000002102e65e?track_id=kolMatch_0c560fb73ed24c8f93abe8f61e43a9d9&amp;source=Advertiser_Kol" r:id="rId359"/>
    <hyperlink xmlns:r="http://schemas.openxmlformats.org/officeDocument/2006/relationships" ref="G186" display="https://www.xiaohongshu.com/user/profile/68da2715000000002102e65e" r:id="rId360"/>
    <hyperlink xmlns:r="http://schemas.openxmlformats.org/officeDocument/2006/relationships" ref="F187" display="https://pgy.xiaohongshu.com/solar/pre-trade/blogger-detail/67112206000000001d0229ec?track_id=kolMatch_0c560fb73ed24c8f93abe8f61e43a9d9&amp;source=Advertiser_Kol" r:id="rId361"/>
    <hyperlink xmlns:r="http://schemas.openxmlformats.org/officeDocument/2006/relationships" ref="G187" display="https://www.xiaohongshu.com/user/profile/67112206000000001d0229ec" r:id="rId362"/>
    <hyperlink xmlns:r="http://schemas.openxmlformats.org/officeDocument/2006/relationships" ref="F188" display="https://pgy.xiaohongshu.com/solar/pre-trade/blogger-detail/6889a71d0000000028029194?track_id=kolSimilar_6441c15f3b9e433b8784478012c2cacb&amp;source=Advertiser_Similar_Kol" r:id="rId363"/>
    <hyperlink xmlns:r="http://schemas.openxmlformats.org/officeDocument/2006/relationships" ref="G188" display="https://www.xiaohongshu.com/user/profile/6889a71d0000000028029194" r:id="rId364"/>
    <hyperlink xmlns:r="http://schemas.openxmlformats.org/officeDocument/2006/relationships" ref="F189" display="https://pgy.xiaohongshu.com/solar/pre-trade/blogger-detail/61a584980000000021021ac4?track_id=kolSimilar_2a8b15dc06664f4a815ad3d73751affe&amp;source=Advertiser_Similar_Kol" r:id="rId365"/>
    <hyperlink xmlns:r="http://schemas.openxmlformats.org/officeDocument/2006/relationships" ref="G189" display="https://www.xiaohongshu.com/user/profile/61a584980000000021021ac4" r:id="rId366"/>
    <hyperlink xmlns:r="http://schemas.openxmlformats.org/officeDocument/2006/relationships" ref="F190" display="https://pgy.xiaohongshu.com/solar/pre-trade/blogger-detail/667c0d370000000003030b6f?track_id=kolSimilar_2a8b15dc06664f4a815ad3d73751affe&amp;source=Advertiser_Similar_Kol" r:id="rId367"/>
    <hyperlink xmlns:r="http://schemas.openxmlformats.org/officeDocument/2006/relationships" ref="G190" display="https://www.xiaohongshu.com/user/profile/667c0d370000000003030b6f" r:id="rId368"/>
    <hyperlink xmlns:r="http://schemas.openxmlformats.org/officeDocument/2006/relationships" ref="F191" display="https://pgy.xiaohongshu.com/solar/pre-trade/blogger-detail/592f662082ec3976fd45865a?track_id=kolSimilar_06aca17208f7421dbad42cf64149b408&amp;source=Advertiser_Similar_Kol" r:id="rId369"/>
    <hyperlink xmlns:r="http://schemas.openxmlformats.org/officeDocument/2006/relationships" ref="G191" display="https://www.xiaohongshu.com/user/profile/592f662082ec3976fd45865a" r:id="rId370"/>
    <hyperlink xmlns:r="http://schemas.openxmlformats.org/officeDocument/2006/relationships" ref="F192" display="https://pgy.xiaohongshu.com/solar/pre-trade/blogger-detail/61699a82000000000201957f?track_id=kolSimilar_18a8b476ab3b444facfa836f957474b5&amp;source=Advertiser_Similar_Kol" r:id="rId371"/>
    <hyperlink xmlns:r="http://schemas.openxmlformats.org/officeDocument/2006/relationships" ref="G192" display="https://www.xiaohongshu.com/user/profile/61699a82000000000201957f" r:id="rId372"/>
    <hyperlink xmlns:r="http://schemas.openxmlformats.org/officeDocument/2006/relationships" ref="F193" display="https://pgy.xiaohongshu.com/solar/pre-trade/blogger-detail/58492b3b5e87e712f36d07cd?track_id=kolSimilar_18a8b476ab3b444facfa836f957474b5&amp;source=Advertiser_Similar_Kol" r:id="rId373"/>
    <hyperlink xmlns:r="http://schemas.openxmlformats.org/officeDocument/2006/relationships" ref="G193" display="https://www.xiaohongshu.com/user/profile/58492b3b5e87e712f36d07cd" r:id="rId374"/>
    <hyperlink xmlns:r="http://schemas.openxmlformats.org/officeDocument/2006/relationships" ref="F194" display="https://pgy.xiaohongshu.com/solar/pre-trade/blogger-detail/60d4bd5b00000000010083cd?track_id=kolSimilar_f69a376a066c43099cc9a6229e863646&amp;source=Advertiser_Similar_Kol" r:id="rId375"/>
    <hyperlink xmlns:r="http://schemas.openxmlformats.org/officeDocument/2006/relationships" ref="G194" display="https://www.xiaohongshu.com/user/profile/60d4bd5b00000000010083cd" r:id="rId376"/>
    <hyperlink xmlns:r="http://schemas.openxmlformats.org/officeDocument/2006/relationships" ref="F195" display="https://pgy.xiaohongshu.com/solar/pre-trade/blogger-detail/60e91e4f000000000101e2e3?track_id=kolSimilar_f69a376a066c43099cc9a6229e863646&amp;source=Advertiser_Similar_Kol" r:id="rId377"/>
    <hyperlink xmlns:r="http://schemas.openxmlformats.org/officeDocument/2006/relationships" ref="G195" display="https://www.xiaohongshu.com/user/profile/60e91e4f000000000101e2e3" r:id="rId378"/>
    <hyperlink xmlns:r="http://schemas.openxmlformats.org/officeDocument/2006/relationships" ref="F196" display="https://pgy.xiaohongshu.com/solar/pre-trade/blogger-detail/5e9d4f070000000001001e6c?track_id=kolSimilar_f69a376a066c43099cc9a6229e863646&amp;source=Advertiser_Similar_Kol" r:id="rId379"/>
    <hyperlink xmlns:r="http://schemas.openxmlformats.org/officeDocument/2006/relationships" ref="G196" display="https://www.xiaohongshu.com/user/profile/5e9d4f070000000001001e6c" r:id="rId380"/>
    <hyperlink xmlns:r="http://schemas.openxmlformats.org/officeDocument/2006/relationships" ref="F197" display="https://pgy.xiaohongshu.com/solar/pre-trade/blogger-detail/5a90cf2411be100f26117047?track_id=kolSimilar_f69a376a066c43099cc9a6229e863646&amp;source=Advertiser_Similar_Kol" r:id="rId381"/>
    <hyperlink xmlns:r="http://schemas.openxmlformats.org/officeDocument/2006/relationships" ref="G197" display="https://www.xiaohongshu.com/user/profile/5a90cf2411be100f26117047" r:id="rId382"/>
    <hyperlink xmlns:r="http://schemas.openxmlformats.org/officeDocument/2006/relationships" ref="F198" display="https://pgy.xiaohongshu.com/solar/pre-trade/blogger-detail/6821ae6d000000000d00b003?track_id=kolMatch_3e9f9fefb9054f99b8b3765d4bebcd96&amp;source=Advertiser_Kol" r:id="rId383"/>
    <hyperlink xmlns:r="http://schemas.openxmlformats.org/officeDocument/2006/relationships" ref="G198" display="https://www.xiaohongshu.com/user/profile/6821ae6d000000000d00b003" r:id="rId384"/>
    <hyperlink xmlns:r="http://schemas.openxmlformats.org/officeDocument/2006/relationships" ref="F199" display="https://pgy.xiaohongshu.com/solar/pre-trade/blogger-detail/5657ec496a6a690e4446b0b6?track_id=kolMatch_3e9f9fefb9054f99b8b3765d4bebcd96&amp;source=Advertiser_Kol" r:id="rId385"/>
    <hyperlink xmlns:r="http://schemas.openxmlformats.org/officeDocument/2006/relationships" ref="G199" display="https://www.xiaohongshu.com/user/profile/5657ec496a6a690e4446b0b6" r:id="rId386"/>
    <hyperlink xmlns:r="http://schemas.openxmlformats.org/officeDocument/2006/relationships" ref="F200" display="https://pgy.xiaohongshu.com/solar/pre-trade/blogger-detail/5ad91fa84eacab594e2475d4?track_id=kolMatch_de42bd9a94184c8b94f0d959da775966&amp;source=Advertiser_Kol" r:id="rId387"/>
    <hyperlink xmlns:r="http://schemas.openxmlformats.org/officeDocument/2006/relationships" ref="G200" display="https://www.xiaohongshu.com/user/profile/5ad91fa84eacab594e2475d4" r:id="rId388"/>
    <hyperlink xmlns:r="http://schemas.openxmlformats.org/officeDocument/2006/relationships" ref="F201" display="https://pgy.xiaohongshu.com/solar/pre-trade/blogger-detail/68908a04000000002803072d?track_id=kolMatch_de42bd9a94184c8b94f0d959da775966&amp;source=Advertiser_Kol" r:id="rId389"/>
    <hyperlink xmlns:r="http://schemas.openxmlformats.org/officeDocument/2006/relationships" ref="G201" display="https://www.xiaohongshu.com/user/profile/68908a04000000002803072d" r:id="rId390"/>
    <hyperlink xmlns:r="http://schemas.openxmlformats.org/officeDocument/2006/relationships" ref="F202" display="https://pgy.xiaohongshu.com/solar/pre-trade/blogger-detail/5b5fcec74eacab10459f50b0?track_id=kolMatch_de42bd9a94184c8b94f0d959da775966&amp;source=Advertiser_Kol" r:id="rId391"/>
    <hyperlink xmlns:r="http://schemas.openxmlformats.org/officeDocument/2006/relationships" ref="G202" display="https://www.xiaohongshu.com/user/profile/5b5fcec74eacab10459f50b0" r:id="rId392"/>
    <hyperlink xmlns:r="http://schemas.openxmlformats.org/officeDocument/2006/relationships" ref="F203" display="https://pgy.xiaohongshu.com/solar/pre-trade/blogger-detail/647f11f60000000011001cb6?track_id=kolMatch_de42bd9a94184c8b94f0d959da775966&amp;source=Advertiser_Kol" r:id="rId393"/>
    <hyperlink xmlns:r="http://schemas.openxmlformats.org/officeDocument/2006/relationships" ref="G203" display="https://www.xiaohongshu.com/user/profile/647f11f60000000011001cb6" r:id="rId394"/>
    <hyperlink xmlns:r="http://schemas.openxmlformats.org/officeDocument/2006/relationships" ref="F204" display="https://pgy.xiaohongshu.com/solar/pre-trade/blogger-detail/58a3f0045e87e71f2ecc0afe?track_id=kolMatch_7a96b2805c0849b6828521204354f285&amp;source=Advertiser_Kol" r:id="rId395"/>
    <hyperlink xmlns:r="http://schemas.openxmlformats.org/officeDocument/2006/relationships" ref="G204" display="https://www.xiaohongshu.com/user/profile/58a3f0045e87e71f2ecc0afe" r:id="rId396"/>
    <hyperlink xmlns:r="http://schemas.openxmlformats.org/officeDocument/2006/relationships" ref="F205" display="https://pgy.xiaohongshu.com/solar/pre-trade/blogger-detail/62073e26000000001000deca?track_id=kolMatch_3e9f9fefb9054f99b8b3765d4bebcd96&amp;source=Advertiser_Kol" r:id="rId397"/>
    <hyperlink xmlns:r="http://schemas.openxmlformats.org/officeDocument/2006/relationships" ref="G205" display="https://www.xiaohongshu.com/user/profile/62073e26000000001000deca" r:id="rId398"/>
    <hyperlink xmlns:r="http://schemas.openxmlformats.org/officeDocument/2006/relationships" ref="F206" display="https://pgy.xiaohongshu.com/solar/pre-trade/blogger-detail/5981fcd850c4b4315c466af5?track_id=kolMatch_7a96b2805c0849b6828521204354f285&amp;source=Advertiser_Kol" r:id="rId399"/>
    <hyperlink xmlns:r="http://schemas.openxmlformats.org/officeDocument/2006/relationships" ref="G206" display="https://www.xiaohongshu.com/user/profile/5981fcd850c4b4315c466af5" r:id="rId400"/>
    <hyperlink xmlns:r="http://schemas.openxmlformats.org/officeDocument/2006/relationships" ref="F207" display="https://pgy.xiaohongshu.com/solar/pre-trade/blogger-detail/6154902f0000000002020ec8?track_id=kolMatch_24f5decd7fa64557a013c7e514a58b81&amp;source=Advertiser_Kol" r:id="rId401"/>
    <hyperlink xmlns:r="http://schemas.openxmlformats.org/officeDocument/2006/relationships" ref="G207" display="https://www.xiaohongshu.com/user/profile/6154902f0000000002020ec8" r:id="rId402"/>
    <hyperlink xmlns:r="http://schemas.openxmlformats.org/officeDocument/2006/relationships" ref="F208" display="https://pgy.xiaohongshu.com/solar/pre-trade/blogger-detail/5ff2a45f000000000101e61c?track_id=kolMatch_24f5decd7fa64557a013c7e514a58b81&amp;source=Advertiser_Kol" r:id="rId403"/>
    <hyperlink xmlns:r="http://schemas.openxmlformats.org/officeDocument/2006/relationships" ref="G208" display="https://www.xiaohongshu.com/user/profile/5ff2a45f000000000101e61c" r:id="rId404"/>
    <hyperlink xmlns:r="http://schemas.openxmlformats.org/officeDocument/2006/relationships" ref="F209" display="https://pgy.xiaohongshu.com/solar/pre-trade/blogger-detail/642580de0000000012010592?track_id=kolMatch_24f5decd7fa64557a013c7e514a58b81&amp;source=Advertiser_Kol" r:id="rId405"/>
    <hyperlink xmlns:r="http://schemas.openxmlformats.org/officeDocument/2006/relationships" ref="G209" display="https://www.xiaohongshu.com/user/profile/642580de0000000012010592" r:id="rId406"/>
    <hyperlink xmlns:r="http://schemas.openxmlformats.org/officeDocument/2006/relationships" ref="F210" display="https://pgy.xiaohongshu.com/solar/pre-trade/blogger-detail/58913f9582ec394c67ea19a6?track_id=kolMatch_24f5decd7fa64557a013c7e514a58b81&amp;source=Advertiser_Kol" r:id="rId407"/>
    <hyperlink xmlns:r="http://schemas.openxmlformats.org/officeDocument/2006/relationships" ref="G210" display="https://www.xiaohongshu.com/user/profile/58913f9582ec394c67ea19a6" r:id="rId408"/>
    <hyperlink xmlns:r="http://schemas.openxmlformats.org/officeDocument/2006/relationships" ref="F211" display="https://pgy.xiaohongshu.com/solar/pre-trade/blogger-detail/681c36a3000000001b01e105?track_id=kolMatch_7a96b2805c0849b6828521204354f285&amp;source=Advertiser_Kol" r:id="rId409"/>
    <hyperlink xmlns:r="http://schemas.openxmlformats.org/officeDocument/2006/relationships" ref="G211" display="https://www.xiaohongshu.com/user/profile/681c36a3000000001b01e105" r:id="rId410"/>
    <hyperlink xmlns:r="http://schemas.openxmlformats.org/officeDocument/2006/relationships" ref="F212" display="https://pgy.xiaohongshu.com/solar/pre-trade/blogger-detail/5cf708e700000000250087ed?track_id=kolMatch_de42bd9a94184c8b94f0d959da775966&amp;source=Advertiser_Kol" r:id="rId411"/>
    <hyperlink xmlns:r="http://schemas.openxmlformats.org/officeDocument/2006/relationships" ref="G212" display="https://www.xiaohongshu.com/user/profile/5cf708e700000000250087ed" r:id="rId412"/>
    <hyperlink xmlns:r="http://schemas.openxmlformats.org/officeDocument/2006/relationships" ref="F213" display="https://pgy.xiaohongshu.com/solar/pre-trade/blogger-detail/5ca7583600000000170370f6?track_id=kolMatch_252ad350dc854d77996ad95341b4c2f1&amp;source=Advertiser_Kol" r:id="rId413"/>
    <hyperlink xmlns:r="http://schemas.openxmlformats.org/officeDocument/2006/relationships" ref="G213" display="https://www.xiaohongshu.com/user/profile/5ca7583600000000170370f6" r:id="rId414"/>
    <hyperlink xmlns:r="http://schemas.openxmlformats.org/officeDocument/2006/relationships" ref="F215" display="https://pgy.xiaohongshu.com/solar/pre-trade/blogger-detail/59e759b311be10591489e801?track_id=kolMatch_24f5decd7fa64557a013c7e514a58b81&amp;source=Advertiser_Kol" r:id="rId415"/>
    <hyperlink xmlns:r="http://schemas.openxmlformats.org/officeDocument/2006/relationships" ref="G215" display="https://www.xiaohongshu.com/user/profile/59e759b311be10591489e801" r:id="rId416"/>
    <hyperlink xmlns:r="http://schemas.openxmlformats.org/officeDocument/2006/relationships" ref="F216" display="https://pgy.xiaohongshu.com/solar/pre-trade/blogger-detail/658a8b9b000000002200637f?track_id=kolMatch_24f5decd7fa64557a013c7e514a58b81&amp;source=Advertiser_Kol" r:id="rId417"/>
    <hyperlink xmlns:r="http://schemas.openxmlformats.org/officeDocument/2006/relationships" ref="G216" display="https://www.xiaohongshu.com/user/profile/658a8b9b000000002200637f" r:id="rId418"/>
    <hyperlink xmlns:r="http://schemas.openxmlformats.org/officeDocument/2006/relationships" ref="F217" display="https://pgy.xiaohongshu.com/solar/pre-trade/blogger-detail/55c6c07c5894464ef642a743?track_id=kolMatch_24f5decd7fa64557a013c7e514a58b81&amp;source=Advertiser_Kol" r:id="rId419"/>
    <hyperlink xmlns:r="http://schemas.openxmlformats.org/officeDocument/2006/relationships" ref="G217" display="https://www.xiaohongshu.com/user/profile/55c6c07c5894464ef642a743" r:id="rId420"/>
    <hyperlink xmlns:r="http://schemas.openxmlformats.org/officeDocument/2006/relationships" ref="F218" display="https://pgy.xiaohongshu.com/solar/pre-trade/blogger-detail/6704f0ef000000001d031970?track_id=kolMatch_24f5decd7fa64557a013c7e514a58b81&amp;source=Advertiser_Kol" r:id="rId421"/>
    <hyperlink xmlns:r="http://schemas.openxmlformats.org/officeDocument/2006/relationships" ref="G218" display="https://www.xiaohongshu.com/user/profile/6704f0ef000000001d031970" r:id="rId422"/>
    <hyperlink xmlns:r="http://schemas.openxmlformats.org/officeDocument/2006/relationships" ref="F219" display="https://pgy.xiaohongshu.com/solar/pre-trade/blogger-detail/60d10be8000000000101e0d3?track_id=kolMatch_24f5decd7fa64557a013c7e514a58b81&amp;source=Advertiser_Kol" r:id="rId423"/>
    <hyperlink xmlns:r="http://schemas.openxmlformats.org/officeDocument/2006/relationships" ref="G219" display="https://www.xiaohongshu.com/user/profile/60d10be8000000000101e0d3" r:id="rId424"/>
    <hyperlink xmlns:r="http://schemas.openxmlformats.org/officeDocument/2006/relationships" ref="F220" display="https://pgy.xiaohongshu.com/solar/pre-trade/blogger-detail/615eb1830000000002018612?track_id=kolMatch_f9ca282494f84cf59fa37b06353d9b89&amp;source=Advertiser_Kol" r:id="rId425"/>
    <hyperlink xmlns:r="http://schemas.openxmlformats.org/officeDocument/2006/relationships" ref="G220" display="https://www.xiaohongshu.com/user/profile/615eb1830000000002018612" r:id="rId426"/>
    <hyperlink xmlns:r="http://schemas.openxmlformats.org/officeDocument/2006/relationships" ref="F221" display="https://pgy.xiaohongshu.com/solar/pre-trade/blogger-detail/5e1245890000000001004310?track_id=kolMatch_f9ca282494f84cf59fa37b06353d9b89&amp;source=Advertiser_Kol" r:id="rId427"/>
    <hyperlink xmlns:r="http://schemas.openxmlformats.org/officeDocument/2006/relationships" ref="G221" display="https://www.xiaohongshu.com/user/profile/5e1245890000000001004310" r:id="rId428"/>
    <hyperlink xmlns:r="http://schemas.openxmlformats.org/officeDocument/2006/relationships" ref="F222" display="https://pgy.xiaohongshu.com/solar/pre-trade/blogger-detail/5c540d7f00000000110007fb?track_id=kolMatch_f9ca282494f84cf59fa37b06353d9b89&amp;source=Advertiser_Kol" r:id="rId429"/>
    <hyperlink xmlns:r="http://schemas.openxmlformats.org/officeDocument/2006/relationships" ref="G222" display="https://www.xiaohongshu.com/user/profile/5c540d7f00000000110007fb" r:id="rId430"/>
    <hyperlink xmlns:r="http://schemas.openxmlformats.org/officeDocument/2006/relationships" ref="F223" display="https://pgy.xiaohongshu.com/solar/pre-trade/blogger-detail/5cbf48ab000000001700bd78?track_id=kolMatch_f9ca282494f84cf59fa37b06353d9b89&amp;source=Advertiser_Kol" r:id="rId431"/>
    <hyperlink xmlns:r="http://schemas.openxmlformats.org/officeDocument/2006/relationships" ref="G223" display="https://www.xiaohongshu.com/user/profile/5cbf48ab000000001700bd78" r:id="rId432"/>
    <hyperlink xmlns:r="http://schemas.openxmlformats.org/officeDocument/2006/relationships" ref="F224" display="https://pgy.xiaohongshu.com/solar/pre-trade/blogger-detail/6093e90d000000000101fe94?track_id=kolMatch_f9ca282494f84cf59fa37b06353d9b89&amp;source=Advertiser_Kol" r:id="rId433"/>
    <hyperlink xmlns:r="http://schemas.openxmlformats.org/officeDocument/2006/relationships" ref="G224" display="https://www.xiaohongshu.com/user/profile/6093e90d000000000101fe94" r:id="rId434"/>
    <hyperlink xmlns:r="http://schemas.openxmlformats.org/officeDocument/2006/relationships" ref="G225" display="https://www.xiaohongshu.com/user/profile/58d37a1650c4b41383beaa56" r:id="rId435"/>
    <hyperlink xmlns:r="http://schemas.openxmlformats.org/officeDocument/2006/relationships" ref="F226" display="https://pgy.xiaohongshu.com/solar/pre-trade/blogger-detail/5cc5cbf60000000010030601?track_id=kolMatch_73feeef671dd43ce8654c8e414143991&amp;source=Advertiser_Kol" r:id="rId436"/>
    <hyperlink xmlns:r="http://schemas.openxmlformats.org/officeDocument/2006/relationships" ref="G226" display="https://www.xiaohongshu.com/user/profile/5cc5cbf60000000010030601" r:id="rId437"/>
    <hyperlink xmlns:r="http://schemas.openxmlformats.org/officeDocument/2006/relationships" ref="F227" display="https://pgy.xiaohongshu.com/solar/pre-trade/blogger-detail/5ae3e20511be1055098096e7?track_id=kolMatch_73feeef671dd43ce8654c8e414143991&amp;source=Advertiser_Kol" r:id="rId438"/>
    <hyperlink xmlns:r="http://schemas.openxmlformats.org/officeDocument/2006/relationships" ref="G227" display="https://www.xiaohongshu.com/user/profile/5ae3e20511be1055098096e7" r:id="rId439"/>
    <hyperlink xmlns:r="http://schemas.openxmlformats.org/officeDocument/2006/relationships" ref="F228" display="https://pgy.xiaohongshu.com/solar/pre-trade/blogger-detail/5f35e6c5000000000100634c?track_id=kolMatch_73feeef671dd43ce8654c8e414143991&amp;source=Advertiser_Kol" r:id="rId440"/>
    <hyperlink xmlns:r="http://schemas.openxmlformats.org/officeDocument/2006/relationships" ref="G228" display="https://www.xiaohongshu.com/user/profile/5f35e6c5000000000100634c" r:id="rId441"/>
    <hyperlink xmlns:r="http://schemas.openxmlformats.org/officeDocument/2006/relationships" ref="F229" display="https://pgy.xiaohongshu.com/solar/pre-trade/blogger-detail/63e32dd10000000026011c28?track_id=kolMatch_94db55f4ae4b4e72b079e2675080de7a&amp;source=Advertiser_Kol" r:id="rId442"/>
    <hyperlink xmlns:r="http://schemas.openxmlformats.org/officeDocument/2006/relationships" ref="G229" display="https://www.xiaohongshu.com/user/profile/63e32dd10000000026011c28" r:id="rId443"/>
    <hyperlink xmlns:r="http://schemas.openxmlformats.org/officeDocument/2006/relationships" ref="F230" display="https://pgy.xiaohongshu.com/solar/pre-trade/blogger-detail/5a54586de8ac2b0dfebbcb21?track_id=kolMatch_94db55f4ae4b4e72b079e2675080de7a&amp;source=Advertiser_Kol" r:id="rId444"/>
    <hyperlink xmlns:r="http://schemas.openxmlformats.org/officeDocument/2006/relationships" ref="G230" display="https://www.xiaohongshu.com/user/profile/5a54586de8ac2b0dfebbcb21" r:id="rId445"/>
    <hyperlink xmlns:r="http://schemas.openxmlformats.org/officeDocument/2006/relationships" ref="F231" display="https://pgy.xiaohongshu.com/solar/pre-trade/blogger-detail/642a896d00000000120115ff?track_id=kolMatch_94db55f4ae4b4e72b079e2675080de7a&amp;source=Advertiser_Kol" r:id="rId446"/>
    <hyperlink xmlns:r="http://schemas.openxmlformats.org/officeDocument/2006/relationships" ref="G231" display="https://www.xiaohongshu.com/user/profile/642a896d00000000120115ff" r:id="rId447"/>
    <hyperlink xmlns:r="http://schemas.openxmlformats.org/officeDocument/2006/relationships" ref="F232" display="https://pgy.xiaohongshu.com/solar/pre-trade/blogger-detail/5735e29482ec393bb1a30dbc?track_id=kolMatch_94db55f4ae4b4e72b079e2675080de7a&amp;source=Advertiser_Kol" r:id="rId448"/>
    <hyperlink xmlns:r="http://schemas.openxmlformats.org/officeDocument/2006/relationships" ref="G232" display="https://www.xiaohongshu.com/user/profile/5735e29482ec393bb1a30dbc" r:id="rId449"/>
    <hyperlink xmlns:r="http://schemas.openxmlformats.org/officeDocument/2006/relationships" ref="F233" display="https://pgy.xiaohongshu.com/solar/pre-trade/blogger-detail/65d8079d00000000050337e5?track_id=kolMatch_94db55f4ae4b4e72b079e2675080de7a&amp;source=Advertiser_Kol" r:id="rId450"/>
    <hyperlink xmlns:r="http://schemas.openxmlformats.org/officeDocument/2006/relationships" ref="G233" display="https://www.xiaohongshu.com/user/profile/65d8079d00000000050337e5" r:id="rId451"/>
    <hyperlink xmlns:r="http://schemas.openxmlformats.org/officeDocument/2006/relationships" ref="F234" display="https://pgy.xiaohongshu.com/solar/pre-trade/blogger-detail/5655cc604476087c2a2988c1?track_id=kolMatch_94db55f4ae4b4e72b079e2675080de7a&amp;source=Advertiser_Kol" r:id="rId452"/>
    <hyperlink xmlns:r="http://schemas.openxmlformats.org/officeDocument/2006/relationships" ref="G234" display="https://www.xiaohongshu.com/user/profile/5655cc604476087c2a2988c1" r:id="rId453"/>
    <hyperlink xmlns:r="http://schemas.openxmlformats.org/officeDocument/2006/relationships" ref="F235" display="https://pgy.xiaohongshu.com/solar/pre-trade/blogger-detail/680b6c5f000000000a03ffa3?track_id=kolSearch_aebd10c23b674f5a9294416b1c75f9f3&amp;source=Advertiser_Kol" r:id="rId454"/>
    <hyperlink xmlns:r="http://schemas.openxmlformats.org/officeDocument/2006/relationships" ref="G235" display="https://www.xiaohongshu.com/user/profile/680b6c5f000000000a03ffa3" r:id="rId455"/>
    <hyperlink xmlns:r="http://schemas.openxmlformats.org/officeDocument/2006/relationships" ref="F236" display="https://pgy.xiaohongshu.com/solar/pre-trade/blogger-detail/5c7c34580000000010037809?track_id=kolSearch_aa4caa3ac8cc4da4880ae6bf8ccde1d5&amp;source=Advertiser_Kol" r:id="rId456"/>
    <hyperlink xmlns:r="http://schemas.openxmlformats.org/officeDocument/2006/relationships" ref="G236" display="https://www.xiaohongshu.com/user/profile/5c7c34580000000010037809" r:id="rId457"/>
    <hyperlink xmlns:r="http://schemas.openxmlformats.org/officeDocument/2006/relationships" ref="F237" display="https://pgy.xiaohongshu.com/solar/pre-trade/blogger-detail/67bb03a5000000000e02fdcc?track_id=kolSearch_2e220f31d1164236a957a99f8ff27a46&amp;source=Advertiser_Kol" r:id="rId458"/>
    <hyperlink xmlns:r="http://schemas.openxmlformats.org/officeDocument/2006/relationships" ref="G237" display="https://www.xiaohongshu.com/user/profile/67bb03a5000000000e02fdcc" r:id="rId459"/>
    <hyperlink xmlns:r="http://schemas.openxmlformats.org/officeDocument/2006/relationships" ref="F238" display="https://pgy.xiaohongshu.com/solar/pre-trade/blogger-detail/5fe6fed30000000001000561?track_id=kolMatch_94db55f4ae4b4e72b079e2675080de7a&amp;source=Advertiser_Kol" r:id="rId460"/>
    <hyperlink xmlns:r="http://schemas.openxmlformats.org/officeDocument/2006/relationships" ref="G238" display="https://www.xiaohongshu.com/user/profile/5fe6fed30000000001000561" r:id="rId461"/>
    <hyperlink xmlns:r="http://schemas.openxmlformats.org/officeDocument/2006/relationships" ref="F239" display="https://pgy.xiaohongshu.com/solar/pre-trade/blogger-detail/5a33a82611be1006308ae371?track_id=kolMatch_8582aea41f874173a0e71d9e62ab079e&amp;source=Advertiser_Kol" r:id="rId462"/>
    <hyperlink xmlns:r="http://schemas.openxmlformats.org/officeDocument/2006/relationships" ref="G239" display="https://www.xiaohongshu.com/user/profile/5a33a82611be1006308ae371" r:id="rId463"/>
    <hyperlink xmlns:r="http://schemas.openxmlformats.org/officeDocument/2006/relationships" ref="F240" display="https://pgy.xiaohongshu.com/solar/pre-trade/blogger-detail/66f7c320000000001d021353?track_id=kolMatch_8582aea41f874173a0e71d9e62ab079e&amp;source=Advertiser_Kol" r:id="rId464"/>
    <hyperlink xmlns:r="http://schemas.openxmlformats.org/officeDocument/2006/relationships" ref="G240" display="https://www.xiaohongshu.com/user/profile/66f7c320000000001d021353" r:id="rId465"/>
    <hyperlink xmlns:r="http://schemas.openxmlformats.org/officeDocument/2006/relationships" ref="F241" display="https://pgy.xiaohongshu.com/solar/pre-trade/blogger-detail/60841d2400000000010036f8?track_id=kolMatch_8582aea41f874173a0e71d9e62ab079e&amp;source=Advertiser_Kol" r:id="rId466"/>
    <hyperlink xmlns:r="http://schemas.openxmlformats.org/officeDocument/2006/relationships" ref="G241" display="https://www.xiaohongshu.com/user/profile/60841d2400000000010036f8" r:id="rId467"/>
    <hyperlink xmlns:r="http://schemas.openxmlformats.org/officeDocument/2006/relationships" ref="F242" display="https://pgy.xiaohongshu.com/solar/pre-trade/blogger-detail/640c4e7b0000000029016d9d?track_id=kolMatch_8582aea41f874173a0e71d9e62ab079e&amp;source=Advertiser_Kol" r:id="rId468"/>
    <hyperlink xmlns:r="http://schemas.openxmlformats.org/officeDocument/2006/relationships" ref="G242" display="https://www.xiaohongshu.com/user/profile/640c4e7b0000000029016d9d" r:id="rId469"/>
    <hyperlink xmlns:r="http://schemas.openxmlformats.org/officeDocument/2006/relationships" ref="F243" display="https://pgy.xiaohongshu.com/solar/pre-trade/blogger-detail/5b658b3a6b58b759ac289145?track_id=kolMatch_8582aea41f874173a0e71d9e62ab079e&amp;source=Advertiser_Kol" r:id="rId470"/>
    <hyperlink xmlns:r="http://schemas.openxmlformats.org/officeDocument/2006/relationships" ref="G243" display="https://www.xiaohongshu.com/user/profile/5b658b3a6b58b759ac289145" r:id="rId471"/>
    <hyperlink xmlns:r="http://schemas.openxmlformats.org/officeDocument/2006/relationships" ref="F244" display="https://pgy.xiaohongshu.com/solar/pre-trade/blogger-detail/67ab2991000000000a03c237?track_id=kolMatch_8582aea41f874173a0e71d9e62ab079e&amp;source=Advertiser_Kol" r:id="rId472"/>
    <hyperlink xmlns:r="http://schemas.openxmlformats.org/officeDocument/2006/relationships" ref="G244" display="https://www.xiaohongshu.com/user/profile/67ab2991000000000a03c237" r:id="rId473"/>
    <hyperlink xmlns:r="http://schemas.openxmlformats.org/officeDocument/2006/relationships" ref="F245" display="https://pgy.xiaohongshu.com/solar/pre-trade/blogger-detail/60c8902a000000000101f71f?track_id=kolMatch_16460b883e1d43c1842f9886e2922097&amp;source=Advertiser_Kol" r:id="rId474"/>
    <hyperlink xmlns:r="http://schemas.openxmlformats.org/officeDocument/2006/relationships" ref="G245" display="https://www.xiaohongshu.com/user/profile/60c8902a000000000101f71f" r:id="rId475"/>
    <hyperlink xmlns:r="http://schemas.openxmlformats.org/officeDocument/2006/relationships" ref="F246" display="https://pgy.xiaohongshu.com/solar/pre-trade/blogger-detail/667014f100000000030310f3?track_id=kolMatch_16460b883e1d43c1842f9886e2922097&amp;source=Advertiser_Kol" r:id="rId476"/>
    <hyperlink xmlns:r="http://schemas.openxmlformats.org/officeDocument/2006/relationships" ref="G246" display="https://www.xiaohongshu.com/user/profile/667014f100000000030310f3" r:id="rId477"/>
    <hyperlink xmlns:r="http://schemas.openxmlformats.org/officeDocument/2006/relationships" ref="F247" display="https://pgy.xiaohongshu.com/solar/pre-trade/blogger-detail/66a3ada0000000001d033f1e?track_id=kolMatch_584bbfe61f5a4fb0bfac5af502bd4c66&amp;source=Advertiser_Kol" r:id="rId478"/>
    <hyperlink xmlns:r="http://schemas.openxmlformats.org/officeDocument/2006/relationships" ref="G247" display="https://www.xiaohongshu.com/user/profile/66a3ada0000000001d033f1e" r:id="rId479"/>
    <hyperlink xmlns:r="http://schemas.openxmlformats.org/officeDocument/2006/relationships" ref="F248" display="https://pgy.xiaohongshu.com/solar/pre-trade/blogger-detail/5b1cdfeee8ac2b04cd661722?track_id=kolMatch_584bbfe61f5a4fb0bfac5af502bd4c66&amp;source=Advertiser_Kol" r:id="rId480"/>
    <hyperlink xmlns:r="http://schemas.openxmlformats.org/officeDocument/2006/relationships" ref="G248" display="https://www.xiaohongshu.com/user/profile/5b1cdfeee8ac2b04cd661722" r:id="rId481"/>
    <hyperlink xmlns:r="http://schemas.openxmlformats.org/officeDocument/2006/relationships" ref="F250" display="https://pgy.xiaohongshu.com/solar/pre-trade/blogger-detail/5ae13bd44eacab3462d33018?track_id=kolMatch_380851593b5949d38472d708c9404697&amp;source=Advertiser_Kol" r:id="rId482"/>
    <hyperlink xmlns:r="http://schemas.openxmlformats.org/officeDocument/2006/relationships" ref="G250" display="https://www.xiaohongshu.com/user/profile/5ae13bd44eacab3462d33018" r:id="rId483"/>
    <hyperlink xmlns:r="http://schemas.openxmlformats.org/officeDocument/2006/relationships" ref="F251" display="https://pgy.xiaohongshu.com/solar/pre-trade/blogger-detail/593fe36e50c4b45723f17280?track_id=kolMatch_380851593b5949d38472d708c9404697&amp;source=Advertiser_Kol" r:id="rId484"/>
    <hyperlink xmlns:r="http://schemas.openxmlformats.org/officeDocument/2006/relationships" ref="G251" display="https://www.xiaohongshu.com/user/profile/593fe36e50c4b45723f17280" r:id="rId485"/>
    <hyperlink xmlns:r="http://schemas.openxmlformats.org/officeDocument/2006/relationships" ref="F252" display="https://pgy.xiaohongshu.com/solar/pre-trade/blogger-detail/5b65678c3af703000169fede?track_id=kolMatch_2052b719e5d24036a913e9f5cd6a151d&amp;source=Advertiser_Kol" r:id="rId486"/>
    <hyperlink xmlns:r="http://schemas.openxmlformats.org/officeDocument/2006/relationships" ref="G252" display="https://www.xiaohongshu.com/user/profile/5b65678c3af703000169fede" r:id="rId487"/>
    <hyperlink xmlns:r="http://schemas.openxmlformats.org/officeDocument/2006/relationships" ref="F253" display="https://pgy.xiaohongshu.com/solar/pre-trade/blogger-detail/5af0f03411be10477403ea28?track_id=kolMatch_2052b719e5d24036a913e9f5cd6a151d&amp;source=Advertiser_Kol" r:id="rId488"/>
    <hyperlink xmlns:r="http://schemas.openxmlformats.org/officeDocument/2006/relationships" ref="G253" display="https://www.xiaohongshu.com/user/profile/5af0f03411be10477403ea28" r:id="rId489"/>
    <hyperlink xmlns:r="http://schemas.openxmlformats.org/officeDocument/2006/relationships" ref="F254" display="https://pgy.xiaohongshu.com/solar/pre-trade/blogger-detail/5fc7795300000000010011de?track_id=kolSimilar_116173e5367e49c18618235a2f9284db&amp;source=Advertiser_Similar_Kol" r:id="rId490"/>
    <hyperlink xmlns:r="http://schemas.openxmlformats.org/officeDocument/2006/relationships" ref="G254" display="https://www.xiaohongshu.com/user/profile/5fc7795300000000010011de" r:id="rId491"/>
    <hyperlink xmlns:r="http://schemas.openxmlformats.org/officeDocument/2006/relationships" ref="F255" display="https://pgy.xiaohongshu.com/solar/pre-trade/blogger-detail/5c0a911d000000000500831e?track_id=kolMatch_2052b719e5d24036a913e9f5cd6a151d&amp;source=Advertiser_Kol" r:id="rId492"/>
    <hyperlink xmlns:r="http://schemas.openxmlformats.org/officeDocument/2006/relationships" ref="G255" display="https://www.xiaohongshu.com/user/profile/5c0a911d000000000500831e" r:id="rId493"/>
    <hyperlink xmlns:r="http://schemas.openxmlformats.org/officeDocument/2006/relationships" ref="F256" display="https://pgy.xiaohongshu.com/solar/pre-trade/blogger-detail/667e310300000000070046cb?track_id=kolSimilar_1c943b8bf5a0435880345511e38da7f6&amp;source=Advertiser_Similar_Kol" r:id="rId494"/>
    <hyperlink xmlns:r="http://schemas.openxmlformats.org/officeDocument/2006/relationships" ref="G256" display="https://www.xiaohongshu.com/user/profile/667e310300000000070046cb" r:id="rId495"/>
    <hyperlink xmlns:r="http://schemas.openxmlformats.org/officeDocument/2006/relationships" ref="F257" display="https://pgy.xiaohongshu.com/solar/pre-trade/blogger-detail/5ff3e4ca00000000010087a0?track_id=kolSimilar_1c943b8bf5a0435880345511e38da7f6&amp;source=Advertiser_Similar_Kol" r:id="rId496"/>
    <hyperlink xmlns:r="http://schemas.openxmlformats.org/officeDocument/2006/relationships" ref="G257" display="https://www.xiaohongshu.com/user/profile/5ff3e4ca00000000010087a0" r:id="rId497"/>
    <hyperlink xmlns:r="http://schemas.openxmlformats.org/officeDocument/2006/relationships" ref="F258" display="https://pgy.xiaohongshu.com/solar/pre-trade/blogger-detail/5fc0d0370000000001004536?track_id=kolMatch_2052b719e5d24036a913e9f5cd6a151d&amp;source=Advertiser_Kol" r:id="rId498"/>
    <hyperlink xmlns:r="http://schemas.openxmlformats.org/officeDocument/2006/relationships" ref="G258" display="https://www.xiaohongshu.com/user/profile/5fc0d0370000000001004536" r:id="rId499"/>
    <hyperlink xmlns:r="http://schemas.openxmlformats.org/officeDocument/2006/relationships" ref="F259" display="https://pgy.xiaohongshu.com/solar/pre-trade/blogger-detail/65d4a743000000000d024bd1?track_id=kolSimilar_f9e0d9f46f6b4ff6b6c4ffac0dd6e0f2&amp;source=Advertiser_Similar_Kol" r:id="rId500"/>
    <hyperlink xmlns:r="http://schemas.openxmlformats.org/officeDocument/2006/relationships" ref="G259" display="https://www.xiaohongshu.com/user/profile/65d4a743000000000d024bd1" r:id="rId501"/>
    <hyperlink xmlns:r="http://schemas.openxmlformats.org/officeDocument/2006/relationships" ref="F260" display="https://pgy.xiaohongshu.com/solar/pre-trade/blogger-detail/563f56179eb5781de464f403?track_id=kolMatch_2052b719e5d24036a913e9f5cd6a151d&amp;source=Advertiser_Kol" r:id="rId502"/>
    <hyperlink xmlns:r="http://schemas.openxmlformats.org/officeDocument/2006/relationships" ref="G260" display="https://www.xiaohongshu.com/user/profile/563f56179eb5781de464f403" r:id="rId503"/>
    <hyperlink xmlns:r="http://schemas.openxmlformats.org/officeDocument/2006/relationships" ref="F261" display="https://pgy.xiaohongshu.com/solar/pre-trade/blogger-detail/67bae2e00000000008015785?track_id=kolMatch_b2d36be9ebf3459f95d50154f8eb49c6&amp;source=Advertiser_Kol" r:id="rId504"/>
    <hyperlink xmlns:r="http://schemas.openxmlformats.org/officeDocument/2006/relationships" ref="G261" display="https://www.xiaohongshu.com/user/profile/67bae2e00000000008015785" r:id="rId505"/>
    <hyperlink xmlns:r="http://schemas.openxmlformats.org/officeDocument/2006/relationships" ref="F262" display="https://pgy.xiaohongshu.com/solar/pre-trade/blogger-detail/59befa5151783a239233413b?track_id=kolMatch_b2d36be9ebf3459f95d50154f8eb49c6&amp;source=Advertiser_Kol" r:id="rId506"/>
    <hyperlink xmlns:r="http://schemas.openxmlformats.org/officeDocument/2006/relationships" ref="G262" display="https://www.xiaohongshu.com/user/profile/59befa5151783a239233413b" r:id="rId507"/>
    <hyperlink xmlns:r="http://schemas.openxmlformats.org/officeDocument/2006/relationships" ref="F263" display="https://pgy.xiaohongshu.com/solar/pre-trade/blogger-detail/61a9c0080000000010009ffa?track_id=kolMatch_b2d36be9ebf3459f95d50154f8eb49c6&amp;source=Advertiser_Kol" r:id="rId508"/>
    <hyperlink xmlns:r="http://schemas.openxmlformats.org/officeDocument/2006/relationships" ref="G263" display="https://www.xiaohongshu.com/user/profile/61a9c0080000000010009ffa" r:id="rId509"/>
    <hyperlink xmlns:r="http://schemas.openxmlformats.org/officeDocument/2006/relationships" ref="F264" display="https://pgy.xiaohongshu.com/solar/pre-trade/blogger-detail/6275160c0000000021020a99?track_id=kolSearch_62a4a4131a9143d0a2804384970217ad&amp;source=Advertiser_Kol" r:id="rId510"/>
    <hyperlink xmlns:r="http://schemas.openxmlformats.org/officeDocument/2006/relationships" ref="G264" display="https://www.xiaohongshu.com/user/profile/6275160c0000000021020a99" r:id="rId511"/>
    <hyperlink xmlns:r="http://schemas.openxmlformats.org/officeDocument/2006/relationships" ref="F265" display="https://pgy.xiaohongshu.com/solar/pre-trade/blogger-detail/6222daf60000000010008efd?track_id=kolMatch_e537f5a5d271477e95a6b3639552c90f&amp;source=Advertiser_Kol" r:id="rId512"/>
    <hyperlink xmlns:r="http://schemas.openxmlformats.org/officeDocument/2006/relationships" ref="G265" display="https://www.xiaohongshu.com/user/profile/6222daf60000000010008efd" r:id="rId513"/>
    <hyperlink xmlns:r="http://schemas.openxmlformats.org/officeDocument/2006/relationships" ref="F266" display="https://pgy.xiaohongshu.com/solar/pre-trade/blogger-detail/6030d541000000000101cc9c?track_id=kolMatch_e537f5a5d271477e95a6b3639552c90f&amp;source=Advertiser_Kol" r:id="rId514"/>
    <hyperlink xmlns:r="http://schemas.openxmlformats.org/officeDocument/2006/relationships" ref="G266" display="https://www.xiaohongshu.com/user/profile/6030d541000000000101cc9c" r:id="rId515"/>
    <hyperlink xmlns:r="http://schemas.openxmlformats.org/officeDocument/2006/relationships" ref="F267" display="https://pgy.xiaohongshu.com/solar/pre-trade/blogger-detail/68294f6d000000000e0121c5?track_id=kolMatch_e537f5a5d271477e95a6b3639552c90f&amp;source=Advertiser_Kol" r:id="rId516"/>
    <hyperlink xmlns:r="http://schemas.openxmlformats.org/officeDocument/2006/relationships" ref="G267" display="https://www.xiaohongshu.com/user/profile/68294f6d000000000e0121c5" r:id="rId517"/>
    <hyperlink xmlns:r="http://schemas.openxmlformats.org/officeDocument/2006/relationships" ref="F268" display="https://pgy.xiaohongshu.com/solar/pre-trade/blogger-detail/67dafeed000000000a03f4ea?track_id=kolMatch_c1f0a61264524609927a82460c87b14f&amp;source=Advertiser_Kol" r:id="rId518"/>
    <hyperlink xmlns:r="http://schemas.openxmlformats.org/officeDocument/2006/relationships" ref="G268" display="https://www.xiaohongshu.com/user/profile/67dafeed000000000a03f4ea" r:id="rId519"/>
    <hyperlink xmlns:r="http://schemas.openxmlformats.org/officeDocument/2006/relationships" ref="F269" display="https://pgy.xiaohongshu.com/solar/pre-trade/blogger-detail/65a4be2c0000000003027450?track_id=kolMatch_c1f0a61264524609927a82460c87b14f&amp;source=Advertiser_Kol" r:id="rId520"/>
    <hyperlink xmlns:r="http://schemas.openxmlformats.org/officeDocument/2006/relationships" ref="G269" display="https://www.xiaohongshu.com/user/profile/65a4be2c0000000003027450" r:id="rId521"/>
    <hyperlink xmlns:r="http://schemas.openxmlformats.org/officeDocument/2006/relationships" ref="F270" display="https://pgy.xiaohongshu.com/solar/pre-trade/blogger-detail/666fe6b700000000030316f0?track_id=kolMatch_2052b719e5d24036a913e9f5cd6a151d&amp;source=Advertiser_Kol" r:id="rId522"/>
    <hyperlink xmlns:r="http://schemas.openxmlformats.org/officeDocument/2006/relationships" ref="G270" display="https://www.xiaohongshu.com/user/profile/666fe6b700000000030316f0" r:id="rId523"/>
    <hyperlink xmlns:r="http://schemas.openxmlformats.org/officeDocument/2006/relationships" ref="F271" display="https://pgy.xiaohongshu.com/solar/pre-trade/blogger-detail/5ed46d26000000000101cfa0?track_id=kolMatch_c1f0a61264524609927a82460c87b14f&amp;source=Advertiser_Kol" r:id="rId524"/>
    <hyperlink xmlns:r="http://schemas.openxmlformats.org/officeDocument/2006/relationships" ref="G271" display="https://www.xiaohongshu.com/user/profile/5ed46d26000000000101cfa0" r:id="rId525"/>
    <hyperlink xmlns:r="http://schemas.openxmlformats.org/officeDocument/2006/relationships" ref="F272" display="https://pgy.xiaohongshu.com/solar/pre-trade/blogger-detail/60644e3100000000010030a5?track_id=kolMatch_c1f0a61264524609927a82460c87b14f&amp;source=Advertiser_Kol" r:id="rId526"/>
    <hyperlink xmlns:r="http://schemas.openxmlformats.org/officeDocument/2006/relationships" ref="G272" display="https://www.xiaohongshu.com/user/profile/60644e3100000000010030a5" r:id="rId527"/>
    <hyperlink xmlns:r="http://schemas.openxmlformats.org/officeDocument/2006/relationships" ref="F273" display="https://pgy.xiaohongshu.com/solar/pre-trade/blogger-detail/5659c2ab44760852c355e9c6?track_id=kolMatch_b2d36be9ebf3459f95d50154f8eb49c6&amp;source=Advertiser_Kol" r:id="rId528"/>
    <hyperlink xmlns:r="http://schemas.openxmlformats.org/officeDocument/2006/relationships" ref="G273" display="https://www.xiaohongshu.com/user/profile/5659c2ab44760852c355e9c6" r:id="rId529"/>
    <hyperlink xmlns:r="http://schemas.openxmlformats.org/officeDocument/2006/relationships" ref="F274" display="https://pgy.xiaohongshu.com/solar/pre-trade/blogger-detail/682dae24000000000e0108e5?track_id=kolMatch_b2d36be9ebf3459f95d50154f8eb49c6&amp;source=Advertiser_Kol" r:id="rId530"/>
    <hyperlink xmlns:r="http://schemas.openxmlformats.org/officeDocument/2006/relationships" ref="G274" display="https://www.xiaohongshu.com/user/profile/682dae24000000000e0108e5" r:id="rId531"/>
    <hyperlink xmlns:r="http://schemas.openxmlformats.org/officeDocument/2006/relationships" ref="F275" display="https://pgy.xiaohongshu.com/solar/pre-trade/blogger-detail/6544c47d000000000d005098?track_id=kolSimilar_fb779faba42246f38b62156cf7dbda60&amp;source=Advertiser_Similar_Kol" r:id="rId532"/>
    <hyperlink xmlns:r="http://schemas.openxmlformats.org/officeDocument/2006/relationships" ref="G275" display="https://www.xiaohongshu.com/user/profile/6544c47d000000000d005098" r:id="rId533"/>
    <hyperlink xmlns:r="http://schemas.openxmlformats.org/officeDocument/2006/relationships" ref="F276" display="https://pgy.xiaohongshu.com/solar/pre-trade/blogger-detail/58ece54d82ec39342ce3ac0b?track_id=kolMatch_2052b719e5d24036a913e9f5cd6a151d&amp;source=Advertiser_Kol" r:id="rId534"/>
    <hyperlink xmlns:r="http://schemas.openxmlformats.org/officeDocument/2006/relationships" ref="G276" display="https://www.xiaohongshu.com/user/profile/58ece54d82ec39342ce3ac0b" r:id="rId535"/>
    <hyperlink xmlns:r="http://schemas.openxmlformats.org/officeDocument/2006/relationships" ref="F277" display="https://pgy.xiaohongshu.com/solar/pre-trade/blogger-detail/5af43e81f7e8b979a5ac0bba?track_id=kolSimilar_fb779faba42246f38b62156cf7dbda60&amp;source=Advertiser_Similar_Kol" r:id="rId536"/>
    <hyperlink xmlns:r="http://schemas.openxmlformats.org/officeDocument/2006/relationships" ref="G277" display="https://www.xiaohongshu.com/user/profile/5af43e81f7e8b979a5ac0bba" r:id="rId537"/>
    <hyperlink xmlns:r="http://schemas.openxmlformats.org/officeDocument/2006/relationships" ref="F278" display="https://pgy.xiaohongshu.com/solar/pre-trade/blogger-detail/66a09fb20000000024022d34?track_id=kolMatch_c1f0a61264524609927a82460c87b14f&amp;source=Advertiser_Kol" r:id="rId538"/>
    <hyperlink xmlns:r="http://schemas.openxmlformats.org/officeDocument/2006/relationships" ref="G278" display="https://www.xiaohongshu.com/user/profile/66a09fb20000000024022d34" r:id="rId539"/>
    <hyperlink xmlns:r="http://schemas.openxmlformats.org/officeDocument/2006/relationships" ref="F279" display="https://pgy.xiaohongshu.com/solar/pre-trade/blogger-detail/658d486e0000000022010279?track_id=kolSimilar_fb779faba42246f38b62156cf7dbda60&amp;source=Advertiser_Similar_Kol" r:id="rId540"/>
    <hyperlink xmlns:r="http://schemas.openxmlformats.org/officeDocument/2006/relationships" ref="G279" display="https://www.xiaohongshu.com/user/profile/658d486e0000000022010279" r:id="rId541"/>
    <hyperlink xmlns:r="http://schemas.openxmlformats.org/officeDocument/2006/relationships" ref="F280" display="https://pgy.xiaohongshu.com/solar/pre-trade/blogger-detail/59ba5e4c51783a3e626beefd?track_id=kolSimilar_fb779faba42246f38b62156cf7dbda60&amp;source=Advertiser_Similar_Kol" r:id="rId542"/>
    <hyperlink xmlns:r="http://schemas.openxmlformats.org/officeDocument/2006/relationships" ref="G280" display="https://www.xiaohongshu.com/user/profile/59ba5e4c51783a3e626beefd" r:id="rId543"/>
    <hyperlink xmlns:r="http://schemas.openxmlformats.org/officeDocument/2006/relationships" ref="F281" display="https://pgy.xiaohongshu.com/solar/pre-trade/blogger-detail/5b361cebe8ac2b7f8f9b1c56?track_id=kolSimilar_fb779faba42246f38b62156cf7dbda60&amp;source=Advertiser_Similar_Kol" r:id="rId544"/>
    <hyperlink xmlns:r="http://schemas.openxmlformats.org/officeDocument/2006/relationships" ref="G281" display="https://www.xiaohongshu.com/user/profile/5b361cebe8ac2b7f8f9b1c56" r:id="rId545"/>
    <hyperlink xmlns:r="http://schemas.openxmlformats.org/officeDocument/2006/relationships" ref="F282" display="https://pgy.xiaohongshu.com/solar/pre-trade/blogger-detail/5f990bdd000000000101c307?track_id=kolMatch_4ad8c83b2e1841c1893f4c3561de1d64&amp;source=Advertiser_Kol" r:id="rId546"/>
    <hyperlink xmlns:r="http://schemas.openxmlformats.org/officeDocument/2006/relationships" ref="G282" display="https://www.xiaohongshu.com/user/profile/5f990bdd000000000101c307" r:id="rId547"/>
    <hyperlink xmlns:r="http://schemas.openxmlformats.org/officeDocument/2006/relationships" ref="F283" display="https://pgy.xiaohongshu.com/solar/pre-trade/blogger-detail/65d83c430000000005031bbb?track_id=kolMatch_4ad8c83b2e1841c1893f4c3561de1d64&amp;source=Advertiser_Kol" r:id="rId548"/>
    <hyperlink xmlns:r="http://schemas.openxmlformats.org/officeDocument/2006/relationships" ref="G283" display="https://www.xiaohongshu.com/user/profile/65d83c430000000005031bbb" r:id="rId549"/>
    <hyperlink xmlns:r="http://schemas.openxmlformats.org/officeDocument/2006/relationships" ref="F285" display="https://pgy.xiaohongshu.com/solar/pre-trade/blogger-detail/668ab210000000000b03036c?track_id=kolMatch_c87142a7924c4525addbb0128f5fe4f0&amp;source=Advertiser_Kol" r:id="rId550"/>
    <hyperlink xmlns:r="http://schemas.openxmlformats.org/officeDocument/2006/relationships" ref="G285" display="https://www.xiaohongshu.com/user/profile/668ab210000000000b03036c" r:id="rId551"/>
    <hyperlink xmlns:r="http://schemas.openxmlformats.org/officeDocument/2006/relationships" ref="F286" display="https://pgy.xiaohongshu.com/solar/pre-trade/blogger-detail/6030d21800000000010029be?track_id=kolSimilar_79217c7acaa64b89a428a6ea804cbfc9&amp;source=Advertiser_Similar_Kol" r:id="rId552"/>
    <hyperlink xmlns:r="http://schemas.openxmlformats.org/officeDocument/2006/relationships" ref="G286" display="https://www.xiaohongshu.com/user/profile/6030d21800000000010029be" r:id="rId553"/>
    <hyperlink xmlns:r="http://schemas.openxmlformats.org/officeDocument/2006/relationships" ref="F287" display="https://pgy.xiaohongshu.com/solar/pre-trade/blogger-detail/60c5aa0b00000000010014c0?track_id=kolSimilar_e30558116ae34fe9a154008bf6a55e25&amp;source=Advertiser_Similar_Kol" r:id="rId554"/>
    <hyperlink xmlns:r="http://schemas.openxmlformats.org/officeDocument/2006/relationships" ref="G287" display="https://www.xiaohongshu.com/user/profile/60c5aa0b00000000010014c0" r:id="rId555"/>
    <hyperlink xmlns:r="http://schemas.openxmlformats.org/officeDocument/2006/relationships" ref="F288" display="https://pgy.xiaohongshu.com/solar/pre-trade/blogger-detail/5c40866c0000000005006554?track_id=kolMatch_33a6211a510e462b8d3fc7b4dd0e311a&amp;source=Advertiser_Kol" r:id="rId556"/>
    <hyperlink xmlns:r="http://schemas.openxmlformats.org/officeDocument/2006/relationships" ref="G288" display="https://www.xiaohongshu.com/user/profile/5c40866c0000000005006554" r:id="rId557"/>
    <hyperlink xmlns:r="http://schemas.openxmlformats.org/officeDocument/2006/relationships" ref="F289" display="https://pgy.xiaohongshu.com/solar/pre-trade/blogger-detail/67a5e3b9000000000e01c7f4?track_id=kolSimilar_6671f97ff6eb48299cf3d2c7bd7125de&amp;source=Advertiser_Similar_Kol" r:id="rId558"/>
    <hyperlink xmlns:r="http://schemas.openxmlformats.org/officeDocument/2006/relationships" ref="G289" display="https://www.xiaohongshu.com/user/profile/67a5e3b9000000000e01c7f4" r:id="rId559"/>
    <hyperlink xmlns:r="http://schemas.openxmlformats.org/officeDocument/2006/relationships" ref="F290" display="https://pgy.xiaohongshu.com/solar/pre-trade/blogger-detail/6555e89f000000001000928e?track_id=kolSimilar_6671f97ff6eb48299cf3d2c7bd7125de&amp;source=Advertiser_Similar_Kol" r:id="rId560"/>
    <hyperlink xmlns:r="http://schemas.openxmlformats.org/officeDocument/2006/relationships" ref="G290" display="https://www.xiaohongshu.com/user/profile/6555e89f000000001000928e" r:id="rId561"/>
    <hyperlink xmlns:r="http://schemas.openxmlformats.org/officeDocument/2006/relationships" ref="F291" display="https://pgy.xiaohongshu.com/solar/pre-trade/blogger-detail/67e5269d000000000e013fa1?track_id=kolSimilar_4e2e4aae42714958844451fc0954d28e&amp;source=Advertiser_Similar_Kol" r:id="rId562"/>
    <hyperlink xmlns:r="http://schemas.openxmlformats.org/officeDocument/2006/relationships" ref="G291" display="https://www.xiaohongshu.com/user/profile/67e5269d000000000e013fa1" r:id="rId563"/>
    <hyperlink xmlns:r="http://schemas.openxmlformats.org/officeDocument/2006/relationships" ref="F292" display="https://pgy.xiaohongshu.com/solar/pre-trade/blogger-detail/68be2c670000000019010e85?track_id=kolSimilar_4e2e4aae42714958844451fc0954d28e&amp;source=Advertiser_Similar_Kol" r:id="rId564"/>
    <hyperlink xmlns:r="http://schemas.openxmlformats.org/officeDocument/2006/relationships" ref="G292" display="https://www.xiaohongshu.com/user/profile/68be2c670000000019010e85" r:id="rId565"/>
    <hyperlink xmlns:r="http://schemas.openxmlformats.org/officeDocument/2006/relationships" ref="F293" display="https://pgy.xiaohongshu.com/solar/pre-trade/blogger-detail/66cfc946000000000d027156?track_id=kolSimilar_34ec22b7a34d41748fba1228a9cbd27f&amp;source=Advertiser_Similar_Kol" r:id="rId566"/>
    <hyperlink xmlns:r="http://schemas.openxmlformats.org/officeDocument/2006/relationships" ref="G293" display="https://www.xiaohongshu.com/user/profile/66cfc946000000000d027156" r:id="rId567"/>
    <hyperlink xmlns:r="http://schemas.openxmlformats.org/officeDocument/2006/relationships" ref="F294" display="https://pgy.xiaohongshu.com/solar/pre-trade/blogger-detail/5e17ff890000000001001d86?track_id=kolSimilar_34ec22b7a34d41748fba1228a9cbd27f&amp;source=Advertiser_Similar_Kol" r:id="rId568"/>
    <hyperlink xmlns:r="http://schemas.openxmlformats.org/officeDocument/2006/relationships" ref="G294" display="https://www.xiaohongshu.com/user/profile/5e17ff890000000001001d86" r:id="rId569"/>
    <hyperlink xmlns:r="http://schemas.openxmlformats.org/officeDocument/2006/relationships" ref="F295" display="https://pgy.xiaohongshu.com/solar/pre-trade/blogger-detail/5f378bdd0000000001009ec2?track_id=kolSimilar_34ec22b7a34d41748fba1228a9cbd27f&amp;source=Advertiser_Similar_Kol" r:id="rId570"/>
    <hyperlink xmlns:r="http://schemas.openxmlformats.org/officeDocument/2006/relationships" ref="G295" display="https://www.xiaohongshu.com/user/profile/5f378bdd0000000001009ec2" r:id="rId571"/>
    <hyperlink xmlns:r="http://schemas.openxmlformats.org/officeDocument/2006/relationships" ref="F296" display="https://pgy.xiaohongshu.com/solar/pre-trade/blogger-detail/57be5b9250c4b456668f66e0?track_id=kolMatch_33a6211a510e462b8d3fc7b4dd0e311a&amp;source=Advertiser_Kol" r:id="rId572"/>
    <hyperlink xmlns:r="http://schemas.openxmlformats.org/officeDocument/2006/relationships" ref="G296" display="https://www.xiaohongshu.com/user/profile/57be5b9250c4b456668f66e0" r:id="rId573"/>
    <hyperlink xmlns:r="http://schemas.openxmlformats.org/officeDocument/2006/relationships" ref="F297" display="https://pgy.xiaohongshu.com/solar/pre-trade/blogger-detail/68fe20200000000037009411?track_id=kolSimilar_34ec22b7a34d41748fba1228a9cbd27f&amp;source=Advertiser_Similar_Kol" r:id="rId574"/>
    <hyperlink xmlns:r="http://schemas.openxmlformats.org/officeDocument/2006/relationships" ref="G297" display="https://www.xiaohongshu.com/user/profile/68fe20200000000037009411" r:id="rId575"/>
    <hyperlink xmlns:r="http://schemas.openxmlformats.org/officeDocument/2006/relationships" ref="F298" display="https://pgy.xiaohongshu.com/solar/pre-trade/blogger-detail/679b18fe0000000006011a4b?track_id=kolSimilar_dd30ef63e9ad4559aa010add8176bccc&amp;source=Advertiser_Similar_Kol" r:id="rId576"/>
    <hyperlink xmlns:r="http://schemas.openxmlformats.org/officeDocument/2006/relationships" ref="G298" display="https://www.xiaohongshu.com/user/profile/679b18fe0000000006011a4b" r:id="rId577"/>
    <hyperlink xmlns:r="http://schemas.openxmlformats.org/officeDocument/2006/relationships" ref="F299" display="https://pgy.xiaohongshu.com/solar/pre-trade/blogger-detail/63a1cb0c00000000260044df?track_id=kolSimilar_dd30ef63e9ad4559aa010add8176bccc&amp;source=Advertiser_Similar_Kol" r:id="rId578"/>
    <hyperlink xmlns:r="http://schemas.openxmlformats.org/officeDocument/2006/relationships" ref="G299" display="https://www.xiaohongshu.com/user/profile/63a1cb0c00000000260044df" r:id="rId579"/>
    <hyperlink xmlns:r="http://schemas.openxmlformats.org/officeDocument/2006/relationships" ref="F300" display="https://pgy.xiaohongshu.com/solar/pre-trade/blogger-detail/6389f847000000001f01562b?track_id=kolSimilar_dd30ef63e9ad4559aa010add8176bccc&amp;source=Advertiser_Similar_Kol" r:id="rId580"/>
    <hyperlink xmlns:r="http://schemas.openxmlformats.org/officeDocument/2006/relationships" ref="G300" display="https://www.xiaohongshu.com/user/profile/6389f847000000001f01562b" r:id="rId581"/>
    <hyperlink xmlns:r="http://schemas.openxmlformats.org/officeDocument/2006/relationships" ref="F301" display="https://pgy.xiaohongshu.com/solar/pre-trade/blogger-detail/60c5e694000000000100a847?track_id=kolSimilar_22bb85893a074a6093921c45a41a3b6c&amp;source=Advertiser_Similar_Kol" r:id="rId582"/>
    <hyperlink xmlns:r="http://schemas.openxmlformats.org/officeDocument/2006/relationships" ref="G301" display="https://www.xiaohongshu.com/user/profile/60c5e694000000000100a847" r:id="rId583"/>
    <hyperlink xmlns:r="http://schemas.openxmlformats.org/officeDocument/2006/relationships" ref="F302" display="https://pgy.xiaohongshu.com/solar/pre-trade/blogger-detail/65ff0ee7000000000b00ecd3?track_id=kolSimilar_79217c7acaa64b89a428a6ea804cbfc9&amp;source=Advertiser_Similar_Kol" r:id="rId584"/>
    <hyperlink xmlns:r="http://schemas.openxmlformats.org/officeDocument/2006/relationships" ref="G302" display="https://www.xiaohongshu.com/user/profile/65ff0ee7000000000b00ecd3" r:id="rId585"/>
    <hyperlink xmlns:r="http://schemas.openxmlformats.org/officeDocument/2006/relationships" ref="F303" display="https://pgy.xiaohongshu.com/solar/pre-trade/blogger-detail/66f57192000000000b0314ad?track_id=kolSimilar_79217c7acaa64b89a428a6ea804cbfc9&amp;source=Advertiser_Similar_Kol" r:id="rId586"/>
    <hyperlink xmlns:r="http://schemas.openxmlformats.org/officeDocument/2006/relationships" ref="G303" display="https://www.xiaohongshu.com/user/profile/66f57192000000000b0314ad" r:id="rId587"/>
    <hyperlink xmlns:r="http://schemas.openxmlformats.org/officeDocument/2006/relationships" ref="F304" display="https://pgy.xiaohongshu.com/solar/pre-trade/blogger-detail/58bfd91f5e87e716a97ba069?track_id=kolMatch_1bec4b38fc9043e992c62a2561bb4093&amp;source=Advertiser_Kol" r:id="rId588"/>
    <hyperlink xmlns:r="http://schemas.openxmlformats.org/officeDocument/2006/relationships" ref="G304" display="https://www.xiaohongshu.com/user/profile/58bfd91f5e87e716a97ba069" r:id="rId589"/>
    <hyperlink xmlns:r="http://schemas.openxmlformats.org/officeDocument/2006/relationships" ref="F305" display="https://pgy.xiaohongshu.com/solar/pre-trade/blogger-detail/5e3db75200000000010039f2?track_id=kolMatch_1bec4b38fc9043e992c62a2561bb4093&amp;source=Advertiser_Kol" r:id="rId590"/>
    <hyperlink xmlns:r="http://schemas.openxmlformats.org/officeDocument/2006/relationships" ref="G305" display="https://www.xiaohongshu.com/user/profile/5e3db75200000000010039f2" r:id="rId591"/>
    <hyperlink xmlns:r="http://schemas.openxmlformats.org/officeDocument/2006/relationships" ref="F306" display="https://pgy.xiaohongshu.com/solar/pre-trade/blogger-detail/65407518000000000200d0a7?track_id=kolMatch_19089dbfb93a405aa84a56ddcde2d055&amp;source=Advertiser_Kol" r:id="rId592"/>
    <hyperlink xmlns:r="http://schemas.openxmlformats.org/officeDocument/2006/relationships" ref="G306" display="https://www.xiaohongshu.com/user/profile/65407518000000000200d0a7" r:id="rId593"/>
    <hyperlink xmlns:r="http://schemas.openxmlformats.org/officeDocument/2006/relationships" ref="F307" display="https://pgy.xiaohongshu.com/solar/pre-trade/blogger-detail/5daee48a000000000100233c?track_id=kolMatch_6e6da988d8824bf7b8dfa407556c985a&amp;source=Advertiser_Kol" r:id="rId594"/>
    <hyperlink xmlns:r="http://schemas.openxmlformats.org/officeDocument/2006/relationships" ref="G307" display="https://www.xiaohongshu.com/user/profile/5daee48a000000000100233c" r:id="rId595"/>
    <hyperlink xmlns:r="http://schemas.openxmlformats.org/officeDocument/2006/relationships" ref="F308" display="https://pgy.xiaohongshu.com/solar/pre-trade/blogger-detail/64e030200000000001011a2f?track_id=kolMatch_6e6da988d8824bf7b8dfa407556c985a&amp;source=Advertiser_Kol" r:id="rId596"/>
    <hyperlink xmlns:r="http://schemas.openxmlformats.org/officeDocument/2006/relationships" ref="G308" display="https://www.xiaohongshu.com/user/profile/64e030200000000001011a2f" r:id="rId597"/>
    <hyperlink xmlns:r="http://schemas.openxmlformats.org/officeDocument/2006/relationships" ref="F309" display="https://pgy.xiaohongshu.com/solar/pre-trade/blogger-detail/5bd555b06dd37b00016f9072?track_id=kolMatch_ef4c0070bab04539a9a2097f7a7769ca&amp;source=Advertiser_Kol" r:id="rId598"/>
    <hyperlink xmlns:r="http://schemas.openxmlformats.org/officeDocument/2006/relationships" ref="G309" display="https://www.xiaohongshu.com/user/profile/5bd555b06dd37b00016f9072" r:id="rId599"/>
    <hyperlink xmlns:r="http://schemas.openxmlformats.org/officeDocument/2006/relationships" ref="F310" display="https://pgy.xiaohongshu.com/solar/pre-trade/blogger-detail/60ac89fd000000000100aaa4?track_id=kolMatch_ef4c0070bab04539a9a2097f7a7769ca&amp;source=Advertiser_Kol" r:id="rId600"/>
    <hyperlink xmlns:r="http://schemas.openxmlformats.org/officeDocument/2006/relationships" ref="G310" display="https://www.xiaohongshu.com/user/profile/60ac89fd000000000100aaa4" r:id="rId601"/>
    <hyperlink xmlns:r="http://schemas.openxmlformats.org/officeDocument/2006/relationships" ref="F311" display="https://pgy.xiaohongshu.com/solar/pre-trade/blogger-detail/651d3cd3000000002402f725?track_id=kolMatch_ef4c0070bab04539a9a2097f7a7769ca&amp;source=Advertiser_Kol" r:id="rId602"/>
    <hyperlink xmlns:r="http://schemas.openxmlformats.org/officeDocument/2006/relationships" ref="G311" display="https://www.xiaohongshu.com/user/profile/651d3cd3000000002402f725" r:id="rId603"/>
    <hyperlink xmlns:r="http://schemas.openxmlformats.org/officeDocument/2006/relationships" ref="F312" display="https://pgy.xiaohongshu.com/solar/pre-trade/blogger-detail/5bdec839b50d3b0001388627?track_id=kolMatch_082226d533274b0ab63e4f947937f008&amp;source=Advertiser_Kol" r:id="rId604"/>
    <hyperlink xmlns:r="http://schemas.openxmlformats.org/officeDocument/2006/relationships" ref="G312" display="https://www.xiaohongshu.com/user/profile/5bdec839b50d3b0001388627" r:id="rId605"/>
    <hyperlink xmlns:r="http://schemas.openxmlformats.org/officeDocument/2006/relationships" ref="F313" display="https://pgy.xiaohongshu.com/solar/pre-trade/blogger-detail/68cd8c1700000000210210b9?track_id=kolMatch_ef4c0070bab04539a9a2097f7a7769ca&amp;source=Advertiser_Kol" r:id="rId606"/>
    <hyperlink xmlns:r="http://schemas.openxmlformats.org/officeDocument/2006/relationships" ref="G313" display="https://www.xiaohongshu.com/user/profile/68cd8c1700000000210210b9" r:id="rId607"/>
    <hyperlink xmlns:r="http://schemas.openxmlformats.org/officeDocument/2006/relationships" ref="F314" display="https://pgy.xiaohongshu.com/solar/pre-trade/blogger-detail/5afd19faf7e8b9037d661bfb?track_id=kolMatch_19089dbfb93a405aa84a56ddcde2d055&amp;source=Advertiser_Kol" r:id="rId608"/>
    <hyperlink xmlns:r="http://schemas.openxmlformats.org/officeDocument/2006/relationships" ref="G314" display="https://www.xiaohongshu.com/user/profile/5afd19faf7e8b9037d661bfb" r:id="rId609"/>
    <hyperlink xmlns:r="http://schemas.openxmlformats.org/officeDocument/2006/relationships" ref="F315" display="https://pgy.xiaohongshu.com/solar/pre-trade/blogger-detail/5c3080e9000000000600575f?track_id=kolMatch_6cd495ae008641f4a9b896fb2299be1f&amp;source=Advertiser_Kol" r:id="rId610"/>
    <hyperlink xmlns:r="http://schemas.openxmlformats.org/officeDocument/2006/relationships" ref="G315" display="https://www.xiaohongshu.com/user/profile/5c3080e9000000000600575f" r:id="rId611"/>
    <hyperlink xmlns:r="http://schemas.openxmlformats.org/officeDocument/2006/relationships" ref="F316" display="https://pgy.xiaohongshu.com/solar/pre-trade/blogger-detail/5adb4c6fe8ac2b5b6b504d3b?track_id=kolMatch_19089dbfb93a405aa84a56ddcde2d055&amp;source=Advertiser_Kol" r:id="rId612"/>
    <hyperlink xmlns:r="http://schemas.openxmlformats.org/officeDocument/2006/relationships" ref="G316" display="https://www.xiaohongshu.com/user/profile/5adb4c6fe8ac2b5b6b504d3b" r:id="rId613"/>
    <hyperlink xmlns:r="http://schemas.openxmlformats.org/officeDocument/2006/relationships" ref="F317" display="https://pgy.xiaohongshu.com/solar/pre-trade/blogger-detail/5ab386d54eacab17bef119b8?track_id=kolMatch_19089dbfb93a405aa84a56ddcde2d055&amp;source=Advertiser_Kol" r:id="rId614"/>
    <hyperlink xmlns:r="http://schemas.openxmlformats.org/officeDocument/2006/relationships" ref="G317" display="https://www.xiaohongshu.com/user/profile/5ab386d54eacab17bef119b8" r:id="rId615"/>
    <hyperlink xmlns:r="http://schemas.openxmlformats.org/officeDocument/2006/relationships" ref="F318" display="https://pgy.xiaohongshu.com/solar/pre-trade/blogger-detail/5ab7cd53e8ac2b6eca5d793c?track_id=kolMatch_19089dbfb93a405aa84a56ddcde2d055&amp;source=Advertiser_Kol" r:id="rId616"/>
    <hyperlink xmlns:r="http://schemas.openxmlformats.org/officeDocument/2006/relationships" ref="G318" display="https://www.xiaohongshu.com/user/profile/5ab7cd53e8ac2b6eca5d793c" r:id="rId617"/>
    <hyperlink xmlns:r="http://schemas.openxmlformats.org/officeDocument/2006/relationships" ref="F319" display="https://pgy.xiaohongshu.com/solar/pre-trade/blogger-detail/62c95a50000000000200383d?track_id=kolMatch_34b52967eb884e39b60a07e600ac9d0d&amp;source=Advertiser_Kol" r:id="rId618"/>
    <hyperlink xmlns:r="http://schemas.openxmlformats.org/officeDocument/2006/relationships" ref="G319" display="https://www.xiaohongshu.com/user/profile/62c95a50000000000200383d" r:id="rId619"/>
    <hyperlink xmlns:r="http://schemas.openxmlformats.org/officeDocument/2006/relationships" ref="F320" display="https://pgy.xiaohongshu.com/solar/pre-trade/blogger-detail/60d7de87000000000101d09c?track_id=kolMatch_3f4040ae30144d67a64efcbbf8a1968c&amp;source=Advertiser_Kol" r:id="rId620"/>
    <hyperlink xmlns:r="http://schemas.openxmlformats.org/officeDocument/2006/relationships" ref="G320" display="https://www.xiaohongshu.com/user/profile/60d7de87000000000101d09c" r:id="rId621"/>
    <hyperlink xmlns:r="http://schemas.openxmlformats.org/officeDocument/2006/relationships" ref="F321" display="https://pgy.xiaohongshu.com/solar/pre-trade/blogger-detail/67a17842000000000d008178?track_id=kolMatch_34b52967eb884e39b60a07e600ac9d0d&amp;source=Advertiser_Kol" r:id="rId622"/>
    <hyperlink xmlns:r="http://schemas.openxmlformats.org/officeDocument/2006/relationships" ref="G321" display="https://www.xiaohongshu.com/user/profile/67a17842000000000d008178" r:id="rId623"/>
    <hyperlink xmlns:r="http://schemas.openxmlformats.org/officeDocument/2006/relationships" ref="F322" display="https://pgy.xiaohongshu.com/solar/pre-trade/blogger-detail/5de4bb600000000001006c21?track_id=kolMatch_34b52967eb884e39b60a07e600ac9d0d&amp;source=Advertiser_Kol" r:id="rId624"/>
    <hyperlink xmlns:r="http://schemas.openxmlformats.org/officeDocument/2006/relationships" ref="G322" display="https://www.xiaohongshu.com/user/profile/5de4bb600000000001006c21" r:id="rId625"/>
    <hyperlink xmlns:r="http://schemas.openxmlformats.org/officeDocument/2006/relationships" ref="F323" display="https://pgy.xiaohongshu.com/solar/pre-trade/blogger-detail/664732630000000003032234?track_id=kolMatch_c2c296f317134918895845abf502d42f&amp;source=Advertiser_Kol" r:id="rId626"/>
    <hyperlink xmlns:r="http://schemas.openxmlformats.org/officeDocument/2006/relationships" ref="G323" display="https://www.xiaohongshu.com/user/profile/664732630000000003032234" r:id="rId627"/>
    <hyperlink xmlns:r="http://schemas.openxmlformats.org/officeDocument/2006/relationships" ref="F324" display="https://pgy.xiaohongshu.com/solar/pre-trade/blogger-detail/5bfbef8344363b179c0b85cb?track_id=kolMatch_c2c296f317134918895845abf502d42f&amp;source=Advertiser_Kol" r:id="rId628"/>
    <hyperlink xmlns:r="http://schemas.openxmlformats.org/officeDocument/2006/relationships" ref="G324" display="https://www.xiaohongshu.com/user/profile/5bfbef8344363b179c0b85cb" r:id="rId629"/>
    <hyperlink xmlns:r="http://schemas.openxmlformats.org/officeDocument/2006/relationships" ref="F325" display="https://pgy.xiaohongshu.com/solar/pre-trade/blogger-detail/59aa51046a6a6932d62fa702?track_id=kolMatch_c2c296f317134918895845abf502d42f&amp;source=Advertiser_Kol" r:id="rId630"/>
    <hyperlink xmlns:r="http://schemas.openxmlformats.org/officeDocument/2006/relationships" ref="G325" display="https://www.xiaohongshu.com/user/profile/59aa51046a6a6932d62fa702" r:id="rId631"/>
    <hyperlink xmlns:r="http://schemas.openxmlformats.org/officeDocument/2006/relationships" ref="F326" display="https://pgy.xiaohongshu.com/solar/pre-trade/blogger-detail/5d2067a2000000001202fffd?track_id=kolMatch_c2c296f317134918895845abf502d42f&amp;source=Advertiser_Kol" r:id="rId632"/>
    <hyperlink xmlns:r="http://schemas.openxmlformats.org/officeDocument/2006/relationships" ref="G326" display="https://www.xiaohongshu.com/user/profile/5d2067a2000000001202fffd" r:id="rId633"/>
    <hyperlink xmlns:r="http://schemas.openxmlformats.org/officeDocument/2006/relationships" ref="F327" display="https://pgy.xiaohongshu.com/solar/pre-trade/blogger-detail/64a23f59000000001c02aafd?track_id=kolMatch_c2c296f317134918895845abf502d42f&amp;source=Advertiser_Kol" r:id="rId634"/>
    <hyperlink xmlns:r="http://schemas.openxmlformats.org/officeDocument/2006/relationships" ref="G327" display="https://www.xiaohongshu.com/user/profile/64a23f59000000001c02aafd" r:id="rId635"/>
    <hyperlink xmlns:r="http://schemas.openxmlformats.org/officeDocument/2006/relationships" ref="F328" display="https://pgy.xiaohongshu.com/solar/pre-trade/blogger-detail/65bba2d9000000000e02483c?track_id=kolMatch_3631ac3d5f0f408896797a084bca4d90&amp;source=Advertiser_Kol" r:id="rId636"/>
    <hyperlink xmlns:r="http://schemas.openxmlformats.org/officeDocument/2006/relationships" ref="G328" display="https://www.xiaohongshu.com/user/profile/65bba2d9000000000e02483c" r:id="rId637"/>
    <hyperlink xmlns:r="http://schemas.openxmlformats.org/officeDocument/2006/relationships" ref="F329" display="https://pgy.xiaohongshu.com/solar/pre-trade/blogger-detail/636e3998000000001f01df16?track_id=kolMatch_3631ac3d5f0f408896797a084bca4d90&amp;source=Advertiser_Kol" r:id="rId638"/>
    <hyperlink xmlns:r="http://schemas.openxmlformats.org/officeDocument/2006/relationships" ref="G329" display="https://www.xiaohongshu.com/user/profile/636e3998000000001f01df16" r:id="rId639"/>
    <hyperlink xmlns:r="http://schemas.openxmlformats.org/officeDocument/2006/relationships" ref="F330" display="https://pgy.xiaohongshu.com/solar/pre-trade/blogger-detail/5b6e2d5cf9d8f10001bb24fe?track_id=kolMatch_3631ac3d5f0f408896797a084bca4d90&amp;source=Advertiser_Kol" r:id="rId640"/>
    <hyperlink xmlns:r="http://schemas.openxmlformats.org/officeDocument/2006/relationships" ref="G330" display="https://www.xiaohongshu.com/user/profile/5b6e2d5cf9d8f10001bb24fe" r:id="rId641"/>
    <hyperlink xmlns:r="http://schemas.openxmlformats.org/officeDocument/2006/relationships" ref="F331" display="https://pgy.xiaohongshu.com/solar/pre-trade/blogger-detail/5a3133d6db2e606dc879dc3b?track_id=kolMatch_3631ac3d5f0f408896797a084bca4d90&amp;source=Advertiser_Kol" r:id="rId642"/>
    <hyperlink xmlns:r="http://schemas.openxmlformats.org/officeDocument/2006/relationships" ref="G331" display="https://www.xiaohongshu.com/user/profile/5a3133d6db2e606dc879dc3b" r:id="rId643"/>
    <hyperlink xmlns:r="http://schemas.openxmlformats.org/officeDocument/2006/relationships" ref="F334" display="https://pgy.xiaohongshu.com/solar/pre-trade/blogger-detail/5fe9d273000000000100a344?track_id=kolSimilar_bb22de4373e74319bc7f146dd9d46e6b&amp;source=Advertiser_Similar_Kol" r:id="rId644"/>
    <hyperlink xmlns:r="http://schemas.openxmlformats.org/officeDocument/2006/relationships" ref="G334" display="https://www.xiaohongshu.com/user/profile/5fe9d273000000000100a344" r:id="rId645"/>
    <hyperlink xmlns:r="http://schemas.openxmlformats.org/officeDocument/2006/relationships" ref="F335" display="https://pgy.xiaohongshu.com/solar/pre-trade/blogger-detail/68f4e2a5000000003702bb8b?track_id=kolSimilar_7939d42537224cb38b1ddf8cb8340b50&amp;source=Advertiser_Similar_Kol" r:id="rId646"/>
    <hyperlink xmlns:r="http://schemas.openxmlformats.org/officeDocument/2006/relationships" ref="G335" display="https://www.xiaohongshu.com/user/profile/68f4e2a5000000003702bb8b" r:id="rId647"/>
    <hyperlink xmlns:r="http://schemas.openxmlformats.org/officeDocument/2006/relationships" ref="F336" display="https://pgy.xiaohongshu.com/solar/pre-trade/blogger-detail/682e63e6000000000e01d1f8?track_id=kolSimilar_7939d42537224cb38b1ddf8cb8340b50&amp;source=Advertiser_Similar_Kol" r:id="rId648"/>
    <hyperlink xmlns:r="http://schemas.openxmlformats.org/officeDocument/2006/relationships" ref="G336" display="https://www.xiaohongshu.com/user/profile/682e63e6000000000e01d1f8" r:id="rId649"/>
    <hyperlink xmlns:r="http://schemas.openxmlformats.org/officeDocument/2006/relationships" ref="F337" display="https://pgy.xiaohongshu.com/solar/pre-trade/blogger-detail/5ebd648c0000000001001369?track_id=kolSimilar_7939d42537224cb38b1ddf8cb8340b50&amp;source=Advertiser_Similar_Kol" r:id="rId650"/>
    <hyperlink xmlns:r="http://schemas.openxmlformats.org/officeDocument/2006/relationships" ref="G337" display="https://www.xiaohongshu.com/user/profile/5ebd648c0000000001001369" r:id="rId651"/>
    <hyperlink xmlns:r="http://schemas.openxmlformats.org/officeDocument/2006/relationships" ref="F338" display="https://pgy.xiaohongshu.com/solar/pre-trade/blogger-detail/65e4a125000000000500d3ab?track_id=kolSimilar_7939d42537224cb38b1ddf8cb8340b50&amp;source=Advertiser_Similar_Kol" r:id="rId652"/>
    <hyperlink xmlns:r="http://schemas.openxmlformats.org/officeDocument/2006/relationships" ref="G338" display="https://www.xiaohongshu.com/user/profile/65e4a125000000000500d3ab" r:id="rId653"/>
    <hyperlink xmlns:r="http://schemas.openxmlformats.org/officeDocument/2006/relationships" ref="F339" display="https://pgy.xiaohongshu.com/solar/pre-trade/blogger-detail/5fe55df1000000000101cae2?track_id=kolSimilar_318713611a2a476a811b6443dd862de4&amp;source=Advertiser_Similar_Kol" r:id="rId654"/>
    <hyperlink xmlns:r="http://schemas.openxmlformats.org/officeDocument/2006/relationships" ref="G339" display="https://www.xiaohongshu.com/user/profile/5fe55df1000000000101cae2" r:id="rId655"/>
    <hyperlink xmlns:r="http://schemas.openxmlformats.org/officeDocument/2006/relationships" ref="F340" display="https://pgy.xiaohongshu.com/solar/pre-trade/blogger-detail/68725b47000000001e03d82a?track_id=kolSimilar_7939d42537224cb38b1ddf8cb8340b50&amp;source=Advertiser_Similar_Kol" r:id="rId656"/>
    <hyperlink xmlns:r="http://schemas.openxmlformats.org/officeDocument/2006/relationships" ref="G340" display="https://www.xiaohongshu.com/user/profile/68725b47000000001e03d82a" r:id="rId657"/>
    <hyperlink xmlns:r="http://schemas.openxmlformats.org/officeDocument/2006/relationships" ref="F341" display="https://pgy.xiaohongshu.com/solar/pre-trade/blogger-detail/61e6da3a000000002102bd84?track_id=kolSimilar_318713611a2a476a811b6443dd862de4&amp;source=Advertiser_Similar_Kol" r:id="rId658"/>
    <hyperlink xmlns:r="http://schemas.openxmlformats.org/officeDocument/2006/relationships" ref="G341" display="https://www.xiaohongshu.com/user/profile/61e6da3a000000002102bd84" r:id="rId659"/>
    <hyperlink xmlns:r="http://schemas.openxmlformats.org/officeDocument/2006/relationships" ref="F342" display="https://pgy.xiaohongshu.com/solar/pre-trade/blogger-detail/67e0eed1000000000a03fa2e?track_id=kolSimilar_318713611a2a476a811b6443dd862de4&amp;source=Advertiser_Similar_Kol" r:id="rId660"/>
    <hyperlink xmlns:r="http://schemas.openxmlformats.org/officeDocument/2006/relationships" ref="G342" display="https://www.xiaohongshu.com/user/profile/67e0eed1000000000a03fa2e" r:id="rId661"/>
    <hyperlink xmlns:r="http://schemas.openxmlformats.org/officeDocument/2006/relationships" ref="F343" display="https://pgy.xiaohongshu.com/solar/pre-trade/blogger-detail/67a8a08a000000000d009731?track_id=kolSimilar_0482c495394f4cf097258cc03826caa9&amp;source=Advertiser_Similar_Kol" r:id="rId662"/>
    <hyperlink xmlns:r="http://schemas.openxmlformats.org/officeDocument/2006/relationships" ref="G343" display="https://www.xiaohongshu.com/user/profile/67a8a08a000000000d009731" r:id="rId663"/>
    <hyperlink xmlns:r="http://schemas.openxmlformats.org/officeDocument/2006/relationships" ref="F344" display="https://pgy.xiaohongshu.com/solar/pre-trade/blogger-detail/670a3093000000001d020a74?track_id=kolSimilar_318713611a2a476a811b6443dd862de4&amp;source=Advertiser_Similar_Kol" r:id="rId664"/>
    <hyperlink xmlns:r="http://schemas.openxmlformats.org/officeDocument/2006/relationships" ref="G344" display="https://www.xiaohongshu.com/user/profile/670a3093000000001d020a74" r:id="rId665"/>
    <hyperlink xmlns:r="http://schemas.openxmlformats.org/officeDocument/2006/relationships" ref="F345" display="https://pgy.xiaohongshu.com/solar/pre-trade/blogger-detail/62082ed70000000010008f03?track_id=kolSimilar_7939d42537224cb38b1ddf8cb8340b50&amp;source=Advertiser_Similar_Kol" r:id="rId666"/>
    <hyperlink xmlns:r="http://schemas.openxmlformats.org/officeDocument/2006/relationships" ref="G345" display="https://www.xiaohongshu.com/user/profile/62082ed70000000010008f03" r:id="rId667"/>
    <hyperlink xmlns:r="http://schemas.openxmlformats.org/officeDocument/2006/relationships" ref="F346" display="https://pgy.xiaohongshu.com/solar/pre-trade/blogger-detail/5a39fbf94eacab460b9d999b?track_id=kolSimilar_318713611a2a476a811b6443dd862de4&amp;source=Advertiser_Similar_Kol" r:id="rId668"/>
    <hyperlink xmlns:r="http://schemas.openxmlformats.org/officeDocument/2006/relationships" ref="G346" display="https://www.xiaohongshu.com/user/profile/5a39fbf94eacab460b9d999b" r:id="rId669"/>
    <hyperlink xmlns:r="http://schemas.openxmlformats.org/officeDocument/2006/relationships" ref="F347" display="https://pgy.xiaohongshu.com/solar/pre-trade/blogger-detail/6513c35e0000000023027fa0?track_id=kolSimilar_4ee96c096bc6407dbf2caa3fccaed394&amp;source=Advertiser_Similar_Kol" r:id="rId670"/>
    <hyperlink xmlns:r="http://schemas.openxmlformats.org/officeDocument/2006/relationships" ref="G347" display="https://www.xiaohongshu.com/user/profile/6513c35e0000000023027fa0" r:id="rId671"/>
    <hyperlink xmlns:r="http://schemas.openxmlformats.org/officeDocument/2006/relationships" ref="F348" display="https://pgy.xiaohongshu.com/solar/pre-trade/blogger-detail/5dc7caf500000000010057ca?track_id=kolSimilar_318713611a2a476a811b6443dd862de4&amp;source=Advertiser_Similar_Kol" r:id="rId672"/>
    <hyperlink xmlns:r="http://schemas.openxmlformats.org/officeDocument/2006/relationships" ref="G348" display="https://www.xiaohongshu.com/user/profile/5dc7caf500000000010057ca" r:id="rId673"/>
    <hyperlink xmlns:r="http://schemas.openxmlformats.org/officeDocument/2006/relationships" ref="F349" display="https://pgy.xiaohongshu.com/solar/pre-trade/blogger-detail/6823605f000000000a03ec8a?track_id=kolSimilar_7939d42537224cb38b1ddf8cb8340b50&amp;source=Advertiser_Similar_Kol" r:id="rId674"/>
    <hyperlink xmlns:r="http://schemas.openxmlformats.org/officeDocument/2006/relationships" ref="G349" display="https://www.xiaohongshu.com/user/profile/6823605f000000000a03ec8a" r:id="rId675"/>
    <hyperlink xmlns:r="http://schemas.openxmlformats.org/officeDocument/2006/relationships" ref="F350" display="https://pgy.xiaohongshu.com/solar/pre-trade/blogger-detail/682b5d95000000000e01e2eb?track_id=kolSimilar_c7c5797771384bbf8912ee88b10c2357&amp;source=Advertiser_Similar_Kol" r:id="rId676"/>
    <hyperlink xmlns:r="http://schemas.openxmlformats.org/officeDocument/2006/relationships" ref="G350" display="https://www.xiaohongshu.com/user/profile/682b5d95000000000e01e2eb" r:id="rId677"/>
    <hyperlink xmlns:r="http://schemas.openxmlformats.org/officeDocument/2006/relationships" ref="F351" display="https://pgy.xiaohongshu.com/solar/pre-trade/blogger-detail/6525725c000000002b003b31?track_id=kolSimilar_0482c495394f4cf097258cc03826caa9&amp;source=Advertiser_Similar_Kol" r:id="rId678"/>
    <hyperlink xmlns:r="http://schemas.openxmlformats.org/officeDocument/2006/relationships" ref="G351" display="https://www.xiaohongshu.com/user/profile/6525725c000000002b003b31" r:id="rId679"/>
    <hyperlink xmlns:r="http://schemas.openxmlformats.org/officeDocument/2006/relationships" ref="F352" display="https://pgy.xiaohongshu.com/solar/pre-trade/blogger-detail/6684166f00000000030308ed?track_id=kolSimilar_7939d42537224cb38b1ddf8cb8340b50&amp;source=Advertiser_Similar_Kol" r:id="rId680"/>
    <hyperlink xmlns:r="http://schemas.openxmlformats.org/officeDocument/2006/relationships" ref="G352" display="https://www.xiaohongshu.com/user/profile/6684166f00000000030308ed" r:id="rId681"/>
    <hyperlink xmlns:r="http://schemas.openxmlformats.org/officeDocument/2006/relationships" ref="F353" display="https://pgy.xiaohongshu.com/solar/pre-trade/blogger-detail/5a87cf7edb2e605505d43453?track_id=kolSimilar_fdba72124421487888a91227e9650202&amp;source=Advertiser_Similar_Kol" r:id="rId682"/>
    <hyperlink xmlns:r="http://schemas.openxmlformats.org/officeDocument/2006/relationships" ref="G353" display="https://www.xiaohongshu.com/user/profile/5a87cf7edb2e605505d43453" r:id="rId683"/>
    <hyperlink xmlns:r="http://schemas.openxmlformats.org/officeDocument/2006/relationships" ref="F354" display="https://pgy.xiaohongshu.com/solar/pre-trade/blogger-detail/67265f57000000001d02efc4?track_id=kolSimilar_f5588e1a22ef44799bcd2465c02f2bf3&amp;source=Advertiser_Similar_Kol" r:id="rId684"/>
    <hyperlink xmlns:r="http://schemas.openxmlformats.org/officeDocument/2006/relationships" ref="G354" display="https://www.xiaohongshu.com/user/profile/67265f57000000001d02efc4" r:id="rId685"/>
    <hyperlink xmlns:r="http://schemas.openxmlformats.org/officeDocument/2006/relationships" ref="F356" display="https://pgy.xiaohongshu.com/solar/pre-trade/blogger-detail/689fadcb000000001903f016?track_id=kolMatch_fee0f9ba65af49f2ab77338c39bfe5e8&amp;source=Advertiser_Kol" r:id="rId686"/>
    <hyperlink xmlns:r="http://schemas.openxmlformats.org/officeDocument/2006/relationships" ref="G356" display="https://www.xiaohongshu.com/user/profile/689fadcb000000001903f016" r:id="rId687"/>
    <hyperlink xmlns:r="http://schemas.openxmlformats.org/officeDocument/2006/relationships" ref="F357" display="https://pgy.xiaohongshu.com/solar/pre-trade/blogger-detail/6256a6cc0000000021021397?track_id=kolSimilar_23d71bc4949744b191f5f44f19caf762&amp;source=Advertiser_Similar_Kol" r:id="rId688"/>
    <hyperlink xmlns:r="http://schemas.openxmlformats.org/officeDocument/2006/relationships" ref="G357" display="https://www.xiaohongshu.com/user/profile/6256a6cc0000000021021397" r:id="rId689"/>
    <hyperlink xmlns:r="http://schemas.openxmlformats.org/officeDocument/2006/relationships" ref="F358" display="https://pgy.xiaohongshu.com/solar/pre-trade/blogger-detail/6283aefb0000000021022cb9?track_id=kolSimilar_23d71bc4949744b191f5f44f19caf762&amp;source=Advertiser_Similar_Kol" r:id="rId690"/>
    <hyperlink xmlns:r="http://schemas.openxmlformats.org/officeDocument/2006/relationships" ref="G358" display="https://www.xiaohongshu.com/user/profile/6283aefb0000000021022cb9" r:id="rId691"/>
    <hyperlink xmlns:r="http://schemas.openxmlformats.org/officeDocument/2006/relationships" ref="F359" display="https://pgy.xiaohongshu.com/solar/pre-trade/blogger-detail/627215a900000000210217ae?track_id=kolSimilar_55ddd1eb81a84983a3402eee899760a8&amp;source=Advertiser_Similar_Kol" r:id="rId692"/>
    <hyperlink xmlns:r="http://schemas.openxmlformats.org/officeDocument/2006/relationships" ref="G359" display="https://www.xiaohongshu.com/user/profile/627215a900000000210217ae" r:id="rId693"/>
    <hyperlink xmlns:r="http://schemas.openxmlformats.org/officeDocument/2006/relationships" ref="F360" display="https://pgy.xiaohongshu.com/solar/pre-trade/blogger-detail/5a6c3b3b11be101f9d2c63e3?track_id=kolSimilar_40b9d6c04a2c46cc9dbee56ed345075f&amp;source=Advertiser_Similar_Kol" r:id="rId694"/>
    <hyperlink xmlns:r="http://schemas.openxmlformats.org/officeDocument/2006/relationships" ref="G360" display="https://www.xiaohongshu.com/user/profile/5a6c3b3b11be101f9d2c63e3" r:id="rId695"/>
    <hyperlink xmlns:r="http://schemas.openxmlformats.org/officeDocument/2006/relationships" ref="F361" display="https://pgy.xiaohongshu.com/solar/pre-trade/blogger-detail/59b5082550c4b436f9a36817?track_id=kolSimilar_40b9d6c04a2c46cc9dbee56ed345075f&amp;source=Advertiser_Similar_Kol" r:id="rId696"/>
    <hyperlink xmlns:r="http://schemas.openxmlformats.org/officeDocument/2006/relationships" ref="G361" display="https://www.xiaohongshu.com/user/profile/59b5082550c4b436f9a36817" r:id="rId697"/>
    <hyperlink xmlns:r="http://schemas.openxmlformats.org/officeDocument/2006/relationships" ref="F362" display="https://pgy.xiaohongshu.com/solar/pre-trade/blogger-detail/66fe946c000000001d02309a?track_id=kolSimilar_9e026bd5b5ab456bb8c7d56724b954fa&amp;source=Advertiser_Similar_Kol" r:id="rId698"/>
    <hyperlink xmlns:r="http://schemas.openxmlformats.org/officeDocument/2006/relationships" ref="G362" display="https://www.xiaohongshu.com/user/profile/66fe946c000000001d02309a" r:id="rId699"/>
    <hyperlink xmlns:r="http://schemas.openxmlformats.org/officeDocument/2006/relationships" ref="F363" display="https://pgy.xiaohongshu.com/solar/pre-trade/blogger-detail/60c5807e000000000101d659?track_id=kolSimilar_9e026bd5b5ab456bb8c7d56724b954fa&amp;source=Advertiser_Similar_Kol" r:id="rId700"/>
    <hyperlink xmlns:r="http://schemas.openxmlformats.org/officeDocument/2006/relationships" ref="G363" display="https://www.xiaohongshu.com/user/profile/60c5807e000000000101d659" r:id="rId701"/>
    <hyperlink xmlns:r="http://schemas.openxmlformats.org/officeDocument/2006/relationships" ref="F364" display="https://pgy.xiaohongshu.com/solar/pre-trade/blogger-detail/66062df9000000000600e71d?track_id=kolSimilar_01e1b077c704490584e82ccbdd4d8fb5&amp;source=Advertiser_Similar_Kol" r:id="rId702"/>
    <hyperlink xmlns:r="http://schemas.openxmlformats.org/officeDocument/2006/relationships" ref="G364" display="https://www.xiaohongshu.com/user/profile/66062df9000000000600e71d" r:id="rId703"/>
    <hyperlink xmlns:r="http://schemas.openxmlformats.org/officeDocument/2006/relationships" ref="F365" display="https://pgy.xiaohongshu.com/solar/pre-trade/blogger-detail/607272950000000001001bdc?track_id=kolSimilar_d2cab73ff93f436a8e6d71a44fbda001&amp;source=Advertiser_Similar_Kol" r:id="rId704"/>
    <hyperlink xmlns:r="http://schemas.openxmlformats.org/officeDocument/2006/relationships" ref="G365" display="https://www.xiaohongshu.com/user/profile/607272950000000001001bdc" r:id="rId705"/>
    <hyperlink xmlns:r="http://schemas.openxmlformats.org/officeDocument/2006/relationships" ref="F366" display="https://pgy.xiaohongshu.com/solar/pre-trade/blogger-detail/65990ad30000000022004589?track_id=kolSimilar_d2cab73ff93f436a8e6d71a44fbda001&amp;source=Advertiser_Similar_Kol" r:id="rId706"/>
    <hyperlink xmlns:r="http://schemas.openxmlformats.org/officeDocument/2006/relationships" ref="G366" display="https://www.xiaohongshu.com/user/profile/65990ad30000000022004589" r:id="rId707"/>
    <hyperlink xmlns:r="http://schemas.openxmlformats.org/officeDocument/2006/relationships" ref="F367" display="https://pgy.xiaohongshu.com/solar/pre-trade/blogger-detail/66f50997000000000d025366?track_id=kolSimilar_d2cab73ff93f436a8e6d71a44fbda001&amp;source=Advertiser_Similar_Kol" r:id="rId708"/>
    <hyperlink xmlns:r="http://schemas.openxmlformats.org/officeDocument/2006/relationships" ref="G367" display="https://www.xiaohongshu.com/user/profile/66f50997000000000d025366" r:id="rId709"/>
    <hyperlink xmlns:r="http://schemas.openxmlformats.org/officeDocument/2006/relationships" ref="F368" display="https://pgy.xiaohongshu.com/solar/pre-trade/blogger-detail/61605db50000000002019b17?track_id=kolSimilar_d2cab73ff93f436a8e6d71a44fbda001&amp;source=Advertiser_Similar_Kol" r:id="rId710"/>
    <hyperlink xmlns:r="http://schemas.openxmlformats.org/officeDocument/2006/relationships" ref="G368" display="https://www.xiaohongshu.com/user/profile/61605db50000000002019b17" r:id="rId711"/>
    <hyperlink xmlns:r="http://schemas.openxmlformats.org/officeDocument/2006/relationships" ref="F369" display="https://pgy.xiaohongshu.com/solar/pre-trade/blogger-detail/66e58184000000000b0334d7?track_id=kolSimilar_cc149ca614d744adb740f05eb2e68fd8&amp;source=Advertiser_Similar_Kol" r:id="rId712"/>
    <hyperlink xmlns:r="http://schemas.openxmlformats.org/officeDocument/2006/relationships" ref="G369" display="https://www.xiaohongshu.com/user/profile/66e58184000000000b0334d7" r:id="rId713"/>
    <hyperlink xmlns:r="http://schemas.openxmlformats.org/officeDocument/2006/relationships" ref="F370" display="https://pgy.xiaohongshu.com/solar/pre-trade/blogger-detail/5924fbe76a6a6969c8a9c0bc?track_id=kolSimilar_47dab58e8b6549a5ab766cacb6a37c56&amp;source=Advertiser_Similar_Kol" r:id="rId714"/>
    <hyperlink xmlns:r="http://schemas.openxmlformats.org/officeDocument/2006/relationships" ref="G370" display="https://www.xiaohongshu.com/user/profile/5924fbe76a6a6969c8a9c0bc" r:id="rId715"/>
    <hyperlink xmlns:r="http://schemas.openxmlformats.org/officeDocument/2006/relationships" ref="F371" display="https://pgy.xiaohongshu.com/solar/pre-trade/blogger-detail/671a3a5b000000001d03067d?track_id=kolSimilar_47dab58e8b6549a5ab766cacb6a37c56&amp;source=Advertiser_Similar_Kol" r:id="rId716"/>
    <hyperlink xmlns:r="http://schemas.openxmlformats.org/officeDocument/2006/relationships" ref="G371" display="https://www.xiaohongshu.com/user/profile/671a3a5b000000001d03067d" r:id="rId717"/>
    <hyperlink xmlns:r="http://schemas.openxmlformats.org/officeDocument/2006/relationships" ref="F372" display="https://pgy.xiaohongshu.com/solar/pre-trade/blogger-detail/632020d4000000002303f68b?track_id=kolSimilar_903a2dfffbd34961b164c6b8999c1972&amp;source=Advertiser_Similar_Kol" r:id="rId718"/>
    <hyperlink xmlns:r="http://schemas.openxmlformats.org/officeDocument/2006/relationships" ref="G372" display="https://www.xiaohongshu.com/user/profile/632020d4000000002303f68b" r:id="rId719"/>
    <hyperlink xmlns:r="http://schemas.openxmlformats.org/officeDocument/2006/relationships" ref="F373" display="https://pgy.xiaohongshu.com/solar/pre-trade/blogger-detail/6872400c000000001b01a12b?track_id=kolSimilar_903a2dfffbd34961b164c6b8999c1972&amp;source=Advertiser_Similar_Kol" r:id="rId720"/>
    <hyperlink xmlns:r="http://schemas.openxmlformats.org/officeDocument/2006/relationships" ref="G373" display="https://www.xiaohongshu.com/user/profile/6872400c000000001b01a12b" r:id="rId721"/>
    <hyperlink xmlns:r="http://schemas.openxmlformats.org/officeDocument/2006/relationships" ref="F374" display="https://pgy.xiaohongshu.com/solar/pre-trade/blogger-detail/60b7b8450000000001008ff1?track_id=kolSimilar_7d2240e5fea24041b114cf3ee28ac069&amp;source=Advertiser_Similar_Kol" r:id="rId722"/>
    <hyperlink xmlns:r="http://schemas.openxmlformats.org/officeDocument/2006/relationships" ref="G374" display="https://www.xiaohongshu.com/user/profile/60b7b8450000000001008ff1" r:id="rId723"/>
    <hyperlink xmlns:r="http://schemas.openxmlformats.org/officeDocument/2006/relationships" ref="F375" display="https://pgy.xiaohongshu.com/solar/pre-trade/blogger-detail/60d72512000000000101f0d5?track_id=kolSimilar_0888721fcad446c4baa42681da076613&amp;source=Advertiser_Similar_Kol" r:id="rId724"/>
    <hyperlink xmlns:r="http://schemas.openxmlformats.org/officeDocument/2006/relationships" ref="G375" display="https://www.xiaohongshu.com/user/profile/60d72512000000000101f0d5" r:id="rId725"/>
    <hyperlink xmlns:r="http://schemas.openxmlformats.org/officeDocument/2006/relationships" ref="F376" display="https://pgy.xiaohongshu.com/solar/pre-trade/blogger-detail/65288c82000000002b001baf?track_id=kolSimilar_63be4b37b89e466b9e7943614a78521d&amp;source=Advertiser_Similar_Kol" r:id="rId726"/>
    <hyperlink xmlns:r="http://schemas.openxmlformats.org/officeDocument/2006/relationships" ref="G376" display="https://www.xiaohongshu.com/user/profile/65288c82000000002b001baf" r:id="rId727"/>
    <hyperlink xmlns:r="http://schemas.openxmlformats.org/officeDocument/2006/relationships" ref="F377" display="https://pgy.xiaohongshu.com/solar/pre-trade/blogger-detail/65a915dd000000000803d203?track_id=kolSimilar_00b0c63d2d8b462fa698f57e6c1f211f&amp;source=Advertiser_Similar_Kol" r:id="rId728"/>
    <hyperlink xmlns:r="http://schemas.openxmlformats.org/officeDocument/2006/relationships" ref="G377" display="https://www.xiaohongshu.com/user/profile/65a915dd000000000803d203" r:id="rId729"/>
    <hyperlink xmlns:r="http://schemas.openxmlformats.org/officeDocument/2006/relationships" ref="F378" display="https://pgy.xiaohongshu.com/solar/pre-trade/blogger-detail/63b04429000000002702be94?track_id=kolSimilar_63be4b37b89e466b9e7943614a78521d&amp;source=Advertiser_Similar_Kol" r:id="rId730"/>
    <hyperlink xmlns:r="http://schemas.openxmlformats.org/officeDocument/2006/relationships" ref="G378" display="https://www.xiaohongshu.com/user/profile/63b04429000000002702be94" r:id="rId731"/>
    <hyperlink xmlns:r="http://schemas.openxmlformats.org/officeDocument/2006/relationships" ref="F379" display="https://pgy.xiaohongshu.com/solar/pre-trade/blogger-detail/6412a4190000000011021d47?track_id=kolSimilar_00b0c63d2d8b462fa698f57e6c1f211f&amp;source=Advertiser_Similar_Kol" r:id="rId732"/>
    <hyperlink xmlns:r="http://schemas.openxmlformats.org/officeDocument/2006/relationships" ref="G379" display="https://www.xiaohongshu.com/user/profile/6412a4190000000011021d47" r:id="rId733"/>
    <hyperlink xmlns:r="http://schemas.openxmlformats.org/officeDocument/2006/relationships" ref="F380" display="https://pgy.xiaohongshu.com/solar/pre-trade/blogger-detail/5a65d271e8ac2b777c317cb9?track_id=kolSimilar_63be4b37b89e466b9e7943614a78521d&amp;source=Advertiser_Similar_Kol" r:id="rId734"/>
    <hyperlink xmlns:r="http://schemas.openxmlformats.org/officeDocument/2006/relationships" ref="G380" display="https://www.xiaohongshu.com/user/profile/5a65d271e8ac2b777c317cb9" r:id="rId735"/>
    <hyperlink xmlns:r="http://schemas.openxmlformats.org/officeDocument/2006/relationships" ref="F381" display="https://pgy.xiaohongshu.com/solar/pre-trade/blogger-detail/67daa439000000000801480a?track_id=kolSimilar_7946a6419faf47d590df5cb7c5316858&amp;source=Advertiser_Similar_Kol" r:id="rId736"/>
    <hyperlink xmlns:r="http://schemas.openxmlformats.org/officeDocument/2006/relationships" ref="G381" display="https://www.xiaohongshu.com/user/profile/67daa439000000000801480a" r:id="rId737"/>
    <hyperlink xmlns:r="http://schemas.openxmlformats.org/officeDocument/2006/relationships" ref="F382" display="https://pgy.xiaohongshu.com/solar/pre-trade/blogger-detail/5483d137d6e4a95ed7e1b464?track_id=kolSimilar_0add94f521d246999bc430c8b6978b8b&amp;source=Advertiser_Similar_Kol" r:id="rId738"/>
    <hyperlink xmlns:r="http://schemas.openxmlformats.org/officeDocument/2006/relationships" ref="G382" display="https://www.xiaohongshu.com/user/profile/5483d137d6e4a95ed7e1b464" r:id="rId739"/>
    <hyperlink xmlns:r="http://schemas.openxmlformats.org/officeDocument/2006/relationships" ref="F383" display="https://pgy.xiaohongshu.com/solar/pre-trade/blogger-detail/68371487000000001d00b4b7?track_id=kolSimilar_cc3b27a3c03948e68c83d8ea40aa0f34&amp;source=Advertiser_Similar_Kol" r:id="rId740"/>
    <hyperlink xmlns:r="http://schemas.openxmlformats.org/officeDocument/2006/relationships" ref="G383" display="https://www.xiaohongshu.com/user/profile/68371487000000001d00b4b7" r:id="rId741"/>
    <hyperlink xmlns:r="http://schemas.openxmlformats.org/officeDocument/2006/relationships" ref="F384" display="https://pgy.xiaohongshu.com/solar/pre-trade/blogger-detail/573bb2d45e87e7074bea2b35?track_id=kolSimilar_e719015b1e1047888d8236f3695b4058&amp;source=Advertiser_Similar_Kol" r:id="rId742"/>
    <hyperlink xmlns:r="http://schemas.openxmlformats.org/officeDocument/2006/relationships" ref="G384" display="https://www.xiaohongshu.com/user/profile/573bb2d45e87e7074bea2b35" r:id="rId743"/>
    <hyperlink xmlns:r="http://schemas.openxmlformats.org/officeDocument/2006/relationships" ref="F385" display="https://pgy.xiaohongshu.com/solar/pre-trade/blogger-detail/635887bb000000001901eee9?track_id=kolSimilar_7d2240e5fea24041b114cf3ee28ac069&amp;source=Advertiser_Similar_Kol" r:id="rId744"/>
    <hyperlink xmlns:r="http://schemas.openxmlformats.org/officeDocument/2006/relationships" ref="G385" display="https://www.xiaohongshu.com/user/profile/635887bb000000001901eee9" r:id="rId745"/>
    <hyperlink xmlns:r="http://schemas.openxmlformats.org/officeDocument/2006/relationships" ref="F386" display="https://pgy.xiaohongshu.com/solar/pre-trade/blogger-detail/58e7723e6a6a697afa226317?track_id=kolSimilar_0fcc49c63c5d4d6786801684198c6b37&amp;source=Advertiser_Similar_Kol" r:id="rId746"/>
    <hyperlink xmlns:r="http://schemas.openxmlformats.org/officeDocument/2006/relationships" ref="G386" display="https://www.xiaohongshu.com/user/profile/58e7723e6a6a697afa226317" r:id="rId747"/>
    <hyperlink xmlns:r="http://schemas.openxmlformats.org/officeDocument/2006/relationships" ref="F387" display="https://pgy.xiaohongshu.com/solar/pre-trade/blogger-detail/5cdd419f00000000180280ec?track_id=kolSimilar_e719015b1e1047888d8236f3695b4058&amp;source=Advertiser_Similar_Kol" r:id="rId748"/>
    <hyperlink xmlns:r="http://schemas.openxmlformats.org/officeDocument/2006/relationships" ref="G387" display="https://www.xiaohongshu.com/user/profile/5cdd419f00000000180280ec" r:id="rId749"/>
    <hyperlink xmlns:r="http://schemas.openxmlformats.org/officeDocument/2006/relationships" ref="F388" display="https://pgy.xiaohongshu.com/solar/pre-trade/blogger-detail/6406999300000000290115a8?track_id=kolSimilar_7946a6419faf47d590df5cb7c5316858&amp;source=Advertiser_Similar_Kol" r:id="rId750"/>
    <hyperlink xmlns:r="http://schemas.openxmlformats.org/officeDocument/2006/relationships" ref="G388" display="https://www.xiaohongshu.com/user/profile/6406999300000000290115a8" r:id="rId751"/>
    <hyperlink xmlns:r="http://schemas.openxmlformats.org/officeDocument/2006/relationships" ref="F389" display="https://pgy.xiaohongshu.com/solar/pre-trade/blogger-detail/59102a385e87e756920abafb?track_id=kolSimilar_c9e5ef974ff6459a92f4f31e3e6e4437&amp;source=Advertiser_Similar_Kol" r:id="rId752"/>
    <hyperlink xmlns:r="http://schemas.openxmlformats.org/officeDocument/2006/relationships" ref="G389" display="https://www.xiaohongshu.com/user/profile/59102a385e87e756920abafb" r:id="rId753"/>
    <hyperlink xmlns:r="http://schemas.openxmlformats.org/officeDocument/2006/relationships" ref="F390" display="https://pgy.xiaohongshu.com/solar/pre-trade/blogger-detail/600bb34500000000010032f4?track_id=kolSimilar_d63955a422f64f3ea24bc61e5d613366&amp;source=Advertiser_Similar_Kol" r:id="rId754"/>
    <hyperlink xmlns:r="http://schemas.openxmlformats.org/officeDocument/2006/relationships" ref="G390" display="https://www.xiaohongshu.com/user/profile/600bb34500000000010032f4" r:id="rId755"/>
    <hyperlink xmlns:r="http://schemas.openxmlformats.org/officeDocument/2006/relationships" ref="F391" display="https://pgy.xiaohongshu.com/solar/pre-trade/blogger-detail/5aa767374eacab62a3dd8800?track_id=kolSimilar_d63955a422f64f3ea24bc61e5d613366&amp;source=Advertiser_Similar_Kol" r:id="rId756"/>
    <hyperlink xmlns:r="http://schemas.openxmlformats.org/officeDocument/2006/relationships" ref="G391" display="https://www.xiaohongshu.com/user/profile/5aa767374eacab62a3dd8800" r:id="rId757"/>
    <hyperlink xmlns:r="http://schemas.openxmlformats.org/officeDocument/2006/relationships" ref="F392" display="https://pgy.xiaohongshu.com/solar/pre-trade/blogger-detail/66ee6ab6000000001b038b43?track_id=kolSimilar_d63955a422f64f3ea24bc61e5d613366&amp;source=Advertiser_Similar_Kol" r:id="rId758"/>
    <hyperlink xmlns:r="http://schemas.openxmlformats.org/officeDocument/2006/relationships" ref="G392" display="https://www.xiaohongshu.com/user/profile/66ee6ab6000000001b038b43" r:id="rId759"/>
    <hyperlink xmlns:r="http://schemas.openxmlformats.org/officeDocument/2006/relationships" ref="F394" display="https://pgy.xiaohongshu.com/solar/pre-trade/blogger-detail/55fa39cd67bc6561c88d225d?track_id=kolSearch_18911159b0c746399e39eaf33004f79c&amp;source=Advertiser_Kol" r:id="rId760"/>
    <hyperlink xmlns:r="http://schemas.openxmlformats.org/officeDocument/2006/relationships" ref="G394" display="https://www.xiaohongshu.com/user/profile/55fa39cd67bc6561c88d225d" r:id="rId761"/>
    <hyperlink xmlns:r="http://schemas.openxmlformats.org/officeDocument/2006/relationships" ref="F395" display="https://pgy.xiaohongshu.com/solar/pre-trade/blogger-detail/59362c3eb1da141f2b7f500a?track_id=kolSimilar_437256d2c60c4bfba8f5eaa9e82dc64c&amp;source=Advertiser_Similar_Kol" r:id="rId762"/>
    <hyperlink xmlns:r="http://schemas.openxmlformats.org/officeDocument/2006/relationships" ref="G395" display="https://www.xiaohongshu.com/user/profile/59362c3eb1da141f2b7f500a" r:id="rId763"/>
    <hyperlink xmlns:r="http://schemas.openxmlformats.org/officeDocument/2006/relationships" ref="F396" display="https://pgy.xiaohongshu.com/solar/pre-trade/blogger-detail/5e533bda0000000001005572?track_id=kolSimilar_437256d2c60c4bfba8f5eaa9e82dc64c&amp;source=Advertiser_Similar_Kol" r:id="rId764"/>
    <hyperlink xmlns:r="http://schemas.openxmlformats.org/officeDocument/2006/relationships" ref="G396" display="https://www.xiaohongshu.com/user/profile/5e533bda0000000001005572" r:id="rId765"/>
    <hyperlink xmlns:r="http://schemas.openxmlformats.org/officeDocument/2006/relationships" ref="F397" display="https://pgy.xiaohongshu.com/solar/pre-trade/blogger-detail/602a8b180000000001002eac?track_id=kolSimilar_437256d2c60c4bfba8f5eaa9e82dc64c&amp;source=Advertiser_Similar_Kol" r:id="rId766"/>
    <hyperlink xmlns:r="http://schemas.openxmlformats.org/officeDocument/2006/relationships" ref="G397" display="https://www.xiaohongshu.com/user/profile/602a8b180000000001002eac" r:id="rId767"/>
    <hyperlink xmlns:r="http://schemas.openxmlformats.org/officeDocument/2006/relationships" ref="F398" display="https://pgy.xiaohongshu.com/solar/pre-trade/blogger-detail/56f8a1f41c07df1a01df0389?track_id=kolSimilar_437256d2c60c4bfba8f5eaa9e82dc64c&amp;source=Advertiser_Similar_Kol" r:id="rId768"/>
    <hyperlink xmlns:r="http://schemas.openxmlformats.org/officeDocument/2006/relationships" ref="G398" display="https://www.xiaohongshu.com/user/profile/56f8a1f41c07df1a01df0389" r:id="rId769"/>
    <hyperlink xmlns:r="http://schemas.openxmlformats.org/officeDocument/2006/relationships" ref="F399" display="https://pgy.xiaohongshu.com/solar/pre-trade/blogger-detail/59c7633e51783a665429dfaa?track_id=kolSimilar_437256d2c60c4bfba8f5eaa9e82dc64c&amp;source=Advertiser_Similar_Kol" r:id="rId770"/>
    <hyperlink xmlns:r="http://schemas.openxmlformats.org/officeDocument/2006/relationships" ref="G399" display="https://www.xiaohongshu.com/user/profile/59c7633e51783a665429dfaa" r:id="rId771"/>
    <hyperlink xmlns:r="http://schemas.openxmlformats.org/officeDocument/2006/relationships" ref="F400" display="https://pgy.xiaohongshu.com/solar/pre-trade/blogger-detail/561ddba73f0f3c54015447ad?track_id=kolSimilar_437256d2c60c4bfba8f5eaa9e82dc64c&amp;source=Advertiser_Similar_Kol" r:id="rId772"/>
    <hyperlink xmlns:r="http://schemas.openxmlformats.org/officeDocument/2006/relationships" ref="G400" display="https://www.xiaohongshu.com/user/profile/561ddba73f0f3c54015447ad" r:id="rId773"/>
    <hyperlink xmlns:r="http://schemas.openxmlformats.org/officeDocument/2006/relationships" ref="F401" display="https://pgy.xiaohongshu.com/solar/pre-trade/blogger-detail/5e54f2c9000000000100566b?track_id=kolSimilar_437256d2c60c4bfba8f5eaa9e82dc64c&amp;source=Advertiser_Similar_Kol" r:id="rId774"/>
    <hyperlink xmlns:r="http://schemas.openxmlformats.org/officeDocument/2006/relationships" ref="G401" display="https://www.xiaohongshu.com/user/profile/5e54f2c9000000000100566b" r:id="rId775"/>
    <hyperlink xmlns:r="http://schemas.openxmlformats.org/officeDocument/2006/relationships" ref="F402" display="https://pgy.xiaohongshu.com/solar/pre-trade/blogger-detail/67c318df000000000a03e88a?track_id=kolSimilar_437256d2c60c4bfba8f5eaa9e82dc64c&amp;source=Advertiser_Similar_Kol" r:id="rId776"/>
    <hyperlink xmlns:r="http://schemas.openxmlformats.org/officeDocument/2006/relationships" ref="G402" display="https://www.xiaohongshu.com/user/profile/67c318df000000000a03e88a" r:id="rId777"/>
    <hyperlink xmlns:r="http://schemas.openxmlformats.org/officeDocument/2006/relationships" ref="F403" display="https://pgy.xiaohongshu.com/solar/pre-trade/blogger-detail/668e43f7000000000d024d59?track_id=kolSimilar_60877fa9c5ca4e89b2b162450d47e050&amp;source=Advertiser_Similar_Kol" r:id="rId778"/>
    <hyperlink xmlns:r="http://schemas.openxmlformats.org/officeDocument/2006/relationships" ref="G403" display="https://www.xiaohongshu.com/user/profile/668e43f7000000000d024d59" r:id="rId779"/>
    <hyperlink xmlns:r="http://schemas.openxmlformats.org/officeDocument/2006/relationships" ref="F404" display="https://pgy.xiaohongshu.com/solar/pre-trade/blogger-detail/59e389b96b645522282aaa37?track_id=kolSimilar_60877fa9c5ca4e89b2b162450d47e050&amp;source=Advertiser_Similar_Kol" r:id="rId780"/>
    <hyperlink xmlns:r="http://schemas.openxmlformats.org/officeDocument/2006/relationships" ref="G404" display="https://www.xiaohongshu.com/user/profile/59e389b96b645522282aaa37" r:id="rId781"/>
    <hyperlink xmlns:r="http://schemas.openxmlformats.org/officeDocument/2006/relationships" ref="F405" display="https://pgy.xiaohongshu.com/solar/pre-trade/blogger-detail/66f413f0000000001d022644?track_id=kolSimilar_77d0c7ed463146fcbe2cd2fb972d6000&amp;source=Advertiser_Similar_Kol" r:id="rId782"/>
    <hyperlink xmlns:r="http://schemas.openxmlformats.org/officeDocument/2006/relationships" ref="G405" display="https://www.xiaohongshu.com/user/profile/66f413f0000000001d022644" r:id="rId783"/>
    <hyperlink xmlns:r="http://schemas.openxmlformats.org/officeDocument/2006/relationships" ref="F406" display="https://pgy.xiaohongshu.com/solar/pre-trade/blogger-detail/63f862ad000000000f011cb9?track_id=kolSimilar_77d0c7ed463146fcbe2cd2fb972d6000&amp;source=Advertiser_Similar_Kol" r:id="rId784"/>
    <hyperlink xmlns:r="http://schemas.openxmlformats.org/officeDocument/2006/relationships" ref="G406" display="https://www.xiaohongshu.com/user/profile/63f862ad000000000f011cb9" r:id="rId785"/>
    <hyperlink xmlns:r="http://schemas.openxmlformats.org/officeDocument/2006/relationships" ref="F407" display="https://pgy.xiaohongshu.com/solar/pre-trade/blogger-detail/5c8a07060000000016000146?track_id=kolSimilar_77d0c7ed463146fcbe2cd2fb972d6000&amp;source=Advertiser_Similar_Kol" r:id="rId786"/>
    <hyperlink xmlns:r="http://schemas.openxmlformats.org/officeDocument/2006/relationships" ref="G407" display="https://www.xiaohongshu.com/user/profile/5c8a07060000000016000146" r:id="rId787"/>
    <hyperlink xmlns:r="http://schemas.openxmlformats.org/officeDocument/2006/relationships" ref="F408" display="https://pgy.xiaohongshu.com/solar/pre-trade/blogger-detail/5b220a236b58b710f77c1e07?track_id=kolSimilar_77d0c7ed463146fcbe2cd2fb972d6000&amp;source=Advertiser_Similar_Kol" r:id="rId788"/>
    <hyperlink xmlns:r="http://schemas.openxmlformats.org/officeDocument/2006/relationships" ref="G408" display="https://www.xiaohongshu.com/user/profile/5b220a236b58b710f77c1e07" r:id="rId789"/>
    <hyperlink xmlns:r="http://schemas.openxmlformats.org/officeDocument/2006/relationships" ref="F409" display="https://pgy.xiaohongshu.com/solar/pre-trade/blogger-detail/5abc4aa811be10672e30cbde?track_id=kolSimilar_77d0c7ed463146fcbe2cd2fb972d6000&amp;source=Advertiser_Similar_Kol" r:id="rId790"/>
    <hyperlink xmlns:r="http://schemas.openxmlformats.org/officeDocument/2006/relationships" ref="G409" display="https://www.xiaohongshu.com/user/profile/5abc4aa811be10672e30cbde" r:id="rId791"/>
    <hyperlink xmlns:r="http://schemas.openxmlformats.org/officeDocument/2006/relationships" ref="F410" display="https://pgy.xiaohongshu.com/solar/pre-trade/blogger-detail/6006865c000000000100a999?track_id=kolSimilar_77d0c7ed463146fcbe2cd2fb972d6000&amp;source=Advertiser_Similar_Kol" r:id="rId792"/>
    <hyperlink xmlns:r="http://schemas.openxmlformats.org/officeDocument/2006/relationships" ref="G410" display="https://www.xiaohongshu.com/user/profile/6006865c000000000100a999" r:id="rId793"/>
    <hyperlink xmlns:r="http://schemas.openxmlformats.org/officeDocument/2006/relationships" ref="F411" display="https://pgy.xiaohongshu.com/solar/pre-trade/blogger-detail/5c25af600000000006027254?track_id=kolSimilar_77d0c7ed463146fcbe2cd2fb972d6000&amp;source=Advertiser_Similar_Kol" r:id="rId794"/>
    <hyperlink xmlns:r="http://schemas.openxmlformats.org/officeDocument/2006/relationships" ref="G411" display="https://www.xiaohongshu.com/user/profile/5c25af600000000006027254" r:id="rId795"/>
    <hyperlink xmlns:r="http://schemas.openxmlformats.org/officeDocument/2006/relationships" ref="F412" display="https://pgy.xiaohongshu.com/solar/pre-trade/blogger-detail/5cf7affb000000000603419f?track_id=kolSimilar_77d0c7ed463146fcbe2cd2fb972d6000&amp;source=Advertiser_Similar_Kol" r:id="rId796"/>
    <hyperlink xmlns:r="http://schemas.openxmlformats.org/officeDocument/2006/relationships" ref="G412" display="https://www.xiaohongshu.com/user/profile/5cf7affb000000000603419f" r:id="rId797"/>
    <hyperlink xmlns:r="http://schemas.openxmlformats.org/officeDocument/2006/relationships" ref="F413" display="https://pgy.xiaohongshu.com/solar/pre-trade/blogger-detail/6882e5c6000000001e03cd80?track_id=kolSimilar_77d0c7ed463146fcbe2cd2fb972d6000&amp;source=Advertiser_Similar_Kol" r:id="rId798"/>
    <hyperlink xmlns:r="http://schemas.openxmlformats.org/officeDocument/2006/relationships" ref="G413" display="https://www.xiaohongshu.com/user/profile/6882e5c6000000001e03cd80" r:id="rId799"/>
    <hyperlink xmlns:r="http://schemas.openxmlformats.org/officeDocument/2006/relationships" ref="F414" display="https://pgy.xiaohongshu.com/solar/pre-trade/blogger-detail/5fd3778e0000000001004dfe?track_id=kolSimilar_77d0c7ed463146fcbe2cd2fb972d6000&amp;source=Advertiser_Similar_Kol" r:id="rId800"/>
    <hyperlink xmlns:r="http://schemas.openxmlformats.org/officeDocument/2006/relationships" ref="G414" display="https://www.xiaohongshu.com/user/profile/5fd3778e0000000001004dfe" r:id="rId801"/>
    <hyperlink xmlns:r="http://schemas.openxmlformats.org/officeDocument/2006/relationships" ref="F416" display="https://pgy.xiaohongshu.com/solar/pre-trade/blogger-detail/5d77430a000000000101b81f?track_id=kolSimilar_032e389fecaa425a8d32e120dc50999b&amp;source=Advertiser_Kol" r:id="rId802"/>
    <hyperlink xmlns:r="http://schemas.openxmlformats.org/officeDocument/2006/relationships" ref="G416" display="https://www.xiaohongshu.com/user/profile/5d77430a000000000101b81f" r:id="rId803"/>
    <hyperlink xmlns:r="http://schemas.openxmlformats.org/officeDocument/2006/relationships" ref="F417" display="https://pgy.xiaohongshu.com/solar/pre-trade/blogger-detail/6432cb4700000000290118f6?track_id=kolSimilar_032e389fecaa425a8d32e120dc50999b&amp;source=Advertiser_Kol" r:id="rId804"/>
    <hyperlink xmlns:r="http://schemas.openxmlformats.org/officeDocument/2006/relationships" ref="G417" display="https://www.xiaohongshu.com/user/profile/6432cb4700000000290118f6" r:id="rId805"/>
    <hyperlink xmlns:r="http://schemas.openxmlformats.org/officeDocument/2006/relationships" ref="F418" display="https://pgy.xiaohongshu.com/solar/pre-trade/blogger-detail/5926f0f450c4b45ab48d214f?track_id=kolSimilar_032e389fecaa425a8d32e120dc50999b&amp;source=Advertiser_Kol" r:id="rId806"/>
    <hyperlink xmlns:r="http://schemas.openxmlformats.org/officeDocument/2006/relationships" ref="G418" display="https://www.xiaohongshu.com/user/profile/5926f0f450c4b45ab48d214f" r:id="rId807"/>
    <hyperlink xmlns:r="http://schemas.openxmlformats.org/officeDocument/2006/relationships" ref="F419" display="https://pgy.xiaohongshu.com/solar/pre-trade/blogger-detail/6108c02b000000000100967a?track_id=kolSimilar_032e389fecaa425a8d32e120dc50999b&amp;source=Advertiser_Kol" r:id="rId808"/>
    <hyperlink xmlns:r="http://schemas.openxmlformats.org/officeDocument/2006/relationships" ref="G419" display="https://www.xiaohongshu.com/user/profile/6108c02b000000000100967a" r:id="rId809"/>
    <hyperlink xmlns:r="http://schemas.openxmlformats.org/officeDocument/2006/relationships" ref="F420" display="https://pgy.xiaohongshu.com/solar/pre-trade/blogger-detail/5ca93e000000000011017c64?track_id=kolSimilar_fb7e5cc258924fce8045cc4aadb8dc02&amp;source=Advertiser_Kol" r:id="rId810"/>
    <hyperlink xmlns:r="http://schemas.openxmlformats.org/officeDocument/2006/relationships" ref="G420" display="https://www.xiaohongshu.com/user/profile/5ca93e000000000011017c64" r:id="rId811"/>
    <hyperlink xmlns:r="http://schemas.openxmlformats.org/officeDocument/2006/relationships" ref="F421" display="https://pgy.xiaohongshu.com/solar/pre-trade/blogger-detail/582d061850c4b4270363405a?track_id=kolSimilar_fb7e5cc258924fce8045cc4aadb8dc02&amp;source=Advertiser_Kol" r:id="rId812"/>
    <hyperlink xmlns:r="http://schemas.openxmlformats.org/officeDocument/2006/relationships" ref="G421" display="https://www.xiaohongshu.com/user/profile/582d061850c4b4270363405a" r:id="rId813"/>
    <hyperlink xmlns:r="http://schemas.openxmlformats.org/officeDocument/2006/relationships" ref="F422" display="https://pgy.xiaohongshu.com/solar/pre-trade/blogger-detail/674d7b20000000001d02c11c?track_id=kolSimilar_fb7e5cc258924fce8045cc4aadb8dc02&amp;source=Advertiser_Kol" r:id="rId814"/>
    <hyperlink xmlns:r="http://schemas.openxmlformats.org/officeDocument/2006/relationships" ref="G422" display="https://www.xiaohongshu.com/user/profile/674d7b20000000001d02c11c" r:id="rId815"/>
    <hyperlink xmlns:r="http://schemas.openxmlformats.org/officeDocument/2006/relationships" ref="F423" display="https://pgy.xiaohongshu.com/solar/pre-trade/blogger-detail/662f160c000000000700702e?track_id=kolMatch_e6d78e722cd3414a9b0d3543dd51ed5e&amp;source=Advertiser_Kol" r:id="rId816"/>
    <hyperlink xmlns:r="http://schemas.openxmlformats.org/officeDocument/2006/relationships" ref="G423" display="https://www.xiaohongshu.com/user/profile/662f160c000000000700702e" r:id="rId817"/>
    <hyperlink xmlns:r="http://schemas.openxmlformats.org/officeDocument/2006/relationships" ref="F424" display="https://pgy.xiaohongshu.com/solar/pre-trade/blogger-detail/603db003000000000100b55e?track_id=kolMatch_e6d78e722cd3414a9b0d3543dd51ed5e&amp;source=Advertiser_Kol" r:id="rId818"/>
    <hyperlink xmlns:r="http://schemas.openxmlformats.org/officeDocument/2006/relationships" ref="G424" display="https://www.xiaohongshu.com/user/profile/603db003000000000100b55e" r:id="rId819"/>
    <hyperlink xmlns:r="http://schemas.openxmlformats.org/officeDocument/2006/relationships" ref="F425" display="https://pgy.xiaohongshu.com/solar/pre-trade/blogger-detail/66068688000000000600fd72?track_id=kolMatch_e6d78e722cd3414a9b0d3543dd51ed5e&amp;source=Advertiser_Kol" r:id="rId820"/>
    <hyperlink xmlns:r="http://schemas.openxmlformats.org/officeDocument/2006/relationships" ref="G425" display="https://www.xiaohongshu.com/user/profile/66068688000000000600fd72" r:id="rId821"/>
    <hyperlink xmlns:r="http://schemas.openxmlformats.org/officeDocument/2006/relationships" ref="F426" display="https://pgy.xiaohongshu.com/solar/pre-trade/blogger-detail/5d0a4d800000000016039582?track_id=kolMatch_e6d78e722cd3414a9b0d3543dd51ed5e&amp;source=Advertiser_Kol" r:id="rId822"/>
    <hyperlink xmlns:r="http://schemas.openxmlformats.org/officeDocument/2006/relationships" ref="G426" display="https://www.xiaohongshu.com/user/profile/5d0a4d800000000016039582" r:id="rId823"/>
    <hyperlink xmlns:r="http://schemas.openxmlformats.org/officeDocument/2006/relationships" ref="F427" display="https://pgy.xiaohongshu.com/solar/pre-trade/blogger-detail/5e1004680000000001005829?track_id=kolMatch_e6d78e722cd3414a9b0d3543dd51ed5e&amp;source=Advertiser_Kol" r:id="rId824"/>
    <hyperlink xmlns:r="http://schemas.openxmlformats.org/officeDocument/2006/relationships" ref="G427" display="https://www.xiaohongshu.com/user/profile/5e1004680000000001005829" r:id="rId825"/>
    <hyperlink xmlns:r="http://schemas.openxmlformats.org/officeDocument/2006/relationships" ref="F428" display="https://pgy.xiaohongshu.com/solar/pre-trade/blogger-detail/5db3f93c0000000001006765?track_id=kolMatch_e6d78e722cd3414a9b0d3543dd51ed5e&amp;source=Advertiser_Kol" r:id="rId826"/>
    <hyperlink xmlns:r="http://schemas.openxmlformats.org/officeDocument/2006/relationships" ref="G428" display="https://www.xiaohongshu.com/user/profile/5db3f93c0000000001006765" r:id="rId827"/>
    <hyperlink xmlns:r="http://schemas.openxmlformats.org/officeDocument/2006/relationships" ref="F430" display="https://pgy.xiaohongshu.com/solar/pre-trade/blogger-detail/650ea51500000000120078d8?track_id=kolSimilar_013b5b6b9f08455f857f489ec61dcdb8&amp;source=Advertiser_Kol" r:id="rId828"/>
    <hyperlink xmlns:r="http://schemas.openxmlformats.org/officeDocument/2006/relationships" ref="G430" display="https://www.xiaohongshu.com/user/profile/650ea51500000000120078d8" r:id="rId829"/>
    <hyperlink xmlns:r="http://schemas.openxmlformats.org/officeDocument/2006/relationships" ref="F431" display="https://pgy.xiaohongshu.com/solar/pre-trade/blogger-detail/66114bc5000000000b033b98?track_id=kolSimilar_e4f9fed00191488eb4c3db3b580a1ab9&amp;source=Advertiser_Kol" r:id="rId830"/>
    <hyperlink xmlns:r="http://schemas.openxmlformats.org/officeDocument/2006/relationships" ref="G431" display="https://www.xiaohongshu.com/user/profile/66114bc5000000000b033b98" r:id="rId831"/>
    <hyperlink xmlns:r="http://schemas.openxmlformats.org/officeDocument/2006/relationships" ref="F432" display="https://pgy.xiaohongshu.com/solar/pre-trade/blogger-detail/5432b9ced6e4a978331c1f2a?track_id=kolSimilar_e4f9fed00191488eb4c3db3b580a1ab9&amp;source=Advertiser_Kol" r:id="rId832"/>
    <hyperlink xmlns:r="http://schemas.openxmlformats.org/officeDocument/2006/relationships" ref="G432" display="https://www.xiaohongshu.com/user/profile/5432b9ced6e4a978331c1f2a" r:id="rId833"/>
    <hyperlink xmlns:r="http://schemas.openxmlformats.org/officeDocument/2006/relationships" ref="F433" display="https://pgy.xiaohongshu.com/solar/pre-trade/blogger-detail/67f1da8f000000000e011be7?track_id=kolSimilar_c1ec9582edbb4a8a8bb08a65eec8644a&amp;source=Advertiser_Kol" r:id="rId834"/>
    <hyperlink xmlns:r="http://schemas.openxmlformats.org/officeDocument/2006/relationships" ref="G433" display="https://www.xiaohongshu.com/user/profile/67f1da8f000000000e011be7" r:id="rId835"/>
    <hyperlink xmlns:r="http://schemas.openxmlformats.org/officeDocument/2006/relationships" ref="F434" display="https://pgy.xiaohongshu.com/solar/pre-trade/blogger-detail/62b1884c000000001b02845e?track_id=kolSimilar_7de27e9505c84d8da9f6bc3bd0f7052d&amp;source=Advertiser_Kol" r:id="rId836"/>
    <hyperlink xmlns:r="http://schemas.openxmlformats.org/officeDocument/2006/relationships" ref="G434" display="https://www.xiaohongshu.com/user/profile/62b1884c000000001b02845e" r:id="rId837"/>
    <hyperlink xmlns:r="http://schemas.openxmlformats.org/officeDocument/2006/relationships" ref="F435" display="https://pgy.xiaohongshu.com/solar/pre-trade/blogger-detail/6755b46d00000000010032eb?track_id=kolSimilar_7fdcd60241cc49c1a47554718ccfebeb&amp;source=Advertiser_Kol" r:id="rId838"/>
    <hyperlink xmlns:r="http://schemas.openxmlformats.org/officeDocument/2006/relationships" ref="G435" display="https://www.xiaohongshu.com/user/profile/6755b46d00000000010032eb" r:id="rId839"/>
    <hyperlink xmlns:r="http://schemas.openxmlformats.org/officeDocument/2006/relationships" ref="F436" display="https://pgy.xiaohongshu.com/solar/pre-trade/blogger-detail/66fa1f36000000001d033cb7?track_id=kolSimilar_7fdcd60241cc49c1a47554718ccfebeb&amp;source=Advertiser_Kol" r:id="rId840"/>
    <hyperlink xmlns:r="http://schemas.openxmlformats.org/officeDocument/2006/relationships" ref="G436" display="https://www.xiaohongshu.com/user/profile/66fa1f36000000001d033cb7" r:id="rId841"/>
    <hyperlink xmlns:r="http://schemas.openxmlformats.org/officeDocument/2006/relationships" ref="F437" display="https://pgy.xiaohongshu.com/solar/pre-trade/blogger-detail/5b1e46c94eacab13d1c8b97c?track_id=kolSimilar_1db6f42425f0414ca2d9cd4356be6036&amp;source=Advertiser_Kol" r:id="rId842"/>
    <hyperlink xmlns:r="http://schemas.openxmlformats.org/officeDocument/2006/relationships" ref="G437" display="https://www.xiaohongshu.com/user/profile/5b1e46c94eacab13d1c8b97c" r:id="rId843"/>
    <hyperlink xmlns:r="http://schemas.openxmlformats.org/officeDocument/2006/relationships" ref="F438" display="https://pgy.xiaohongshu.com/solar/pre-trade/blogger-detail/59c0a26751783a0278e8c59c?track_id=kolSimilar_34a6216e46894f14811db04c0cc239de&amp;source=Advertiser_Kol" r:id="rId844"/>
    <hyperlink xmlns:r="http://schemas.openxmlformats.org/officeDocument/2006/relationships" ref="G438" display="https://www.xiaohongshu.com/user/profile/59c0a26751783a0278e8c59c" r:id="rId845"/>
    <hyperlink xmlns:r="http://schemas.openxmlformats.org/officeDocument/2006/relationships" ref="F439" display="https://pgy.xiaohongshu.com/solar/pre-trade/blogger-detail/65337fca000000002a029291?track_id=kolSimilar_bbee699d9f614db89ed0fac7f4b60ed3&amp;source=Advertiser_Kol" r:id="rId846"/>
    <hyperlink xmlns:r="http://schemas.openxmlformats.org/officeDocument/2006/relationships" ref="G439" display="https://www.xiaohongshu.com/user/profile/65337fca000000002a029291" r:id="rId847"/>
    <hyperlink xmlns:r="http://schemas.openxmlformats.org/officeDocument/2006/relationships" ref="F440" display="https://pgy.xiaohongshu.com/solar/pre-trade/blogger-detail/680a38f5000000000e01242f?track_id=kolSimilar_6c3a91249c7c403395e6867fdcd975a7&amp;source=Advertiser_Kol" r:id="rId848"/>
    <hyperlink xmlns:r="http://schemas.openxmlformats.org/officeDocument/2006/relationships" ref="G440" display="https://www.xiaohongshu.com/user/profile/680a38f5000000000e01242f" r:id="rId849"/>
    <hyperlink xmlns:r="http://schemas.openxmlformats.org/officeDocument/2006/relationships" ref="F441" display="https://pgy.xiaohongshu.com/solar/pre-trade/blogger-detail/6379b31d000000001f01df33?track_id=kolSimilar_fbfeb5b558ec4f4ea68598399869bf26&amp;source=Advertiser_Kol" r:id="rId850"/>
    <hyperlink xmlns:r="http://schemas.openxmlformats.org/officeDocument/2006/relationships" ref="G441" display="https://www.xiaohongshu.com/user/profile/6379b31d000000001f01df33" r:id="rId851"/>
    <hyperlink xmlns:r="http://schemas.openxmlformats.org/officeDocument/2006/relationships" ref="F442" display="https://pgy.xiaohongshu.com/solar/pre-trade/blogger-detail/60a74513000000000101ee4c?track_id=kolSimilar_0757f9a7d1394d319300407b55016ae9&amp;source=Advertiser_Kol" r:id="rId852"/>
    <hyperlink xmlns:r="http://schemas.openxmlformats.org/officeDocument/2006/relationships" ref="G442" display="https://www.xiaohongshu.com/user/profile/60a74513000000000101ee4c" r:id="rId853"/>
    <hyperlink xmlns:r="http://schemas.openxmlformats.org/officeDocument/2006/relationships" ref="F443" display="https://pgy.xiaohongshu.com/solar/pre-trade/blogger-detail/680d726f000000000a03f4d1?track_id=kolMatch_d799ae91abf847af8603caa9fff592b0&amp;source=Advertiser_Kol" r:id="rId854"/>
    <hyperlink xmlns:r="http://schemas.openxmlformats.org/officeDocument/2006/relationships" ref="G443" display="https://www.xiaohongshu.com/user/profile/680d726f000000000a03f4d1" r:id="rId855"/>
    <hyperlink xmlns:r="http://schemas.openxmlformats.org/officeDocument/2006/relationships" ref="F444" display="https://pgy.xiaohongshu.com/solar/pre-trade/blogger-detail/66781e1d000000000b030323?track_id=kolSimilar_1eb8a6e33812485da7d688d5368bb0ed&amp;source=Advertiser_Kol" r:id="rId856"/>
    <hyperlink xmlns:r="http://schemas.openxmlformats.org/officeDocument/2006/relationships" ref="G444" display="https://www.xiaohongshu.com/user/profile/66781e1d000000000b030323" r:id="rId857"/>
    <hyperlink xmlns:r="http://schemas.openxmlformats.org/officeDocument/2006/relationships" ref="F445" display="https://pgy.xiaohongshu.com/solar/pre-trade/blogger-detail/686cb593000000001d0098c8?track_id=kolSimilar_1eb8a6e33812485da7d688d5368bb0ed&amp;source=Advertiser_Kol" r:id="rId858"/>
    <hyperlink xmlns:r="http://schemas.openxmlformats.org/officeDocument/2006/relationships" ref="G445" display="https://www.xiaohongshu.com/user/profile/686cb593000000001d0098c8" r:id="rId859"/>
    <hyperlink xmlns:r="http://schemas.openxmlformats.org/officeDocument/2006/relationships" ref="F446" display="https://pgy.xiaohongshu.com/solar/pre-trade/blogger-detail/6579cc4200000000190104fb?track_id=kolSimilar_f2b7c64459d740b4a9c92ad26077597e&amp;source=Advertiser_Kol" r:id="rId860"/>
    <hyperlink xmlns:r="http://schemas.openxmlformats.org/officeDocument/2006/relationships" ref="G446" display="https://www.xiaohongshu.com/user/profile/6579cc4200000000190104fb" r:id="rId861"/>
    <hyperlink xmlns:r="http://schemas.openxmlformats.org/officeDocument/2006/relationships" ref="F447" display="https://pgy.xiaohongshu.com/solar/pre-trade/blogger-detail/6704d0e4000000001e00dbdf?track_id=kolSimilar_f2b7c64459d740b4a9c92ad26077597e&amp;source=Advertiser_Kol" r:id="rId862"/>
    <hyperlink xmlns:r="http://schemas.openxmlformats.org/officeDocument/2006/relationships" ref="G447" display="https://www.xiaohongshu.com/user/profile/6704d0e4000000001e00dbdf" r:id="rId863"/>
    <hyperlink xmlns:r="http://schemas.openxmlformats.org/officeDocument/2006/relationships" ref="F448" display="https://pgy.xiaohongshu.com/solar/pre-trade/blogger-detail/6857c3d2000000001e00bb6b?track_id=kolSimilar_2bc09894548e4108b55c4233fa35c94e&amp;source=Advertiser_Kol" r:id="rId864"/>
    <hyperlink xmlns:r="http://schemas.openxmlformats.org/officeDocument/2006/relationships" ref="G448" display="https://www.xiaohongshu.com/user/profile/6857c3d2000000001e00bb6b" r:id="rId865"/>
    <hyperlink xmlns:r="http://schemas.openxmlformats.org/officeDocument/2006/relationships" ref="F449" display="https://pgy.xiaohongshu.com/solar/pre-trade/blogger-detail/5acac214e8ac2b505416be43?track_id=kolSimilar_2bc09894548e4108b55c4233fa35c94e&amp;source=Advertiser_Kol" r:id="rId866"/>
    <hyperlink xmlns:r="http://schemas.openxmlformats.org/officeDocument/2006/relationships" ref="G449" display="https://www.xiaohongshu.com/user/profile/5acac214e8ac2b505416be43" r:id="rId867"/>
    <hyperlink xmlns:r="http://schemas.openxmlformats.org/officeDocument/2006/relationships" ref="F450" display="https://pgy.xiaohongshu.com/solar/pre-trade/blogger-detail/643e530e000000000e01f780?track_id=kolSimilar_b46f6156e0ef40f78512d15c8bcc4a26&amp;source=Advertiser_Kol" r:id="rId868"/>
    <hyperlink xmlns:r="http://schemas.openxmlformats.org/officeDocument/2006/relationships" ref="G450" display="https://www.xiaohongshu.com/user/profile/643e530e000000000e01f780" r:id="rId869"/>
    <hyperlink xmlns:r="http://schemas.openxmlformats.org/officeDocument/2006/relationships" ref="F451" display="https://pgy.xiaohongshu.com/solar/pre-trade/blogger-detail/65d464f0000000000401cb90?track_id=kolSimilar_b46f6156e0ef40f78512d15c8bcc4a26&amp;source=Advertiser_Kol" r:id="rId870"/>
    <hyperlink xmlns:r="http://schemas.openxmlformats.org/officeDocument/2006/relationships" ref="G451" display="https://www.xiaohongshu.com/user/profile/65d464f0000000000401cb90" r:id="rId871"/>
    <hyperlink xmlns:r="http://schemas.openxmlformats.org/officeDocument/2006/relationships" ref="F452" display="https://pgy.xiaohongshu.com/solar/pre-trade/blogger-detail/5e43f1f500000000010082f0?track_id=kolSimilar_609d8fd2380e422dbeaf63ebfb5e67e9&amp;source=Advertiser_Kol" r:id="rId872"/>
    <hyperlink xmlns:r="http://schemas.openxmlformats.org/officeDocument/2006/relationships" ref="G452" display="https://www.xiaohongshu.com/user/profile/5e43f1f500000000010082f0" r:id="rId873"/>
    <hyperlink xmlns:r="http://schemas.openxmlformats.org/officeDocument/2006/relationships" ref="F453" display="https://pgy.xiaohongshu.com/solar/pre-trade/blogger-detail/5cf3851d000000001701b655?track_id=kolSimilar_7ef226c14d4c45d2bf642e13fda08e87&amp;source=Advertiser_Kol" r:id="rId874"/>
    <hyperlink xmlns:r="http://schemas.openxmlformats.org/officeDocument/2006/relationships" ref="G453" display="https://www.xiaohongshu.com/user/profile/5cf3851d000000001701b655" r:id="rId875"/>
    <hyperlink xmlns:r="http://schemas.openxmlformats.org/officeDocument/2006/relationships" ref="F454" display="https://pgy.xiaohongshu.com/solar/pre-trade/blogger-detail/67bde509000000000601ce3b?track_id=kolSimilar_7ef226c14d4c45d2bf642e13fda08e87&amp;source=Advertiser_Kol" r:id="rId876"/>
    <hyperlink xmlns:r="http://schemas.openxmlformats.org/officeDocument/2006/relationships" ref="G454" display="https://www.xiaohongshu.com/user/profile/67bde509000000000601ce3b" r:id="rId877"/>
    <hyperlink xmlns:r="http://schemas.openxmlformats.org/officeDocument/2006/relationships" ref="F456" display="https://pgy.xiaohongshu.com/solar/pre-trade/blogger-detail/655c800a0000000002028ae1?track_id=kolSearch_e5114f43139e4c9b88ac15d6e14cd0b2&amp;source=Advertiser_Kol" r:id="rId878"/>
    <hyperlink xmlns:r="http://schemas.openxmlformats.org/officeDocument/2006/relationships" ref="G456" display="https://www.xiaohongshu.com/user/profile/655c800a0000000002028ae1" r:id="rId879"/>
    <hyperlink xmlns:r="http://schemas.openxmlformats.org/officeDocument/2006/relationships" ref="F457" display="https://pgy.xiaohongshu.com/solar/pre-trade/blogger-detail/5e500318000000000100baac?track_id=kolSearch_19d1f77fc703487c9b1cefe7dc5ff4dc&amp;source=Advertiser_Kol" r:id="rId880"/>
    <hyperlink xmlns:r="http://schemas.openxmlformats.org/officeDocument/2006/relationships" ref="G457" display="https://www.xiaohongshu.com/user/profile/5e500318000000000100baac" r:id="rId881"/>
    <hyperlink xmlns:r="http://schemas.openxmlformats.org/officeDocument/2006/relationships" ref="F458" display="https://pgy.xiaohongshu.com/solar/pre-trade/blogger-detail/66cec1e0000000001d0237cc?track_id=kolSearch_0be61ce7ad5a465693045c326dd0a215&amp;source=Advertiser_Kol" r:id="rId882"/>
    <hyperlink xmlns:r="http://schemas.openxmlformats.org/officeDocument/2006/relationships" ref="G458" display="https://www.xiaohongshu.com/user/profile/66cec1e0000000001d0237cc" r:id="rId883"/>
    <hyperlink xmlns:r="http://schemas.openxmlformats.org/officeDocument/2006/relationships" ref="F459" display="https://pgy.xiaohongshu.com/solar/pre-trade/blogger-detail/676555c20000000014032476?track_id=kolSearch_dd819fab0481445b99fa28fadfbaec95&amp;source=Advertiser_Kol" r:id="rId884"/>
    <hyperlink xmlns:r="http://schemas.openxmlformats.org/officeDocument/2006/relationships" ref="G459" display="https://www.xiaohongshu.com/user/profile/676555c20000000014032476" r:id="rId885"/>
    <hyperlink xmlns:r="http://schemas.openxmlformats.org/officeDocument/2006/relationships" ref="F460" display="https://pgy.xiaohongshu.com/solar/pre-trade/blogger-detail/6729e07a000000001c01b2ea?track_id=kolSearch_3d1dbedceaba4821aadb0eb9bc96a0a6&amp;source=Advertiser_Kol" r:id="rId886"/>
    <hyperlink xmlns:r="http://schemas.openxmlformats.org/officeDocument/2006/relationships" ref="G460" display="https://www.xiaohongshu.com/user/profile/6729e07a000000001c01b2ea" r:id="rId887"/>
    <hyperlink xmlns:r="http://schemas.openxmlformats.org/officeDocument/2006/relationships" ref="F461" display="https://pgy.xiaohongshu.com/solar/pre-trade/blogger-detail/67342146000000001c01a209?track_id=kolSearch_d773aaa8e5154e869bc06cec876091c5&amp;source=Advertiser_Kol" r:id="rId888"/>
    <hyperlink xmlns:r="http://schemas.openxmlformats.org/officeDocument/2006/relationships" ref="G461" display="https://www.xiaohongshu.com/user/profile/67342146000000001c01a209" r:id="rId889"/>
    <hyperlink xmlns:r="http://schemas.openxmlformats.org/officeDocument/2006/relationships" ref="F462" display="https://pgy.xiaohongshu.com/solar/pre-trade/blogger-detail/66f642cd000000001d022522?track_id=kolSearch_08a648d9ac84453f8acd8023a960dcdd&amp;source=Advertiser_Kol" r:id="rId890"/>
    <hyperlink xmlns:r="http://schemas.openxmlformats.org/officeDocument/2006/relationships" ref="G462" display="https://www.xiaohongshu.com/user/profile/66f642cd000000001d022522" r:id="rId891"/>
    <hyperlink xmlns:r="http://schemas.openxmlformats.org/officeDocument/2006/relationships" ref="F463" display="https://pgy.xiaohongshu.com/solar/pre-trade/blogger-detail/6373890a000000001f01c80e?track_id=kolMatch_beb46a50baae4dc79ef0cc38a11e9a63&amp;source=Advertiser_Kol" r:id="rId892"/>
    <hyperlink xmlns:r="http://schemas.openxmlformats.org/officeDocument/2006/relationships" ref="G463" display="https://www.xiaohongshu.com/user/profile/6373890a000000001f01c80e" r:id="rId893"/>
    <hyperlink xmlns:r="http://schemas.openxmlformats.org/officeDocument/2006/relationships" ref="F464" display="https://pgy.xiaohongshu.com/solar/pre-trade/blogger-detail/67ec8250000000000e02def8?track_id=kolMatch_beb46a50baae4dc79ef0cc38a11e9a63&amp;source=Advertiser_Kol" r:id="rId894"/>
    <hyperlink xmlns:r="http://schemas.openxmlformats.org/officeDocument/2006/relationships" ref="G464" display="https://www.xiaohongshu.com/user/profile/67ec8250000000000e02def8" r:id="rId895"/>
    <hyperlink xmlns:r="http://schemas.openxmlformats.org/officeDocument/2006/relationships" ref="F465" display="https://pgy.xiaohongshu.com/solar/pre-trade/blogger-detail/59125735a9b2ed7bb6260890?track_id=kolMatch_b62cf4138cc14665b9c8390189c1174c&amp;source=Advertiser_Kol" r:id="rId896"/>
    <hyperlink xmlns:r="http://schemas.openxmlformats.org/officeDocument/2006/relationships" ref="G465" display="https://www.xiaohongshu.com/user/profile/59125735a9b2ed7bb6260890" r:id="rId897"/>
    <hyperlink xmlns:r="http://schemas.openxmlformats.org/officeDocument/2006/relationships" ref="F466" display="https://pgy.xiaohongshu.com/solar/pre-trade/blogger-detail/67e279f0000000000d0080e6?track_id=kolMatch_b62cf4138cc14665b9c8390189c1174c&amp;source=Advertiser_Kol" r:id="rId898"/>
    <hyperlink xmlns:r="http://schemas.openxmlformats.org/officeDocument/2006/relationships" ref="G466" display="https://www.xiaohongshu.com/user/profile/67e279f0000000000d0080e6" r:id="rId899"/>
    <hyperlink xmlns:r="http://schemas.openxmlformats.org/officeDocument/2006/relationships" ref="F467" display="https://pgy.xiaohongshu.com/solar/pre-trade/blogger-detail/5858de6082ec3903a9fd7c99?track_id=kolMatch_b62cf4138cc14665b9c8390189c1174c&amp;source=Advertiser_Kol" r:id="rId900"/>
    <hyperlink xmlns:r="http://schemas.openxmlformats.org/officeDocument/2006/relationships" ref="G467" display="https://www.xiaohongshu.com/user/profile/5858de6082ec3903a9fd7c99" r:id="rId901"/>
    <hyperlink xmlns:r="http://schemas.openxmlformats.org/officeDocument/2006/relationships" ref="F468" display="https://pgy.xiaohongshu.com/solar/pre-trade/blogger-detail/657e7fe8000000001c01a5b8?track_id=kolMatch_b62cf4138cc14665b9c8390189c1174c&amp;source=Advertiser_Kol" r:id="rId902"/>
    <hyperlink xmlns:r="http://schemas.openxmlformats.org/officeDocument/2006/relationships" ref="G468" display="https://www.xiaohongshu.com/user/profile/657e7fe8000000001c01a5b8" r:id="rId903"/>
    <hyperlink xmlns:r="http://schemas.openxmlformats.org/officeDocument/2006/relationships" ref="F469" display="https://pgy.xiaohongshu.com/solar/pre-trade/blogger-detail/5f05e0f8000000000101de53?track_id=kolMatch_a28209deaec7483786b4ca78ca2cb24d&amp;source=Advertiser_Kol" r:id="rId904"/>
    <hyperlink xmlns:r="http://schemas.openxmlformats.org/officeDocument/2006/relationships" ref="G469" display="https://www.xiaohongshu.com/user/profile/5f05e0f8000000000101de53" r:id="rId905"/>
    <hyperlink xmlns:r="http://schemas.openxmlformats.org/officeDocument/2006/relationships" ref="F470" display="https://pgy.xiaohongshu.com/solar/pre-trade/blogger-detail/676e5a8a000000001900a6fe?track_id=kolMatch_a7c394937a0143cbb7503ee992f0743d&amp;source=Advertiser_Kol" r:id="rId906"/>
    <hyperlink xmlns:r="http://schemas.openxmlformats.org/officeDocument/2006/relationships" ref="G470" display="https://www.xiaohongshu.com/user/profile/676e5a8a000000001900a6fe" r:id="rId907"/>
    <hyperlink xmlns:r="http://schemas.openxmlformats.org/officeDocument/2006/relationships" ref="F471" display="https://pgy.xiaohongshu.com/solar/pre-trade/blogger-detail/6579acba0000000020033819?track_id=kolMatch_a7c394937a0143cbb7503ee992f0743d&amp;source=Advertiser_Kol" r:id="rId908"/>
    <hyperlink xmlns:r="http://schemas.openxmlformats.org/officeDocument/2006/relationships" ref="G471" display="https://www.xiaohongshu.com/user/profile/6579acba0000000020033819" r:id="rId909"/>
    <hyperlink xmlns:r="http://schemas.openxmlformats.org/officeDocument/2006/relationships" ref="F472" display="https://pgy.xiaohongshu.com/solar/pre-trade/blogger-detail/5a0d40104eacab4b37daf5a0?track_id=kolMatch_8e178e7df9b84efab9982af353add6db&amp;source=Advertiser_Kol" r:id="rId910"/>
    <hyperlink xmlns:r="http://schemas.openxmlformats.org/officeDocument/2006/relationships" ref="G472" display="https://www.xiaohongshu.com/user/profile/5a0d40104eacab4b37daf5a0" r:id="rId911"/>
    <hyperlink xmlns:r="http://schemas.openxmlformats.org/officeDocument/2006/relationships" ref="F473" display="https://pgy.xiaohongshu.com/solar/pre-trade/blogger-detail/63c7f2030000000026013433?track_id=kolMatch_8e178e7df9b84efab9982af353add6db&amp;source=Advertiser_Kol" r:id="rId912"/>
    <hyperlink xmlns:r="http://schemas.openxmlformats.org/officeDocument/2006/relationships" ref="G473" display="https://www.xiaohongshu.com/user/profile/63c7f2030000000026013433" r:id="rId913"/>
    <hyperlink xmlns:r="http://schemas.openxmlformats.org/officeDocument/2006/relationships" ref="F474" display="https://pgy.xiaohongshu.com/solar/pre-trade/blogger-detail/614072aa00000000020257a5?track_id=kolMatch_1c352172a9954b30a6a14b3ccd4185be&amp;source=Advertiser_Kol" r:id="rId914"/>
    <hyperlink xmlns:r="http://schemas.openxmlformats.org/officeDocument/2006/relationships" ref="G474" display="https://www.xiaohongshu.com/user/profile/614072aa00000000020257a5" r:id="rId915"/>
    <hyperlink xmlns:r="http://schemas.openxmlformats.org/officeDocument/2006/relationships" ref="F475" display="https://pgy.xiaohongshu.com/solar/pre-trade/blogger-detail/605f0e7c000000000101c1b1?track_id=kolMatch_1c352172a9954b30a6a14b3ccd4185be&amp;source=Advertiser_Kol" r:id="rId916"/>
    <hyperlink xmlns:r="http://schemas.openxmlformats.org/officeDocument/2006/relationships" ref="G475" display="https://www.xiaohongshu.com/user/profile/605f0e7c000000000101c1b1" r:id="rId917"/>
    <hyperlink xmlns:r="http://schemas.openxmlformats.org/officeDocument/2006/relationships" ref="F476" display="https://pgy.xiaohongshu.com/solar/pre-trade/blogger-detail/589009ea5e87e705c57132f5?track_id=kolMatch_6cbc2efd76184abc96f45adfd99170f0&amp;source=Advertiser_Kol" r:id="rId918"/>
    <hyperlink xmlns:r="http://schemas.openxmlformats.org/officeDocument/2006/relationships" ref="G476" display="https://www.xiaohongshu.com/user/profile/589009ea5e87e705c57132f5" r:id="rId919"/>
    <hyperlink xmlns:r="http://schemas.openxmlformats.org/officeDocument/2006/relationships" ref="F477" display="https://pgy.xiaohongshu.com/solar/pre-trade/blogger-detail/655529a200000000080018d4?track_id=kolMatch_6cbc2efd76184abc96f45adfd99170f0&amp;source=Advertiser_Kol" r:id="rId920"/>
    <hyperlink xmlns:r="http://schemas.openxmlformats.org/officeDocument/2006/relationships" ref="G477" display="https://www.xiaohongshu.com/user/profile/655529a200000000080018d4" r:id="rId921"/>
    <hyperlink xmlns:r="http://schemas.openxmlformats.org/officeDocument/2006/relationships" ref="F478" display="https://pgy.xiaohongshu.com/solar/pre-trade/blogger-detail/60c348b700000000010007a3?track_id=kolMatch_6cbc2efd76184abc96f45adfd99170f0&amp;source=Advertiser_Kol" r:id="rId922"/>
    <hyperlink xmlns:r="http://schemas.openxmlformats.org/officeDocument/2006/relationships" ref="G478" display="https://www.xiaohongshu.com/user/profile/60c348b700000000010007a3" r:id="rId923"/>
    <hyperlink xmlns:r="http://schemas.openxmlformats.org/officeDocument/2006/relationships" ref="F480" display="https://pgy.xiaohongshu.com/solar/pre-trade/blogger-detail/635f513c000000001901fcd0?track_id=kolSearch_7286beab0a204b4faff51b24974001cb&amp;source=Advertiser_Kol" r:id="rId924"/>
    <hyperlink xmlns:r="http://schemas.openxmlformats.org/officeDocument/2006/relationships" ref="G480" display="https://www.xiaohongshu.com/user/profile/635f513c000000001901fcd0" r:id="rId925"/>
    <hyperlink xmlns:r="http://schemas.openxmlformats.org/officeDocument/2006/relationships" ref="F481" display="https://pgy.xiaohongshu.com/solar/pre-trade/blogger-detail/5e4b3cf7000000000100b4f5?track_id=kolMatch_1e32534d236743f5ab6bb659617eb814&amp;source=Advertiser_Kol" r:id="rId926"/>
    <hyperlink xmlns:r="http://schemas.openxmlformats.org/officeDocument/2006/relationships" ref="G481" display="https://www.xiaohongshu.com/user/profile/5e4b3cf7000000000100b4f5" r:id="rId927"/>
    <hyperlink xmlns:r="http://schemas.openxmlformats.org/officeDocument/2006/relationships" ref="F482" display="https://pgy.xiaohongshu.com/solar/pre-trade/blogger-detail/670d0f42000000001d023e9b?track_id=kolMatch_1e32534d236743f5ab6bb659617eb814&amp;source=Advertiser_Kol" r:id="rId928"/>
    <hyperlink xmlns:r="http://schemas.openxmlformats.org/officeDocument/2006/relationships" ref="G482" display="https://www.xiaohongshu.com/user/profile/670d0f42000000001d023e9b" r:id="rId929"/>
    <hyperlink xmlns:r="http://schemas.openxmlformats.org/officeDocument/2006/relationships" ref="F483" display="https://pgy.xiaohongshu.com/solar/pre-trade/blogger-detail/64defa420000000001004b08?track_id=kolMatch_1e32534d236743f5ab6bb659617eb814&amp;source=Advertiser_Kol" r:id="rId930"/>
    <hyperlink xmlns:r="http://schemas.openxmlformats.org/officeDocument/2006/relationships" ref="G483" display="https://www.xiaohongshu.com/user/profile/64defa420000000001004b08" r:id="rId931"/>
    <hyperlink xmlns:r="http://schemas.openxmlformats.org/officeDocument/2006/relationships" ref="F484" display="https://pgy.xiaohongshu.com/solar/pre-trade/blogger-detail/65ffad8f000000000600fcb6?track_id=kolSimilar_5adcce7fd4e046b8b53c71ab183587cc&amp;source=Advertiser_Kol" r:id="rId932"/>
    <hyperlink xmlns:r="http://schemas.openxmlformats.org/officeDocument/2006/relationships" ref="G484" display="https://www.xiaohongshu.com/user/profile/65ffad8f000000000600fcb6" r:id="rId933"/>
    <hyperlink xmlns:r="http://schemas.openxmlformats.org/officeDocument/2006/relationships" ref="F485" display="https://pgy.xiaohongshu.com/solar/pre-trade/blogger-detail/5c30a5fa00000000070344ad?track_id=kolSimilar_d00c6bb604b945d1944e687fed01910e&amp;source=Advertiser_Kol" r:id="rId934"/>
    <hyperlink xmlns:r="http://schemas.openxmlformats.org/officeDocument/2006/relationships" ref="G485" display="https://www.xiaohongshu.com/user/profile/5c30a5fa00000000070344ad" r:id="rId935"/>
    <hyperlink xmlns:r="http://schemas.openxmlformats.org/officeDocument/2006/relationships" ref="F486" display="https://pgy.xiaohongshu.com/solar/pre-trade/blogger-detail/5b349ad34eacab43fb18d77a?track_id=kolSimilar_8d1042a461714d81859093a0919056e4&amp;source=Advertiser_Kol" r:id="rId936"/>
    <hyperlink xmlns:r="http://schemas.openxmlformats.org/officeDocument/2006/relationships" ref="G486" display="https://www.xiaohongshu.com/user/profile/5b349ad34eacab43fb18d77a" r:id="rId937"/>
    <hyperlink xmlns:r="http://schemas.openxmlformats.org/officeDocument/2006/relationships" ref="F487" display="https://pgy.xiaohongshu.com/solar/pre-trade/blogger-detail/60d156d100000000010036db?track_id=kolSimilar_8d1042a461714d81859093a0919056e4&amp;source=Advertiser_Kol" r:id="rId938"/>
    <hyperlink xmlns:r="http://schemas.openxmlformats.org/officeDocument/2006/relationships" ref="G487" display="https://www.xiaohongshu.com/user/profile/60d156d100000000010036db" r:id="rId939"/>
    <hyperlink xmlns:r="http://schemas.openxmlformats.org/officeDocument/2006/relationships" ref="F488" display="https://pgy.xiaohongshu.com/solar/pre-trade/blogger-detail/590adbf05e87e777a11ea7d7?track_id=kolSimilar_8d1042a461714d81859093a0919056e4&amp;source=Advertiser_Kol" r:id="rId940"/>
    <hyperlink xmlns:r="http://schemas.openxmlformats.org/officeDocument/2006/relationships" ref="G488" display="https://www.xiaohongshu.com/user/profile/590adbf05e87e777a11ea7d7" r:id="rId941"/>
    <hyperlink xmlns:r="http://schemas.openxmlformats.org/officeDocument/2006/relationships" ref="F489" display="https://pgy.xiaohongshu.com/solar/pre-trade/blogger-detail/566aade77c5bb86d288181aa?track_id=kolSimilar_d02ea090e5f343f3b9b854219519b0e3&amp;source=Advertiser_Kol" r:id="rId942"/>
    <hyperlink xmlns:r="http://schemas.openxmlformats.org/officeDocument/2006/relationships" ref="G489" display="https://www.xiaohongshu.com/user/profile/566aade77c5bb86d288181aa" r:id="rId943"/>
    <hyperlink xmlns:r="http://schemas.openxmlformats.org/officeDocument/2006/relationships" ref="F490" display="https://pgy.xiaohongshu.com/solar/pre-trade/blogger-detail/605722da0000000001004b40?track_id=kolSimilar_d02ea090e5f343f3b9b854219519b0e3&amp;source=Advertiser_Kol" r:id="rId944"/>
    <hyperlink xmlns:r="http://schemas.openxmlformats.org/officeDocument/2006/relationships" ref="G490" display="https://www.xiaohongshu.com/user/profile/605722da0000000001004b40" r:id="rId945"/>
    <hyperlink xmlns:r="http://schemas.openxmlformats.org/officeDocument/2006/relationships" ref="F491" display="https://pgy.xiaohongshu.com/solar/pre-trade/blogger-detail/5c44683800000000060060b0?track_id=kolSimilar_e45ad208ce1e4e3e99f12336f545c95c&amp;source=Advertiser_Kol" r:id="rId946"/>
    <hyperlink xmlns:r="http://schemas.openxmlformats.org/officeDocument/2006/relationships" ref="G491" display="https://www.xiaohongshu.com/user/profile/5c44683800000000060060b0" r:id="rId947"/>
    <hyperlink xmlns:r="http://schemas.openxmlformats.org/officeDocument/2006/relationships" ref="F492" display="https://pgy.xiaohongshu.com/solar/pre-trade/blogger-detail/5a61aa8de8ac2b3c646c354f?track_id=kolSimilar_e45ad208ce1e4e3e99f12336f545c95c&amp;source=Advertiser_Kol" r:id="rId948"/>
    <hyperlink xmlns:r="http://schemas.openxmlformats.org/officeDocument/2006/relationships" ref="G492" display="https://www.xiaohongshu.com/user/profile/5a61aa8de8ac2b3c646c354f" r:id="rId949"/>
    <hyperlink xmlns:r="http://schemas.openxmlformats.org/officeDocument/2006/relationships" ref="F493" display="https://pgy.xiaohongshu.com/solar/pre-trade/blogger-detail/67d0309d000000000e01d54c?track_id=kolMatch_1e32534d236743f5ab6bb659617eb814&amp;source=Advertiser_Kol" r:id="rId950"/>
    <hyperlink xmlns:r="http://schemas.openxmlformats.org/officeDocument/2006/relationships" ref="G493" display="https://www.xiaohongshu.com/user/profile/67d0309d000000000e01d54c" r:id="rId951"/>
    <hyperlink xmlns:r="http://schemas.openxmlformats.org/officeDocument/2006/relationships" ref="F494" display="https://pgy.xiaohongshu.com/solar/pre-trade/blogger-detail/5af97796f7e8b958669cb648?track_id=kolSimilar_5adcce7fd4e046b8b53c71ab183587cc&amp;source=Advertiser_Kol" r:id="rId952"/>
    <hyperlink xmlns:r="http://schemas.openxmlformats.org/officeDocument/2006/relationships" ref="G494" display="https://www.xiaohongshu.com/user/profile/5af97796f7e8b958669cb648" r:id="rId953"/>
    <hyperlink xmlns:r="http://schemas.openxmlformats.org/officeDocument/2006/relationships" ref="F495" display="https://pgy.xiaohongshu.com/solar/pre-trade/blogger-detail/5ea0052d0000000001002520?track_id=kolSimilar_5adcce7fd4e046b8b53c71ab183587cc&amp;source=Advertiser_Kol" r:id="rId954"/>
    <hyperlink xmlns:r="http://schemas.openxmlformats.org/officeDocument/2006/relationships" ref="G495" display="https://www.xiaohongshu.com/user/profile/5ea0052d0000000001002520" r:id="rId955"/>
    <hyperlink xmlns:r="http://schemas.openxmlformats.org/officeDocument/2006/relationships" ref="F496" display="https://pgy.xiaohongshu.com/solar/pre-trade/blogger-detail/5a7ac2d9e8ac2b55c5653b95?track_id=kolSimilar_5adcce7fd4e046b8b53c71ab183587cc&amp;source=Advertiser_Kol" r:id="rId956"/>
    <hyperlink xmlns:r="http://schemas.openxmlformats.org/officeDocument/2006/relationships" ref="G496" display="https://www.xiaohongshu.com/user/profile/5a7ac2d9e8ac2b55c5653b95" r:id="rId957"/>
    <hyperlink xmlns:r="http://schemas.openxmlformats.org/officeDocument/2006/relationships" ref="F497" display="https://pgy.xiaohongshu.com/solar/pre-trade/blogger-detail/601aaf080000000001008d5c?track_id=kolSimilar_5adcce7fd4e046b8b53c71ab183587cc&amp;source=Advertiser_Kol" r:id="rId958"/>
    <hyperlink xmlns:r="http://schemas.openxmlformats.org/officeDocument/2006/relationships" ref="G497" display="https://www.xiaohongshu.com/user/profile/601aaf080000000001008d5c" r:id="rId959"/>
    <hyperlink xmlns:r="http://schemas.openxmlformats.org/officeDocument/2006/relationships" ref="F498" display="https://pgy.xiaohongshu.com/solar/pre-trade/blogger-detail/579430cf6a6a694cd87bc567?track_id=kolSimilar_5adcce7fd4e046b8b53c71ab183587cc&amp;source=Advertiser_Kol" r:id="rId960"/>
    <hyperlink xmlns:r="http://schemas.openxmlformats.org/officeDocument/2006/relationships" ref="G498" display="https://www.xiaohongshu.com/user/profile/579430cf6a6a694cd87bc567" r:id="rId961"/>
    <hyperlink xmlns:r="http://schemas.openxmlformats.org/officeDocument/2006/relationships" ref="F499" display="https://pgy.xiaohongshu.com/solar/pre-trade/blogger-detail/5c7931d200000000170339e0?track_id=kolSimilar_5adcce7fd4e046b8b53c71ab183587cc&amp;source=Advertiser_Kol" r:id="rId962"/>
    <hyperlink xmlns:r="http://schemas.openxmlformats.org/officeDocument/2006/relationships" ref="G499" display="https://www.xiaohongshu.com/user/profile/5c7931d200000000170339e0" r:id="rId963"/>
    <hyperlink xmlns:r="http://schemas.openxmlformats.org/officeDocument/2006/relationships" ref="F500" display="https://pgy.xiaohongshu.com/solar/pre-trade/blogger-detail/5bddad0e1e84f90001149c24?track_id=kolSimilar_d00c6bb604b945d1944e687fed01910e&amp;source=Advertiser_Kol" r:id="rId964"/>
    <hyperlink xmlns:r="http://schemas.openxmlformats.org/officeDocument/2006/relationships" ref="G500" display="https://www.xiaohongshu.com/user/profile/5bddad0e1e84f90001149c24" r:id="rId965"/>
    <hyperlink xmlns:r="http://schemas.openxmlformats.org/officeDocument/2006/relationships" ref="F501" display="https://pgy.xiaohongshu.com/solar/pre-trade/blogger-detail/66319f690000000007005ff8?track_id=kolSimilar_d00c6bb604b945d1944e687fed01910e&amp;source=Advertiser_Kol" r:id="rId966"/>
    <hyperlink xmlns:r="http://schemas.openxmlformats.org/officeDocument/2006/relationships" ref="G501" display="https://www.xiaohongshu.com/user/profile/66319f690000000007005ff8" r:id="rId967"/>
    <hyperlink xmlns:r="http://schemas.openxmlformats.org/officeDocument/2006/relationships" ref="F502" display="https://pgy.xiaohongshu.com/solar/pre-trade/blogger-detail/5992eb9e5e87e758263cc3cf?track_id=kolSimilar_d00c6bb604b945d1944e687fed01910e&amp;source=Advertiser_Kol" r:id="rId968"/>
    <hyperlink xmlns:r="http://schemas.openxmlformats.org/officeDocument/2006/relationships" ref="G502" display="https://www.xiaohongshu.com/user/profile/5992eb9e5e87e758263cc3cf" r:id="rId969"/>
    <hyperlink xmlns:r="http://schemas.openxmlformats.org/officeDocument/2006/relationships" ref="F503" display="https://pgy.xiaohongshu.com/solar/pre-trade/blogger-detail/67861930000000000801c9a1?track_id=kolSimilar_d00c6bb604b945d1944e687fed01910e&amp;source=Advertiser_Kol" r:id="rId970"/>
    <hyperlink xmlns:r="http://schemas.openxmlformats.org/officeDocument/2006/relationships" ref="G503" display="https://www.xiaohongshu.com/user/profile/67861930000000000801c9a1" r:id="rId971"/>
    <hyperlink xmlns:r="http://schemas.openxmlformats.org/officeDocument/2006/relationships" ref="F504" display="https://pgy.xiaohongshu.com/solar/pre-trade/blogger-detail/5fa40b68000000000100ad6a?track_id=kolSimilar_d00c6bb604b945d1944e687fed01910e&amp;source=Advertiser_Kol" r:id="rId972"/>
    <hyperlink xmlns:r="http://schemas.openxmlformats.org/officeDocument/2006/relationships" ref="G504" display="https://www.xiaohongshu.com/user/profile/5fa40b68000000000100ad6a" r:id="rId973"/>
    <hyperlink xmlns:r="http://schemas.openxmlformats.org/officeDocument/2006/relationships" ref="F505" display="https://pgy.xiaohongshu.com/solar/pre-trade/blogger-detail/678c8ec6000000000e01114c?track_id=kolSimilar_8d1042a461714d81859093a0919056e4&amp;source=Advertiser_Kol" r:id="rId974"/>
    <hyperlink xmlns:r="http://schemas.openxmlformats.org/officeDocument/2006/relationships" ref="G505" display="https://www.xiaohongshu.com/user/profile/678c8ec6000000000e01114c" r:id="rId975"/>
    <hyperlink xmlns:r="http://schemas.openxmlformats.org/officeDocument/2006/relationships" ref="F506" display="https://pgy.xiaohongshu.com/solar/pre-trade/blogger-detail/64539459000000002a00a573?track_id=kolSimilar_8d1042a461714d81859093a0919056e4&amp;source=Advertiser_Kol" r:id="rId976"/>
    <hyperlink xmlns:r="http://schemas.openxmlformats.org/officeDocument/2006/relationships" ref="G506" display="https://www.xiaohongshu.com/user/profile/64539459000000002a00a573" r:id="rId977"/>
    <hyperlink xmlns:r="http://schemas.openxmlformats.org/officeDocument/2006/relationships" ref="F507" display="https://pgy.xiaohongshu.com/solar/pre-trade/blogger-detail/5a6150d04eacab096144b6ae?track_id=kolSimilar_8d1042a461714d81859093a0919056e4&amp;source=Advertiser_Kol" r:id="rId978"/>
    <hyperlink xmlns:r="http://schemas.openxmlformats.org/officeDocument/2006/relationships" ref="G507" display="https://www.xiaohongshu.com/user/profile/5a6150d04eacab096144b6ae" r:id="rId979"/>
    <hyperlink xmlns:r="http://schemas.openxmlformats.org/officeDocument/2006/relationships" ref="F508" display="https://pgy.xiaohongshu.com/solar/pre-trade/blogger-detail/63e912a10000000026013d21?track_id=kolSimilar_d02ea090e5f343f3b9b854219519b0e3&amp;source=Advertiser_Kol" r:id="rId980"/>
    <hyperlink xmlns:r="http://schemas.openxmlformats.org/officeDocument/2006/relationships" ref="G508" display="https://www.xiaohongshu.com/user/profile/63e912a10000000026013d21" r:id="rId981"/>
    <hyperlink xmlns:r="http://schemas.openxmlformats.org/officeDocument/2006/relationships" ref="F509" display="https://pgy.xiaohongshu.com/solar/pre-trade/blogger-detail/5d05b9070000000016027402?track_id=kolSimilar_e45ad208ce1e4e3e99f12336f545c95c&amp;source=Advertiser_Kol" r:id="rId982"/>
    <hyperlink xmlns:r="http://schemas.openxmlformats.org/officeDocument/2006/relationships" ref="G509" display="https://www.xiaohongshu.com/user/profile/5d05b9070000000016027402" r:id="rId983"/>
    <hyperlink xmlns:r="http://schemas.openxmlformats.org/officeDocument/2006/relationships" ref="F510" display="https://pgy.xiaohongshu.com/solar/pre-trade/blogger-detail/5bab811d10d6ec000190819f?track_id=kolSimilar_e45ad208ce1e4e3e99f12336f545c95c&amp;source=Advertiser_Kol" r:id="rId984"/>
    <hyperlink xmlns:r="http://schemas.openxmlformats.org/officeDocument/2006/relationships" ref="G510" display="https://www.xiaohongshu.com/user/profile/5bab811d10d6ec000190819f" r:id="rId985"/>
    <hyperlink xmlns:r="http://schemas.openxmlformats.org/officeDocument/2006/relationships" ref="F511" display="https://pgy.xiaohongshu.com/solar/pre-trade/blogger-detail/5b06a1f011be1031e5700ab1?track_id=kolSimilar_e45ad208ce1e4e3e99f12336f545c95c&amp;source=Advertiser_Kol" r:id="rId986"/>
    <hyperlink xmlns:r="http://schemas.openxmlformats.org/officeDocument/2006/relationships" ref="G511" display="https://www.xiaohongshu.com/user/profile/5b06a1f011be1031e5700ab1" r:id="rId987"/>
    <hyperlink xmlns:r="http://schemas.openxmlformats.org/officeDocument/2006/relationships" ref="F512" display="https://pgy.xiaohongshu.com/solar/pre-trade/blogger-detail/5ad2fb32e8ac2b148eb708dd?track_id=kolSimilar_e45ad208ce1e4e3e99f12336f545c95c&amp;source=Advertiser_Kol" r:id="rId988"/>
    <hyperlink xmlns:r="http://schemas.openxmlformats.org/officeDocument/2006/relationships" ref="G512" display="https://www.xiaohongshu.com/user/profile/5ad2fb32e8ac2b148eb708dd" r:id="rId989"/>
    <hyperlink xmlns:r="http://schemas.openxmlformats.org/officeDocument/2006/relationships" ref="F513" display="https://pgy.xiaohongshu.com/solar/pre-trade/blogger-detail/6672ebc500000000030308d5?track_id=kolSimilar_e45ad208ce1e4e3e99f12336f545c95c&amp;source=Advertiser_Kol" r:id="rId990"/>
    <hyperlink xmlns:r="http://schemas.openxmlformats.org/officeDocument/2006/relationships" ref="G513" display="https://www.xiaohongshu.com/user/profile/6672ebc500000000030308d5" r:id="rId991"/>
    <hyperlink xmlns:r="http://schemas.openxmlformats.org/officeDocument/2006/relationships" ref="F515" display="https://pgy.xiaohongshu.com/solar/pre-trade/blogger-detail/66c9c44a000000001d022fc5?track_id=kolMatch_a692454c2cb6400abf9b86804685975a&amp;source=Advertiser_Kol" r:id="rId992"/>
    <hyperlink xmlns:r="http://schemas.openxmlformats.org/officeDocument/2006/relationships" ref="G515" display="https://www.xiaohongshu.com/user/profile/66c9c44a000000001d022fc5" r:id="rId993"/>
    <hyperlink xmlns:r="http://schemas.openxmlformats.org/officeDocument/2006/relationships" ref="F516" display="https://pgy.xiaohongshu.com/solar/pre-trade/blogger-detail/655e0f45000000000202b2a2?track_id=kolMatch_5a3d43d4a5ed4131aa081a21807b54ae&amp;source=Advertiser_Kol" r:id="rId994"/>
    <hyperlink xmlns:r="http://schemas.openxmlformats.org/officeDocument/2006/relationships" ref="G516" display="https://www.xiaohongshu.com/user/profile/655e0f45000000000202b2a2" r:id="rId995"/>
    <hyperlink xmlns:r="http://schemas.openxmlformats.org/officeDocument/2006/relationships" ref="F517" display="https://pgy.xiaohongshu.com/solar/pre-trade/blogger-detail/61cd4d510000000010004c42?track_id=kolMatch_5a3d43d4a5ed4131aa081a21807b54ae&amp;source=Advertiser_Kol" r:id="rId996"/>
    <hyperlink xmlns:r="http://schemas.openxmlformats.org/officeDocument/2006/relationships" ref="G517" display="https://www.xiaohongshu.com/user/profile/61cd4d510000000010004c42" r:id="rId997"/>
    <hyperlink xmlns:r="http://schemas.openxmlformats.org/officeDocument/2006/relationships" ref="F518" display="https://pgy.xiaohongshu.com/solar/pre-trade/blogger-detail/66b300bc000000001d031374?track_id=kolMatch_7eee04bd12574aef9e6f9cb3b6a364df&amp;source=Advertiser_Kol" r:id="rId998"/>
    <hyperlink xmlns:r="http://schemas.openxmlformats.org/officeDocument/2006/relationships" ref="G518" display="https://www.xiaohongshu.com/user/profile/66b300bc000000001d031374" r:id="rId999"/>
    <hyperlink xmlns:r="http://schemas.openxmlformats.org/officeDocument/2006/relationships" ref="F519" display="https://pgy.xiaohongshu.com/solar/pre-trade/blogger-detail/68330590000000000a03c611?track_id=kolMatch_7eee04bd12574aef9e6f9cb3b6a364df&amp;source=Advertiser_Kol" r:id="rId1000"/>
    <hyperlink xmlns:r="http://schemas.openxmlformats.org/officeDocument/2006/relationships" ref="G519" display="https://www.xiaohongshu.com/user/profile/68330590000000000a03c611" r:id="rId1001"/>
    <hyperlink xmlns:r="http://schemas.openxmlformats.org/officeDocument/2006/relationships" ref="F520" display="https://pgy.xiaohongshu.com/solar/pre-trade/blogger-detail/5e0eac710000000001008162?track_id=kolMatch_7eee04bd12574aef9e6f9cb3b6a364df&amp;source=Advertiser_Kol" r:id="rId1002"/>
    <hyperlink xmlns:r="http://schemas.openxmlformats.org/officeDocument/2006/relationships" ref="G520" display="https://www.xiaohongshu.com/user/profile/5e0eac710000000001008162" r:id="rId1003"/>
    <hyperlink xmlns:r="http://schemas.openxmlformats.org/officeDocument/2006/relationships" ref="F521" display="https://pgy.xiaohongshu.com/solar/pre-trade/blogger-detail/668e1c11000000000f0378c3?track_id=kolMatch_e80ca30d474d467fa1bf44d0dc4a0d9f&amp;source=Advertiser_Kol" r:id="rId1004"/>
    <hyperlink xmlns:r="http://schemas.openxmlformats.org/officeDocument/2006/relationships" ref="G521" display="https://www.xiaohongshu.com/user/profile/668e1c11000000000f0378c3" r:id="rId1005"/>
    <hyperlink xmlns:r="http://schemas.openxmlformats.org/officeDocument/2006/relationships" ref="F522" display="https://pgy.xiaohongshu.com/solar/pre-trade/blogger-detail/623b1a2a000000001000f339?track_id=kolMatch_e80ca30d474d467fa1bf44d0dc4a0d9f&amp;source=Advertiser_Kol" r:id="rId1006"/>
    <hyperlink xmlns:r="http://schemas.openxmlformats.org/officeDocument/2006/relationships" ref="G522" display="https://www.xiaohongshu.com/user/profile/623b1a2a000000001000f339" r:id="rId1007"/>
    <hyperlink xmlns:r="http://schemas.openxmlformats.org/officeDocument/2006/relationships" ref="F523" display="https://pgy.xiaohongshu.com/solar/pre-trade/blogger-detail/5cb735bb000000001201c6f6?track_id=kolMatch_e80ca30d474d467fa1bf44d0dc4a0d9f&amp;source=Advertiser_Kol" r:id="rId1008"/>
    <hyperlink xmlns:r="http://schemas.openxmlformats.org/officeDocument/2006/relationships" ref="G523" display="https://www.xiaohongshu.com/user/profile/5cb735bb000000001201c6f6" r:id="rId1009"/>
    <hyperlink xmlns:r="http://schemas.openxmlformats.org/officeDocument/2006/relationships" ref="F524" display="https://pgy.xiaohongshu.com/solar/pre-trade/blogger-detail/5fd1fb580000000001007503?track_id=kolMatch_e80ca30d474d467fa1bf44d0dc4a0d9f&amp;source=Advertiser_Kol" r:id="rId1010"/>
    <hyperlink xmlns:r="http://schemas.openxmlformats.org/officeDocument/2006/relationships" ref="G524" display="https://www.xiaohongshu.com/user/profile/5fd1fb580000000001007503" r:id="rId1011"/>
    <hyperlink xmlns:r="http://schemas.openxmlformats.org/officeDocument/2006/relationships" ref="F525" display="https://pgy.xiaohongshu.com/solar/pre-trade/blogger-detail/5c2ed154000000000601fa0a?track_id=kolMatch_e80ca30d474d467fa1bf44d0dc4a0d9f&amp;source=Advertiser_Kol" r:id="rId1012"/>
    <hyperlink xmlns:r="http://schemas.openxmlformats.org/officeDocument/2006/relationships" ref="G525" display="https://www.xiaohongshu.com/user/profile/5c2ed154000000000601fa0a" r:id="rId1013"/>
    <hyperlink xmlns:r="http://schemas.openxmlformats.org/officeDocument/2006/relationships" ref="F526" display="https://pgy.xiaohongshu.com/solar/pre-trade/blogger-detail/5b13c5dc11be102f2dd2ca35?track_id=kolMatch_e80ca30d474d467fa1bf44d0dc4a0d9f&amp;source=Advertiser_Kol" r:id="rId1014"/>
    <hyperlink xmlns:r="http://schemas.openxmlformats.org/officeDocument/2006/relationships" ref="G526" display="https://www.xiaohongshu.com/user/profile/5b13c5dc11be102f2dd2ca35" r:id="rId1015"/>
    <hyperlink xmlns:r="http://schemas.openxmlformats.org/officeDocument/2006/relationships" ref="F527" display="https://pgy.xiaohongshu.com/solar/pre-trade/blogger-detail/65926ca5000000002001ed91?track_id=kolMatch_e80ca30d474d467fa1bf44d0dc4a0d9f&amp;source=Advertiser_Kol" r:id="rId1016"/>
    <hyperlink xmlns:r="http://schemas.openxmlformats.org/officeDocument/2006/relationships" ref="G527" display="https://www.xiaohongshu.com/user/profile/65926ca5000000002001ed91" r:id="rId1017"/>
    <hyperlink xmlns:r="http://schemas.openxmlformats.org/officeDocument/2006/relationships" ref="F528" display="https://pgy.xiaohongshu.com/solar/pre-trade/blogger-detail/68482ba5000000001d014fe1?track_id=kolSimilar_6247d8c2c05d43b19b85991bcef8f3e8&amp;source=Advertiser_Kol" r:id="rId1018"/>
    <hyperlink xmlns:r="http://schemas.openxmlformats.org/officeDocument/2006/relationships" ref="G528" display="https://www.xiaohongshu.com/user/profile/68482ba5000000001d014fe1" r:id="rId1019"/>
    <hyperlink xmlns:r="http://schemas.openxmlformats.org/officeDocument/2006/relationships" ref="F529" display="https://pgy.xiaohongshu.com/solar/pre-trade/blogger-detail/617657860000000002018d26?track_id=kolSimilar_6247d8c2c05d43b19b85991bcef8f3e8&amp;source=Advertiser_Kol" r:id="rId1020"/>
    <hyperlink xmlns:r="http://schemas.openxmlformats.org/officeDocument/2006/relationships" ref="G529" display="https://www.xiaohongshu.com/user/profile/617657860000000002018d26" r:id="rId1021"/>
    <hyperlink xmlns:r="http://schemas.openxmlformats.org/officeDocument/2006/relationships" ref="F530" display="https://pgy.xiaohongshu.com/solar/pre-trade/blogger-detail/6718a262000000000b031709?track_id=kolSimilar_6247d8c2c05d43b19b85991bcef8f3e8&amp;source=Advertiser_Kol" r:id="rId1022"/>
    <hyperlink xmlns:r="http://schemas.openxmlformats.org/officeDocument/2006/relationships" ref="G530" display="https://www.xiaohongshu.com/user/profile/6718a262000000000b031709" r:id="rId1023"/>
    <hyperlink xmlns:r="http://schemas.openxmlformats.org/officeDocument/2006/relationships" ref="F531" display="https://pgy.xiaohongshu.com/solar/pre-trade/blogger-detail/5a2f7db04eacab59ba21a9b4?track_id=kolSimilar_6247d8c2c05d43b19b85991bcef8f3e8&amp;source=Advertiser_Kol" r:id="rId1024"/>
    <hyperlink xmlns:r="http://schemas.openxmlformats.org/officeDocument/2006/relationships" ref="G531" display="https://www.xiaohongshu.com/user/profile/5a2f7db04eacab59ba21a9b4" r:id="rId1025"/>
    <hyperlink xmlns:r="http://schemas.openxmlformats.org/officeDocument/2006/relationships" ref="F532" display="https://pgy.xiaohongshu.com/solar/pre-trade/blogger-detail/6520b1a10000000023025535?track_id=kolSimilar_109f6715ada543b8a9aaabc36b85c9ed&amp;source=Advertiser_Kol" r:id="rId1026"/>
    <hyperlink xmlns:r="http://schemas.openxmlformats.org/officeDocument/2006/relationships" ref="G532" display="https://www.xiaohongshu.com/user/profile/6520b1a10000000023025535" r:id="rId1027"/>
    <hyperlink xmlns:r="http://schemas.openxmlformats.org/officeDocument/2006/relationships" ref="F533" display="https://pgy.xiaohongshu.com/solar/pre-trade/blogger-detail/66f502bd000000001d0307a8?track_id=kolSimilar_109f6715ada543b8a9aaabc36b85c9ed&amp;source=Advertiser_Kol" r:id="rId1028"/>
    <hyperlink xmlns:r="http://schemas.openxmlformats.org/officeDocument/2006/relationships" ref="G533" display="https://www.xiaohongshu.com/user/profile/66f502bd000000001d0307a8" r:id="rId1029"/>
    <hyperlink xmlns:r="http://schemas.openxmlformats.org/officeDocument/2006/relationships" ref="F534" display="https://pgy.xiaohongshu.com/solar/pre-trade/blogger-detail/60e6b7c0000000000101cb79?track_id=kolSimilar_109f6715ada543b8a9aaabc36b85c9ed&amp;source=Advertiser_Kol" r:id="rId1030"/>
    <hyperlink xmlns:r="http://schemas.openxmlformats.org/officeDocument/2006/relationships" ref="G534" display="https://www.xiaohongshu.com/user/profile/60e6b7c0000000000101cb79" r:id="rId1031"/>
    <hyperlink xmlns:r="http://schemas.openxmlformats.org/officeDocument/2006/relationships" ref="F535" display="https://pgy.xiaohongshu.com/solar/pre-trade/blogger-detail/653ca38e0000000030030159?track_id=kolSimilar_109f6715ada543b8a9aaabc36b85c9ed&amp;source=Advertiser_Kol" r:id="rId1032"/>
    <hyperlink xmlns:r="http://schemas.openxmlformats.org/officeDocument/2006/relationships" ref="G535" display="https://www.xiaohongshu.com/user/profile/653ca38e0000000030030159" r:id="rId1033"/>
    <hyperlink xmlns:r="http://schemas.openxmlformats.org/officeDocument/2006/relationships" ref="F536" display="https://pgy.xiaohongshu.com/solar/pre-trade/blogger-detail/65925283000000001f03a9e3?track_id=kolSimilar_109f6715ada543b8a9aaabc36b85c9ed&amp;source=Advertiser_Kol" r:id="rId1034"/>
    <hyperlink xmlns:r="http://schemas.openxmlformats.org/officeDocument/2006/relationships" ref="G536" display="https://www.xiaohongshu.com/user/profile/65925283000000001f03a9e3" r:id="rId1035"/>
    <hyperlink xmlns:r="http://schemas.openxmlformats.org/officeDocument/2006/relationships" ref="F537" display="https://pgy.xiaohongshu.com/solar/pre-trade/blogger-detail/64b5510f0000000010037646?track_id=kolSimilar_109f6715ada543b8a9aaabc36b85c9ed&amp;source=Advertiser_Kol" r:id="rId1036"/>
    <hyperlink xmlns:r="http://schemas.openxmlformats.org/officeDocument/2006/relationships" ref="G537" display="https://www.xiaohongshu.com/user/profile/64b5510f0000000010037646" r:id="rId1037"/>
    <hyperlink xmlns:r="http://schemas.openxmlformats.org/officeDocument/2006/relationships" ref="F538" display="https://pgy.xiaohongshu.com/solar/pre-trade/blogger-detail/5b6ec7edd3dfe20001d81671?track_id=kolSimilar_109f6715ada543b8a9aaabc36b85c9ed&amp;source=Advertiser_Kol" r:id="rId1038"/>
    <hyperlink xmlns:r="http://schemas.openxmlformats.org/officeDocument/2006/relationships" ref="G538" display="https://www.xiaohongshu.com/user/profile/5b6ec7edd3dfe20001d81671" r:id="rId1039"/>
    <hyperlink xmlns:r="http://schemas.openxmlformats.org/officeDocument/2006/relationships" ref="F539" display="https://pgy.xiaohongshu.com/solar/pre-trade/blogger-detail/686fae32000000000d03fcef?track_id=kolSimilar_109f6715ada543b8a9aaabc36b85c9ed&amp;source=Advertiser_Kol" r:id="rId1040"/>
    <hyperlink xmlns:r="http://schemas.openxmlformats.org/officeDocument/2006/relationships" ref="G539" display="https://www.xiaohongshu.com/user/profile/686fae32000000000d03fcef" r:id="rId1041"/>
    <hyperlink xmlns:r="http://schemas.openxmlformats.org/officeDocument/2006/relationships" ref="F540" display="https://pgy.xiaohongshu.com/solar/pre-trade/blogger-detail/63aae95b0000000026004339?track_id=kolSimilar_256f42b4ca3c4400b0216b0a505ee2d2&amp;source=Advertiser_Kol" r:id="rId1042"/>
    <hyperlink xmlns:r="http://schemas.openxmlformats.org/officeDocument/2006/relationships" ref="G540" display="https://www.xiaohongshu.com/user/profile/63aae95b0000000026004339" r:id="rId1043"/>
    <hyperlink xmlns:r="http://schemas.openxmlformats.org/officeDocument/2006/relationships" ref="F541" display="https://pgy.xiaohongshu.com/solar/pre-trade/blogger-detail/5fb08dc2000000000101fde2?track_id=kolMatch_5a3d43d4a5ed4131aa081a21807b54ae&amp;source=Advertiser_Kol" r:id="rId1044"/>
    <hyperlink xmlns:r="http://schemas.openxmlformats.org/officeDocument/2006/relationships" ref="G541" display="https://www.xiaohongshu.com/user/profile/5fb08dc2000000000101fde2" r:id="rId1045"/>
    <hyperlink xmlns:r="http://schemas.openxmlformats.org/officeDocument/2006/relationships" ref="F542" display="https://pgy.xiaohongshu.com/solar/pre-trade/blogger-detail/5d21b337000000001001907d?track_id=kolMatch_7eee04bd12574aef9e6f9cb3b6a364df&amp;source=Advertiser_Kol" r:id="rId1046"/>
    <hyperlink xmlns:r="http://schemas.openxmlformats.org/officeDocument/2006/relationships" ref="G542" display="https://www.xiaohongshu.com/user/profile/5d21b337000000001001907d" r:id="rId1047"/>
    <hyperlink xmlns:r="http://schemas.openxmlformats.org/officeDocument/2006/relationships" ref="F543" display="https://pgy.xiaohongshu.com/solar/pre-trade/blogger-detail/5ef86d45000000000101cd8d?track_id=kolMatch_70018efc19434010b3aeea3e5a0106d5&amp;source=Advertiser_Kol" r:id="rId1048"/>
    <hyperlink xmlns:r="http://schemas.openxmlformats.org/officeDocument/2006/relationships" ref="G543" display="https://www.xiaohongshu.com/user/profile/5ef86d45000000000101cd8d" r:id="rId1049"/>
    <hyperlink xmlns:r="http://schemas.openxmlformats.org/officeDocument/2006/relationships" ref="F544" display="https://pgy.xiaohongshu.com/solar/pre-trade/blogger-detail/5a8e897c4eacab069f8ae374?track_id=kolMatch_57fb6e896ba745fb833e89d712485f25&amp;source=Advertiser_Kol" r:id="rId1050"/>
    <hyperlink xmlns:r="http://schemas.openxmlformats.org/officeDocument/2006/relationships" ref="G544" display="https://www.xiaohongshu.com/user/profile/5a8e897c4eacab069f8ae374" r:id="rId1051"/>
    <hyperlink xmlns:r="http://schemas.openxmlformats.org/officeDocument/2006/relationships" ref="F545" display="https://pgy.xiaohongshu.com/solar/pre-trade/blogger-detail/59f6d67b4eacab7fe579ad86?track_id=kolMatch_57fb6e896ba745fb833e89d712485f25&amp;source=Advertiser_Kol" r:id="rId1052"/>
    <hyperlink xmlns:r="http://schemas.openxmlformats.org/officeDocument/2006/relationships" ref="G545" display="https://www.xiaohongshu.com/user/profile/59f6d67b4eacab7fe579ad86" r:id="rId1053"/>
    <hyperlink xmlns:r="http://schemas.openxmlformats.org/officeDocument/2006/relationships" ref="F546" display="https://pgy.xiaohongshu.com/solar/pre-trade/blogger-detail/5efc3f250000000001006f8f?track_id=kolMatch_57fb6e896ba745fb833e89d712485f25&amp;source=Advertiser_Kol" r:id="rId1054"/>
    <hyperlink xmlns:r="http://schemas.openxmlformats.org/officeDocument/2006/relationships" ref="G546" display="https://www.xiaohongshu.com/user/profile/5efc3f250000000001006f8f" r:id="rId1055"/>
    <hyperlink xmlns:r="http://schemas.openxmlformats.org/officeDocument/2006/relationships" ref="F547" display="https://pgy.xiaohongshu.com/solar/pre-trade/blogger-detail/5d85cd4a00000000010067b3?track_id=kolMatch_57fb6e896ba745fb833e89d712485f25&amp;source=Advertiser_Kol" r:id="rId1056"/>
    <hyperlink xmlns:r="http://schemas.openxmlformats.org/officeDocument/2006/relationships" ref="G547" display="https://www.xiaohongshu.com/user/profile/5d85cd4a00000000010067b3" r:id="rId1057"/>
    <hyperlink xmlns:r="http://schemas.openxmlformats.org/officeDocument/2006/relationships" ref="F548" display="https://pgy.xiaohongshu.com/solar/pre-trade/blogger-detail/60f3ef2a0000000001006cdd?track_id=kolMatch_57fb6e896ba745fb833e89d712485f25&amp;source=Advertiser_Kol" r:id="rId1058"/>
    <hyperlink xmlns:r="http://schemas.openxmlformats.org/officeDocument/2006/relationships" ref="G548" display="https://www.xiaohongshu.com/user/profile/60f3ef2a0000000001006cdd" r:id="rId1059"/>
    <hyperlink xmlns:r="http://schemas.openxmlformats.org/officeDocument/2006/relationships" ref="F549" display="https://pgy.xiaohongshu.com/solar/pre-trade/blogger-detail/5abfa9934eacab389219dbab?track_id=kolMatch_57fb6e896ba745fb833e89d712485f25&amp;source=Advertiser_Kol" r:id="rId1060"/>
    <hyperlink xmlns:r="http://schemas.openxmlformats.org/officeDocument/2006/relationships" ref="G549" display="https://www.xiaohongshu.com/user/profile/5abfa9934eacab389219dbab" r:id="rId1061"/>
    <hyperlink xmlns:r="http://schemas.openxmlformats.org/officeDocument/2006/relationships" ref="F550" display="https://pgy.xiaohongshu.com/solar/pre-trade/blogger-detail/5ca82755000000001700dc0a?track_id=kolMatch_e80ca30d474d467fa1bf44d0dc4a0d9f&amp;source=Advertiser_Kol" r:id="rId1062"/>
    <hyperlink xmlns:r="http://schemas.openxmlformats.org/officeDocument/2006/relationships" ref="G550" display="https://www.xiaohongshu.com/user/profile/5ca82755000000001700dc0a" r:id="rId1063"/>
    <hyperlink xmlns:r="http://schemas.openxmlformats.org/officeDocument/2006/relationships" ref="F551" display="https://pgy.xiaohongshu.com/solar/pre-trade/blogger-detail/68771679000000001d016391?track_id=kolSimilar_6247d8c2c05d43b19b85991bcef8f3e8&amp;source=Advertiser_Kol" r:id="rId1064"/>
    <hyperlink xmlns:r="http://schemas.openxmlformats.org/officeDocument/2006/relationships" ref="G551" display="https://www.xiaohongshu.com/user/profile/68771679000000001d016391" r:id="rId1065"/>
    <hyperlink xmlns:r="http://schemas.openxmlformats.org/officeDocument/2006/relationships" ref="F552" display="https://pgy.xiaohongshu.com/solar/pre-trade/blogger-detail/6712e964000000001d033874?track_id=kolSimilar_256f42b4ca3c4400b0216b0a505ee2d2&amp;source=Advertiser_Kol" r:id="rId1066"/>
    <hyperlink xmlns:r="http://schemas.openxmlformats.org/officeDocument/2006/relationships" ref="G552" display="https://www.xiaohongshu.com/user/profile/6712e964000000001d033874" r:id="rId1067"/>
    <hyperlink xmlns:r="http://schemas.openxmlformats.org/officeDocument/2006/relationships" ref="F554" display="https://pgy.xiaohongshu.com/solar/pre-trade/blogger-detail/64c65834000000000b00a576?track_id=kolSimilar_9cecfee9af564983bc6c76e2356f9c1e&amp;source=Advertiser_Kol" r:id="rId1068"/>
    <hyperlink xmlns:r="http://schemas.openxmlformats.org/officeDocument/2006/relationships" ref="G554" display="https://www.xiaohongshu.com/user/profile/64c65834000000000b00a576" r:id="rId1069"/>
    <hyperlink xmlns:r="http://schemas.openxmlformats.org/officeDocument/2006/relationships" ref="F555" display="https://pgy.xiaohongshu.com/solar/pre-trade/blogger-detail/67f24347000000000a03c320?track_id=kolSearch_64bc27e11a6040c59d7c8c88b53a06d9&amp;source=Advertiser_Kol" r:id="rId1070"/>
    <hyperlink xmlns:r="http://schemas.openxmlformats.org/officeDocument/2006/relationships" ref="G555" display="https://www.xiaohongshu.com/user/profile/67f24347000000000a03c320" r:id="rId1071"/>
    <hyperlink xmlns:r="http://schemas.openxmlformats.org/officeDocument/2006/relationships" ref="F556" display="https://pgy.xiaohongshu.com/solar/pre-trade/blogger-detail/665213ac000000000d027993?track_id=kolSearch_fef83ceaafaa45c0af88950cce312589&amp;source=Advertiser_Kol" r:id="rId1072"/>
    <hyperlink xmlns:r="http://schemas.openxmlformats.org/officeDocument/2006/relationships" ref="G556" display="https://www.xiaohongshu.com/user/profile/665213ac000000000d027993" r:id="rId1073"/>
    <hyperlink xmlns:r="http://schemas.openxmlformats.org/officeDocument/2006/relationships" ref="F557" display="https://pgy.xiaohongshu.com/solar/pre-trade/blogger-detail/65858580000000001c03cb03?track_id=kolSimilar_cbade1c176c14d9daa4b8f02488d8f87&amp;source=Advertiser_Kol" r:id="rId1074"/>
    <hyperlink xmlns:r="http://schemas.openxmlformats.org/officeDocument/2006/relationships" ref="G557" display="https://www.xiaohongshu.com/user/profile/65858580000000001c03cb03" r:id="rId1075"/>
    <hyperlink xmlns:r="http://schemas.openxmlformats.org/officeDocument/2006/relationships" ref="F558" display="https://pgy.xiaohongshu.com/solar/pre-trade/blogger-detail/676272f4000000001801f36a?track_id=kolSearch_7489748aeab94df4aacbede22e0c4c07&amp;source=Advertiser_Kol" r:id="rId1076"/>
    <hyperlink xmlns:r="http://schemas.openxmlformats.org/officeDocument/2006/relationships" ref="G558" display="https://www.xiaohongshu.com/user/profile/676272f4000000001801f36a" r:id="rId1077"/>
    <hyperlink xmlns:r="http://schemas.openxmlformats.org/officeDocument/2006/relationships" ref="F559" display="https://pgy.xiaohongshu.com/solar/pre-trade/blogger-detail/6923158f0000000037030235?track_id=kolSearch_da2ea36043ee460c8d152a39243ad4d3&amp;source=Advertiser_Kol" r:id="rId1078"/>
    <hyperlink xmlns:r="http://schemas.openxmlformats.org/officeDocument/2006/relationships" ref="G559" display="https://www.xiaohongshu.com/user/profile/6923158f0000000037030235" r:id="rId1079"/>
    <hyperlink xmlns:r="http://schemas.openxmlformats.org/officeDocument/2006/relationships" ref="F560" display="https://pgy.xiaohongshu.com/solar/pre-trade/blogger-detail/687c74d3000000001e03e682?track_id=kolSearch_b52123527e114d0b8678d7cd73b64da6&amp;source=Advertiser_Kol" r:id="rId1080"/>
    <hyperlink xmlns:r="http://schemas.openxmlformats.org/officeDocument/2006/relationships" ref="G560" display="https://www.xiaohongshu.com/user/profile/687c74d3000000001e03e682" r:id="rId1081"/>
    <hyperlink xmlns:r="http://schemas.openxmlformats.org/officeDocument/2006/relationships" ref="F561" display="https://pgy.xiaohongshu.com/solar/pre-trade/blogger-detail/601bef37000000000101f283?track_id=kolSearch_ad62450ea595460998f2690503b9cfc1&amp;source=Advertiser_Kol" r:id="rId1082"/>
    <hyperlink xmlns:r="http://schemas.openxmlformats.org/officeDocument/2006/relationships" ref="G561" display="https://www.xiaohongshu.com/user/profile/601bef37000000000101f283" r:id="rId1083"/>
    <hyperlink xmlns:r="http://schemas.openxmlformats.org/officeDocument/2006/relationships" ref="F562" display="https://pgy.xiaohongshu.com/solar/pre-trade/blogger-detail/603ba793000000000100abbd?track_id=kolSimilar_cbade1c176c14d9daa4b8f02488d8f87&amp;source=Advertiser_Kol" r:id="rId1084"/>
    <hyperlink xmlns:r="http://schemas.openxmlformats.org/officeDocument/2006/relationships" ref="G562" display="https://www.xiaohongshu.com/user/profile/603ba793000000000100abbd" r:id="rId1085"/>
    <hyperlink xmlns:r="http://schemas.openxmlformats.org/officeDocument/2006/relationships" ref="F563" display="https://pgy.xiaohongshu.com/solar/pre-trade/blogger-detail/5d3dd3a10000000010002a92?track_id=kolSearch_a558d74670294fdc9078398004e838d6&amp;source=Advertiser_Kol" r:id="rId1086"/>
    <hyperlink xmlns:r="http://schemas.openxmlformats.org/officeDocument/2006/relationships" ref="G563" display="https://www.xiaohongshu.com/user/profile/5d3dd3a10000000010002a92" r:id="rId1087"/>
    <hyperlink xmlns:r="http://schemas.openxmlformats.org/officeDocument/2006/relationships" ref="F564" display="https://pgy.xiaohongshu.com/solar/pre-trade/blogger-detail/64c0fa070000000025037549?track_id=kolSearch_4d0273e8346341b6ab1e603c43aa1897&amp;source=Advertiser_Kol" r:id="rId1088"/>
    <hyperlink xmlns:r="http://schemas.openxmlformats.org/officeDocument/2006/relationships" ref="G564" display="https://www.xiaohongshu.com/user/profile/64c0fa070000000025037549" r:id="rId1089"/>
    <hyperlink xmlns:r="http://schemas.openxmlformats.org/officeDocument/2006/relationships" ref="F565" display="https://pgy.xiaohongshu.com/solar/pre-trade/blogger-detail/68919dfa000000002900ae3c?track_id=kolSearch_f9c2461d73f043c3942dd3586396b885&amp;source=Advertiser_Kol" r:id="rId1090"/>
    <hyperlink xmlns:r="http://schemas.openxmlformats.org/officeDocument/2006/relationships" ref="G565" display="https://www.xiaohongshu.com/user/profile/68919dfa000000002900ae3c" r:id="rId1091"/>
    <hyperlink xmlns:r="http://schemas.openxmlformats.org/officeDocument/2006/relationships" ref="F566" display="https://pgy.xiaohongshu.com/solar/pre-trade/blogger-detail/66f36ba4000000001d0327dc?track_id=kolSimilar_0b8d0b97339440e195830607f9c9a2bd&amp;source=Advertiser_Kol" r:id="rId1092"/>
    <hyperlink xmlns:r="http://schemas.openxmlformats.org/officeDocument/2006/relationships" ref="G566" display="https://www.xiaohongshu.com/user/profile/66f36ba4000000001d0327dc" r:id="rId1093"/>
    <hyperlink xmlns:r="http://schemas.openxmlformats.org/officeDocument/2006/relationships" ref="F567" display="https://pgy.xiaohongshu.com/solar/pre-trade/blogger-detail/6621ebdc000000000d0276ee?track_id=kolSearch_5ff60e2e2f294b28af2b6ce748eb56ac&amp;source=Advertiser_Kol" r:id="rId1094"/>
    <hyperlink xmlns:r="http://schemas.openxmlformats.org/officeDocument/2006/relationships" ref="G567" display="https://www.xiaohongshu.com/user/profile/6621ebdc000000000d0276ee" r:id="rId1095"/>
    <hyperlink xmlns:r="http://schemas.openxmlformats.org/officeDocument/2006/relationships" ref="F568" display="https://pgy.xiaohongshu.com/solar/pre-trade/blogger-detail/62adb35e0000000015015e14?track_id=kolSimilar_cbade1c176c14d9daa4b8f02488d8f87&amp;source=Advertiser_Kol" r:id="rId1096"/>
    <hyperlink xmlns:r="http://schemas.openxmlformats.org/officeDocument/2006/relationships" ref="G568" display="https://www.xiaohongshu.com/user/profile/62adb35e0000000015015e14" r:id="rId1097"/>
    <hyperlink xmlns:r="http://schemas.openxmlformats.org/officeDocument/2006/relationships" ref="F569" display="https://pgy.xiaohongshu.com/solar/pre-trade/blogger-detail/5c597a0b000000001b0122cd?track_id=kolSimilar_cbade1c176c14d9daa4b8f02488d8f87&amp;source=Advertiser_Kol" r:id="rId1098"/>
    <hyperlink xmlns:r="http://schemas.openxmlformats.org/officeDocument/2006/relationships" ref="G569" display="https://www.xiaohongshu.com/user/profile/5c597a0b000000001b0122cd" r:id="rId1099"/>
    <hyperlink xmlns:r="http://schemas.openxmlformats.org/officeDocument/2006/relationships" ref="F570" display="https://pgy.xiaohongshu.com/solar/pre-trade/blogger-detail/5ab0d5bee8ac2b3c31159691?track_id=kolSimilar_f127cee28d1c43daacdbce47a0984592&amp;source=Advertiser_Kol" r:id="rId1100"/>
    <hyperlink xmlns:r="http://schemas.openxmlformats.org/officeDocument/2006/relationships" ref="G570" display="https://www.xiaohongshu.com/user/profile/5ab0d5bee8ac2b3c31159691" r:id="rId1101"/>
    <hyperlink xmlns:r="http://schemas.openxmlformats.org/officeDocument/2006/relationships" ref="F571" display="https://pgy.xiaohongshu.com/solar/pre-trade/blogger-detail/64571d2d000000000f00543a?track_id=kolSimilar_dad87f91cd7042038fb9168054835c0e&amp;source=Advertiser_Kol" r:id="rId1102"/>
    <hyperlink xmlns:r="http://schemas.openxmlformats.org/officeDocument/2006/relationships" ref="G571" display="https://www.xiaohongshu.com/user/profile/64571d2d000000000f00543a" r:id="rId1103"/>
    <hyperlink xmlns:r="http://schemas.openxmlformats.org/officeDocument/2006/relationships" ref="F572" display="https://pgy.xiaohongshu.com/solar/pre-trade/blogger-detail/60c21dd2000000000100388f?track_id=kolSimilar_f127cee28d1c43daacdbce47a0984592&amp;source=Advertiser_Kol" r:id="rId1104"/>
    <hyperlink xmlns:r="http://schemas.openxmlformats.org/officeDocument/2006/relationships" ref="G572" display="https://www.xiaohongshu.com/user/profile/60c21dd2000000000100388f" r:id="rId1105"/>
    <hyperlink xmlns:r="http://schemas.openxmlformats.org/officeDocument/2006/relationships" ref="F573" display="https://pgy.xiaohongshu.com/solar/pre-trade/blogger-detail/65db324e00000000050318d0?track_id=kolSimilar_dad87f91cd7042038fb9168054835c0e&amp;source=Advertiser_Kol" r:id="rId1106"/>
    <hyperlink xmlns:r="http://schemas.openxmlformats.org/officeDocument/2006/relationships" ref="G573" display="https://www.xiaohongshu.com/user/profile/65db324e00000000050318d0" r:id="rId1107"/>
    <hyperlink xmlns:r="http://schemas.openxmlformats.org/officeDocument/2006/relationships" ref="F574" display="https://pgy.xiaohongshu.com/solar/pre-trade/blogger-detail/68075d64000000000d00a0cc?track_id=kolSimilar_dad87f91cd7042038fb9168054835c0e&amp;source=Advertiser_Kol" r:id="rId1108"/>
    <hyperlink xmlns:r="http://schemas.openxmlformats.org/officeDocument/2006/relationships" ref="G574" display="https://www.xiaohongshu.com/user/profile/68075d64000000000d00a0cc" r:id="rId1109"/>
    <hyperlink xmlns:r="http://schemas.openxmlformats.org/officeDocument/2006/relationships" ref="F575" display="https://pgy.xiaohongshu.com/solar/pre-trade/blogger-detail/5767ef2382ec39372c7448ff?track_id=kolSimilar_823a7d2b92644123af9124992b7052a3&amp;source=Advertiser_Kol" r:id="rId1110"/>
    <hyperlink xmlns:r="http://schemas.openxmlformats.org/officeDocument/2006/relationships" ref="G575" display="https://www.xiaohongshu.com/user/profile/5767ef2382ec39372c7448ff" r:id="rId1111"/>
    <hyperlink xmlns:r="http://schemas.openxmlformats.org/officeDocument/2006/relationships" ref="F576" display="https://pgy.xiaohongshu.com/solar/pre-trade/blogger-detail/5fb3aa24000000000100761b?track_id=kolSimilar_0b8d0b97339440e195830607f9c9a2bd&amp;source=Advertiser_Kol" r:id="rId1112"/>
    <hyperlink xmlns:r="http://schemas.openxmlformats.org/officeDocument/2006/relationships" ref="G576" display="https://www.xiaohongshu.com/user/profile/5fb3aa24000000000100761b" r:id="rId1113"/>
    <hyperlink xmlns:r="http://schemas.openxmlformats.org/officeDocument/2006/relationships" ref="F577" display="https://pgy.xiaohongshu.com/solar/pre-trade/blogger-detail/5bc74ff497d7320001ed575c?track_id=kolSimilar_0b8d0b97339440e195830607f9c9a2bd&amp;source=Advertiser_Kol" r:id="rId1114"/>
    <hyperlink xmlns:r="http://schemas.openxmlformats.org/officeDocument/2006/relationships" ref="G577" display="https://www.xiaohongshu.com/user/profile/5bc74ff497d7320001ed575c" r:id="rId1115"/>
    <hyperlink xmlns:r="http://schemas.openxmlformats.org/officeDocument/2006/relationships" ref="F578" display="https://pgy.xiaohongshu.com/solar/pre-trade/blogger-detail/5aca23e311be1073cdf57c5a?track_id=kolSimilar_9cecfee9af564983bc6c76e2356f9c1e&amp;source=Advertiser_Kol" r:id="rId1116"/>
    <hyperlink xmlns:r="http://schemas.openxmlformats.org/officeDocument/2006/relationships" ref="G578" display="https://www.xiaohongshu.com/user/profile/5aca23e311be1073cdf57c5a" r:id="rId1117"/>
    <hyperlink xmlns:r="http://schemas.openxmlformats.org/officeDocument/2006/relationships" ref="F579" display="https://pgy.xiaohongshu.com/solar/pre-trade/blogger-detail/687641c6000000001e002b17?track_id=kolSimilar_9cecfee9af564983bc6c76e2356f9c1e&amp;source=Advertiser_Kol" r:id="rId1118"/>
    <hyperlink xmlns:r="http://schemas.openxmlformats.org/officeDocument/2006/relationships" ref="G579" display="https://www.xiaohongshu.com/user/profile/687641c6000000001e002b17" r:id="rId1119"/>
    <hyperlink xmlns:r="http://schemas.openxmlformats.org/officeDocument/2006/relationships" ref="F580" display="https://pgy.xiaohongshu.com/solar/pre-trade/blogger-detail/66568e7900000000070070cf?track_id=kolSimilar_9cecfee9af564983bc6c76e2356f9c1e&amp;source=Advertiser_Kol" r:id="rId1120"/>
    <hyperlink xmlns:r="http://schemas.openxmlformats.org/officeDocument/2006/relationships" ref="G580" display="https://www.xiaohongshu.com/user/profile/66568e7900000000070070cf" r:id="rId1121"/>
    <hyperlink xmlns:r="http://schemas.openxmlformats.org/officeDocument/2006/relationships" ref="F581" display="https://pgy.xiaohongshu.com/solar/pre-trade/blogger-detail/659ffa530000000022010218?track_id=kolSimilar_9cecfee9af564983bc6c76e2356f9c1e&amp;source=Advertiser_Kol" r:id="rId1122"/>
    <hyperlink xmlns:r="http://schemas.openxmlformats.org/officeDocument/2006/relationships" ref="G581" display="https://www.xiaohongshu.com/user/profile/659ffa530000000022010218" r:id="rId1123"/>
    <hyperlink xmlns:r="http://schemas.openxmlformats.org/officeDocument/2006/relationships" ref="F582" display="https://pgy.xiaohongshu.com/solar/pre-trade/blogger-detail/5719b05a4775a73658216e81?track_id=kolSimilar_cbade1c176c14d9daa4b8f02488d8f87&amp;source=Advertiser_Kol" r:id="rId1124"/>
    <hyperlink xmlns:r="http://schemas.openxmlformats.org/officeDocument/2006/relationships" ref="G582" display="https://www.xiaohongshu.com/user/profile/5719b05a4775a73658216e81" r:id="rId1125"/>
    <hyperlink xmlns:r="http://schemas.openxmlformats.org/officeDocument/2006/relationships" ref="F583" display="https://pgy.xiaohongshu.com/solar/pre-trade/blogger-detail/5a8cf59611be104aa9c45c82?track_id=kolSimilar_dad87f91cd7042038fb9168054835c0e&amp;source=Advertiser_Kol" r:id="rId1126"/>
    <hyperlink xmlns:r="http://schemas.openxmlformats.org/officeDocument/2006/relationships" ref="G583" display="https://www.xiaohongshu.com/user/profile/5a8cf59611be104aa9c45c82" r:id="rId1127"/>
    <hyperlink xmlns:r="http://schemas.openxmlformats.org/officeDocument/2006/relationships" ref="F584" display="https://pgy.xiaohongshu.com/solar/pre-trade/blogger-detail/613222f3000000001f037ae2?track_id=kolSimilar_dad87f91cd7042038fb9168054835c0e&amp;source=Advertiser_Kol" r:id="rId1128"/>
    <hyperlink xmlns:r="http://schemas.openxmlformats.org/officeDocument/2006/relationships" ref="G584" display="https://www.xiaohongshu.com/user/profile/613222f3000000001f037ae2" r:id="rId1129"/>
    <hyperlink xmlns:r="http://schemas.openxmlformats.org/officeDocument/2006/relationships" ref="F585" display="https://pgy.xiaohongshu.com/solar/pre-trade/blogger-detail/62e68462000000001f014b52?track_id=kolSimilar_0b8d0b97339440e195830607f9c9a2bd&amp;source=Advertiser_Kol" r:id="rId1130"/>
    <hyperlink xmlns:r="http://schemas.openxmlformats.org/officeDocument/2006/relationships" ref="G585" display="https://www.xiaohongshu.com/user/profile/62e68462000000001f014b52" r:id="rId1131"/>
    <hyperlink xmlns:r="http://schemas.openxmlformats.org/officeDocument/2006/relationships" ref="F586" display="https://pgy.xiaohongshu.com/solar/pre-trade/blogger-detail/6363b71a000000001f0167af?track_id=kolSimilar_9cecfee9af564983bc6c76e2356f9c1e&amp;source=Advertiser_Kol" r:id="rId1132"/>
    <hyperlink xmlns:r="http://schemas.openxmlformats.org/officeDocument/2006/relationships" ref="G586" display="https://www.xiaohongshu.com/user/profile/6363b71a000000001f0167af" r:id="rId1133"/>
    <hyperlink xmlns:r="http://schemas.openxmlformats.org/officeDocument/2006/relationships" ref="F587" display="https://pgy.xiaohongshu.com/solar/pre-trade/blogger-detail/68dcd5ed00000000320187ef?track_id=kolSimilar_f127cee28d1c43daacdbce47a0984592&amp;source=Advertiser_Kol" r:id="rId1134"/>
    <hyperlink xmlns:r="http://schemas.openxmlformats.org/officeDocument/2006/relationships" ref="G587" display="https://www.xiaohongshu.com/user/profile/68dcd5ed00000000320187ef" r:id="rId1135"/>
    <hyperlink xmlns:r="http://schemas.openxmlformats.org/officeDocument/2006/relationships" ref="F588" display="https://pgy.xiaohongshu.com/solar/pre-trade/blogger-detail/5d808b12000000000100474e?track_id=kolSimilar_f127cee28d1c43daacdbce47a0984592&amp;source=Advertiser_Kol" r:id="rId1136"/>
    <hyperlink xmlns:r="http://schemas.openxmlformats.org/officeDocument/2006/relationships" ref="G588" display="https://www.xiaohongshu.com/user/profile/5d808b12000000000100474e" r:id="rId1137"/>
    <hyperlink xmlns:r="http://schemas.openxmlformats.org/officeDocument/2006/relationships" ref="F589" display="https://pgy.xiaohongshu.com/solar/pre-trade/blogger-detail/6651a9040000000007007947?track_id=kolSimilar_f127cee28d1c43daacdbce47a0984592&amp;source=Advertiser_Kol" r:id="rId1138"/>
    <hyperlink xmlns:r="http://schemas.openxmlformats.org/officeDocument/2006/relationships" ref="G589" display="https://www.xiaohongshu.com/user/profile/6651a9040000000007007947" r:id="rId1139"/>
    <hyperlink xmlns:r="http://schemas.openxmlformats.org/officeDocument/2006/relationships" ref="F590" display="https://pgy.xiaohongshu.com/solar/pre-trade/blogger-detail/689f0b9a000000001902155d?track_id=kolSimilar_a53530927c044d6cb9270a60ba014c0f&amp;source=Advertiser_Kol" r:id="rId1140"/>
    <hyperlink xmlns:r="http://schemas.openxmlformats.org/officeDocument/2006/relationships" ref="G590" display="https://www.xiaohongshu.com/user/profile/689f0b9a000000001902155d" r:id="rId1141"/>
    <hyperlink xmlns:r="http://schemas.openxmlformats.org/officeDocument/2006/relationships" ref="F591" display="https://pgy.xiaohongshu.com/solar/pre-trade/blogger-detail/5f1accbd0000000001005c43?track_id=kolSimilar_a53530927c044d6cb9270a60ba014c0f&amp;source=Advertiser_Kol" r:id="rId1142"/>
    <hyperlink xmlns:r="http://schemas.openxmlformats.org/officeDocument/2006/relationships" ref="G591" display="https://www.xiaohongshu.com/user/profile/5f1accbd0000000001005c43" r:id="rId1143"/>
    <hyperlink xmlns:r="http://schemas.openxmlformats.org/officeDocument/2006/relationships" ref="F592" display="https://pgy.xiaohongshu.com/solar/pre-trade/blogger-detail/65bf82e7000000000e02722b?track_id=kolSimilar_a53530927c044d6cb9270a60ba014c0f&amp;source=Advertiser_Kol" r:id="rId1144"/>
    <hyperlink xmlns:r="http://schemas.openxmlformats.org/officeDocument/2006/relationships" ref="G592" display="https://www.xiaohongshu.com/user/profile/65bf82e7000000000e02722b" r:id="rId1145"/>
    <hyperlink xmlns:r="http://schemas.openxmlformats.org/officeDocument/2006/relationships" ref="F593" display="https://pgy.xiaohongshu.com/solar/pre-trade/blogger-detail/5c986a3b000000001602241d?track_id=kolSimilar_a53530927c044d6cb9270a60ba014c0f&amp;source=Advertiser_Kol" r:id="rId1146"/>
    <hyperlink xmlns:r="http://schemas.openxmlformats.org/officeDocument/2006/relationships" ref="G593" display="https://www.xiaohongshu.com/user/profile/5c986a3b000000001602241d" r:id="rId1147"/>
    <hyperlink xmlns:r="http://schemas.openxmlformats.org/officeDocument/2006/relationships" ref="F594" display="https://pgy.xiaohongshu.com/solar/pre-trade/blogger-detail/6166b8040000000002018e6c?track_id=kolSimilar_a53530927c044d6cb9270a60ba014c0f&amp;source=Advertiser_Kol" r:id="rId1148"/>
    <hyperlink xmlns:r="http://schemas.openxmlformats.org/officeDocument/2006/relationships" ref="G594" display="https://www.xiaohongshu.com/user/profile/6166b8040000000002018e6c" r:id="rId1149"/>
    <hyperlink xmlns:r="http://schemas.openxmlformats.org/officeDocument/2006/relationships" ref="F595" display="https://pgy.xiaohongshu.com/solar/pre-trade/blogger-detail/66eb89ad000000001d030354?track_id=kolSimilar_378eff200628423db108be31c59fbb70&amp;source=Advertiser_Kol" r:id="rId1150"/>
    <hyperlink xmlns:r="http://schemas.openxmlformats.org/officeDocument/2006/relationships" ref="G595" display="https://www.xiaohongshu.com/user/profile/66eb89ad000000001d030354" r:id="rId1151"/>
    <hyperlink xmlns:r="http://schemas.openxmlformats.org/officeDocument/2006/relationships" ref="F596" display="https://pgy.xiaohongshu.com/solar/pre-trade/blogger-detail/67165332000000000d0278ef?track_id=kolMatch_a3bf4ebb55184748b5168a027b1901e4&amp;source=Advertiser_Kol" r:id="rId1152"/>
    <hyperlink xmlns:r="http://schemas.openxmlformats.org/officeDocument/2006/relationships" ref="G596" display="https://www.xiaohongshu.com/user/profile/67165332000000000d0278ef" r:id="rId1153"/>
    <hyperlink xmlns:r="http://schemas.openxmlformats.org/officeDocument/2006/relationships" ref="F597" display="https://pgy.xiaohongshu.com/solar/pre-trade/blogger-detail/5c2f118e000000000501af37?track_id=kolMatch_a3bf4ebb55184748b5168a027b1901e4&amp;source=Advertiser_Kol" r:id="rId1154"/>
    <hyperlink xmlns:r="http://schemas.openxmlformats.org/officeDocument/2006/relationships" ref="G597" display="https://www.xiaohongshu.com/user/profile/5c2f118e000000000501af37" r:id="rId1155"/>
    <hyperlink xmlns:r="http://schemas.openxmlformats.org/officeDocument/2006/relationships" ref="F598" display="https://pgy.xiaohongshu.com/solar/pre-trade/blogger-detail/665b3eb50000000003033528?track_id=kolMatch_d2d1ec9db46a43858d33534375d44361&amp;source=Advertiser_Kol" r:id="rId1156"/>
    <hyperlink xmlns:r="http://schemas.openxmlformats.org/officeDocument/2006/relationships" ref="G598" display="https://www.xiaohongshu.com/user/profile/665b3eb50000000003033528" r:id="rId1157"/>
    <hyperlink xmlns:r="http://schemas.openxmlformats.org/officeDocument/2006/relationships" ref="F599" display="https://pgy.xiaohongshu.com/solar/pre-trade/blogger-detail/5a02a40e11be102c0c58823e?track_id=kolSimilar_823a7d2b92644123af9124992b7052a3&amp;source=Advertiser_Kol" r:id="rId1158"/>
    <hyperlink xmlns:r="http://schemas.openxmlformats.org/officeDocument/2006/relationships" ref="G599" display="https://www.xiaohongshu.com/user/profile/5a02a40e11be102c0c58823e" r:id="rId1159"/>
    <hyperlink xmlns:r="http://schemas.openxmlformats.org/officeDocument/2006/relationships" ref="F602" display="https://pgy.xiaohongshu.com/solar/pre-trade/blogger-detail/6118affe0000000001005a9e?track_id=kolSearch_c04579e9f7a84243950ebf32edc03320&amp;fromRoute=Advertiser_Kol&amp;source=Advertiser_Kol" r:id="rId1160"/>
    <hyperlink xmlns:r="http://schemas.openxmlformats.org/officeDocument/2006/relationships" ref="G602" display="https://www.xiaohongshu.com/user/profile/6118affe0000000001005a9e" r:id="rId1161"/>
    <hyperlink xmlns:r="http://schemas.openxmlformats.org/officeDocument/2006/relationships" ref="F603" display="https://pgy.xiaohongshu.com/solar/pre-trade/blogger-detail/5f1c4aeb000000000100593a?track_id=kolSearch_e219b9a0ef9640eca72289acab60d53b&amp;source=Advertiser_Kol" r:id="rId1162"/>
    <hyperlink xmlns:r="http://schemas.openxmlformats.org/officeDocument/2006/relationships" ref="G603" display="https://www.xiaohongshu.com/user/profile/5f1c4aeb000000000100593a" r:id="rId1163"/>
    <hyperlink xmlns:r="http://schemas.openxmlformats.org/officeDocument/2006/relationships" ref="F604" display="https://pgy.xiaohongshu.com/solar/pre-trade/blogger-detail/5bc9af1d9007ec00011c01be?track_id=kolSearch_958e8fedf03b4afbabcf7f523b072a49&amp;source=Advertiser_Kol" r:id="rId1164"/>
    <hyperlink xmlns:r="http://schemas.openxmlformats.org/officeDocument/2006/relationships" ref="G604" display="https://www.xiaohongshu.com/user/profile/5bc9af1d9007ec00011c01be" r:id="rId1165"/>
    <hyperlink xmlns:r="http://schemas.openxmlformats.org/officeDocument/2006/relationships" ref="F605" display="https://pgy.xiaohongshu.com/solar/pre-trade/blogger-detail/6247becf000000001000e9a8?track_id=kolSearch_baec42abd99e4555b8a3ff18ec139247&amp;source=Advertiser_Kol" r:id="rId1166"/>
    <hyperlink xmlns:r="http://schemas.openxmlformats.org/officeDocument/2006/relationships" ref="G605" display="https://www.xiaohongshu.com/user/profile/6247becf000000001000e9a8" r:id="rId1167"/>
    <hyperlink xmlns:r="http://schemas.openxmlformats.org/officeDocument/2006/relationships" ref="F606" display="https://pgy.xiaohongshu.com/solar/pre-trade/blogger-detail/69574155000000003700bfe1?track_id=kolSearch_4d47bfed57cf4853b4c0d5e6c74e9d48&amp;source=Advertiser_Kol" r:id="rId1168"/>
    <hyperlink xmlns:r="http://schemas.openxmlformats.org/officeDocument/2006/relationships" ref="G606" display="https://www.xiaohongshu.com/user/profile/69574155000000003700bfe1" r:id="rId1169"/>
    <hyperlink xmlns:r="http://schemas.openxmlformats.org/officeDocument/2006/relationships" ref="F607" display="https://pgy.xiaohongshu.com/solar/pre-trade/blogger-detail/60c23295000000000100aae8?track_id=kolSearch_5bab7564369d42a888d74f10e28d2c02&amp;source=Advertiser_Kol" r:id="rId1170"/>
    <hyperlink xmlns:r="http://schemas.openxmlformats.org/officeDocument/2006/relationships" ref="G607" display="https://www.xiaohongshu.com/user/profile/60c23295000000000100aae8" r:id="rId1171"/>
    <hyperlink xmlns:r="http://schemas.openxmlformats.org/officeDocument/2006/relationships" ref="F608" display="https://pgy.xiaohongshu.com/solar/pre-trade/blogger-detail/618404600000000010008646?track_id=kolSearch_9d5c3e5f85e54b1e8ca93da09c6a5ea2&amp;source=Advertiser_Kol" r:id="rId1172"/>
    <hyperlink xmlns:r="http://schemas.openxmlformats.org/officeDocument/2006/relationships" ref="G608" display="https://www.xiaohongshu.com/user/profile/618404600000000010008646" r:id="rId1173"/>
    <hyperlink xmlns:r="http://schemas.openxmlformats.org/officeDocument/2006/relationships" ref="F609" display="https://pgy.xiaohongshu.com/solar/pre-trade/blogger-detail/689e6729000000001a027d16?track_id=kolSearch_cc67922896ec48859993e9a8d0a83386&amp;source=Advertiser_Kol" r:id="rId1174"/>
    <hyperlink xmlns:r="http://schemas.openxmlformats.org/officeDocument/2006/relationships" ref="G609" display="https://www.xiaohongshu.com/user/profile/689e6729000000001a027d16" r:id="rId1175"/>
    <hyperlink xmlns:r="http://schemas.openxmlformats.org/officeDocument/2006/relationships" ref="F610" display="https://pgy.xiaohongshu.com/solar/pre-trade/blogger-detail/668d2bf00000000003031f7d?track_id=kolSearch_6389ec681d094e01b15ae1f5efb0811c&amp;source=Advertiser_Kol" r:id="rId1176"/>
    <hyperlink xmlns:r="http://schemas.openxmlformats.org/officeDocument/2006/relationships" ref="G610" display="https://www.xiaohongshu.com/user/profile/668d2bf00000000003031f7d" r:id="rId1177"/>
    <hyperlink xmlns:r="http://schemas.openxmlformats.org/officeDocument/2006/relationships" ref="F611" display="https://pgy.xiaohongshu.com/solar/pre-trade/blogger-detail/65863f04000000003d0350e6?track_id=kolSearch_550c8721da16447f9b08ad144f6fc1ef&amp;source=Advertiser_Kol" r:id="rId1178"/>
    <hyperlink xmlns:r="http://schemas.openxmlformats.org/officeDocument/2006/relationships" ref="G611" display="https://www.xiaohongshu.com/user/profile/65863f04000000003d0350e6" r:id="rId1179"/>
    <hyperlink xmlns:r="http://schemas.openxmlformats.org/officeDocument/2006/relationships" ref="F612" display="https://pgy.xiaohongshu.com/solar/pre-trade/blogger-detail/5fe21b140000000001008ad5?track_id=kolSearch_4632424f896641a6acbc01467f1fb071&amp;source=Advertiser_Kol" r:id="rId1180"/>
    <hyperlink xmlns:r="http://schemas.openxmlformats.org/officeDocument/2006/relationships" ref="G612" display="https://www.xiaohongshu.com/user/profile/5fe21b140000000001008ad5" r:id="rId1181"/>
    <hyperlink xmlns:r="http://schemas.openxmlformats.org/officeDocument/2006/relationships" ref="F613" display="https://pgy.xiaohongshu.com/solar/pre-trade/blogger-detail/60b5b5eb000000000101f3c1?track_id=kolSearch_96e3cd54722c468d9c6e062d3fe68c74&amp;source=Advertiser_Kol" r:id="rId1182"/>
    <hyperlink xmlns:r="http://schemas.openxmlformats.org/officeDocument/2006/relationships" ref="G613" display="https://www.xiaohongshu.com/user/profile/60b5b5eb000000000101f3c1" r:id="rId1183"/>
    <hyperlink xmlns:r="http://schemas.openxmlformats.org/officeDocument/2006/relationships" ref="F614" display="https://pgy.xiaohongshu.com/solar/pre-trade/blogger-detail/64c50714000000002b00b142?track_id=kolSearch_eadec63c456b4e8f83b2f3830713c253&amp;source=Advertiser_Kol" r:id="rId1184"/>
    <hyperlink xmlns:r="http://schemas.openxmlformats.org/officeDocument/2006/relationships" ref="G614" display="https://www.xiaohongshu.com/user/profile/64c50714000000002b00b142" r:id="rId1185"/>
    <hyperlink xmlns:r="http://schemas.openxmlformats.org/officeDocument/2006/relationships" ref="F615" display="https://pgy.xiaohongshu.com/solar/pre-trade/blogger-detail/6366b9f1000000001f01e207?track_id=kolSearch_27f14a4dcfa64e4c89acfacb26ad52f4&amp;source=Advertiser_Kol" r:id="rId1186"/>
    <hyperlink xmlns:r="http://schemas.openxmlformats.org/officeDocument/2006/relationships" ref="G615" display="https://www.xiaohongshu.com/user/profile/6366b9f1000000001f01e207" r:id="rId1187"/>
    <hyperlink xmlns:r="http://schemas.openxmlformats.org/officeDocument/2006/relationships" ref="F616" display="https://pgy.xiaohongshu.com/solar/pre-trade/blogger-detail/6856a692000000001e0034e4?track_id=kolSearch_064b7ac0aaae4acdb31839b0582d39f0&amp;source=Advertiser_Kol" r:id="rId1188"/>
    <hyperlink xmlns:r="http://schemas.openxmlformats.org/officeDocument/2006/relationships" ref="G616" display="https://www.xiaohongshu.com/user/profile/6856a692000000001e0034e4" r:id="rId1189"/>
    <hyperlink xmlns:r="http://schemas.openxmlformats.org/officeDocument/2006/relationships" ref="F617" display="https://pgy.xiaohongshu.com/solar/pre-trade/blogger-detail/6831c8c9000000000a03f3fd?track_id=kolSearch_2dff4b75825e4fbe9b3dde05a85f3297&amp;source=Advertiser_Kol" r:id="rId1190"/>
    <hyperlink xmlns:r="http://schemas.openxmlformats.org/officeDocument/2006/relationships" ref="G617" display="https://www.xiaohongshu.com/user/profile/6831c8c9000000000a03f3fd" r:id="rId1191"/>
    <hyperlink xmlns:r="http://schemas.openxmlformats.org/officeDocument/2006/relationships" ref="F618" display="https://pgy.xiaohongshu.com/solar/pre-trade/blogger-detail/6905fc62000000003700ac8c?track_id=kolSearch_2d5eb070fe6d4d31b856f410cb339e63&amp;source=Advertiser_Kol" r:id="rId1192"/>
    <hyperlink xmlns:r="http://schemas.openxmlformats.org/officeDocument/2006/relationships" ref="G618" display="https://www.xiaohongshu.com/user/profile/6905fc62000000003700ac8c" r:id="rId1193"/>
    <hyperlink xmlns:r="http://schemas.openxmlformats.org/officeDocument/2006/relationships" ref="F619" display="https://pgy.xiaohongshu.com/solar/pre-trade/blogger-detail/5e05edcb00000000010043db?track_id=kolSearch_dbce6f4af6754d118082dd40d43fd840&amp;fromRoute=Advertiser_Kol&amp;source=Advertiser_Kol" r:id="rId1194"/>
    <hyperlink xmlns:r="http://schemas.openxmlformats.org/officeDocument/2006/relationships" ref="G619" display="https://www.xiaohongshu.com/user/profile/5e05edcb00000000010043db" r:id="rId1195"/>
    <hyperlink xmlns:r="http://schemas.openxmlformats.org/officeDocument/2006/relationships" ref="F620" display="https://pgy.xiaohongshu.com/solar/pre-trade/blogger-detail/6592c0240000000022009493?track_id=kolSearch_26f6b0ee357e4586a97e637563a8e9b6&amp;fromRoute=Advertiser_Kol&amp;source=Advertiser_Kol" r:id="rId1196"/>
    <hyperlink xmlns:r="http://schemas.openxmlformats.org/officeDocument/2006/relationships" ref="G620" display="https://www.xiaohongshu.com/user/profile/6592c0240000000022009493" r:id="rId1197"/>
    <hyperlink xmlns:r="http://schemas.openxmlformats.org/officeDocument/2006/relationships" ref="F621" display="https://pgy.xiaohongshu.com/solar/pre-trade/blogger-detail/5faeb5ee0000000001001c5a?track_id=kolSimilar_8cb6640a52cf4a769a0cddc273ecb1da&amp;fromRoute=Advertiser_Kol&amp;source=Advertiser_Kol" r:id="rId1198"/>
    <hyperlink xmlns:r="http://schemas.openxmlformats.org/officeDocument/2006/relationships" ref="G621" display="https://www.xiaohongshu.com/user/profile/5faeb5ee0000000001001c5a" r:id="rId1199"/>
    <hyperlink xmlns:r="http://schemas.openxmlformats.org/officeDocument/2006/relationships" ref="F622" display="https://pgy.xiaohongshu.com/solar/pre-trade/blogger-detail/5f5c10c80000000001001aa1?track_id=kolSimilar_6c996b210929464c90cc1b6b2a737d0d&amp;fromRoute=Advertiser_Kol&amp;source=Advertiser_Kol" r:id="rId1200"/>
    <hyperlink xmlns:r="http://schemas.openxmlformats.org/officeDocument/2006/relationships" ref="G622" display="https://www.xiaohongshu.com/user/profile/5f5c10c80000000001001aa1" r:id="rId1201"/>
    <hyperlink xmlns:r="http://schemas.openxmlformats.org/officeDocument/2006/relationships" ref="F623" display="https://pgy.xiaohongshu.com/solar/pre-trade/blogger-detail/650315d40000000002011a1c?track_id=kolSimilar_6c996b210929464c90cc1b6b2a737d0d&amp;fromRoute=Advertiser_Kol&amp;source=Advertiser_Kol" r:id="rId1202"/>
    <hyperlink xmlns:r="http://schemas.openxmlformats.org/officeDocument/2006/relationships" ref="G623" display="https://www.xiaohongshu.com/user/profile/650315d40000000002011a1c" r:id="rId1203"/>
    <hyperlink xmlns:r="http://schemas.openxmlformats.org/officeDocument/2006/relationships" ref="F624" display="https://pgy.xiaohongshu.com/solar/pre-trade/blogger-detail/5a16786d4eacab2bc9a79a19?track_id=kolSimilar_6c996b210929464c90cc1b6b2a737d0d&amp;fromRoute=Advertiser_Kol&amp;source=Advertiser_Kol" r:id="rId1204"/>
    <hyperlink xmlns:r="http://schemas.openxmlformats.org/officeDocument/2006/relationships" ref="G624" display="https://www.xiaohongshu.com/user/profile/5a16786d4eacab2bc9a79a19" r:id="rId1205"/>
    <hyperlink xmlns:r="http://schemas.openxmlformats.org/officeDocument/2006/relationships" ref="F625" display="https://pgy.xiaohongshu.com/solar/pre-trade/blogger-detail/5e19a8f1000000000100a321?track_id=kolSimilar_19245850700c49c1854dde8889ba204d&amp;fromRoute=Advertiser_Kol&amp;source=Advertiser_Kol" r:id="rId1206"/>
    <hyperlink xmlns:r="http://schemas.openxmlformats.org/officeDocument/2006/relationships" ref="G625" display="https://www.xiaohongshu.com/user/profile/5e19a8f1000000000100a321" r:id="rId1207"/>
    <hyperlink xmlns:r="http://schemas.openxmlformats.org/officeDocument/2006/relationships" ref="F626" display="https://pgy.xiaohongshu.com/solar/pre-trade/blogger-detail/563ded11f53ee00f95bd858d?track_id=kolSimilar_19245850700c49c1854dde8889ba204d&amp;fromRoute=Advertiser_Kol&amp;source=Advertiser_Kol" r:id="rId1208"/>
    <hyperlink xmlns:r="http://schemas.openxmlformats.org/officeDocument/2006/relationships" ref="G626" display="https://www.xiaohongshu.com/user/profile/563ded11f53ee00f95bd858d" r:id="rId1209"/>
    <hyperlink xmlns:r="http://schemas.openxmlformats.org/officeDocument/2006/relationships" ref="F627" display="https://pgy.xiaohongshu.com/solar/pre-trade/blogger-detail/604eeb32000000000101f826?track_id=kolSimilar_19245850700c49c1854dde8889ba204d&amp;fromRoute=Advertiser_Kol&amp;source=Advertiser_Kol" r:id="rId1210"/>
    <hyperlink xmlns:r="http://schemas.openxmlformats.org/officeDocument/2006/relationships" ref="G627" display="https://www.xiaohongshu.com/user/profile/604eeb32000000000101f826" r:id="rId1211"/>
    <hyperlink xmlns:r="http://schemas.openxmlformats.org/officeDocument/2006/relationships" ref="F628" display="https://pgy.xiaohongshu.com/solar/pre-trade/blogger-detail/61e7dfed000000001000b9bf?track_id=kolSimilar_cebbfc4b19704c77adce4510d7fdcfab&amp;fromRoute=Advertiser_Kol&amp;source=Advertiser_Kol" r:id="rId1212"/>
    <hyperlink xmlns:r="http://schemas.openxmlformats.org/officeDocument/2006/relationships" ref="G628" display="https://www.xiaohongshu.com/user/profile/61e7dfed000000001000b9bf" r:id="rId1213"/>
    <hyperlink xmlns:r="http://schemas.openxmlformats.org/officeDocument/2006/relationships" ref="F629" display="https://pgy.xiaohongshu.com/solar/pre-trade/blogger-detail/5a3c77fc4eacab383824feb0?track_id=kolSimilar_4ad38c0c756c4fcc86dc6678dae08c95&amp;fromRoute=Advertiser_Kol&amp;source=Advertiser_Kol" r:id="rId1214"/>
    <hyperlink xmlns:r="http://schemas.openxmlformats.org/officeDocument/2006/relationships" ref="G629" display="https://www.xiaohongshu.com/user/profile/5a3c77fc4eacab383824feb0" r:id="rId1215"/>
    <hyperlink xmlns:r="http://schemas.openxmlformats.org/officeDocument/2006/relationships" ref="F630" display="https://pgy.xiaohongshu.com/solar/pre-trade/blogger-detail/5eba0cd2000000000101dbb6?track_id=kolSimilar_4ad38c0c756c4fcc86dc6678dae08c95&amp;fromRoute=Advertiser_Kol&amp;source=Advertiser_Kol" r:id="rId1216"/>
    <hyperlink xmlns:r="http://schemas.openxmlformats.org/officeDocument/2006/relationships" ref="G630" display="https://www.xiaohongshu.com/user/profile/5eba0cd2000000000101dbb6" r:id="rId1217"/>
    <hyperlink xmlns:r="http://schemas.openxmlformats.org/officeDocument/2006/relationships" ref="F631" display="https://pgy.xiaohongshu.com/solar/pre-trade/blogger-detail/548256612e1d9320b11eb7c4?track_id=kolMatch_bb3fbe8e5e3d438e881d280ade6b6dfd&amp;fromRoute=Advertiser_Kol&amp;source=Advertiser_Kol" r:id="rId1218"/>
    <hyperlink xmlns:r="http://schemas.openxmlformats.org/officeDocument/2006/relationships" ref="G631" display="https://www.xiaohongshu.com/user/profile/548256612e1d9320b11eb7c4" r:id="rId1219"/>
    <hyperlink xmlns:r="http://schemas.openxmlformats.org/officeDocument/2006/relationships" ref="F632" display="https://pgy.xiaohongshu.com/solar/pre-trade/blogger-detail/614f0adc00000000020254b4?track_id=kolMatch_bb3fbe8e5e3d438e881d280ade6b6dfd&amp;fromRoute=Advertiser_Kol&amp;source=Advertiser_Kol" r:id="rId1220"/>
    <hyperlink xmlns:r="http://schemas.openxmlformats.org/officeDocument/2006/relationships" ref="G632" display="https://www.xiaohongshu.com/user/profile/614f0adc00000000020254b4" r:id="rId1221"/>
    <hyperlink xmlns:r="http://schemas.openxmlformats.org/officeDocument/2006/relationships" ref="F633" display="https://pgy.xiaohongshu.com/solar/pre-trade/blogger-detail/5ed255b6000000000101f245?track_id=kolMatch_bb3fbe8e5e3d438e881d280ade6b6dfd&amp;fromRoute=Advertiser_Kol&amp;source=Advertiser_Kol" r:id="rId1222"/>
    <hyperlink xmlns:r="http://schemas.openxmlformats.org/officeDocument/2006/relationships" ref="G633" display="https://www.xiaohongshu.com/user/profile/5ed255b6000000000101f245" r:id="rId1223"/>
    <hyperlink xmlns:r="http://schemas.openxmlformats.org/officeDocument/2006/relationships" ref="F635" display="https://pgy.xiaohongshu.com/solar/pre-trade/blogger-detail/5f3d2de4000000000100aa58?track_id=kolSimilar_251647e448bb4a4dbd05d868cf997b6a&amp;fromRoute=Advertiser_Kol&amp;source=Advertiser_Kol" r:id="rId1224"/>
    <hyperlink xmlns:r="http://schemas.openxmlformats.org/officeDocument/2006/relationships" ref="G635" display="https://www.xiaohongshu.com/user/profile/5f3d2de4000000000100aa58" r:id="rId1225"/>
    <hyperlink xmlns:r="http://schemas.openxmlformats.org/officeDocument/2006/relationships" ref="F636" display="https://pgy.xiaohongshu.com/solar/pre-trade/blogger-detail/661a81da000000000700414e?track_id=kolSimilar_c4812adc7e4f466d8a905ed9151bebcc&amp;fromRoute=Advertiser_Kol&amp;source=Advertiser_Kol" r:id="rId1226"/>
    <hyperlink xmlns:r="http://schemas.openxmlformats.org/officeDocument/2006/relationships" ref="G636" display="https://www.xiaohongshu.com/user/profile/661a81da000000000700414e" r:id="rId1227"/>
    <hyperlink xmlns:r="http://schemas.openxmlformats.org/officeDocument/2006/relationships" ref="F637" display="https://pgy.xiaohongshu.com/solar/pre-trade/blogger-detail/67a83a59000000000e02c4f0?track_id=kolSearch_e660391f4db04fe5a18930093ae9a649&amp;fromRoute=Advertiser_Kol&amp;source=Advertiser_Kol" r:id="rId1228"/>
    <hyperlink xmlns:r="http://schemas.openxmlformats.org/officeDocument/2006/relationships" ref="G637" display="https://www.xiaohongshu.com/user/profile/67a83a59000000000e02c4f0" r:id="rId1229"/>
    <hyperlink xmlns:r="http://schemas.openxmlformats.org/officeDocument/2006/relationships" ref="F638" display="https://pgy.xiaohongshu.com/solar/pre-trade/blogger-detail/6627983000000000070045a3?track_id=kolSearch_dc52598d3a9c433d8a0eef5c6e878e9d&amp;fromRoute=Advertiser_Kol&amp;source=Advertiser_Kol" r:id="rId1230"/>
    <hyperlink xmlns:r="http://schemas.openxmlformats.org/officeDocument/2006/relationships" ref="G638" display="https://www.xiaohongshu.com/user/profile/6627983000000000070045a3" r:id="rId1231"/>
    <hyperlink xmlns:r="http://schemas.openxmlformats.org/officeDocument/2006/relationships" ref="F639" display="https://pgy.xiaohongshu.com/solar/pre-trade/blogger-detail/66f51665000000001d0209e9?track_id=kolSimilar_400a5486596e46a9ad13fe4031c034a5&amp;fromRoute=Advertiser_Kol&amp;source=Advertiser_Kol" r:id="rId1232"/>
    <hyperlink xmlns:r="http://schemas.openxmlformats.org/officeDocument/2006/relationships" ref="G639" display="https://www.xiaohongshu.com/user/profile/66f51665000000001d0209e9" r:id="rId1233"/>
    <hyperlink xmlns:r="http://schemas.openxmlformats.org/officeDocument/2006/relationships" ref="F640" display="https://pgy.xiaohongshu.com/solar/pre-trade/blogger-detail/6114a751000000000101d5ad?track_id=kolSimilar_f861bb92ce304f22b0347e01a9f9653f&amp;fromRoute=Advertiser_Kol&amp;source=Advertiser_Kol" r:id="rId1234"/>
    <hyperlink xmlns:r="http://schemas.openxmlformats.org/officeDocument/2006/relationships" ref="G640" display="https://www.xiaohongshu.com/user/profile/6114a751000000000101d5ad" r:id="rId1235"/>
    <hyperlink xmlns:r="http://schemas.openxmlformats.org/officeDocument/2006/relationships" ref="F641" display="https://pgy.xiaohongshu.com/solar/pre-trade/blogger-detail/61cc73bf000000001000ca0b?track_id=kolSimilar_f861bb92ce304f22b0347e01a9f9653f&amp;fromRoute=Advertiser_Kol&amp;source=Advertiser_Kol" r:id="rId1236"/>
    <hyperlink xmlns:r="http://schemas.openxmlformats.org/officeDocument/2006/relationships" ref="G641" display="https://www.xiaohongshu.com/user/profile/61cc73bf000000001000ca0b" r:id="rId1237"/>
    <hyperlink xmlns:r="http://schemas.openxmlformats.org/officeDocument/2006/relationships" ref="F642" display="https://pgy.xiaohongshu.com/solar/pre-trade/blogger-detail/627cbe08000000002102b214?track_id=kolSimilar_0b88e70f19904218b25f44fe26f68e42&amp;fromRoute=Advertiser_Kol&amp;source=Advertiser_Kol" r:id="rId1238"/>
    <hyperlink xmlns:r="http://schemas.openxmlformats.org/officeDocument/2006/relationships" ref="G642" display="https://www.xiaohongshu.com/user/profile/627cbe08000000002102b214" r:id="rId1239"/>
    <hyperlink xmlns:r="http://schemas.openxmlformats.org/officeDocument/2006/relationships" ref="F643" display="https://pgy.xiaohongshu.com/solar/pre-trade/blogger-detail/68dde5e30000000037029d91?track_id=kolSimilar_0b88e70f19904218b25f44fe26f68e42&amp;fromRoute=Advertiser_Kol&amp;source=Advertiser_Kol" r:id="rId1240"/>
    <hyperlink xmlns:r="http://schemas.openxmlformats.org/officeDocument/2006/relationships" ref="G643" display="https://www.xiaohongshu.com/user/profile/68dde5e30000000037029d91" r:id="rId1241"/>
    <hyperlink xmlns:r="http://schemas.openxmlformats.org/officeDocument/2006/relationships" ref="F644" display="https://pgy.xiaohongshu.com/solar/pre-trade/blogger-detail/5f539562000000000100b2a8?track_id=kolSimilar_0b76490dba4f403f894ae4184d761d9f&amp;fromRoute=Advertiser_Kol&amp;source=Advertiser_Kol" r:id="rId1242"/>
    <hyperlink xmlns:r="http://schemas.openxmlformats.org/officeDocument/2006/relationships" ref="G644" display="https://www.xiaohongshu.com/user/profile/5f539562000000000100b2a8" r:id="rId1243"/>
    <hyperlink xmlns:r="http://schemas.openxmlformats.org/officeDocument/2006/relationships" ref="F645" display="https://pgy.xiaohongshu.com/solar/pre-trade/blogger-detail/645a987b000000002a00b119?track_id=kolSimilar_0b76490dba4f403f894ae4184d761d9f&amp;fromRoute=Advertiser_Kol&amp;source=Advertiser_Kol" r:id="rId1244"/>
    <hyperlink xmlns:r="http://schemas.openxmlformats.org/officeDocument/2006/relationships" ref="G645" display="https://www.xiaohongshu.com/user/profile/645a987b000000002a00b119" r:id="rId1245"/>
    <hyperlink xmlns:r="http://schemas.openxmlformats.org/officeDocument/2006/relationships" ref="F646" display="https://pgy.xiaohongshu.com/solar/pre-trade/blogger-detail/67a8b5e4000000000e011903?track_id=kolSimilar_0b76490dba4f403f894ae4184d761d9f&amp;fromRoute=Advertiser_Kol&amp;source=Advertiser_Kol" r:id="rId1246"/>
    <hyperlink xmlns:r="http://schemas.openxmlformats.org/officeDocument/2006/relationships" ref="G646" display="https://www.xiaohongshu.com/user/profile/67a8b5e4000000000e011903" r:id="rId1247"/>
    <hyperlink xmlns:r="http://schemas.openxmlformats.org/officeDocument/2006/relationships" ref="F647" display="https://pgy.xiaohongshu.com/solar/pre-trade/blogger-detail/68404cf2000000001b02188d?track_id=kolSimilar_0b76490dba4f403f894ae4184d761d9f&amp;fromRoute=Advertiser_Kol&amp;source=Advertiser_Kol" r:id="rId1248"/>
    <hyperlink xmlns:r="http://schemas.openxmlformats.org/officeDocument/2006/relationships" ref="G647" display="https://www.xiaohongshu.com/user/profile/68404cf2000000001b02188d" r:id="rId1249"/>
    <hyperlink xmlns:r="http://schemas.openxmlformats.org/officeDocument/2006/relationships" ref="F648" display="https://pgy.xiaohongshu.com/solar/pre-trade/blogger-detail/66553883000000000d02558d?track_id=kolSimilar_0b76490dba4f403f894ae4184d761d9f&amp;fromRoute=Advertiser_Kol&amp;source=Advertiser_Kol" r:id="rId1250"/>
    <hyperlink xmlns:r="http://schemas.openxmlformats.org/officeDocument/2006/relationships" ref="G648" display="https://www.xiaohongshu.com/user/profile/66553883000000000d02558d" r:id="rId1251"/>
    <hyperlink xmlns:r="http://schemas.openxmlformats.org/officeDocument/2006/relationships" ref="F649" display="https://pgy.xiaohongshu.com/solar/pre-trade/blogger-detail/5f3f006a0000000001002559?track_id=kolSimilar_400a5486596e46a9ad13fe4031c034a5&amp;fromRoute=Advertiser_Kol&amp;source=Advertiser_Kol" r:id="rId1252"/>
    <hyperlink xmlns:r="http://schemas.openxmlformats.org/officeDocument/2006/relationships" ref="G649" display="https://www.xiaohongshu.com/user/profile/5f3f006a0000000001002559" r:id="rId1253"/>
    <hyperlink xmlns:r="http://schemas.openxmlformats.org/officeDocument/2006/relationships" ref="F650" display="https://pgy.xiaohongshu.com/solar/pre-trade/blogger-detail/67661f3a000000001801df02?track_id=kolSimilar_1e1893cdd299482e8802e41f9517fe80&amp;fromRoute=Advertiser_Kol&amp;source=Advertiser_Kol" r:id="rId1254"/>
    <hyperlink xmlns:r="http://schemas.openxmlformats.org/officeDocument/2006/relationships" ref="G650" display="https://www.xiaohongshu.com/user/profile/67661f3a000000001801df02" r:id="rId1255"/>
    <hyperlink xmlns:r="http://schemas.openxmlformats.org/officeDocument/2006/relationships" ref="F651" display="https://pgy.xiaohongshu.com/solar/pre-trade/blogger-detail/68de082300000000370281f5?track_id=kolSimilar_1e1893cdd299482e8802e41f9517fe80&amp;fromRoute=Advertiser_Kol&amp;source=Advertiser_Kol" r:id="rId1256"/>
    <hyperlink xmlns:r="http://schemas.openxmlformats.org/officeDocument/2006/relationships" ref="G651" display="https://www.xiaohongshu.com/user/profile/68de082300000000370281f5" r:id="rId1257"/>
    <hyperlink xmlns:r="http://schemas.openxmlformats.org/officeDocument/2006/relationships" ref="F653" display="https://pgy.xiaohongshu.com/solar/pre-trade/blogger-detail/67b4b652000000000e012423?track_id=kolSimilar_47518398e10842bab775fef82cb508b1&amp;fromRoute=Advertiser_Kol&amp;source=Advertiser_Kol" r:id="rId1258"/>
    <hyperlink xmlns:r="http://schemas.openxmlformats.org/officeDocument/2006/relationships" ref="G653" display="https://www.xiaohongshu.com/user/profile/67b4b652000000000e012423" r:id="rId1259"/>
    <hyperlink xmlns:r="http://schemas.openxmlformats.org/officeDocument/2006/relationships" ref="F654" display="https://pgy.xiaohongshu.com/solar/pre-trade/blogger-detail/635f95bc000000001802a7a5?track_id=kolSimilar_36ecd2ec1c1e4d71b32751b5da25ba75&amp;fromRoute=Advertiser_Kol&amp;source=Advertiser_Kol" r:id="rId1260"/>
    <hyperlink xmlns:r="http://schemas.openxmlformats.org/officeDocument/2006/relationships" ref="G654" display="https://www.xiaohongshu.com/user/profile/635f95bc000000001802a7a5" r:id="rId1261"/>
    <hyperlink xmlns:r="http://schemas.openxmlformats.org/officeDocument/2006/relationships" ref="F655" display="https://pgy.xiaohongshu.com/solar/pre-trade/blogger-detail/5c19ed5b0000000005035669?track_id=kolSimilar_2b9cba3c8e24429f8a5e1671a2d5301b&amp;fromRoute=Advertiser_Kol&amp;source=Advertiser_Kol" r:id="rId1262"/>
    <hyperlink xmlns:r="http://schemas.openxmlformats.org/officeDocument/2006/relationships" ref="G655" display="https://www.xiaohongshu.com/user/profile/5c19ed5b0000000005035669" r:id="rId1263"/>
    <hyperlink xmlns:r="http://schemas.openxmlformats.org/officeDocument/2006/relationships" ref="F656" display="https://pgy.xiaohongshu.com/solar/pre-trade/blogger-detail/62edf42a00000000150163e8?track_id=kolSimilar_5e5451f0309944448485f8ee36325943&amp;fromRoute=Advertiser_Kol&amp;source=Advertiser_Kol" r:id="rId1264"/>
    <hyperlink xmlns:r="http://schemas.openxmlformats.org/officeDocument/2006/relationships" ref="G656" display="https://www.xiaohongshu.com/user/profile/62edf42a00000000150163e8" r:id="rId1265"/>
    <hyperlink xmlns:r="http://schemas.openxmlformats.org/officeDocument/2006/relationships" ref="F657" display="https://pgy.xiaohongshu.com/solar/pre-trade/blogger-detail/67e5530d000000000d00bf76?track_id=kolSimilar_2b9cba3c8e24429f8a5e1671a2d5301b&amp;fromRoute=Advertiser_Kol&amp;source=Advertiser_Kol" r:id="rId1266"/>
    <hyperlink xmlns:r="http://schemas.openxmlformats.org/officeDocument/2006/relationships" ref="G657" display="https://www.xiaohongshu.com/user/profile/67e5530d000000000d00bf76" r:id="rId1267"/>
    <hyperlink xmlns:r="http://schemas.openxmlformats.org/officeDocument/2006/relationships" ref="F658" display="https://pgy.xiaohongshu.com/solar/pre-trade/blogger-detail/5fe49b630000000001007922?track_id=kolMatch_09cb74a715fa465f94246bf7a3f97871&amp;fromRoute=Advertiser_Kol&amp;source=Advertiser_Kol" r:id="rId1268"/>
    <hyperlink xmlns:r="http://schemas.openxmlformats.org/officeDocument/2006/relationships" ref="G658" display="https://www.xiaohongshu.com/user/profile/5fe49b630000000001007922" r:id="rId1269"/>
    <hyperlink xmlns:r="http://schemas.openxmlformats.org/officeDocument/2006/relationships" ref="F659" display="https://pgy.xiaohongshu.com/solar/pre-trade/blogger-detail/5fc718b20000000001009b92?track_id=kolMatch_09cb74a715fa465f94246bf7a3f97871&amp;fromRoute=Advertiser_Kol&amp;source=Advertiser_Kol" r:id="rId1270"/>
    <hyperlink xmlns:r="http://schemas.openxmlformats.org/officeDocument/2006/relationships" ref="G659" display="https://www.xiaohongshu.com/user/profile/5fc718b20000000001009b92" r:id="rId1271"/>
    <hyperlink xmlns:r="http://schemas.openxmlformats.org/officeDocument/2006/relationships" ref="F660" display="https://pgy.xiaohongshu.com/solar/pre-trade/blogger-detail/6801e76a000000000a03f01d?track_id=kolSimilar_5afe07f857094489aa255a182fd15e64&amp;fromRoute=Advertiser_Kol&amp;source=Advertiser_Kol" r:id="rId1272"/>
    <hyperlink xmlns:r="http://schemas.openxmlformats.org/officeDocument/2006/relationships" ref="G660" display="https://www.xiaohongshu.com/user/profile/6801e76a000000000a03f01d" r:id="rId1273"/>
    <hyperlink xmlns:r="http://schemas.openxmlformats.org/officeDocument/2006/relationships" ref="F661" display="https://pgy.xiaohongshu.com/solar/pre-trade/blogger-detail/58d5138750c4b47ca149562e?track_id=kolSimilar_2638a79275d94151a343f7b746342975&amp;fromRoute=Advertiser_Kol&amp;source=Advertiser_Kol" r:id="rId1274"/>
    <hyperlink xmlns:r="http://schemas.openxmlformats.org/officeDocument/2006/relationships" ref="G661" display="https://www.xiaohongshu.com/user/profile/58d5138750c4b47ca149562e" r:id="rId1275"/>
    <hyperlink xmlns:r="http://schemas.openxmlformats.org/officeDocument/2006/relationships" ref="F662" display="https://pgy.xiaohongshu.com/solar/pre-trade/blogger-detail/61384acd000000000201fa37?track_id=kolSimilar_2638a79275d94151a343f7b746342975&amp;fromRoute=Advertiser_Kol&amp;source=Advertiser_Kol" r:id="rId1276"/>
    <hyperlink xmlns:r="http://schemas.openxmlformats.org/officeDocument/2006/relationships" ref="G662" display="https://www.xiaohongshu.com/user/profile/61384acd000000000201fa37" r:id="rId1277"/>
    <hyperlink xmlns:r="http://schemas.openxmlformats.org/officeDocument/2006/relationships" ref="F663" display="https://pgy.xiaohongshu.com/solar/pre-trade/blogger-detail/67727e8e0000000014033125?track_id=kolSimilar_2638a79275d94151a343f7b746342975&amp;fromRoute=Advertiser_Kol&amp;source=Advertiser_Kol" r:id="rId1278"/>
    <hyperlink xmlns:r="http://schemas.openxmlformats.org/officeDocument/2006/relationships" ref="G663" display="https://www.xiaohongshu.com/user/profile/67727e8e0000000014033125" r:id="rId1279"/>
    <hyperlink xmlns:r="http://schemas.openxmlformats.org/officeDocument/2006/relationships" ref="F664" display="https://pgy.xiaohongshu.com/solar/pre-trade/blogger-detail/654518fb0000000006004789?track_id=kolSimilar_2638a79275d94151a343f7b746342975&amp;fromRoute=Advertiser_Kol&amp;source=Advertiser_Kol" r:id="rId1280"/>
    <hyperlink xmlns:r="http://schemas.openxmlformats.org/officeDocument/2006/relationships" ref="G664" display="https://www.xiaohongshu.com/user/profile/654518fb0000000006004789" r:id="rId1281"/>
    <hyperlink xmlns:r="http://schemas.openxmlformats.org/officeDocument/2006/relationships" ref="F666" display="https://pgy.xiaohongshu.com/solar/pre-trade/blogger-detail/630d7f9c000000001200271d?track_id=kolMatch_e8c830b54e384297b12f27b2cda49e2a&amp;fromRoute=Advertiser_Kol&amp;source=Advertiser_Kol" r:id="rId1282"/>
    <hyperlink xmlns:r="http://schemas.openxmlformats.org/officeDocument/2006/relationships" ref="G666" display="https://www.xiaohongshu.com/user/profile/630d7f9c000000001200271d" r:id="rId1283"/>
    <hyperlink xmlns:r="http://schemas.openxmlformats.org/officeDocument/2006/relationships" ref="F667" display="https://pgy.xiaohongshu.com/solar/pre-trade/blogger-detail/67be92f0000000000e011133?track_id=kolMatch_e8c830b54e384297b12f27b2cda49e2a&amp;fromRoute=Advertiser_Kol&amp;source=Advertiser_Kol" r:id="rId1284"/>
    <hyperlink xmlns:r="http://schemas.openxmlformats.org/officeDocument/2006/relationships" ref="G667" display="https://www.xiaohongshu.com/user/profile/67be92f0000000000e011133" r:id="rId1285"/>
    <hyperlink xmlns:r="http://schemas.openxmlformats.org/officeDocument/2006/relationships" ref="F668" display="https://pgy.xiaohongshu.com/solar/pre-trade/blogger-detail/68511d1b000000001b01915f?track_id=kolMatch_e8c830b54e384297b12f27b2cda49e2a&amp;fromRoute=Advertiser_Kol&amp;source=Advertiser_Kol" r:id="rId1286"/>
    <hyperlink xmlns:r="http://schemas.openxmlformats.org/officeDocument/2006/relationships" ref="G668" display="https://www.xiaohongshu.com/user/profile/68511d1b000000001b01915f" r:id="rId1287"/>
    <hyperlink xmlns:r="http://schemas.openxmlformats.org/officeDocument/2006/relationships" ref="F669" display="https://pgy.xiaohongshu.com/solar/pre-trade/blogger-detail/6873b58e000000001e03f822?track_id=kolMatch_e8c830b54e384297b12f27b2cda49e2a&amp;fromRoute=Advertiser_Kol&amp;source=Advertiser_Kol" r:id="rId1288"/>
    <hyperlink xmlns:r="http://schemas.openxmlformats.org/officeDocument/2006/relationships" ref="G669" display="https://www.xiaohongshu.com/user/profile/6873b58e000000001e03f822" r:id="rId1289"/>
    <hyperlink xmlns:r="http://schemas.openxmlformats.org/officeDocument/2006/relationships" ref="F670" display="https://pgy.xiaohongshu.com/solar/pre-trade/blogger-detail/5ff185d4000000000101daf3?track_id=kolMatch_31dd77319be94a5e9ceecab2369e0f8b&amp;fromRoute=Advertiser_Kol&amp;source=Advertiser_Kol" r:id="rId1290"/>
    <hyperlink xmlns:r="http://schemas.openxmlformats.org/officeDocument/2006/relationships" ref="G670" display="https://www.xiaohongshu.com/user/profile/5ff185d4000000000101daf3" r:id="rId1291"/>
    <hyperlink xmlns:r="http://schemas.openxmlformats.org/officeDocument/2006/relationships" ref="F672" display="https://pgy.xiaohongshu.com/solar/pre-trade/blogger-detail/5ce218a20000000010003503?track_id=kolSearch_b7c213760d5249308a7e8b04244daf46&amp;fromRoute=Advertiser_Kol&amp;source=Advertiser_Kol" r:id="rId1292"/>
    <hyperlink xmlns:r="http://schemas.openxmlformats.org/officeDocument/2006/relationships" ref="G672" display="https://www.xiaohongshu.com/user/profile/5ce218a20000000010003503" r:id="rId1293"/>
    <hyperlink xmlns:r="http://schemas.openxmlformats.org/officeDocument/2006/relationships" ref="F673" display="https://pgy.xiaohongshu.com/solar/pre-trade/blogger-detail/646422b6000000001f032fc7?track_id=kolSearch_3bc015f6172441798886f9552715dbb6&amp;fromRoute=Advertiser_Kol&amp;source=Advertiser_Kol" r:id="rId1294"/>
    <hyperlink xmlns:r="http://schemas.openxmlformats.org/officeDocument/2006/relationships" ref="G673" display="https://www.xiaohongshu.com/user/profile/646422b6000000001f032fc7" r:id="rId1295"/>
    <hyperlink xmlns:r="http://schemas.openxmlformats.org/officeDocument/2006/relationships" ref="F674" display="https://pgy.xiaohongshu.com/solar/pre-trade/blogger-detail/61da98b4000000002102b5bd?track_id=kolSearch_9a404e864bc744f4b3b75f0056d06a89&amp;fromRoute=Advertiser_Kol&amp;source=Advertiser_Kol" r:id="rId1296"/>
    <hyperlink xmlns:r="http://schemas.openxmlformats.org/officeDocument/2006/relationships" ref="G674" display="https://www.xiaohongshu.com/user/profile/61da98b4000000002102b5bd" r:id="rId1297"/>
    <hyperlink xmlns:r="http://schemas.openxmlformats.org/officeDocument/2006/relationships" ref="F675" display="https://pgy.xiaohongshu.com/solar/pre-trade/blogger-detail/680b6c5f000000000a03ffa3?track_id=kolSearch_470ce4a1f97242a7b684469408b6970f&amp;fromRoute=Advertiser_Kol&amp;source=Advertiser_Kol" r:id="rId1298"/>
    <hyperlink xmlns:r="http://schemas.openxmlformats.org/officeDocument/2006/relationships" ref="G675" display="https://www.xiaohongshu.com/user/profile/680b6c5f000000000a03ffa3" r:id="rId1299"/>
    <hyperlink xmlns:r="http://schemas.openxmlformats.org/officeDocument/2006/relationships" ref="F676" display="https://pgy.xiaohongshu.com/solar/pre-trade/blogger-detail/611868620000000001009c6a?track_id=kolSearch_ec281075fece44998343c3724dbec62f&amp;fromRoute=Advertiser_Kol&amp;source=Advertiser_Kol" r:id="rId1300"/>
    <hyperlink xmlns:r="http://schemas.openxmlformats.org/officeDocument/2006/relationships" ref="G676" display="https://www.xiaohongshu.com/user/profile/611868620000000001009c6a" r:id="rId1301"/>
    <hyperlink xmlns:r="http://schemas.openxmlformats.org/officeDocument/2006/relationships" ref="F677" display="https://pgy.xiaohongshu.com/solar/pre-trade/blogger-detail/6845a493000000001d016d4d?track_id=kolSearch_302ced8f2c6b4f6992623cd3aecd3b81&amp;fromRoute=Advertiser_Kol&amp;source=Advertiser_Kol" r:id="rId1302"/>
    <hyperlink xmlns:r="http://schemas.openxmlformats.org/officeDocument/2006/relationships" ref="G677" display="https://www.xiaohongshu.com/user/profile/6845a493000000001d016d4d" r:id="rId1303"/>
    <hyperlink xmlns:r="http://schemas.openxmlformats.org/officeDocument/2006/relationships" ref="F678" display="https://pgy.xiaohongshu.com/solar/pre-trade/blogger-detail/60cb20a50000000001000085?track_id=kolSearch_4ef4e92bd6ef411c99c2c2944422f9d9&amp;fromRoute=Advertiser_Kol&amp;source=Advertiser_Kol" r:id="rId1304"/>
    <hyperlink xmlns:r="http://schemas.openxmlformats.org/officeDocument/2006/relationships" ref="G678" display="https://www.xiaohongshu.com/user/profile/60cb20a50000000001000085" r:id="rId1305"/>
    <hyperlink xmlns:r="http://schemas.openxmlformats.org/officeDocument/2006/relationships" ref="F679" display="https://pgy.xiaohongshu.com/solar/pre-trade/blogger-detail/6101163d0000000001009d3b?track_id=kolSearch_0188e06a9f6e4c63994651725f2fa2ec&amp;fromRoute=Advertiser_Kol&amp;source=Advertiser_Kol" r:id="rId1306"/>
    <hyperlink xmlns:r="http://schemas.openxmlformats.org/officeDocument/2006/relationships" ref="G679" display="https://www.xiaohongshu.com/user/profile/6101163d0000000001009d3b" r:id="rId1307"/>
    <hyperlink xmlns:r="http://schemas.openxmlformats.org/officeDocument/2006/relationships" ref="F680" display="https://pgy.xiaohongshu.com/solar/pre-trade/blogger-detail/5fe5739b0000000001003fae?track_id=kolSearch_d22faf6a91884db5b732e35f8c9f5dd7&amp;fromRoute=Advertiser_Kol&amp;source=Advertiser_Kol" r:id="rId1308"/>
    <hyperlink xmlns:r="http://schemas.openxmlformats.org/officeDocument/2006/relationships" ref="G680" display="https://www.xiaohongshu.com/user/profile/5fe5739b0000000001003fae" r:id="rId1309"/>
    <hyperlink xmlns:r="http://schemas.openxmlformats.org/officeDocument/2006/relationships" ref="F681" display="https://pgy.xiaohongshu.com/solar/pre-trade/blogger-detail/689eee2700000000190201c5?track_id=kolSearch_e19c8a0d89524ddca601be272f0ae52e&amp;fromRoute=Advertiser_Kol&amp;source=Advertiser_Kol" r:id="rId1310"/>
    <hyperlink xmlns:r="http://schemas.openxmlformats.org/officeDocument/2006/relationships" ref="G681" display="https://www.xiaohongshu.com/user/profile/689eee2700000000190201c5" r:id="rId1311"/>
    <hyperlink xmlns:r="http://schemas.openxmlformats.org/officeDocument/2006/relationships" ref="F683" display="https://pgy.xiaohongshu.com/solar/pre-trade/blogger-detail/691187d00000000037001fe0?track_id=kolSearch_a967811e9371424c821c234225a44882&amp;fromRoute=Advertiser_Kol&amp;source=Advertiser_Kol" r:id="rId1312"/>
    <hyperlink xmlns:r="http://schemas.openxmlformats.org/officeDocument/2006/relationships" ref="G683" display="https://www.xiaohongshu.com/website-login/captcha?redirectPath=https%3A%2F%2Fwww.xiaohongshu.com%2Fuser%2Fprofile%2F691187d00000000037001fe0%3FexSource%3Dhttps%3A%2F%2Fpgy.xiaohongshu.com%2F&amp;verifyUuid=9c14c0b8-4f8e-4bd7-88b3-32bbabafc600&amp;verifyType=124&amp;verifyBiz=461" r:id="rId1313"/>
    <hyperlink xmlns:r="http://schemas.openxmlformats.org/officeDocument/2006/relationships" ref="F684" display="https://pgy.xiaohongshu.com/solar/pre-trade/blogger-detail/6531c7c9000000002a02861d?track_id=kolSearch_ca2be66704a549459417b42ac62e7a39&amp;fromRoute=Advertiser_Kol&amp;source=Advertiser_Kol" r:id="rId1314"/>
    <hyperlink xmlns:r="http://schemas.openxmlformats.org/officeDocument/2006/relationships" ref="G684" display="https://www.xiaohongshu.com/website-login/captcha?redirectPath=https%3A%2F%2Fwww.xiaohongshu.com%2Fuser%2Fprofile%2F6531c7c9000000002a02861d%3FexSource%3Dhttps%3A%2F%2Fpgy.xiaohongshu.com%2F&amp;verifyUuid=1af9d0a2-f63b-4528-a72e-2b8858ea7937&amp;verifyType=124&amp;verifyBiz=461" r:id="rId1315"/>
    <hyperlink xmlns:r="http://schemas.openxmlformats.org/officeDocument/2006/relationships" ref="F685" display="https://pgy.xiaohongshu.com/solar/pre-trade/blogger-detail/67e13010000000000a03c658?track_id=kolSearch_3c03695b57af4198aba72b5c5173f468&amp;fromRoute=Advertiser_Kol&amp;source=Advertiser_Kol" r:id="rId1316"/>
    <hyperlink xmlns:r="http://schemas.openxmlformats.org/officeDocument/2006/relationships" ref="G685" display="https://www.xiaohongshu.com/website-login/captcha?redirectPath=https%3A%2F%2Fwww.xiaohongshu.com%2Fuser%2Fprofile%2F67e13010000000000a03c658%3FexSource%3Dhttps%3A%2F%2Fpgy.xiaohongshu.com%2F&amp;verifyUuid=a28f9fe7-6f00-48f0-9970-1e5a036c7445&amp;verifyType=124&amp;verifyBiz=461" r:id="rId1317"/>
    <hyperlink xmlns:r="http://schemas.openxmlformats.org/officeDocument/2006/relationships" ref="F686" display="https://pgy.xiaohongshu.com/solar/pre-trade/blogger-detail/685537de000000001e007e77?track_id=kolSearch_65b6a61a5e9547659302aff789489ba5&amp;fromRoute=Advertiser_Kol&amp;source=Advertiser_Kol" r:id="rId1318"/>
    <hyperlink xmlns:r="http://schemas.openxmlformats.org/officeDocument/2006/relationships" ref="G686" display="https://www.xiaohongshu.com/website-login/captcha?redirectPath=https%3A%2F%2Fwww.xiaohongshu.com%2Fuser%2Fprofile%2F685537de000000001e007e77%3FexSource%3Dhttps%3A%2F%2Fpgy.xiaohongshu.com%2F&amp;verifyUuid=1e607cf9-dd2b-46a8-9164-495169a34cb1&amp;verifyType=124&amp;verifyBiz=461" r:id="rId1319"/>
    <hyperlink xmlns:r="http://schemas.openxmlformats.org/officeDocument/2006/relationships" ref="F687" display="https://pgy.xiaohongshu.com/solar/pre-trade/blogger-detail/6523de670000000002013496?track_id=kolSearch_e0d8184d9b7841ae9e8b2d5eb8a27b96&amp;fromRoute=Advertiser_Kol&amp;source=Advertiser_Kol" r:id="rId1320"/>
    <hyperlink xmlns:r="http://schemas.openxmlformats.org/officeDocument/2006/relationships" ref="G687" display="https://www.xiaohongshu.com/website-login/captcha?redirectPath=https%3A%2F%2Fwww.xiaohongshu.com%2Fuser%2Fprofile%2F6523de670000000002013496%3FexSource%3Dhttps%3A%2F%2Fpgy.xiaohongshu.com%2F&amp;verifyUuid=f7535c4e-073f-402f-8b50-ab7a5bced11f&amp;verifyType=124&amp;verifyBiz=461" r:id="rId1321"/>
    <hyperlink xmlns:r="http://schemas.openxmlformats.org/officeDocument/2006/relationships" ref="F688" display="https://pgy.xiaohongshu.com/solar/pre-trade/blogger-detail/6644f1c40000000003033ddd?track_id=kolSearch_b6bb7c980a4a4e589ccdf7cd3d20c806&amp;fromRoute=Advertiser_Kol&amp;source=Advertiser_Kol" r:id="rId1322"/>
    <hyperlink xmlns:r="http://schemas.openxmlformats.org/officeDocument/2006/relationships" ref="G688" display="https://www.xiaohongshu.com/website-login/captcha?redirectPath=https%3A%2F%2Fwww.xiaohongshu.com%2Fuser%2Fprofile%2F6644f1c40000000003033ddd%3FexSource%3Dhttps%3A%2F%2Fpgy.xiaohongshu.com%2F&amp;verifyUuid=5a5d409d-1ccc-4870-9b40-b96496741b09&amp;verifyType=124&amp;verifyBiz=461" r:id="rId1323"/>
    <hyperlink xmlns:r="http://schemas.openxmlformats.org/officeDocument/2006/relationships" ref="F689" display="https://pgy.xiaohongshu.com/solar/pre-trade/blogger-detail/65c2224a000000000903e005?track_id=kolSearch_fea2f943f2164b008b88570d26f2da39&amp;fromRoute=Advertiser_Kol&amp;source=Advertiser_Kol" r:id="rId1324"/>
    <hyperlink xmlns:r="http://schemas.openxmlformats.org/officeDocument/2006/relationships" ref="G689" display="https://www.xiaohongshu.com/website-login/captcha?redirectPath=https%3A%2F%2Fwww.xiaohongshu.com%2Fuser%2Fprofile%2F65c2224a000000000903e005%3FexSource%3Dhttps%3A%2F%2Fpgy.xiaohongshu.com%2F&amp;verifyUuid=f918e9d5-f653-424e-9af5-29ffa75ee754&amp;verifyType=124&amp;verifyBiz=461" r:id="rId1325"/>
    <hyperlink xmlns:r="http://schemas.openxmlformats.org/officeDocument/2006/relationships" ref="F690" display="https://pgy.xiaohongshu.com/solar/pre-trade/blogger-detail/65e41dbc00000000050084dc?track_id=kolSearch_480f7657fbab4d008bd996fb2ebe6c76&amp;fromRoute=Advertiser_Kol&amp;source=Advertiser_Kol" r:id="rId1326"/>
    <hyperlink xmlns:r="http://schemas.openxmlformats.org/officeDocument/2006/relationships" ref="G690" display="https://www.xiaohongshu.com/website-login/captcha?redirectPath=https%3A%2F%2Fwww.xiaohongshu.com%2Fuser%2Fprofile%2F65e41dbc00000000050084dc%3FexSource%3Dhttps%3A%2F%2Fpgy.xiaohongshu.com%2F&amp;verifyUuid=525e2ada-6c3a-4207-be79-d7c2acb05f0a&amp;verifyType=124&amp;verifyBiz=461" r:id="rId1327"/>
    <hyperlink xmlns:r="http://schemas.openxmlformats.org/officeDocument/2006/relationships" ref="F691" display="https://pgy.xiaohongshu.com/solar/pre-trade/blogger-detail/62aec76c000000001b02412e?track_id=kolSearch_00b6f8dc439a476ca3fca4fb0854816b&amp;fromRoute=Advertiser_Kol&amp;source=Advertiser_Kol" r:id="rId1328"/>
    <hyperlink xmlns:r="http://schemas.openxmlformats.org/officeDocument/2006/relationships" ref="G691" display="https://www.xiaohongshu.com/website-login/captcha?redirectPath=https%3A%2F%2Fwww.xiaohongshu.com%2Fuser%2Fprofile%2F62aec76c000000001b02412e%3FexSource%3Dhttps%3A%2F%2Fpgy.xiaohongshu.com%2F&amp;verifyUuid=64219fc6-dd1d-43ac-bb48-be27f913d36f&amp;verifyType=124&amp;verifyBiz=461" r:id="rId1329"/>
    <hyperlink xmlns:r="http://schemas.openxmlformats.org/officeDocument/2006/relationships" ref="F692" display="https://pgy.xiaohongshu.com/solar/pre-trade/blogger-detail/692da2a40000000032019895?track_id=kolSearch_718bb988032949d589384cdc8a7455b8&amp;fromRoute=Advertiser_Kol&amp;source=Advertiser_Kol" r:id="rId1330"/>
    <hyperlink xmlns:r="http://schemas.openxmlformats.org/officeDocument/2006/relationships" ref="G692" display="https://www.xiaohongshu.com/website-login/captcha?redirectPath=https%3A%2F%2Fwww.xiaohongshu.com%2Fuser%2Fprofile%2F692da2a40000000032019895%3FexSource%3Dhttps%3A%2F%2Fpgy.xiaohongshu.com%2F&amp;verifyUuid=a2430a35-eced-4974-a6ee-cbf2da7dab1a&amp;verifyType=124&amp;verifyBiz=461" r:id="rId1331"/>
    <hyperlink xmlns:r="http://schemas.openxmlformats.org/officeDocument/2006/relationships" ref="F693" display="https://pgy.xiaohongshu.com/solar/pre-trade/blogger-detail/6960c981000000003702bf82?track_id=kolSearch_385f3e2444ea47ddbde158bbd825b751&amp;fromRoute=Advertiser_Kol&amp;source=Advertiser_Kol" r:id="rId1332"/>
    <hyperlink xmlns:r="http://schemas.openxmlformats.org/officeDocument/2006/relationships" ref="G693" display="https://www.xiaohongshu.com/website-login/captcha?redirectPath=https%3A%2F%2Fwww.xiaohongshu.com%2Fuser%2Fprofile%2F6960c981000000003702bf82%3FexSource%3Dhttps%3A%2F%2Fpgy.xiaohongshu.com%2F&amp;verifyUuid=f247e7bd-f9ce-4cd6-a37f-9d567c92fb61&amp;verifyType=124&amp;verifyBiz=461" r:id="rId1333"/>
    <hyperlink xmlns:r="http://schemas.openxmlformats.org/officeDocument/2006/relationships" ref="F694" display="https://pgy.xiaohongshu.com/solar/pre-trade/blogger-detail/698ddea6000000001d01c9a8?track_id=kolSearch_7f8cb2d953334f0d9ab26a5b5ed164da&amp;fromRoute=Advertiser_Kol&amp;source=Advertiser_Kol" r:id="rId1334"/>
    <hyperlink xmlns:r="http://schemas.openxmlformats.org/officeDocument/2006/relationships" ref="G694" display="https://www.xiaohongshu.com/website-login/captcha?redirectPath=https%3A%2F%2Fwww.xiaohongshu.com%2Fuser%2Fprofile%2F698ddea6000000001d01c9a8%3FexSource%3Dhttps%3A%2F%2Fpgy.xiaohongshu.com%2F&amp;verifyUuid=45664973-bb15-431f-99cf-306aaea04f22&amp;verifyType=124&amp;verifyBiz=461" r:id="rId1335"/>
    <hyperlink xmlns:r="http://schemas.openxmlformats.org/officeDocument/2006/relationships" ref="F695" display="https://pgy.xiaohongshu.com/solar/pre-trade/blogger-detail/698ea119000000002101025c?track_id=kolSearch_53651b6ee44244739f5804ebda9b32d7&amp;fromRoute=Advertiser_Kol&amp;source=Advertiser_Kol" r:id="rId1336"/>
    <hyperlink xmlns:r="http://schemas.openxmlformats.org/officeDocument/2006/relationships" ref="G695" display="https://www.xiaohongshu.com/website-login/captcha?redirectPath=https%3A%2F%2Fwww.xiaohongshu.com%2Fuser%2Fprofile%2F698ea119000000002101025c%3FexSource%3Dhttps%3A%2F%2Fpgy.xiaohongshu.com%2F&amp;verifyUuid=2cb4e168-ce80-4b90-bda7-54914889376b&amp;verifyType=124&amp;verifyBiz=461" r:id="rId1337"/>
    <hyperlink xmlns:r="http://schemas.openxmlformats.org/officeDocument/2006/relationships" ref="F696" display="https://pgy.xiaohongshu.com/solar/pre-trade/blogger-detail/693fadb8000000003201c465?track_id=kolSearch_0070661b7acc49a1806bc842a358d9c9&amp;fromRoute=Advertiser_Kol&amp;source=Advertiser_Kol" r:id="rId1338"/>
    <hyperlink xmlns:r="http://schemas.openxmlformats.org/officeDocument/2006/relationships" ref="G696" display="https://www.xiaohongshu.com/website-login/captcha?redirectPath=https%3A%2F%2Fwww.xiaohongshu.com%2Fuser%2Fprofile%2F693fadb8000000003201c465%3FexSource%3Dhttps%3A%2F%2Fpgy.xiaohongshu.com%2F&amp;verifyUuid=421dadf1-60f8-4a7e-ade0-56da88b3de26&amp;verifyType=124&amp;verifyBiz=461" r:id="rId1339"/>
    <hyperlink xmlns:r="http://schemas.openxmlformats.org/officeDocument/2006/relationships" ref="F697" display="https://pgy.xiaohongshu.com/solar/pre-trade/blogger-detail/693fadb8000000003201c465?track_id=kolSearch_0070661b7acc49a1806bc842a358d9c9&amp;fromRoute=Advertiser_Kol&amp;source=Advertiser_Kol" r:id="rId1340"/>
    <hyperlink xmlns:r="http://schemas.openxmlformats.org/officeDocument/2006/relationships" ref="G697" display="https://www.xiaohongshu.com/website-login/captcha?redirectPath=https%3A%2F%2Fwww.xiaohongshu.com%2Fuser%2Fprofile%2F693fadb8000000003201c465%3FexSource%3Dhttps%3A%2F%2Fpgy.xiaohongshu.com%2F&amp;verifyUuid=6209b499-0113-4947-b267-d1f6030a0470&amp;verifyType=124&amp;verifyBiz=461" r:id="rId1341"/>
    <hyperlink xmlns:r="http://schemas.openxmlformats.org/officeDocument/2006/relationships" ref="F698" display="https://pgy.xiaohongshu.com/solar/pre-trade/blogger-detail/69771063000000001d01a18c?track_id=kolSearch_ddff2ec1ad3944cc97d0787938c680f3&amp;fromRoute=Advertiser_Kol&amp;source=Advertiser_Kol" r:id="rId1342"/>
    <hyperlink xmlns:r="http://schemas.openxmlformats.org/officeDocument/2006/relationships" ref="G698" display="https://www.xiaohongshu.com/website-login/captcha?redirectPath=https%3A%2F%2Fwww.xiaohongshu.com%2Fuser%2Fprofile%2F69771063000000001d01a18c%3FexSource%3Dhttps%3A%2F%2Fpgy.xiaohongshu.com%2F&amp;verifyUuid=23e225c2-4df7-4867-b3a7-3371ed7c5e6a&amp;verifyType=124&amp;verifyBiz=461" r:id="rId1343"/>
    <hyperlink xmlns:r="http://schemas.openxmlformats.org/officeDocument/2006/relationships" ref="F699" display="https://pgy.xiaohongshu.com/solar/pre-trade/blogger-detail/684842c5000000001b01b9e5?track_id=kolSearch_fbb2e4cb20ae4f94a85979ae405e4708&amp;fromRoute=Advertiser_Kol&amp;source=Advertiser_Kol" r:id="rId1344"/>
    <hyperlink xmlns:r="http://schemas.openxmlformats.org/officeDocument/2006/relationships" ref="G699" display="https://www.xiaohongshu.com/website-login/captcha?redirectPath=https%3A%2F%2Fwww.xiaohongshu.com%2Fuser%2Fprofile%2F684842c5000000001b01b9e5%3FexSource%3Dhttps%3A%2F%2Fpgy.xiaohongshu.com%2F&amp;verifyUuid=f9d9c521-dbc6-4d29-9da5-e6a986c09240&amp;verifyType=124&amp;verifyBiz=461" r:id="rId1345"/>
    <hyperlink xmlns:r="http://schemas.openxmlformats.org/officeDocument/2006/relationships" ref="F700" display="https://pgy.xiaohongshu.com/solar/pre-trade/blogger-detail/691e62c20000000037009f64?track_id=kolSearch_04d13981e1a242dcad1d37814899b022&amp;fromRoute=Advertiser_Kol&amp;source=Advertiser_Kol" r:id="rId1346"/>
    <hyperlink xmlns:r="http://schemas.openxmlformats.org/officeDocument/2006/relationships" ref="G700" display="https://www.xiaohongshu.com/website-login/captcha?redirectPath=https%3A%2F%2Fwww.xiaohongshu.com%2Fuser%2Fprofile%2F691e62c20000000037009f64%3FexSource%3Dhttps%3A%2F%2Fpgy.xiaohongshu.com%2F&amp;verifyUuid=dbe0f2ca-5bad-435a-ab3b-0f41e7100626&amp;verifyType=124&amp;verifyBiz=461" r:id="rId1347"/>
    <hyperlink xmlns:r="http://schemas.openxmlformats.org/officeDocument/2006/relationships" ref="F701" display="https://pgy.xiaohongshu.com/solar/pre-trade/blogger-detail/691bdc100000000037007cf0?track_id=kolSearch_6f58ef3d7afc409d9d995dc282b5e812&amp;fromRoute=Advertiser_Kol&amp;source=Advertiser_Kol" r:id="rId1348"/>
    <hyperlink xmlns:r="http://schemas.openxmlformats.org/officeDocument/2006/relationships" ref="G701" display="https://www.xiaohongshu.com/website-login/captcha?redirectPath=https%3A%2F%2Fwww.xiaohongshu.com%2Fuser%2Fprofile%2F691bdc100000000037007cf0%3FexSource%3Dhttps%3A%2F%2Fpgy.xiaohongshu.com%2F&amp;verifyUuid=1d249f5a-c242-4303-9c50-d83d6e7d39a8&amp;verifyType=124&amp;verifyBiz=461" r:id="rId1349"/>
    <hyperlink xmlns:r="http://schemas.openxmlformats.org/officeDocument/2006/relationships" ref="F702" display="https://pgy.xiaohongshu.com/solar/pre-trade/blogger-detail/691bdc100000000037007cf0?track_id=kolSearch_6f58ef3d7afc409d9d995dc282b5e812&amp;fromRoute=Advertiser_Kol&amp;source=Advertiser_Kol" r:id="rId1350"/>
    <hyperlink xmlns:r="http://schemas.openxmlformats.org/officeDocument/2006/relationships" ref="G702" display="https://www.xiaohongshu.com/website-login/captcha?redirectPath=https%3A%2F%2Fwww.xiaohongshu.com%2Fuser%2Fprofile%2F691bdc100000000037007cf0%3FexSource%3Dhttps%3A%2F%2Fpgy.xiaohongshu.com%2F&amp;verifyUuid=75f057d5-411d-4428-9ad9-f7d042aa7df9&amp;verifyType=124&amp;verifyBiz=461" r:id="rId1351"/>
    <hyperlink xmlns:r="http://schemas.openxmlformats.org/officeDocument/2006/relationships" ref="F704" display="https://pgy.xiaohongshu.com/solar/pre-trade/blogger-detail/689ac4860000000019020ab2?track_id=kolSimilar_c3a255ad86cf4535b0cafae21fdcfbab&amp;fromRoute=Advertiser_Kol&amp;source=Advertiser_Kol" r:id="rId1352"/>
    <hyperlink xmlns:r="http://schemas.openxmlformats.org/officeDocument/2006/relationships" ref="G704" display="https://www.xiaohongshu.com/user/profile/689ac4860000000019020ab2" r:id="rId1353"/>
    <hyperlink xmlns:r="http://schemas.openxmlformats.org/officeDocument/2006/relationships" ref="F705" display="https://pgy.xiaohongshu.com/solar/pre-trade/blogger-detail/58d33e6c6a6a692aa7257c60?track_id=kolSimilar_7b6fa641e98d410494ccea75b947d272&amp;fromRoute=Advertiser_Kol&amp;source=Advertiser_Kol" r:id="rId1354"/>
    <hyperlink xmlns:r="http://schemas.openxmlformats.org/officeDocument/2006/relationships" ref="G705" display="https://www.xiaohongshu.com/user/profile/58d33e6c6a6a692aa7257c60" r:id="rId1355"/>
    <hyperlink xmlns:r="http://schemas.openxmlformats.org/officeDocument/2006/relationships" ref="F706" display="https://pgy.xiaohongshu.com/solar/pre-trade/blogger-detail/674d2117000000001d02c49b?track_id=kolSimilar_7b6fa641e98d410494ccea75b947d272&amp;fromRoute=Advertiser_Kol&amp;source=Advertiser_Kol" r:id="rId1356"/>
    <hyperlink xmlns:r="http://schemas.openxmlformats.org/officeDocument/2006/relationships" ref="G706" display="https://www.xiaohongshu.com/user/profile/674d2117000000001d02c49b" r:id="rId1357"/>
    <hyperlink xmlns:r="http://schemas.openxmlformats.org/officeDocument/2006/relationships" ref="F707" display="https://pgy.xiaohongshu.com/solar/pre-trade/blogger-detail/5e606f8b000000000100a47f?track_id=kolSimilar_775727dc543d48a1b3d1f6b16a71709b&amp;fromRoute=Advertiser_Kol&amp;source=Advertiser_Kol" r:id="rId1358"/>
    <hyperlink xmlns:r="http://schemas.openxmlformats.org/officeDocument/2006/relationships" ref="G707" display="https://www.xiaohongshu.com/user/profile/5e606f8b000000000100a47f" r:id="rId1359"/>
    <hyperlink xmlns:r="http://schemas.openxmlformats.org/officeDocument/2006/relationships" ref="F708" display="https://pgy.xiaohongshu.com/solar/pre-trade/blogger-detail/5ccc6f2e0000000010035c24?track_id=kolSimilar_775727dc543d48a1b3d1f6b16a71709b&amp;fromRoute=Advertiser_Kol&amp;source=Advertiser_Kol" r:id="rId1360"/>
    <hyperlink xmlns:r="http://schemas.openxmlformats.org/officeDocument/2006/relationships" ref="G708" display="https://www.xiaohongshu.com/user/profile/5ccc6f2e0000000010035c24" r:id="rId1361"/>
    <hyperlink xmlns:r="http://schemas.openxmlformats.org/officeDocument/2006/relationships" ref="F709" display="https://pgy.xiaohongshu.com/solar/pre-trade/blogger-detail/65f04eec000000000500d85c?track_id=kolSimilar_775727dc543d48a1b3d1f6b16a71709b&amp;fromRoute=Advertiser_Kol&amp;source=Advertiser_Kol" r:id="rId1362"/>
    <hyperlink xmlns:r="http://schemas.openxmlformats.org/officeDocument/2006/relationships" ref="G709" display="https://www.xiaohongshu.com/user/profile/65f04eec000000000500d85c" r:id="rId1363"/>
    <hyperlink xmlns:r="http://schemas.openxmlformats.org/officeDocument/2006/relationships" ref="F710" display="https://pgy.xiaohongshu.com/solar/pre-trade/blogger-detail/62ba8c4400000000190294dc?track_id=kolSimilar_7e520be6911f493894bd230e3b351848&amp;fromRoute=Advertiser_Kol&amp;source=Advertiser_Kol" r:id="rId1364"/>
    <hyperlink xmlns:r="http://schemas.openxmlformats.org/officeDocument/2006/relationships" ref="G710" display="https://www.xiaohongshu.com/user/profile/62ba8c4400000000190294dc" r:id="rId1365"/>
    <hyperlink xmlns:r="http://schemas.openxmlformats.org/officeDocument/2006/relationships" ref="F711" display="https://pgy.xiaohongshu.com/solar/pre-trade/blogger-detail/60614ed8000000000100ae89?track_id=kolSimilar_7e520be6911f493894bd230e3b351848&amp;fromRoute=Advertiser_Kol&amp;source=Advertiser_Kol" r:id="rId1366"/>
    <hyperlink xmlns:r="http://schemas.openxmlformats.org/officeDocument/2006/relationships" ref="G711" display="https://www.xiaohongshu.com/user/profile/60614ed8000000000100ae89" r:id="rId1367"/>
    <hyperlink xmlns:r="http://schemas.openxmlformats.org/officeDocument/2006/relationships" ref="F712" display="https://pgy.xiaohongshu.com/solar/pre-trade/blogger-detail/619e5e880000000010009d37?track_id=kolSimilar_02e24ce02db44a9681ff1d3aa05b1048&amp;fromRoute=Advertiser_Kol&amp;source=Advertiser_Kol" r:id="rId1368"/>
    <hyperlink xmlns:r="http://schemas.openxmlformats.org/officeDocument/2006/relationships" ref="G712" display="https://www.xiaohongshu.com/user/profile/619e5e880000000010009d37" r:id="rId1369"/>
    <hyperlink xmlns:r="http://schemas.openxmlformats.org/officeDocument/2006/relationships" ref="F714" display="https://pgy.xiaohongshu.com/solar/pre-trade/blogger-detail/65e41c9f000000000500a5f9?track_id=kolSearch_86f08741480b46e3a218e2c771da291d&amp;fromRoute=Advertiser_Kol&amp;source=Advertiser_Kol" r:id="rId1370"/>
    <hyperlink xmlns:r="http://schemas.openxmlformats.org/officeDocument/2006/relationships" ref="G714" display="https://www.xiaohongshu.com/user/profile/65e41c9f000000000500a5f9" r:id="rId1371"/>
    <hyperlink xmlns:r="http://schemas.openxmlformats.org/officeDocument/2006/relationships" ref="F715" display="https://pgy.xiaohongshu.com/solar/pre-trade/blogger-detail/67948953000000000a03c9f2?track_id=kolSearch_0228ef5396ba498d9a2ad77e93ebf818&amp;fromRoute=Advertiser_Kol&amp;source=Advertiser_Kol" r:id="rId1372"/>
    <hyperlink xmlns:r="http://schemas.openxmlformats.org/officeDocument/2006/relationships" ref="G715" display="https://www.xiaohongshu.com/user/profile/67948953000000000a03c9f2" r:id="rId1373"/>
    <hyperlink xmlns:r="http://schemas.openxmlformats.org/officeDocument/2006/relationships" ref="F716" display="https://pgy.xiaohongshu.com/solar/pre-trade/blogger-detail/6030d21800000000010029be?track_id=kolSimilar_79217c7acaa64b89a428a6ea804cbfc9&amp;source=Advertiser_Similar_Kol" r:id="rId1374"/>
    <hyperlink xmlns:r="http://schemas.openxmlformats.org/officeDocument/2006/relationships" ref="G716" display="https://www.xiaohongshu.com/user/profile/6030d21800000000010029be" r:id="rId1375"/>
    <hyperlink xmlns:r="http://schemas.openxmlformats.org/officeDocument/2006/relationships" ref="F717" display="https://pgy.xiaohongshu.com/solar/pre-trade/blogger-detail/5a7ac2d9e8ac2b55c5653b95?track_id=kolSimilar_5adcce7fd4e046b8b53c71ab183587cc&amp;source=Advertiser_Kol" r:id="rId1376"/>
    <hyperlink xmlns:r="http://schemas.openxmlformats.org/officeDocument/2006/relationships" ref="G717" display="https://www.xiaohongshu.com/user/profile/5a7ac2d9e8ac2b55c5653b95" r:id="rId1377"/>
    <hyperlink xmlns:r="http://schemas.openxmlformats.org/officeDocument/2006/relationships" ref="F718" display="https://pgy.xiaohongshu.com/solar/pre-trade/blogger-detail/68fe20200000000037009411?track_id=kolSimilar_34ec22b7a34d41748fba1228a9cbd27f&amp;source=Advertiser_Similar_Kol" r:id="rId1378"/>
    <hyperlink xmlns:r="http://schemas.openxmlformats.org/officeDocument/2006/relationships" ref="G718" display="https://www.xiaohongshu.com/user/profile/68fe20200000000037009411" r:id="rId1379"/>
    <hyperlink xmlns:r="http://schemas.openxmlformats.org/officeDocument/2006/relationships" ref="F719" display="https://pgy.xiaohongshu.com/solar/pre-trade/blogger-detail/679b18fe0000000006011a4b?track_id=kolSimilar_dd30ef63e9ad4559aa010add8176bccc&amp;source=Advertiser_Similar_Kol" r:id="rId1380"/>
    <hyperlink xmlns:r="http://schemas.openxmlformats.org/officeDocument/2006/relationships" ref="G719" display="https://www.xiaohongshu.com/user/profile/679b18fe0000000006011a4b" r:id="rId1381"/>
    <hyperlink xmlns:r="http://schemas.openxmlformats.org/officeDocument/2006/relationships" ref="F720" display="https://pgy.xiaohongshu.com/solar/pre-trade/blogger-detail/63a1cb0c00000000260044df?track_id=kolSimilar_dd30ef63e9ad4559aa010add8176bccc&amp;source=Advertiser_Similar_Kol" r:id="rId1382"/>
    <hyperlink xmlns:r="http://schemas.openxmlformats.org/officeDocument/2006/relationships" ref="G720" display="https://www.xiaohongshu.com/user/profile/63a1cb0c00000000260044df" r:id="rId1383"/>
    <hyperlink xmlns:r="http://schemas.openxmlformats.org/officeDocument/2006/relationships" ref="F721" display="https://pgy.xiaohongshu.com/solar/pre-trade/blogger-detail/60c5e694000000000100a847?track_id=kolSimilar_22bb85893a074a6093921c45a41a3b6c&amp;source=Advertiser_Similar_Kol" r:id="rId1384"/>
    <hyperlink xmlns:r="http://schemas.openxmlformats.org/officeDocument/2006/relationships" ref="G721" display="https://www.xiaohongshu.com/user/profile/60c5e694000000000100a847" r:id="rId1385"/>
    <hyperlink xmlns:r="http://schemas.openxmlformats.org/officeDocument/2006/relationships" ref="F722" display="https://pgy.xiaohongshu.com/solar/pre-trade/blogger-detail/689fadcb000000001903f016?track_id=kolMatch_fee0f9ba65af49f2ab77338c39bfe5e8&amp;source=Advertiser_Kol" r:id="rId1386"/>
    <hyperlink xmlns:r="http://schemas.openxmlformats.org/officeDocument/2006/relationships" ref="G722" display="https://www.xiaohongshu.com/user/profile/689fadcb000000001903f016" r:id="rId1387"/>
    <hyperlink xmlns:r="http://schemas.openxmlformats.org/officeDocument/2006/relationships" ref="F723" display="https://pgy.xiaohongshu.com/solar/pre-trade/blogger-detail/6256a6cc0000000021021397?track_id=kolSimilar_23d71bc4949744b191f5f44f19caf762&amp;source=Advertiser_Similar_Kol" r:id="rId1388"/>
    <hyperlink xmlns:r="http://schemas.openxmlformats.org/officeDocument/2006/relationships" ref="G723" display="https://www.xiaohongshu.com/user/profile/6256a6cc0000000021021397" r:id="rId1389"/>
    <hyperlink xmlns:r="http://schemas.openxmlformats.org/officeDocument/2006/relationships" ref="F724" display="https://pgy.xiaohongshu.com/solar/pre-trade/blogger-detail/61605db50000000002019b17?track_id=kolSimilar_d2cab73ff93f436a8e6d71a44fbda001&amp;source=Advertiser_Similar_Kol" r:id="rId1390"/>
    <hyperlink xmlns:r="http://schemas.openxmlformats.org/officeDocument/2006/relationships" ref="G724" display="https://www.xiaohongshu.com/user/profile/61605db50000000002019b17" r:id="rId1391"/>
    <hyperlink xmlns:r="http://schemas.openxmlformats.org/officeDocument/2006/relationships" ref="F725" display="https://pgy.xiaohongshu.com/solar/pre-trade/blogger-detail/676555c20000000014032476?track_id=kolSearch_dd819fab0481445b99fa28fadfbaec95&amp;source=Advertiser_Kol" r:id="rId1392"/>
    <hyperlink xmlns:r="http://schemas.openxmlformats.org/officeDocument/2006/relationships" ref="G725" display="https://www.xiaohongshu.com/user/profile/676555c20000000014032476" r:id="rId1393"/>
    <hyperlink xmlns:r="http://schemas.openxmlformats.org/officeDocument/2006/relationships" ref="F727" display="https://pgy.xiaohongshu.com/solar/pre-trade/blogger-detail/66f642cd000000001d022522?track_id=kolSearch_5fce58d04d10412eac6c6ea8bf10ec4b&amp;fromRoute=Advertiser_Kol&amp;source=Advertiser_Kol" r:id="rId1394"/>
    <hyperlink xmlns:r="http://schemas.openxmlformats.org/officeDocument/2006/relationships" ref="G727" display="https://www.xiaohongshu.com/user/profile/66f642cd000000001d022522" r:id="rId1395"/>
    <hyperlink xmlns:r="http://schemas.openxmlformats.org/officeDocument/2006/relationships" ref="F728" display="https://pgy.xiaohongshu.com/solar/pre-trade/blogger-detail/6794f3ca000000000e010008?track_id=kolSearch_99756d19385b4bfc86af5f8b77974998&amp;fromRoute=Advertiser_Kol&amp;source=Advertiser_Kol" r:id="rId1396"/>
    <hyperlink xmlns:r="http://schemas.openxmlformats.org/officeDocument/2006/relationships" ref="G728" display="https://www.xiaohongshu.com/user/profile/6794f3ca000000000e010008" r:id="rId1397"/>
    <hyperlink xmlns:r="http://schemas.openxmlformats.org/officeDocument/2006/relationships" ref="F729" display="https://pgy.xiaohongshu.com/solar/pre-trade/blogger-detail/67408652000000001c019ab0?track_id=kolSearch_0173031353424c998eba1a95afe128a4&amp;fromRoute=Advertiser_Kol&amp;source=Advertiser_Kol" r:id="rId1398"/>
    <hyperlink xmlns:r="http://schemas.openxmlformats.org/officeDocument/2006/relationships" ref="G729" display="https://www.xiaohongshu.com/user/profile/67408652000000001c019ab0" r:id="rId1399"/>
    <hyperlink xmlns:r="http://schemas.openxmlformats.org/officeDocument/2006/relationships" ref="F730" display="https://pgy.xiaohongshu.com/solar/pre-trade/blogger-detail/61e7dfed000000001000b9bf?track_id=kolSimilar_cebbfc4b19704c77adce4510d7fdcfab&amp;fromRoute=Advertiser_Kol&amp;source=Advertiser_Kol" r:id="rId1400"/>
    <hyperlink xmlns:r="http://schemas.openxmlformats.org/officeDocument/2006/relationships" ref="G730" display="https://www.xiaohongshu.com/user/profile/61e7dfed000000001000b9bf" r:id="rId1401"/>
    <hyperlink xmlns:r="http://schemas.openxmlformats.org/officeDocument/2006/relationships" ref="F731" display="https://pgy.xiaohongshu.com/solar/pre-trade/blogger-detail/6712e964000000001d033874?track_id=kolSimilar_256f42b4ca3c4400b0216b0a505ee2d2&amp;source=Advertiser_Kol" r:id="rId1402"/>
    <hyperlink xmlns:r="http://schemas.openxmlformats.org/officeDocument/2006/relationships" ref="G731" display="https://www.xiaohongshu.com/user/profile/6712e964000000001d033874" r:id="rId1403"/>
    <hyperlink xmlns:r="http://schemas.openxmlformats.org/officeDocument/2006/relationships" ref="F732" display="https://pgy.xiaohongshu.com/solar/pre-trade/blogger-detail/5fb08dc2000000000101fde2?track_id=kolMatch_5a3d43d4a5ed4131aa081a21807b54ae&amp;source=Advertiser_Kol" r:id="rId1404"/>
    <hyperlink xmlns:r="http://schemas.openxmlformats.org/officeDocument/2006/relationships" ref="G732" display="https://www.xiaohongshu.com/user/profile/5fb08dc2000000000101fde2" r:id="rId1405"/>
    <hyperlink xmlns:r="http://schemas.openxmlformats.org/officeDocument/2006/relationships" ref="F733" display="https://pgy.xiaohongshu.com/solar/pre-trade/blogger-detail/6592c0240000000022009493?track_id=kolSearch_26f6b0ee357e4586a97e637563a8e9b6&amp;fromRoute=Advertiser_Kol&amp;source=Advertiser_Kol" r:id="rId1406"/>
    <hyperlink xmlns:r="http://schemas.openxmlformats.org/officeDocument/2006/relationships" ref="G733" display="https://www.xiaohongshu.com/user/profile/6592c0240000000022009493" r:id="rId1407"/>
    <hyperlink xmlns:r="http://schemas.openxmlformats.org/officeDocument/2006/relationships" ref="F734" display="https://pgy.xiaohongshu.com/solar/pre-trade/blogger-detail/6363b71a000000001f0167af?track_id=kolSimilar_9cecfee9af564983bc6c76e2356f9c1e&amp;source=Advertiser_Kol" r:id="rId1408"/>
    <hyperlink xmlns:r="http://schemas.openxmlformats.org/officeDocument/2006/relationships" ref="G734" display="https://www.xiaohongshu.com/user/profile/6363b71a000000001f0167af" r:id="rId1409"/>
    <hyperlink xmlns:r="http://schemas.openxmlformats.org/officeDocument/2006/relationships" ref="F735" display="https://pgy.xiaohongshu.com/solar/pre-trade/blogger-detail/5a8e897c4eacab069f8ae374?track_id=kolMatch_57fb6e896ba745fb833e89d712485f25&amp;source=Advertiser_Kol" r:id="rId1410"/>
    <hyperlink xmlns:r="http://schemas.openxmlformats.org/officeDocument/2006/relationships" ref="G735" display="https://www.xiaohongshu.com/user/profile/5a8e897c4eacab069f8ae374" r:id="rId1411"/>
    <hyperlink xmlns:r="http://schemas.openxmlformats.org/officeDocument/2006/relationships" ref="F736" display="https://pgy.xiaohongshu.com/solar/pre-trade/blogger-detail/604eeb32000000000101f826?track_id=kolSimilar_19245850700c49c1854dde8889ba204d&amp;fromRoute=Advertiser_Kol&amp;source=Advertiser_Kol" r:id="rId1412"/>
    <hyperlink xmlns:r="http://schemas.openxmlformats.org/officeDocument/2006/relationships" ref="G736" display="https://www.xiaohongshu.com/user/profile/604eeb32000000000101f826" r:id="rId1413"/>
    <hyperlink xmlns:r="http://schemas.openxmlformats.org/officeDocument/2006/relationships" ref="F737" display="https://pgy.xiaohongshu.com/solar/pre-trade/blogger-detail/689f0b9a000000001902155d?track_id=kolSimilar_a53530927c044d6cb9270a60ba014c0f&amp;source=Advertiser_Kol" r:id="rId1414"/>
    <hyperlink xmlns:r="http://schemas.openxmlformats.org/officeDocument/2006/relationships" ref="G737" display="https://www.xiaohongshu.com/user/profile/689f0b9a000000001902155d" r:id="rId1415"/>
    <hyperlink xmlns:r="http://schemas.openxmlformats.org/officeDocument/2006/relationships" ref="F738" display="https://pgy.xiaohongshu.com/solar/pre-trade/blogger-detail/5f5c10c80000000001001aa1?track_id=kolSimilar_6c996b210929464c90cc1b6b2a737d0d&amp;fromRoute=Advertiser_Kol&amp;source=Advertiser_Kol" r:id="rId1416"/>
    <hyperlink xmlns:r="http://schemas.openxmlformats.org/officeDocument/2006/relationships" ref="G738" display="https://www.xiaohongshu.com/user/profile/5f5c10c80000000001001aa1" r:id="rId1417"/>
    <hyperlink xmlns:r="http://schemas.openxmlformats.org/officeDocument/2006/relationships" ref="F739" display="https://pgy.xiaohongshu.com/solar/pre-trade/blogger-detail/5a16786d4eacab2bc9a79a19?track_id=kolSimilar_6c996b210929464c90cc1b6b2a737d0d&amp;fromRoute=Advertiser_Kol&amp;source=Advertiser_Kol" r:id="rId1418"/>
    <hyperlink xmlns:r="http://schemas.openxmlformats.org/officeDocument/2006/relationships" ref="G739" display="https://www.xiaohongshu.com/user/profile/5a16786d4eacab2bc9a79a19" r:id="rId1419"/>
    <hyperlink xmlns:r="http://schemas.openxmlformats.org/officeDocument/2006/relationships" ref="F740" display="https://pgy.xiaohongshu.com/solar/pre-trade/blogger-detail/6810adab000000000e01d57d?track_id=kolMatch_2bc5d1c210c846afb49ca9841040dfd7&amp;fromRoute=Advertiser_Kol&amp;source=Advertiser_Kol" r:id="rId1420"/>
    <hyperlink xmlns:r="http://schemas.openxmlformats.org/officeDocument/2006/relationships" ref="G740" display="https://www.xiaohongshu.com/user/profile/6810adab000000000e01d57d" r:id="rId1421"/>
    <hyperlink xmlns:r="http://schemas.openxmlformats.org/officeDocument/2006/relationships" ref="F741" display="https://pgy.xiaohongshu.com/solar/pre-trade/blogger-detail/6804be9a000000000d0084ba?track_id=kolMatch_2bc5d1c210c846afb49ca9841040dfd7&amp;fromRoute=Advertiser_Kol&amp;source=Advertiser_Kol" r:id="rId1422"/>
    <hyperlink xmlns:r="http://schemas.openxmlformats.org/officeDocument/2006/relationships" ref="G741" display="https://www.xiaohongshu.com/user/profile/6804be9a000000000d0084ba" r:id="rId1423"/>
    <hyperlink xmlns:r="http://schemas.openxmlformats.org/officeDocument/2006/relationships" ref="F742" display="https://pgy.xiaohongshu.com/solar/pre-trade/blogger-detail/6894a6d0000000002802a828?track_id=kolMatch_2bc5d1c210c846afb49ca9841040dfd7&amp;fromRoute=Advertiser_Kol&amp;source=Advertiser_Kol" r:id="rId1424"/>
    <hyperlink xmlns:r="http://schemas.openxmlformats.org/officeDocument/2006/relationships" ref="G742" display="https://www.xiaohongshu.com/user/profile/6894a6d0000000002802a828" r:id="rId1425"/>
    <hyperlink xmlns:r="http://schemas.openxmlformats.org/officeDocument/2006/relationships" ref="F743" display="https://pgy.xiaohongshu.com/solar/pre-trade/blogger-detail/66ec0d6c000000001d03277a?track_id=kolMatch_2bc5d1c210c846afb49ca9841040dfd7&amp;fromRoute=Advertiser_Kol&amp;source=Advertiser_Kol" r:id="rId1426"/>
    <hyperlink xmlns:r="http://schemas.openxmlformats.org/officeDocument/2006/relationships" ref="G743" display="https://www.xiaohongshu.com/user/profile/66ec0d6c000000001d03277a" r:id="rId1427"/>
    <hyperlink xmlns:r="http://schemas.openxmlformats.org/officeDocument/2006/relationships" ref="F744" display="https://pgy.xiaohongshu.com/solar/pre-trade/blogger-detail/6534d6c8000000000200d76c?track_id=kolMatch_2bc5d1c210c846afb49ca9841040dfd7&amp;fromRoute=Advertiser_Kol&amp;source=Advertiser_Kol" r:id="rId1428"/>
    <hyperlink xmlns:r="http://schemas.openxmlformats.org/officeDocument/2006/relationships" ref="G744" display="https://www.xiaohongshu.com/user/profile/6534d6c8000000000200d76c" r:id="rId1429"/>
    <hyperlink xmlns:r="http://schemas.openxmlformats.org/officeDocument/2006/relationships" ref="F745" display="https://pgy.xiaohongshu.com/solar/pre-trade/blogger-detail/6895bc8a000000002802cda2?track_id=kolMatch_2bc5d1c210c846afb49ca9841040dfd7&amp;fromRoute=Advertiser_Kol&amp;source=Advertiser_Kol" r:id="rId1430"/>
    <hyperlink xmlns:r="http://schemas.openxmlformats.org/officeDocument/2006/relationships" ref="G745" display="https://www.xiaohongshu.com/user/profile/6895bc8a000000002802cda2" r:id="rId1431"/>
    <hyperlink xmlns:r="http://schemas.openxmlformats.org/officeDocument/2006/relationships" ref="F747" display="https://pgy.xiaohongshu.com/solar/pre-trade/blogger-detail/5f4013a30000000001005a89?track_id=kolSimilar_c2a8651060b14a2db984b7d82dac2462&amp;fromRoute=Advertiser_Kol&amp;source=Advertiser_Kol" r:id="rId1432"/>
    <hyperlink xmlns:r="http://schemas.openxmlformats.org/officeDocument/2006/relationships" ref="G747" display="https://www.xiaohongshu.com/user/profile/5f4013a30000000001005a89" r:id="rId1433"/>
    <hyperlink xmlns:r="http://schemas.openxmlformats.org/officeDocument/2006/relationships" ref="F748" display="https://pgy.xiaohongshu.com/solar/pre-trade/blogger-detail/63676cc3000000001f016bb7?track_id=kolSimilar_c2a8651060b14a2db984b7d82dac2462&amp;fromRoute=Advertiser_Kol&amp;source=Advertiser_Kol" r:id="rId1434"/>
    <hyperlink xmlns:r="http://schemas.openxmlformats.org/officeDocument/2006/relationships" ref="G748" display="https://www.xiaohongshu.com/user/profile/63676cc3000000001f016bb7" r:id="rId1435"/>
    <hyperlink xmlns:r="http://schemas.openxmlformats.org/officeDocument/2006/relationships" ref="F749" display="https://pgy.xiaohongshu.com/solar/pre-trade/blogger-detail/67176b80000000001d0330e3?track_id=kolSimilar_c2a8651060b14a2db984b7d82dac2462&amp;fromRoute=Advertiser_Kol&amp;source=Advertiser_Kol" r:id="rId1436"/>
    <hyperlink xmlns:r="http://schemas.openxmlformats.org/officeDocument/2006/relationships" ref="G749" display="https://www.xiaohongshu.com/user/profile/67176b80000000001d0330e3" r:id="rId1437"/>
    <hyperlink xmlns:r="http://schemas.openxmlformats.org/officeDocument/2006/relationships" ref="F750" display="https://pgy.xiaohongshu.com/solar/pre-trade/blogger-detail/5b2db7fd4eacab20618363d0?track_id=kolSimilar_feec1d7fefac43a29fb4736aa463d7de&amp;fromRoute=Advertiser_Kol&amp;source=Advertiser_Kol" r:id="rId1438"/>
    <hyperlink xmlns:r="http://schemas.openxmlformats.org/officeDocument/2006/relationships" ref="G750" display="https://www.xiaohongshu.com/user/profile/5b2db7fd4eacab20618363d0" r:id="rId1439"/>
    <hyperlink xmlns:r="http://schemas.openxmlformats.org/officeDocument/2006/relationships" ref="F751" display="https://pgy.xiaohongshu.com/solar/pre-trade/blogger-detail/616d5cbc000000001f03b0fd?track_id=kolSimilar_feec1d7fefac43a29fb4736aa463d7de&amp;fromRoute=Advertiser_Kol&amp;source=Advertiser_Kol" r:id="rId1440"/>
    <hyperlink xmlns:r="http://schemas.openxmlformats.org/officeDocument/2006/relationships" ref="G751" display="https://www.xiaohongshu.com/user/profile/616d5cbc000000001f03b0fd" r:id="rId1441"/>
    <hyperlink xmlns:r="http://schemas.openxmlformats.org/officeDocument/2006/relationships" ref="F752" display="https://pgy.xiaohongshu.com/solar/pre-trade/blogger-detail/649423340000000011001935?track_id=kolSimilar_feec1d7fefac43a29fb4736aa463d7de&amp;fromRoute=Advertiser_Kol&amp;source=Advertiser_Kol" r:id="rId1442"/>
    <hyperlink xmlns:r="http://schemas.openxmlformats.org/officeDocument/2006/relationships" ref="G752" display="https://www.xiaohongshu.com/user/profile/649423340000000011001935" r:id="rId1443"/>
    <hyperlink xmlns:r="http://schemas.openxmlformats.org/officeDocument/2006/relationships" ref="F753" display="https://pgy.xiaohongshu.com/solar/pre-trade/blogger-detail/65537bf9000000000202802b?track_id=kolSimilar_feec1d7fefac43a29fb4736aa463d7de&amp;fromRoute=Advertiser_Kol&amp;source=Advertiser_Kol" r:id="rId1444"/>
    <hyperlink xmlns:r="http://schemas.openxmlformats.org/officeDocument/2006/relationships" ref="G753" display="https://www.xiaohongshu.com/user/profile/65537bf9000000000202802b" r:id="rId1445"/>
    <hyperlink xmlns:r="http://schemas.openxmlformats.org/officeDocument/2006/relationships" ref="F754" display="https://pgy.xiaohongshu.com/solar/pre-trade/blogger-detail/64148c3b000000001102323a?track_id=kolSimilar_feec1d7fefac43a29fb4736aa463d7de&amp;fromRoute=Advertiser_Kol&amp;source=Advertiser_Kol" r:id="rId1446"/>
    <hyperlink xmlns:r="http://schemas.openxmlformats.org/officeDocument/2006/relationships" ref="G754" display="https://www.xiaohongshu.com/user/profile/64148c3b000000001102323a" r:id="rId1447"/>
    <hyperlink xmlns:r="http://schemas.openxmlformats.org/officeDocument/2006/relationships" ref="F755" display="https://pgy.xiaohongshu.com/solar/pre-trade/blogger-detail/59022c0e5e87e7041f44bfea?track_id=kolMatch_1e640527373e4b798067f44670f0d34e&amp;fromRoute=Advertiser_Kol&amp;source=Advertiser_Kol" r:id="rId1448"/>
    <hyperlink xmlns:r="http://schemas.openxmlformats.org/officeDocument/2006/relationships" ref="G755" display="https://www.xiaohongshu.com/user/profile/59022c0e5e87e7041f44bfea" r:id="rId1449"/>
    <hyperlink xmlns:r="http://schemas.openxmlformats.org/officeDocument/2006/relationships" ref="F756" display="https://pgy.xiaohongshu.com/solar/pre-trade/blogger-detail/65856df6000000001c02a46b?track_id=kolMatch_1e640527373e4b798067f44670f0d34e&amp;fromRoute=Advertiser_Kol&amp;source=Advertiser_Kol" r:id="rId1450"/>
    <hyperlink xmlns:r="http://schemas.openxmlformats.org/officeDocument/2006/relationships" ref="G756" display="https://www.xiaohongshu.com/user/profile/65856df6000000001c02a46b" r:id="rId1451"/>
    <hyperlink xmlns:r="http://schemas.openxmlformats.org/officeDocument/2006/relationships" ref="F757" display="https://pgy.xiaohongshu.com/solar/pre-trade/blogger-detail/5fa205e6000000000101e5a6?track_id=kolMatch_1e640527373e4b798067f44670f0d34e&amp;fromRoute=Advertiser_Kol&amp;source=Advertiser_Kol" r:id="rId1452"/>
    <hyperlink xmlns:r="http://schemas.openxmlformats.org/officeDocument/2006/relationships" ref="G757" display="https://www.xiaohongshu.com/user/profile/5fa205e6000000000101e5a6" r:id="rId1453"/>
    <hyperlink xmlns:r="http://schemas.openxmlformats.org/officeDocument/2006/relationships" ref="F758" display="https://pgy.xiaohongshu.com/solar/pre-trade/blogger-detail/5fef28ee000000000100b69e?track_id=kolMatch_1e640527373e4b798067f44670f0d34e&amp;fromRoute=Advertiser_Kol&amp;source=Advertiser_Kol" r:id="rId1454"/>
    <hyperlink xmlns:r="http://schemas.openxmlformats.org/officeDocument/2006/relationships" ref="G758" display="https://www.xiaohongshu.com/user/profile/5fef28ee000000000100b69e" r:id="rId1455"/>
    <hyperlink xmlns:r="http://schemas.openxmlformats.org/officeDocument/2006/relationships" ref="F759" display="https://pgy.xiaohongshu.com/solar/pre-trade/blogger-detail/622b4fd20000000010007aca?track_id=kolMatch_1e640527373e4b798067f44670f0d34e&amp;fromRoute=Advertiser_Kol&amp;source=Advertiser_Kol" r:id="rId1456"/>
    <hyperlink xmlns:r="http://schemas.openxmlformats.org/officeDocument/2006/relationships" ref="G759" display="https://www.xiaohongshu.com/user/profile/622b4fd20000000010007aca" r:id="rId1457"/>
    <hyperlink xmlns:r="http://schemas.openxmlformats.org/officeDocument/2006/relationships" ref="F761" display="https://pgy.xiaohongshu.com/solar/pre-trade/blogger-detail/6087e8e9000000000100448c?track_id=kolSimilar_4f015e544e754d64a5377daeb37a3f05&amp;fromRoute=Advertiser_Kol&amp;source=Advertiser_Kol" r:id="rId1458"/>
    <hyperlink xmlns:r="http://schemas.openxmlformats.org/officeDocument/2006/relationships" ref="G761" display="https://www.xiaohongshu.com/user/profile/6087e8e9000000000100448c" r:id="rId1459"/>
    <hyperlink xmlns:r="http://schemas.openxmlformats.org/officeDocument/2006/relationships" ref="F762" display="https://pgy.xiaohongshu.com/solar/pre-trade/blogger-detail/668b2dd5000000000b032177?track_id=kolSimilar_b7f1d87e21d740dab2b33bbc97c0fd28&amp;fromRoute=Advertiser_Kol&amp;source=Advertiser_Kol" r:id="rId1460"/>
    <hyperlink xmlns:r="http://schemas.openxmlformats.org/officeDocument/2006/relationships" ref="G762" display="https://www.xiaohongshu.com/user/profile/668b2dd5000000000b032177" r:id="rId1461"/>
    <hyperlink xmlns:r="http://schemas.openxmlformats.org/officeDocument/2006/relationships" ref="F763" display="https://pgy.xiaohongshu.com/solar/pre-trade/blogger-detail/6427af6e000000001102154f?track_id=kolSimilar_59360a6306a1439084a48df5cc7c2223&amp;fromRoute=Advertiser_Kol&amp;source=Advertiser_Kol" r:id="rId1462"/>
    <hyperlink xmlns:r="http://schemas.openxmlformats.org/officeDocument/2006/relationships" ref="G763" display="https://www.xiaohongshu.com/user/profile/6427af6e000000001102154f" r:id="rId1463"/>
    <hyperlink xmlns:r="http://schemas.openxmlformats.org/officeDocument/2006/relationships" ref="F764" display="https://pgy.xiaohongshu.com/solar/pre-trade/blogger-detail/65fe614a000000000b031737?track_id=kolSimilar_59360a6306a1439084a48df5cc7c2223&amp;fromRoute=Advertiser_Kol&amp;source=Advertiser_Kol" r:id="rId1464"/>
    <hyperlink xmlns:r="http://schemas.openxmlformats.org/officeDocument/2006/relationships" ref="G764" display="https://www.xiaohongshu.com/user/profile/65fe614a000000000b031737" r:id="rId1465"/>
    <hyperlink xmlns:r="http://schemas.openxmlformats.org/officeDocument/2006/relationships" ref="F765" display="https://pgy.xiaohongshu.com/solar/pre-trade/blogger-detail/68b45442000000001901c5f8?track_id=kolSimilar_59360a6306a1439084a48df5cc7c2223&amp;fromRoute=Advertiser_Kol&amp;source=Advertiser_Kol" r:id="rId1466"/>
    <hyperlink xmlns:r="http://schemas.openxmlformats.org/officeDocument/2006/relationships" ref="G765" display="https://www.xiaohongshu.com/user/profile/68b45442000000001901c5f8" r:id="rId1467"/>
    <hyperlink xmlns:r="http://schemas.openxmlformats.org/officeDocument/2006/relationships" ref="F766" display="https://pgy.xiaohongshu.com/solar/pre-trade/blogger-detail/60d1e2570000000001009c9c?track_id=kolSimilar_59360a6306a1439084a48df5cc7c2223&amp;fromRoute=Advertiser_Kol&amp;source=Advertiser_Kol" r:id="rId1468"/>
    <hyperlink xmlns:r="http://schemas.openxmlformats.org/officeDocument/2006/relationships" ref="G766" display="https://www.xiaohongshu.com/user/profile/60d1e2570000000001009c9c" r:id="rId1469"/>
    <hyperlink xmlns:r="http://schemas.openxmlformats.org/officeDocument/2006/relationships" ref="F767" display="https://pgy.xiaohongshu.com/solar/pre-trade/blogger-detail/67d28195000000000500fe1c?track_id=kolSimilar_1e95fe24808648eaac2d9bc2a73035d5&amp;fromRoute=Advertiser_Kol&amp;source=Advertiser_Kol" r:id="rId1470"/>
    <hyperlink xmlns:r="http://schemas.openxmlformats.org/officeDocument/2006/relationships" ref="G767" display="https://www.xiaohongshu.com/user/profile/67d28195000000000500fe1c" r:id="rId1471"/>
    <hyperlink xmlns:r="http://schemas.openxmlformats.org/officeDocument/2006/relationships" ref="F768" display="https://pgy.xiaohongshu.com/solar/pre-trade/blogger-detail/61dc3994000000002102100d?track_id=kolSimilar_1e95fe24808648eaac2d9bc2a73035d5&amp;fromRoute=Advertiser_Kol&amp;source=Advertiser_Kol" r:id="rId1472"/>
    <hyperlink xmlns:r="http://schemas.openxmlformats.org/officeDocument/2006/relationships" ref="G768" display="https://www.xiaohongshu.com/user/profile/61dc3994000000002102100d" r:id="rId1473"/>
    <hyperlink xmlns:r="http://schemas.openxmlformats.org/officeDocument/2006/relationships" ref="F769" display="https://pgy.xiaohongshu.com/solar/pre-trade/blogger-detail/688ac1a0000000002800682b?track_id=kolSimilar_1e95fe24808648eaac2d9bc2a73035d5&amp;fromRoute=Advertiser_Kol&amp;source=Advertiser_Kol" r:id="rId1474"/>
    <hyperlink xmlns:r="http://schemas.openxmlformats.org/officeDocument/2006/relationships" ref="G769" display="https://www.xiaohongshu.com/user/profile/688ac1a0000000002800682b" r:id="rId1475"/>
    <hyperlink xmlns:r="http://schemas.openxmlformats.org/officeDocument/2006/relationships" ref="F770" display="https://pgy.xiaohongshu.com/solar/pre-trade/blogger-detail/5bd2cfb24a32740001062cd3?track_id=kolSimilar_1e95fe24808648eaac2d9bc2a73035d5&amp;fromRoute=Advertiser_Kol&amp;source=Advertiser_Kol" r:id="rId1476"/>
    <hyperlink xmlns:r="http://schemas.openxmlformats.org/officeDocument/2006/relationships" ref="G770" display="https://www.xiaohongshu.com/user/profile/5bd2cfb24a32740001062cd3" r:id="rId1477"/>
    <hyperlink xmlns:r="http://schemas.openxmlformats.org/officeDocument/2006/relationships" ref="F771" display="https://pgy.xiaohongshu.com/solar/pre-trade/blogger-detail/6284fec500000000210229ea?track_id=kolSimilar_412bc8ba72f04a30ba7f9a4bfe978886&amp;fromRoute=Advertiser_Kol&amp;source=Advertiser_Kol" r:id="rId1478"/>
    <hyperlink xmlns:r="http://schemas.openxmlformats.org/officeDocument/2006/relationships" ref="G771" display="https://www.xiaohongshu.com/user/profile/6284fec500000000210229ea" r:id="rId1479"/>
    <hyperlink xmlns:r="http://schemas.openxmlformats.org/officeDocument/2006/relationships" ref="F772" display="https://pgy.xiaohongshu.com/solar/pre-trade/blogger-detail/60d7197b000000000101f986?track_id=kolSimilar_412bc8ba72f04a30ba7f9a4bfe978886&amp;fromRoute=Advertiser_Kol&amp;source=Advertiser_Kol" r:id="rId1480"/>
    <hyperlink xmlns:r="http://schemas.openxmlformats.org/officeDocument/2006/relationships" ref="G772" display="https://www.xiaohongshu.com/user/profile/60d7197b000000000101f986" r:id="rId1481"/>
    <hyperlink xmlns:r="http://schemas.openxmlformats.org/officeDocument/2006/relationships" ref="F773" display="https://pgy.xiaohongshu.com/solar/pre-trade/blogger-detail/68d8b80f00000000220226c9?track_id=kolSimilar_412bc8ba72f04a30ba7f9a4bfe978886&amp;fromRoute=Advertiser_Kol&amp;source=Advertiser_Kol" r:id="rId1482"/>
    <hyperlink xmlns:r="http://schemas.openxmlformats.org/officeDocument/2006/relationships" ref="G773" display="https://www.xiaohongshu.com/user/profile/68d8b80f00000000220226c9" r:id="rId1483"/>
    <hyperlink xmlns:r="http://schemas.openxmlformats.org/officeDocument/2006/relationships" ref="F774" display="https://pgy.xiaohongshu.com/solar/pre-trade/blogger-detail/687a0dbb000000000d02c5be?track_id=kolSimilar_0217e302456b4ee181241369f9acc3b1&amp;fromRoute=Advertiser_Kol&amp;source=Advertiser_Kol" r:id="rId1484"/>
    <hyperlink xmlns:r="http://schemas.openxmlformats.org/officeDocument/2006/relationships" ref="G774" display="https://www.xiaohongshu.com/user/profile/687a0dbb000000000d02c5be" r:id="rId1485"/>
    <hyperlink xmlns:r="http://schemas.openxmlformats.org/officeDocument/2006/relationships" ref="F775" display="https://pgy.xiaohongshu.com/solar/pre-trade/blogger-detail/62ac085e000000001902b250?track_id=kolSimilar_0217e302456b4ee181241369f9acc3b1&amp;fromRoute=Advertiser_Kol&amp;source=Advertiser_Kol" r:id="rId1486"/>
    <hyperlink xmlns:r="http://schemas.openxmlformats.org/officeDocument/2006/relationships" ref="G775" display="https://www.xiaohongshu.com/user/profile/62ac085e000000001902b250" r:id="rId1487"/>
    <hyperlink xmlns:r="http://schemas.openxmlformats.org/officeDocument/2006/relationships" ref="F776" display="https://pgy.xiaohongshu.com/solar/pre-trade/blogger-detail/64bdf46c000000001403d3dd?track_id=kolSimilar_f979cedffe574abe818103e6bfa15179&amp;fromRoute=Advertiser_Kol&amp;source=Advertiser_Kol" r:id="rId1488"/>
    <hyperlink xmlns:r="http://schemas.openxmlformats.org/officeDocument/2006/relationships" ref="G776" display="https://www.xiaohongshu.com/user/profile/64bdf46c000000001403d3dd" r:id="rId1489"/>
    <hyperlink xmlns:r="http://schemas.openxmlformats.org/officeDocument/2006/relationships" ref="F777" display="https://pgy.xiaohongshu.com/solar/pre-trade/blogger-detail/605dfb910000000001004066?track_id=kolSimilar_f979cedffe574abe818103e6bfa15179&amp;fromRoute=Advertiser_Kol&amp;source=Advertiser_Kol" r:id="rId1490"/>
    <hyperlink xmlns:r="http://schemas.openxmlformats.org/officeDocument/2006/relationships" ref="G777" display="https://www.xiaohongshu.com/user/profile/605dfb910000000001004066" r:id="rId1491"/>
    <hyperlink xmlns:r="http://schemas.openxmlformats.org/officeDocument/2006/relationships" ref="F778" display="https://pgy.xiaohongshu.com/solar/pre-trade/blogger-detail/68f2fc09000000003702f7ee?track_id=kolSimilar_f979cedffe574abe818103e6bfa15179&amp;fromRoute=Advertiser_Kol&amp;source=Advertiser_Kol" r:id="rId1492"/>
    <hyperlink xmlns:r="http://schemas.openxmlformats.org/officeDocument/2006/relationships" ref="G778" display="https://www.xiaohongshu.com/user/profile/68f2fc09000000003702f7ee" r:id="rId1493"/>
    <hyperlink xmlns:r="http://schemas.openxmlformats.org/officeDocument/2006/relationships" ref="F779" display="https://pgy.xiaohongshu.com/solar/pre-trade/blogger-detail/6640bed2000000000700651a?track_id=kolSimilar_f979cedffe574abe818103e6bfa15179&amp;fromRoute=Advertiser_Kol&amp;source=Advertiser_Kol" r:id="rId1494"/>
    <hyperlink xmlns:r="http://schemas.openxmlformats.org/officeDocument/2006/relationships" ref="G779" display="https://www.xiaohongshu.com/user/profile/6640bed2000000000700651a" r:id="rId1495"/>
    <hyperlink xmlns:r="http://schemas.openxmlformats.org/officeDocument/2006/relationships" ref="F780" display="https://pgy.xiaohongshu.com/solar/pre-trade/blogger-detail/593d2acf5e87e774fc242e7b?track_id=kolSimilar_f979cedffe574abe818103e6bfa15179&amp;fromRoute=Advertiser_Kol&amp;source=Advertiser_Kol" r:id="rId1496"/>
    <hyperlink xmlns:r="http://schemas.openxmlformats.org/officeDocument/2006/relationships" ref="G780" display="https://www.xiaohongshu.com/user/profile/593d2acf5e87e774fc242e7b" r:id="rId1497"/>
    <hyperlink xmlns:r="http://schemas.openxmlformats.org/officeDocument/2006/relationships" ref="F781" display="https://pgy.xiaohongshu.com/solar/pre-trade/blogger-detail/62c00862000000001b024f0c?track_id=kolSimilar_4861d93a02b445b193761719d8f0adda&amp;fromRoute=Advertiser_Kol&amp;source=Advertiser_Kol" r:id="rId1498"/>
    <hyperlink xmlns:r="http://schemas.openxmlformats.org/officeDocument/2006/relationships" ref="G781" display="https://www.xiaohongshu.com/user/profile/62c00862000000001b024f0c" r:id="rId1499"/>
    <hyperlink xmlns:r="http://schemas.openxmlformats.org/officeDocument/2006/relationships" ref="F782" display="https://pgy.xiaohongshu.com/solar/pre-trade/blogger-detail/67962cf2000000000d008275?track_id=kolSimilar_4861d93a02b445b193761719d8f0adda&amp;fromRoute=Advertiser_Kol&amp;source=Advertiser_Kol" r:id="rId1500"/>
    <hyperlink xmlns:r="http://schemas.openxmlformats.org/officeDocument/2006/relationships" ref="G782" display="https://www.xiaohongshu.com/user/profile/67962cf2000000000d008275" r:id="rId1501"/>
    <hyperlink xmlns:r="http://schemas.openxmlformats.org/officeDocument/2006/relationships" ref="F783" display="https://pgy.xiaohongshu.com/solar/pre-trade/blogger-detail/64ffeb820000000006033585?track_id=kolSimilar_4861d93a02b445b193761719d8f0adda&amp;fromRoute=Advertiser_Kol&amp;source=Advertiser_Kol" r:id="rId1502"/>
    <hyperlink xmlns:r="http://schemas.openxmlformats.org/officeDocument/2006/relationships" ref="G783" display="https://www.xiaohongshu.com/user/profile/64ffeb820000000006033585" r:id="rId1503"/>
    <hyperlink xmlns:r="http://schemas.openxmlformats.org/officeDocument/2006/relationships" ref="F784" display="https://pgy.xiaohongshu.com/solar/pre-trade/blogger-detail/678e3b00000000000a03e3f3?track_id=kolSimilar_4861d93a02b445b193761719d8f0adda&amp;fromRoute=Advertiser_Kol&amp;source=Advertiser_Kol" r:id="rId1504"/>
    <hyperlink xmlns:r="http://schemas.openxmlformats.org/officeDocument/2006/relationships" ref="G784" display="https://www.xiaohongshu.com/user/profile/678e3b00000000000a03e3f3" r:id="rId1505"/>
    <hyperlink xmlns:r="http://schemas.openxmlformats.org/officeDocument/2006/relationships" ref="F785" display="https://pgy.xiaohongshu.com/solar/pre-trade/blogger-detail/570281d94775a72fe0c9c812?track_id=kolSimilar_4861d93a02b445b193761719d8f0adda&amp;fromRoute=Advertiser_Kol&amp;source=Advertiser_Kol" r:id="rId1506"/>
    <hyperlink xmlns:r="http://schemas.openxmlformats.org/officeDocument/2006/relationships" ref="G785" display="https://www.xiaohongshu.com/user/profile/570281d94775a72fe0c9c812" r:id="rId1507"/>
    <hyperlink xmlns:r="http://schemas.openxmlformats.org/officeDocument/2006/relationships" ref="F786" display="https://pgy.xiaohongshu.com/solar/pre-trade/blogger-detail/67eedcce000000000d00811f?track_id=kolMatch_b215a8ed2d58431f95f0e73e4920be74&amp;fromRoute=Advertiser_Kol&amp;source=Advertiser_Kol" r:id="rId1508"/>
    <hyperlink xmlns:r="http://schemas.openxmlformats.org/officeDocument/2006/relationships" ref="G786" display="https://www.xiaohongshu.com/user/profile/67eedcce000000000d00811f" r:id="rId1509"/>
    <hyperlink xmlns:r="http://schemas.openxmlformats.org/officeDocument/2006/relationships" ref="F787" display="https://pgy.xiaohongshu.com/solar/pre-trade/blogger-detail/63c7504b00000000260117cc?track_id=kolMatch_b215a8ed2d58431f95f0e73e4920be74&amp;fromRoute=Advertiser_Kol&amp;source=Advertiser_Kol" r:id="rId1510"/>
    <hyperlink xmlns:r="http://schemas.openxmlformats.org/officeDocument/2006/relationships" ref="G787" display="https://www.xiaohongshu.com/user/profile/63c7504b00000000260117cc" r:id="rId1511"/>
    <hyperlink xmlns:r="http://schemas.openxmlformats.org/officeDocument/2006/relationships" ref="F788" display="https://pgy.xiaohongshu.com/solar/pre-trade/blogger-detail/627648df000000002102052a?track_id=kolSimilar_5b2222f96e7a4622b18b47544330c1cf&amp;fromRoute=Advertiser_Kol&amp;source=Advertiser_Kol" r:id="rId1512"/>
    <hyperlink xmlns:r="http://schemas.openxmlformats.org/officeDocument/2006/relationships" ref="G788" display="https://www.xiaohongshu.com/user/profile/627648df000000002102052a" r:id="rId1513"/>
    <hyperlink xmlns:r="http://schemas.openxmlformats.org/officeDocument/2006/relationships" ref="F789" display="https://pgy.xiaohongshu.com/solar/pre-trade/blogger-detail/5a62d6fc11be1026066c9c4e?track_id=kolSimilar_5b2222f96e7a4622b18b47544330c1cf&amp;fromRoute=Advertiser_Kol&amp;source=Advertiser_Kol" r:id="rId1514"/>
    <hyperlink xmlns:r="http://schemas.openxmlformats.org/officeDocument/2006/relationships" ref="G789" display="https://www.xiaohongshu.com/user/profile/5a62d6fc11be1026066c9c4e" r:id="rId1515"/>
    <hyperlink xmlns:r="http://schemas.openxmlformats.org/officeDocument/2006/relationships" ref="F790" display="https://pgy.xiaohongshu.com/solar/pre-trade/blogger-detail/5e4570e300000000010031eb?track_id=kolSimilar_5b2222f96e7a4622b18b47544330c1cf&amp;fromRoute=Advertiser_Kol&amp;source=Advertiser_Kol" r:id="rId1516"/>
    <hyperlink xmlns:r="http://schemas.openxmlformats.org/officeDocument/2006/relationships" ref="G790" display="https://www.xiaohongshu.com/user/profile/5e4570e300000000010031eb" r:id="rId1517"/>
    <hyperlink xmlns:r="http://schemas.openxmlformats.org/officeDocument/2006/relationships" ref="F791" display="https://pgy.xiaohongshu.com/solar/pre-trade/blogger-detail/554c6c40b203d935156b2d6d?track_id=kolSimilar_5b2222f96e7a4622b18b47544330c1cf&amp;fromRoute=Advertiser_Kol&amp;source=Advertiser_Kol" r:id="rId1518"/>
    <hyperlink xmlns:r="http://schemas.openxmlformats.org/officeDocument/2006/relationships" ref="G791" display="https://www.xiaohongshu.com/user/profile/554c6c40b203d935156b2d6d" r:id="rId1519"/>
    <hyperlink xmlns:r="http://schemas.openxmlformats.org/officeDocument/2006/relationships" ref="F792" display="https://pgy.xiaohongshu.com/solar/pre-trade/blogger-detail/5952f4895e87e70ec3d7afd0?track_id=kolSimilar_5b2222f96e7a4622b18b47544330c1cf&amp;fromRoute=Advertiser_Kol&amp;source=Advertiser_Kol" r:id="rId1520"/>
    <hyperlink xmlns:r="http://schemas.openxmlformats.org/officeDocument/2006/relationships" ref="G792" display="https://www.xiaohongshu.com/user/profile/5952f4895e87e70ec3d7afd0" r:id="rId1521"/>
    <hyperlink xmlns:r="http://schemas.openxmlformats.org/officeDocument/2006/relationships" ref="F793" display="https://pgy.xiaohongshu.com/solar/pre-trade/blogger-detail/58f3829350c4b4517095a8f8?track_id=kolSimilar_5b2222f96e7a4622b18b47544330c1cf&amp;fromRoute=Advertiser_Kol&amp;source=Advertiser_Kol" r:id="rId1522"/>
    <hyperlink xmlns:r="http://schemas.openxmlformats.org/officeDocument/2006/relationships" ref="G793" display="https://www.xiaohongshu.com/user/profile/58f3829350c4b4517095a8f8" r:id="rId1523"/>
    <hyperlink xmlns:r="http://schemas.openxmlformats.org/officeDocument/2006/relationships" ref="F794" display="https://pgy.xiaohongshu.com/solar/pre-trade/blogger-detail/5e83ed7c000000000100ad4c?track_id=kolSimilar_a6d945efcd4d432b921d57dac18906e0&amp;fromRoute=Advertiser_Kol&amp;source=Advertiser_Kol" r:id="rId1524"/>
    <hyperlink xmlns:r="http://schemas.openxmlformats.org/officeDocument/2006/relationships" ref="G794" display="https://www.xiaohongshu.com/user/profile/5e83ed7c000000000100ad4c" r:id="rId1525"/>
    <hyperlink xmlns:r="http://schemas.openxmlformats.org/officeDocument/2006/relationships" ref="F795" display="https://pgy.xiaohongshu.com/solar/pre-trade/blogger-detail/65a157ba0000000022000901?track_id=kolSimilar_a6d945efcd4d432b921d57dac18906e0&amp;fromRoute=Advertiser_Kol&amp;source=Advertiser_Kol" r:id="rId1526"/>
    <hyperlink xmlns:r="http://schemas.openxmlformats.org/officeDocument/2006/relationships" ref="G795" display="https://www.xiaohongshu.com/user/profile/65a157ba0000000022000901" r:id="rId1527"/>
    <hyperlink xmlns:r="http://schemas.openxmlformats.org/officeDocument/2006/relationships" ref="F796" display="https://pgy.xiaohongshu.com/solar/pre-trade/blogger-detail/62d4f7b3000000001902fa83?track_id=kolSimilar_a6d945efcd4d432b921d57dac18906e0&amp;fromRoute=Advertiser_Kol&amp;source=Advertiser_Kol" r:id="rId1528"/>
    <hyperlink xmlns:r="http://schemas.openxmlformats.org/officeDocument/2006/relationships" ref="G796" display="https://www.xiaohongshu.com/user/profile/62d4f7b3000000001902fa83" r:id="rId1529"/>
    <hyperlink xmlns:r="http://schemas.openxmlformats.org/officeDocument/2006/relationships" ref="F797" display="https://pgy.xiaohongshu.com/solar/pre-trade/blogger-detail/5a4085b64eacab58033c541c?track_id=kolSimilar_a6d945efcd4d432b921d57dac18906e0&amp;fromRoute=Advertiser_Kol&amp;source=Advertiser_Kol" r:id="rId1530"/>
    <hyperlink xmlns:r="http://schemas.openxmlformats.org/officeDocument/2006/relationships" ref="G797" display="https://www.xiaohongshu.com/user/profile/5a4085b64eacab58033c541c" r:id="rId1531"/>
    <hyperlink xmlns:r="http://schemas.openxmlformats.org/officeDocument/2006/relationships" ref="F798" display="https://pgy.xiaohongshu.com/solar/pre-trade/blogger-detail/579481a182ec392a159e6182?track_id=kolSimilar_a6d945efcd4d432b921d57dac18906e0&amp;fromRoute=Advertiser_Kol&amp;source=Advertiser_Kol" r:id="rId1532"/>
    <hyperlink xmlns:r="http://schemas.openxmlformats.org/officeDocument/2006/relationships" ref="G798" display="https://www.xiaohongshu.com/user/profile/579481a182ec392a159e6182" r:id="rId1533"/>
    <hyperlink xmlns:r="http://schemas.openxmlformats.org/officeDocument/2006/relationships" ref="F799" display="https://pgy.xiaohongshu.com/solar/pre-trade/blogger-detail/59b91a2eb1da14303a5c9f81?track_id=kolSimilar_7004825fa4e445ed962402e7f2cc9030&amp;fromRoute=Advertiser_Kol&amp;source=Advertiser_Kol" r:id="rId1534"/>
    <hyperlink xmlns:r="http://schemas.openxmlformats.org/officeDocument/2006/relationships" ref="G799" display="https://www.xiaohongshu.com/user/profile/59b91a2eb1da14303a5c9f81" r:id="rId1535"/>
    <hyperlink xmlns:r="http://schemas.openxmlformats.org/officeDocument/2006/relationships" ref="F800" display="https://pgy.xiaohongshu.com/solar/pre-trade/blogger-detail/57a2ab013460944901729a58?track_id=kolSimilar_7004825fa4e445ed962402e7f2cc9030&amp;fromRoute=Advertiser_Kol&amp;source=Advertiser_Kol" r:id="rId1536"/>
    <hyperlink xmlns:r="http://schemas.openxmlformats.org/officeDocument/2006/relationships" ref="G800" display="https://www.xiaohongshu.com/user/profile/57a2ab013460944901729a58" r:id="rId1537"/>
    <hyperlink xmlns:r="http://schemas.openxmlformats.org/officeDocument/2006/relationships" ref="F801" display="https://pgy.xiaohongshu.com/solar/pre-trade/blogger-detail/63c6b2c9000000002703440a?track_id=kolSimilar_7004825fa4e445ed962402e7f2cc9030&amp;fromRoute=Advertiser_Kol&amp;source=Advertiser_Kol" r:id="rId1538"/>
    <hyperlink xmlns:r="http://schemas.openxmlformats.org/officeDocument/2006/relationships" ref="G801" display="https://www.xiaohongshu.com/user/profile/63c6b2c9000000002703440a" r:id="rId1539"/>
    <hyperlink xmlns:r="http://schemas.openxmlformats.org/officeDocument/2006/relationships" ref="F802" display="https://pgy.xiaohongshu.com/solar/pre-trade/blogger-detail/66a114f8000000002401e948?track_id=kolSimilar_7004825fa4e445ed962402e7f2cc9030&amp;fromRoute=Advertiser_Kol&amp;source=Advertiser_Kol" r:id="rId1540"/>
    <hyperlink xmlns:r="http://schemas.openxmlformats.org/officeDocument/2006/relationships" ref="G802" display="https://www.xiaohongshu.com/user/profile/66a114f8000000002401e948" r:id="rId1541"/>
    <hyperlink xmlns:r="http://schemas.openxmlformats.org/officeDocument/2006/relationships" ref="F803" display="https://pgy.xiaohongshu.com/solar/pre-trade/blogger-detail/68838dbf000000001b023308?track_id=kolSimilar_7004825fa4e445ed962402e7f2cc9030&amp;fromRoute=Advertiser_Kol&amp;source=Advertiser_Kol" r:id="rId1542"/>
    <hyperlink xmlns:r="http://schemas.openxmlformats.org/officeDocument/2006/relationships" ref="G803" display="https://www.xiaohongshu.com/user/profile/68838dbf000000001b023308" r:id="rId1543"/>
    <hyperlink xmlns:r="http://schemas.openxmlformats.org/officeDocument/2006/relationships" ref="F804" display="https://pgy.xiaohongshu.com/solar/pre-trade/blogger-detail/5d25a9ff000000001103b170?track_id=kolSimilar_613a3184732844e29ebb41c6c0e02c63&amp;fromRoute=Advertiser_Kol&amp;source=Advertiser_Kol" r:id="rId1544"/>
    <hyperlink xmlns:r="http://schemas.openxmlformats.org/officeDocument/2006/relationships" ref="G804" display="https://www.xiaohongshu.com/user/profile/5d25a9ff000000001103b170" r:id="rId1545"/>
    <hyperlink xmlns:r="http://schemas.openxmlformats.org/officeDocument/2006/relationships" ref="F805" display="https://pgy.xiaohongshu.com/solar/pre-trade/blogger-detail/572368da1c07df50f5821cc4?track_id=kolSimilar_613a3184732844e29ebb41c6c0e02c63&amp;fromRoute=Advertiser_Kol&amp;source=Advertiser_Kol" r:id="rId1546"/>
    <hyperlink xmlns:r="http://schemas.openxmlformats.org/officeDocument/2006/relationships" ref="G805" display="https://www.xiaohongshu.com/user/profile/572368da1c07df50f5821cc4" r:id="rId1547"/>
  </hyperlinks>
  <pageMargins left="0.75" right="0.75" top="1" bottom="1" header="0.5" footer="0.5"/>
  <drawing xmlns:r="http://schemas.openxmlformats.org/officeDocument/2006/relationships" r:id="rId1548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312"/>
  <sheetViews>
    <sheetView showGridLines="1" workbookViewId="0">
      <pane xSplit="9" ySplit="1" topLeftCell="J2" activePane="topLeft" state="frozen"/>
      <selection activeCell="A1" sqref="A1"/>
    </sheetView>
  </sheetViews>
  <sheetFormatPr baseColWidth="8" defaultColWidth="14" defaultRowHeight="19"/>
  <cols>
    <col width="11" customWidth="1" min="2" max="2"/>
    <col width="7" customWidth="1" min="3" max="3"/>
    <col width="6" customWidth="1" min="4" max="4"/>
  </cols>
  <sheetData>
    <row r="1">
      <c r="A1" s="115" t="inlineStr">
        <is>
          <t>提交日期</t>
        </is>
      </c>
      <c r="B1" s="118" t="inlineStr">
        <is>
          <t>是否选号
【品牌填写】</t>
        </is>
      </c>
      <c r="C1" s="118" t="inlineStr">
        <is>
          <t>品牌反馈</t>
        </is>
      </c>
      <c r="D1" s="115" t="inlineStr">
        <is>
          <t>达人反馈</t>
        </is>
      </c>
      <c r="E1" s="116" t="inlineStr">
        <is>
          <t>厨房场景图</t>
        </is>
      </c>
      <c r="F1" s="116" t="inlineStr">
        <is>
          <t>推荐理由</t>
        </is>
      </c>
      <c r="G1" s="117" t="inlineStr">
        <is>
          <t>KOL名称</t>
        </is>
      </c>
      <c r="H1" s="117" t="inlineStr">
        <is>
          <t>蒲公英链接</t>
        </is>
      </c>
      <c r="I1" s="117" t="inlineStr">
        <is>
          <t>主页链接</t>
        </is>
      </c>
      <c r="J1" s="116" t="inlineStr">
        <is>
          <t>KOL类型</t>
        </is>
      </c>
      <c r="K1" s="116" t="inlineStr">
        <is>
          <t>内容方向</t>
        </is>
      </c>
      <c r="L1" s="116" t="inlineStr">
        <is>
          <t>粉丝量（W）</t>
        </is>
      </c>
      <c r="M1" s="116" t="inlineStr">
        <is>
          <t>赞藏量（W）</t>
        </is>
      </c>
      <c r="N1" s="115" t="inlineStr">
        <is>
          <t>平台价格</t>
        </is>
      </c>
      <c r="O1" s="115" t="inlineStr">
        <is>
          <t>下单金额
（含平台10%）</t>
        </is>
      </c>
      <c r="P1" s="369" t="inlineStr">
        <is>
          <t>深演结算价格</t>
        </is>
      </c>
      <c r="Q1" s="116" t="inlineStr">
        <is>
          <t>合作形式</t>
        </is>
      </c>
      <c r="R1" s="116" t="inlineStr">
        <is>
          <t>女粉占比</t>
        </is>
      </c>
      <c r="S1" s="116" t="inlineStr">
        <is>
          <t>18-24年龄占比</t>
        </is>
      </c>
      <c r="T1" s="116" t="inlineStr">
        <is>
          <t>25-34年龄占比</t>
        </is>
      </c>
      <c r="U1" s="116" t="inlineStr">
        <is>
          <t>35-44年龄占比</t>
        </is>
      </c>
      <c r="V1" s="116" t="inlineStr">
        <is>
          <t>CPC</t>
        </is>
      </c>
      <c r="W1" s="116" t="inlineStr">
        <is>
          <t>CPE</t>
        </is>
      </c>
      <c r="X1" s="120" t="inlineStr">
        <is>
          <t>近30天阅读中位数</t>
        </is>
      </c>
      <c r="Y1" s="116" t="inlineStr">
        <is>
          <t>近30天互动中位</t>
        </is>
      </c>
    </row>
    <row r="2" ht="88.36893203883496" customHeight="1" s="323">
      <c r="A2" s="370" t="n">
        <v>46108</v>
      </c>
      <c r="B2" s="34" t="inlineStr">
        <is>
          <t>否</t>
        </is>
      </c>
      <c r="C2" s="34" t="n"/>
      <c r="D2" s="34" t="inlineStr">
        <is>
          <t>提交客户表了</t>
        </is>
      </c>
      <c r="E2" s="34" t="n"/>
      <c r="F2" s="34" t="inlineStr">
        <is>
          <t>近期互动数据优，经常有逛超市 做饭内容</t>
        </is>
      </c>
      <c r="G2" s="2" t="inlineStr">
        <is>
          <t>Lisa闵闪闪</t>
        </is>
      </c>
      <c r="H2" s="12" t="inlineStr">
        <is>
          <t>https://pgy.xiaohongshu.com/solar/pre-trade/blogger-detail/5bab065edffe0d0001a261d1?track_id=kolMatch_ee700f1397bf4b59b5de209dad8c032a&amp;source=Advertiser_Kol</t>
        </is>
      </c>
      <c r="I2" s="2" t="inlineStr">
        <is>
          <t>https://www.xiaohongshu.com/user/profile/5bab065edffe0d0001a261d1</t>
        </is>
      </c>
      <c r="J2" s="15" t="inlineStr">
        <is>
          <t>母婴/vlog</t>
        </is>
      </c>
      <c r="K2" s="25" t="inlineStr">
        <is>
          <t>生活话题- 生活场景</t>
        </is>
      </c>
      <c r="L2" s="15" t="n">
        <v>31.3</v>
      </c>
      <c r="M2" s="15" t="n">
        <v>48.2</v>
      </c>
      <c r="N2" s="15" t="n">
        <v>35000</v>
      </c>
      <c r="O2" s="15">
        <f>N2*1.1</f>
        <v/>
      </c>
      <c r="P2" s="371">
        <f>N2*92%+N2*10%</f>
        <v/>
      </c>
      <c r="Q2" s="15" t="inlineStr">
        <is>
          <t>视频</t>
        </is>
      </c>
      <c r="R2" s="372" t="n">
        <v>0.87</v>
      </c>
      <c r="S2" s="372" t="n">
        <v>0.18</v>
      </c>
      <c r="T2" s="372" t="n">
        <v>0.43</v>
      </c>
      <c r="U2" s="372" t="n">
        <v>0.28</v>
      </c>
      <c r="V2" s="350">
        <f>O2/X2</f>
        <v/>
      </c>
      <c r="W2" s="350">
        <f>O2/Y2</f>
        <v/>
      </c>
      <c r="X2" s="351" t="n">
        <v>77729</v>
      </c>
      <c r="Y2" s="15" t="n">
        <v>10777</v>
      </c>
    </row>
    <row r="3" ht="194.8666666666667" customHeight="1" s="323">
      <c r="A3" s="370" t="n">
        <v>46108</v>
      </c>
      <c r="B3" s="34" t="inlineStr">
        <is>
          <t>否</t>
        </is>
      </c>
      <c r="C3" s="34" t="n"/>
      <c r="D3" s="34" t="inlineStr">
        <is>
          <t>提交客户表了</t>
        </is>
      </c>
      <c r="E3" s="34" t="n"/>
      <c r="F3" s="34" t="inlineStr">
        <is>
          <t>近期外溢进店中位数4,286</t>
        </is>
      </c>
      <c r="G3" s="2" t="inlineStr">
        <is>
          <t>弟媳吖</t>
        </is>
      </c>
      <c r="H3" s="12" t="inlineStr">
        <is>
          <t>https://pgy.xiaohongshu.com/solar/pre-trade/blogger-detail/56a4b5f61c07df3347b9fb83?track_id=kolSimilar_ac63ea3e75e040bf9bb3d28ef1decef5&amp;source=Advertiser_Similar_Kol</t>
        </is>
      </c>
      <c r="I3" s="2" t="inlineStr">
        <is>
          <t>https://www.xiaohongshu.com/user/profile/56a4b5f61c07df3347b9fb83</t>
        </is>
      </c>
      <c r="J3" s="15" t="inlineStr">
        <is>
          <t>vlog日常</t>
        </is>
      </c>
      <c r="K3" s="25" t="inlineStr">
        <is>
          <t>生活话题- 生活剧情</t>
        </is>
      </c>
      <c r="L3" s="15" t="n">
        <v>4</v>
      </c>
      <c r="M3" s="15" t="n">
        <v>66</v>
      </c>
      <c r="N3" s="15" t="n">
        <v>25000</v>
      </c>
      <c r="O3" s="15">
        <f>N3*1.1</f>
        <v/>
      </c>
      <c r="P3" s="371">
        <f>N3*92%+N3*10%</f>
        <v/>
      </c>
      <c r="Q3" s="15" t="inlineStr">
        <is>
          <t>视频</t>
        </is>
      </c>
      <c r="R3" s="372" t="n">
        <v>0.95</v>
      </c>
      <c r="S3" s="372" t="n">
        <v>0.18</v>
      </c>
      <c r="T3" s="372" t="n">
        <v>0.38</v>
      </c>
      <c r="U3" s="372" t="n">
        <v>0.29</v>
      </c>
      <c r="V3" s="350">
        <f>O3/X3</f>
        <v/>
      </c>
      <c r="W3" s="350">
        <f>O3/Y3</f>
        <v/>
      </c>
      <c r="X3" s="351" t="n">
        <v>187909</v>
      </c>
      <c r="Y3" s="15" t="n">
        <v>4867</v>
      </c>
    </row>
    <row r="4" ht="21" customHeight="1" s="323">
      <c r="A4" s="370" t="n">
        <v>46108</v>
      </c>
      <c r="B4" s="34" t="inlineStr">
        <is>
          <t>否</t>
        </is>
      </c>
      <c r="C4" s="34" t="n"/>
      <c r="D4" s="34" t="inlineStr">
        <is>
          <t>提交客户表了</t>
        </is>
      </c>
      <c r="E4" s="34" t="inlineStr">
        <is>
          <t>整体厨房图建联博主后给到</t>
        </is>
      </c>
      <c r="F4" s="34" t="inlineStr">
        <is>
          <t>垂类测评账号</t>
        </is>
      </c>
      <c r="G4" s="2" t="inlineStr">
        <is>
          <t>公主请回家</t>
        </is>
      </c>
      <c r="H4" s="12" t="inlineStr">
        <is>
          <t>https://pgy.xiaohongshu.com/solar/pre-trade/blogger-detail/659ba8d0000000002200793b?track_id=kolSearch_6ccc31e880644eafb66dd525a86d4738&amp;source=Advertiser_Kol</t>
        </is>
      </c>
      <c r="I4" s="2" t="inlineStr">
        <is>
          <t>https://www.xiaohongshu.com/user/profile/659ba8d0000000002200793b</t>
        </is>
      </c>
      <c r="J4" s="15" t="inlineStr">
        <is>
          <t>家居家装/测评</t>
        </is>
      </c>
      <c r="K4" s="25" t="inlineStr">
        <is>
          <t>科普测评选购攻略</t>
        </is>
      </c>
      <c r="L4" s="15" t="n">
        <v>10.4</v>
      </c>
      <c r="M4" s="15" t="n">
        <v>60.8</v>
      </c>
      <c r="N4" s="15" t="n">
        <v>12000</v>
      </c>
      <c r="O4" s="15">
        <f>N4*1.1</f>
        <v/>
      </c>
      <c r="P4" s="371">
        <f>N4*92%+N4*10%</f>
        <v/>
      </c>
      <c r="Q4" s="15" t="inlineStr">
        <is>
          <t>视频</t>
        </is>
      </c>
      <c r="R4" s="372" t="n">
        <v>0.8100000000000001</v>
      </c>
      <c r="S4" s="372" t="n">
        <v>0.07000000000000001</v>
      </c>
      <c r="T4" s="372" t="n">
        <v>0.25</v>
      </c>
      <c r="U4" s="372" t="n">
        <v>0.34</v>
      </c>
      <c r="V4" s="350">
        <f>O4/X4</f>
        <v/>
      </c>
      <c r="W4" s="350">
        <f>O4/Y4</f>
        <v/>
      </c>
      <c r="X4" s="351" t="n">
        <v>50782</v>
      </c>
      <c r="Y4" s="15" t="n">
        <v>2809</v>
      </c>
    </row>
    <row r="5" ht="189.8684210526316" customHeight="1" s="323">
      <c r="A5" s="370" t="n">
        <v>46108</v>
      </c>
      <c r="B5" s="34" t="inlineStr">
        <is>
          <t>否</t>
        </is>
      </c>
      <c r="C5" s="34" t="n"/>
      <c r="D5" s="34" t="inlineStr">
        <is>
          <t>提交客户表了</t>
        </is>
      </c>
      <c r="E5" s="34" t="n"/>
      <c r="F5" s="34" t="inlineStr">
        <is>
          <t>独居做饭，封面是每日美食</t>
        </is>
      </c>
      <c r="G5" s="2" t="inlineStr">
        <is>
          <t>姜姜_Turbo</t>
        </is>
      </c>
      <c r="H5" s="12" t="inlineStr">
        <is>
          <t>https://pgy.xiaohongshu.com/solar/pre-trade/blogger-detail/5571a88f4209957c6bdfc1b1?track_id=kolSimilar_f7c0622c32774331bb4f93bf8b337c57&amp;source=Advertiser_Similar_Kol</t>
        </is>
      </c>
      <c r="I5" s="2" t="inlineStr">
        <is>
          <t>https://www.xiaohongshu.com/user/profile/5571a88f4209957c6bdfc1b1</t>
        </is>
      </c>
      <c r="J5" s="15" t="inlineStr">
        <is>
          <t>美食/生活记录</t>
        </is>
      </c>
      <c r="K5" s="25" t="inlineStr">
        <is>
          <t>烹饪教程- 烤制美食</t>
        </is>
      </c>
      <c r="L5" s="15" t="n">
        <v>10</v>
      </c>
      <c r="M5" s="15" t="n">
        <v>91</v>
      </c>
      <c r="N5" s="15" t="n">
        <v>17000</v>
      </c>
      <c r="O5" s="15">
        <f>N5*1.1</f>
        <v/>
      </c>
      <c r="P5" s="371">
        <f>N5*92%+N5*10%</f>
        <v/>
      </c>
      <c r="Q5" s="15" t="inlineStr">
        <is>
          <t>视频</t>
        </is>
      </c>
      <c r="R5" s="372" t="n">
        <v>0.91</v>
      </c>
      <c r="S5" s="372" t="n">
        <v>0.11</v>
      </c>
      <c r="T5" s="372" t="n">
        <v>0.29</v>
      </c>
      <c r="U5" s="372" t="n">
        <v>0.38</v>
      </c>
      <c r="V5" s="350">
        <f>O5/X5</f>
        <v/>
      </c>
      <c r="W5" s="350">
        <f>O5/Y5</f>
        <v/>
      </c>
      <c r="X5" s="351" t="n">
        <v>35014</v>
      </c>
      <c r="Y5" s="15" t="n">
        <v>2767</v>
      </c>
    </row>
    <row r="6" ht="167.2672811059908" customHeight="1" s="323">
      <c r="A6" s="370" t="n">
        <v>46108</v>
      </c>
      <c r="B6" s="34" t="inlineStr">
        <is>
          <t>否</t>
        </is>
      </c>
      <c r="C6" s="34" t="n"/>
      <c r="D6" s="34" t="inlineStr">
        <is>
          <t>提交客户表了</t>
        </is>
      </c>
      <c r="E6" s="34" t="n"/>
      <c r="F6" s="34" t="inlineStr">
        <is>
          <t xml:space="preserve">美食类账号 调性高 </t>
        </is>
      </c>
      <c r="G6" s="2" t="inlineStr">
        <is>
          <t>Woo大雄</t>
        </is>
      </c>
      <c r="H6" s="12" t="inlineStr">
        <is>
          <t>https://pgy.xiaohongshu.com/solar/pre-trade/blogger-detail/60c5e575000000000100a142?track_id=kolMatch_54c356c5da7c4f69861923c656bf7ef1&amp;fromRoute=Advertiser_Kol&amp;source=Advertiser_Kol</t>
        </is>
      </c>
      <c r="I6" s="2" t="inlineStr">
        <is>
          <t>https://www.xiaohongshu.com/user/profile/60c5e575000000000100a142</t>
        </is>
      </c>
      <c r="J6" s="15" t="inlineStr">
        <is>
          <t>美食/vlog</t>
        </is>
      </c>
      <c r="K6" s="25" t="inlineStr">
        <is>
          <t>生活话题- 生活场景</t>
        </is>
      </c>
      <c r="L6" s="15" t="n">
        <v>15</v>
      </c>
      <c r="M6" s="15" t="n">
        <v>79</v>
      </c>
      <c r="N6" s="15" t="n">
        <v>15000</v>
      </c>
      <c r="O6" s="15">
        <f>N6*1.1</f>
        <v/>
      </c>
      <c r="P6" s="371">
        <f>N6*92%+N6*10%</f>
        <v/>
      </c>
      <c r="Q6" s="15" t="inlineStr">
        <is>
          <t>视频</t>
        </is>
      </c>
      <c r="R6" s="372" t="n">
        <v>0.83</v>
      </c>
      <c r="S6" s="372" t="n">
        <v>0.18</v>
      </c>
      <c r="T6" s="372" t="n">
        <v>0.45</v>
      </c>
      <c r="U6" s="372" t="n">
        <v>0.24</v>
      </c>
      <c r="V6" s="350">
        <f>O6/X6</f>
        <v/>
      </c>
      <c r="W6" s="350">
        <f>O6/Y6</f>
        <v/>
      </c>
      <c r="X6" s="351" t="n">
        <v>30426</v>
      </c>
      <c r="Y6" s="15" t="n">
        <v>4535</v>
      </c>
    </row>
    <row r="7" ht="21" customHeight="1" s="323">
      <c r="A7" s="370" t="n">
        <v>46108</v>
      </c>
      <c r="B7" s="34" t="inlineStr">
        <is>
          <t>否</t>
        </is>
      </c>
      <c r="C7" s="34" t="n"/>
      <c r="D7" s="34" t="inlineStr">
        <is>
          <t>提交客户表了</t>
        </is>
      </c>
      <c r="E7" s="34" t="inlineStr">
        <is>
          <t>整体厨房图建联博主后给到</t>
        </is>
      </c>
      <c r="F7" s="34" t="inlineStr">
        <is>
          <t>爆文内容多，数据优</t>
        </is>
      </c>
      <c r="G7" s="2" t="inlineStr">
        <is>
          <t>咖咖爱做饭</t>
        </is>
      </c>
      <c r="H7" s="12" t="inlineStr">
        <is>
          <t>https://pgy.xiaohongshu.com/solar/pre-trade/blogger-detail/6406e773000000001f032855?track_id=kolMatch_ee493d39915e4e208bfe6b87f45fd3d7&amp;fromRoute=Advertiser_Kol&amp;source=Advertiser_Kol</t>
        </is>
      </c>
      <c r="I7" s="2" t="inlineStr">
        <is>
          <t>https://www.xiaohongshu.com/user/profile/6406e773000000001f032855</t>
        </is>
      </c>
      <c r="J7" s="15" t="inlineStr">
        <is>
          <t>美食</t>
        </is>
      </c>
      <c r="K7" s="25" t="inlineStr">
        <is>
          <t>烹饪教程-家庭美食</t>
        </is>
      </c>
      <c r="L7" s="15" t="n">
        <v>40</v>
      </c>
      <c r="M7" s="15" t="n">
        <v>293</v>
      </c>
      <c r="N7" s="15" t="n">
        <v>14000</v>
      </c>
      <c r="O7" s="15">
        <f>N7*1.1</f>
        <v/>
      </c>
      <c r="P7" s="371">
        <f>N7*92%+N7*10%</f>
        <v/>
      </c>
      <c r="Q7" s="15" t="inlineStr">
        <is>
          <t>视频</t>
        </is>
      </c>
      <c r="R7" s="372" t="n">
        <v>0.92</v>
      </c>
      <c r="S7" s="372" t="n">
        <v>0.26</v>
      </c>
      <c r="T7" s="372" t="n">
        <v>0.33</v>
      </c>
      <c r="U7" s="372" t="n">
        <v>0.21</v>
      </c>
      <c r="V7" s="350">
        <f>O7/X7</f>
        <v/>
      </c>
      <c r="W7" s="350">
        <f>O7/Y7</f>
        <v/>
      </c>
      <c r="X7" s="351" t="n">
        <v>26200</v>
      </c>
      <c r="Y7" s="15" t="n">
        <v>1429</v>
      </c>
    </row>
    <row r="8" ht="190.92" customHeight="1" s="323">
      <c r="A8" s="370" t="n">
        <v>46108</v>
      </c>
      <c r="B8" s="34" t="inlineStr">
        <is>
          <t>否</t>
        </is>
      </c>
      <c r="C8" s="34" t="n"/>
      <c r="D8" s="34" t="inlineStr">
        <is>
          <t>提交客户表了</t>
        </is>
      </c>
      <c r="E8" s="34" t="n"/>
      <c r="F8" s="34" t="inlineStr">
        <is>
          <t>垂类家电测评账号</t>
        </is>
      </c>
      <c r="G8" s="2" t="inlineStr">
        <is>
          <t>玳玳de家</t>
        </is>
      </c>
      <c r="H8" s="12" t="inlineStr">
        <is>
          <t>https://pgy.xiaohongshu.com/solar/pre-trade/blogger-detail/5a7fb47911be101644d3a916?track_id=kolSearch_bd80cd4c8ef740f08c928652b8e9873d&amp;source=Advertiser_Kol</t>
        </is>
      </c>
      <c r="I8" s="2" t="inlineStr">
        <is>
          <t>https://www.xiaohongshu.com/user/profile/5a7fb47911be101644d3a916</t>
        </is>
      </c>
      <c r="J8" s="15" t="inlineStr">
        <is>
          <t>家居家装/测评</t>
        </is>
      </c>
      <c r="K8" s="25" t="inlineStr">
        <is>
          <t>科普测评选购攻略</t>
        </is>
      </c>
      <c r="L8" s="15" t="n">
        <v>11.7</v>
      </c>
      <c r="M8" s="15" t="n">
        <v>69.09999999999999</v>
      </c>
      <c r="N8" s="15" t="n">
        <v>14000</v>
      </c>
      <c r="O8" s="15">
        <f>N8*1.1</f>
        <v/>
      </c>
      <c r="P8" s="371">
        <f>N8*92%+N8*10%</f>
        <v/>
      </c>
      <c r="Q8" s="15" t="inlineStr">
        <is>
          <t>视频</t>
        </is>
      </c>
      <c r="R8" s="372" t="n">
        <v>0.9399999999999999</v>
      </c>
      <c r="S8" s="372" t="n">
        <v>0.09</v>
      </c>
      <c r="T8" s="372" t="n">
        <v>0.41</v>
      </c>
      <c r="U8" s="372" t="n">
        <v>0.25</v>
      </c>
      <c r="V8" s="350">
        <f>O8/X8</f>
        <v/>
      </c>
      <c r="W8" s="350">
        <f>O8/Y8</f>
        <v/>
      </c>
      <c r="X8" s="351" t="n">
        <v>102297</v>
      </c>
      <c r="Y8" s="15" t="n">
        <v>12103</v>
      </c>
    </row>
    <row r="9" ht="21" customHeight="1" s="323">
      <c r="A9" s="370" t="n">
        <v>46108</v>
      </c>
      <c r="B9" s="34" t="inlineStr">
        <is>
          <t>否</t>
        </is>
      </c>
      <c r="C9" s="34" t="n"/>
      <c r="D9" s="34" t="inlineStr">
        <is>
          <t>提交客户表了</t>
        </is>
      </c>
      <c r="E9" s="34" t="inlineStr">
        <is>
          <t>整体厨房图建联博主后给到</t>
        </is>
      </c>
      <c r="F9" s="34" t="inlineStr">
        <is>
          <t>外溢进店中位数 5,050</t>
        </is>
      </c>
      <c r="G9" s="2" t="inlineStr">
        <is>
          <t>老公举张张</t>
        </is>
      </c>
      <c r="H9" s="12" t="inlineStr">
        <is>
          <t>https://pgy.xiaohongshu.com/solar/pre-trade/blogger-detail/60bf4eb10000000001005bb0?track_id=kolMatch_54c356c5da7c4f69861923c656bf7ef1&amp;fromRoute=Advertiser_Kol&amp;source=Advertiser_Kol</t>
        </is>
      </c>
      <c r="I9" s="2" t="inlineStr">
        <is>
          <t>https://www.xiaohongshu.com/user/profile/60bf4eb10000000001005bb0</t>
        </is>
      </c>
      <c r="J9" s="15" t="inlineStr">
        <is>
          <t>美食</t>
        </is>
      </c>
      <c r="K9" s="25" t="inlineStr">
        <is>
          <t>烹饪教程-家庭美食</t>
        </is>
      </c>
      <c r="L9" s="15" t="n">
        <v>45</v>
      </c>
      <c r="M9" s="15" t="n">
        <v>1154</v>
      </c>
      <c r="N9" s="15" t="n">
        <v>13000</v>
      </c>
      <c r="O9" s="15">
        <f>N9*1.1</f>
        <v/>
      </c>
      <c r="P9" s="371">
        <f>N9*92%+N9*10%</f>
        <v/>
      </c>
      <c r="Q9" s="15" t="inlineStr">
        <is>
          <t>视频</t>
        </is>
      </c>
      <c r="R9" s="372" t="n">
        <v>0.87</v>
      </c>
      <c r="S9" s="372" t="n">
        <v>0.2</v>
      </c>
      <c r="T9" s="372" t="n">
        <v>0.39</v>
      </c>
      <c r="U9" s="372" t="n">
        <v>0.22</v>
      </c>
      <c r="V9" s="350">
        <f>O9/X9</f>
        <v/>
      </c>
      <c r="W9" s="350">
        <f>O9/Y9</f>
        <v/>
      </c>
      <c r="X9" s="351" t="n">
        <v>34694</v>
      </c>
      <c r="Y9" s="15" t="n">
        <v>1288</v>
      </c>
    </row>
    <row r="10" ht="196.7727272727273" customHeight="1" s="323">
      <c r="A10" s="370" t="n">
        <v>46108</v>
      </c>
      <c r="B10" s="34" t="inlineStr">
        <is>
          <t>否</t>
        </is>
      </c>
      <c r="C10" s="34" t="n"/>
      <c r="D10" s="34" t="inlineStr">
        <is>
          <t>提交客户表了</t>
        </is>
      </c>
      <c r="E10" s="34" t="n"/>
      <c r="F10" s="34" t="inlineStr">
        <is>
          <t>垂类测评账号</t>
        </is>
      </c>
      <c r="G10" s="2" t="inlineStr">
        <is>
          <t>刘大大的装修妙想</t>
        </is>
      </c>
      <c r="H10" s="12" t="inlineStr">
        <is>
          <t>https://pgy.xiaohongshu.com/solar/pre-trade/blogger-detail/63b00fc300000000260136c7?track_id=kolSimilar_37297718eba34e2fb25841b3aebf02cf&amp;source=Advertiser_Similar_Kol</t>
        </is>
      </c>
      <c r="I10" s="2" t="inlineStr">
        <is>
          <t>https://www.xiaohongshu.com/user/profile/63b00fc300000000260136c7</t>
        </is>
      </c>
      <c r="J10" s="15" t="inlineStr">
        <is>
          <t>家居家装</t>
        </is>
      </c>
      <c r="K10" s="25" t="inlineStr">
        <is>
          <t>科普测评选购攻略</t>
        </is>
      </c>
      <c r="L10" s="15" t="n">
        <v>16.1</v>
      </c>
      <c r="M10" s="15" t="n">
        <v>177.4</v>
      </c>
      <c r="N10" s="15" t="n">
        <v>12800</v>
      </c>
      <c r="O10" s="15">
        <f>N10*1.1</f>
        <v/>
      </c>
      <c r="P10" s="371">
        <f>N10*92%+N10*10%</f>
        <v/>
      </c>
      <c r="Q10" s="15" t="inlineStr">
        <is>
          <t>视频</t>
        </is>
      </c>
      <c r="R10" s="372" t="n">
        <v>0.78</v>
      </c>
      <c r="S10" s="372" t="n">
        <v>0.21</v>
      </c>
      <c r="T10" s="372" t="n">
        <v>0.32</v>
      </c>
      <c r="U10" s="372" t="n">
        <v>0.23</v>
      </c>
      <c r="V10" s="350">
        <f>O10/X10</f>
        <v/>
      </c>
      <c r="W10" s="350">
        <f>O10/Y10</f>
        <v/>
      </c>
      <c r="X10" s="351" t="n">
        <v>26397</v>
      </c>
      <c r="Y10" s="15" t="n">
        <v>1022</v>
      </c>
    </row>
    <row r="11" ht="21" customHeight="1" s="323">
      <c r="A11" s="370" t="n">
        <v>46108</v>
      </c>
      <c r="B11" s="34" t="inlineStr">
        <is>
          <t>是</t>
        </is>
      </c>
      <c r="C11" s="34" t="inlineStr">
        <is>
          <t>AI重点讲一下，例如全家AI识别下身体情况，让AI推荐最适合的菜谱</t>
        </is>
      </c>
      <c r="D11" s="34" t="inlineStr">
        <is>
          <t>提交客户表了</t>
        </is>
      </c>
      <c r="E11" s="34" t="inlineStr">
        <is>
          <t>整体厨房图建联博主后给到</t>
        </is>
      </c>
      <c r="F11" s="34" t="inlineStr">
        <is>
          <t>近期外溢进店中位数198</t>
        </is>
      </c>
      <c r="G11" s="2" t="inlineStr">
        <is>
          <t>甜心糖豆爱吃糖</t>
        </is>
      </c>
      <c r="H11" s="12" t="inlineStr">
        <is>
          <t>https://pgy.xiaohongshu.com/solar/pre-trade/blogger-detail/5a1cafb4e8ac2b42dd17c039?track_id=kolMatch_68cf529195f04b009ed5b65b1a8f82dc&amp;fromRoute=Advertiser_Kol&amp;source=Advertiser_Kol</t>
        </is>
      </c>
      <c r="I11" s="2" t="inlineStr">
        <is>
          <t>https://www.xiaohongshu.com/user/profile/5a1cafb4e8ac2b42dd17c039</t>
        </is>
      </c>
      <c r="J11" s="15" t="inlineStr">
        <is>
          <t>美食</t>
        </is>
      </c>
      <c r="K11" s="25" t="inlineStr">
        <is>
          <t>烹饪教程- 烤制美食</t>
        </is>
      </c>
      <c r="L11" s="15" t="n">
        <v>15</v>
      </c>
      <c r="M11" s="15" t="n">
        <v>222</v>
      </c>
      <c r="N11" s="15" t="n">
        <v>12000</v>
      </c>
      <c r="O11" s="15">
        <f>N11*1.1</f>
        <v/>
      </c>
      <c r="P11" s="371">
        <f>N11*92%+N11*10%</f>
        <v/>
      </c>
      <c r="Q11" s="15" t="inlineStr">
        <is>
          <t>视频</t>
        </is>
      </c>
      <c r="R11" s="372" t="n">
        <v>0.92</v>
      </c>
      <c r="S11" s="372" t="n">
        <v>0.16</v>
      </c>
      <c r="T11" s="372" t="n">
        <v>0.35</v>
      </c>
      <c r="U11" s="372" t="n">
        <v>0.29</v>
      </c>
      <c r="V11" s="350">
        <f>O11/X11</f>
        <v/>
      </c>
      <c r="W11" s="350">
        <f>O11/Y11</f>
        <v/>
      </c>
      <c r="X11" s="351" t="n">
        <v>20188</v>
      </c>
      <c r="Y11" s="15" t="n">
        <v>3646</v>
      </c>
    </row>
    <row r="12" ht="21" customHeight="1" s="323">
      <c r="A12" s="370" t="n">
        <v>46108</v>
      </c>
      <c r="B12" s="34" t="inlineStr">
        <is>
          <t>否</t>
        </is>
      </c>
      <c r="C12" s="34" t="n"/>
      <c r="D12" s="34" t="inlineStr">
        <is>
          <t>提交客户表了</t>
        </is>
      </c>
      <c r="E12" s="34" t="inlineStr">
        <is>
          <t>整体厨房图建联博主后给到</t>
        </is>
      </c>
      <c r="F12" s="34" t="inlineStr">
        <is>
          <t>近期爆文多</t>
        </is>
      </c>
      <c r="G12" s="2" t="inlineStr">
        <is>
          <t>Julie的家</t>
        </is>
      </c>
      <c r="H12" s="12" t="inlineStr">
        <is>
          <t>https://pgy.xiaohongshu.com/solar/pre-trade/blogger-detail/64d9e4cb00000000010101c8?track_id=kolMatch_ee493d39915e4e208bfe6b87f45fd3d7&amp;fromRoute=Advertiser_Kol&amp;source=Advertiser_Kol</t>
        </is>
      </c>
      <c r="I12" s="2" t="inlineStr">
        <is>
          <t>https://www.xiaohongshu.com/user/profile/64d9e4cb00000000010101c8</t>
        </is>
      </c>
      <c r="J12" s="15" t="inlineStr">
        <is>
          <t>美食</t>
        </is>
      </c>
      <c r="K12" s="25" t="inlineStr">
        <is>
          <t xml:space="preserve">厨房好物- 厨房效率工具 </t>
        </is>
      </c>
      <c r="L12" s="15" t="n">
        <v>17</v>
      </c>
      <c r="M12" s="15" t="n">
        <v>101</v>
      </c>
      <c r="N12" s="15" t="n">
        <v>11800</v>
      </c>
      <c r="O12" s="15">
        <f>N12*1.1</f>
        <v/>
      </c>
      <c r="P12" s="371">
        <f>N12*92%+N12*10%</f>
        <v/>
      </c>
      <c r="Q12" s="15" t="inlineStr">
        <is>
          <t>视频</t>
        </is>
      </c>
      <c r="R12" s="372" t="n">
        <v>0.91</v>
      </c>
      <c r="S12" s="372" t="n">
        <v>0.26</v>
      </c>
      <c r="T12" s="372" t="n">
        <v>0.39</v>
      </c>
      <c r="U12" s="372" t="n">
        <v>0.2</v>
      </c>
      <c r="V12" s="350">
        <f>O12/X12</f>
        <v/>
      </c>
      <c r="W12" s="350">
        <f>O12/Y12</f>
        <v/>
      </c>
      <c r="X12" s="351" t="n">
        <v>45075</v>
      </c>
      <c r="Y12" s="15" t="n">
        <v>2316</v>
      </c>
    </row>
    <row r="13" ht="198.6053811659193" customHeight="1" s="323">
      <c r="A13" s="370" t="n">
        <v>46108</v>
      </c>
      <c r="B13" s="34" t="inlineStr">
        <is>
          <t>否</t>
        </is>
      </c>
      <c r="C13" s="34" t="n"/>
      <c r="D13" s="34" t="inlineStr">
        <is>
          <t>提交客户表了</t>
        </is>
      </c>
      <c r="E13" s="34" t="n"/>
      <c r="F13" s="34" t="inlineStr">
        <is>
          <t>近期外溢进店中位数151</t>
        </is>
      </c>
      <c r="G13" s="2" t="inlineStr">
        <is>
          <t>小璇要退休</t>
        </is>
      </c>
      <c r="H13" s="12" t="inlineStr">
        <is>
          <t>https://pgy.xiaohongshu.com/solar/pre-trade/blogger-detail/64eb24e200000000010114a4?track_id=kolMatch_36b2e3c1ae7a4f13ba44b212481296f2&amp;source=Advertiser_Kol</t>
        </is>
      </c>
      <c r="I13" s="2" t="inlineStr">
        <is>
          <t>https://www.xiaohongshu.com/user/profile/64eb24e200000000010114a4</t>
        </is>
      </c>
      <c r="J13" s="15" t="inlineStr">
        <is>
          <t>家居家装/测评</t>
        </is>
      </c>
      <c r="K13" s="25" t="inlineStr">
        <is>
          <t xml:space="preserve">厨房装修测评	</t>
        </is>
      </c>
      <c r="L13" s="15" t="n">
        <v>13.4</v>
      </c>
      <c r="M13" s="15" t="n">
        <v>212.4</v>
      </c>
      <c r="N13" s="15" t="n">
        <v>11000</v>
      </c>
      <c r="O13" s="15">
        <f>N13*1.1</f>
        <v/>
      </c>
      <c r="P13" s="371">
        <f>N13*92%+N13*10%</f>
        <v/>
      </c>
      <c r="Q13" s="15" t="inlineStr">
        <is>
          <t>视频</t>
        </is>
      </c>
      <c r="R13" s="372" t="n">
        <v>0.71</v>
      </c>
      <c r="S13" s="372" t="n">
        <v>0.18</v>
      </c>
      <c r="T13" s="372" t="n">
        <v>0.28</v>
      </c>
      <c r="U13" s="372" t="n">
        <v>0.26</v>
      </c>
      <c r="V13" s="350">
        <f>O13/X13</f>
        <v/>
      </c>
      <c r="W13" s="350">
        <f>O13/Y13</f>
        <v/>
      </c>
      <c r="X13" s="351" t="n">
        <v>16237</v>
      </c>
      <c r="Y13" s="15" t="n">
        <v>867</v>
      </c>
    </row>
    <row r="14" ht="197.609865470852" customHeight="1" s="323">
      <c r="A14" s="370" t="n">
        <v>46108</v>
      </c>
      <c r="B14" s="34" t="inlineStr">
        <is>
          <t>否</t>
        </is>
      </c>
      <c r="C14" s="34" t="n"/>
      <c r="D14" s="34" t="inlineStr">
        <is>
          <t>提交客户表了</t>
        </is>
      </c>
      <c r="E14" s="34" t="n"/>
      <c r="F14" s="34" t="inlineStr">
        <is>
          <t>阅读数据优</t>
        </is>
      </c>
      <c r="G14" s="2" t="inlineStr">
        <is>
          <t>莉莉吴的日常</t>
        </is>
      </c>
      <c r="H14" s="12" t="inlineStr">
        <is>
          <t>https://pgy.xiaohongshu.com/solar/pre-trade/blogger-detail/5aafca6ce8ac2b3faecbecc2?track_id=kolMatch_54c356c5da7c4f69861923c656bf7ef1&amp;fromRoute=Advertiser_Kol&amp;source=Advertiser_Kol</t>
        </is>
      </c>
      <c r="I14" s="2" t="inlineStr">
        <is>
          <t>https://www.xiaohongshu.com/user/profile/5aafca6ce8ac2b3faecbecc2</t>
        </is>
      </c>
      <c r="J14" s="15" t="inlineStr">
        <is>
          <t>美食/vlog</t>
        </is>
      </c>
      <c r="K14" s="25" t="inlineStr">
        <is>
          <t>烹饪教程- 健身营养美食</t>
        </is>
      </c>
      <c r="L14" s="15" t="n">
        <v>11</v>
      </c>
      <c r="M14" s="15" t="n">
        <v>102</v>
      </c>
      <c r="N14" s="15" t="n">
        <v>11000</v>
      </c>
      <c r="O14" s="15">
        <f>N14*1.1</f>
        <v/>
      </c>
      <c r="P14" s="371">
        <f>N14*92%+N14*10%</f>
        <v/>
      </c>
      <c r="Q14" s="15" t="inlineStr">
        <is>
          <t>视频</t>
        </is>
      </c>
      <c r="R14" s="372" t="n">
        <v>0.84</v>
      </c>
      <c r="S14" s="372" t="n">
        <v>0.18</v>
      </c>
      <c r="T14" s="372" t="n">
        <v>0.49</v>
      </c>
      <c r="U14" s="372" t="n">
        <v>0.23</v>
      </c>
      <c r="V14" s="350">
        <f>O14/X14</f>
        <v/>
      </c>
      <c r="W14" s="350">
        <f>O14/Y14</f>
        <v/>
      </c>
      <c r="X14" s="351" t="n">
        <v>28353</v>
      </c>
      <c r="Y14" s="15" t="n">
        <v>1355</v>
      </c>
    </row>
    <row r="15" ht="21" customHeight="1" s="323">
      <c r="A15" s="370" t="n">
        <v>46108</v>
      </c>
      <c r="B15" s="34" t="inlineStr">
        <is>
          <t>否</t>
        </is>
      </c>
      <c r="C15" s="34" t="n"/>
      <c r="D15" s="34" t="inlineStr">
        <is>
          <t>提交客户表了</t>
        </is>
      </c>
      <c r="E15" s="34" t="inlineStr">
        <is>
          <t>整体厨房图建联博主后给到</t>
        </is>
      </c>
      <c r="F15" s="34" t="inlineStr">
        <is>
          <t>性价比高</t>
        </is>
      </c>
      <c r="G15" s="2" t="inlineStr">
        <is>
          <t>兴欣儿Eva</t>
        </is>
      </c>
      <c r="H15" s="12" t="inlineStr">
        <is>
          <t>https://pgy.xiaohongshu.com/solar/pre-trade/blogger-detail/5657129ecb35fb0d669388c2?track_id=kolMatch_ee493d39915e4e208bfe6b87f45fd3d7&amp;fromRoute=Advertiser_Kol&amp;source=Advertiser_Kol</t>
        </is>
      </c>
      <c r="I15" s="2" t="inlineStr">
        <is>
          <t>https://www.xiaohongshu.com/user/profile/5657129ecb35fb0d669388c2</t>
        </is>
      </c>
      <c r="J15" s="15" t="inlineStr">
        <is>
          <t>美食</t>
        </is>
      </c>
      <c r="K15" s="25" t="inlineStr">
        <is>
          <t>厨房好物- 烘焙好物</t>
        </is>
      </c>
      <c r="L15" s="15" t="n">
        <v>16</v>
      </c>
      <c r="M15" s="15" t="n">
        <v>292</v>
      </c>
      <c r="N15" s="15" t="n">
        <v>11000</v>
      </c>
      <c r="O15" s="15">
        <f>N15*1.1</f>
        <v/>
      </c>
      <c r="P15" s="371">
        <f>N15*92%+N15*10%</f>
        <v/>
      </c>
      <c r="Q15" s="15" t="inlineStr">
        <is>
          <t>视频</t>
        </is>
      </c>
      <c r="R15" s="372" t="n">
        <v>0.87</v>
      </c>
      <c r="S15" s="372" t="n">
        <v>0.13</v>
      </c>
      <c r="T15" s="372" t="n">
        <v>0.34</v>
      </c>
      <c r="U15" s="372" t="n">
        <v>0.32</v>
      </c>
      <c r="V15" s="350">
        <f>O15/X15</f>
        <v/>
      </c>
      <c r="W15" s="350">
        <f>O15/Y15</f>
        <v/>
      </c>
      <c r="X15" s="351" t="n">
        <v>25132</v>
      </c>
      <c r="Y15" s="15" t="n">
        <v>4021</v>
      </c>
    </row>
    <row r="16" ht="21" customHeight="1" s="323">
      <c r="A16" s="370" t="n">
        <v>46108</v>
      </c>
      <c r="B16" s="34" t="inlineStr">
        <is>
          <t>否</t>
        </is>
      </c>
      <c r="C16" s="34" t="n"/>
      <c r="D16" s="34" t="inlineStr">
        <is>
          <t>提交客户表了</t>
        </is>
      </c>
      <c r="E16" s="34" t="inlineStr">
        <is>
          <t>整体厨房图建联博主后给到</t>
        </is>
      </c>
      <c r="F16" s="34" t="inlineStr">
        <is>
          <t>互动数据很好</t>
        </is>
      </c>
      <c r="G16" s="2" t="inlineStr">
        <is>
          <t>kikibonbon</t>
        </is>
      </c>
      <c r="H16" s="12" t="inlineStr">
        <is>
          <t>https://pgy.xiaohongshu.com/solar/pre-trade/blogger-detail/5902da4182ec397fbb14e29a?track_id=kolMatch_ee493d39915e4e208bfe6b87f45fd3d7&amp;fromRoute=Advertiser_Kol&amp;source=Advertiser_Kol</t>
        </is>
      </c>
      <c r="I16" s="2" t="inlineStr">
        <is>
          <t>https://www.xiaohongshu.com/user/profile/5902da4182ec397fbb14e29a</t>
        </is>
      </c>
      <c r="J16" s="15" t="inlineStr">
        <is>
          <t>美食</t>
        </is>
      </c>
      <c r="K16" s="25" t="inlineStr">
        <is>
          <t xml:space="preserve">厨房好物- 厨房效率工具 </t>
        </is>
      </c>
      <c r="L16" s="15" t="n">
        <v>11</v>
      </c>
      <c r="M16" s="15" t="n">
        <v>163</v>
      </c>
      <c r="N16" s="15" t="n">
        <v>11000</v>
      </c>
      <c r="O16" s="15">
        <f>N16*1.1</f>
        <v/>
      </c>
      <c r="P16" s="371">
        <f>N16*92%+N16*10%</f>
        <v/>
      </c>
      <c r="Q16" s="15" t="inlineStr">
        <is>
          <t>视频</t>
        </is>
      </c>
      <c r="R16" s="372" t="n">
        <v>0.8</v>
      </c>
      <c r="S16" s="372" t="n">
        <v>0.15</v>
      </c>
      <c r="T16" s="372" t="n">
        <v>0.33</v>
      </c>
      <c r="U16" s="372" t="n">
        <v>0.27</v>
      </c>
      <c r="V16" s="350">
        <f>O16/X16</f>
        <v/>
      </c>
      <c r="W16" s="350">
        <f>O16/Y16</f>
        <v/>
      </c>
      <c r="X16" s="351" t="n">
        <v>24537</v>
      </c>
      <c r="Y16" s="15" t="n">
        <v>5101</v>
      </c>
    </row>
    <row r="17" ht="21" customHeight="1" s="323">
      <c r="A17" s="370" t="n">
        <v>46108</v>
      </c>
      <c r="B17" s="34" t="inlineStr">
        <is>
          <t>是</t>
        </is>
      </c>
      <c r="C17" s="34" t="n"/>
      <c r="D17" s="34" t="inlineStr">
        <is>
          <t>提交客户表了</t>
        </is>
      </c>
      <c r="E17" s="34" t="inlineStr">
        <is>
          <t>整体厨房图建联博主后给到</t>
        </is>
      </c>
      <c r="F17" s="34" t="inlineStr">
        <is>
          <t>家常烟火气，家常菜受众广泛</t>
        </is>
      </c>
      <c r="G17" s="2" t="inlineStr">
        <is>
          <t>董董食记</t>
        </is>
      </c>
      <c r="H17" s="12" t="inlineStr">
        <is>
          <t>https://pgy.xiaohongshu.com/solar/pre-trade/blogger-detail/64d0446c000000000e025bc4?track_id=kolMatch_68cf529195f04b009ed5b65b1a8f82dc&amp;fromRoute=Advertiser_Kol&amp;source=Advertiser_Kol</t>
        </is>
      </c>
      <c r="I17" s="2" t="inlineStr">
        <is>
          <t>https://www.xiaohongshu.com/user/profile/64d0446c000000000e025bc4</t>
        </is>
      </c>
      <c r="J17" s="15" t="inlineStr">
        <is>
          <t>美食</t>
        </is>
      </c>
      <c r="K17" s="25" t="inlineStr">
        <is>
          <t>烹饪教程-家庭美食</t>
        </is>
      </c>
      <c r="L17" s="15" t="n">
        <v>18</v>
      </c>
      <c r="M17" s="15" t="n">
        <v>79</v>
      </c>
      <c r="N17" s="15" t="n">
        <v>6800</v>
      </c>
      <c r="O17" s="15">
        <f>N17*1.1</f>
        <v/>
      </c>
      <c r="P17" s="371">
        <f>N17*92%+N17*10%</f>
        <v/>
      </c>
      <c r="Q17" s="15" t="inlineStr">
        <is>
          <t>图文</t>
        </is>
      </c>
      <c r="R17" s="372" t="n">
        <v>0.93</v>
      </c>
      <c r="S17" s="372" t="n">
        <v>0.1</v>
      </c>
      <c r="T17" s="372" t="n">
        <v>0.52</v>
      </c>
      <c r="U17" s="372" t="n">
        <v>0.28</v>
      </c>
      <c r="V17" s="350">
        <f>O17/X17</f>
        <v/>
      </c>
      <c r="W17" s="350">
        <f>O17/Y17</f>
        <v/>
      </c>
      <c r="X17" s="351" t="n">
        <v>11166</v>
      </c>
      <c r="Y17" s="15" t="n">
        <v>799</v>
      </c>
    </row>
    <row r="18" ht="209.0327102803738" customHeight="1" s="323">
      <c r="A18" s="370" t="n">
        <v>46108</v>
      </c>
      <c r="B18" s="34" t="inlineStr">
        <is>
          <t>是</t>
        </is>
      </c>
      <c r="C18" s="34" t="n"/>
      <c r="D18" s="34" t="inlineStr">
        <is>
          <t>提交客户表了</t>
        </is>
      </c>
      <c r="E18" s="34" t="n"/>
      <c r="F18" s="34" t="inlineStr">
        <is>
          <t>性价比高</t>
        </is>
      </c>
      <c r="G18" s="2" t="inlineStr">
        <is>
          <t>张张的窝</t>
        </is>
      </c>
      <c r="H18" s="12" t="inlineStr">
        <is>
          <t>https://pgy.xiaohongshu.com/solar/pre-trade/blogger-detail/6682180c00000000030306fe?track_id=kolMatch_e5fc2a871a21406f92289669b784bc38&amp;source=Advertiser_Kol</t>
        </is>
      </c>
      <c r="I18" s="2" t="inlineStr">
        <is>
          <t>https://www.xiaohongshu.com/user/profile/6682180c00000000030306fe</t>
        </is>
      </c>
      <c r="J18" s="15" t="inlineStr">
        <is>
          <t>家居家装/测评</t>
        </is>
      </c>
      <c r="K18" s="25" t="inlineStr">
        <is>
          <t xml:space="preserve">厨房装修测评	</t>
        </is>
      </c>
      <c r="L18" s="15" t="n">
        <v>3.4</v>
      </c>
      <c r="M18" s="15" t="n">
        <v>27.468</v>
      </c>
      <c r="N18" s="15" t="n">
        <v>6000</v>
      </c>
      <c r="O18" s="15">
        <f>N18*1.1</f>
        <v/>
      </c>
      <c r="P18" s="371">
        <f>N18*92%+N18*10%</f>
        <v/>
      </c>
      <c r="Q18" s="15" t="inlineStr">
        <is>
          <t>视频</t>
        </is>
      </c>
      <c r="R18" s="372" t="n">
        <v>0.78</v>
      </c>
      <c r="S18" s="372" t="n">
        <v>0.07000000000000001</v>
      </c>
      <c r="T18" s="372" t="n">
        <v>0.48</v>
      </c>
      <c r="U18" s="372" t="n">
        <v>0.25</v>
      </c>
      <c r="V18" s="350">
        <f>O18/X18</f>
        <v/>
      </c>
      <c r="W18" s="350">
        <f>O18/Y18</f>
        <v/>
      </c>
      <c r="X18" s="351" t="n">
        <v>23382</v>
      </c>
      <c r="Y18" s="15" t="n">
        <v>2061</v>
      </c>
    </row>
    <row r="19" ht="21" customHeight="1" s="323">
      <c r="A19" s="370" t="n">
        <v>46112</v>
      </c>
      <c r="B19" s="34" t="n"/>
      <c r="C19" s="34" t="n"/>
      <c r="D19" s="34" t="inlineStr">
        <is>
          <t>提交客户表了</t>
        </is>
      </c>
      <c r="E19" s="34" t="inlineStr">
        <is>
          <t>整体厨房图建联博主后给到</t>
        </is>
      </c>
      <c r="F19" s="34" t="inlineStr">
        <is>
          <t>调性高级，近期外溢进店中位数
6,157</t>
        </is>
      </c>
      <c r="G19" s="2" t="inlineStr">
        <is>
          <t>Goods!</t>
        </is>
      </c>
      <c r="H19" s="12" t="inlineStr">
        <is>
          <t>https://pgy.xiaohongshu.com/solar/pre-trade/blogger-detail/65dcc83e000000001701b3f2?track_id=kolSimilar_0da02a891023492787a43ec08334918d&amp;source=Advertiser_Similar_Kol</t>
        </is>
      </c>
      <c r="I19" s="2" t="inlineStr">
        <is>
          <t>https://www.xiaohongshu.com/user/profile/65dcc83e000000001701b3f2</t>
        </is>
      </c>
      <c r="J19" s="15" t="inlineStr">
        <is>
          <t>家居家装/测评</t>
        </is>
      </c>
      <c r="K19" s="25" t="inlineStr">
        <is>
          <t>科普测评选购攻略</t>
        </is>
      </c>
      <c r="L19" s="15" t="n">
        <v>1.9</v>
      </c>
      <c r="M19" s="15" t="n">
        <v>10</v>
      </c>
      <c r="N19" s="15" t="n">
        <v>19800</v>
      </c>
      <c r="O19" s="15">
        <f>N19*1.1</f>
        <v/>
      </c>
      <c r="P19" s="371">
        <f>N19*92%+N19*10%</f>
        <v/>
      </c>
      <c r="Q19" s="15" t="inlineStr">
        <is>
          <t>视频</t>
        </is>
      </c>
      <c r="R19" s="372" t="n">
        <v>0.273391</v>
      </c>
      <c r="S19" s="372" t="n">
        <v>0.105992</v>
      </c>
      <c r="T19" s="372" t="n">
        <v>0.308948</v>
      </c>
      <c r="U19" s="372" t="n">
        <v>0.364974</v>
      </c>
      <c r="V19" s="350">
        <f>O19/X19</f>
        <v/>
      </c>
      <c r="W19" s="350">
        <f>O19/Y19</f>
        <v/>
      </c>
      <c r="X19" s="351" t="n">
        <v>42700</v>
      </c>
      <c r="Y19" s="15" t="n">
        <v>2468</v>
      </c>
    </row>
    <row r="20" ht="21" customHeight="1" s="323">
      <c r="A20" s="370" t="n">
        <v>46112</v>
      </c>
      <c r="B20" s="34" t="n"/>
      <c r="C20" s="34" t="n"/>
      <c r="D20" s="34" t="inlineStr">
        <is>
          <t>提交客户表了</t>
        </is>
      </c>
      <c r="E20" s="34" t="inlineStr">
        <is>
          <t>整体厨房图建联博主后给到</t>
        </is>
      </c>
      <c r="F20" s="34" t="inlineStr">
        <is>
          <t>调性高</t>
        </is>
      </c>
      <c r="G20" s="2" t="inlineStr">
        <is>
          <t>慢屋食光</t>
        </is>
      </c>
      <c r="H20" s="12" t="inlineStr">
        <is>
          <t>https://pgy.xiaohongshu.com/solar/pre-trade/blogger-detail/678fa1f6000000000e01114e?track_id=kolSimilar_600c0c7a02f147598eb7851cffa37138&amp;fromRoute=Advertiser_Kol&amp;source=Advertiser_Kol</t>
        </is>
      </c>
      <c r="I20" s="2" t="inlineStr">
        <is>
          <t>https://www.xiaohongshu.com/user/profile/678fa1f6000000000e01114e</t>
        </is>
      </c>
      <c r="J20" s="15" t="inlineStr">
        <is>
          <t>美食</t>
        </is>
      </c>
      <c r="K20" s="25" t="inlineStr">
        <is>
          <t>烹饪教程-家庭美食</t>
        </is>
      </c>
      <c r="L20" s="15" t="n">
        <v>6.1</v>
      </c>
      <c r="M20" s="15" t="n">
        <v>44.4</v>
      </c>
      <c r="N20" s="15" t="n">
        <v>6000</v>
      </c>
      <c r="O20" s="15">
        <f>N20*1.1</f>
        <v/>
      </c>
      <c r="P20" s="371">
        <f>N20*92%+N20*10%</f>
        <v/>
      </c>
      <c r="Q20" s="15" t="inlineStr">
        <is>
          <t>视频</t>
        </is>
      </c>
      <c r="R20" s="372" t="n">
        <v>0.793053</v>
      </c>
      <c r="S20" s="372" t="n">
        <v>0.129889</v>
      </c>
      <c r="T20" s="372" t="n">
        <v>0.344405</v>
      </c>
      <c r="U20" s="372" t="n">
        <v>0.342128</v>
      </c>
      <c r="V20" s="350">
        <f>O20/X20</f>
        <v/>
      </c>
      <c r="W20" s="350">
        <f>O20/Y20</f>
        <v/>
      </c>
      <c r="X20" s="351" t="n">
        <v>82576</v>
      </c>
      <c r="Y20" s="15" t="n">
        <v>6604</v>
      </c>
    </row>
    <row r="21" ht="21" customHeight="1" s="323">
      <c r="A21" s="370" t="n">
        <v>46112</v>
      </c>
      <c r="B21" s="34" t="n"/>
      <c r="C21" s="34" t="n"/>
      <c r="D21" s="34" t="inlineStr">
        <is>
          <t>提交客户表了</t>
        </is>
      </c>
      <c r="E21" s="34" t="inlineStr">
        <is>
          <t>整体厨房图建联博主后给到</t>
        </is>
      </c>
      <c r="F21" s="34" t="inlineStr">
        <is>
          <t>性价比高</t>
        </is>
      </c>
      <c r="G21" s="2" t="inlineStr">
        <is>
          <t>-认真听蒋-</t>
        </is>
      </c>
      <c r="H21" s="12" t="inlineStr">
        <is>
          <t>https://pgy.xiaohongshu.com/solar/pre-trade/blogger-detail/595a02a482ec397d38b5d18c?track_id=kolMatch_9fa45a8b37034bceabaa8935a81352f3&amp;fromRoute=Advertiser_Kol&amp;source=Advertiser_Kol</t>
        </is>
      </c>
      <c r="I21" s="2" t="inlineStr">
        <is>
          <t>https://www.xiaohongshu.com/user/profile/595a02a482ec397d38b5d18c</t>
        </is>
      </c>
      <c r="J21" s="15" t="inlineStr">
        <is>
          <t>美食</t>
        </is>
      </c>
      <c r="K21" s="25" t="inlineStr">
        <is>
          <t>烹饪教程-家庭美食</t>
        </is>
      </c>
      <c r="L21" s="15" t="n">
        <v>13.5</v>
      </c>
      <c r="M21" s="15" t="n">
        <v>136.6</v>
      </c>
      <c r="N21" s="15" t="n">
        <v>4500</v>
      </c>
      <c r="O21" s="15">
        <f>N21*1.1</f>
        <v/>
      </c>
      <c r="P21" s="371">
        <f>N21*92%+N21*10%</f>
        <v/>
      </c>
      <c r="Q21" s="15" t="inlineStr">
        <is>
          <t>图文</t>
        </is>
      </c>
      <c r="R21" s="372" t="n">
        <v>0.9321660000000001</v>
      </c>
      <c r="S21" s="372" t="n">
        <v>0.079418</v>
      </c>
      <c r="T21" s="372" t="n">
        <v>0.539714</v>
      </c>
      <c r="U21" s="372" t="n">
        <v>0.290392</v>
      </c>
      <c r="V21" s="350">
        <f>O21/X21</f>
        <v/>
      </c>
      <c r="W21" s="350">
        <f>O21/Y21</f>
        <v/>
      </c>
      <c r="X21" s="351" t="n">
        <v>8003</v>
      </c>
      <c r="Y21" s="15" t="n">
        <v>720</v>
      </c>
    </row>
    <row r="22" ht="21" customHeight="1" s="323">
      <c r="A22" s="370" t="n">
        <v>46112</v>
      </c>
      <c r="B22" s="34" t="n"/>
      <c r="C22" s="34" t="n"/>
      <c r="D22" s="34" t="inlineStr">
        <is>
          <t>提交客户表了</t>
        </is>
      </c>
      <c r="E22" s="34" t="inlineStr">
        <is>
          <t>整体厨房图建联博主后给到</t>
        </is>
      </c>
      <c r="F22" s="34" t="inlineStr">
        <is>
          <t>vlog内容，经常出现甜点美食</t>
        </is>
      </c>
      <c r="G22" s="2" t="inlineStr">
        <is>
          <t>小河狸</t>
        </is>
      </c>
      <c r="H22" s="12" t="inlineStr">
        <is>
          <t>https://pgy.xiaohongshu.com/solar/pre-trade/blogger-detail/61b17b7900000000100085c0?track_id=kolMatch_805695ba481a436bb4728a5fbb8556d5&amp;fromRoute=Advertiser_Kol&amp;source=Advertiser_Kol</t>
        </is>
      </c>
      <c r="I22" s="2" t="inlineStr">
        <is>
          <t>https://www.xiaohongshu.com/user/profile/61b17b7900000000100085c0</t>
        </is>
      </c>
      <c r="J22" s="15" t="inlineStr">
        <is>
          <t>美食</t>
        </is>
      </c>
      <c r="K22" s="25" t="inlineStr">
        <is>
          <t>生活话题- 生活场景</t>
        </is>
      </c>
      <c r="L22" s="15" t="n">
        <v>12.8</v>
      </c>
      <c r="M22" s="15" t="n">
        <v>101.9</v>
      </c>
      <c r="N22" s="15" t="n">
        <v>8800</v>
      </c>
      <c r="O22" s="15">
        <f>N22*1.1</f>
        <v/>
      </c>
      <c r="P22" s="371">
        <f>N22*92%+N22*10%</f>
        <v/>
      </c>
      <c r="Q22" s="15" t="inlineStr">
        <is>
          <t>视频</t>
        </is>
      </c>
      <c r="R22" s="372" t="n">
        <v>0.960217</v>
      </c>
      <c r="S22" s="372" t="n">
        <v>0.292749</v>
      </c>
      <c r="T22" s="372" t="n">
        <v>0.437908</v>
      </c>
      <c r="U22" s="372" t="n">
        <v>0.175775</v>
      </c>
      <c r="V22" s="350">
        <f>O22/X22</f>
        <v/>
      </c>
      <c r="W22" s="350">
        <f>O22/Y22</f>
        <v/>
      </c>
      <c r="X22" s="351" t="n">
        <v>19691</v>
      </c>
      <c r="Y22" s="15" t="n">
        <v>923</v>
      </c>
    </row>
    <row r="23" ht="148" customHeight="1" s="323">
      <c r="A23" s="370" t="n">
        <v>46112</v>
      </c>
      <c r="B23" s="34" t="n"/>
      <c r="C23" s="34" t="n"/>
      <c r="D23" s="34" t="inlineStr">
        <is>
          <t>提交客户表了</t>
        </is>
      </c>
      <c r="E23" s="34" t="n"/>
      <c r="F23" s="34" t="inlineStr">
        <is>
          <t>近期外溢进店中位数
665</t>
        </is>
      </c>
      <c r="G23" s="2" t="inlineStr">
        <is>
          <t>白羊座的J哥</t>
        </is>
      </c>
      <c r="H23" s="12" t="inlineStr">
        <is>
          <t>https://pgy.xiaohongshu.com/solar/pre-trade/blogger-detail/6550babc000000000802d4c5?track_id=kolMatch_096c2c2c84f4471c87b8bfa424508080&amp;source=Advertiser_Kol</t>
        </is>
      </c>
      <c r="I23" s="2" t="inlineStr">
        <is>
          <t>https://www.xiaohongshu.com/user/profile/6550babc000000000802d4c5</t>
        </is>
      </c>
      <c r="J23" s="15" t="inlineStr">
        <is>
          <t>家居家装/测评</t>
        </is>
      </c>
      <c r="K23" s="25" t="inlineStr">
        <is>
          <t xml:space="preserve">厨房装修测评	</t>
        </is>
      </c>
      <c r="L23" s="15" t="n">
        <v>13.4</v>
      </c>
      <c r="M23" s="15" t="n">
        <v>108.2</v>
      </c>
      <c r="N23" s="15" t="n">
        <v>17000</v>
      </c>
      <c r="O23" s="15">
        <f>N23*1.1</f>
        <v/>
      </c>
      <c r="P23" s="371">
        <f>N23*92%+N23*10%</f>
        <v/>
      </c>
      <c r="Q23" s="15" t="inlineStr">
        <is>
          <t>视频</t>
        </is>
      </c>
      <c r="R23" s="372" t="n">
        <v>0.795991</v>
      </c>
      <c r="S23" s="372" t="n">
        <v>0.101817</v>
      </c>
      <c r="T23" s="372" t="n">
        <v>0.228292</v>
      </c>
      <c r="U23" s="372" t="n">
        <v>0.293479</v>
      </c>
      <c r="V23" s="350">
        <f>O23/X23</f>
        <v/>
      </c>
      <c r="W23" s="350">
        <f>O23/Y23</f>
        <v/>
      </c>
      <c r="X23" s="351" t="n">
        <v>54807</v>
      </c>
      <c r="Y23" s="15" t="n">
        <v>3830</v>
      </c>
    </row>
    <row r="24" ht="21" customHeight="1" s="323">
      <c r="A24" s="370" t="n">
        <v>46112</v>
      </c>
      <c r="B24" s="34" t="n"/>
      <c r="C24" s="34" t="n"/>
      <c r="D24" s="34" t="inlineStr">
        <is>
          <t>提交客户表了</t>
        </is>
      </c>
      <c r="E24" s="34" t="inlineStr">
        <is>
          <t>整体厨房图建联博主后给到</t>
        </is>
      </c>
      <c r="F24" s="34" t="inlineStr">
        <is>
          <t>低脂低卡美食</t>
        </is>
      </c>
      <c r="G24" s="2" t="inlineStr">
        <is>
          <t>瘦瘦🍟</t>
        </is>
      </c>
      <c r="H24" s="12" t="inlineStr">
        <is>
          <t>https://pgy.xiaohongshu.com/solar/pre-trade/blogger-detail/53f9e37db4c4d60629830e4b?track_id=kolSimilar_600c0c7a02f147598eb7851cffa37138&amp;fromRoute=Advertiser_Kol&amp;source=Advertiser_Kol</t>
        </is>
      </c>
      <c r="I24" s="2" t="inlineStr">
        <is>
          <t>https://www.xiaohongshu.com/user/profile/53f9e37db4c4d60629830e4b</t>
        </is>
      </c>
      <c r="J24" s="15" t="inlineStr">
        <is>
          <t>美食</t>
        </is>
      </c>
      <c r="K24" s="25" t="inlineStr">
        <is>
          <t>烹饪教程- 健身营养美食</t>
        </is>
      </c>
      <c r="L24" s="15" t="n">
        <v>12.7</v>
      </c>
      <c r="M24" s="15" t="n">
        <v>103.3</v>
      </c>
      <c r="N24" s="15" t="n">
        <v>6900</v>
      </c>
      <c r="O24" s="15">
        <f>N24*1.1</f>
        <v/>
      </c>
      <c r="P24" s="371">
        <f>N24*92%+N24*10%</f>
        <v/>
      </c>
      <c r="Q24" s="15" t="inlineStr">
        <is>
          <t>视频</t>
        </is>
      </c>
      <c r="R24" s="372" t="n">
        <v>0.951796</v>
      </c>
      <c r="S24" s="372" t="n">
        <v>0.12343</v>
      </c>
      <c r="T24" s="372" t="n">
        <v>0.455322</v>
      </c>
      <c r="U24" s="372" t="n">
        <v>0.306479</v>
      </c>
      <c r="V24" s="350">
        <f>O24/X24</f>
        <v/>
      </c>
      <c r="W24" s="350">
        <f>O24/Y24</f>
        <v/>
      </c>
      <c r="X24" s="351" t="n">
        <v>39667</v>
      </c>
      <c r="Y24" s="15" t="n">
        <v>554</v>
      </c>
    </row>
    <row r="25" ht="21" customHeight="1" s="323">
      <c r="A25" s="370" t="n">
        <v>46112</v>
      </c>
      <c r="B25" s="34" t="n"/>
      <c r="C25" s="34" t="n"/>
      <c r="D25" s="34" t="inlineStr">
        <is>
          <t>提交客户表了</t>
        </is>
      </c>
      <c r="E25" s="34" t="inlineStr">
        <is>
          <t>整体厨房图建联博主后给到</t>
        </is>
      </c>
      <c r="F25" s="34" t="inlineStr">
        <is>
          <t>低脂低卡美食，互动数据不错</t>
        </is>
      </c>
      <c r="G25" s="2" t="inlineStr">
        <is>
          <t>豆豆子</t>
        </is>
      </c>
      <c r="H25" s="12" t="inlineStr">
        <is>
          <t>https://pgy.xiaohongshu.com/solar/pre-trade/blogger-detail/597e11375e87e74dbf14af74?track_id=kolMatch_9fa45a8b37034bceabaa8935a81352f3&amp;fromRoute=Advertiser_Kol&amp;source=Advertiser_Kol</t>
        </is>
      </c>
      <c r="I25" s="2" t="inlineStr">
        <is>
          <t>https://www.xiaohongshu.com/user/profile/597e11375e87e74dbf14af74</t>
        </is>
      </c>
      <c r="J25" s="15" t="inlineStr">
        <is>
          <t>美食</t>
        </is>
      </c>
      <c r="K25" s="25" t="inlineStr">
        <is>
          <t>烹饪教程-家庭美食</t>
        </is>
      </c>
      <c r="L25" s="15" t="n">
        <v>17.5</v>
      </c>
      <c r="M25" s="15" t="n">
        <v>213.9</v>
      </c>
      <c r="N25" s="15" t="n">
        <v>6800</v>
      </c>
      <c r="O25" s="15">
        <f>N25*1.1</f>
        <v/>
      </c>
      <c r="P25" s="371">
        <f>N25*92%+N25*10%</f>
        <v/>
      </c>
      <c r="Q25" s="15" t="inlineStr">
        <is>
          <t>图文</t>
        </is>
      </c>
      <c r="R25" s="372" t="n">
        <v>0.90699</v>
      </c>
      <c r="S25" s="372" t="n">
        <v>0.212133</v>
      </c>
      <c r="T25" s="372" t="n">
        <v>0.476118</v>
      </c>
      <c r="U25" s="372" t="n">
        <v>0.197959</v>
      </c>
      <c r="V25" s="350">
        <f>O25/X25</f>
        <v/>
      </c>
      <c r="W25" s="350">
        <f>O25/Y25</f>
        <v/>
      </c>
      <c r="X25" s="351" t="n">
        <v>13191</v>
      </c>
      <c r="Y25" s="15" t="n">
        <v>2254</v>
      </c>
    </row>
    <row r="26" ht="21" customHeight="1" s="323">
      <c r="A26" s="370" t="n">
        <v>46112</v>
      </c>
      <c r="B26" s="34" t="n"/>
      <c r="C26" s="34" t="n"/>
      <c r="D26" s="34" t="inlineStr">
        <is>
          <t>提交客户表了</t>
        </is>
      </c>
      <c r="E26" s="34" t="inlineStr">
        <is>
          <t>整体厨房图建联博主后给到</t>
        </is>
      </c>
      <c r="F26" s="34" t="inlineStr">
        <is>
          <t>美食教程</t>
        </is>
      </c>
      <c r="G26" s="2" t="inlineStr">
        <is>
          <t>小珠佩奇</t>
        </is>
      </c>
      <c r="H26" s="12" t="inlineStr">
        <is>
          <t>https://pgy.xiaohongshu.com/solar/pre-trade/blogger-detail/5b5ebfe9e8ac2b74ad1e0b6c?track_id=kolSimilar_ee6d7b2534ee4b44a46c905ed1859cfa&amp;fromRoute=Advertiser_Kol&amp;source=Advertiser_Kol</t>
        </is>
      </c>
      <c r="I26" s="2" t="inlineStr">
        <is>
          <t>https://www.xiaohongshu.com/user/profile/5b5ebfe9e8ac2b74ad1e0b6c</t>
        </is>
      </c>
      <c r="J26" s="15" t="inlineStr">
        <is>
          <t>美食</t>
        </is>
      </c>
      <c r="K26" s="25" t="inlineStr">
        <is>
          <t>烹饪教程- 烤制美食</t>
        </is>
      </c>
      <c r="L26" s="15" t="n">
        <v>6.7</v>
      </c>
      <c r="M26" s="15" t="n">
        <v>97.2</v>
      </c>
      <c r="N26" s="15" t="n">
        <v>9000</v>
      </c>
      <c r="O26" s="15">
        <f>N26*1.1</f>
        <v/>
      </c>
      <c r="P26" s="371">
        <f>N26*92%+N26*10%</f>
        <v/>
      </c>
      <c r="Q26" s="15" t="inlineStr">
        <is>
          <t>视频</t>
        </is>
      </c>
      <c r="R26" s="372" t="n">
        <v>0.887218</v>
      </c>
      <c r="S26" s="372" t="n">
        <v>0.058958</v>
      </c>
      <c r="T26" s="372" t="n">
        <v>0.28328</v>
      </c>
      <c r="U26" s="372" t="n">
        <v>0.33188</v>
      </c>
      <c r="V26" s="350">
        <f>O26/X26</f>
        <v/>
      </c>
      <c r="W26" s="350">
        <f>O26/Y26</f>
        <v/>
      </c>
      <c r="X26" s="351" t="n">
        <v>13527</v>
      </c>
      <c r="Y26" s="15" t="n">
        <v>1997</v>
      </c>
    </row>
    <row r="27" ht="21" customHeight="1" s="323">
      <c r="A27" s="370" t="n">
        <v>46112</v>
      </c>
      <c r="B27" s="34" t="n"/>
      <c r="C27" s="34" t="n"/>
      <c r="D27" s="34" t="inlineStr">
        <is>
          <t>提交客户表了</t>
        </is>
      </c>
      <c r="E27" s="34" t="inlineStr">
        <is>
          <t>整体厨房图建联博主后给到</t>
        </is>
      </c>
      <c r="F27" s="34" t="inlineStr">
        <is>
          <t>家常烟火气，家常菜受众广泛</t>
        </is>
      </c>
      <c r="G27" s="2" t="inlineStr">
        <is>
          <t>程又柚</t>
        </is>
      </c>
      <c r="H27" s="12" t="inlineStr">
        <is>
          <t>https://pgy.xiaohongshu.com/solar/pre-trade/blogger-detail/58bf5c6e50c4b43ddac408a1?track_id=kolMatch_9fa45a8b37034bceabaa8935a81352f3&amp;fromRoute=Advertiser_Kol&amp;source=Advertiser_Kol</t>
        </is>
      </c>
      <c r="I27" s="2" t="inlineStr">
        <is>
          <t>https://www.xiaohongshu.com/user/profile/58bf5c6e50c4b43ddac408a1</t>
        </is>
      </c>
      <c r="J27" s="15" t="inlineStr">
        <is>
          <t>美食</t>
        </is>
      </c>
      <c r="K27" s="25" t="inlineStr">
        <is>
          <t>烹饪教程-家庭美食</t>
        </is>
      </c>
      <c r="L27" s="15" t="n">
        <v>12.6</v>
      </c>
      <c r="M27" s="15" t="n">
        <v>48.4</v>
      </c>
      <c r="N27" s="15" t="n">
        <v>3288</v>
      </c>
      <c r="O27" s="15">
        <f>N27*1.1</f>
        <v/>
      </c>
      <c r="P27" s="371">
        <f>N27*92%+N27*10%</f>
        <v/>
      </c>
      <c r="Q27" s="15" t="inlineStr">
        <is>
          <t>图文</t>
        </is>
      </c>
      <c r="R27" s="372" t="n">
        <v>0.932821</v>
      </c>
      <c r="S27" s="372" t="n">
        <v>0.068938</v>
      </c>
      <c r="T27" s="372" t="n">
        <v>0.468927</v>
      </c>
      <c r="U27" s="372" t="n">
        <v>0.336898</v>
      </c>
      <c r="V27" s="350">
        <f>O27/X27</f>
        <v/>
      </c>
      <c r="W27" s="350">
        <f>O27/Y27</f>
        <v/>
      </c>
      <c r="X27" s="351" t="n">
        <v>14500</v>
      </c>
      <c r="Y27" s="15" t="n">
        <v>826</v>
      </c>
    </row>
    <row r="28" ht="148" customHeight="1" s="323">
      <c r="A28" s="370" t="n">
        <v>46112</v>
      </c>
      <c r="B28" s="34" t="n"/>
      <c r="C28" s="34" t="n"/>
      <c r="D28" s="34" t="inlineStr">
        <is>
          <t>提交客户表了</t>
        </is>
      </c>
      <c r="E28" s="34" t="n"/>
      <c r="F28" s="34" t="inlineStr">
        <is>
          <t>日常生活&amp;家居家装&amp;美食
亲和力强</t>
        </is>
      </c>
      <c r="G28" s="2" t="inlineStr">
        <is>
          <t>鹿秋🦌</t>
        </is>
      </c>
      <c r="H28" s="12" t="inlineStr">
        <is>
          <t>https://pgy.xiaohongshu.com/solar/pre-trade/blogger-detail/5ea0102000000000010073cd?track_id=kolSimilar_600c0c7a02f147598eb7851cffa37138&amp;fromRoute=Advertiser_Kol&amp;source=Advertiser_Kol</t>
        </is>
      </c>
      <c r="I28" s="2" t="inlineStr">
        <is>
          <t>https://www.xiaohongshu.com/user/profile/5ea0102000000000010073cd</t>
        </is>
      </c>
      <c r="J28" s="15" t="inlineStr">
        <is>
          <t>美食</t>
        </is>
      </c>
      <c r="K28" s="25" t="inlineStr">
        <is>
          <t>烹饪教程- 烤制美食</t>
        </is>
      </c>
      <c r="L28" s="15" t="n">
        <v>16.8</v>
      </c>
      <c r="M28" s="15" t="n">
        <v>255</v>
      </c>
      <c r="N28" s="15" t="n">
        <v>8800</v>
      </c>
      <c r="O28" s="15">
        <f>N28*1.1</f>
        <v/>
      </c>
      <c r="P28" s="371">
        <f>N28*92%+N28*10%</f>
        <v/>
      </c>
      <c r="Q28" s="15" t="inlineStr">
        <is>
          <t>视频</t>
        </is>
      </c>
      <c r="R28" s="372" t="n">
        <v>0.94403</v>
      </c>
      <c r="S28" s="372" t="n">
        <v>0.113525</v>
      </c>
      <c r="T28" s="372" t="n">
        <v>0.563813</v>
      </c>
      <c r="U28" s="372" t="n">
        <v>0.214863</v>
      </c>
      <c r="V28" s="350">
        <f>O28/X28</f>
        <v/>
      </c>
      <c r="W28" s="350">
        <f>O28/Y28</f>
        <v/>
      </c>
      <c r="X28" s="351" t="n">
        <v>19644</v>
      </c>
      <c r="Y28" s="15" t="n">
        <v>1352</v>
      </c>
    </row>
    <row r="29" ht="21" customHeight="1" s="323">
      <c r="A29" s="370" t="n">
        <v>46112</v>
      </c>
      <c r="B29" s="34" t="n"/>
      <c r="C29" s="34" t="n"/>
      <c r="D29" s="34" t="inlineStr">
        <is>
          <t>提交客户表了</t>
        </is>
      </c>
      <c r="E29" s="34" t="inlineStr">
        <is>
          <t>整体厨房图建联博主后给到</t>
        </is>
      </c>
      <c r="F29" s="34" t="inlineStr">
        <is>
          <t>阅读、互动数据优</t>
        </is>
      </c>
      <c r="G29" s="2" t="inlineStr">
        <is>
          <t>JoJo爱家居</t>
        </is>
      </c>
      <c r="H29" s="12" t="inlineStr">
        <is>
          <t>https://pgy.xiaohongshu.com/solar/pre-trade/blogger-detail/5cf3d38f0000000005035b2c?track_id=kolMatch_36b2e3c1ae7a4f13ba44b212481296f2&amp;source=Advertiser_Kol</t>
        </is>
      </c>
      <c r="I29" s="2" t="inlineStr">
        <is>
          <t>https://www.xiaohongshu.com/user/profile/5cf3d38f0000000005035b2c</t>
        </is>
      </c>
      <c r="J29" s="15" t="inlineStr">
        <is>
          <t>家居家装/测评</t>
        </is>
      </c>
      <c r="K29" s="25" t="inlineStr">
        <is>
          <t>科普测评选购攻略</t>
        </is>
      </c>
      <c r="L29" s="15" t="n">
        <v>62.7</v>
      </c>
      <c r="M29" s="15" t="n">
        <v>377.3</v>
      </c>
      <c r="N29" s="15" t="n">
        <v>58000</v>
      </c>
      <c r="O29" s="15">
        <f>N29*1.1</f>
        <v/>
      </c>
      <c r="P29" s="371">
        <f>N29*92%+N29*10%</f>
        <v/>
      </c>
      <c r="Q29" s="15" t="inlineStr">
        <is>
          <t>视频</t>
        </is>
      </c>
      <c r="R29" s="372" t="n">
        <v>0.825906</v>
      </c>
      <c r="S29" s="372" t="n">
        <v>0.083125</v>
      </c>
      <c r="T29" s="372" t="n">
        <v>0.518562</v>
      </c>
      <c r="U29" s="372" t="n">
        <v>0.271516</v>
      </c>
      <c r="V29" s="350">
        <f>O29/X29</f>
        <v/>
      </c>
      <c r="W29" s="350">
        <f>O29/Y29</f>
        <v/>
      </c>
      <c r="X29" s="351" t="n">
        <v>269377</v>
      </c>
      <c r="Y29" s="15" t="n">
        <v>21116</v>
      </c>
    </row>
    <row r="30" ht="21" customHeight="1" s="323">
      <c r="A30" s="370" t="n">
        <v>46112</v>
      </c>
      <c r="B30" s="34" t="n"/>
      <c r="C30" s="34" t="n"/>
      <c r="D30" s="34" t="inlineStr">
        <is>
          <t>提交客户表了</t>
        </is>
      </c>
      <c r="E30" s="34" t="inlineStr">
        <is>
          <t>整体厨房图建联博主后给到</t>
        </is>
      </c>
      <c r="F30" s="34" t="inlineStr">
        <is>
          <t xml:space="preserve">日常家庭美食 </t>
        </is>
      </c>
      <c r="G30" s="2" t="inlineStr">
        <is>
          <t>祺祺小食堂</t>
        </is>
      </c>
      <c r="H30" s="12" t="inlineStr">
        <is>
          <t>https://pgy.xiaohongshu.com/solar/pre-trade/blogger-detail/5dac3c52000000000100b31a?track_id=kolMatch_9fa45a8b37034bceabaa8935a81352f3&amp;fromRoute=Advertiser_Kol&amp;source=Advertiser_Kol</t>
        </is>
      </c>
      <c r="I30" s="2" t="inlineStr">
        <is>
          <t>https://www.xiaohongshu.com/user/profile/5dac3c52000000000100b31a</t>
        </is>
      </c>
      <c r="J30" s="15" t="inlineStr">
        <is>
          <t>美食</t>
        </is>
      </c>
      <c r="K30" s="25" t="inlineStr">
        <is>
          <t>烹饪教程-家庭美食</t>
        </is>
      </c>
      <c r="L30" s="15" t="n">
        <v>26.8</v>
      </c>
      <c r="M30" s="15" t="n">
        <v>113.9</v>
      </c>
      <c r="N30" s="15" t="n">
        <v>3000</v>
      </c>
      <c r="O30" s="15">
        <f>N30*1.1</f>
        <v/>
      </c>
      <c r="P30" s="371">
        <f>N30*92%+N30*10%</f>
        <v/>
      </c>
      <c r="Q30" s="15" t="inlineStr">
        <is>
          <t>图文</t>
        </is>
      </c>
      <c r="R30" s="372" t="n">
        <v>0.938647</v>
      </c>
      <c r="S30" s="372" t="n">
        <v>0.060399</v>
      </c>
      <c r="T30" s="372" t="n">
        <v>0.524099</v>
      </c>
      <c r="U30" s="372" t="n">
        <v>0.31818</v>
      </c>
      <c r="V30" s="350">
        <f>O30/X30</f>
        <v/>
      </c>
      <c r="W30" s="350">
        <f>O30/Y30</f>
        <v/>
      </c>
      <c r="X30" s="351" t="n">
        <v>17659</v>
      </c>
      <c r="Y30" s="15" t="n">
        <v>529</v>
      </c>
    </row>
    <row r="31" ht="21" customHeight="1" s="323">
      <c r="A31" s="370" t="n">
        <v>46112</v>
      </c>
      <c r="B31" s="34" t="n"/>
      <c r="C31" s="34" t="n"/>
      <c r="D31" s="34" t="inlineStr">
        <is>
          <t>提交客户表了</t>
        </is>
      </c>
      <c r="E31" s="34" t="inlineStr">
        <is>
          <t>整体厨房图建联博主后给到</t>
        </is>
      </c>
      <c r="F31" s="34" t="inlineStr">
        <is>
          <t>互动数据优，性价比高</t>
        </is>
      </c>
      <c r="G31" s="2" t="inlineStr">
        <is>
          <t>菜阮阮</t>
        </is>
      </c>
      <c r="H31" s="12" t="inlineStr">
        <is>
          <t>https://pgy.xiaohongshu.com/solar/pre-trade/blogger-detail/54256959d6e4a924116cbabf?track_id=kolMatch_805695ba481a436bb4728a5fbb8556d5&amp;fromRoute=Advertiser_Kol&amp;source=Advertiser_Kol</t>
        </is>
      </c>
      <c r="I31" s="2" t="inlineStr">
        <is>
          <t>https://www.xiaohongshu.com/user/profile/54256959d6e4a924116cbabf</t>
        </is>
      </c>
      <c r="J31" s="15" t="inlineStr">
        <is>
          <t>美食</t>
        </is>
      </c>
      <c r="K31" s="25" t="inlineStr">
        <is>
          <t xml:space="preserve">厨房好物- 厨房效率工具 </t>
        </is>
      </c>
      <c r="L31" s="15" t="n">
        <v>23.3</v>
      </c>
      <c r="M31" s="15" t="n">
        <v>217.9</v>
      </c>
      <c r="N31" s="15" t="n">
        <v>10000</v>
      </c>
      <c r="O31" s="15">
        <f>N31*1.1</f>
        <v/>
      </c>
      <c r="P31" s="371">
        <f>N31*92%+N31*10%</f>
        <v/>
      </c>
      <c r="Q31" s="15" t="inlineStr">
        <is>
          <t>视频</t>
        </is>
      </c>
      <c r="R31" s="372" t="n">
        <v>0.927571</v>
      </c>
      <c r="S31" s="372" t="n">
        <v>0.055886</v>
      </c>
      <c r="T31" s="372" t="n">
        <v>0.378787</v>
      </c>
      <c r="U31" s="372" t="n">
        <v>0.407781</v>
      </c>
      <c r="V31" s="350">
        <f>O31/X31</f>
        <v/>
      </c>
      <c r="W31" s="350">
        <f>O31/Y31</f>
        <v/>
      </c>
      <c r="X31" s="351" t="n">
        <v>41000</v>
      </c>
      <c r="Y31" s="15" t="n">
        <v>940</v>
      </c>
    </row>
    <row r="32" ht="21" customHeight="1" s="323">
      <c r="A32" s="370" t="n">
        <v>46112</v>
      </c>
      <c r="B32" s="34" t="n"/>
      <c r="C32" s="34" t="n"/>
      <c r="D32" s="34" t="inlineStr">
        <is>
          <t>提交客户表了</t>
        </is>
      </c>
      <c r="E32" s="34" t="inlineStr">
        <is>
          <t>整体厨房图建联博主后给到</t>
        </is>
      </c>
      <c r="F32" s="34" t="inlineStr">
        <is>
          <t>近期爆文多</t>
        </is>
      </c>
      <c r="G32" s="2" t="inlineStr">
        <is>
          <t>Julia的餐桌</t>
        </is>
      </c>
      <c r="H32" s="12" t="inlineStr">
        <is>
          <t>https://pgy.xiaohongshu.com/solar/pre-trade/blogger-detail/575550286a6a69770bce4c7c?track_id=kolMatch_9fa45a8b37034bceabaa8935a81352f3&amp;fromRoute=Advertiser_Kol&amp;source=Advertiser_Kol</t>
        </is>
      </c>
      <c r="I32" s="2" t="inlineStr">
        <is>
          <t>https://www.xiaohongshu.com/user/profile/575550286a6a69770bce4c7c</t>
        </is>
      </c>
      <c r="J32" s="15" t="inlineStr">
        <is>
          <t>美食</t>
        </is>
      </c>
      <c r="K32" s="25" t="inlineStr">
        <is>
          <t>烹饪教程-家庭美食</t>
        </is>
      </c>
      <c r="L32" s="15" t="n">
        <v>18.7</v>
      </c>
      <c r="M32" s="15" t="n">
        <v>44</v>
      </c>
      <c r="N32" s="15" t="n">
        <v>10000</v>
      </c>
      <c r="O32" s="15">
        <f>N32*1.1</f>
        <v/>
      </c>
      <c r="P32" s="371">
        <f>N32*92%+N32*10%</f>
        <v/>
      </c>
      <c r="Q32" s="15" t="inlineStr">
        <is>
          <t>视频</t>
        </is>
      </c>
      <c r="R32" s="372" t="n">
        <v>0.958033</v>
      </c>
      <c r="S32" s="372" t="n">
        <v>0.037018</v>
      </c>
      <c r="T32" s="372" t="n">
        <v>0.241981</v>
      </c>
      <c r="U32" s="372" t="n">
        <v>0.486696</v>
      </c>
      <c r="V32" s="350">
        <f>O32/X32</f>
        <v/>
      </c>
      <c r="W32" s="350">
        <f>O32/Y32</f>
        <v/>
      </c>
      <c r="X32" s="351" t="n">
        <v>68626</v>
      </c>
      <c r="Y32" s="15" t="n">
        <v>4425</v>
      </c>
    </row>
    <row r="33" ht="21" customHeight="1" s="323">
      <c r="A33" s="370" t="n">
        <v>46112</v>
      </c>
      <c r="B33" s="34" t="n"/>
      <c r="C33" s="34" t="n"/>
      <c r="D33" s="34" t="inlineStr">
        <is>
          <t>提交客户表了</t>
        </is>
      </c>
      <c r="E33" s="34" t="inlineStr">
        <is>
          <t>整体厨房图建联博主后给到</t>
        </is>
      </c>
      <c r="F33" s="34" t="inlineStr">
        <is>
          <t>近期外溢进店中位数
857</t>
        </is>
      </c>
      <c r="G33" s="2" t="inlineStr">
        <is>
          <t>骁妈美食记</t>
        </is>
      </c>
      <c r="H33" s="12" t="inlineStr">
        <is>
          <t>https://pgy.xiaohongshu.com/solar/pre-trade/blogger-detail/5f4494cd0000000001001e93?track_id=kolSimilar_600c0c7a02f147598eb7851cffa37138&amp;fromRoute=Advertiser_Kol&amp;source=Advertiser_Kol</t>
        </is>
      </c>
      <c r="I33" s="2" t="inlineStr">
        <is>
          <t>https://www.xiaohongshu.com/user/profile/5f4494cd0000000001001e93</t>
        </is>
      </c>
      <c r="J33" s="15" t="inlineStr">
        <is>
          <t>美食</t>
        </is>
      </c>
      <c r="K33" s="25" t="inlineStr">
        <is>
          <t>烹饪教程- 烤制美食</t>
        </is>
      </c>
      <c r="L33" s="15" t="n">
        <v>11.7</v>
      </c>
      <c r="M33" s="15" t="n">
        <v>145.6</v>
      </c>
      <c r="N33" s="15" t="n">
        <v>8000</v>
      </c>
      <c r="O33" s="15">
        <f>N33*1.1</f>
        <v/>
      </c>
      <c r="P33" s="371">
        <f>N33*92%+N33*10%</f>
        <v/>
      </c>
      <c r="Q33" s="15" t="inlineStr">
        <is>
          <t>视频</t>
        </is>
      </c>
      <c r="R33" s="372" t="n">
        <v>0.888056</v>
      </c>
      <c r="S33" s="372" t="n">
        <v>0.057076</v>
      </c>
      <c r="T33" s="372" t="n">
        <v>0.221927</v>
      </c>
      <c r="U33" s="372" t="n">
        <v>0.336387</v>
      </c>
      <c r="V33" s="350">
        <f>O33/X33</f>
        <v/>
      </c>
      <c r="W33" s="350">
        <f>O33/Y33</f>
        <v/>
      </c>
      <c r="X33" s="351" t="n">
        <v>14853</v>
      </c>
      <c r="Y33" s="15" t="n">
        <v>1271</v>
      </c>
    </row>
    <row r="34" ht="21" customHeight="1" s="323">
      <c r="A34" s="370" t="n">
        <v>46112</v>
      </c>
      <c r="B34" s="34" t="n"/>
      <c r="C34" s="34" t="n"/>
      <c r="D34" s="34" t="inlineStr">
        <is>
          <t>提交客户表了</t>
        </is>
      </c>
      <c r="E34" s="34" t="inlineStr">
        <is>
          <t>整体厨房图建联博主后给到</t>
        </is>
      </c>
      <c r="F34" s="34" t="inlineStr">
        <is>
          <t>外溢进店中位数
5,386</t>
        </is>
      </c>
      <c r="G34" s="2" t="inlineStr">
        <is>
          <t>橙小芋的鱼</t>
        </is>
      </c>
      <c r="H34" s="12" t="inlineStr">
        <is>
          <t>https://pgy.xiaohongshu.com/solar/pre-trade/blogger-detail/5d01c5bb0000000017002055?track_id=kolSimilar_0cb6fa52066749a29b18e9a637fa5c07&amp;fromRoute=Advertiser_Kol&amp;source=Advertiser_Kol</t>
        </is>
      </c>
      <c r="I34" s="2" t="inlineStr">
        <is>
          <t>https://www.xiaohongshu.com/user/profile/5d01c5bb0000000017002055</t>
        </is>
      </c>
      <c r="J34" s="15" t="inlineStr">
        <is>
          <t>美食</t>
        </is>
      </c>
      <c r="K34" s="25" t="inlineStr">
        <is>
          <t xml:space="preserve">厨房好物- 厨房效率工具 </t>
        </is>
      </c>
      <c r="L34" s="15" t="n">
        <v>12.6</v>
      </c>
      <c r="M34" s="15" t="n">
        <v>266.3</v>
      </c>
      <c r="N34" s="15" t="n">
        <v>5900</v>
      </c>
      <c r="O34" s="15">
        <f>N34*1.1</f>
        <v/>
      </c>
      <c r="P34" s="371">
        <f>N34*92%+N34*10%</f>
        <v/>
      </c>
      <c r="Q34" s="15" t="inlineStr">
        <is>
          <t>视频</t>
        </is>
      </c>
      <c r="R34" s="372" t="n">
        <v>0.862157</v>
      </c>
      <c r="S34" s="372" t="n">
        <v>0.171843</v>
      </c>
      <c r="T34" s="372" t="n">
        <v>0.250435</v>
      </c>
      <c r="U34" s="372" t="n">
        <v>0.249149</v>
      </c>
      <c r="V34" s="350">
        <f>O34/X34</f>
        <v/>
      </c>
      <c r="W34" s="350">
        <f>O34/Y34</f>
        <v/>
      </c>
      <c r="X34" s="351" t="n">
        <v>23981</v>
      </c>
      <c r="Y34" s="15" t="n">
        <v>2211</v>
      </c>
    </row>
    <row r="35" ht="21" customHeight="1" s="323">
      <c r="A35" s="370" t="n">
        <v>46112</v>
      </c>
      <c r="B35" s="34" t="n"/>
      <c r="C35" s="34" t="n"/>
      <c r="D35" s="34" t="inlineStr">
        <is>
          <t>提交客户表了</t>
        </is>
      </c>
      <c r="E35" s="34" t="inlineStr">
        <is>
          <t>整体厨房图建联博主后给到</t>
        </is>
      </c>
      <c r="F35" s="34" t="inlineStr">
        <is>
          <t>夫妻测评有家庭氛围</t>
        </is>
      </c>
      <c r="G35" s="2" t="inlineStr">
        <is>
          <t>呼叫夏夏（软装中）</t>
        </is>
      </c>
      <c r="H35" s="12" t="inlineStr">
        <is>
          <t>https://pgy.xiaohongshu.com/solar/pre-trade/blogger-detail/6777d88500000000180145f1?track_id=kolMatch_8f8850001ca14de6b97f58a2f1ce423c&amp;source=Advertiser_Kol</t>
        </is>
      </c>
      <c r="I35" s="2" t="inlineStr">
        <is>
          <t>https://www.xiaohongshu.com/user/profile/6777d88500000000180145f1</t>
        </is>
      </c>
      <c r="J35" s="15" t="inlineStr">
        <is>
          <t>家居家装/测评</t>
        </is>
      </c>
      <c r="K35" s="25" t="inlineStr">
        <is>
          <t xml:space="preserve">厨房装修测评	</t>
        </is>
      </c>
      <c r="L35" s="15" t="n">
        <v>15.4</v>
      </c>
      <c r="M35" s="15" t="n">
        <v>109.6</v>
      </c>
      <c r="N35" s="15" t="n">
        <v>15000</v>
      </c>
      <c r="O35" s="15">
        <f>N35*1.1</f>
        <v/>
      </c>
      <c r="P35" s="371">
        <f>N35*92%+N35*10%</f>
        <v/>
      </c>
      <c r="Q35" s="15" t="inlineStr">
        <is>
          <t>视频</t>
        </is>
      </c>
      <c r="R35" s="372" t="n">
        <v>0.749888</v>
      </c>
      <c r="S35" s="372" t="n">
        <v>0.04991</v>
      </c>
      <c r="T35" s="372" t="n">
        <v>0.204243</v>
      </c>
      <c r="U35" s="372" t="n">
        <v>0.298452</v>
      </c>
      <c r="V35" s="350">
        <f>O35/X35</f>
        <v/>
      </c>
      <c r="W35" s="350">
        <f>O35/Y35</f>
        <v/>
      </c>
      <c r="X35" s="351" t="n">
        <v>18028</v>
      </c>
      <c r="Y35" s="15" t="n">
        <v>1914</v>
      </c>
    </row>
    <row r="36" ht="21" customHeight="1" s="323">
      <c r="A36" s="370" t="n">
        <v>46112</v>
      </c>
      <c r="B36" s="34" t="n"/>
      <c r="C36" s="34" t="n"/>
      <c r="D36" s="34" t="inlineStr">
        <is>
          <t>提交客户表了</t>
        </is>
      </c>
      <c r="E36" s="34" t="inlineStr">
        <is>
          <t>整体厨房图建联博主后给到</t>
        </is>
      </c>
      <c r="F36" s="34" t="inlineStr">
        <is>
          <t>粉丝人群契合度高</t>
        </is>
      </c>
      <c r="G36" s="2" t="inlineStr">
        <is>
          <t>马小若</t>
        </is>
      </c>
      <c r="H36" s="12" t="inlineStr">
        <is>
          <t>https://pgy.xiaohongshu.com/solar/pre-trade/blogger-detail/54923104b4c4d6721ae5bb5c?track_id=kolMatch_805695ba481a436bb4728a5fbb8556d5&amp;fromRoute=Advertiser_Kol&amp;source=Advertiser_Kol</t>
        </is>
      </c>
      <c r="I36" s="2" t="inlineStr">
        <is>
          <t>https://www.xiaohongshu.com/user/profile/54923104b4c4d6721ae5bb5c</t>
        </is>
      </c>
      <c r="J36" s="15" t="inlineStr">
        <is>
          <t>美食</t>
        </is>
      </c>
      <c r="K36" s="25" t="inlineStr">
        <is>
          <t>厨房好物- 烘焙好物</t>
        </is>
      </c>
      <c r="L36" s="15" t="n">
        <v>14.7</v>
      </c>
      <c r="M36" s="15" t="n">
        <v>162.1</v>
      </c>
      <c r="N36" s="15" t="n">
        <v>16000</v>
      </c>
      <c r="O36" s="15">
        <f>N36*1.1</f>
        <v/>
      </c>
      <c r="P36" s="371">
        <f>N36*92%+N36*10%</f>
        <v/>
      </c>
      <c r="Q36" s="15" t="inlineStr">
        <is>
          <t>视频</t>
        </is>
      </c>
      <c r="R36" s="372" t="n">
        <v>0.928208</v>
      </c>
      <c r="S36" s="372" t="n">
        <v>0.102763</v>
      </c>
      <c r="T36" s="372" t="n">
        <v>0.372433</v>
      </c>
      <c r="U36" s="372" t="n">
        <v>0.318843</v>
      </c>
      <c r="V36" s="350">
        <f>O36/X36</f>
        <v/>
      </c>
      <c r="W36" s="350">
        <f>O36/Y36</f>
        <v/>
      </c>
      <c r="X36" s="351" t="n">
        <v>15230</v>
      </c>
      <c r="Y36" s="15" t="n">
        <v>1483</v>
      </c>
    </row>
    <row r="37" ht="21" customHeight="1" s="323">
      <c r="A37" s="370" t="n">
        <v>46112</v>
      </c>
      <c r="B37" s="34" t="n"/>
      <c r="C37" s="34" t="n"/>
      <c r="D37" s="34" t="inlineStr">
        <is>
          <t>提交客户表了</t>
        </is>
      </c>
      <c r="E37" s="34" t="inlineStr">
        <is>
          <t>整体厨房图建联博主后给到</t>
        </is>
      </c>
      <c r="F37" s="34" t="inlineStr">
        <is>
          <t>近期广告数据优</t>
        </is>
      </c>
      <c r="G37" s="2" t="inlineStr">
        <is>
          <t>Kiki糖的地中海厨房</t>
        </is>
      </c>
      <c r="H37" s="12" t="inlineStr">
        <is>
          <t>https://pgy.xiaohongshu.com/solar/pre-trade/blogger-detail/596b14e45e87e74468014644?track_id=kolSimilar_6670fb2ca4b742b78ea61884119515e2&amp;fromRoute=Advertiser_Kol&amp;source=Advertiser_Kol</t>
        </is>
      </c>
      <c r="I37" s="2" t="inlineStr">
        <is>
          <t>https://www.xiaohongshu.com/user/profile/596b14e45e87e74468014644</t>
        </is>
      </c>
      <c r="J37" s="15" t="inlineStr">
        <is>
          <t>美食</t>
        </is>
      </c>
      <c r="K37" s="25" t="inlineStr">
        <is>
          <t>烹饪教程- 健身营养美食</t>
        </is>
      </c>
      <c r="L37" s="15" t="n">
        <v>15.8</v>
      </c>
      <c r="M37" s="15" t="n">
        <v>105.5</v>
      </c>
      <c r="N37" s="15" t="n">
        <v>8800</v>
      </c>
      <c r="O37" s="15">
        <f>N37*1.1</f>
        <v/>
      </c>
      <c r="P37" s="371">
        <f>N37*92%+N37*10%</f>
        <v/>
      </c>
      <c r="Q37" s="15" t="inlineStr">
        <is>
          <t>视频</t>
        </is>
      </c>
      <c r="R37" s="372" t="n">
        <v>0.8055369999999999</v>
      </c>
      <c r="S37" s="372" t="n">
        <v>0.133457</v>
      </c>
      <c r="T37" s="372" t="n">
        <v>0.376365</v>
      </c>
      <c r="U37" s="372" t="n">
        <v>0.28299</v>
      </c>
      <c r="V37" s="350">
        <f>O37/X37</f>
        <v/>
      </c>
      <c r="W37" s="350">
        <f>O37/Y37</f>
        <v/>
      </c>
      <c r="X37" s="351" t="n">
        <v>30805</v>
      </c>
      <c r="Y37" s="15" t="n">
        <v>6421</v>
      </c>
    </row>
    <row r="38" ht="21" customHeight="1" s="323">
      <c r="A38" s="370" t="n">
        <v>46112</v>
      </c>
      <c r="B38" s="34" t="n"/>
      <c r="C38" s="34" t="n"/>
      <c r="D38" s="34" t="inlineStr">
        <is>
          <t>提交客户表了</t>
        </is>
      </c>
      <c r="E38" s="34" t="inlineStr">
        <is>
          <t>整体厨房图建联博主后给到</t>
        </is>
      </c>
      <c r="F38" s="34" t="inlineStr">
        <is>
          <t>可爱造型类美食</t>
        </is>
      </c>
      <c r="G38" s="2" t="inlineStr">
        <is>
          <t>神奇妈妈的料理</t>
        </is>
      </c>
      <c r="H38" s="12" t="inlineStr">
        <is>
          <t>https://pgy.xiaohongshu.com/solar/pre-trade/blogger-detail/5b73b067f89a9257f192f9ad?track_id=kolSearch_ac015b7dcaf344c8b5338fa6a07745b9&amp;fromRoute=Advertiser_Kol&amp;source=Advertiser_Kol</t>
        </is>
      </c>
      <c r="I38" s="2" t="inlineStr">
        <is>
          <t>https://www.xiaohongshu.com/user/profile/5b73b067f89a9257f192f9ad</t>
        </is>
      </c>
      <c r="J38" s="15" t="inlineStr">
        <is>
          <t>美食</t>
        </is>
      </c>
      <c r="K38" s="25" t="inlineStr">
        <is>
          <t>烹饪教程- 烤制美食</t>
        </is>
      </c>
      <c r="L38" s="15" t="n">
        <v>29.2</v>
      </c>
      <c r="M38" s="15" t="n">
        <v>452.4</v>
      </c>
      <c r="N38" s="15" t="n">
        <v>12000</v>
      </c>
      <c r="O38" s="15">
        <f>N38*1.1</f>
        <v/>
      </c>
      <c r="P38" s="371">
        <f>N38*92%+N38*10%</f>
        <v/>
      </c>
      <c r="Q38" s="15" t="inlineStr">
        <is>
          <t>视频</t>
        </is>
      </c>
      <c r="R38" s="372" t="n">
        <v>0.918818</v>
      </c>
      <c r="S38" s="372" t="n">
        <v>0.199105</v>
      </c>
      <c r="T38" s="372" t="n">
        <v>0.360956</v>
      </c>
      <c r="U38" s="372" t="n">
        <v>0.26511</v>
      </c>
      <c r="V38" s="350">
        <f>O38/X38</f>
        <v/>
      </c>
      <c r="W38" s="350">
        <f>O38/Y38</f>
        <v/>
      </c>
      <c r="X38" s="351" t="n">
        <v>9739</v>
      </c>
      <c r="Y38" s="15" t="n">
        <v>2929</v>
      </c>
    </row>
    <row r="39" ht="21" customHeight="1" s="323">
      <c r="A39" s="370" t="n"/>
      <c r="B39" s="34" t="n"/>
      <c r="C39" s="34" t="n"/>
      <c r="D39" s="34" t="n"/>
      <c r="E39" s="34" t="n"/>
      <c r="F39" s="34" t="n"/>
      <c r="G39" s="2" t="n"/>
      <c r="H39" s="12" t="n"/>
      <c r="I39" s="2" t="n"/>
      <c r="J39" s="15" t="n"/>
      <c r="K39" s="25" t="n"/>
      <c r="L39" s="15" t="n"/>
      <c r="M39" s="15" t="n"/>
      <c r="N39" s="15" t="n"/>
      <c r="O39" s="15" t="n"/>
      <c r="P39" s="371" t="n"/>
      <c r="Q39" s="15" t="n"/>
      <c r="R39" s="372" t="n"/>
      <c r="S39" s="372" t="n"/>
      <c r="T39" s="372" t="n"/>
      <c r="U39" s="372" t="n"/>
      <c r="V39" s="350" t="n"/>
      <c r="W39" s="350" t="n"/>
      <c r="X39" s="351" t="n"/>
      <c r="Y39" s="15" t="n"/>
    </row>
    <row r="40" ht="21" customHeight="1" s="323">
      <c r="A40" s="370" t="n">
        <v>46114</v>
      </c>
      <c r="B40" s="34" t="n"/>
      <c r="C40" s="34" t="n"/>
      <c r="D40" s="34" t="inlineStr">
        <is>
          <t>提交客户表了</t>
        </is>
      </c>
      <c r="E40" s="34" t="inlineStr">
        <is>
          <t>整体厨房图建联博主后给到</t>
        </is>
      </c>
      <c r="F40" s="34" t="inlineStr">
        <is>
          <t>美食账号风格独特</t>
        </is>
      </c>
      <c r="G40" s="2" t="inlineStr">
        <is>
          <t>葱葱*</t>
        </is>
      </c>
      <c r="H40" s="12" t="inlineStr">
        <is>
          <t>https://pgy.xiaohongshu.com/solar/pre-trade/blogger-detail/5ab734454eacab38adcf964d?track_id=kolMatch_46fd3f13ef904beeab48f69e18c5ffee&amp;fromRoute=Advertiser_Kol&amp;source=Advertiser_Kol</t>
        </is>
      </c>
      <c r="I40" s="2" t="inlineStr">
        <is>
          <t>https://www.xiaohongshu.com/website-login/captcha?redirectPath=https%3A%2F%2Fwww.xiaohongshu.com%2Fuser%2Fprofile%2F5ab734454eacab38adcf964d%3FexSource%3Dhttps%3A%2F%2Fpgy.xiaohongshu.com%2F&amp;verifyUuid=d87ad550-5ad6-4c68-9a5d-9f4b4c9204ae&amp;verifyType=124&amp;verifyBiz=461</t>
        </is>
      </c>
      <c r="J40" s="15" t="inlineStr">
        <is>
          <t>美食</t>
        </is>
      </c>
      <c r="K40" s="25" t="inlineStr">
        <is>
          <t>烹饪教程- 烤制美食</t>
        </is>
      </c>
      <c r="L40" s="15" t="n">
        <v>17.3</v>
      </c>
      <c r="M40" s="15" t="n">
        <v>71.2</v>
      </c>
      <c r="N40" s="15" t="n">
        <v>12000</v>
      </c>
      <c r="O40" s="15">
        <f>N40*1.1</f>
        <v/>
      </c>
      <c r="P40" s="371">
        <f>N40*92%+N40*10%</f>
        <v/>
      </c>
      <c r="Q40" s="15" t="inlineStr">
        <is>
          <t>视频</t>
        </is>
      </c>
      <c r="R40" s="372" t="n">
        <v>0.64</v>
      </c>
      <c r="S40" s="372" t="n">
        <v>0.27</v>
      </c>
      <c r="T40" s="372" t="n">
        <v>0.49</v>
      </c>
      <c r="U40" s="372" t="n">
        <v>0.17</v>
      </c>
      <c r="V40" s="350">
        <f>O40/X40</f>
        <v/>
      </c>
      <c r="W40" s="350">
        <f>O40/Y40</f>
        <v/>
      </c>
      <c r="X40" s="351" t="n">
        <v>20656</v>
      </c>
      <c r="Y40" s="15" t="n">
        <v>1044</v>
      </c>
    </row>
    <row r="41" ht="78.35294117647059" customHeight="1" s="323">
      <c r="A41" s="370" t="n">
        <v>46114</v>
      </c>
      <c r="B41" s="34" t="n"/>
      <c r="C41" s="34" t="n"/>
      <c r="D41" s="34" t="inlineStr">
        <is>
          <t>提交客户表了</t>
        </is>
      </c>
      <c r="E41" s="34" t="n"/>
      <c r="F41" s="34" t="inlineStr">
        <is>
          <t>家居家装账号，可以出厨房好物分享系列内容</t>
        </is>
      </c>
      <c r="G41" s="2" t="inlineStr">
        <is>
          <t>远远装修日记</t>
        </is>
      </c>
      <c r="H41" s="12" t="inlineStr">
        <is>
          <t>https://pgy.xiaohongshu.com/solar/pre-trade/blogger-detail/6040e2ef0000000001002f7a?track_id=kolSimilar_5d190bf56ad5467396c3ea3be025631c&amp;source=Advertiser_Similar_Kol</t>
        </is>
      </c>
      <c r="I41" s="2" t="inlineStr">
        <is>
          <t>https://www.xiaohongshu.com/website-login/captcha?redirectPath=https%3A%2F%2Fwww.xiaohongshu.com%2Fuser%2Fprofile%2F6040e2ef0000000001002f7a%3FexSource%3Dhttps%3A%2F%2Fpgy.xiaohongshu.com%2F&amp;verifyUuid=4a897c79-6efb-4481-aa10-27aa2c15b7cb&amp;verifyType=124&amp;verifyBiz=461</t>
        </is>
      </c>
      <c r="J41" s="15" t="inlineStr">
        <is>
          <t>家居家装</t>
        </is>
      </c>
      <c r="K41" s="25" t="inlineStr">
        <is>
          <t xml:space="preserve">厨房好物- 厨房效率工具 </t>
        </is>
      </c>
      <c r="L41" s="15" t="n">
        <v>2.9</v>
      </c>
      <c r="M41" s="15" t="n">
        <v>67.09999999999999</v>
      </c>
      <c r="N41" s="15" t="n">
        <v>7300</v>
      </c>
      <c r="O41" s="15">
        <f>N41*1.1</f>
        <v/>
      </c>
      <c r="P41" s="371">
        <f>N41*92%+N41*10%</f>
        <v/>
      </c>
      <c r="Q41" s="15" t="inlineStr">
        <is>
          <t>图文</t>
        </is>
      </c>
      <c r="R41" s="372" t="n">
        <v>0.8100000000000001</v>
      </c>
      <c r="S41" s="372" t="n">
        <v>0.07000000000000001</v>
      </c>
      <c r="T41" s="372" t="n">
        <v>0.53</v>
      </c>
      <c r="U41" s="372" t="n">
        <v>0.28</v>
      </c>
      <c r="V41" s="350">
        <f>O41/X41</f>
        <v/>
      </c>
      <c r="W41" s="350">
        <f>O41/Y41</f>
        <v/>
      </c>
      <c r="X41" s="351" t="n">
        <v>11690</v>
      </c>
      <c r="Y41" s="15" t="n">
        <v>661</v>
      </c>
    </row>
    <row r="42" ht="145.5496688741722" customHeight="1" s="323">
      <c r="A42" s="370" t="n">
        <v>46114</v>
      </c>
      <c r="B42" s="34" t="n"/>
      <c r="C42" s="34" t="n"/>
      <c r="D42" s="34" t="inlineStr">
        <is>
          <t>提交客户表了</t>
        </is>
      </c>
      <c r="E42" s="34" t="n"/>
      <c r="F42" s="34" t="inlineStr">
        <is>
          <t>家居家装垂类内容，图片比较有烟火气</t>
        </is>
      </c>
      <c r="G42" s="2" t="inlineStr">
        <is>
          <t>ss野火</t>
        </is>
      </c>
      <c r="H42" s="12" t="inlineStr">
        <is>
          <t>https://pgy.xiaohongshu.com/solar/pre-trade/blogger-detail/5ab7110611be10177aacc8af?track_id=kolSimilar_5d190bf56ad5467396c3ea3be025631c&amp;source=Advertiser_Similar_Kol</t>
        </is>
      </c>
      <c r="I42" s="2" t="inlineStr">
        <is>
          <t>https://www.xiaohongshu.com/website-login/captcha?redirectPath=https%3A%2F%2Fwww.xiaohongshu.com%2Fuser%2Fprofile%2F5ab7110611be10177aacc8af%3FexSource%3Dhttps%3A%2F%2Fpgy.xiaohongshu.com%2F&amp;verifyUuid=e02deb51-a9a5-453e-aa7c-83397a175356&amp;verifyType=124&amp;verifyBiz=461</t>
        </is>
      </c>
      <c r="J42" s="15" t="inlineStr">
        <is>
          <t>家居家装</t>
        </is>
      </c>
      <c r="K42" s="25" t="inlineStr">
        <is>
          <t>厨房好物- 烘焙好物</t>
        </is>
      </c>
      <c r="L42" s="15" t="n">
        <v>3.2</v>
      </c>
      <c r="M42" s="15" t="n">
        <v>93.09999999999999</v>
      </c>
      <c r="N42" s="15" t="n">
        <v>6800</v>
      </c>
      <c r="O42" s="15">
        <f>N42*1.1</f>
        <v/>
      </c>
      <c r="P42" s="371">
        <f>N42*92%+N42*10%</f>
        <v/>
      </c>
      <c r="Q42" s="15" t="inlineStr">
        <is>
          <t>图文</t>
        </is>
      </c>
      <c r="R42" s="372" t="n">
        <v>0.84</v>
      </c>
      <c r="S42" s="372" t="n">
        <v>0.04</v>
      </c>
      <c r="T42" s="372" t="n">
        <v>0.52</v>
      </c>
      <c r="U42" s="372" t="n">
        <v>0.32</v>
      </c>
      <c r="V42" s="350">
        <f>O42/X42</f>
        <v/>
      </c>
      <c r="W42" s="350">
        <f>O42/Y42</f>
        <v/>
      </c>
      <c r="X42" s="351" t="n">
        <v>7209</v>
      </c>
      <c r="Y42" s="15" t="n">
        <v>511</v>
      </c>
    </row>
    <row r="43" ht="21" customHeight="1" s="323">
      <c r="A43" s="370" t="n">
        <v>46114</v>
      </c>
      <c r="B43" s="34" t="n"/>
      <c r="C43" s="34" t="n"/>
      <c r="D43" s="34" t="inlineStr">
        <is>
          <t>提交客户表了</t>
        </is>
      </c>
      <c r="E43" s="34" t="inlineStr">
        <is>
          <t>整体厨房图建联博主后给到</t>
        </is>
      </c>
      <c r="F43" s="34" t="inlineStr">
        <is>
          <t>剧情类美食账号，互动数据优</t>
        </is>
      </c>
      <c r="G43" s="2" t="inlineStr">
        <is>
          <t>阿芯的治愈日记</t>
        </is>
      </c>
      <c r="H43" s="12" t="inlineStr">
        <is>
          <t>https://pgy.xiaohongshu.com/solar/pre-trade/blogger-detail/60eaba070000000001007db1?track_id=kolMatch_d701e35cacc14aaf87e3b7156fab5aaf&amp;fromRoute=Advertiser_Kol&amp;source=Advertiser_Kol</t>
        </is>
      </c>
      <c r="I43" s="2" t="inlineStr">
        <is>
          <t>https://www.xiaohongshu.com/website-login/captcha?redirectPath=https%3A%2F%2Fwww.xiaohongshu.com%2Fuser%2Fprofile%2F60eaba070000000001007db1%3FexSource%3Dhttps%3A%2F%2Fpgy.xiaohongshu.com%2F&amp;verifyUuid=1d6e27bb-2a03-431c-a99a-70851788e063&amp;verifyType=124&amp;verifyBiz=461</t>
        </is>
      </c>
      <c r="J43" s="15" t="inlineStr">
        <is>
          <t>美食</t>
        </is>
      </c>
      <c r="K43" s="25" t="inlineStr">
        <is>
          <t>生活话题- 生活剧情</t>
        </is>
      </c>
      <c r="L43" s="15" t="n">
        <v>32.1</v>
      </c>
      <c r="M43" s="15" t="n">
        <v>389.5</v>
      </c>
      <c r="N43" s="15" t="n">
        <v>9000</v>
      </c>
      <c r="O43" s="15">
        <f>N43*1.1</f>
        <v/>
      </c>
      <c r="P43" s="371">
        <f>N43*92%+N43*10%</f>
        <v/>
      </c>
      <c r="Q43" s="15" t="inlineStr">
        <is>
          <t>视频</t>
        </is>
      </c>
      <c r="R43" s="372" t="n">
        <v>0.947593</v>
      </c>
      <c r="S43" s="372" t="n">
        <v>0.31232</v>
      </c>
      <c r="T43" s="372" t="n">
        <v>0.475694</v>
      </c>
      <c r="U43" s="372" t="n">
        <v>0.126742</v>
      </c>
      <c r="V43" s="350">
        <f>O43/X43</f>
        <v/>
      </c>
      <c r="W43" s="350">
        <f>O43/Y43</f>
        <v/>
      </c>
      <c r="X43" s="351" t="n">
        <v>82576</v>
      </c>
      <c r="Y43" s="15" t="n">
        <v>6679</v>
      </c>
    </row>
    <row r="44" ht="21" customHeight="1" s="323">
      <c r="A44" s="370" t="n">
        <v>46114</v>
      </c>
      <c r="B44" s="34" t="n"/>
      <c r="C44" s="34" t="n"/>
      <c r="D44" s="34" t="inlineStr">
        <is>
          <t>提交客户表了</t>
        </is>
      </c>
      <c r="E44" s="34" t="inlineStr">
        <is>
          <t>整体厨房图建联博主后给到</t>
        </is>
      </c>
      <c r="F44" s="34" t="inlineStr">
        <is>
          <t>生活记录vlog，切近日常生活</t>
        </is>
      </c>
      <c r="G44" s="2" t="inlineStr">
        <is>
          <t>及及公主</t>
        </is>
      </c>
      <c r="H44" s="12" t="inlineStr">
        <is>
          <t>https://pgy.xiaohongshu.com/solar/pre-trade/blogger-detail/6163c08700000000020229d8?track_id=kolMatch_4c580d6f2b444444b8d05166bc82f78c&amp;fromRoute=Advertiser_Kol&amp;source=Advertiser_Kol</t>
        </is>
      </c>
      <c r="I44" s="2" t="inlineStr">
        <is>
          <t>https://www.xiaohongshu.com/website-login/captcha?redirectPath=https%3A%2F%2Fwww.xiaohongshu.com%2Fuser%2Fprofile%2F6163c08700000000020229d8%3FexSource%3Dhttps%3A%2F%2Fpgy.xiaohongshu.com%2F&amp;verifyUuid=49eed339-a3b2-413c-82e6-7596ea50f07d&amp;verifyType=124&amp;verifyBiz=461</t>
        </is>
      </c>
      <c r="J44" s="15" t="inlineStr">
        <is>
          <t>美食</t>
        </is>
      </c>
      <c r="K44" s="25" t="inlineStr">
        <is>
          <t>生活话题- 生活场景</t>
        </is>
      </c>
      <c r="L44" s="15" t="n">
        <v>18.4</v>
      </c>
      <c r="M44" s="15" t="n">
        <v>295.2</v>
      </c>
      <c r="N44" s="15" t="n">
        <v>38000</v>
      </c>
      <c r="O44" s="15">
        <f>N44*1.1</f>
        <v/>
      </c>
      <c r="P44" s="371">
        <f>N44*92%+N44*10%</f>
        <v/>
      </c>
      <c r="Q44" s="15" t="inlineStr">
        <is>
          <t>视频</t>
        </is>
      </c>
      <c r="R44" s="372" t="n">
        <v>0.95</v>
      </c>
      <c r="S44" s="372" t="n">
        <v>0.21</v>
      </c>
      <c r="T44" s="372" t="n">
        <v>0.44</v>
      </c>
      <c r="U44" s="372" t="n">
        <v>0.24</v>
      </c>
      <c r="V44" s="350">
        <f>O44/X44</f>
        <v/>
      </c>
      <c r="W44" s="350">
        <f>O44/Y44</f>
        <v/>
      </c>
      <c r="X44" s="351" t="n">
        <v>91418</v>
      </c>
      <c r="Y44" s="15" t="n">
        <v>3994</v>
      </c>
    </row>
    <row r="45" ht="21" customHeight="1" s="323">
      <c r="A45" s="370" t="n">
        <v>46114</v>
      </c>
      <c r="B45" s="34" t="n"/>
      <c r="C45" s="34" t="n"/>
      <c r="D45" s="34" t="inlineStr">
        <is>
          <t>提交客户表了</t>
        </is>
      </c>
      <c r="E45" s="34" t="inlineStr">
        <is>
          <t>整体厨房图建联博主后给到</t>
        </is>
      </c>
      <c r="F45" s="34" t="inlineStr">
        <is>
          <t>家居家装垂类，同时会记录夫妻日常生活贴合产品使用场景。</t>
        </is>
      </c>
      <c r="G45" s="2" t="inlineStr">
        <is>
          <t>肉丝的家</t>
        </is>
      </c>
      <c r="H45" s="12" t="inlineStr">
        <is>
          <t>https://pgy.xiaohongshu.com/solar/pre-trade/blogger-detail/58c36ec87fc5b82234545007?track_id=kolMatch_edea3bb4b6fd4ad099d2877bdff991cf&amp;source=Advertiser_Kol</t>
        </is>
      </c>
      <c r="I45" s="2" t="inlineStr">
        <is>
          <t>https://www.xiaohongshu.com/website-login/captcha?redirectPath=https%3A%2F%2Fwww.xiaohongshu.com%2Fuser%2Fprofile%2F58c36ec87fc5b82234545007%3FexSource%3Dhttps%3A%2F%2Fpgy.xiaohongshu.com%2F&amp;verifyUuid=d701c184-004f-4203-b21b-f8c23cd6e815&amp;verifyType=124&amp;verifyBiz=461</t>
        </is>
      </c>
      <c r="J45" s="15" t="inlineStr">
        <is>
          <t>家居家装/vlog</t>
        </is>
      </c>
      <c r="K45" s="25" t="inlineStr">
        <is>
          <t>生活话题- 生活场景</t>
        </is>
      </c>
      <c r="L45" s="15" t="n">
        <v>1.4</v>
      </c>
      <c r="M45" s="15" t="n">
        <v>9.9</v>
      </c>
      <c r="N45" s="15" t="n">
        <v>6800</v>
      </c>
      <c r="O45" s="15">
        <f>N45*1.1</f>
        <v/>
      </c>
      <c r="P45" s="371">
        <f>N45*92%+N45*10%</f>
        <v/>
      </c>
      <c r="Q45" s="15" t="inlineStr">
        <is>
          <t>视频</t>
        </is>
      </c>
      <c r="R45" s="372" t="n">
        <v>0.82</v>
      </c>
      <c r="S45" s="372" t="n">
        <v>0.09</v>
      </c>
      <c r="T45" s="372" t="n">
        <v>0.3</v>
      </c>
      <c r="U45" s="372" t="n">
        <v>0.34</v>
      </c>
      <c r="V45" s="350">
        <f>O45/X45</f>
        <v/>
      </c>
      <c r="W45" s="350">
        <f>O45/Y45</f>
        <v/>
      </c>
      <c r="X45" s="351" t="n">
        <v>9774</v>
      </c>
      <c r="Y45" s="15" t="n">
        <v>498</v>
      </c>
    </row>
    <row r="46" ht="21" customHeight="1" s="323">
      <c r="A46" s="370" t="n">
        <v>46114</v>
      </c>
      <c r="B46" s="34" t="n"/>
      <c r="C46" s="34" t="n"/>
      <c r="D46" s="34" t="inlineStr">
        <is>
          <t>提交客户表了</t>
        </is>
      </c>
      <c r="E46" s="34" t="inlineStr">
        <is>
          <t>整体厨房图建联博主后给到</t>
        </is>
      </c>
      <c r="F46" s="34" t="inlineStr">
        <is>
          <t>高调性家装</t>
        </is>
      </c>
      <c r="G46" s="2" t="inlineStr">
        <is>
          <t>倪妮Nini</t>
        </is>
      </c>
      <c r="H46" s="12" t="inlineStr">
        <is>
          <t>https://pgy.xiaohongshu.com/solar/pre-trade/blogger-detail/595dd44a5e87e72981cb661f?track_id=kolMatch_6ce8826b6fb849f8b5a96e8484b50042&amp;fromRoute=Advertiser_Kol&amp;source=Advertiser_Kol</t>
        </is>
      </c>
      <c r="I46" s="2" t="inlineStr">
        <is>
          <t>https://www.xiaohongshu.com/website-login/captcha?redirectPath=https%3A%2F%2Fwww.xiaohongshu.com%2Fuser%2Fprofile%2F595dd44a5e87e72981cb661f%3FexSource%3Dhttps%3A%2F%2Fpgy.xiaohongshu.com%2F&amp;verifyUuid=00077925-c8f4-448e-9dc0-18af4c07ba0f&amp;verifyType=124&amp;verifyBiz=461</t>
        </is>
      </c>
      <c r="J46" s="15" t="inlineStr">
        <is>
          <t>家居家装</t>
        </is>
      </c>
      <c r="K46" s="25" t="inlineStr">
        <is>
          <t xml:space="preserve">厨房好物- 厨房效率工具 </t>
        </is>
      </c>
      <c r="L46" s="15" t="n">
        <v>3.9</v>
      </c>
      <c r="M46" s="15" t="n">
        <v>29.7</v>
      </c>
      <c r="N46" s="15" t="n">
        <v>6000</v>
      </c>
      <c r="O46" s="15">
        <f>N46*1.1</f>
        <v/>
      </c>
      <c r="P46" s="371">
        <f>N46*92%+N46*10%</f>
        <v/>
      </c>
      <c r="Q46" s="15" t="inlineStr">
        <is>
          <t>图文</t>
        </is>
      </c>
      <c r="R46" s="372" t="n">
        <v>0.922588</v>
      </c>
      <c r="S46" s="372" t="n">
        <v>0.127434</v>
      </c>
      <c r="T46" s="372" t="n">
        <v>0.517822</v>
      </c>
      <c r="U46" s="372" t="n">
        <v>0.275335</v>
      </c>
      <c r="V46" s="350">
        <f>O46/X46</f>
        <v/>
      </c>
      <c r="W46" s="350">
        <f>O46/Y46</f>
        <v/>
      </c>
      <c r="X46" s="351" t="n">
        <v>21412</v>
      </c>
      <c r="Y46" s="15" t="n">
        <v>2146</v>
      </c>
    </row>
    <row r="47" ht="21" customHeight="1" s="323">
      <c r="A47" s="370" t="n">
        <v>46114</v>
      </c>
      <c r="B47" s="34" t="n"/>
      <c r="C47" s="34" t="n"/>
      <c r="D47" s="34" t="inlineStr">
        <is>
          <t>提交客户表了</t>
        </is>
      </c>
      <c r="E47" s="34" t="inlineStr">
        <is>
          <t>整体厨房图建联博主后给到</t>
        </is>
      </c>
      <c r="F47" s="34" t="inlineStr">
        <is>
          <t>近期外溢进店中位数
824</t>
        </is>
      </c>
      <c r="G47" s="2" t="inlineStr">
        <is>
          <t>浪味钰</t>
        </is>
      </c>
      <c r="H47" s="12" t="inlineStr">
        <is>
          <t>https://pgy.xiaohongshu.com/solar/pre-trade/blogger-detail/5bb2c3e145c6e800012207fc?track_id=kolSimilar_40e7186066e0475ebd7d118e9a21240c&amp;fromRoute=Advertiser_Kol&amp;source=Advertiser_Kol</t>
        </is>
      </c>
      <c r="I47" s="2" t="inlineStr">
        <is>
          <t>https://www.xiaohongshu.com/website-login/captcha?redirectPath=https%3A%2F%2Fwww.xiaohongshu.com%2Fuser%2Fprofile%2F5bb2c3e145c6e800012207fc%3FexSource%3Dhttps%3A%2F%2Fpgy.xiaohongshu.com%2F&amp;verifyUuid=18bb078a-76cb-44c3-8eb7-769c3a051c21&amp;verifyType=124&amp;verifyBiz=461</t>
        </is>
      </c>
      <c r="J47" s="15" t="inlineStr">
        <is>
          <t>家居家装</t>
        </is>
      </c>
      <c r="K47" s="25" t="inlineStr">
        <is>
          <t>厨房好物- 烘焙好物</t>
        </is>
      </c>
      <c r="L47" s="15" t="n">
        <v>5.4</v>
      </c>
      <c r="M47" s="15" t="n">
        <v>190.3</v>
      </c>
      <c r="N47" s="15" t="n">
        <v>9500</v>
      </c>
      <c r="O47" s="15">
        <f>N47*1.1</f>
        <v/>
      </c>
      <c r="P47" s="371">
        <f>N47*92%+N47*10%</f>
        <v/>
      </c>
      <c r="Q47" s="15" t="inlineStr">
        <is>
          <t>图文</t>
        </is>
      </c>
      <c r="R47" s="372" t="n">
        <v>0.821415</v>
      </c>
      <c r="S47" s="372" t="n">
        <v>0.147094</v>
      </c>
      <c r="T47" s="372" t="n">
        <v>0.643327</v>
      </c>
      <c r="U47" s="372" t="n">
        <v>0.164491</v>
      </c>
      <c r="V47" s="350">
        <f>O47/X47</f>
        <v/>
      </c>
      <c r="W47" s="350">
        <f>O47/Y47</f>
        <v/>
      </c>
      <c r="X47" s="351" t="n">
        <v>25795</v>
      </c>
      <c r="Y47" s="15" t="n">
        <v>1600</v>
      </c>
    </row>
    <row r="48" ht="21" customHeight="1" s="323">
      <c r="A48" s="370" t="n">
        <v>46114</v>
      </c>
      <c r="B48" s="34" t="n"/>
      <c r="C48" s="34" t="n"/>
      <c r="D48" s="34" t="inlineStr">
        <is>
          <t>提交客户表了</t>
        </is>
      </c>
      <c r="E48" s="34" t="inlineStr">
        <is>
          <t>整体厨房图建联博主后给到</t>
        </is>
      </c>
      <c r="F48" s="34" t="inlineStr">
        <is>
          <t xml:space="preserve">美食账号，近期广告数据优 </t>
        </is>
      </c>
      <c r="G48" s="2" t="inlineStr">
        <is>
          <t>blubibabo</t>
        </is>
      </c>
      <c r="H48" s="12" t="inlineStr">
        <is>
          <t>https://pgy.xiaohongshu.com/solar/pre-trade/blogger-detail/6055c4f2000000000101f58c?track_id=kolMatch_d950e3f865804cd89a38e37be5006867&amp;fromRoute=Advertiser_Kol&amp;source=Advertiser_Kol</t>
        </is>
      </c>
      <c r="I48" s="2" t="inlineStr">
        <is>
          <t>https://www.xiaohongshu.com/website-login/captcha?redirectPath=https%3A%2F%2Fwww.xiaohongshu.com%2Fuser%2Fprofile%2F6055c4f2000000000101f58c%3FexSource%3Dhttps%3A%2F%2Fpgy.xiaohongshu.com%2F&amp;verifyUuid=6f84574e-c62e-4a25-a9bc-e3fd9a9f3653&amp;verifyType=124&amp;verifyBiz=461</t>
        </is>
      </c>
      <c r="J48" s="15" t="inlineStr">
        <is>
          <t>美食</t>
        </is>
      </c>
      <c r="K48" s="25" t="inlineStr">
        <is>
          <t>烹饪教程- 烤制美食</t>
        </is>
      </c>
      <c r="L48" s="15" t="n">
        <v>24.3</v>
      </c>
      <c r="M48" s="15" t="n">
        <v>145.5</v>
      </c>
      <c r="N48" s="15" t="n">
        <v>9500</v>
      </c>
      <c r="O48" s="15">
        <f>N48*1.1</f>
        <v/>
      </c>
      <c r="P48" s="371">
        <f>N48*92%+N48*10%</f>
        <v/>
      </c>
      <c r="Q48" s="15" t="inlineStr">
        <is>
          <t>视频</t>
        </is>
      </c>
      <c r="R48" s="372" t="n">
        <v>0.906427</v>
      </c>
      <c r="S48" s="372" t="n">
        <v>0.250698</v>
      </c>
      <c r="T48" s="372" t="n">
        <v>0.46585</v>
      </c>
      <c r="U48" s="372" t="n">
        <v>0.187788</v>
      </c>
      <c r="V48" s="350">
        <f>O48/X48</f>
        <v/>
      </c>
      <c r="W48" s="350">
        <f>O48/Y48</f>
        <v/>
      </c>
      <c r="X48" s="351" t="n">
        <v>15754</v>
      </c>
      <c r="Y48" s="15" t="n">
        <v>1978</v>
      </c>
    </row>
    <row r="49" ht="21" customHeight="1" s="323">
      <c r="A49" s="370" t="n">
        <v>46114</v>
      </c>
      <c r="B49" s="34" t="n"/>
      <c r="C49" s="34" t="n"/>
      <c r="D49" s="34" t="inlineStr">
        <is>
          <t>提交客户表了</t>
        </is>
      </c>
      <c r="E49" s="34" t="inlineStr">
        <is>
          <t>整体厨房图建联博主后给到</t>
        </is>
      </c>
      <c r="F49" s="34" t="inlineStr">
        <is>
          <t>家居家装美食类账号，贴合度极高。</t>
        </is>
      </c>
      <c r="G49" s="2" t="inlineStr">
        <is>
          <t>棉花妈妈爱装修</t>
        </is>
      </c>
      <c r="H49" s="12" t="inlineStr">
        <is>
          <t>https://pgy.xiaohongshu.com/solar/pre-trade/blogger-detail/5b02a9274eacab6d26071a6a?track_id=kolMatch_2a63b50c200a4d678e11324656f56f37&amp;fromRoute=Advertiser_Kol&amp;source=Advertiser_Kol</t>
        </is>
      </c>
      <c r="I49" s="2" t="inlineStr">
        <is>
          <t>https://www.xiaohongshu.com/website-login/captcha?redirectPath=https%3A%2F%2Fwww.xiaohongshu.com%2Fuser%2Fprofile%2F5b02a9274eacab6d26071a6a%3FexSource%3Dhttps%3A%2F%2Fpgy.xiaohongshu.com%2F&amp;verifyUuid=e1e7db96-f73d-43fc-abde-474992732aae&amp;verifyType=124&amp;verifyBiz=461</t>
        </is>
      </c>
      <c r="J49" s="15" t="inlineStr">
        <is>
          <t>美食/家居家装</t>
        </is>
      </c>
      <c r="K49" s="25" t="inlineStr">
        <is>
          <t>烹饪教程-家庭美食</t>
        </is>
      </c>
      <c r="L49" s="15" t="n">
        <v>14.1</v>
      </c>
      <c r="M49" s="15" t="n">
        <v>106.4</v>
      </c>
      <c r="N49" s="15" t="n">
        <v>21580</v>
      </c>
      <c r="O49" s="15">
        <f>N49*1.1</f>
        <v/>
      </c>
      <c r="P49" s="371">
        <f>N49*92%+N49*10%</f>
        <v/>
      </c>
      <c r="Q49" s="15" t="inlineStr">
        <is>
          <t>视频</t>
        </is>
      </c>
      <c r="R49" s="372" t="n">
        <v>0.84</v>
      </c>
      <c r="S49" s="372" t="n">
        <v>0.06</v>
      </c>
      <c r="T49" s="372" t="n">
        <v>0.31</v>
      </c>
      <c r="U49" s="372" t="n">
        <v>0.43</v>
      </c>
      <c r="V49" s="350">
        <f>O49/X49</f>
        <v/>
      </c>
      <c r="W49" s="350">
        <f>O49/Y49</f>
        <v/>
      </c>
      <c r="X49" s="351" t="n">
        <v>190639</v>
      </c>
      <c r="Y49" s="15" t="n">
        <v>16829</v>
      </c>
    </row>
    <row r="50" ht="21" customHeight="1" s="323">
      <c r="A50" s="370" t="n">
        <v>46114</v>
      </c>
      <c r="B50" s="34" t="n"/>
      <c r="C50" s="34" t="n"/>
      <c r="D50" s="34" t="inlineStr">
        <is>
          <t>提交客户表了</t>
        </is>
      </c>
      <c r="E50" s="34" t="inlineStr">
        <is>
          <t>整体厨房图建联博主后给到</t>
        </is>
      </c>
      <c r="F50" s="34" t="inlineStr">
        <is>
          <t>记录婚后生活，美食日常</t>
        </is>
      </c>
      <c r="G50" s="2" t="inlineStr">
        <is>
          <t>是小露呀</t>
        </is>
      </c>
      <c r="H50" s="12" t="inlineStr">
        <is>
          <t>https://pgy.xiaohongshu.com/solar/pre-trade/blogger-detail/5c2473130000000006039af5?track_id=kolSimilar_dca5bcd06a12433b80e91ded8c961208&amp;fromRoute=Advertiser_Kol&amp;source=Advertiser_Kol</t>
        </is>
      </c>
      <c r="I50" s="2" t="inlineStr">
        <is>
          <t>https://www.xiaohongshu.com/website-login/captcha?redirectPath=https%3A%2F%2Fwww.xiaohongshu.com%2Fuser%2Fprofile%2F5c2473130000000006039af5%3FexSource%3Dhttps%3A%2F%2Fpgy.xiaohongshu.com%2F&amp;verifyUuid=a8e13ac4-31d3-4161-9098-682288cba6ec&amp;verifyType=124&amp;verifyBiz=461</t>
        </is>
      </c>
      <c r="J50" s="15" t="inlineStr">
        <is>
          <t>美食vlog</t>
        </is>
      </c>
      <c r="K50" s="25" t="inlineStr">
        <is>
          <t>生活话题- 生活场景</t>
        </is>
      </c>
      <c r="L50" s="15" t="n">
        <v>12.3</v>
      </c>
      <c r="M50" s="15" t="n">
        <v>65</v>
      </c>
      <c r="N50" s="15" t="n">
        <v>10500</v>
      </c>
      <c r="O50" s="15">
        <f>N50*1.1</f>
        <v/>
      </c>
      <c r="P50" s="371">
        <f>N50*92%+N50*10%</f>
        <v/>
      </c>
      <c r="Q50" s="15" t="inlineStr">
        <is>
          <t>视频</t>
        </is>
      </c>
      <c r="R50" s="372" t="n">
        <v>0.950161</v>
      </c>
      <c r="S50" s="372" t="n">
        <v>0.062539</v>
      </c>
      <c r="T50" s="372" t="n">
        <v>0.460045</v>
      </c>
      <c r="U50" s="372" t="n">
        <v>0.345182</v>
      </c>
      <c r="V50" s="350">
        <f>O50/X50</f>
        <v/>
      </c>
      <c r="W50" s="350">
        <f>O50/Y50</f>
        <v/>
      </c>
      <c r="X50" s="351" t="n">
        <v>63998</v>
      </c>
      <c r="Y50" s="15" t="n">
        <v>3211</v>
      </c>
    </row>
    <row r="51" ht="21" customHeight="1" s="323">
      <c r="A51" s="370" t="n">
        <v>46114</v>
      </c>
      <c r="B51" s="34" t="n"/>
      <c r="C51" s="34" t="n"/>
      <c r="D51" s="34" t="inlineStr">
        <is>
          <t>提交客户表了</t>
        </is>
      </c>
      <c r="E51" s="34" t="inlineStr">
        <is>
          <t>整体厨房图建联博主后给到</t>
        </is>
      </c>
      <c r="F51" s="34" t="inlineStr">
        <is>
          <t>性价比高</t>
        </is>
      </c>
      <c r="G51" s="2" t="inlineStr">
        <is>
          <t>喵酱超爱吃</t>
        </is>
      </c>
      <c r="H51" s="12" t="inlineStr">
        <is>
          <t>https://pgy.xiaohongshu.com/solar/pre-trade/blogger-detail/5b44e172e8ac2b02aab8812b?track_id=kolMatch_fa563957180444128cf9379c89bc43fe&amp;fromRoute=Advertiser_Kol&amp;source=Advertiser_Kol</t>
        </is>
      </c>
      <c r="I51" s="2" t="inlineStr">
        <is>
          <t>https://www.xiaohongshu.com/website-login/captcha?redirectPath=https%3A%2F%2Fwww.xiaohongshu.com%2Fuser%2Fprofile%2F5b44e172e8ac2b02aab8812b%3FexSource%3Dhttps%3A%2F%2Fpgy.xiaohongshu.com%2F&amp;verifyUuid=1a954e0d-0894-44c9-9d0c-da4510a3cc4a&amp;verifyType=124&amp;verifyBiz=461</t>
        </is>
      </c>
      <c r="J51" s="15" t="inlineStr">
        <is>
          <t>美食</t>
        </is>
      </c>
      <c r="K51" s="25" t="inlineStr">
        <is>
          <t>厨房好物- 烘焙好物</t>
        </is>
      </c>
      <c r="L51" s="15" t="n">
        <v>45.6</v>
      </c>
      <c r="M51" s="15" t="n">
        <v>1208.9</v>
      </c>
      <c r="N51" s="15" t="n">
        <v>9800</v>
      </c>
      <c r="O51" s="15">
        <f>N51*1.1</f>
        <v/>
      </c>
      <c r="P51" s="371">
        <f>N51*92%+N51*10%</f>
        <v/>
      </c>
      <c r="Q51" s="15" t="inlineStr">
        <is>
          <t>视频</t>
        </is>
      </c>
      <c r="R51" s="372" t="n">
        <v>0.90505</v>
      </c>
      <c r="S51" s="372" t="n">
        <v>0.192628</v>
      </c>
      <c r="T51" s="372" t="n">
        <v>0.555335</v>
      </c>
      <c r="U51" s="372" t="n">
        <v>0.171848</v>
      </c>
      <c r="V51" s="350">
        <f>O51/X51</f>
        <v/>
      </c>
      <c r="W51" s="350">
        <f>O51/Y51</f>
        <v/>
      </c>
      <c r="X51" s="351" t="n">
        <v>24970</v>
      </c>
      <c r="Y51" s="15" t="n">
        <v>673</v>
      </c>
    </row>
    <row r="52" ht="21" customHeight="1" s="323">
      <c r="A52" s="370" t="n">
        <v>46114</v>
      </c>
      <c r="B52" s="34" t="n"/>
      <c r="C52" s="34" t="n"/>
      <c r="D52" s="34" t="inlineStr">
        <is>
          <t>提交客户表了</t>
        </is>
      </c>
      <c r="E52" s="34" t="inlineStr">
        <is>
          <t>整体厨房图建联博主后给到</t>
        </is>
      </c>
      <c r="F52" s="34" t="inlineStr">
        <is>
          <t>贴合健康减脂饮食</t>
        </is>
      </c>
      <c r="G52" s="2" t="inlineStr">
        <is>
          <t>小麦的减脂日记</t>
        </is>
      </c>
      <c r="H52" s="12" t="inlineStr">
        <is>
          <t>https://pgy.xiaohongshu.com/solar/pre-trade/blogger-detail/5c30dc6e000000000601fa78?track_id=kolMatch_75c43270293143bbb14bdb93943bbac3&amp;fromRoute=Advertiser_Kol&amp;source=Advertiser_Kol</t>
        </is>
      </c>
      <c r="I52" s="2" t="inlineStr">
        <is>
          <t>https://www.xiaohongshu.com/website-login/captcha?redirectPath=https%3A%2F%2Fwww.xiaohongshu.com%2Fuser%2Fprofile%2F5c30dc6e000000000601fa78%3FexSource%3Dhttps%3A%2F%2Fpgy.xiaohongshu.com%2F&amp;verifyUuid=fa0bf977-6d9f-4e9d-837a-571905ca7201&amp;verifyType=124&amp;verifyBiz=461</t>
        </is>
      </c>
      <c r="J52" s="15" t="inlineStr">
        <is>
          <t>美食</t>
        </is>
      </c>
      <c r="K52" s="25" t="inlineStr">
        <is>
          <t>烹饪教程- 健身营养美食</t>
        </is>
      </c>
      <c r="L52" s="15" t="n">
        <v>32.9</v>
      </c>
      <c r="M52" s="15" t="n">
        <v>171.1</v>
      </c>
      <c r="N52" s="15" t="n">
        <v>9500</v>
      </c>
      <c r="O52" s="15">
        <f>N52*1.1</f>
        <v/>
      </c>
      <c r="P52" s="371">
        <f>N52*92%+N52*10%</f>
        <v/>
      </c>
      <c r="Q52" s="15" t="inlineStr">
        <is>
          <t>视频</t>
        </is>
      </c>
      <c r="R52" s="372" t="n">
        <v>0.951343</v>
      </c>
      <c r="S52" s="372" t="n">
        <v>0.141675</v>
      </c>
      <c r="T52" s="372" t="n">
        <v>0.614991</v>
      </c>
      <c r="U52" s="372" t="n">
        <v>0.181669</v>
      </c>
      <c r="V52" s="350">
        <f>O52/X52</f>
        <v/>
      </c>
      <c r="W52" s="350">
        <f>O52/Y52</f>
        <v/>
      </c>
      <c r="X52" s="351" t="n">
        <v>90201</v>
      </c>
      <c r="Y52" s="15" t="n">
        <v>3008</v>
      </c>
    </row>
    <row r="53" ht="21" customHeight="1" s="323">
      <c r="A53" s="370" t="n">
        <v>46114</v>
      </c>
      <c r="B53" s="34" t="n"/>
      <c r="C53" s="34" t="n"/>
      <c r="D53" s="34" t="inlineStr">
        <is>
          <t>提交客户表了</t>
        </is>
      </c>
      <c r="E53" s="34" t="inlineStr">
        <is>
          <t>整体厨房图建联博主后给到</t>
        </is>
      </c>
      <c r="F53" s="34" t="inlineStr">
        <is>
          <t>近期广告数据优</t>
        </is>
      </c>
      <c r="G53" s="2" t="inlineStr">
        <is>
          <t>贝果儿姑娘</t>
        </is>
      </c>
      <c r="H53" s="12" t="inlineStr">
        <is>
          <t>https://pgy.xiaohongshu.com/solar/pre-trade/blogger-detail/54b1d4e2b4c4d65f83e76cf9?track_id=kolMatch_75c43270293143bbb14bdb93943bbac3&amp;fromRoute=Advertiser_Kol&amp;source=Advertiser_Kol</t>
        </is>
      </c>
      <c r="I53" s="2" t="inlineStr">
        <is>
          <t>https://www.xiaohongshu.com/website-login/captcha?redirectPath=https%3A%2F%2Fwww.xiaohongshu.com%2Fuser%2Fprofile%2F54b1d4e2b4c4d65f83e76cf9%3FexSource%3Dhttps%3A%2F%2Fpgy.xiaohongshu.com%2F&amp;verifyUuid=6857dfb1-9d36-4282-a767-72e2c0066dc0&amp;verifyType=124&amp;verifyBiz=461</t>
        </is>
      </c>
      <c r="J53" s="15" t="inlineStr">
        <is>
          <t>美食</t>
        </is>
      </c>
      <c r="K53" s="25" t="inlineStr">
        <is>
          <t>烹饪教程- 烤制美食</t>
        </is>
      </c>
      <c r="L53" s="15" t="n">
        <v>33.3</v>
      </c>
      <c r="M53" s="15" t="n">
        <v>238.2</v>
      </c>
      <c r="N53" s="15" t="n">
        <v>20000</v>
      </c>
      <c r="O53" s="15">
        <f>N53*1.1</f>
        <v/>
      </c>
      <c r="P53" s="371">
        <f>N53*92%+N53*10%</f>
        <v/>
      </c>
      <c r="Q53" s="15" t="inlineStr">
        <is>
          <t>视频</t>
        </is>
      </c>
      <c r="R53" s="372" t="n">
        <v>0.911698</v>
      </c>
      <c r="S53" s="372" t="n">
        <v>0.155955</v>
      </c>
      <c r="T53" s="372" t="n">
        <v>0.375534</v>
      </c>
      <c r="U53" s="372" t="n">
        <v>0.280168</v>
      </c>
      <c r="V53" s="350">
        <f>O53/X53</f>
        <v/>
      </c>
      <c r="W53" s="350">
        <f>O53/Y53</f>
        <v/>
      </c>
      <c r="X53" s="351" t="n">
        <v>62367</v>
      </c>
      <c r="Y53" s="15" t="n">
        <v>9992</v>
      </c>
    </row>
    <row r="54" ht="21" customHeight="1" s="323">
      <c r="A54" s="370" t="n">
        <v>46115</v>
      </c>
      <c r="B54" s="34" t="n"/>
      <c r="C54" s="34" t="n"/>
      <c r="D54" s="34" t="inlineStr">
        <is>
          <t>提交客户表了</t>
        </is>
      </c>
      <c r="E54" s="34" t="inlineStr">
        <is>
          <t>整体厨房图建联博主后给到</t>
        </is>
      </c>
      <c r="F54" s="34" t="inlineStr">
        <is>
          <t>内容比较有趣</t>
        </is>
      </c>
      <c r="G54" s="2" t="inlineStr">
        <is>
          <t>Anci在捣鼓</t>
        </is>
      </c>
      <c r="H54" s="12" t="inlineStr">
        <is>
          <t>https://pgy.xiaohongshu.com/solar/pre-trade/blogger-detail/56a8ab6c6a6a6929ebcbc8d6?track_id=kolSimilar_ba2e3d304ed74d15b7a27cac5d1ad607&amp;fromRoute=Advertiser_Kol&amp;source=Advertiser_Kol</t>
        </is>
      </c>
      <c r="I54" s="2" t="inlineStr">
        <is>
          <t>https://www.xiaohongshu.com/user/profile/56a8ab6c6a6a6929ebcbc8d6</t>
        </is>
      </c>
      <c r="J54" s="15" t="inlineStr">
        <is>
          <t>家居家装</t>
        </is>
      </c>
      <c r="K54" s="25" t="inlineStr">
        <is>
          <t>厨房好物- 烘焙好物</t>
        </is>
      </c>
      <c r="L54" s="15" t="n">
        <v>2.5</v>
      </c>
      <c r="M54" s="15" t="n">
        <v>18</v>
      </c>
      <c r="N54" s="15" t="n">
        <v>7300</v>
      </c>
      <c r="O54" s="15">
        <f>N54*1.1</f>
        <v/>
      </c>
      <c r="P54" s="371">
        <f>N54*92%+N54*10%</f>
        <v/>
      </c>
      <c r="Q54" s="15" t="inlineStr">
        <is>
          <t>视频</t>
        </is>
      </c>
      <c r="R54" s="372" t="n">
        <v>0.91</v>
      </c>
      <c r="S54" s="372" t="n">
        <v>0.12</v>
      </c>
      <c r="T54" s="372" t="n">
        <v>0.32</v>
      </c>
      <c r="U54" s="372" t="n">
        <v>0.35</v>
      </c>
      <c r="V54" s="350">
        <f>O54/X54</f>
        <v/>
      </c>
      <c r="W54" s="350">
        <f>O54/Y54</f>
        <v/>
      </c>
      <c r="X54" s="351" t="n">
        <v>11364</v>
      </c>
      <c r="Y54" s="15" t="n">
        <v>762</v>
      </c>
    </row>
    <row r="55" ht="21" customHeight="1" s="323">
      <c r="A55" s="370" t="n">
        <v>46115</v>
      </c>
      <c r="B55" s="34" t="n"/>
      <c r="C55" s="34" t="n"/>
      <c r="D55" s="34" t="inlineStr">
        <is>
          <t>提交客户表了</t>
        </is>
      </c>
      <c r="E55" s="34" t="inlineStr">
        <is>
          <t>整体厨房图建联博主后给到</t>
        </is>
      </c>
      <c r="F55" s="34" t="inlineStr">
        <is>
          <t xml:space="preserve">垂类美食账号 人群垂直在25-44年龄段 </t>
        </is>
      </c>
      <c r="G55" s="2" t="inlineStr">
        <is>
          <t>小鹭食光</t>
        </is>
      </c>
      <c r="H55" s="12" t="inlineStr">
        <is>
          <t>https://pgy.xiaohongshu.com/solar/pre-trade/blogger-detail/5b178b554eacab07107c360b?track_id=kolSearch_3b487a1c6fdf4dd6901a5a598c7897ed&amp;fromRoute=Advertiser_Kol&amp;source=Advertiser_Kol</t>
        </is>
      </c>
      <c r="I55" s="2" t="inlineStr">
        <is>
          <t>https://www.xiaohongshu.com/user/profile/5b178b554eacab07107c360b</t>
        </is>
      </c>
      <c r="J55" s="15" t="inlineStr">
        <is>
          <t>美食</t>
        </is>
      </c>
      <c r="K55" s="25" t="inlineStr">
        <is>
          <t>烹饪教程- 烤制美食</t>
        </is>
      </c>
      <c r="L55" s="15" t="n">
        <v>45.4</v>
      </c>
      <c r="M55" s="15" t="n">
        <v>260.8</v>
      </c>
      <c r="N55" s="15" t="n">
        <v>12000</v>
      </c>
      <c r="O55" s="15">
        <f>N55*1.1</f>
        <v/>
      </c>
      <c r="P55" s="371">
        <f>N55*92%+N55*10%</f>
        <v/>
      </c>
      <c r="Q55" s="15" t="inlineStr">
        <is>
          <t>视频</t>
        </is>
      </c>
      <c r="R55" s="372" t="n">
        <v>0.938078</v>
      </c>
      <c r="S55" s="372" t="n">
        <v>0.201202</v>
      </c>
      <c r="T55" s="372" t="n">
        <v>0.29503</v>
      </c>
      <c r="U55" s="372" t="n">
        <v>0.280086</v>
      </c>
      <c r="V55" s="350">
        <f>O55/X55</f>
        <v/>
      </c>
      <c r="W55" s="350">
        <f>O55/Y55</f>
        <v/>
      </c>
      <c r="X55" s="351" t="n">
        <v>23950</v>
      </c>
      <c r="Y55" s="15" t="n">
        <v>866</v>
      </c>
    </row>
    <row r="56" ht="21" customHeight="1" s="323">
      <c r="A56" s="370" t="n">
        <v>46115</v>
      </c>
      <c r="B56" s="34" t="n"/>
      <c r="C56" s="34" t="n"/>
      <c r="D56" s="34" t="inlineStr">
        <is>
          <t>提交客户表了</t>
        </is>
      </c>
      <c r="E56" s="34" t="inlineStr">
        <is>
          <t>整体厨房图建联博主后给到</t>
        </is>
      </c>
      <c r="F56" s="34" t="inlineStr">
        <is>
          <t>高质感家居家装账号</t>
        </is>
      </c>
      <c r="G56" s="2" t="inlineStr">
        <is>
          <t>Diana</t>
        </is>
      </c>
      <c r="H56" s="12" t="inlineStr">
        <is>
          <t>https://pgy.xiaohongshu.com/solar/pre-trade/blogger-detail/544826f5d6e4a97c472ab4f4?track_id=kolGeneralSearch_1ff075ed85134eb8983a2127423d5917&amp;fromRoute=Advertiser_Kol&amp;source=Advertiser_Kol</t>
        </is>
      </c>
      <c r="I56" s="2" t="inlineStr">
        <is>
          <t>https://www.xiaohongshu.com/user/profile/544826f5d6e4a97c472ab4f4</t>
        </is>
      </c>
      <c r="J56" s="15" t="inlineStr">
        <is>
          <t>家居家装</t>
        </is>
      </c>
      <c r="K56" s="25" t="inlineStr">
        <is>
          <t>厨房好物- 烘焙好物</t>
        </is>
      </c>
      <c r="L56" s="15" t="n">
        <v>4.3</v>
      </c>
      <c r="M56" s="15" t="n">
        <v>96.8</v>
      </c>
      <c r="N56" s="15" t="n">
        <v>9200</v>
      </c>
      <c r="O56" s="15">
        <f>N56*1.1</f>
        <v/>
      </c>
      <c r="P56" s="371">
        <f>N56*92%+N56*10%</f>
        <v/>
      </c>
      <c r="Q56" s="15" t="inlineStr">
        <is>
          <t>图文</t>
        </is>
      </c>
      <c r="R56" s="372" t="n">
        <v>0.80766</v>
      </c>
      <c r="S56" s="372" t="n">
        <v>0.08535</v>
      </c>
      <c r="T56" s="372" t="n">
        <v>0.470734</v>
      </c>
      <c r="U56" s="372" t="n">
        <v>0.290269</v>
      </c>
      <c r="V56" s="350">
        <f>O56/X56</f>
        <v/>
      </c>
      <c r="W56" s="350">
        <f>O56/Y56</f>
        <v/>
      </c>
      <c r="X56" s="351" t="n">
        <v>14139</v>
      </c>
      <c r="Y56" s="15" t="n">
        <v>789</v>
      </c>
    </row>
    <row r="57" ht="148" customHeight="1" s="323">
      <c r="A57" s="370" t="n">
        <v>46115</v>
      </c>
      <c r="B57" s="34" t="n"/>
      <c r="C57" s="34" t="n"/>
      <c r="D57" s="34" t="inlineStr">
        <is>
          <t>提交客户表了</t>
        </is>
      </c>
      <c r="E57" s="34" t="n"/>
      <c r="F57" s="34" t="inlineStr">
        <is>
          <t>家居家装vlog，广告数据好，性价比高</t>
        </is>
      </c>
      <c r="G57" s="2" t="inlineStr">
        <is>
          <t>八月份的小姐姐</t>
        </is>
      </c>
      <c r="H57" s="12" t="inlineStr">
        <is>
          <t>https://pgy.xiaohongshu.com/solar/pre-trade/blogger-detail/5b8e3a851243c90001fd6e95?track_id=kolGeneralSearch_44cdd629d443439f873d1d77f21f5977&amp;fromRoute=Advertiser_Kol&amp;source=Advertiser_Kol</t>
        </is>
      </c>
      <c r="I57" s="2" t="inlineStr">
        <is>
          <t>https://www.xiaohongshu.com/user/profile/5b8e3a851243c90001fd6e95</t>
        </is>
      </c>
      <c r="J57" s="15" t="inlineStr">
        <is>
          <t>家居家装</t>
        </is>
      </c>
      <c r="K57" s="25" t="inlineStr">
        <is>
          <t xml:space="preserve">厨房好物- 厨房效率工具 </t>
        </is>
      </c>
      <c r="L57" s="15" t="n">
        <v>12.6</v>
      </c>
      <c r="M57" s="15" t="n">
        <v>92.40000000000001</v>
      </c>
      <c r="N57" s="15" t="n">
        <v>9900</v>
      </c>
      <c r="O57" s="15">
        <f>N57*1.1</f>
        <v/>
      </c>
      <c r="P57" s="371">
        <f>N57*92%+N57*10%</f>
        <v/>
      </c>
      <c r="Q57" s="15" t="inlineStr">
        <is>
          <t>视频</t>
        </is>
      </c>
      <c r="R57" s="372" t="n">
        <v>0.872225</v>
      </c>
      <c r="S57" s="372" t="n">
        <v>0.096479</v>
      </c>
      <c r="T57" s="372" t="n">
        <v>0.503849</v>
      </c>
      <c r="U57" s="372" t="n">
        <v>0.283709</v>
      </c>
      <c r="V57" s="350">
        <f>O57/X57</f>
        <v/>
      </c>
      <c r="W57" s="350">
        <f>O57/Y57</f>
        <v/>
      </c>
      <c r="X57" s="351" t="n">
        <v>21886</v>
      </c>
      <c r="Y57" s="15" t="n">
        <v>1859</v>
      </c>
    </row>
    <row r="58" ht="21" customHeight="1" s="323">
      <c r="A58" s="370" t="n">
        <v>46115</v>
      </c>
      <c r="B58" s="34" t="n"/>
      <c r="C58" s="34" t="n"/>
      <c r="D58" s="34" t="inlineStr">
        <is>
          <t>提交客户表了</t>
        </is>
      </c>
      <c r="E58" s="34" t="inlineStr">
        <is>
          <t>整体厨房图建联博主后给到</t>
        </is>
      </c>
      <c r="F58" s="34" t="inlineStr">
        <is>
          <t>内容比较有趣</t>
        </is>
      </c>
      <c r="G58" s="2" t="inlineStr">
        <is>
          <t>嫣子虞的家【二房装修ing】</t>
        </is>
      </c>
      <c r="H58" s="12" t="inlineStr">
        <is>
          <t>https://pgy.xiaohongshu.com/solar/pre-trade/blogger-detail/5a05fc814eacab15190a22f0?track_id=kolMatch_cc18c517e4204553988568293f07fcfa&amp;fromRoute=Advertiser_Kol&amp;source=Advertiser_Kol</t>
        </is>
      </c>
      <c r="I58" s="2" t="inlineStr">
        <is>
          <t>https://www.xiaohongshu.com/user/profile/5a05fc814eacab15190a22f0</t>
        </is>
      </c>
      <c r="J58" s="15" t="inlineStr">
        <is>
          <t>家居家装</t>
        </is>
      </c>
      <c r="K58" s="25" t="inlineStr">
        <is>
          <t>科普测评选购攻略</t>
        </is>
      </c>
      <c r="L58" s="15" t="n">
        <v>4.5</v>
      </c>
      <c r="M58" s="15" t="n">
        <v>124</v>
      </c>
      <c r="N58" s="15" t="n">
        <v>19500</v>
      </c>
      <c r="O58" s="15">
        <f>N58*1.1</f>
        <v/>
      </c>
      <c r="P58" s="371">
        <f>N58*92%+N58*10%</f>
        <v/>
      </c>
      <c r="Q58" s="15" t="inlineStr">
        <is>
          <t>视频</t>
        </is>
      </c>
      <c r="R58" s="372" t="n">
        <v>0.8100000000000001</v>
      </c>
      <c r="S58" s="372" t="n">
        <v>0.25</v>
      </c>
      <c r="T58" s="372" t="n">
        <v>0.28</v>
      </c>
      <c r="U58" s="372" t="n">
        <v>0.2</v>
      </c>
      <c r="V58" s="350">
        <f>O58/X58</f>
        <v/>
      </c>
      <c r="W58" s="350">
        <f>O58/Y58</f>
        <v/>
      </c>
      <c r="X58" s="351" t="n">
        <v>20974</v>
      </c>
      <c r="Y58" s="15" t="n">
        <v>1369</v>
      </c>
    </row>
    <row r="59" ht="21" customHeight="1" s="323">
      <c r="A59" s="370" t="n">
        <v>46115</v>
      </c>
      <c r="B59" s="34" t="n"/>
      <c r="C59" s="34" t="n"/>
      <c r="D59" s="34" t="inlineStr">
        <is>
          <t>提交客户表了</t>
        </is>
      </c>
      <c r="E59" s="34" t="inlineStr">
        <is>
          <t>整体厨房图建联博主后给到</t>
        </is>
      </c>
      <c r="F59" s="34" t="inlineStr">
        <is>
          <t>氛围感美食账号  调性独特</t>
        </is>
      </c>
      <c r="G59" s="2" t="inlineStr">
        <is>
          <t>油条居居堡</t>
        </is>
      </c>
      <c r="H59" s="12" t="inlineStr">
        <is>
          <t>https://pgy.xiaohongshu.com/solar/pre-trade/blogger-detail/5ddb76fb000000000100865d?track_id=kolSimilar_51ce0a0335364d7682472fa6bcc8a33d&amp;fromRoute=Advertiser_Kol&amp;source=Advertiser_Kol</t>
        </is>
      </c>
      <c r="I59" s="2" t="inlineStr">
        <is>
          <t>https://www.xiaohongshu.com/user/profile/5ddb76fb000000000100865d</t>
        </is>
      </c>
      <c r="J59" s="15" t="inlineStr">
        <is>
          <t>美食</t>
        </is>
      </c>
      <c r="K59" s="25" t="inlineStr">
        <is>
          <t>生活话题- 生活场景</t>
        </is>
      </c>
      <c r="L59" s="15" t="n">
        <v>8.6</v>
      </c>
      <c r="M59" s="15" t="n">
        <v>51.6</v>
      </c>
      <c r="N59" s="15" t="n">
        <v>8000</v>
      </c>
      <c r="O59" s="15">
        <f>N59*1.1</f>
        <v/>
      </c>
      <c r="P59" s="371">
        <f>N59*92%+N59*10%</f>
        <v/>
      </c>
      <c r="Q59" s="15" t="inlineStr">
        <is>
          <t>视频</t>
        </is>
      </c>
      <c r="R59" s="372" t="n">
        <v>0.94354</v>
      </c>
      <c r="S59" s="372" t="n">
        <v>0.382268</v>
      </c>
      <c r="T59" s="372" t="n">
        <v>0.40218</v>
      </c>
      <c r="U59" s="372" t="n">
        <v>0.108255</v>
      </c>
      <c r="V59" s="350">
        <f>O59/X59</f>
        <v/>
      </c>
      <c r="W59" s="350">
        <f>O59/Y59</f>
        <v/>
      </c>
      <c r="X59" s="351" t="n">
        <v>22573</v>
      </c>
      <c r="Y59" s="15" t="n">
        <v>1529</v>
      </c>
    </row>
    <row r="60" ht="21" customHeight="1" s="323">
      <c r="A60" s="370" t="n">
        <v>46115</v>
      </c>
      <c r="B60" s="34" t="n"/>
      <c r="C60" s="34" t="n"/>
      <c r="D60" s="34" t="inlineStr">
        <is>
          <t>提交客户表了</t>
        </is>
      </c>
      <c r="E60" s="34" t="inlineStr">
        <is>
          <t>整体厨房图建联博主后给到</t>
        </is>
      </c>
      <c r="F60" s="34" t="inlineStr">
        <is>
          <t>垂类烘焙类账号</t>
        </is>
      </c>
      <c r="G60" s="2" t="inlineStr">
        <is>
          <t>Naonao s kitchen</t>
        </is>
      </c>
      <c r="H60" s="12" t="inlineStr">
        <is>
          <t>https://pgy.xiaohongshu.com/solar/pre-trade/blogger-detail/54f67da54fac63673b7ba4f5?track_id=kolSearch_13cded75190344af88747cdbe1b3b5fb&amp;fromRoute=Advertiser_Kol&amp;source=Advertiser_Kol</t>
        </is>
      </c>
      <c r="I60" s="2" t="inlineStr">
        <is>
          <t>https://www.xiaohongshu.com/user/profile/54f67da54fac63673b7ba4f5</t>
        </is>
      </c>
      <c r="J60" s="15" t="inlineStr">
        <is>
          <t>美食</t>
        </is>
      </c>
      <c r="K60" s="25" t="inlineStr">
        <is>
          <t>烹饪教程- 烤制美食</t>
        </is>
      </c>
      <c r="L60" s="15" t="n">
        <v>21.1</v>
      </c>
      <c r="M60" s="15" t="n">
        <v>255.2</v>
      </c>
      <c r="N60" s="15" t="n">
        <v>9000</v>
      </c>
      <c r="O60" s="15">
        <f>N60*1.1</f>
        <v/>
      </c>
      <c r="P60" s="371">
        <f>N60*92%+N60*10%</f>
        <v/>
      </c>
      <c r="Q60" s="15" t="inlineStr">
        <is>
          <t>视频</t>
        </is>
      </c>
      <c r="R60" s="372" t="n">
        <v>0.915871</v>
      </c>
      <c r="S60" s="372" t="n">
        <v>0.252007</v>
      </c>
      <c r="T60" s="372" t="n">
        <v>0.349953</v>
      </c>
      <c r="U60" s="372" t="n">
        <v>0.217798</v>
      </c>
      <c r="V60" s="350">
        <f>O60/X60</f>
        <v/>
      </c>
      <c r="W60" s="350">
        <f>O60/Y60</f>
        <v/>
      </c>
      <c r="X60" s="351" t="n">
        <v>14339</v>
      </c>
      <c r="Y60" s="15" t="n">
        <v>2696</v>
      </c>
    </row>
    <row r="61" ht="21" customHeight="1" s="323">
      <c r="A61" s="370" t="n">
        <v>46115</v>
      </c>
      <c r="B61" s="34" t="n"/>
      <c r="C61" s="34" t="n"/>
      <c r="D61" s="34" t="inlineStr">
        <is>
          <t>提交客户表了</t>
        </is>
      </c>
      <c r="E61" s="34" t="inlineStr">
        <is>
          <t>整体厨房图建联博主后给到</t>
        </is>
      </c>
      <c r="F61" s="34" t="inlineStr">
        <is>
          <t>家装测评账号，性价比高</t>
        </is>
      </c>
      <c r="G61" s="2" t="inlineStr">
        <is>
          <t>阿卷不卷</t>
        </is>
      </c>
      <c r="H61" s="12" t="inlineStr">
        <is>
          <t>https://pgy.xiaohongshu.com/solar/pre-trade/blogger-detail/66e6bc9a000000001d031ead?track_id=kolMatch_493b8ebc0cf34a45be0e3a524ce47e4a&amp;fromRoute=Advertiser_Kol&amp;source=Advertiser_Kol</t>
        </is>
      </c>
      <c r="I61" s="2" t="inlineStr">
        <is>
          <t>https://www.xiaohongshu.com/user/profile/66e6bc9a000000001d031ead</t>
        </is>
      </c>
      <c r="J61" s="15" t="inlineStr">
        <is>
          <t>家居家装</t>
        </is>
      </c>
      <c r="K61" s="25" t="inlineStr">
        <is>
          <t>科普测评选购攻略</t>
        </is>
      </c>
      <c r="L61" s="15" t="n">
        <v>4.5</v>
      </c>
      <c r="M61" s="15" t="n">
        <v>26.7</v>
      </c>
      <c r="N61" s="15" t="n">
        <v>7800</v>
      </c>
      <c r="O61" s="15">
        <f>N61*1.1</f>
        <v/>
      </c>
      <c r="P61" s="371">
        <f>N61*92%+N61*10%</f>
        <v/>
      </c>
      <c r="Q61" s="15" t="inlineStr">
        <is>
          <t>视频</t>
        </is>
      </c>
      <c r="R61" s="372" t="n">
        <v>0.721065</v>
      </c>
      <c r="S61" s="372" t="n">
        <v>0.082426</v>
      </c>
      <c r="T61" s="372" t="n">
        <v>0.428834</v>
      </c>
      <c r="U61" s="372" t="n">
        <v>0.276885</v>
      </c>
      <c r="V61" s="350">
        <f>O61/X61</f>
        <v/>
      </c>
      <c r="W61" s="350">
        <f>O61/Y61</f>
        <v/>
      </c>
      <c r="X61" s="351" t="n">
        <v>18960</v>
      </c>
      <c r="Y61" s="15" t="n">
        <v>2128</v>
      </c>
    </row>
    <row r="62" ht="21" customHeight="1" s="323">
      <c r="A62" s="370" t="n">
        <v>46115</v>
      </c>
      <c r="B62" s="34" t="n"/>
      <c r="C62" s="34" t="n"/>
      <c r="D62" s="34" t="inlineStr">
        <is>
          <t>提交客户表了</t>
        </is>
      </c>
      <c r="E62" s="34" t="inlineStr">
        <is>
          <t>整体厨房图建联博主后给到</t>
        </is>
      </c>
      <c r="F62" s="34" t="inlineStr">
        <is>
          <t>高调性生活vlog账号</t>
        </is>
      </c>
      <c r="G62" s="2" t="inlineStr">
        <is>
          <t>爱吃玉米的兔子c</t>
        </is>
      </c>
      <c r="H62" s="12" t="inlineStr">
        <is>
          <t>https://pgy.xiaohongshu.com/solar/pre-trade/blogger-detail/58aee05b5e87e7155c546d87?track_id=kolMatch_1a922e09b641418e89addeee24594557&amp;fromRoute=Advertiser_Kol&amp;source=Advertiser_Kol</t>
        </is>
      </c>
      <c r="I62" s="2" t="inlineStr">
        <is>
          <t>https://www.xiaohongshu.com/user/profile/58aee05b5e87e7155c546d87</t>
        </is>
      </c>
      <c r="J62" s="15" t="inlineStr">
        <is>
          <t>美食，生活记录</t>
        </is>
      </c>
      <c r="K62" s="25" t="inlineStr">
        <is>
          <t>生活话题- 生活场景</t>
        </is>
      </c>
      <c r="L62" s="15" t="n">
        <v>15.7</v>
      </c>
      <c r="M62" s="15" t="n">
        <v>52.4</v>
      </c>
      <c r="N62" s="15" t="n">
        <v>14000</v>
      </c>
      <c r="O62" s="15">
        <f>N62*1.1</f>
        <v/>
      </c>
      <c r="P62" s="371">
        <f>N62*92%+N62*10%</f>
        <v/>
      </c>
      <c r="Q62" s="15" t="inlineStr">
        <is>
          <t>视频</t>
        </is>
      </c>
      <c r="R62" s="372" t="n">
        <v>0.977127</v>
      </c>
      <c r="S62" s="372" t="n">
        <v>0.042092</v>
      </c>
      <c r="T62" s="372" t="n">
        <v>0.374836</v>
      </c>
      <c r="U62" s="372" t="n">
        <v>0.452048</v>
      </c>
      <c r="V62" s="350">
        <f>O62/X62</f>
        <v/>
      </c>
      <c r="W62" s="350">
        <f>O62/Y62</f>
        <v/>
      </c>
      <c r="X62" s="351" t="n">
        <v>43813</v>
      </c>
      <c r="Y62" s="15" t="n">
        <v>1180</v>
      </c>
    </row>
    <row r="63" ht="21" customHeight="1" s="323">
      <c r="A63" s="370" t="n">
        <v>46115</v>
      </c>
      <c r="B63" s="34" t="n"/>
      <c r="C63" s="34" t="n"/>
      <c r="D63" s="34" t="inlineStr">
        <is>
          <t>提交客户表了</t>
        </is>
      </c>
      <c r="E63" s="34" t="inlineStr">
        <is>
          <t>整体厨房图建联博主后给到</t>
        </is>
      </c>
      <c r="F63" s="34" t="inlineStr">
        <is>
          <t>垂类烘焙类账号</t>
        </is>
      </c>
      <c r="G63" s="2" t="inlineStr">
        <is>
          <t>盆栽小姐</t>
        </is>
      </c>
      <c r="H63" s="12" t="inlineStr">
        <is>
          <t>https://pgy.xiaohongshu.com/solar/pre-trade/blogger-detail/5a940e11e8ac2b1d8fad0a78?track_id=kolSimilar_5de25c110c354fdbbd363fecce34b5fd&amp;fromRoute=BloggerDetail</t>
        </is>
      </c>
      <c r="I63" s="2" t="inlineStr">
        <is>
          <t>https://www.xiaohongshu.com/user/profile/5a940e11e8ac2b1d8fad0a78</t>
        </is>
      </c>
      <c r="J63" s="15" t="inlineStr">
        <is>
          <t>美食</t>
        </is>
      </c>
      <c r="K63" s="25" t="inlineStr">
        <is>
          <t>烹饪教程- 烤制美食</t>
        </is>
      </c>
      <c r="L63" s="15" t="n">
        <v>20.8</v>
      </c>
      <c r="M63" s="15" t="n">
        <v>364.6</v>
      </c>
      <c r="N63" s="15" t="n">
        <v>9500</v>
      </c>
      <c r="O63" s="15">
        <f>N63*1.1</f>
        <v/>
      </c>
      <c r="P63" s="371">
        <f>N63*92%+N63*10%</f>
        <v/>
      </c>
      <c r="Q63" s="15" t="inlineStr">
        <is>
          <t>视频</t>
        </is>
      </c>
      <c r="R63" s="372" t="n">
        <v>0.934211</v>
      </c>
      <c r="S63" s="372" t="n">
        <v>0.231177</v>
      </c>
      <c r="T63" s="372" t="n">
        <v>0.360633</v>
      </c>
      <c r="U63" s="372" t="n">
        <v>0.215302</v>
      </c>
      <c r="V63" s="350">
        <f>O63/X63</f>
        <v/>
      </c>
      <c r="W63" s="350">
        <f>O63/Y63</f>
        <v/>
      </c>
      <c r="X63" s="351" t="n">
        <v>26965</v>
      </c>
      <c r="Y63" s="15" t="n">
        <v>4339</v>
      </c>
    </row>
    <row r="64" ht="21" customHeight="1" s="323">
      <c r="A64" s="370" t="n">
        <v>46115</v>
      </c>
      <c r="B64" s="34" t="n"/>
      <c r="C64" s="34" t="n"/>
      <c r="D64" s="34" t="inlineStr">
        <is>
          <t>提交客户表了</t>
        </is>
      </c>
      <c r="E64" s="34" t="inlineStr">
        <is>
          <t>整体厨房图建联博主后给到</t>
        </is>
      </c>
      <c r="F64" s="34" t="inlineStr">
        <is>
          <t>近期爆文多 性价比高</t>
        </is>
      </c>
      <c r="G64" s="2" t="inlineStr">
        <is>
          <t>彭小玩</t>
        </is>
      </c>
      <c r="H64" s="12" t="inlineStr">
        <is>
          <t>https://pgy.xiaohongshu.com/solar/pre-trade/blogger-detail/5edbb254000000000100430c?track_id=kolMatch_cc18c517e4204553988568293f07fcfa&amp;fromRoute=Advertiser_Kol&amp;source=Advertiser_Kol</t>
        </is>
      </c>
      <c r="I64" s="2" t="inlineStr">
        <is>
          <t>https://www.xiaohongshu.com/user/profile/5edbb254000000000100430c</t>
        </is>
      </c>
      <c r="J64" s="15" t="inlineStr">
        <is>
          <t>家居家装</t>
        </is>
      </c>
      <c r="K64" s="25" t="inlineStr">
        <is>
          <t>厨房好物- 烘焙好物</t>
        </is>
      </c>
      <c r="L64" s="15" t="n">
        <v>4.4</v>
      </c>
      <c r="M64" s="15" t="n">
        <v>12</v>
      </c>
      <c r="N64" s="15" t="n">
        <v>4700</v>
      </c>
      <c r="O64" s="15">
        <f>N64*1.1</f>
        <v/>
      </c>
      <c r="P64" s="371">
        <f>N64*92%+N64*10%</f>
        <v/>
      </c>
      <c r="Q64" s="15" t="inlineStr">
        <is>
          <t>视频</t>
        </is>
      </c>
      <c r="R64" s="372" t="n">
        <v>0.83</v>
      </c>
      <c r="S64" s="372" t="n">
        <v>0.17</v>
      </c>
      <c r="T64" s="372" t="n">
        <v>0.16</v>
      </c>
      <c r="U64" s="372" t="n">
        <v>0.25</v>
      </c>
      <c r="V64" s="350">
        <f>O64/X64</f>
        <v/>
      </c>
      <c r="W64" s="350">
        <f>O64/Y64</f>
        <v/>
      </c>
      <c r="X64" s="351" t="n">
        <v>25769</v>
      </c>
      <c r="Y64" s="15" t="n">
        <v>1379</v>
      </c>
    </row>
    <row r="65" ht="21" customHeight="1" s="323">
      <c r="A65" s="370" t="n">
        <v>46115</v>
      </c>
      <c r="B65" s="34" t="n"/>
      <c r="C65" s="34" t="n"/>
      <c r="D65" s="34" t="inlineStr">
        <is>
          <t>提交客户表了</t>
        </is>
      </c>
      <c r="E65" s="34" t="inlineStr">
        <is>
          <t>整体厨房图建联博主后给到</t>
        </is>
      </c>
      <c r="F65" s="34" t="inlineStr">
        <is>
          <t>高性价比测评账号</t>
        </is>
      </c>
      <c r="G65" s="2" t="inlineStr">
        <is>
          <t>小满爱宅家</t>
        </is>
      </c>
      <c r="H65" s="12" t="inlineStr">
        <is>
          <t>https://pgy.xiaohongshu.com/solar/pre-trade/blogger-detail/5c7492f00000000011023b1c?track_id=kolMatch_493b8ebc0cf34a45be0e3a524ce47e4a&amp;fromRoute=Advertiser_Kol&amp;source=Advertiser_Kol</t>
        </is>
      </c>
      <c r="I65" s="2" t="inlineStr">
        <is>
          <t>https://www.xiaohongshu.com/user/profile/5c7492f00000000011023b1c</t>
        </is>
      </c>
      <c r="J65" s="15" t="inlineStr">
        <is>
          <t>家居家装</t>
        </is>
      </c>
      <c r="K65" s="25" t="inlineStr">
        <is>
          <t xml:space="preserve">厨房装修测评	</t>
        </is>
      </c>
      <c r="L65" s="15" t="n">
        <v>3</v>
      </c>
      <c r="M65" s="15" t="n">
        <v>45</v>
      </c>
      <c r="N65" s="15" t="n">
        <v>5900</v>
      </c>
      <c r="O65" s="15">
        <f>N65*1.1</f>
        <v/>
      </c>
      <c r="P65" s="371">
        <f>N65*92%+N65*10%</f>
        <v/>
      </c>
      <c r="Q65" s="15" t="inlineStr">
        <is>
          <t>视频</t>
        </is>
      </c>
      <c r="R65" s="372" t="n">
        <v>0.640866</v>
      </c>
      <c r="S65" s="372" t="n">
        <v>0.109358</v>
      </c>
      <c r="T65" s="372" t="n">
        <v>0.52673</v>
      </c>
      <c r="U65" s="372" t="n">
        <v>0.210752</v>
      </c>
      <c r="V65" s="350">
        <f>O65/X65</f>
        <v/>
      </c>
      <c r="W65" s="350">
        <f>O65/Y65</f>
        <v/>
      </c>
      <c r="X65" s="351" t="n">
        <v>14084</v>
      </c>
      <c r="Y65" s="15" t="n">
        <v>1318</v>
      </c>
    </row>
    <row r="66" ht="21" customHeight="1" s="323">
      <c r="A66" s="370" t="n">
        <v>46115</v>
      </c>
      <c r="B66" s="34" t="n"/>
      <c r="C66" s="34" t="n"/>
      <c r="D66" s="34" t="inlineStr">
        <is>
          <t>提交客户表了</t>
        </is>
      </c>
      <c r="E66" s="34" t="inlineStr">
        <is>
          <t>整体厨房图建联博主后给到</t>
        </is>
      </c>
      <c r="F66" s="34" t="inlineStr">
        <is>
          <t>晨间vlog主题，可以切入厨房效率工具</t>
        </is>
      </c>
      <c r="G66" s="2" t="inlineStr">
        <is>
          <t>Luna妈妈</t>
        </is>
      </c>
      <c r="H66" s="12" t="inlineStr">
        <is>
          <t>https://pgy.xiaohongshu.com/solar/pre-trade/blogger-detail/56b9ddd4b8ce1a510221217f?track_id=kolSimilar_47aaec86d7ed4882a7cea1e36b59394f&amp;fromRoute=Advertiser_Kol&amp;source=Advertiser_Kol</t>
        </is>
      </c>
      <c r="I66" s="2" t="inlineStr">
        <is>
          <t>https://www.xiaohongshu.com/user/profile/56b9ddd4b8ce1a510221217f</t>
        </is>
      </c>
      <c r="J66" s="15" t="inlineStr">
        <is>
          <t>美食</t>
        </is>
      </c>
      <c r="K66" s="25" t="inlineStr">
        <is>
          <t xml:space="preserve">厨房好物- 厨房效率工具 </t>
        </is>
      </c>
      <c r="L66" s="15" t="n">
        <v>13.7</v>
      </c>
      <c r="M66" s="15" t="n">
        <v>90.90000000000001</v>
      </c>
      <c r="N66" s="15" t="n">
        <v>10800</v>
      </c>
      <c r="O66" s="15">
        <f>N66*1.1</f>
        <v/>
      </c>
      <c r="P66" s="371">
        <f>N66*92%+N66*10%</f>
        <v/>
      </c>
      <c r="Q66" s="15" t="inlineStr">
        <is>
          <t>视频</t>
        </is>
      </c>
      <c r="R66" s="372" t="n">
        <v>0.96411</v>
      </c>
      <c r="S66" s="372" t="n">
        <v>0.050752</v>
      </c>
      <c r="T66" s="372" t="n">
        <v>0.222516</v>
      </c>
      <c r="U66" s="372" t="n">
        <v>0.467706</v>
      </c>
      <c r="V66" s="350">
        <f>O66/X66</f>
        <v/>
      </c>
      <c r="W66" s="350">
        <f>O66/Y66</f>
        <v/>
      </c>
      <c r="X66" s="351" t="n">
        <v>10815</v>
      </c>
      <c r="Y66" s="15" t="n">
        <v>609</v>
      </c>
    </row>
    <row r="67" ht="21" customHeight="1" s="323">
      <c r="A67" s="370" t="n">
        <v>46115</v>
      </c>
      <c r="B67" s="34" t="n"/>
      <c r="C67" s="34" t="n"/>
      <c r="D67" s="34" t="inlineStr">
        <is>
          <t>提交客户表了</t>
        </is>
      </c>
      <c r="E67" s="34" t="inlineStr">
        <is>
          <t>整体厨房图建联博主后给到</t>
        </is>
      </c>
      <c r="F67" s="34" t="inlineStr">
        <is>
          <t>甜点数据优 常出爆文</t>
        </is>
      </c>
      <c r="G67" s="2" t="inlineStr">
        <is>
          <t>阮迷糊</t>
        </is>
      </c>
      <c r="H67" s="12" t="inlineStr">
        <is>
          <t>https://pgy.xiaohongshu.com/solar/pre-trade/blogger-detail/60e2b7b8000000000101c259?track_id=kolSimilar_678a6ac269e7455298911d54b81f606d&amp;fromRoute=Advertiser_Kol&amp;source=Advertiser_Kol</t>
        </is>
      </c>
      <c r="I67" s="2" t="inlineStr">
        <is>
          <t>https://www.xiaohongshu.com/user/profile/60e2b7b8000000000101c259</t>
        </is>
      </c>
      <c r="J67" s="15" t="inlineStr">
        <is>
          <t>美食</t>
        </is>
      </c>
      <c r="K67" s="25" t="inlineStr">
        <is>
          <t>烹饪教程- 烤制美食</t>
        </is>
      </c>
      <c r="L67" s="15" t="n">
        <v>23.3</v>
      </c>
      <c r="M67" s="15" t="n">
        <v>355.3</v>
      </c>
      <c r="N67" s="15" t="n">
        <v>7500</v>
      </c>
      <c r="O67" s="15">
        <f>N67*1.1</f>
        <v/>
      </c>
      <c r="P67" s="371">
        <f>N67*92%+N67*10%</f>
        <v/>
      </c>
      <c r="Q67" s="15" t="inlineStr">
        <is>
          <t>视频</t>
        </is>
      </c>
      <c r="R67" s="372" t="n">
        <v>0.898809</v>
      </c>
      <c r="S67" s="372" t="n">
        <v>0.221672</v>
      </c>
      <c r="T67" s="372" t="n">
        <v>0.312485</v>
      </c>
      <c r="U67" s="372" t="n">
        <v>0.234313</v>
      </c>
      <c r="V67" s="350">
        <f>O67/X67</f>
        <v/>
      </c>
      <c r="W67" s="350">
        <f>O67/Y67</f>
        <v/>
      </c>
      <c r="X67" s="351" t="n">
        <v>48746</v>
      </c>
      <c r="Y67" s="15" t="n">
        <v>4521</v>
      </c>
    </row>
    <row r="68" ht="183.5108359133127" customHeight="1" s="323">
      <c r="A68" s="370" t="n">
        <v>46115</v>
      </c>
      <c r="B68" s="34" t="n"/>
      <c r="C68" s="34" t="n"/>
      <c r="D68" s="34" t="inlineStr">
        <is>
          <t>提交客户表了</t>
        </is>
      </c>
      <c r="E68" s="34" t="n"/>
      <c r="F68" s="34" t="inlineStr">
        <is>
          <t>给女儿做饭系列</t>
        </is>
      </c>
      <c r="G68" s="2" t="inlineStr">
        <is>
          <t>小肉墩不胖 🍊</t>
        </is>
      </c>
      <c r="H68" s="12" t="inlineStr">
        <is>
          <t>https://pgy.xiaohongshu.com/solar/pre-trade/blogger-detail/62e0ebf4000000001f007d88?track_id=kolSimilar_296222c9f6cf484ebe4347e039a137e8&amp;fromRoute=Advertiser_Kol&amp;source=Advertiser_Kol</t>
        </is>
      </c>
      <c r="I68" s="2" t="inlineStr">
        <is>
          <t>https://www.xiaohongshu.com/user/profile/62e0ebf4000000001f007d88</t>
        </is>
      </c>
      <c r="J68" s="15" t="inlineStr">
        <is>
          <t>美食</t>
        </is>
      </c>
      <c r="K68" s="25" t="inlineStr">
        <is>
          <t>烹饪教程-家庭美食</t>
        </is>
      </c>
      <c r="L68" s="15" t="n">
        <v>13.6</v>
      </c>
      <c r="M68" s="15" t="n">
        <v>92.40000000000001</v>
      </c>
      <c r="N68" s="15" t="n">
        <v>6000</v>
      </c>
      <c r="O68" s="15">
        <f>N68*1.1</f>
        <v/>
      </c>
      <c r="P68" s="371">
        <f>N68*92%+N68*10%</f>
        <v/>
      </c>
      <c r="Q68" s="15" t="inlineStr">
        <is>
          <t>视频</t>
        </is>
      </c>
      <c r="R68" s="372" t="n">
        <v>0.903147</v>
      </c>
      <c r="S68" s="372" t="n">
        <v>0.205468</v>
      </c>
      <c r="T68" s="372" t="n">
        <v>0.493348</v>
      </c>
      <c r="U68" s="372" t="n">
        <v>0.225551</v>
      </c>
      <c r="V68" s="350">
        <f>O68/X68</f>
        <v/>
      </c>
      <c r="W68" s="350">
        <f>O68/Y68</f>
        <v/>
      </c>
      <c r="X68" s="351" t="n">
        <v>42651</v>
      </c>
      <c r="Y68" s="15" t="n">
        <v>2502</v>
      </c>
    </row>
    <row r="69" ht="21" customHeight="1" s="323">
      <c r="A69" s="370" t="n">
        <v>46115</v>
      </c>
      <c r="B69" s="34" t="n"/>
      <c r="C69" s="34" t="n"/>
      <c r="D69" s="34" t="inlineStr">
        <is>
          <t>提交客户表了</t>
        </is>
      </c>
      <c r="E69" s="34" t="inlineStr">
        <is>
          <t>整体厨房图建联博主后给到</t>
        </is>
      </c>
      <c r="F69" s="34" t="inlineStr">
        <is>
          <t>低脂低卡美食</t>
        </is>
      </c>
      <c r="G69" s="2" t="inlineStr">
        <is>
          <t>Grace.Manson</t>
        </is>
      </c>
      <c r="H69" s="12" t="inlineStr">
        <is>
          <t>https://pgy.xiaohongshu.com/solar/pre-trade/blogger-detail/5c4460cc0000000007024f11?track_id=kolSimilar_678a6ac269e7455298911d54b81f606d&amp;fromRoute=Advertiser_Kol&amp;source=Advertiser_Kol</t>
        </is>
      </c>
      <c r="I69" s="2" t="inlineStr">
        <is>
          <t>https://www.xiaohongshu.com/user/profile/5c4460cc0000000007024f11</t>
        </is>
      </c>
      <c r="J69" s="15" t="inlineStr">
        <is>
          <t>美食</t>
        </is>
      </c>
      <c r="K69" s="25" t="inlineStr">
        <is>
          <t>烹饪教程- 烤制美食</t>
        </is>
      </c>
      <c r="L69" s="15" t="n">
        <v>17.1</v>
      </c>
      <c r="M69" s="15" t="n">
        <v>213.8</v>
      </c>
      <c r="N69" s="15" t="n">
        <v>7500</v>
      </c>
      <c r="O69" s="15">
        <f>N69*1.1</f>
        <v/>
      </c>
      <c r="P69" s="371">
        <f>N69*92%+N69*10%</f>
        <v/>
      </c>
      <c r="Q69" s="15" t="inlineStr">
        <is>
          <t>视频</t>
        </is>
      </c>
      <c r="R69" s="372" t="n">
        <v>0.869169</v>
      </c>
      <c r="S69" s="372" t="n">
        <v>0.203315</v>
      </c>
      <c r="T69" s="372" t="n">
        <v>0.367849</v>
      </c>
      <c r="U69" s="372" t="n">
        <v>0.247578</v>
      </c>
      <c r="V69" s="350">
        <f>O69/X69</f>
        <v/>
      </c>
      <c r="W69" s="350">
        <f>O69/Y69</f>
        <v/>
      </c>
      <c r="X69" s="351" t="n">
        <v>19767</v>
      </c>
      <c r="Y69" s="15" t="n">
        <v>4271</v>
      </c>
    </row>
    <row r="70" ht="21" customHeight="1" s="323">
      <c r="A70" s="370" t="n">
        <v>46115</v>
      </c>
      <c r="B70" s="34" t="n"/>
      <c r="C70" s="34" t="n"/>
      <c r="D70" s="34" t="inlineStr">
        <is>
          <t>提交客户表了</t>
        </is>
      </c>
      <c r="E70" s="34" t="inlineStr">
        <is>
          <t>整体厨房图建联博主后给到</t>
        </is>
      </c>
      <c r="F70" s="34" t="inlineStr">
        <is>
          <t>近期外溢进店中位数
1,248</t>
        </is>
      </c>
      <c r="G70" s="2" t="inlineStr">
        <is>
          <t>陈啦啦</t>
        </is>
      </c>
      <c r="H70" s="12" t="inlineStr">
        <is>
          <t>https://pgy.xiaohongshu.com/solar/pre-trade/blogger-detail/5a2bfa27e8ac2b40199abc33?track_id=kolMatch_1a922e09b641418e89addeee24594557&amp;fromRoute=Advertiser_Kol&amp;source=Advertiser_Kol</t>
        </is>
      </c>
      <c r="I70" s="2" t="inlineStr">
        <is>
          <t>https://www.xiaohongshu.com/user/profile/5a2bfa27e8ac2b40199abc33</t>
        </is>
      </c>
      <c r="J70" s="15" t="inlineStr">
        <is>
          <t>美食</t>
        </is>
      </c>
      <c r="K70" s="25" t="inlineStr">
        <is>
          <t>生活话题- 生活场景</t>
        </is>
      </c>
      <c r="L70" s="15" t="n">
        <v>7</v>
      </c>
      <c r="M70" s="15" t="n">
        <v>30.2</v>
      </c>
      <c r="N70" s="15" t="n">
        <v>6000</v>
      </c>
      <c r="O70" s="15">
        <f>N70*1.1</f>
        <v/>
      </c>
      <c r="P70" s="371">
        <f>N70*92%+N70*10%</f>
        <v/>
      </c>
      <c r="Q70" s="15" t="inlineStr">
        <is>
          <t>视频</t>
        </is>
      </c>
      <c r="R70" s="372" t="n">
        <v>0.9496869999999999</v>
      </c>
      <c r="S70" s="372" t="n">
        <v>0.039284</v>
      </c>
      <c r="T70" s="372" t="n">
        <v>0.282167</v>
      </c>
      <c r="U70" s="372" t="n">
        <v>0.531996</v>
      </c>
      <c r="V70" s="350">
        <f>O70/X70</f>
        <v/>
      </c>
      <c r="W70" s="350">
        <f>O70/Y70</f>
        <v/>
      </c>
      <c r="X70" s="351" t="n">
        <v>30336</v>
      </c>
      <c r="Y70" s="15" t="n">
        <v>1788</v>
      </c>
    </row>
    <row r="71" ht="186.3962264150943" customHeight="1" s="323">
      <c r="A71" s="370" t="n">
        <v>46115</v>
      </c>
      <c r="B71" s="34" t="n"/>
      <c r="C71" s="34" t="n"/>
      <c r="D71" s="34" t="inlineStr">
        <is>
          <t>提交客户表了</t>
        </is>
      </c>
      <c r="E71" s="34" t="n"/>
      <c r="F71" s="34" t="inlineStr">
        <is>
          <t>家装测评账号，外溢进店中位数
1,066</t>
        </is>
      </c>
      <c r="G71" s="2" t="inlineStr">
        <is>
          <t>哼哈的小窝</t>
        </is>
      </c>
      <c r="H71" s="12" t="inlineStr">
        <is>
          <t>https://pgy.xiaohongshu.com/solar/pre-trade/blogger-detail/5bd5da7e6b58b737f827ea92?track_id=kolSearch_397b2449aec34893ac2a63a15e823b09&amp;fromRoute=Advertiser_Kol&amp;source=Advertiser_Kol</t>
        </is>
      </c>
      <c r="I71" s="2" t="inlineStr">
        <is>
          <t>https://www.xiaohongshu.com/user/profile/5bd5da7e6b58b737f827ea92</t>
        </is>
      </c>
      <c r="J71" s="15" t="inlineStr">
        <is>
          <t>家装测评</t>
        </is>
      </c>
      <c r="K71" s="25" t="inlineStr">
        <is>
          <t xml:space="preserve">厨房装修测评	</t>
        </is>
      </c>
      <c r="L71" s="15" t="n">
        <v>18.7</v>
      </c>
      <c r="M71" s="15" t="n">
        <v>179.7</v>
      </c>
      <c r="N71" s="15" t="n">
        <v>19666</v>
      </c>
      <c r="O71" s="15">
        <f>N71*1.1</f>
        <v/>
      </c>
      <c r="P71" s="371">
        <f>N71*92%+N71*10%</f>
        <v/>
      </c>
      <c r="Q71" s="15" t="inlineStr">
        <is>
          <t>视频</t>
        </is>
      </c>
      <c r="R71" s="372" t="n">
        <v>0.87</v>
      </c>
      <c r="S71" s="372" t="n">
        <v>0.05</v>
      </c>
      <c r="T71" s="372" t="n">
        <v>0.37</v>
      </c>
      <c r="U71" s="372" t="n">
        <v>0.39</v>
      </c>
      <c r="V71" s="350">
        <f>O71/X71</f>
        <v/>
      </c>
      <c r="W71" s="350">
        <f>O71/Y71</f>
        <v/>
      </c>
      <c r="X71" s="351" t="n">
        <v>51751</v>
      </c>
      <c r="Y71" s="15" t="n">
        <v>3272</v>
      </c>
    </row>
    <row r="72">
      <c r="G72" s="2" t="n"/>
      <c r="H72" s="10" t="n"/>
      <c r="I72" s="10" t="n"/>
      <c r="J72" s="1" t="n"/>
      <c r="O72" s="15">
        <f>N72*1.1</f>
        <v/>
      </c>
      <c r="P72" s="371" t="n"/>
      <c r="V72" s="350" t="n"/>
      <c r="W72" s="350" t="n"/>
    </row>
    <row r="73" ht="78.35294117647059" customHeight="1" s="323">
      <c r="A73" s="370" t="n">
        <v>46116</v>
      </c>
      <c r="B73" s="34" t="n"/>
      <c r="C73" s="34" t="n"/>
      <c r="D73" s="34" t="inlineStr">
        <is>
          <t>提交客户表了</t>
        </is>
      </c>
      <c r="E73" s="34" t="n"/>
      <c r="F73" s="34" t="inlineStr">
        <is>
          <t>性价比高 近期阅读数据优</t>
        </is>
      </c>
      <c r="G73" s="2" t="inlineStr">
        <is>
          <t>崔时宜</t>
        </is>
      </c>
      <c r="H73" s="12" t="inlineStr">
        <is>
          <t>https://pgy.xiaohongshu.com/solar/pre-trade/blogger-detail/65ae62c1000000000e027c96?track_id=kolMatch_470e1feeb9e447609617ab095afed0cd&amp;fromRoute=Advertiser_Kol&amp;source=Advertiser_Kol</t>
        </is>
      </c>
      <c r="I73" s="2" t="inlineStr">
        <is>
          <t>https://www.xiaohongshu.com/user/profile/65ae62c1000000000e027c96</t>
        </is>
      </c>
      <c r="J73" s="15" t="inlineStr">
        <is>
          <t>美食 家装</t>
        </is>
      </c>
      <c r="K73" s="25" t="inlineStr">
        <is>
          <t xml:space="preserve">厨房装修测评	</t>
        </is>
      </c>
      <c r="L73" s="15" t="n">
        <v>8.1</v>
      </c>
      <c r="M73" s="15" t="n">
        <v>129</v>
      </c>
      <c r="N73" s="15" t="n">
        <v>12500</v>
      </c>
      <c r="O73" s="15">
        <f>N73*1.1</f>
        <v/>
      </c>
      <c r="P73" s="371">
        <f>N73*92%+N73*10%</f>
        <v/>
      </c>
      <c r="Q73" s="15" t="inlineStr">
        <is>
          <t>视频</t>
        </is>
      </c>
      <c r="R73" s="372" t="n">
        <v>0.955606</v>
      </c>
      <c r="S73" s="372" t="n">
        <v>0.226473</v>
      </c>
      <c r="T73" s="372" t="n">
        <v>0.492577</v>
      </c>
      <c r="U73" s="372" t="n">
        <v>0.174348</v>
      </c>
      <c r="V73" s="350">
        <f>O73/X73</f>
        <v/>
      </c>
      <c r="W73" s="350">
        <f>O73/Y73</f>
        <v/>
      </c>
      <c r="X73" s="351" t="n">
        <v>29839</v>
      </c>
      <c r="Y73" s="15" t="n">
        <v>2133</v>
      </c>
    </row>
    <row r="74" ht="21" customHeight="1" s="323">
      <c r="A74" s="370" t="n">
        <v>46116</v>
      </c>
      <c r="B74" s="34" t="n"/>
      <c r="C74" s="34" t="n"/>
      <c r="D74" s="34" t="inlineStr">
        <is>
          <t>提交客户表了</t>
        </is>
      </c>
      <c r="E74" s="34" t="inlineStr">
        <is>
          <t>整体厨房图建联博主后给到</t>
        </is>
      </c>
      <c r="F74" s="34" t="inlineStr">
        <is>
          <t>近期爆文多</t>
        </is>
      </c>
      <c r="G74" s="2" t="inlineStr">
        <is>
          <t>是条不是条</t>
        </is>
      </c>
      <c r="H74" s="12" t="inlineStr">
        <is>
          <t>https://pgy.xiaohongshu.com/solar/pre-trade/blogger-detail/65aa093f000000001302f13d?track_id=kolMatch_470e1feeb9e447609617ab095afed0cd&amp;fromRoute=Advertiser_Kol&amp;source=Advertiser_Kol</t>
        </is>
      </c>
      <c r="I74" s="2" t="inlineStr">
        <is>
          <t>https://www.xiaohongshu.com/user/profile/65aa093f000000001302f13d</t>
        </is>
      </c>
      <c r="J74" s="15" t="inlineStr">
        <is>
          <t>美食</t>
        </is>
      </c>
      <c r="K74" s="25" t="inlineStr">
        <is>
          <t>烹饪教程- 烤制美食</t>
        </is>
      </c>
      <c r="L74" s="15" t="n">
        <v>13.3</v>
      </c>
      <c r="M74" s="15" t="n">
        <v>115.5</v>
      </c>
      <c r="N74" s="15" t="n">
        <v>12000</v>
      </c>
      <c r="O74" s="15">
        <f>N74*1.1</f>
        <v/>
      </c>
      <c r="P74" s="371">
        <f>N74*92%+N74*10%</f>
        <v/>
      </c>
      <c r="Q74" s="15" t="inlineStr">
        <is>
          <t>视频</t>
        </is>
      </c>
      <c r="R74" s="372" t="n">
        <v>0.756062</v>
      </c>
      <c r="S74" s="372" t="n">
        <v>0.12457</v>
      </c>
      <c r="T74" s="372" t="n">
        <v>0.384526</v>
      </c>
      <c r="U74" s="372" t="n">
        <v>0.308481</v>
      </c>
      <c r="V74" s="350">
        <f>O74/X74</f>
        <v/>
      </c>
      <c r="W74" s="350">
        <f>O74/Y74</f>
        <v/>
      </c>
      <c r="X74" s="351" t="n">
        <v>207688</v>
      </c>
      <c r="Y74" s="15" t="n">
        <v>13675</v>
      </c>
    </row>
    <row r="75" ht="21" customHeight="1" s="323">
      <c r="A75" s="370" t="n">
        <v>46116</v>
      </c>
      <c r="B75" s="34" t="n"/>
      <c r="C75" s="34" t="n"/>
      <c r="D75" s="34" t="inlineStr">
        <is>
          <t>提交客户表了</t>
        </is>
      </c>
      <c r="E75" s="34" t="inlineStr">
        <is>
          <t>整体厨房图建联博主后给到</t>
        </is>
      </c>
      <c r="F75" s="34" t="inlineStr">
        <is>
          <t>自律健身vlog博主 热爱美食</t>
        </is>
      </c>
      <c r="G75" s="2" t="inlineStr">
        <is>
          <t>糖期期不爱糖🍬</t>
        </is>
      </c>
      <c r="H75" s="12" t="inlineStr">
        <is>
          <t>https://pgy.xiaohongshu.com/solar/pre-trade/blogger-detail/5cd8538f0000000016038bdd?track_id=kolMatch_6148c65112394b3e9874f91d0c0450bb&amp;fromRoute=Advertiser_Kol&amp;source=Advertiser_Kol</t>
        </is>
      </c>
      <c r="I75" s="2" t="inlineStr">
        <is>
          <t>https://www.xiaohongshu.com/user/profile/5cd8538f0000000016038bdd</t>
        </is>
      </c>
      <c r="J75" s="15" t="inlineStr">
        <is>
          <t>美食 健身</t>
        </is>
      </c>
      <c r="K75" s="25" t="inlineStr">
        <is>
          <t>烹饪教程- 健身营养美食</t>
        </is>
      </c>
      <c r="L75" s="15" t="n">
        <v>9</v>
      </c>
      <c r="M75" s="15" t="n">
        <v>55.9</v>
      </c>
      <c r="N75" s="15" t="n">
        <v>14000</v>
      </c>
      <c r="O75" s="15">
        <f>N75*1.1</f>
        <v/>
      </c>
      <c r="P75" s="371">
        <f>N75*92%+N75*10%</f>
        <v/>
      </c>
      <c r="Q75" s="15" t="inlineStr">
        <is>
          <t>视频</t>
        </is>
      </c>
      <c r="R75" s="372" t="n">
        <v>0.904716</v>
      </c>
      <c r="S75" s="372" t="n">
        <v>0.190788</v>
      </c>
      <c r="T75" s="372" t="n">
        <v>0.499851</v>
      </c>
      <c r="U75" s="372" t="n">
        <v>0.229244</v>
      </c>
      <c r="V75" s="350">
        <f>O75/X75</f>
        <v/>
      </c>
      <c r="W75" s="350">
        <f>O75/Y75</f>
        <v/>
      </c>
      <c r="X75" s="351" t="n">
        <v>13637</v>
      </c>
      <c r="Y75" s="351" t="n">
        <v>899</v>
      </c>
    </row>
    <row r="76" ht="21" customHeight="1" s="323">
      <c r="A76" s="370" t="n">
        <v>46116</v>
      </c>
      <c r="B76" s="34" t="n"/>
      <c r="C76" s="34" t="n"/>
      <c r="D76" s="34" t="inlineStr">
        <is>
          <t>提交客户表了</t>
        </is>
      </c>
      <c r="E76" s="34" t="inlineStr">
        <is>
          <t>整体厨房图建联博主后给到</t>
        </is>
      </c>
      <c r="F76" s="34" t="inlineStr">
        <is>
          <t>家庭日常烹饪，使用蒸烤箱场景多</t>
        </is>
      </c>
      <c r="G76" s="2" t="inlineStr">
        <is>
          <t>七先生的美食</t>
        </is>
      </c>
      <c r="H76" s="12" t="inlineStr">
        <is>
          <t>https://pgy.xiaohongshu.com/solar/pre-trade/blogger-detail/6274aca300000000210233e0?track_id=kolMatch_9ca040e4bc744a57bc1df3ac5c928689&amp;fromRoute=Advertiser_Kol&amp;source=Advertiser_Kol</t>
        </is>
      </c>
      <c r="I76" s="2" t="inlineStr">
        <is>
          <t>https://www.xiaohongshu.com/user/profile/6274aca300000000210233e0</t>
        </is>
      </c>
      <c r="J76" s="15" t="inlineStr">
        <is>
          <t>美食</t>
        </is>
      </c>
      <c r="K76" s="25" t="inlineStr">
        <is>
          <t>烹饪教程-家庭美食</t>
        </is>
      </c>
      <c r="L76" s="15" t="n">
        <v>22.9</v>
      </c>
      <c r="M76" s="15" t="n">
        <v>155.4</v>
      </c>
      <c r="N76" s="15" t="n">
        <v>23800</v>
      </c>
      <c r="O76" s="15">
        <f>N76*1.1</f>
        <v/>
      </c>
      <c r="P76" s="371">
        <f>N76*92%+N76*10%</f>
        <v/>
      </c>
      <c r="Q76" s="15" t="inlineStr">
        <is>
          <t>视频</t>
        </is>
      </c>
      <c r="R76" s="372" t="n">
        <v>0.762418</v>
      </c>
      <c r="S76" s="372" t="n">
        <v>0.151384</v>
      </c>
      <c r="T76" s="372" t="n">
        <v>0.333951</v>
      </c>
      <c r="U76" s="372" t="n">
        <v>0.30269</v>
      </c>
      <c r="V76" s="350">
        <f>O76/X76</f>
        <v/>
      </c>
      <c r="W76" s="350">
        <f>O76/Y76</f>
        <v/>
      </c>
      <c r="X76" s="351" t="n">
        <v>47199</v>
      </c>
      <c r="Y76" s="15" t="n">
        <v>7907</v>
      </c>
    </row>
    <row r="77" ht="78.35294117647059" customHeight="1" s="323">
      <c r="A77" s="370" t="n">
        <v>46116</v>
      </c>
      <c r="B77" s="34" t="n"/>
      <c r="C77" s="34" t="n"/>
      <c r="D77" s="34" t="inlineStr">
        <is>
          <t>提交客户表了</t>
        </is>
      </c>
      <c r="E77" s="34" t="n"/>
      <c r="F77" s="34" t="inlineStr">
        <is>
          <t>整体调性高，数据优</t>
        </is>
      </c>
      <c r="G77" s="2" t="inlineStr">
        <is>
          <t>米其霖cook</t>
        </is>
      </c>
      <c r="H77" s="12" t="inlineStr">
        <is>
          <t>https://pgy.xiaohongshu.com/solar/pre-trade/blogger-detail/624a947f00000000210271b4?track_id=kolMatch_8cb25cd68fd948248298040891eca078&amp;fromRoute=Advertiser_Kol&amp;source=Advertiser_Kol</t>
        </is>
      </c>
      <c r="I77" s="2" t="inlineStr">
        <is>
          <t>https://www.xiaohongshu.com/user/profile/624a947f00000000210271b4</t>
        </is>
      </c>
      <c r="J77" s="15" t="inlineStr">
        <is>
          <t>美食</t>
        </is>
      </c>
      <c r="K77" s="25" t="inlineStr">
        <is>
          <t xml:space="preserve">厨房装修测评	</t>
        </is>
      </c>
      <c r="L77" s="15" t="n">
        <v>22.8</v>
      </c>
      <c r="M77" s="15" t="n">
        <v>224</v>
      </c>
      <c r="N77" s="15" t="n">
        <v>16500</v>
      </c>
      <c r="O77" s="15">
        <f>N77*1.1</f>
        <v/>
      </c>
      <c r="P77" s="371">
        <f>N77*92%+N77*10%</f>
        <v/>
      </c>
      <c r="Q77" s="15" t="inlineStr">
        <is>
          <t>视频</t>
        </is>
      </c>
      <c r="R77" s="372" t="n">
        <v>0.6687959999999999</v>
      </c>
      <c r="S77" s="372" t="n">
        <v>0.134027</v>
      </c>
      <c r="T77" s="372" t="n">
        <v>0.34737</v>
      </c>
      <c r="U77" s="372" t="n">
        <v>0.282612</v>
      </c>
      <c r="V77" s="350">
        <f>O77/X77</f>
        <v/>
      </c>
      <c r="W77" s="350">
        <f>O77/Y77</f>
        <v/>
      </c>
      <c r="X77" s="351" t="n">
        <v>17281</v>
      </c>
      <c r="Y77" s="15" t="n">
        <v>2879</v>
      </c>
    </row>
    <row r="78" ht="21" customHeight="1" s="323">
      <c r="A78" s="370" t="n">
        <v>46116</v>
      </c>
      <c r="B78" s="34" t="n"/>
      <c r="C78" s="34" t="n"/>
      <c r="D78" s="34" t="inlineStr">
        <is>
          <t>提交客户表了</t>
        </is>
      </c>
      <c r="E78" s="34" t="inlineStr">
        <is>
          <t>整体厨房图建联博主后给到</t>
        </is>
      </c>
      <c r="F78" s="34" t="inlineStr">
        <is>
          <t>爆文多，头部账号</t>
        </is>
      </c>
      <c r="G78" s="2" t="inlineStr">
        <is>
          <t>慈妈生活家</t>
        </is>
      </c>
      <c r="H78" s="12" t="inlineStr">
        <is>
          <t>https://pgy.xiaohongshu.com/solar/pre-trade/blogger-detail/5cd975b1000000001801380e?track_id=kolMatch_958c74333750498f96aab9778bdbff2e&amp;fromRoute=Advertiser_Kol&amp;source=Advertiser_Kol</t>
        </is>
      </c>
      <c r="I78" s="2" t="inlineStr">
        <is>
          <t>https://www.xiaohongshu.com/user/profile/5cd975b1000000001801380e</t>
        </is>
      </c>
      <c r="J78" s="15" t="inlineStr">
        <is>
          <t>美食</t>
        </is>
      </c>
      <c r="K78" s="25" t="inlineStr">
        <is>
          <t>生活话题- 生活场景</t>
        </is>
      </c>
      <c r="L78" s="15" t="n">
        <v>55</v>
      </c>
      <c r="M78" s="15" t="n">
        <v>237.5</v>
      </c>
      <c r="N78" s="15" t="n">
        <v>39000</v>
      </c>
      <c r="O78" s="15">
        <f>N78*1.1</f>
        <v/>
      </c>
      <c r="P78" s="371">
        <f>N78*92%+N78*10%</f>
        <v/>
      </c>
      <c r="Q78" s="15" t="inlineStr">
        <is>
          <t>视频</t>
        </is>
      </c>
      <c r="R78" s="372" t="n">
        <v>0.952067</v>
      </c>
      <c r="S78" s="372" t="n">
        <v>0.05334</v>
      </c>
      <c r="T78" s="372" t="n">
        <v>0.29452</v>
      </c>
      <c r="U78" s="372" t="n">
        <v>0.422524</v>
      </c>
      <c r="V78" s="350">
        <f>O78/X78</f>
        <v/>
      </c>
      <c r="W78" s="350">
        <f>O78/Y78</f>
        <v/>
      </c>
      <c r="X78" s="351" t="n">
        <v>87420</v>
      </c>
      <c r="Y78" s="15" t="n">
        <v>2391</v>
      </c>
    </row>
    <row r="79" ht="21" customHeight="1" s="323">
      <c r="A79" s="370" t="n">
        <v>46116</v>
      </c>
      <c r="B79" s="34" t="n"/>
      <c r="C79" s="34" t="n"/>
      <c r="D79" s="34" t="inlineStr">
        <is>
          <t>提交客户表了</t>
        </is>
      </c>
      <c r="E79" s="34" t="inlineStr">
        <is>
          <t>整体厨房图建联博主后给到</t>
        </is>
      </c>
      <c r="F79" s="34" t="inlineStr">
        <is>
          <t>剧情类账号，阅读数据好</t>
        </is>
      </c>
      <c r="G79" s="2" t="inlineStr">
        <is>
          <t>奇迹妙妙💖</t>
        </is>
      </c>
      <c r="H79" s="12" t="inlineStr">
        <is>
          <t>https://pgy.xiaohongshu.com/solar/pre-trade/blogger-detail/5a0722b8db2e603c22f6d9fb?track_id=kolMatch_958c74333750498f96aab9778bdbff2e&amp;fromRoute=Advertiser_Kol&amp;source=Advertiser_Kol</t>
        </is>
      </c>
      <c r="I79" s="2" t="inlineStr">
        <is>
          <t>https://www.xiaohongshu.com/user/profile/5a0722b8db2e603c22f6d9fb</t>
        </is>
      </c>
      <c r="J79" s="15" t="inlineStr">
        <is>
          <t>美食</t>
        </is>
      </c>
      <c r="K79" s="25" t="inlineStr">
        <is>
          <t>生活话题- 生活剧情</t>
        </is>
      </c>
      <c r="L79" s="15" t="n">
        <v>51.9</v>
      </c>
      <c r="M79" s="15" t="n">
        <v>231.7</v>
      </c>
      <c r="N79" s="15" t="n">
        <v>35000</v>
      </c>
      <c r="O79" s="15">
        <f>N79*1.1</f>
        <v/>
      </c>
      <c r="P79" s="371">
        <f>N79*92%+N79*10%</f>
        <v/>
      </c>
      <c r="Q79" s="15" t="inlineStr">
        <is>
          <t>视频</t>
        </is>
      </c>
      <c r="R79" s="372" t="n">
        <v>0.749127</v>
      </c>
      <c r="S79" s="372" t="n">
        <v>0.178337</v>
      </c>
      <c r="T79" s="372" t="n">
        <v>0.176411</v>
      </c>
      <c r="U79" s="372" t="n">
        <v>0.238395</v>
      </c>
      <c r="V79" s="350">
        <f>O79/X79</f>
        <v/>
      </c>
      <c r="W79" s="350">
        <f>O79/Y79</f>
        <v/>
      </c>
      <c r="X79" s="351" t="n">
        <v>75730</v>
      </c>
      <c r="Y79" s="15" t="n">
        <v>5630</v>
      </c>
    </row>
    <row r="80" ht="78.35294117647059" customHeight="1" s="323">
      <c r="A80" s="370" t="n">
        <v>46116</v>
      </c>
      <c r="B80" s="34" t="n"/>
      <c r="C80" s="34" t="n"/>
      <c r="D80" s="34" t="inlineStr">
        <is>
          <t>提交客户表了</t>
        </is>
      </c>
      <c r="E80" s="34" t="n"/>
      <c r="F80" s="34" t="inlineStr">
        <is>
          <t>近期外溢进店中位数620</t>
        </is>
      </c>
      <c r="G80" s="2" t="inlineStr">
        <is>
          <t>子铭同学</t>
        </is>
      </c>
      <c r="H80" s="12" t="inlineStr">
        <is>
          <t>https://pgy.xiaohongshu.com/solar/pre-trade/blogger-detail/5fb75f260000000001009aa4?track_id=kolSearch_2ff51af2d47e42a1bda4a92b2add7619&amp;fromRoute=Advertiser_Kol&amp;source=Advertiser_Kol</t>
        </is>
      </c>
      <c r="I80" s="2" t="inlineStr">
        <is>
          <t>https://www.xiaohongshu.com/user/profile/5fb75f260000000001009aa4</t>
        </is>
      </c>
      <c r="J80" s="15" t="inlineStr">
        <is>
          <t>美食</t>
        </is>
      </c>
      <c r="K80" s="25" t="inlineStr">
        <is>
          <t xml:space="preserve">厨房好物- 厨房效率工具 </t>
        </is>
      </c>
      <c r="L80" s="15" t="n">
        <v>8.800000000000001</v>
      </c>
      <c r="M80" s="15" t="n">
        <v>31</v>
      </c>
      <c r="N80" s="15" t="n">
        <v>19000</v>
      </c>
      <c r="O80" s="15">
        <f>N80*1.1</f>
        <v/>
      </c>
      <c r="P80" s="371">
        <f>N80*92%+N80*10%</f>
        <v/>
      </c>
      <c r="Q80" s="15" t="inlineStr">
        <is>
          <t>视频</t>
        </is>
      </c>
      <c r="R80" s="372" t="n">
        <v>0.661327</v>
      </c>
      <c r="S80" s="372" t="n">
        <v>0.098722</v>
      </c>
      <c r="T80" s="372" t="n">
        <v>0.4126</v>
      </c>
      <c r="U80" s="372" t="n">
        <v>0.350943</v>
      </c>
      <c r="V80" s="350">
        <f>O80/X80</f>
        <v/>
      </c>
      <c r="W80" s="350">
        <f>O80/Y80</f>
        <v/>
      </c>
      <c r="X80" s="351" t="n">
        <v>25856</v>
      </c>
      <c r="Y80" s="15" t="n">
        <v>1295</v>
      </c>
    </row>
    <row r="81" ht="21" customHeight="1" s="323">
      <c r="A81" s="370" t="n">
        <v>46116</v>
      </c>
      <c r="B81" s="34" t="n"/>
      <c r="C81" s="34" t="n"/>
      <c r="D81" s="34" t="inlineStr">
        <is>
          <t>提交客户表了</t>
        </is>
      </c>
      <c r="E81" s="34" t="inlineStr">
        <is>
          <t>整体厨房图建联博主后给到</t>
        </is>
      </c>
      <c r="F81" s="34" t="inlineStr">
        <is>
          <t>家常美食账号，家常烟火气，家常菜受众广泛</t>
        </is>
      </c>
      <c r="G81" s="2" t="inlineStr">
        <is>
          <t>煮味娘</t>
        </is>
      </c>
      <c r="H81" s="12" t="inlineStr">
        <is>
          <t>https://pgy.xiaohongshu.com/solar/pre-trade/blogger-detail/5c89062b0000000010012237?track_id=kolMatch_e3a6cfc454e042d9ae31f96605046c31&amp;fromRoute=Advertiser_Kol&amp;source=Advertiser_Kol</t>
        </is>
      </c>
      <c r="I81" s="2" t="inlineStr">
        <is>
          <t>https://www.xiaohongshu.com/user/profile/5c89062b0000000010012237</t>
        </is>
      </c>
      <c r="J81" s="15" t="inlineStr">
        <is>
          <t>美食</t>
        </is>
      </c>
      <c r="K81" s="25" t="inlineStr">
        <is>
          <t>烹饪教程-家庭美食</t>
        </is>
      </c>
      <c r="L81" s="15" t="n">
        <v>40.1</v>
      </c>
      <c r="M81" s="15" t="n">
        <v>444.3</v>
      </c>
      <c r="N81" s="15" t="n">
        <v>15000</v>
      </c>
      <c r="O81" s="15">
        <f>N81*1.1</f>
        <v/>
      </c>
      <c r="P81" s="371">
        <f>N81*92%+N81*10%</f>
        <v/>
      </c>
      <c r="Q81" s="15" t="inlineStr">
        <is>
          <t>视频</t>
        </is>
      </c>
      <c r="R81" s="372" t="n">
        <v>0.9173210000000001</v>
      </c>
      <c r="S81" s="372" t="n">
        <v>0.07584100000000001</v>
      </c>
      <c r="T81" s="372" t="n">
        <v>0.376786</v>
      </c>
      <c r="U81" s="372" t="n">
        <v>0.372029</v>
      </c>
      <c r="V81" s="350">
        <f>O81/X81</f>
        <v/>
      </c>
      <c r="W81" s="350">
        <f>O81/Y81</f>
        <v/>
      </c>
      <c r="X81" s="351" t="n">
        <v>71057</v>
      </c>
      <c r="Y81" s="15" t="n">
        <v>3799</v>
      </c>
    </row>
    <row r="82" ht="21" customHeight="1" s="323">
      <c r="A82" s="370" t="n">
        <v>46116</v>
      </c>
      <c r="B82" s="34" t="n"/>
      <c r="C82" s="34" t="n"/>
      <c r="D82" s="34" t="inlineStr">
        <is>
          <t>提交客户表了</t>
        </is>
      </c>
      <c r="E82" s="34" t="inlineStr">
        <is>
          <t>整体厨房图建联博主后给到</t>
        </is>
      </c>
      <c r="F82" s="34" t="inlineStr">
        <is>
          <t>互动数据优</t>
        </is>
      </c>
      <c r="G82" s="2" t="inlineStr">
        <is>
          <t>哈尔贞</t>
        </is>
      </c>
      <c r="H82" s="12" t="inlineStr">
        <is>
          <t>https://pgy.xiaohongshu.com/solar/pre-trade/blogger-detail/5feef4a10000000001003444?track_id=kolMatch_958c74333750498f96aab9778bdbff2e&amp;fromRoute=Advertiser_Kol&amp;source=Advertiser_Kol</t>
        </is>
      </c>
      <c r="I82" s="2" t="inlineStr">
        <is>
          <t>https://www.xiaohongshu.com/user/profile/5feef4a10000000001003444</t>
        </is>
      </c>
      <c r="J82" s="15" t="inlineStr">
        <is>
          <t>美食</t>
        </is>
      </c>
      <c r="K82" s="25" t="inlineStr">
        <is>
          <t>生活话题- 生活剧情</t>
        </is>
      </c>
      <c r="L82" s="15" t="n">
        <v>42.2</v>
      </c>
      <c r="M82" s="15" t="n">
        <v>462</v>
      </c>
      <c r="N82" s="15" t="n">
        <v>30000</v>
      </c>
      <c r="O82" s="15">
        <f>N82*1.1</f>
        <v/>
      </c>
      <c r="P82" s="371">
        <f>N82*92%+N82*10%</f>
        <v/>
      </c>
      <c r="Q82" s="15" t="inlineStr">
        <is>
          <t>视频</t>
        </is>
      </c>
      <c r="R82" s="372" t="n">
        <v>0.84073</v>
      </c>
      <c r="S82" s="372" t="n">
        <v>0.202266</v>
      </c>
      <c r="T82" s="372" t="n">
        <v>0.158027</v>
      </c>
      <c r="U82" s="372" t="n">
        <v>0.19893</v>
      </c>
      <c r="V82" s="350">
        <f>O82/X82</f>
        <v/>
      </c>
      <c r="W82" s="350">
        <f>O82/Y82</f>
        <v/>
      </c>
      <c r="X82" s="351" t="n">
        <v>40163</v>
      </c>
      <c r="Y82" s="15" t="n">
        <v>4428</v>
      </c>
    </row>
    <row r="83" ht="21" customHeight="1" s="323">
      <c r="A83" s="370" t="n">
        <v>46116</v>
      </c>
      <c r="B83" s="34" t="n"/>
      <c r="C83" s="34" t="n"/>
      <c r="D83" s="34" t="inlineStr">
        <is>
          <t>提交客户表了</t>
        </is>
      </c>
      <c r="E83" s="34" t="inlineStr">
        <is>
          <t>整体厨房图建联博主后给到</t>
        </is>
      </c>
      <c r="F83" s="34" t="inlineStr">
        <is>
          <t>近期外溢进店中位数372</t>
        </is>
      </c>
      <c r="G83" s="2" t="inlineStr">
        <is>
          <t>多多妈的小厨房</t>
        </is>
      </c>
      <c r="H83" s="12" t="inlineStr">
        <is>
          <t>https://pgy.xiaohongshu.com/solar/pre-trade/blogger-detail/5557393167bc6520fa116dae?track_id=kolMatch_958c74333750498f96aab9778bdbff2e&amp;fromRoute=Advertiser_Kol&amp;source=Advertiser_Kol</t>
        </is>
      </c>
      <c r="I83" s="2" t="inlineStr">
        <is>
          <t>https://www.xiaohongshu.com/user/profile/5557393167bc6520fa116dae</t>
        </is>
      </c>
      <c r="J83" s="15" t="inlineStr">
        <is>
          <t>美食</t>
        </is>
      </c>
      <c r="K83" s="25" t="inlineStr">
        <is>
          <t>烹饪教程-家庭美食</t>
        </is>
      </c>
      <c r="L83" s="15" t="n">
        <v>43.3</v>
      </c>
      <c r="M83" s="15" t="n">
        <v>512.4</v>
      </c>
      <c r="N83" s="15" t="n">
        <v>35000</v>
      </c>
      <c r="O83" s="15">
        <f>N83*1.1</f>
        <v/>
      </c>
      <c r="P83" s="371">
        <f>N83*92%+N83*10%</f>
        <v/>
      </c>
      <c r="Q83" s="15" t="inlineStr">
        <is>
          <t>视频</t>
        </is>
      </c>
      <c r="R83" s="372" t="n">
        <v>0.963423</v>
      </c>
      <c r="S83" s="372" t="n">
        <v>0.183138</v>
      </c>
      <c r="T83" s="372" t="n">
        <v>0.325803</v>
      </c>
      <c r="U83" s="372" t="n">
        <v>0.306093</v>
      </c>
      <c r="V83" s="350">
        <f>O83/X83</f>
        <v/>
      </c>
      <c r="W83" s="350">
        <f>O83/Y83</f>
        <v/>
      </c>
      <c r="X83" s="351" t="n">
        <v>92485</v>
      </c>
      <c r="Y83" s="15" t="n">
        <v>7410</v>
      </c>
    </row>
    <row r="84" ht="21" customHeight="1" s="323">
      <c r="A84" s="370" t="n">
        <v>46116</v>
      </c>
      <c r="B84" s="34" t="n"/>
      <c r="C84" s="34" t="n"/>
      <c r="D84" s="34" t="inlineStr">
        <is>
          <t>提交客户表了</t>
        </is>
      </c>
      <c r="E84" s="34" t="inlineStr">
        <is>
          <t>整体厨房图建联博主后给到</t>
        </is>
      </c>
      <c r="F84" s="34" t="inlineStr">
        <is>
          <t>账号内容调性高</t>
        </is>
      </c>
      <c r="G84" s="2" t="inlineStr">
        <is>
          <t>主厨Will</t>
        </is>
      </c>
      <c r="H84" s="12" t="inlineStr">
        <is>
          <t>https://pgy.xiaohongshu.com/solar/pre-trade/blogger-detail/5cd4404f00000000110331db?track_id=kolMatch_79ec7f44d4964658a15f46d4cad8c486&amp;fromRoute=Advertiser_Kol&amp;source=Advertiser_Kol</t>
        </is>
      </c>
      <c r="I84" s="2" t="inlineStr">
        <is>
          <t>https://www.xiaohongshu.com/user/profile/5cd4404f00000000110331db</t>
        </is>
      </c>
      <c r="J84" s="15" t="inlineStr">
        <is>
          <t>美食</t>
        </is>
      </c>
      <c r="K84" s="25" t="inlineStr">
        <is>
          <t>烹饪教程- 烤制美食</t>
        </is>
      </c>
      <c r="L84" s="15" t="n">
        <v>59.6</v>
      </c>
      <c r="M84" s="15" t="n">
        <v>395.6</v>
      </c>
      <c r="N84" s="15" t="n">
        <v>55000</v>
      </c>
      <c r="O84" s="15">
        <f>N84*1.1</f>
        <v/>
      </c>
      <c r="P84" s="371">
        <f>N84*92%+N84*10%</f>
        <v/>
      </c>
      <c r="Q84" s="15" t="inlineStr">
        <is>
          <t>视频</t>
        </is>
      </c>
      <c r="R84" s="372" t="n">
        <v>0.56449</v>
      </c>
      <c r="S84" s="372" t="n">
        <v>0.191641</v>
      </c>
      <c r="T84" s="372" t="n">
        <v>0.357804</v>
      </c>
      <c r="U84" s="372" t="n">
        <v>0.250886</v>
      </c>
      <c r="V84" s="350">
        <f>O84/X84</f>
        <v/>
      </c>
      <c r="W84" s="350">
        <f>O84/Y84</f>
        <v/>
      </c>
      <c r="X84" s="351" t="n">
        <v>229303</v>
      </c>
      <c r="Y84" s="15" t="n">
        <v>15271</v>
      </c>
    </row>
    <row r="85" ht="78.35294117647059" customHeight="1" s="323">
      <c r="A85" s="370" t="n">
        <v>46116</v>
      </c>
      <c r="B85" s="34" t="n"/>
      <c r="C85" s="34" t="n"/>
      <c r="D85" s="34" t="inlineStr">
        <is>
          <t>提交客户表了</t>
        </is>
      </c>
      <c r="E85" s="34" t="n"/>
      <c r="F85" s="34" t="inlineStr">
        <is>
          <t>性价比高，数据好</t>
        </is>
      </c>
      <c r="G85" s="2" t="inlineStr">
        <is>
          <t>蘑菇是恩崽妈妈</t>
        </is>
      </c>
      <c r="H85" s="12" t="inlineStr">
        <is>
          <t>https://pgy.xiaohongshu.com/solar/pre-trade/blogger-detail/61f00d8b000000001000c4c0?track_id=kolMatch_79ec7f44d4964658a15f46d4cad8c486&amp;fromRoute=Advertiser_Kol&amp;source=Advertiser_Kol</t>
        </is>
      </c>
      <c r="I85" s="2" t="inlineStr">
        <is>
          <t>https://www.xiaohongshu.com/user/profile/61f00d8b000000001000c4c0</t>
        </is>
      </c>
      <c r="J85" s="15" t="inlineStr">
        <is>
          <t>美食</t>
        </is>
      </c>
      <c r="K85" s="25" t="inlineStr">
        <is>
          <t>厨房好物- 烘焙好物</t>
        </is>
      </c>
      <c r="L85" s="15" t="n">
        <v>39.9</v>
      </c>
      <c r="M85" s="15" t="n">
        <v>219</v>
      </c>
      <c r="N85" s="15" t="n">
        <v>25000</v>
      </c>
      <c r="O85" s="15">
        <f>N85*1.1</f>
        <v/>
      </c>
      <c r="P85" s="371">
        <f>N85*92%+N85*10%</f>
        <v/>
      </c>
      <c r="Q85" s="15" t="inlineStr">
        <is>
          <t>视频</t>
        </is>
      </c>
      <c r="R85" s="372" t="n">
        <v>0.949049</v>
      </c>
      <c r="S85" s="372" t="n">
        <v>0.205904</v>
      </c>
      <c r="T85" s="372" t="n">
        <v>0.351743</v>
      </c>
      <c r="U85" s="372" t="n">
        <v>0.297541</v>
      </c>
      <c r="V85" s="350">
        <f>O85/X85</f>
        <v/>
      </c>
      <c r="W85" s="350">
        <f>O85/Y85</f>
        <v/>
      </c>
      <c r="X85" s="351" t="n">
        <v>77103</v>
      </c>
      <c r="Y85" s="15" t="n">
        <v>3474</v>
      </c>
    </row>
    <row r="86">
      <c r="G86" s="1" t="n"/>
      <c r="H86" s="10" t="n"/>
      <c r="I86" s="10" t="n"/>
      <c r="J86" s="1" t="n"/>
      <c r="O86" s="15" t="n"/>
      <c r="P86" s="371" t="n"/>
      <c r="V86" s="350" t="n"/>
      <c r="W86" s="350" t="n"/>
    </row>
    <row r="87" ht="21" customHeight="1" s="323">
      <c r="A87" s="370" t="n">
        <v>46120</v>
      </c>
      <c r="B87" s="34" t="n"/>
      <c r="C87" s="34" t="n"/>
      <c r="D87" s="34" t="inlineStr">
        <is>
          <t>提交客户表了</t>
        </is>
      </c>
      <c r="E87" s="34" t="inlineStr">
        <is>
          <t>整体厨房图建联博主后给到</t>
        </is>
      </c>
      <c r="F87" s="34" t="inlineStr">
        <is>
          <t>近期互动高</t>
        </is>
      </c>
      <c r="G87" s="2" t="inlineStr">
        <is>
          <t>Celia_T</t>
        </is>
      </c>
      <c r="H87" s="12" t="inlineStr">
        <is>
          <t>https://pgy.xiaohongshu.com/solar/pre-trade/blogger-detail/63de81c10000000026010283?track_id=kolSearch_2f7c92a1990d45d8a74817afd36ebb38&amp;fromRoute=Advertiser_Kol&amp;source=Advertiser_Kol</t>
        </is>
      </c>
      <c r="I87" s="2" t="inlineStr">
        <is>
          <t>https://www.xiaohongshu.com/user/profile/63de81c10000000026010283</t>
        </is>
      </c>
      <c r="J87" s="15" t="inlineStr">
        <is>
          <t>家居家装</t>
        </is>
      </c>
      <c r="K87" s="25" t="inlineStr">
        <is>
          <t xml:space="preserve">厨房好物- 厨房效率工具 </t>
        </is>
      </c>
      <c r="L87" s="15" t="n">
        <v>20.8</v>
      </c>
      <c r="M87" s="15" t="n">
        <v>78.8</v>
      </c>
      <c r="N87" s="15" t="n">
        <v>25000</v>
      </c>
      <c r="O87" s="15">
        <f>N87*1.1</f>
        <v/>
      </c>
      <c r="P87" s="371">
        <f>N87*92%+N87*10%</f>
        <v/>
      </c>
      <c r="Q87" s="15" t="inlineStr">
        <is>
          <t>视频</t>
        </is>
      </c>
      <c r="R87" s="372" t="n">
        <v>0.941614</v>
      </c>
      <c r="S87" s="372" t="n">
        <v>0.249318</v>
      </c>
      <c r="T87" s="372" t="n">
        <v>0.483776</v>
      </c>
      <c r="U87" s="372" t="n">
        <v>0.192497</v>
      </c>
      <c r="V87" s="350">
        <f>O87/X87</f>
        <v/>
      </c>
      <c r="W87" s="350">
        <f>O87/Y87</f>
        <v/>
      </c>
      <c r="X87" s="351" t="n">
        <v>46392</v>
      </c>
      <c r="Y87" s="15" t="n">
        <v>4736</v>
      </c>
    </row>
    <row r="88" ht="21" customHeight="1" s="323">
      <c r="A88" s="370" t="n">
        <v>46120</v>
      </c>
      <c r="B88" s="34" t="n"/>
      <c r="C88" s="34" t="n"/>
      <c r="D88" s="34" t="inlineStr">
        <is>
          <t>提交客户表了</t>
        </is>
      </c>
      <c r="E88" s="34" t="inlineStr">
        <is>
          <t>整体厨房图建联博主后给到</t>
        </is>
      </c>
      <c r="F88" s="34" t="inlineStr">
        <is>
          <t>近期阅读互动高</t>
        </is>
      </c>
      <c r="G88" s="2" t="inlineStr">
        <is>
          <t xml:space="preserve">Kevin居家
</t>
        </is>
      </c>
      <c r="H88" s="12" t="inlineStr">
        <is>
          <t>https://pgy.xiaohongshu.com/solar/pre-trade/blogger-detail/60f5091a0000000001005c66?track_id=kolSearch_b287ac72816942b8a6d4dfc90d407561&amp;fromRoute=Advertiser_Kol&amp;source=Advertiser_Kol</t>
        </is>
      </c>
      <c r="I88" s="2" t="inlineStr">
        <is>
          <t>https://www.xiaohongshu.com/user/profile/60f5091a0000000001005c66</t>
        </is>
      </c>
      <c r="J88" s="15" t="inlineStr">
        <is>
          <t>家居家装</t>
        </is>
      </c>
      <c r="K88" s="25" t="inlineStr">
        <is>
          <t>科普测评选购攻略</t>
        </is>
      </c>
      <c r="L88" s="15" t="n">
        <v>26.1</v>
      </c>
      <c r="M88" s="15" t="n">
        <v>153.1</v>
      </c>
      <c r="N88" s="15" t="n">
        <v>25000</v>
      </c>
      <c r="O88" s="15">
        <f>N88*1.1</f>
        <v/>
      </c>
      <c r="P88" s="371">
        <f>N88*92%+N88*10%</f>
        <v/>
      </c>
      <c r="Q88" s="15" t="inlineStr">
        <is>
          <t>视频</t>
        </is>
      </c>
      <c r="R88" s="372" t="n">
        <v>0.578058</v>
      </c>
      <c r="S88" s="372" t="n">
        <v>0.104135</v>
      </c>
      <c r="T88" s="372" t="n">
        <v>0.25098</v>
      </c>
      <c r="U88" s="372" t="n">
        <v>0.263926</v>
      </c>
      <c r="V88" s="350">
        <f>O88/X88</f>
        <v/>
      </c>
      <c r="W88" s="350">
        <f>O88/Y88</f>
        <v/>
      </c>
      <c r="X88" s="351" t="n">
        <v>67236</v>
      </c>
      <c r="Y88" s="15" t="n">
        <v>4533</v>
      </c>
    </row>
    <row r="89" ht="21" customHeight="1" s="323">
      <c r="A89" s="370" t="n">
        <v>46120</v>
      </c>
      <c r="B89" s="34" t="n"/>
      <c r="C89" s="34" t="n"/>
      <c r="D89" s="34" t="inlineStr">
        <is>
          <t>提交客户表了</t>
        </is>
      </c>
      <c r="E89" s="34" t="inlineStr">
        <is>
          <t>整体厨房图建联博主后给到</t>
        </is>
      </c>
      <c r="F89" s="34" t="inlineStr">
        <is>
          <t>性价比高，近期外溢进店中位数
204</t>
        </is>
      </c>
      <c r="G89" s="2" t="inlineStr">
        <is>
          <t>朱朱爱折腾🧐</t>
        </is>
      </c>
      <c r="H89" s="12" t="inlineStr">
        <is>
          <t>https://pgy.xiaohongshu.com/solar/pre-trade/blogger-detail/56f9114eaed75802de68bd85?track_id=kolMatch_3f6230b9303343f593c65bc868809997&amp;fromRoute=Advertiser_Kol&amp;source=Advertiser_Kol</t>
        </is>
      </c>
      <c r="I89" s="2" t="inlineStr">
        <is>
          <t>https://www.xiaohongshu.com/user/profile/56f9114eaed75802de68bd85</t>
        </is>
      </c>
      <c r="J89" s="15" t="inlineStr">
        <is>
          <t>家居家装</t>
        </is>
      </c>
      <c r="K89" s="25" t="inlineStr">
        <is>
          <t>生活话题- 生活场景</t>
        </is>
      </c>
      <c r="L89" s="15" t="n">
        <v>1.9</v>
      </c>
      <c r="M89" s="15" t="n">
        <v>21.1</v>
      </c>
      <c r="N89" s="15" t="n">
        <v>7800</v>
      </c>
      <c r="O89" s="15">
        <f>N89*1.1</f>
        <v/>
      </c>
      <c r="P89" s="371">
        <f>N89*92%+N89*10%</f>
        <v/>
      </c>
      <c r="Q89" s="15" t="inlineStr">
        <is>
          <t>视频</t>
        </is>
      </c>
      <c r="R89" s="372" t="n">
        <v>0.784572</v>
      </c>
      <c r="S89" s="372" t="n">
        <v>0.082583</v>
      </c>
      <c r="T89" s="372" t="n">
        <v>0.354103</v>
      </c>
      <c r="U89" s="372" t="n">
        <v>0.349505</v>
      </c>
      <c r="V89" s="350">
        <f>O89/X89</f>
        <v/>
      </c>
      <c r="W89" s="350">
        <f>O89/Y89</f>
        <v/>
      </c>
      <c r="X89" s="351" t="n">
        <v>10008</v>
      </c>
      <c r="Y89" s="15" t="n">
        <v>648</v>
      </c>
    </row>
    <row r="90" ht="78.35294117647059" customHeight="1" s="323">
      <c r="A90" s="370" t="n">
        <v>46120</v>
      </c>
      <c r="B90" s="34" t="n"/>
      <c r="C90" s="34" t="n"/>
      <c r="D90" s="34" t="inlineStr">
        <is>
          <t>提交客户表了</t>
        </is>
      </c>
      <c r="E90" s="34" t="n"/>
      <c r="F90" s="34" t="inlineStr">
        <is>
          <t>性价比高</t>
        </is>
      </c>
      <c r="G90" s="2" t="inlineStr">
        <is>
          <t>喵酱的时光小屋🐱软装中</t>
        </is>
      </c>
      <c r="H90" s="12" t="inlineStr">
        <is>
          <t>https://pgy.xiaohongshu.com/solar/pre-trade/blogger-detail/6648aa4b00000000070056f3?track_id=kolMatch_3f6230b9303343f593c65bc868809997&amp;fromRoute=Advertiser_Kol&amp;source=Advertiser_Kol</t>
        </is>
      </c>
      <c r="I90" s="2" t="inlineStr">
        <is>
          <t>https://www.xiaohongshu.com/user/profile/6648aa4b00000000070056f3</t>
        </is>
      </c>
      <c r="J90" s="15" t="inlineStr">
        <is>
          <t>家居家装</t>
        </is>
      </c>
      <c r="K90" s="25" t="inlineStr">
        <is>
          <t xml:space="preserve">厨房装修测评	</t>
        </is>
      </c>
      <c r="L90" s="15" t="n">
        <v>2</v>
      </c>
      <c r="M90" s="15" t="n">
        <v>17.8</v>
      </c>
      <c r="N90" s="15" t="n">
        <v>6500</v>
      </c>
      <c r="O90" s="15">
        <f>N90*1.1</f>
        <v/>
      </c>
      <c r="P90" s="371">
        <f>N90*92%+N90*10%</f>
        <v/>
      </c>
      <c r="Q90" s="15" t="inlineStr">
        <is>
          <t>视频</t>
        </is>
      </c>
      <c r="R90" s="372" t="n">
        <v>0.715444</v>
      </c>
      <c r="S90" s="372" t="n">
        <v>0.087156</v>
      </c>
      <c r="T90" s="372" t="n">
        <v>0.325162</v>
      </c>
      <c r="U90" s="372" t="n">
        <v>0.30653</v>
      </c>
      <c r="V90" s="350">
        <f>O90/X90</f>
        <v/>
      </c>
      <c r="W90" s="350">
        <f>O90/Y90</f>
        <v/>
      </c>
      <c r="X90" s="351" t="n">
        <v>8604</v>
      </c>
      <c r="Y90" s="15" t="n">
        <v>542</v>
      </c>
    </row>
    <row r="91" ht="21" customHeight="1" s="323">
      <c r="A91" s="370" t="n">
        <v>46120</v>
      </c>
      <c r="B91" s="34" t="n"/>
      <c r="C91" s="34" t="n"/>
      <c r="D91" s="34" t="inlineStr">
        <is>
          <t>提交客户表了</t>
        </is>
      </c>
      <c r="E91" s="34" t="inlineStr">
        <is>
          <t>整体厨房图建联博主后给到</t>
        </is>
      </c>
      <c r="F91" s="34" t="inlineStr">
        <is>
          <t>整体内容有调性</t>
        </is>
      </c>
      <c r="G91" s="2" t="inlineStr">
        <is>
          <t>cinq鲨鱼女士</t>
        </is>
      </c>
      <c r="H91" s="12" t="inlineStr">
        <is>
          <t>https://pgy.xiaohongshu.com/solar/pre-trade/blogger-detail/5a8d921111be1015846bd152?track_id=kolMatch_3f6230b9303343f593c65bc868809997&amp;fromRoute=Advertiser_Kol&amp;source=Advertiser_Kol</t>
        </is>
      </c>
      <c r="I91" s="2" t="inlineStr">
        <is>
          <t>https://www.xiaohongshu.com/user/profile/5a8d921111be1015846bd152</t>
        </is>
      </c>
      <c r="J91" s="15" t="inlineStr">
        <is>
          <t>家居家装</t>
        </is>
      </c>
      <c r="K91" s="25" t="inlineStr">
        <is>
          <t>生活话题- 生活场景</t>
        </is>
      </c>
      <c r="L91" s="15" t="n">
        <v>1.9</v>
      </c>
      <c r="M91" s="15" t="n">
        <v>15.1</v>
      </c>
      <c r="N91" s="15" t="n">
        <v>11800</v>
      </c>
      <c r="O91" s="15">
        <f>N91*1.1</f>
        <v/>
      </c>
      <c r="P91" s="371">
        <f>N91*92%+N91*10%</f>
        <v/>
      </c>
      <c r="Q91" s="15" t="inlineStr">
        <is>
          <t>视频</t>
        </is>
      </c>
      <c r="R91" s="372" t="n">
        <v>0.934368</v>
      </c>
      <c r="S91" s="372" t="n">
        <v>0.188793</v>
      </c>
      <c r="T91" s="372" t="n">
        <v>0.434929</v>
      </c>
      <c r="U91" s="372" t="n">
        <v>0.217901</v>
      </c>
      <c r="V91" s="350">
        <f>O91/X91</f>
        <v/>
      </c>
      <c r="W91" s="350">
        <f>O91/Y91</f>
        <v/>
      </c>
      <c r="X91" s="351" t="n">
        <v>10366</v>
      </c>
      <c r="Y91" s="15" t="n">
        <v>669</v>
      </c>
    </row>
    <row r="92" ht="21" customHeight="1" s="323">
      <c r="A92" s="370" t="n">
        <v>46120</v>
      </c>
      <c r="B92" s="34" t="n"/>
      <c r="C92" s="34" t="n"/>
      <c r="D92" s="34" t="inlineStr">
        <is>
          <t>提交客户表了</t>
        </is>
      </c>
      <c r="E92" s="34" t="inlineStr">
        <is>
          <t>整体厨房图建联博主后给到</t>
        </is>
      </c>
      <c r="F92" s="34" t="inlineStr">
        <is>
          <t>近期外溢进店中位数12,387</t>
        </is>
      </c>
      <c r="G92" s="2" t="inlineStr">
        <is>
          <t>一斤冻鱼在宅家</t>
        </is>
      </c>
      <c r="H92" s="12" t="inlineStr">
        <is>
          <t>https://pgy.xiaohongshu.com/solar/pre-trade/blogger-detail/569b894a84edcd6bf347d53a?track_id=kolMatch_3f6230b9303343f593c65bc868809997&amp;fromRoute=Advertiser_Kol&amp;source=Advertiser_Kol</t>
        </is>
      </c>
      <c r="I92" s="2" t="inlineStr">
        <is>
          <t>https://www.xiaohongshu.com/user/profile/569b894a84edcd6bf347d53a</t>
        </is>
      </c>
      <c r="J92" s="15" t="inlineStr">
        <is>
          <t>家居家装</t>
        </is>
      </c>
      <c r="K92" s="25" t="inlineStr">
        <is>
          <t xml:space="preserve">厨房装修测评	</t>
        </is>
      </c>
      <c r="L92" s="15" t="n">
        <v>1.7</v>
      </c>
      <c r="M92" s="15" t="n">
        <v>32.8</v>
      </c>
      <c r="N92" s="15" t="n">
        <v>14000</v>
      </c>
      <c r="O92" s="15">
        <f>N92*1.1</f>
        <v/>
      </c>
      <c r="P92" s="371">
        <f>N92*92%+N92*10%</f>
        <v/>
      </c>
      <c r="Q92" s="15" t="inlineStr">
        <is>
          <t>视频</t>
        </is>
      </c>
      <c r="R92" s="372" t="n">
        <v>0.841302</v>
      </c>
      <c r="S92" s="372" t="n">
        <v>0.08015799999999999</v>
      </c>
      <c r="T92" s="372" t="n">
        <v>0.437069</v>
      </c>
      <c r="U92" s="372" t="n">
        <v>0.322177</v>
      </c>
      <c r="V92" s="350">
        <f>O92/X92</f>
        <v/>
      </c>
      <c r="W92" s="350">
        <f>O92/Y92</f>
        <v/>
      </c>
      <c r="X92" s="351" t="n">
        <v>61477</v>
      </c>
      <c r="Y92" s="15" t="n">
        <v>2683</v>
      </c>
    </row>
    <row r="93" ht="21" customHeight="1" s="323">
      <c r="A93" s="370" t="n">
        <v>46120</v>
      </c>
      <c r="B93" s="34" t="n"/>
      <c r="C93" s="34" t="n"/>
      <c r="D93" s="34" t="inlineStr">
        <is>
          <t>提交客户表了</t>
        </is>
      </c>
      <c r="E93" s="34" t="inlineStr">
        <is>
          <t>整体厨房图建联博主后给到</t>
        </is>
      </c>
      <c r="F93" s="34" t="inlineStr">
        <is>
          <t>近期外溢进店中位数928</t>
        </is>
      </c>
      <c r="G93" s="2" t="inlineStr">
        <is>
          <t>旋悦Daisy</t>
        </is>
      </c>
      <c r="H93" s="12" t="inlineStr">
        <is>
          <t>https://pgy.xiaohongshu.com/solar/pre-trade/blogger-detail/56580a09589de3539bda3ce9?track_id=kolMatch_3f6230b9303343f593c65bc868809997&amp;fromRoute=Advertiser_Kol&amp;source=Advertiser_Kol</t>
        </is>
      </c>
      <c r="I93" s="2" t="inlineStr">
        <is>
          <t>https://www.xiaohongshu.com/user/profile/56580a09589de3539bda3ce9</t>
        </is>
      </c>
      <c r="J93" s="15" t="inlineStr">
        <is>
          <t>家居家装</t>
        </is>
      </c>
      <c r="K93" s="25" t="inlineStr">
        <is>
          <t>生活话题- 生活场景</t>
        </is>
      </c>
      <c r="L93" s="15" t="n">
        <v>3.8</v>
      </c>
      <c r="M93" s="15" t="n">
        <v>28.6</v>
      </c>
      <c r="N93" s="15" t="n">
        <v>7988</v>
      </c>
      <c r="O93" s="15">
        <f>N93*1.1</f>
        <v/>
      </c>
      <c r="P93" s="371">
        <f>N93*92%+N93*10%</f>
        <v/>
      </c>
      <c r="Q93" s="15" t="inlineStr">
        <is>
          <t>视频</t>
        </is>
      </c>
      <c r="R93" s="372" t="n">
        <v>0.886618</v>
      </c>
      <c r="S93" s="372" t="n">
        <v>0.096569</v>
      </c>
      <c r="T93" s="372" t="n">
        <v>0.337653</v>
      </c>
      <c r="U93" s="372" t="n">
        <v>0.333765</v>
      </c>
      <c r="V93" s="350">
        <f>O93/X93</f>
        <v/>
      </c>
      <c r="W93" s="350">
        <f>O93/Y93</f>
        <v/>
      </c>
      <c r="X93" s="351" t="n">
        <v>11884</v>
      </c>
      <c r="Y93" s="15" t="n">
        <v>1418</v>
      </c>
    </row>
    <row r="94" ht="78.35294117647059" customHeight="1" s="323">
      <c r="A94" s="370" t="n">
        <v>46120</v>
      </c>
      <c r="B94" s="34" t="n"/>
      <c r="C94" s="34" t="n"/>
      <c r="D94" s="34" t="inlineStr">
        <is>
          <t>提交客户表了</t>
        </is>
      </c>
      <c r="E94" s="34" t="n"/>
      <c r="F94" s="34" t="inlineStr">
        <is>
          <t>性价比高，外溢进店中位数206</t>
        </is>
      </c>
      <c r="G94" s="2" t="inlineStr">
        <is>
          <t>陈尧玉</t>
        </is>
      </c>
      <c r="H94" s="12" t="inlineStr">
        <is>
          <t>https://pgy.xiaohongshu.com/solar/pre-trade/blogger-detail/5be66dea0c8b3600019878ca?track_id=kolMatch_3f6230b9303343f593c65bc868809997&amp;fromRoute=Advertiser_Kol&amp;source=Advertiser_Kol</t>
        </is>
      </c>
      <c r="I94" s="2" t="inlineStr">
        <is>
          <t>https://www.xiaohongshu.com/user/profile/5be66dea0c8b3600019878ca</t>
        </is>
      </c>
      <c r="J94" s="15" t="inlineStr">
        <is>
          <t>家居家装</t>
        </is>
      </c>
      <c r="K94" s="25" t="inlineStr">
        <is>
          <t>厨房好物- 烘焙好物</t>
        </is>
      </c>
      <c r="L94" s="15" t="n">
        <v>1.2</v>
      </c>
      <c r="M94" s="15" t="n">
        <v>6.4</v>
      </c>
      <c r="N94" s="15" t="n">
        <v>7500</v>
      </c>
      <c r="O94" s="15">
        <f>N94*1.1</f>
        <v/>
      </c>
      <c r="P94" s="371">
        <f>N94*92%+N94*10%</f>
        <v/>
      </c>
      <c r="Q94" s="15" t="inlineStr">
        <is>
          <t>视频</t>
        </is>
      </c>
      <c r="R94" s="372" t="n">
        <v>0.897115</v>
      </c>
      <c r="S94" s="372" t="n">
        <v>0.085594</v>
      </c>
      <c r="T94" s="372" t="n">
        <v>0.32308</v>
      </c>
      <c r="U94" s="372" t="n">
        <v>0.374857</v>
      </c>
      <c r="V94" s="350">
        <f>O94/X94</f>
        <v/>
      </c>
      <c r="W94" s="350">
        <f>O94/Y94</f>
        <v/>
      </c>
      <c r="X94" s="351" t="n">
        <v>17936</v>
      </c>
      <c r="Y94" s="15" t="n">
        <v>583</v>
      </c>
    </row>
    <row r="95" ht="21" customHeight="1" s="323">
      <c r="A95" s="370" t="n">
        <v>46120</v>
      </c>
      <c r="B95" s="34" t="n"/>
      <c r="C95" s="34" t="n"/>
      <c r="D95" s="34" t="inlineStr">
        <is>
          <t>提交客户表了</t>
        </is>
      </c>
      <c r="E95" s="34" t="inlineStr">
        <is>
          <t>整体厨房图建联博主后给到</t>
        </is>
      </c>
      <c r="F95" s="34" t="inlineStr">
        <is>
          <t>爆文多</t>
        </is>
      </c>
      <c r="G95" s="2" t="inlineStr">
        <is>
          <t>阿泽Leo</t>
        </is>
      </c>
      <c r="H95" s="12" t="inlineStr">
        <is>
          <t>https://pgy.xiaohongshu.com/solar/pre-trade/blogger-detail/5fca14a90000000001004da4?track_id=kolMatch_a7b9279e5b584679ad194a75f879ea46&amp;fromRoute=Advertiser_Kol&amp;source=Advertiser_Kol</t>
        </is>
      </c>
      <c r="I95" s="2" t="inlineStr">
        <is>
          <t>https://www.xiaohongshu.com/user/profile/5fca14a90000000001004da4</t>
        </is>
      </c>
      <c r="J95" s="15" t="inlineStr">
        <is>
          <t>美食</t>
        </is>
      </c>
      <c r="K95" s="25" t="inlineStr">
        <is>
          <t>生活话题- 生活剧情</t>
        </is>
      </c>
      <c r="L95" s="15" t="n">
        <v>30.5</v>
      </c>
      <c r="M95" s="15" t="n">
        <v>188.8</v>
      </c>
      <c r="N95" s="15" t="n">
        <v>20000</v>
      </c>
      <c r="O95" s="15">
        <f>N95*1.1</f>
        <v/>
      </c>
      <c r="P95" s="371">
        <f>N95*92%+N95*10%</f>
        <v/>
      </c>
      <c r="Q95" s="15" t="inlineStr">
        <is>
          <t>视频</t>
        </is>
      </c>
      <c r="R95" s="372" t="n">
        <v>0.706321</v>
      </c>
      <c r="S95" s="372" t="n">
        <v>0.207652</v>
      </c>
      <c r="T95" s="372" t="n">
        <v>0.156584</v>
      </c>
      <c r="U95" s="372" t="n">
        <v>0.207149</v>
      </c>
      <c r="V95" s="350">
        <f>O95/X95</f>
        <v/>
      </c>
      <c r="W95" s="350">
        <f>O95/Y95</f>
        <v/>
      </c>
      <c r="X95" s="351" t="n">
        <v>31477</v>
      </c>
      <c r="Y95" s="15" t="n">
        <v>2705</v>
      </c>
    </row>
    <row r="96" ht="21" customHeight="1" s="323">
      <c r="A96" s="370" t="n">
        <v>46120</v>
      </c>
      <c r="B96" s="34" t="n"/>
      <c r="C96" s="34" t="n"/>
      <c r="D96" s="34" t="inlineStr">
        <is>
          <t>提交客户表了</t>
        </is>
      </c>
      <c r="E96" s="34" t="inlineStr">
        <is>
          <t>整体厨房图建联博主后给到</t>
        </is>
      </c>
      <c r="F96" s="34" t="inlineStr">
        <is>
          <t>达人拥有20多年烘焙经验</t>
        </is>
      </c>
      <c r="G96" s="2" t="inlineStr">
        <is>
          <t>淘桃曼</t>
        </is>
      </c>
      <c r="H96" s="12" t="inlineStr">
        <is>
          <t>https://pgy.xiaohongshu.com/solar/pre-trade/blogger-detail/5571cb873f95a31befba41c2?track_id=kolMatch_a7b9279e5b584679ad194a75f879ea46&amp;fromRoute=Advertiser_Kol&amp;source=Advertiser_Kol</t>
        </is>
      </c>
      <c r="I96" s="2" t="inlineStr">
        <is>
          <t>https://www.xiaohongshu.com/user/profile/5571cb873f95a31befba41c2</t>
        </is>
      </c>
      <c r="J96" s="15" t="inlineStr">
        <is>
          <t>美食</t>
        </is>
      </c>
      <c r="K96" s="25" t="inlineStr">
        <is>
          <t>烹饪教程-家庭美食</t>
        </is>
      </c>
      <c r="L96" s="15" t="n">
        <v>39.6</v>
      </c>
      <c r="M96" s="15" t="n">
        <v>541.4</v>
      </c>
      <c r="N96" s="15" t="n">
        <v>25800</v>
      </c>
      <c r="O96" s="15">
        <f>N96*1.1</f>
        <v/>
      </c>
      <c r="P96" s="371">
        <f>N96*92%+N96*10%</f>
        <v/>
      </c>
      <c r="Q96" s="15" t="inlineStr">
        <is>
          <t>视频</t>
        </is>
      </c>
      <c r="R96" s="372" t="n">
        <v>0.889089</v>
      </c>
      <c r="S96" s="372" t="n">
        <v>0.07801</v>
      </c>
      <c r="T96" s="372" t="n">
        <v>0.280388</v>
      </c>
      <c r="U96" s="372" t="n">
        <v>0.36525</v>
      </c>
      <c r="V96" s="350">
        <f>O96/X96</f>
        <v/>
      </c>
      <c r="W96" s="350">
        <f>O96/Y96</f>
        <v/>
      </c>
      <c r="X96" s="351" t="n">
        <v>21857</v>
      </c>
      <c r="Y96" s="351" t="n">
        <v>1996</v>
      </c>
    </row>
    <row r="97" ht="21" customHeight="1" s="323">
      <c r="A97" s="370" t="n">
        <v>46120</v>
      </c>
      <c r="B97" s="34" t="n"/>
      <c r="C97" s="34" t="n"/>
      <c r="D97" s="34" t="inlineStr">
        <is>
          <t>提交客户表了</t>
        </is>
      </c>
      <c r="E97" s="34" t="inlineStr">
        <is>
          <t>整体厨房图建联博主后给到</t>
        </is>
      </c>
      <c r="F97" s="34" t="inlineStr">
        <is>
          <t>近期外溢进店中位数207</t>
        </is>
      </c>
      <c r="G97" s="2" t="inlineStr">
        <is>
          <t>灿灿芊荟妈妈</t>
        </is>
      </c>
      <c r="H97" s="12" t="inlineStr">
        <is>
          <t>https://pgy.xiaohongshu.com/solar/pre-trade/blogger-detail/6011427a000000000100739a?track_id=kolMatch_2ea89cf7b3b740f68f1aff125c394fd6&amp;fromRoute=Advertiser_Kol&amp;source=Advertiser_Kol</t>
        </is>
      </c>
      <c r="I97" s="2" t="inlineStr">
        <is>
          <t>https://www.xiaohongshu.com/user/profile/6011427a000000000100739a</t>
        </is>
      </c>
      <c r="J97" s="15" t="inlineStr">
        <is>
          <t>美食</t>
        </is>
      </c>
      <c r="K97" s="25" t="inlineStr">
        <is>
          <t>烹饪教程-家庭美食</t>
        </is>
      </c>
      <c r="L97" s="15" t="n">
        <v>6.7</v>
      </c>
      <c r="M97" s="15" t="n">
        <v>37</v>
      </c>
      <c r="N97" s="15" t="n">
        <v>7000</v>
      </c>
      <c r="O97" s="15">
        <f>N97*1.1</f>
        <v/>
      </c>
      <c r="P97" s="371">
        <f>N97*92%+N97*10%</f>
        <v/>
      </c>
      <c r="Q97" s="15" t="inlineStr">
        <is>
          <t>视频</t>
        </is>
      </c>
      <c r="R97" s="372" t="n">
        <v>0.873679</v>
      </c>
      <c r="S97" s="372" t="n">
        <v>0.0551</v>
      </c>
      <c r="T97" s="372" t="n">
        <v>0.245218</v>
      </c>
      <c r="U97" s="372" t="n">
        <v>0.358954</v>
      </c>
      <c r="V97" s="350">
        <f>O97/X97</f>
        <v/>
      </c>
      <c r="W97" s="350">
        <f>O97/Y97</f>
        <v/>
      </c>
      <c r="X97" s="351" t="n">
        <v>34139</v>
      </c>
      <c r="Y97" s="15" t="n">
        <v>1547</v>
      </c>
    </row>
    <row r="98" ht="21" customHeight="1" s="323">
      <c r="A98" s="370" t="n">
        <v>46120</v>
      </c>
      <c r="B98" s="34" t="n"/>
      <c r="C98" s="34" t="n"/>
      <c r="D98" s="34" t="inlineStr">
        <is>
          <t>提交客户表了</t>
        </is>
      </c>
      <c r="E98" s="34" t="inlineStr">
        <is>
          <t>整体厨房图建联博主后给到</t>
        </is>
      </c>
      <c r="F98" s="34" t="inlineStr">
        <is>
          <t>内容比较有趣</t>
        </is>
      </c>
      <c r="G98" s="2" t="inlineStr">
        <is>
          <t>醉酒扶妇</t>
        </is>
      </c>
      <c r="H98" s="12" t="inlineStr">
        <is>
          <t>https://pgy.xiaohongshu.com/solar/pre-trade/blogger-detail/58f429af5e87e74c8daa6aea?track_id=kolMatch_7ffae69d071547dd80b1d2596d16ad7f&amp;fromRoute=Advertiser_Kol&amp;source=Advertiser_Kol</t>
        </is>
      </c>
      <c r="I98" s="2" t="inlineStr">
        <is>
          <t>https://www.xiaohongshu.com/user/profile/58f429af5e87e74c8daa6aea</t>
        </is>
      </c>
      <c r="J98" s="15" t="inlineStr">
        <is>
          <t>美食</t>
        </is>
      </c>
      <c r="K98" s="25" t="inlineStr">
        <is>
          <t>生活话题- 生活剧情</t>
        </is>
      </c>
      <c r="L98" s="15" t="n">
        <v>49.3</v>
      </c>
      <c r="M98" s="15" t="n">
        <v>389.3</v>
      </c>
      <c r="N98" s="15" t="n">
        <v>45000</v>
      </c>
      <c r="O98" s="15">
        <f>N98*1.1</f>
        <v/>
      </c>
      <c r="P98" s="371">
        <f>N98*92%+N98*10%</f>
        <v/>
      </c>
      <c r="Q98" s="15" t="inlineStr">
        <is>
          <t>视频</t>
        </is>
      </c>
      <c r="R98" s="372" t="n">
        <v>0.714005</v>
      </c>
      <c r="S98" s="372" t="n">
        <v>0.206771</v>
      </c>
      <c r="T98" s="372" t="n">
        <v>0.449417</v>
      </c>
      <c r="U98" s="372" t="n">
        <v>0.243192</v>
      </c>
      <c r="V98" s="350">
        <f>O98/X98</f>
        <v/>
      </c>
      <c r="W98" s="350">
        <f>O98/Y98</f>
        <v/>
      </c>
      <c r="X98" s="351" t="n">
        <v>57846</v>
      </c>
      <c r="Y98" s="15" t="n">
        <v>4305</v>
      </c>
    </row>
    <row r="99" ht="21" customHeight="1" s="323">
      <c r="A99" s="370" t="n">
        <v>46120</v>
      </c>
      <c r="B99" s="34" t="n"/>
      <c r="C99" s="34" t="n"/>
      <c r="D99" s="34" t="inlineStr">
        <is>
          <t>提交客户表了</t>
        </is>
      </c>
      <c r="E99" s="34" t="inlineStr">
        <is>
          <t>整体厨房图建联博主后给到</t>
        </is>
      </c>
      <c r="F99" s="34" t="inlineStr">
        <is>
          <t>近期爆文非常多</t>
        </is>
      </c>
      <c r="G99" s="2" t="inlineStr">
        <is>
          <t>阿晨吃饱了</t>
        </is>
      </c>
      <c r="H99" s="12" t="inlineStr">
        <is>
          <t>https://pgy.xiaohongshu.com/solar/pre-trade/blogger-detail/5f99883c0000000001000f11?track_id=kolMatch_7ffae69d071547dd80b1d2596d16ad7f&amp;fromRoute=Advertiser_Kol&amp;source=Advertiser_Kol</t>
        </is>
      </c>
      <c r="I99" s="2" t="inlineStr">
        <is>
          <t>https://www.xiaohongshu.com/user/profile/5f99883c0000000001000f11</t>
        </is>
      </c>
      <c r="J99" s="15" t="inlineStr">
        <is>
          <t>美食</t>
        </is>
      </c>
      <c r="K99" s="25" t="inlineStr">
        <is>
          <t>烹饪教程- 烤制美食</t>
        </is>
      </c>
      <c r="L99" s="15" t="n">
        <v>84.8</v>
      </c>
      <c r="M99" s="15" t="n">
        <v>1462</v>
      </c>
      <c r="N99" s="15" t="n">
        <v>45000</v>
      </c>
      <c r="O99" s="15">
        <f>N99*1.1</f>
        <v/>
      </c>
      <c r="P99" s="371">
        <f>N99*92%+N99*10%</f>
        <v/>
      </c>
      <c r="Q99" s="15" t="inlineStr">
        <is>
          <t>视频</t>
        </is>
      </c>
      <c r="R99" s="372" t="n">
        <v>0.761355</v>
      </c>
      <c r="S99" s="372" t="n">
        <v>0.232592</v>
      </c>
      <c r="T99" s="372" t="n">
        <v>0.29573</v>
      </c>
      <c r="U99" s="372" t="n">
        <v>0.198228</v>
      </c>
      <c r="V99" s="350">
        <f>O99/X99</f>
        <v/>
      </c>
      <c r="W99" s="350">
        <f>O99/Y99</f>
        <v/>
      </c>
      <c r="X99" s="351" t="n">
        <v>412944</v>
      </c>
      <c r="Y99" s="15" t="n">
        <v>47636</v>
      </c>
    </row>
    <row r="100">
      <c r="G100" s="1" t="n"/>
      <c r="H100" s="10" t="n"/>
      <c r="I100" s="10" t="n"/>
      <c r="J100" s="1" t="n"/>
      <c r="O100" s="15" t="n"/>
      <c r="P100" s="371" t="n"/>
      <c r="V100" s="350" t="n"/>
      <c r="W100" s="350" t="n"/>
    </row>
    <row r="101" ht="21" customHeight="1" s="323">
      <c r="A101" s="370" t="n">
        <v>46125</v>
      </c>
      <c r="B101" s="34" t="n"/>
      <c r="C101" s="34" t="n"/>
      <c r="D101" s="34" t="inlineStr">
        <is>
          <t>提交客户表了</t>
        </is>
      </c>
      <c r="E101" s="11" t="inlineStr">
        <is>
          <t>整体厨房图建联博主后给到</t>
        </is>
      </c>
      <c r="F101" s="34" t="inlineStr">
        <is>
          <t>内容质量高</t>
        </is>
      </c>
      <c r="G101" s="2" t="inlineStr">
        <is>
          <t>谈恋爱不如跳舞</t>
        </is>
      </c>
      <c r="H101" s="12" t="inlineStr">
        <is>
          <t>https://pgy.xiaohongshu.com/solar/pre-trade/blogger-detail/60b7598200000000010099ca?track_id=kolSearch_404e90929232401bb8f67642825544b8&amp;fromRoute=Advertiser_Kol&amp;source=Advertiser_Kol</t>
        </is>
      </c>
      <c r="I101" s="2" t="inlineStr">
        <is>
          <t>https://www.xiaohongshu.com/user/profile/60b7598200000000010099ca</t>
        </is>
      </c>
      <c r="J101" s="15" t="inlineStr">
        <is>
          <t>美食</t>
        </is>
      </c>
      <c r="K101" s="25" t="inlineStr">
        <is>
          <t>高空</t>
        </is>
      </c>
      <c r="L101" s="15" t="n">
        <v>49.6</v>
      </c>
      <c r="M101" s="15" t="n">
        <v>154.7</v>
      </c>
      <c r="N101" s="15" t="n">
        <v>65000</v>
      </c>
      <c r="O101" s="15">
        <f>N101*1.1</f>
        <v/>
      </c>
      <c r="P101" s="371">
        <f>N101*92%+N101*10%</f>
        <v/>
      </c>
      <c r="Q101" s="15" t="inlineStr">
        <is>
          <t>视频</t>
        </is>
      </c>
      <c r="R101" s="372" t="n">
        <v>0.9244560000000001</v>
      </c>
      <c r="S101" s="372" t="n">
        <v>0.304141</v>
      </c>
      <c r="T101" s="372" t="n">
        <v>0.452217</v>
      </c>
      <c r="U101" s="372" t="n">
        <v>0.145733</v>
      </c>
      <c r="V101" s="350">
        <f>O101/X101</f>
        <v/>
      </c>
      <c r="W101" s="350">
        <f>O101/Y101</f>
        <v/>
      </c>
      <c r="X101" s="351" t="n">
        <v>105784</v>
      </c>
      <c r="Y101" s="15" t="n">
        <v>9580</v>
      </c>
    </row>
    <row r="102" ht="21" customHeight="1" s="323">
      <c r="A102" s="370" t="n">
        <v>46125</v>
      </c>
      <c r="B102" s="34" t="n"/>
      <c r="C102" s="34" t="n"/>
      <c r="D102" s="34" t="inlineStr">
        <is>
          <t>提交客户表了</t>
        </is>
      </c>
      <c r="E102" s="11" t="inlineStr">
        <is>
          <t>整体厨房图建联博主后给到</t>
        </is>
      </c>
      <c r="F102" s="34" t="inlineStr">
        <is>
          <t>内容质量高，外溢进店中位数10,173</t>
        </is>
      </c>
      <c r="G102" s="2" t="inlineStr">
        <is>
          <t>朱较瘦</t>
        </is>
      </c>
      <c r="H102" s="12" t="inlineStr">
        <is>
          <t>https://pgy.xiaohongshu.com/solar/pre-trade/blogger-detail/651f81d2000000002402e8e0?track_id=kolSimilar_993c53cca3b84345a8c979e607b5fc13&amp;fromRoute=Advertiser_Kol&amp;source=Advertiser_Kol</t>
        </is>
      </c>
      <c r="I102" s="2" t="inlineStr">
        <is>
          <t>https://www.xiaohongshu.com/user/profile/651f81d2000000002402e8e0</t>
        </is>
      </c>
      <c r="J102" s="15" t="inlineStr">
        <is>
          <t>美食</t>
        </is>
      </c>
      <c r="K102" s="25" t="inlineStr">
        <is>
          <t>高空</t>
        </is>
      </c>
      <c r="L102" s="15" t="n">
        <v>56.3</v>
      </c>
      <c r="M102" s="15" t="n">
        <v>494.4</v>
      </c>
      <c r="N102" s="15" t="n">
        <v>38000</v>
      </c>
      <c r="O102" s="15">
        <f>N102*1.1</f>
        <v/>
      </c>
      <c r="P102" s="371">
        <f>N102*92%+N102*10%</f>
        <v/>
      </c>
      <c r="Q102" s="15" t="inlineStr">
        <is>
          <t>视频</t>
        </is>
      </c>
      <c r="R102" s="372" t="n">
        <v>0.759203</v>
      </c>
      <c r="S102" s="372" t="n">
        <v>0.262061</v>
      </c>
      <c r="T102" s="372" t="n">
        <v>0.198125</v>
      </c>
      <c r="U102" s="372" t="n">
        <v>0.168038</v>
      </c>
      <c r="V102" s="350">
        <f>O102/X102</f>
        <v/>
      </c>
      <c r="W102" s="350">
        <f>O102/Y102</f>
        <v/>
      </c>
      <c r="X102" s="351" t="n">
        <v>158541</v>
      </c>
      <c r="Y102" s="15" t="n">
        <v>7117</v>
      </c>
    </row>
    <row r="103" ht="21" customHeight="1" s="323">
      <c r="A103" s="370" t="n">
        <v>46125</v>
      </c>
      <c r="B103" s="34" t="n"/>
      <c r="C103" s="34" t="n"/>
      <c r="D103" s="34" t="inlineStr">
        <is>
          <t>提交客户表了</t>
        </is>
      </c>
      <c r="E103" s="11" t="inlineStr">
        <is>
          <t>整体厨房图建联博主后给到</t>
        </is>
      </c>
      <c r="F103" s="34" t="inlineStr">
        <is>
          <t>头部账号 数据优</t>
        </is>
      </c>
      <c r="G103" s="2" t="inlineStr">
        <is>
          <t>小白小磊小天才</t>
        </is>
      </c>
      <c r="H103" s="12" t="inlineStr">
        <is>
          <t>https://pgy.xiaohongshu.com/solar/pre-trade/blogger-detail/5bf6cbbadfc40e00019aa20a?track_id=kolSimilar_63e5ecb8ee184d279e9c293aa73b165c&amp;fromRoute=Advertiser_Kol&amp;source=Advertiser_Kol</t>
        </is>
      </c>
      <c r="I103" s="2" t="inlineStr">
        <is>
          <t>https://www.xiaohongshu.com/user/profile/5bf6cbbadfc40e00019aa20a</t>
        </is>
      </c>
      <c r="J103" s="15" t="inlineStr">
        <is>
          <t>美食</t>
        </is>
      </c>
      <c r="K103" s="25" t="inlineStr">
        <is>
          <t>高空</t>
        </is>
      </c>
      <c r="L103" s="15" t="n">
        <v>66.59999999999999</v>
      </c>
      <c r="M103" s="15" t="n">
        <v>603.4</v>
      </c>
      <c r="N103" s="15" t="n">
        <v>29000</v>
      </c>
      <c r="O103" s="15">
        <f>N103*1.1</f>
        <v/>
      </c>
      <c r="P103" s="371">
        <f>N103*92%+N103*10%</f>
        <v/>
      </c>
      <c r="Q103" s="15" t="inlineStr">
        <is>
          <t>视频</t>
        </is>
      </c>
      <c r="R103" s="372" t="n">
        <v>0.907088</v>
      </c>
      <c r="S103" s="372" t="n">
        <v>0.292248</v>
      </c>
      <c r="T103" s="372" t="n">
        <v>0.336645</v>
      </c>
      <c r="U103" s="372" t="n">
        <v>0.164418</v>
      </c>
      <c r="V103" s="350">
        <f>O103/X103</f>
        <v/>
      </c>
      <c r="W103" s="350">
        <f>O103/Y103</f>
        <v/>
      </c>
      <c r="X103" s="351" t="n">
        <v>192086</v>
      </c>
      <c r="Y103" s="15" t="n">
        <v>20958</v>
      </c>
    </row>
    <row r="104" ht="21" customHeight="1" s="323">
      <c r="A104" s="370" t="n">
        <v>46125</v>
      </c>
      <c r="B104" s="34" t="n"/>
      <c r="C104" s="34" t="n"/>
      <c r="D104" s="34" t="inlineStr">
        <is>
          <t>提交客户表了</t>
        </is>
      </c>
      <c r="E104" s="11" t="inlineStr">
        <is>
          <t>整体厨房图建联博主后给到</t>
        </is>
      </c>
      <c r="F104" s="34" t="inlineStr">
        <is>
          <t>内容调性高</t>
        </is>
      </c>
      <c r="G104" s="2" t="inlineStr">
        <is>
          <t>阿财没饭吃</t>
        </is>
      </c>
      <c r="H104" s="12" t="inlineStr">
        <is>
          <t>https://pgy.xiaohongshu.com/solar/pre-trade/blogger-detail/638882d4000000001f01566c?track_id=kolSearch_6356ae58e3ab475c9ab238a25e3fc7d7&amp;fromRoute=Advertiser_Kol&amp;source=Advertiser_Kol</t>
        </is>
      </c>
      <c r="I104" s="2" t="inlineStr">
        <is>
          <t>https://www.xiaohongshu.com/user/profile/638882d4000000001f01566c</t>
        </is>
      </c>
      <c r="J104" s="15" t="inlineStr">
        <is>
          <t>美食</t>
        </is>
      </c>
      <c r="K104" s="25" t="inlineStr">
        <is>
          <t>烹饪教程- 烤制美食</t>
        </is>
      </c>
      <c r="L104" s="15" t="n">
        <v>5</v>
      </c>
      <c r="M104" s="15" t="n">
        <v>53.6</v>
      </c>
      <c r="N104" s="15" t="n">
        <v>19999</v>
      </c>
      <c r="O104" s="15">
        <f>N104*1.1</f>
        <v/>
      </c>
      <c r="P104" s="371">
        <f>N104*92%+N104*10%</f>
        <v/>
      </c>
      <c r="Q104" s="15" t="inlineStr">
        <is>
          <t>视频</t>
        </is>
      </c>
      <c r="R104" s="372" t="n">
        <v>0.778011</v>
      </c>
      <c r="S104" s="372" t="n">
        <v>0.298877</v>
      </c>
      <c r="T104" s="372" t="n">
        <v>0.188775</v>
      </c>
      <c r="U104" s="372" t="n">
        <v>0.133216</v>
      </c>
      <c r="V104" s="350">
        <f>O104/X104</f>
        <v/>
      </c>
      <c r="W104" s="350">
        <f>O104/Y104</f>
        <v/>
      </c>
      <c r="X104" s="351" t="n">
        <v>51130</v>
      </c>
      <c r="Y104" s="351" t="n">
        <v>1646</v>
      </c>
    </row>
    <row r="105" ht="21" customHeight="1" s="323">
      <c r="A105" s="370" t="n">
        <v>46125</v>
      </c>
      <c r="B105" s="34" t="n"/>
      <c r="C105" s="34" t="n"/>
      <c r="D105" s="34" t="inlineStr">
        <is>
          <t>提交客户表了</t>
        </is>
      </c>
      <c r="E105" s="11" t="inlineStr">
        <is>
          <t>整体厨房图建联博主后给到</t>
        </is>
      </c>
      <c r="F105" s="34" t="inlineStr">
        <is>
          <t>内容调性高</t>
        </is>
      </c>
      <c r="G105" s="2" t="inlineStr">
        <is>
          <t>江小津</t>
        </is>
      </c>
      <c r="H105" s="12" t="inlineStr">
        <is>
          <t>https://pgy.xiaohongshu.com/solar/pre-trade/blogger-detail/6149359500000000020201c7?track_id=kolSearch_dffe279c50a44e388fcc74b2eef781f3&amp;fromRoute=Advertiser_Kol&amp;source=Advertiser_Kol</t>
        </is>
      </c>
      <c r="I105" s="2" t="inlineStr">
        <is>
          <t>https://www.xiaohongshu.com/user/profile/6149359500000000020201c7</t>
        </is>
      </c>
      <c r="J105" s="15" t="inlineStr">
        <is>
          <t>文化艺术</t>
        </is>
      </c>
      <c r="K105" s="25" t="inlineStr">
        <is>
          <t>高空</t>
        </is>
      </c>
      <c r="L105" s="15" t="n">
        <v>7.1</v>
      </c>
      <c r="M105" s="15" t="n">
        <v>93.90000000000001</v>
      </c>
      <c r="N105" s="15" t="n">
        <v>25000</v>
      </c>
      <c r="O105" s="15">
        <f>N105*1.1</f>
        <v/>
      </c>
      <c r="P105" s="371">
        <f>N105*92%+N105*10%</f>
        <v/>
      </c>
      <c r="Q105" s="15" t="inlineStr">
        <is>
          <t>视频</t>
        </is>
      </c>
      <c r="R105" s="372" t="n">
        <v>0.797986</v>
      </c>
      <c r="S105" s="372" t="n">
        <v>0.285193</v>
      </c>
      <c r="T105" s="372" t="n">
        <v>0.293527</v>
      </c>
      <c r="U105" s="372" t="n">
        <v>0.164624</v>
      </c>
      <c r="V105" s="350">
        <f>O105/X105</f>
        <v/>
      </c>
      <c r="W105" s="350">
        <f>O105/Y105</f>
        <v/>
      </c>
      <c r="X105" s="351" t="n">
        <v>178822</v>
      </c>
      <c r="Y105" s="351" t="n">
        <v>2494</v>
      </c>
    </row>
    <row r="106" ht="78.35294117647059" customHeight="1" s="323">
      <c r="A106" s="370" t="n">
        <v>46125</v>
      </c>
      <c r="B106" s="34" t="n"/>
      <c r="C106" s="34" t="n"/>
      <c r="D106" s="34" t="inlineStr">
        <is>
          <t>提交客户表了</t>
        </is>
      </c>
      <c r="E106" s="65" t="n"/>
      <c r="F106" s="34" t="inlineStr">
        <is>
          <t>近期爆文多</t>
        </is>
      </c>
      <c r="G106" s="2" t="inlineStr">
        <is>
          <t>静香不吃香菜</t>
        </is>
      </c>
      <c r="H106" s="12" t="inlineStr">
        <is>
          <t>https://pgy.xiaohongshu.com/solar/pre-trade/blogger-detail/5b0788696b58b768ce47a335?track_id=kolSearch_aa814d693c384209bd7d33a24fd88bce&amp;fromRoute=Advertiser_Kol&amp;source=Advertiser_Kol</t>
        </is>
      </c>
      <c r="I106" s="2" t="inlineStr">
        <is>
          <t>https://www.xiaohongshu.com/user/profile/5b0788696b58b768ce47a335</t>
        </is>
      </c>
      <c r="J106" s="15" t="inlineStr">
        <is>
          <t>美食</t>
        </is>
      </c>
      <c r="K106" s="25" t="inlineStr">
        <is>
          <t>烹饪教程-家庭美食</t>
        </is>
      </c>
      <c r="L106" s="15" t="n">
        <v>18.6</v>
      </c>
      <c r="M106" s="15" t="n">
        <v>258.3</v>
      </c>
      <c r="N106" s="15" t="n">
        <v>9800</v>
      </c>
      <c r="O106" s="15">
        <f>N106*1.1</f>
        <v/>
      </c>
      <c r="P106" s="371">
        <f>N106*92%+N106*10%</f>
        <v/>
      </c>
      <c r="Q106" s="15" t="inlineStr">
        <is>
          <t>视频</t>
        </is>
      </c>
      <c r="R106" s="372" t="n">
        <v>0.861547</v>
      </c>
      <c r="S106" s="372" t="n">
        <v>0.31084</v>
      </c>
      <c r="T106" s="372" t="n">
        <v>0.307571</v>
      </c>
      <c r="U106" s="372" t="n">
        <v>0.153255</v>
      </c>
      <c r="V106" s="350">
        <f>O106/X106</f>
        <v/>
      </c>
      <c r="W106" s="350">
        <f>O106/Y106</f>
        <v/>
      </c>
      <c r="X106" s="351" t="n">
        <v>28320</v>
      </c>
      <c r="Y106" s="15" t="n">
        <v>1143</v>
      </c>
    </row>
    <row r="107" ht="21" customHeight="1" s="323">
      <c r="A107" s="370" t="n">
        <v>46125</v>
      </c>
      <c r="B107" s="34" t="n"/>
      <c r="C107" s="34" t="n"/>
      <c r="D107" s="34" t="inlineStr">
        <is>
          <t>提交客户表了</t>
        </is>
      </c>
      <c r="E107" s="11" t="inlineStr">
        <is>
          <t>整体厨房图建联博主后给到</t>
        </is>
      </c>
      <c r="F107" s="34" t="inlineStr">
        <is>
          <t>内容有意思</t>
        </is>
      </c>
      <c r="G107" s="2" t="inlineStr">
        <is>
          <t>拾艺博士</t>
        </is>
      </c>
      <c r="H107" s="12" t="inlineStr">
        <is>
          <t>https://pgy.xiaohongshu.com/solar/pre-trade/blogger-detail/605f3b790000000001005162?track_id=kolSimilar_885b4f32efda41698f1533029ca1b902&amp;fromRoute=Advertiser_Kol&amp;source=Advertiser_Kol</t>
        </is>
      </c>
      <c r="I107" s="2" t="inlineStr">
        <is>
          <t>https://www.xiaohongshu.com/user/profile/605f3b790000000001005162</t>
        </is>
      </c>
      <c r="J107" s="15" t="inlineStr">
        <is>
          <t>美食</t>
        </is>
      </c>
      <c r="K107" s="25" t="inlineStr">
        <is>
          <t>烹饪教程- 烤制美食</t>
        </is>
      </c>
      <c r="L107" s="15" t="n">
        <v>2.6</v>
      </c>
      <c r="M107" s="15" t="n">
        <v>9.5</v>
      </c>
      <c r="N107" s="15" t="n">
        <v>6500</v>
      </c>
      <c r="O107" s="15">
        <f>N107*1.1</f>
        <v/>
      </c>
      <c r="P107" s="371">
        <f>N107*92%+N107*10%</f>
        <v/>
      </c>
      <c r="Q107" s="15" t="inlineStr">
        <is>
          <t>视频</t>
        </is>
      </c>
      <c r="R107" s="372" t="n">
        <v>0.775759</v>
      </c>
      <c r="S107" s="372" t="n">
        <v>0.204889</v>
      </c>
      <c r="T107" s="372" t="n">
        <v>0.328199</v>
      </c>
      <c r="U107" s="372" t="n">
        <v>0.272775</v>
      </c>
      <c r="V107" s="350">
        <f>O107/X107</f>
        <v/>
      </c>
      <c r="W107" s="350">
        <f>O107/Y107</f>
        <v/>
      </c>
      <c r="X107" s="351" t="n">
        <v>5819</v>
      </c>
      <c r="Y107" s="15" t="n">
        <v>891</v>
      </c>
    </row>
    <row r="108" ht="21" customHeight="1" s="323">
      <c r="A108" s="370" t="n">
        <v>46125</v>
      </c>
      <c r="B108" s="34" t="n"/>
      <c r="C108" s="34" t="n"/>
      <c r="D108" s="34" t="inlineStr">
        <is>
          <t>提交客户表了</t>
        </is>
      </c>
      <c r="E108" s="11" t="inlineStr">
        <is>
          <t>整体厨房图建联博主后给到</t>
        </is>
      </c>
      <c r="F108" s="34" t="inlineStr">
        <is>
          <t>内容质量高</t>
        </is>
      </c>
      <c r="G108" s="2" t="inlineStr">
        <is>
          <t>艺述史-雅鑫</t>
        </is>
      </c>
      <c r="H108" s="12" t="inlineStr">
        <is>
          <t>https://pgy.xiaohongshu.com/solar/pre-trade/blogger-detail/5d611f47000000000100649e?track_id=kolMatch_2cd727d10a8145d19c624261c75733a7&amp;fromRoute=Advertiser_Kol&amp;source=Advertiser_Kol</t>
        </is>
      </c>
      <c r="I108" s="2" t="inlineStr">
        <is>
          <t>https://www.xiaohongshu.com/user/profile/5d611f47000000000100649e</t>
        </is>
      </c>
      <c r="J108" s="15" t="inlineStr">
        <is>
          <t>文化艺术</t>
        </is>
      </c>
      <c r="K108" s="25" t="inlineStr">
        <is>
          <t>高空</t>
        </is>
      </c>
      <c r="L108" s="15" t="n">
        <v>92.5</v>
      </c>
      <c r="M108" s="15" t="n">
        <v>362.2</v>
      </c>
      <c r="N108" s="15" t="n">
        <v>34000</v>
      </c>
      <c r="O108" s="15">
        <f>N108*1.1</f>
        <v/>
      </c>
      <c r="P108" s="371">
        <f>N108*92%+N108*10%</f>
        <v/>
      </c>
      <c r="Q108" s="15" t="inlineStr">
        <is>
          <t>视频</t>
        </is>
      </c>
      <c r="R108" s="372" t="n">
        <v>0.762703</v>
      </c>
      <c r="S108" s="372" t="n">
        <v>0.105392</v>
      </c>
      <c r="T108" s="372" t="n">
        <v>0.334336</v>
      </c>
      <c r="U108" s="372" t="n">
        <v>0.355972</v>
      </c>
      <c r="V108" s="350">
        <f>O108/X108</f>
        <v/>
      </c>
      <c r="W108" s="350">
        <f>O108/Y108</f>
        <v/>
      </c>
      <c r="X108" s="351" t="n">
        <v>151041</v>
      </c>
      <c r="Y108" s="15" t="n">
        <v>23737</v>
      </c>
    </row>
    <row r="109" ht="21" customHeight="1" s="323">
      <c r="A109" s="370" t="n">
        <v>46125</v>
      </c>
      <c r="B109" s="34" t="n"/>
      <c r="C109" s="34" t="n"/>
      <c r="D109" s="34" t="inlineStr">
        <is>
          <t>提交客户表了</t>
        </is>
      </c>
      <c r="E109" s="11" t="inlineStr">
        <is>
          <t>整体厨房图建联博主后给到</t>
        </is>
      </c>
      <c r="F109" s="34" t="inlineStr">
        <is>
          <t>内容质量高</t>
        </is>
      </c>
      <c r="G109" s="2" t="inlineStr">
        <is>
          <t>孙里里</t>
        </is>
      </c>
      <c r="H109" s="12" t="inlineStr">
        <is>
          <t>https://pgy.xiaohongshu.com/solar/pre-trade/blogger-detail/5e78c70a00000000010084a5?track_id=kolMatch_40e7a6d34bf945898156cc799d92a059&amp;fromRoute=Advertiser_Kol&amp;source=Advertiser_Kol</t>
        </is>
      </c>
      <c r="I109" s="2" t="inlineStr">
        <is>
          <t>https://www.xiaohongshu.com/user/profile/5e78c70a00000000010084a5</t>
        </is>
      </c>
      <c r="J109" s="15" t="inlineStr">
        <is>
          <t>家居家装</t>
        </is>
      </c>
      <c r="K109" s="25" t="inlineStr">
        <is>
          <t>高空</t>
        </is>
      </c>
      <c r="L109" s="15" t="n">
        <v>15.2</v>
      </c>
      <c r="M109" s="15" t="n">
        <v>106.5</v>
      </c>
      <c r="N109" s="15" t="n">
        <v>116600</v>
      </c>
      <c r="O109" s="15">
        <f>N109*1.1</f>
        <v/>
      </c>
      <c r="P109" s="371">
        <f>N109*92%+N109*10%</f>
        <v/>
      </c>
      <c r="Q109" s="15" t="inlineStr">
        <is>
          <t>视频</t>
        </is>
      </c>
      <c r="R109" s="372" t="n">
        <v>0.716432</v>
      </c>
      <c r="S109" s="372" t="n">
        <v>0.101469</v>
      </c>
      <c r="T109" s="372" t="n">
        <v>0.357893</v>
      </c>
      <c r="U109" s="372" t="n">
        <v>0.336086</v>
      </c>
      <c r="V109" s="350">
        <f>O109/X109</f>
        <v/>
      </c>
      <c r="W109" s="350">
        <f>O109/Y109</f>
        <v/>
      </c>
      <c r="X109" s="351" t="n">
        <v>199430</v>
      </c>
      <c r="Y109" s="15" t="n">
        <v>15657</v>
      </c>
    </row>
    <row r="110" ht="21" customHeight="1" s="323">
      <c r="A110" s="370" t="n">
        <v>46125</v>
      </c>
      <c r="B110" s="34" t="n"/>
      <c r="C110" s="34" t="n"/>
      <c r="D110" s="34" t="inlineStr">
        <is>
          <t>提交客户表了</t>
        </is>
      </c>
      <c r="E110" s="11" t="inlineStr">
        <is>
          <t>整体厨房图建联博主后给到</t>
        </is>
      </c>
      <c r="F110" s="34" t="inlineStr">
        <is>
          <t xml:space="preserve">近期数据优 </t>
        </is>
      </c>
      <c r="G110" s="2" t="inlineStr">
        <is>
          <t>小羊物語</t>
        </is>
      </c>
      <c r="H110" s="12" t="inlineStr">
        <is>
          <t>https://pgy.xiaohongshu.com/solar/pre-trade/blogger-detail/5faeab83000000000101fb2a?track_id=kolMatch_40e7a6d34bf945898156cc799d92a059&amp;fromRoute=Advertiser_Kol&amp;source=Advertiser_Kol</t>
        </is>
      </c>
      <c r="I110" s="2" t="inlineStr">
        <is>
          <t>https://www.xiaohongshu.com/user/profile/5faeab83000000000101fb2a</t>
        </is>
      </c>
      <c r="J110" s="15" t="inlineStr">
        <is>
          <t>美食</t>
        </is>
      </c>
      <c r="K110" s="25" t="inlineStr">
        <is>
          <t>厨房好物- 烘焙好物</t>
        </is>
      </c>
      <c r="L110" s="15" t="n">
        <v>49</v>
      </c>
      <c r="M110" s="15" t="n">
        <v>210.4</v>
      </c>
      <c r="N110" s="15" t="n">
        <v>39800</v>
      </c>
      <c r="O110" s="15">
        <f>N110*1.1</f>
        <v/>
      </c>
      <c r="P110" s="371">
        <f>N110*92%+N110*10%</f>
        <v/>
      </c>
      <c r="Q110" s="15" t="inlineStr">
        <is>
          <t>视频</t>
        </is>
      </c>
      <c r="R110" s="372" t="n">
        <v>0.958577</v>
      </c>
      <c r="S110" s="372" t="n">
        <v>0.453109</v>
      </c>
      <c r="T110" s="372" t="n">
        <v>0.340863</v>
      </c>
      <c r="U110" s="372" t="n">
        <v>0.064081</v>
      </c>
      <c r="V110" s="350">
        <f>O110/X110</f>
        <v/>
      </c>
      <c r="W110" s="350">
        <f>O110/Y110</f>
        <v/>
      </c>
      <c r="X110" s="351" t="n">
        <v>62684</v>
      </c>
      <c r="Y110" s="15" t="n">
        <v>8155</v>
      </c>
    </row>
    <row r="111" ht="21" customHeight="1" s="323">
      <c r="A111" s="370" t="n">
        <v>46125</v>
      </c>
      <c r="B111" s="34" t="n"/>
      <c r="C111" s="34" t="n"/>
      <c r="D111" s="34" t="inlineStr">
        <is>
          <t>提交客户表了</t>
        </is>
      </c>
      <c r="E111" s="11" t="inlineStr">
        <is>
          <t>整体厨房图建联博主后给到</t>
        </is>
      </c>
      <c r="F111" s="34" t="inlineStr">
        <is>
          <t>保姆日记的主题比较吸引人</t>
        </is>
      </c>
      <c r="G111" s="2" t="inlineStr">
        <is>
          <t>鱼姜爱做菜</t>
        </is>
      </c>
      <c r="H111" s="12" t="inlineStr">
        <is>
          <t>https://pgy.xiaohongshu.com/solar/pre-trade/blogger-detail/558a8780dc02d209ff8a63ce?track_id=kolGeneralSearch_898220e5882741b39b65225f7342af41&amp;source=Advertiser_Kol</t>
        </is>
      </c>
      <c r="I111" s="2" t="inlineStr">
        <is>
          <t>https://www.xiaohongshu.com/user/profile/558a8780dc02d209ff8a63ce</t>
        </is>
      </c>
      <c r="J111" s="15" t="inlineStr">
        <is>
          <t>美食</t>
        </is>
      </c>
      <c r="K111" s="25" t="inlineStr">
        <is>
          <t>烹饪教程-家庭美食</t>
        </is>
      </c>
      <c r="L111" s="15" t="n">
        <v>24.5</v>
      </c>
      <c r="M111" s="15" t="n">
        <v>415</v>
      </c>
      <c r="N111" s="15" t="n">
        <v>9000</v>
      </c>
      <c r="O111" s="15">
        <f>N111*1.1</f>
        <v/>
      </c>
      <c r="P111" s="371">
        <f>N111*92%+N111*10%</f>
        <v/>
      </c>
      <c r="Q111" s="15" t="inlineStr">
        <is>
          <t>视频</t>
        </is>
      </c>
      <c r="R111" s="372" t="n">
        <v>0.895764</v>
      </c>
      <c r="S111" s="372" t="n">
        <v>0.19306</v>
      </c>
      <c r="T111" s="372" t="n">
        <v>0.491729</v>
      </c>
      <c r="U111" s="372" t="n">
        <v>0.214074</v>
      </c>
      <c r="V111" s="350">
        <f>O111/X111</f>
        <v/>
      </c>
      <c r="W111" s="350">
        <f>O111/Y111</f>
        <v/>
      </c>
      <c r="X111" s="351" t="n">
        <v>26538</v>
      </c>
      <c r="Y111" s="15" t="n">
        <v>928</v>
      </c>
    </row>
    <row r="112" ht="78.35294117647059" customHeight="1" s="323">
      <c r="A112" s="370" t="n">
        <v>46125</v>
      </c>
      <c r="B112" s="34" t="n"/>
      <c r="C112" s="34" t="n"/>
      <c r="D112" s="34" t="inlineStr">
        <is>
          <t>提交客户表了</t>
        </is>
      </c>
      <c r="E112" s="65" t="n"/>
      <c r="F112" s="34" t="inlineStr">
        <is>
          <t xml:space="preserve">性价比高 互动阅读数据优 </t>
        </is>
      </c>
      <c r="G112" s="2" t="inlineStr">
        <is>
          <t>是原原呀🦋</t>
        </is>
      </c>
      <c r="H112" s="12" t="inlineStr">
        <is>
          <t>https://pgy.xiaohongshu.com/solar/pre-trade/blogger-detail/64a3f4e0000000001f0054cf?track_id=kolGeneralSearch_5206d21ebdae45b2b3bd309dad0029f5&amp;source=Advertiser_Kol</t>
        </is>
      </c>
      <c r="I112" s="2" t="inlineStr">
        <is>
          <t>https://www.xiaohongshu.com/user/profile/64a3f4e0000000001f0054cf</t>
        </is>
      </c>
      <c r="J112" s="15" t="inlineStr">
        <is>
          <t>美食</t>
        </is>
      </c>
      <c r="K112" s="25" t="inlineStr">
        <is>
          <t>烹饪教程- 健身营养美食</t>
        </is>
      </c>
      <c r="L112" s="15" t="n">
        <v>48.4</v>
      </c>
      <c r="M112" s="15" t="n">
        <v>309.5</v>
      </c>
      <c r="N112" s="15" t="n">
        <v>10000</v>
      </c>
      <c r="O112" s="15">
        <f>N112*1.1</f>
        <v/>
      </c>
      <c r="P112" s="371">
        <f>N112*92%+N112*10%</f>
        <v/>
      </c>
      <c r="Q112" s="15" t="inlineStr">
        <is>
          <t>视频</t>
        </is>
      </c>
      <c r="R112" s="372" t="n">
        <v>0.8870400000000001</v>
      </c>
      <c r="S112" s="372" t="n">
        <v>0.24486</v>
      </c>
      <c r="T112" s="372" t="n">
        <v>0.493482</v>
      </c>
      <c r="U112" s="372" t="n">
        <v>0.189119</v>
      </c>
      <c r="V112" s="350">
        <f>O112/X112</f>
        <v/>
      </c>
      <c r="W112" s="350">
        <f>O112/Y112</f>
        <v/>
      </c>
      <c r="X112" s="351" t="n">
        <v>60943</v>
      </c>
      <c r="Y112" s="15" t="n">
        <v>5899</v>
      </c>
    </row>
    <row r="113" ht="21" customHeight="1" s="323">
      <c r="A113" s="370" t="n">
        <v>46125</v>
      </c>
      <c r="B113" s="34" t="n"/>
      <c r="C113" s="34" t="n"/>
      <c r="D113" s="34" t="inlineStr">
        <is>
          <t>提交客户表了</t>
        </is>
      </c>
      <c r="E113" s="11" t="inlineStr">
        <is>
          <t>整体厨房图建联博主后给到</t>
        </is>
      </c>
      <c r="F113" s="34" t="inlineStr">
        <is>
          <t xml:space="preserve">性价比高 </t>
        </is>
      </c>
      <c r="G113" s="2" t="inlineStr">
        <is>
          <t>赵的晚餐</t>
        </is>
      </c>
      <c r="H113" s="12" t="inlineStr">
        <is>
          <t>https://pgy.xiaohongshu.com/solar/pre-trade/blogger-detail/62c6f008000000000e00da61?track_id=kolGeneralSearch_3fa01a74de1b45f7b016e372bc3cd4fc&amp;source=Advertiser_Kol</t>
        </is>
      </c>
      <c r="I113" s="2" t="inlineStr">
        <is>
          <t>https://www.xiaohongshu.com/user/profile/62c6f008000000000e00da61</t>
        </is>
      </c>
      <c r="J113" s="15" t="inlineStr">
        <is>
          <t>美食</t>
        </is>
      </c>
      <c r="K113" s="25" t="inlineStr">
        <is>
          <t>烹饪教程- 烤制美食</t>
        </is>
      </c>
      <c r="L113" s="15" t="n">
        <v>37.5</v>
      </c>
      <c r="M113" s="15" t="n">
        <v>117.5</v>
      </c>
      <c r="N113" s="15" t="n">
        <v>13000</v>
      </c>
      <c r="O113" s="15">
        <f>N113*1.1</f>
        <v/>
      </c>
      <c r="P113" s="371">
        <f>N113*92%+N113*10%</f>
        <v/>
      </c>
      <c r="Q113" s="15" t="inlineStr">
        <is>
          <t>视频</t>
        </is>
      </c>
      <c r="R113" s="372" t="n">
        <v>0.930211</v>
      </c>
      <c r="S113" s="372" t="n">
        <v>0.05991</v>
      </c>
      <c r="T113" s="372" t="n">
        <v>0.455443</v>
      </c>
      <c r="U113" s="372" t="n">
        <v>0.358352</v>
      </c>
      <c r="V113" s="350">
        <f>O113/X113</f>
        <v/>
      </c>
      <c r="W113" s="350">
        <f>O113/Y113</f>
        <v/>
      </c>
      <c r="X113" s="351" t="n">
        <v>71929</v>
      </c>
      <c r="Y113" s="15" t="n">
        <v>1297</v>
      </c>
    </row>
    <row r="114" ht="21" customHeight="1" s="323">
      <c r="A114" s="370" t="n">
        <v>46125</v>
      </c>
      <c r="B114" s="34" t="n"/>
      <c r="C114" s="34" t="n"/>
      <c r="D114" s="34" t="inlineStr">
        <is>
          <t>提交客户表了</t>
        </is>
      </c>
      <c r="E114" s="11" t="inlineStr">
        <is>
          <t>整体厨房图建联博主后给到</t>
        </is>
      </c>
      <c r="F114" s="34" t="inlineStr">
        <is>
          <t>以陪读妈妈为主题</t>
        </is>
      </c>
      <c r="G114" s="2" t="inlineStr">
        <is>
          <t>枕头麻麻</t>
        </is>
      </c>
      <c r="H114" s="12" t="inlineStr">
        <is>
          <t>https://pgy.xiaohongshu.com/solar/pre-trade/blogger-detail/5a449de04eacab09a8814a4a?track_id=kolSearch_290279e141794dc0ade55688e70dc273&amp;source=Advertiser_Kol</t>
        </is>
      </c>
      <c r="I114" s="2" t="inlineStr">
        <is>
          <t>https://www.xiaohongshu.com/user/profile/5a449de04eacab09a8814a4a</t>
        </is>
      </c>
      <c r="J114" s="15" t="inlineStr">
        <is>
          <t>生活记录</t>
        </is>
      </c>
      <c r="K114" s="25" t="inlineStr">
        <is>
          <t>烹饪教程-家庭美食</t>
        </is>
      </c>
      <c r="L114" s="15" t="n">
        <v>24.5</v>
      </c>
      <c r="M114" s="15" t="n">
        <v>123.6</v>
      </c>
      <c r="N114" s="15" t="n">
        <v>30000</v>
      </c>
      <c r="O114" s="15">
        <f>N114*1.1</f>
        <v/>
      </c>
      <c r="P114" s="371">
        <f>N114*92%+N114*10%</f>
        <v/>
      </c>
      <c r="Q114" s="15" t="inlineStr">
        <is>
          <t>视频</t>
        </is>
      </c>
      <c r="R114" s="372" t="n">
        <v>0.95377</v>
      </c>
      <c r="S114" s="372" t="n">
        <v>0.427702</v>
      </c>
      <c r="T114" s="372" t="n">
        <v>0.312582</v>
      </c>
      <c r="U114" s="372" t="n">
        <v>0.11247</v>
      </c>
      <c r="V114" s="350">
        <f>O114/X114</f>
        <v/>
      </c>
      <c r="W114" s="350">
        <f>O114/Y114</f>
        <v/>
      </c>
      <c r="X114" s="351" t="n">
        <v>179992</v>
      </c>
      <c r="Y114" s="15" t="n">
        <v>7622</v>
      </c>
    </row>
    <row r="115" ht="21" customHeight="1" s="323">
      <c r="A115" s="370" t="n">
        <v>46125</v>
      </c>
      <c r="B115" s="34" t="n"/>
      <c r="C115" s="34" t="n"/>
      <c r="D115" s="34" t="inlineStr">
        <is>
          <t>提交客户表了</t>
        </is>
      </c>
      <c r="E115" s="11" t="inlineStr">
        <is>
          <t>整体厨房图建联博主后给到</t>
        </is>
      </c>
      <c r="F115" s="34" t="inlineStr">
        <is>
          <t>日常内容，数据好 ，家常烟火气</t>
        </is>
      </c>
      <c r="G115" s="2" t="inlineStr">
        <is>
          <t>东北男保洁</t>
        </is>
      </c>
      <c r="H115" s="12" t="inlineStr">
        <is>
          <t>https://pgy.xiaohongshu.com/solar/pre-trade/blogger-detail/647c3958000000000f0061aa?track_id=kolSimilar_3f22f5cf5ff1495cbda860b05232bf56&amp;source=Advertiser_Similar_Kol</t>
        </is>
      </c>
      <c r="I115" s="2" t="inlineStr">
        <is>
          <t>https://www.xiaohongshu.com/user/profile/647c3958000000000f0061aa</t>
        </is>
      </c>
      <c r="J115" s="15" t="inlineStr">
        <is>
          <t>生活记录</t>
        </is>
      </c>
      <c r="K115" s="25" t="inlineStr">
        <is>
          <t>生活话题- 生活剧情</t>
        </is>
      </c>
      <c r="L115" s="15" t="n">
        <v>21.3</v>
      </c>
      <c r="M115" s="15" t="n">
        <v>401.4</v>
      </c>
      <c r="N115" s="15" t="n">
        <v>40000</v>
      </c>
      <c r="O115" s="15">
        <f>N115*1.1</f>
        <v/>
      </c>
      <c r="P115" s="371">
        <f>N115*92%+N115*10%</f>
        <v/>
      </c>
      <c r="Q115" s="15" t="inlineStr">
        <is>
          <t>视频</t>
        </is>
      </c>
      <c r="R115" s="372" t="n">
        <v>0.9368570000000001</v>
      </c>
      <c r="S115" s="372" t="n">
        <v>0.344317</v>
      </c>
      <c r="T115" s="372" t="n">
        <v>0.504208</v>
      </c>
      <c r="U115" s="372" t="n">
        <v>0.096139</v>
      </c>
      <c r="V115" s="350">
        <f>O115/X115</f>
        <v/>
      </c>
      <c r="W115" s="350">
        <f>O115/Y115</f>
        <v/>
      </c>
      <c r="X115" s="351" t="n">
        <v>66377</v>
      </c>
      <c r="Y115" s="15" t="n">
        <v>3253</v>
      </c>
    </row>
    <row r="116" ht="21" customHeight="1" s="323">
      <c r="A116" s="370" t="n">
        <v>46125</v>
      </c>
      <c r="B116" s="34" t="n"/>
      <c r="C116" s="34" t="n"/>
      <c r="D116" s="34" t="inlineStr">
        <is>
          <t>提交客户表了</t>
        </is>
      </c>
      <c r="E116" s="11" t="inlineStr">
        <is>
          <t>整体厨房图建联博主后给到</t>
        </is>
      </c>
      <c r="F116" s="34" t="inlineStr">
        <is>
          <t>日常美食vlog</t>
        </is>
      </c>
      <c r="G116" s="2" t="inlineStr">
        <is>
          <t>敏敏wik</t>
        </is>
      </c>
      <c r="H116" s="12" t="inlineStr">
        <is>
          <t>https://pgy.xiaohongshu.com/solar/pre-trade/blogger-detail/5eb635760000000001004f06?track_id=kolSimilar_389b7201983148d9b26c081e004b6121&amp;source=Advertiser_Kol</t>
        </is>
      </c>
      <c r="I116" s="2" t="inlineStr">
        <is>
          <t>https://www.xiaohongshu.com/user/profile/5eb635760000000001004f06</t>
        </is>
      </c>
      <c r="J116" s="15" t="inlineStr">
        <is>
          <t>美食</t>
        </is>
      </c>
      <c r="K116" s="25" t="inlineStr">
        <is>
          <t>生活话题- 生活剧情</t>
        </is>
      </c>
      <c r="L116" s="15" t="n">
        <v>3.5</v>
      </c>
      <c r="M116" s="15" t="n">
        <v>47.8</v>
      </c>
      <c r="N116" s="15" t="n">
        <v>7500</v>
      </c>
      <c r="O116" s="15">
        <f>N116*1.1</f>
        <v/>
      </c>
      <c r="P116" s="371">
        <f>N116*92%+N116*10%</f>
        <v/>
      </c>
      <c r="Q116" s="15" t="inlineStr">
        <is>
          <t>视频</t>
        </is>
      </c>
      <c r="R116" s="372" t="n">
        <v>0.927389</v>
      </c>
      <c r="S116" s="372" t="n">
        <v>0.07559399999999999</v>
      </c>
      <c r="T116" s="372" t="n">
        <v>0.408139</v>
      </c>
      <c r="U116" s="372" t="n">
        <v>0.252426</v>
      </c>
      <c r="V116" s="350">
        <f>O116/X116</f>
        <v/>
      </c>
      <c r="W116" s="350">
        <f>O116/Y116</f>
        <v/>
      </c>
      <c r="X116" s="351" t="n">
        <v>17040</v>
      </c>
      <c r="Y116" s="15" t="n">
        <v>768</v>
      </c>
    </row>
    <row r="117" ht="21" customHeight="1" s="323">
      <c r="A117" s="370" t="n">
        <v>46125</v>
      </c>
      <c r="B117" s="34" t="n"/>
      <c r="C117" s="34" t="n"/>
      <c r="D117" s="34" t="inlineStr">
        <is>
          <t>提交客户表了</t>
        </is>
      </c>
      <c r="E117" s="11" t="inlineStr">
        <is>
          <t>整体厨房图建联博主后给到</t>
        </is>
      </c>
      <c r="F117" s="34" t="inlineStr">
        <is>
          <t>近期曝光等数据较优，外溢进店中位数378</t>
        </is>
      </c>
      <c r="G117" s="2" t="inlineStr">
        <is>
          <t>喉结儿</t>
        </is>
      </c>
      <c r="H117" s="12" t="inlineStr">
        <is>
          <t>https://pgy.xiaohongshu.com/solar/pre-trade/blogger-detail/5eaeb26c0000000001003990?track_id=kolSimilar_28c94586352744c99526ccbba43fd5c2&amp;source=Advertiser_Kol</t>
        </is>
      </c>
      <c r="I117" s="2" t="inlineStr">
        <is>
          <t>https://www.xiaohongshu.com/user/profile/5eaeb26c0000000001003990</t>
        </is>
      </c>
      <c r="J117" s="15" t="inlineStr">
        <is>
          <t>美食</t>
        </is>
      </c>
      <c r="K117" s="25" t="inlineStr">
        <is>
          <t>烹饪教程-家庭美食</t>
        </is>
      </c>
      <c r="L117" s="15" t="n">
        <v>82.8</v>
      </c>
      <c r="M117" s="15" t="n">
        <v>1212.1</v>
      </c>
      <c r="N117" s="15" t="n">
        <v>18000</v>
      </c>
      <c r="O117" s="15">
        <f>N117*1.1</f>
        <v/>
      </c>
      <c r="P117" s="371">
        <f>N117*92%+N117*10%</f>
        <v/>
      </c>
      <c r="Q117" s="15" t="inlineStr">
        <is>
          <t>视频</t>
        </is>
      </c>
      <c r="R117" s="372" t="n">
        <v>0.897539</v>
      </c>
      <c r="S117" s="372" t="n">
        <v>0.08787</v>
      </c>
      <c r="T117" s="372" t="n">
        <v>0.437202</v>
      </c>
      <c r="U117" s="372" t="n">
        <v>0.320495</v>
      </c>
      <c r="V117" s="350">
        <f>O117/X117</f>
        <v/>
      </c>
      <c r="W117" s="350">
        <f>O117/Y117</f>
        <v/>
      </c>
      <c r="X117" s="351" t="n">
        <v>161975</v>
      </c>
      <c r="Y117" s="15" t="n">
        <v>13291</v>
      </c>
    </row>
    <row r="118" ht="21" customHeight="1" s="323">
      <c r="A118" s="370" t="n">
        <v>46125</v>
      </c>
      <c r="B118" s="34" t="n"/>
      <c r="C118" s="34" t="n"/>
      <c r="D118" s="34" t="inlineStr">
        <is>
          <t>提交客户表了</t>
        </is>
      </c>
      <c r="E118" s="11" t="inlineStr">
        <is>
          <t>整体厨房图建联博主后给到</t>
        </is>
      </c>
      <c r="F118" s="34" t="inlineStr">
        <is>
          <t>以每日早餐为主题</t>
        </is>
      </c>
      <c r="G118" s="2" t="inlineStr">
        <is>
          <t>黄油嘟米</t>
        </is>
      </c>
      <c r="H118" s="12" t="inlineStr">
        <is>
          <t>https://pgy.xiaohongshu.com/solar/pre-trade/blogger-detail/5657bfb7f53ee048f047d778?track_id=kolSimilar_02d303e8bb7e44e49ae1fd46f4820f04&amp;fromRoute=Advertiser_Kol&amp;source=Advertiser_Kol</t>
        </is>
      </c>
      <c r="I118" s="2" t="inlineStr">
        <is>
          <t>https://www.xiaohongshu.com/user/profile/5657bfb7f53ee048f047d778</t>
        </is>
      </c>
      <c r="J118" s="15" t="inlineStr">
        <is>
          <t>美食</t>
        </is>
      </c>
      <c r="K118" s="25" t="inlineStr">
        <is>
          <t>烹饪教程-家庭美食</t>
        </is>
      </c>
      <c r="L118" s="15" t="n">
        <v>9.9</v>
      </c>
      <c r="M118" s="15" t="n">
        <v>121</v>
      </c>
      <c r="N118" s="15" t="n">
        <v>10000</v>
      </c>
      <c r="O118" s="15">
        <f>N118*1.1</f>
        <v/>
      </c>
      <c r="P118" s="371">
        <f>N118*92%+N118*10%</f>
        <v/>
      </c>
      <c r="Q118" s="15" t="inlineStr">
        <is>
          <t>视频</t>
        </is>
      </c>
      <c r="R118" s="372" t="n">
        <v>0.904455</v>
      </c>
      <c r="S118" s="372" t="n">
        <v>0.146374</v>
      </c>
      <c r="T118" s="372" t="n">
        <v>0.368745</v>
      </c>
      <c r="U118" s="372" t="n">
        <v>0.2572</v>
      </c>
      <c r="V118" s="350">
        <f>O118/X118</f>
        <v/>
      </c>
      <c r="W118" s="350">
        <f>O118/Y118</f>
        <v/>
      </c>
      <c r="X118" s="351" t="n">
        <v>27161</v>
      </c>
      <c r="Y118" s="15" t="n">
        <v>1386</v>
      </c>
    </row>
    <row r="119" ht="21" customHeight="1" s="323">
      <c r="A119" s="370" t="n">
        <v>46125</v>
      </c>
      <c r="B119" s="34" t="n"/>
      <c r="C119" s="34" t="n"/>
      <c r="D119" s="34" t="inlineStr">
        <is>
          <t>提交客户表了</t>
        </is>
      </c>
      <c r="E119" s="11" t="inlineStr">
        <is>
          <t>整体厨房图建联博主后给到</t>
        </is>
      </c>
      <c r="F119" s="34" t="inlineStr">
        <is>
          <t>日常生活vlog ，互动不错</t>
        </is>
      </c>
      <c r="G119" s="2" t="inlineStr">
        <is>
          <t>维子的一家</t>
        </is>
      </c>
      <c r="H119" s="12" t="inlineStr">
        <is>
          <t>https://pgy.xiaohongshu.com/solar/pre-trade/blogger-detail/63779e0a000000001f01c5f0?track_id=kolSimilar_4a61e67758e64bd9b3cdc6e0d3c4a0e8&amp;fromRoute=Advertiser_Kol&amp;source=Advertiser_Kol</t>
        </is>
      </c>
      <c r="I119" s="2" t="inlineStr">
        <is>
          <t>https://www.xiaohongshu.com/user/profile/63779e0a000000001f01c5f0</t>
        </is>
      </c>
      <c r="J119" s="15" t="inlineStr">
        <is>
          <t>美食</t>
        </is>
      </c>
      <c r="K119" s="25" t="inlineStr">
        <is>
          <t>烹饪教程-家庭美食</t>
        </is>
      </c>
      <c r="L119" s="15" t="n">
        <v>6.4</v>
      </c>
      <c r="M119" s="15" t="n">
        <v>62.8</v>
      </c>
      <c r="N119" s="15" t="n">
        <v>15800</v>
      </c>
      <c r="O119" s="15">
        <f>N119*1.1</f>
        <v/>
      </c>
      <c r="P119" s="371">
        <f>N119*92%+N119*10%</f>
        <v/>
      </c>
      <c r="Q119" s="15" t="inlineStr">
        <is>
          <t>视频</t>
        </is>
      </c>
      <c r="R119" s="372" t="n">
        <v>0.887614</v>
      </c>
      <c r="S119" s="372" t="n">
        <v>0.408385</v>
      </c>
      <c r="T119" s="372" t="n">
        <v>0.317699</v>
      </c>
      <c r="U119" s="372" t="n">
        <v>0.084339</v>
      </c>
      <c r="V119" s="350">
        <f>O119/X119</f>
        <v/>
      </c>
      <c r="W119" s="350">
        <f>O119/Y119</f>
        <v/>
      </c>
      <c r="X119" s="351" t="n">
        <v>20477</v>
      </c>
      <c r="Y119" s="15" t="n">
        <v>1647</v>
      </c>
    </row>
    <row r="120" ht="21" customHeight="1" s="323">
      <c r="A120" s="370" t="n">
        <v>46125</v>
      </c>
      <c r="B120" s="34" t="n"/>
      <c r="C120" s="34" t="n"/>
      <c r="D120" s="34" t="inlineStr">
        <is>
          <t>提交客户表了</t>
        </is>
      </c>
      <c r="E120" s="11" t="inlineStr">
        <is>
          <t>整体厨房图建联博主后给到</t>
        </is>
      </c>
      <c r="F120" s="34" t="inlineStr">
        <is>
          <t>垂类家居家装测评</t>
        </is>
      </c>
      <c r="G120" s="2" t="inlineStr">
        <is>
          <t>智享零零七</t>
        </is>
      </c>
      <c r="H120" s="12" t="inlineStr">
        <is>
          <t>https://pgy.xiaohongshu.com/solar/pre-trade/blogger-detail/685e6c7b000000001b023509?track_id=kolMatch_457d6baf52a4441bb734b73a6c5855e5&amp;source=Advertiser_Kol</t>
        </is>
      </c>
      <c r="I120" s="2" t="inlineStr">
        <is>
          <t>https://www.xiaohongshu.com/user/profile/685e6c7b000000001b023509</t>
        </is>
      </c>
      <c r="J120" s="15" t="inlineStr">
        <is>
          <t>家居家装</t>
        </is>
      </c>
      <c r="K120" s="25" t="inlineStr">
        <is>
          <t xml:space="preserve">厨房装修测评	</t>
        </is>
      </c>
      <c r="L120" s="15" t="n">
        <v>14.6</v>
      </c>
      <c r="M120" s="15" t="n">
        <v>41.4</v>
      </c>
      <c r="N120" s="15" t="n">
        <v>10800</v>
      </c>
      <c r="O120" s="15">
        <f>N120*1.1</f>
        <v/>
      </c>
      <c r="P120" s="371">
        <f>N120*92%+N120*10%</f>
        <v/>
      </c>
      <c r="Q120" s="15" t="inlineStr">
        <is>
          <t>视频</t>
        </is>
      </c>
      <c r="R120" s="372" t="n">
        <v>0.740491</v>
      </c>
      <c r="S120" s="372" t="n">
        <v>0.162421</v>
      </c>
      <c r="T120" s="372" t="n">
        <v>0.195368</v>
      </c>
      <c r="U120" s="372" t="n">
        <v>0.260191</v>
      </c>
      <c r="V120" s="350">
        <f>O120/X120</f>
        <v/>
      </c>
      <c r="W120" s="350">
        <f>O120/Y120</f>
        <v/>
      </c>
      <c r="X120" s="351" t="n">
        <v>74038</v>
      </c>
      <c r="Y120" s="15" t="n">
        <v>9230</v>
      </c>
    </row>
    <row r="121" ht="21" customHeight="1" s="323">
      <c r="A121" s="370" t="n">
        <v>46125</v>
      </c>
      <c r="B121" s="34" t="n"/>
      <c r="C121" s="34" t="n"/>
      <c r="D121" s="34" t="inlineStr">
        <is>
          <t>提交客户表了</t>
        </is>
      </c>
      <c r="E121" s="11" t="inlineStr">
        <is>
          <t>整体厨房图建联博主后给到</t>
        </is>
      </c>
      <c r="F121" s="34" t="inlineStr">
        <is>
          <t>垂类家居家装测评</t>
        </is>
      </c>
      <c r="G121" s="2" t="inlineStr">
        <is>
          <t>不觉三石</t>
        </is>
      </c>
      <c r="H121" s="12" t="inlineStr">
        <is>
          <t>https://pgy.xiaohongshu.com/solar/pre-trade/blogger-detail/58ebdd8a6a6a696bff3e7836?track_id=kolMatch_9ab907c8fa474419b6b42ea44a7ef03b&amp;source=Advertiser_Kol</t>
        </is>
      </c>
      <c r="I121" s="2" t="inlineStr">
        <is>
          <t>https://www.xiaohongshu.com/user/profile/58ebdd8a6a6a696bff3e7836</t>
        </is>
      </c>
      <c r="J121" s="15" t="inlineStr">
        <is>
          <t>家居家装</t>
        </is>
      </c>
      <c r="K121" s="25" t="inlineStr">
        <is>
          <t xml:space="preserve">厨房装修测评	</t>
        </is>
      </c>
      <c r="L121" s="15" t="n">
        <v>2.6</v>
      </c>
      <c r="M121" s="15" t="n">
        <v>29.6</v>
      </c>
      <c r="N121" s="15" t="n">
        <v>6800</v>
      </c>
      <c r="O121" s="15">
        <f>N121*1.1</f>
        <v/>
      </c>
      <c r="P121" s="371">
        <f>N121*92%+N121*10%</f>
        <v/>
      </c>
      <c r="Q121" s="15" t="inlineStr">
        <is>
          <t>视频</t>
        </is>
      </c>
      <c r="R121" s="372" t="n">
        <v>0.862726</v>
      </c>
      <c r="S121" s="372" t="n">
        <v>0.057337</v>
      </c>
      <c r="T121" s="372" t="n">
        <v>0.374173</v>
      </c>
      <c r="U121" s="372" t="n">
        <v>0.350637</v>
      </c>
      <c r="V121" s="350">
        <f>O121/X121</f>
        <v/>
      </c>
      <c r="W121" s="350">
        <f>O121/Y121</f>
        <v/>
      </c>
      <c r="X121" s="351" t="n">
        <v>9412</v>
      </c>
      <c r="Y121" s="15" t="n">
        <v>657</v>
      </c>
    </row>
    <row r="122" ht="78.35294117647059" customHeight="1" s="323">
      <c r="A122" s="370" t="n">
        <v>46125</v>
      </c>
      <c r="B122" s="34" t="n"/>
      <c r="C122" s="34" t="n"/>
      <c r="D122" s="34" t="inlineStr">
        <is>
          <t>提交客户表了</t>
        </is>
      </c>
      <c r="E122" s="65" t="n"/>
      <c r="F122" s="34" t="inlineStr">
        <is>
          <t>垂类家居家装测评</t>
        </is>
      </c>
      <c r="G122" s="2" t="inlineStr">
        <is>
          <t>一只何碗碗</t>
        </is>
      </c>
      <c r="H122" s="12" t="inlineStr">
        <is>
          <t>https://pgy.xiaohongshu.com/solar/pre-trade/blogger-detail/6565825b000000003c01e9e2?track_id=kolMatch_e60d689fa57840d69eb5287816e5a318&amp;source=Advertiser_Kol</t>
        </is>
      </c>
      <c r="I122" s="2" t="inlineStr">
        <is>
          <t>https://www.xiaohongshu.com/user/profile/6565825b000000003c01e9e2</t>
        </is>
      </c>
      <c r="J122" s="15" t="inlineStr">
        <is>
          <t>家居家装</t>
        </is>
      </c>
      <c r="K122" s="25" t="inlineStr">
        <is>
          <t xml:space="preserve">厨房装修测评	</t>
        </is>
      </c>
      <c r="L122" s="15" t="n">
        <v>17.5</v>
      </c>
      <c r="M122" s="15" t="n">
        <v>219.5</v>
      </c>
      <c r="N122" s="15" t="n">
        <v>12800</v>
      </c>
      <c r="O122" s="15">
        <f>N122*1.1</f>
        <v/>
      </c>
      <c r="P122" s="371">
        <f>N122*92%+N122*10%</f>
        <v/>
      </c>
      <c r="Q122" s="15" t="inlineStr">
        <is>
          <t>视频</t>
        </is>
      </c>
      <c r="R122" s="372" t="n">
        <v>0.840708</v>
      </c>
      <c r="S122" s="372" t="n">
        <v>0.150087</v>
      </c>
      <c r="T122" s="372" t="n">
        <v>0.399457</v>
      </c>
      <c r="U122" s="372" t="n">
        <v>0.284129</v>
      </c>
      <c r="V122" s="350">
        <f>O122/X122</f>
        <v/>
      </c>
      <c r="W122" s="350">
        <f>O122/Y122</f>
        <v/>
      </c>
      <c r="X122" s="351" t="n">
        <v>11150</v>
      </c>
      <c r="Y122" s="15" t="n">
        <v>942</v>
      </c>
    </row>
    <row r="123">
      <c r="G123" s="1" t="n"/>
      <c r="H123" s="10" t="n"/>
      <c r="I123" s="10" t="n"/>
      <c r="J123" s="1" t="n"/>
      <c r="K123" s="25" t="n"/>
      <c r="O123" s="15" t="n"/>
      <c r="P123" s="371" t="n"/>
      <c r="V123" s="350" t="n"/>
      <c r="W123" s="350" t="n"/>
    </row>
    <row r="124" ht="21" customHeight="1" s="323">
      <c r="A124" s="370" t="n">
        <v>46126</v>
      </c>
      <c r="B124" s="34" t="n"/>
      <c r="C124" s="34" t="n"/>
      <c r="D124" s="34" t="inlineStr">
        <is>
          <t>提交客户表了</t>
        </is>
      </c>
      <c r="E124" s="11" t="inlineStr">
        <is>
          <t>整体厨房图建联博主后给到</t>
        </is>
      </c>
      <c r="F124" s="34" t="inlineStr">
        <is>
          <t>家居家装vlog账号</t>
        </is>
      </c>
      <c r="G124" s="2" t="inlineStr">
        <is>
          <t>叁与叁月</t>
        </is>
      </c>
      <c r="H124" s="12" t="inlineStr">
        <is>
          <t>https://pgy.xiaohongshu.com/solar/pre-trade/blogger-detail/653f20310000000006005ce0?track_id=kolSearch_e8cd0161b3d94bdfb64202fae7d2f630&amp;fromRoute=Advertiser_Kol&amp;source=Advertiser_Kol</t>
        </is>
      </c>
      <c r="I124" s="2" t="inlineStr">
        <is>
          <t>https://www.xiaohongshu.com/user/profile/653f20310000000006005ce0</t>
        </is>
      </c>
      <c r="J124" s="15" t="inlineStr">
        <is>
          <t>家居家装</t>
        </is>
      </c>
      <c r="K124" s="25" t="inlineStr">
        <is>
          <t>生活话题- 生活场景</t>
        </is>
      </c>
      <c r="L124" s="15" t="n">
        <v>21.1</v>
      </c>
      <c r="M124" s="15" t="n">
        <v>128</v>
      </c>
      <c r="N124" s="15" t="n">
        <v>23000</v>
      </c>
      <c r="O124" s="15">
        <f>N124*1.1</f>
        <v/>
      </c>
      <c r="P124" s="371">
        <f>N124*92%+N124*10%</f>
        <v/>
      </c>
      <c r="Q124" s="15" t="inlineStr">
        <is>
          <t>视频</t>
        </is>
      </c>
      <c r="R124" s="372" t="n">
        <v>0.559948</v>
      </c>
      <c r="S124" s="372" t="n">
        <v>0.067996</v>
      </c>
      <c r="T124" s="372" t="n">
        <v>0.20362</v>
      </c>
      <c r="U124" s="372" t="n">
        <v>0.294544</v>
      </c>
      <c r="V124" s="350">
        <f>O124/X124</f>
        <v/>
      </c>
      <c r="W124" s="350">
        <f>O124/Y124</f>
        <v/>
      </c>
      <c r="X124" s="351" t="n">
        <v>33133</v>
      </c>
      <c r="Y124" s="15" t="n">
        <v>4818</v>
      </c>
    </row>
    <row r="125" ht="78.35294117647059" customHeight="1" s="323">
      <c r="A125" s="370" t="n">
        <v>46126</v>
      </c>
      <c r="B125" s="34" t="n"/>
      <c r="C125" s="34" t="n"/>
      <c r="D125" s="34" t="inlineStr">
        <is>
          <t>提交客户表了</t>
        </is>
      </c>
      <c r="E125" s="65" t="n"/>
      <c r="F125" s="34" t="inlineStr">
        <is>
          <t>家装母婴类账号，数据不错</t>
        </is>
      </c>
      <c r="G125" s="2" t="inlineStr">
        <is>
          <t>Aria_忆南乔</t>
        </is>
      </c>
      <c r="H125" s="12" t="inlineStr">
        <is>
          <t>https://pgy.xiaohongshu.com/solar/pre-trade/blogger-detail/5e1177ff0000000001008896?track_id=kolSearch_5b7ddc376bc14566909c9d306444a78d&amp;fromRoute=Advertiser_Kol&amp;source=Advertiser_Kol</t>
        </is>
      </c>
      <c r="I125" s="2" t="inlineStr">
        <is>
          <t>https://www.xiaohongshu.com/user/profile/5e1177ff0000000001008896</t>
        </is>
      </c>
      <c r="J125" s="15" t="inlineStr">
        <is>
          <t>家居家装</t>
        </is>
      </c>
      <c r="K125" s="25" t="inlineStr">
        <is>
          <t xml:space="preserve">厨房好物- 厨房效率工具 </t>
        </is>
      </c>
      <c r="L125" s="15" t="n">
        <v>56.2</v>
      </c>
      <c r="M125" s="15" t="n">
        <v>142.4</v>
      </c>
      <c r="N125" s="15" t="n">
        <v>46000</v>
      </c>
      <c r="O125" s="15">
        <f>N125*1.1</f>
        <v/>
      </c>
      <c r="P125" s="371">
        <f>N125*92%+N125*10%</f>
        <v/>
      </c>
      <c r="Q125" s="15" t="inlineStr">
        <is>
          <t>视频</t>
        </is>
      </c>
      <c r="R125" s="372" t="n">
        <v>0.838155</v>
      </c>
      <c r="S125" s="372" t="n">
        <v>0.19599</v>
      </c>
      <c r="T125" s="372" t="n">
        <v>0.364933</v>
      </c>
      <c r="U125" s="372" t="n">
        <v>0.261405</v>
      </c>
      <c r="V125" s="350">
        <f>O125/X125</f>
        <v/>
      </c>
      <c r="W125" s="350">
        <f>O125/Y125</f>
        <v/>
      </c>
      <c r="X125" s="351" t="n">
        <v>69193</v>
      </c>
      <c r="Y125" s="15" t="n">
        <v>10245</v>
      </c>
    </row>
    <row r="126" ht="78.35294117647059" customHeight="1" s="323">
      <c r="A126" s="370" t="n">
        <v>46126</v>
      </c>
      <c r="B126" s="34" t="n"/>
      <c r="C126" s="34" t="n"/>
      <c r="D126" s="34" t="inlineStr">
        <is>
          <t>提交客户表了</t>
        </is>
      </c>
      <c r="E126" s="65" t="n"/>
      <c r="F126" s="34" t="inlineStr">
        <is>
          <t>近期广告数据不错</t>
        </is>
      </c>
      <c r="G126" s="2" t="inlineStr">
        <is>
          <t>君君不高冷</t>
        </is>
      </c>
      <c r="H126" s="12" t="inlineStr">
        <is>
          <t>https://pgy.xiaohongshu.com/solar/pre-trade/blogger-detail/58e26c6f6a6a6937ecbe708b?track_id=kolSimilar_9ceb2672c00e4c4b9ea53a31f1c945a9&amp;source=Advertiser_Similar_Kol</t>
        </is>
      </c>
      <c r="I126" s="2" t="inlineStr">
        <is>
          <t>https://www.xiaohongshu.com/user/profile/58e26c6f6a6a6937ecbe708b</t>
        </is>
      </c>
      <c r="J126" s="15" t="inlineStr">
        <is>
          <t>家居家装</t>
        </is>
      </c>
      <c r="K126" s="25" t="inlineStr">
        <is>
          <t>厨房好物- 烘焙好物</t>
        </is>
      </c>
      <c r="L126" s="15" t="n">
        <v>5.4</v>
      </c>
      <c r="M126" s="15" t="n">
        <v>144.5</v>
      </c>
      <c r="N126" s="15" t="n">
        <v>8500</v>
      </c>
      <c r="O126" s="15">
        <f>N126*1.1</f>
        <v/>
      </c>
      <c r="P126" s="371">
        <f>N126*92%+N126*10%</f>
        <v/>
      </c>
      <c r="Q126" s="15" t="inlineStr">
        <is>
          <t>图文</t>
        </is>
      </c>
      <c r="R126" s="372" t="n">
        <v>0.900456</v>
      </c>
      <c r="S126" s="372" t="n">
        <v>0.091831</v>
      </c>
      <c r="T126" s="372" t="n">
        <v>0.499876</v>
      </c>
      <c r="U126" s="372" t="n">
        <v>0.266948</v>
      </c>
      <c r="V126" s="350">
        <f>O126/X126</f>
        <v/>
      </c>
      <c r="W126" s="350">
        <f>O126/Y126</f>
        <v/>
      </c>
      <c r="X126" s="351" t="n">
        <v>25464</v>
      </c>
      <c r="Y126" s="15" t="n">
        <v>1690</v>
      </c>
    </row>
    <row r="127" ht="78.35294117647059" customHeight="1" s="323">
      <c r="A127" s="370" t="n">
        <v>46126</v>
      </c>
      <c r="B127" s="34" t="n"/>
      <c r="C127" s="34" t="n"/>
      <c r="D127" s="34" t="inlineStr">
        <is>
          <t>提交客户表了</t>
        </is>
      </c>
      <c r="E127" s="65" t="n"/>
      <c r="F127" s="34" t="inlineStr">
        <is>
          <t>垂直测评账号，近期外溢进店中位数
507</t>
        </is>
      </c>
      <c r="G127" s="2" t="inlineStr">
        <is>
          <t>帆叔家居真带劲</t>
        </is>
      </c>
      <c r="H127" s="12" t="inlineStr">
        <is>
          <t>https://pgy.xiaohongshu.com/solar/pre-trade/blogger-detail/5acd80b3e8ac2b104d0b9f0e?track_id=kolSimilar_0da02a891023492787a43ec08334918d&amp;source=Advertiser_Similar_Kol</t>
        </is>
      </c>
      <c r="I127" s="2" t="inlineStr">
        <is>
          <t>https://www.xiaohongshu.com/user/profile/5acd80b3e8ac2b104d0b9f0e</t>
        </is>
      </c>
      <c r="J127" s="15" t="inlineStr">
        <is>
          <t>家居家装</t>
        </is>
      </c>
      <c r="K127" s="25" t="inlineStr">
        <is>
          <t>科普测评选购攻略</t>
        </is>
      </c>
      <c r="L127" s="15" t="n">
        <v>19.8</v>
      </c>
      <c r="M127" s="15" t="n">
        <v>60.6</v>
      </c>
      <c r="N127" s="15" t="n">
        <v>32000</v>
      </c>
      <c r="O127" s="15">
        <f>N127*1.1</f>
        <v/>
      </c>
      <c r="P127" s="371">
        <f>N127*92%+N127*10%</f>
        <v/>
      </c>
      <c r="Q127" s="15" t="inlineStr">
        <is>
          <t>视频</t>
        </is>
      </c>
      <c r="R127" s="372" t="n">
        <v>0.836938</v>
      </c>
      <c r="S127" s="372" t="n">
        <v>0.115107</v>
      </c>
      <c r="T127" s="372" t="n">
        <v>0.523468</v>
      </c>
      <c r="U127" s="372" t="n">
        <v>0.282181</v>
      </c>
      <c r="V127" s="350">
        <f>O127/X127</f>
        <v/>
      </c>
      <c r="W127" s="350">
        <f>O127/Y127</f>
        <v/>
      </c>
      <c r="X127" s="351" t="n">
        <v>43795</v>
      </c>
      <c r="Y127" s="15" t="n">
        <v>1926</v>
      </c>
    </row>
    <row r="128" ht="21" customHeight="1" s="323">
      <c r="A128" s="370" t="n">
        <v>46126</v>
      </c>
      <c r="B128" s="34" t="n"/>
      <c r="C128" s="34" t="n"/>
      <c r="D128" s="34" t="inlineStr">
        <is>
          <t>提交客户表了</t>
        </is>
      </c>
      <c r="E128" s="11" t="inlineStr">
        <is>
          <t>整体厨房图建联博主后给到</t>
        </is>
      </c>
      <c r="F128" s="34" t="inlineStr">
        <is>
          <t>图文测评账号性价比高</t>
        </is>
      </c>
      <c r="G128" s="2" t="inlineStr">
        <is>
          <t>菜菜家居说</t>
        </is>
      </c>
      <c r="H128" s="12" t="inlineStr">
        <is>
          <t>https://pgy.xiaohongshu.com/solar/pre-trade/blogger-detail/68346eac000000001d002462?track_id=kolMatch_10b121357444437a981800edffa8bcba&amp;source=Advertiser_Kol</t>
        </is>
      </c>
      <c r="I128" s="2" t="inlineStr">
        <is>
          <t>https://www.xiaohongshu.com/user/profile/68346eac000000001d002462</t>
        </is>
      </c>
      <c r="J128" s="15" t="inlineStr">
        <is>
          <t>家居家装</t>
        </is>
      </c>
      <c r="K128" s="25" t="inlineStr">
        <is>
          <t>科普测评选购攻略</t>
        </is>
      </c>
      <c r="L128" s="15" t="n">
        <v>2.1</v>
      </c>
      <c r="M128" s="15" t="n">
        <v>12.3</v>
      </c>
      <c r="N128" s="15" t="n">
        <v>2000</v>
      </c>
      <c r="O128" s="15">
        <f>N128*1.1</f>
        <v/>
      </c>
      <c r="P128" s="371">
        <f>N128*92%+N128*10%</f>
        <v/>
      </c>
      <c r="Q128" s="15" t="inlineStr">
        <is>
          <t>图文</t>
        </is>
      </c>
      <c r="R128" s="372" t="n">
        <v>0.746891</v>
      </c>
      <c r="S128" s="372" t="n">
        <v>0.133325</v>
      </c>
      <c r="T128" s="372" t="n">
        <v>0.223944</v>
      </c>
      <c r="U128" s="372" t="n">
        <v>0.292885</v>
      </c>
      <c r="V128" s="350">
        <f>O128/X128</f>
        <v/>
      </c>
      <c r="W128" s="350">
        <f>O128/Y128</f>
        <v/>
      </c>
      <c r="X128" s="351" t="n">
        <v>2310</v>
      </c>
      <c r="Y128" s="15" t="n">
        <v>204</v>
      </c>
    </row>
    <row r="129" ht="21" customHeight="1" s="323">
      <c r="A129" s="370" t="n">
        <v>46126</v>
      </c>
      <c r="B129" s="34" t="n"/>
      <c r="C129" s="34" t="n"/>
      <c r="D129" s="34" t="inlineStr">
        <is>
          <t>提交客户表了</t>
        </is>
      </c>
      <c r="E129" s="11" t="inlineStr">
        <is>
          <t>整体厨房图建联博主后给到</t>
        </is>
      </c>
      <c r="F129" s="34" t="inlineStr">
        <is>
          <t>图文测评账号性价比高</t>
        </is>
      </c>
      <c r="G129" s="2" t="inlineStr">
        <is>
          <t>小小爱测评</t>
        </is>
      </c>
      <c r="H129" s="12" t="inlineStr">
        <is>
          <t>https://pgy.xiaohongshu.com/solar/pre-trade/blogger-detail/684156e5000000001b01b6eb?track_id=kolMatch_10b121357444437a981800edffa8bcba&amp;source=Advertiser_Kol</t>
        </is>
      </c>
      <c r="I129" s="2" t="inlineStr">
        <is>
          <t>https://www.xiaohongshu.com/user/profile/684156e5000000001b01b6eb</t>
        </is>
      </c>
      <c r="J129" s="15" t="inlineStr">
        <is>
          <t>家居家装</t>
        </is>
      </c>
      <c r="K129" s="25" t="inlineStr">
        <is>
          <t>科普测评选购攻略</t>
        </is>
      </c>
      <c r="L129" s="15" t="n">
        <v>1.3</v>
      </c>
      <c r="M129" s="15" t="n">
        <v>12.8</v>
      </c>
      <c r="N129" s="15" t="n">
        <v>2000</v>
      </c>
      <c r="O129" s="15">
        <f>N129*1.1</f>
        <v/>
      </c>
      <c r="P129" s="371">
        <f>N129*92%+N129*10%</f>
        <v/>
      </c>
      <c r="Q129" s="15" t="inlineStr">
        <is>
          <t>图文</t>
        </is>
      </c>
      <c r="R129" s="372" t="n">
        <v>0.587347</v>
      </c>
      <c r="S129" s="372" t="n">
        <v>0.100952</v>
      </c>
      <c r="T129" s="372" t="n">
        <v>0.31122</v>
      </c>
      <c r="U129" s="372" t="n">
        <v>0.371791</v>
      </c>
      <c r="V129" s="350">
        <f>O129/X129</f>
        <v/>
      </c>
      <c r="W129" s="350">
        <f>O129/Y129</f>
        <v/>
      </c>
      <c r="X129" s="351" t="n">
        <v>11163</v>
      </c>
      <c r="Y129" s="15" t="n">
        <v>459</v>
      </c>
    </row>
    <row r="130" ht="21" customHeight="1" s="323">
      <c r="A130" s="370" t="n">
        <v>46126</v>
      </c>
      <c r="B130" s="34" t="n"/>
      <c r="C130" s="34" t="n"/>
      <c r="D130" s="34" t="inlineStr">
        <is>
          <t>提交客户表了</t>
        </is>
      </c>
      <c r="E130" s="11" t="inlineStr">
        <is>
          <t>整体厨房图建联博主后给到</t>
        </is>
      </c>
      <c r="F130" s="34" t="inlineStr">
        <is>
          <t>垂直测评账号</t>
        </is>
      </c>
      <c r="G130" s="2" t="inlineStr">
        <is>
          <t>趣多多大仙</t>
        </is>
      </c>
      <c r="H130" s="12" t="inlineStr">
        <is>
          <t>https://pgy.xiaohongshu.com/solar/pre-trade/blogger-detail/5572993ab7ba220ef2cd0424?track_id=kolMatch_6bf4b0f79f06426dbf17c79c265ed8da&amp;source=Advertiser_Kol</t>
        </is>
      </c>
      <c r="I130" s="2" t="inlineStr">
        <is>
          <t>https://www.xiaohongshu.com/user/profile/5572993ab7ba220ef2cd0424</t>
        </is>
      </c>
      <c r="J130" s="15" t="inlineStr">
        <is>
          <t>出行旅游</t>
        </is>
      </c>
      <c r="K130" s="25" t="inlineStr">
        <is>
          <t>科普测评选购攻略</t>
        </is>
      </c>
      <c r="L130" s="15" t="n">
        <v>18.7</v>
      </c>
      <c r="M130" s="15" t="n">
        <v>228.8</v>
      </c>
      <c r="N130" s="15" t="n">
        <v>28000</v>
      </c>
      <c r="O130" s="15">
        <f>N130*1.1</f>
        <v/>
      </c>
      <c r="P130" s="371">
        <f>N130*92%+N130*10%</f>
        <v/>
      </c>
      <c r="Q130" s="15" t="inlineStr">
        <is>
          <t>视频</t>
        </is>
      </c>
      <c r="R130" s="372" t="n">
        <v>0.621966</v>
      </c>
      <c r="S130" s="372" t="n">
        <v>0.138661</v>
      </c>
      <c r="T130" s="372" t="n">
        <v>0.419775</v>
      </c>
      <c r="U130" s="372" t="n">
        <v>0.260535</v>
      </c>
      <c r="V130" s="350">
        <f>O130/X130</f>
        <v/>
      </c>
      <c r="W130" s="350">
        <f>O130/Y130</f>
        <v/>
      </c>
      <c r="X130" s="351" t="n">
        <v>27893</v>
      </c>
      <c r="Y130" s="15" t="n">
        <v>2560</v>
      </c>
    </row>
    <row r="131" ht="21" customHeight="1" s="323">
      <c r="A131" s="370" t="n">
        <v>46126</v>
      </c>
      <c r="B131" s="34" t="n"/>
      <c r="C131" s="34" t="n"/>
      <c r="D131" s="34" t="inlineStr">
        <is>
          <t>提交客户表了</t>
        </is>
      </c>
      <c r="E131" s="11" t="inlineStr">
        <is>
          <t>整体厨房图建联博主后给到</t>
        </is>
      </c>
      <c r="F131" s="34" t="inlineStr">
        <is>
          <t>测评类账号，性价比高</t>
        </is>
      </c>
      <c r="G131" s="2" t="inlineStr">
        <is>
          <t>陈大大呀🏠</t>
        </is>
      </c>
      <c r="H131" s="12" t="inlineStr">
        <is>
          <t>https://pgy.xiaohongshu.com/solar/pre-trade/blogger-detail/67e681cb000000000a03c126?track_id=kolMatch_3687438110cb47e394ac6fddd2e15179&amp;source=Advertiser_Kol</t>
        </is>
      </c>
      <c r="I131" s="2" t="inlineStr">
        <is>
          <t>https://www.xiaohongshu.com/user/profile/67e681cb000000000a03c126</t>
        </is>
      </c>
      <c r="J131" s="15" t="inlineStr">
        <is>
          <t>家居家装</t>
        </is>
      </c>
      <c r="K131" s="25" t="inlineStr">
        <is>
          <t>科普测评选购攻略</t>
        </is>
      </c>
      <c r="L131" s="15" t="n">
        <v>8.4</v>
      </c>
      <c r="M131" s="15" t="n">
        <v>117.8</v>
      </c>
      <c r="N131" s="15" t="n">
        <v>8000</v>
      </c>
      <c r="O131" s="15">
        <f>N131*1.1</f>
        <v/>
      </c>
      <c r="P131" s="371">
        <f>N131*92%+N131*10%</f>
        <v/>
      </c>
      <c r="Q131" s="15" t="inlineStr">
        <is>
          <t>视频</t>
        </is>
      </c>
      <c r="R131" s="372" t="n">
        <v>0.877601</v>
      </c>
      <c r="S131" s="372" t="n">
        <v>0.152463</v>
      </c>
      <c r="T131" s="372" t="n">
        <v>0.31109</v>
      </c>
      <c r="U131" s="372" t="n">
        <v>0.262224</v>
      </c>
      <c r="V131" s="350">
        <f>O131/X131</f>
        <v/>
      </c>
      <c r="W131" s="350">
        <f>O131/Y131</f>
        <v/>
      </c>
      <c r="X131" s="351" t="n">
        <v>12938</v>
      </c>
      <c r="Y131" s="15" t="n">
        <v>918</v>
      </c>
    </row>
    <row r="132" ht="78.35294117647059" customHeight="1" s="323">
      <c r="A132" s="370" t="n">
        <v>46126</v>
      </c>
      <c r="B132" s="34" t="n"/>
      <c r="C132" s="34" t="n"/>
      <c r="D132" s="34" t="inlineStr">
        <is>
          <t>提交客户表了</t>
        </is>
      </c>
      <c r="E132" s="65" t="n"/>
      <c r="F132" s="34" t="inlineStr">
        <is>
          <t>进店数据优，近期外溢进店中位数2,329</t>
        </is>
      </c>
      <c r="G132" s="2" t="inlineStr">
        <is>
          <t>余七装修笔记</t>
        </is>
      </c>
      <c r="H132" s="12" t="inlineStr">
        <is>
          <t>https://pgy.xiaohongshu.com/solar/pre-trade/blogger-detail/60bf99fc0000000001000029?track_id=kolMatch_e60d689fa57840d69eb5287816e5a318&amp;source=Advertiser_Kol</t>
        </is>
      </c>
      <c r="I132" s="2" t="inlineStr">
        <is>
          <t>https://www.xiaohongshu.com/user/profile/60bf99fc0000000001000029</t>
        </is>
      </c>
      <c r="J132" s="15" t="inlineStr">
        <is>
          <t>家居家装</t>
        </is>
      </c>
      <c r="K132" s="25" t="inlineStr">
        <is>
          <t>科普测评选购攻略</t>
        </is>
      </c>
      <c r="L132" s="15" t="n">
        <v>4.1</v>
      </c>
      <c r="M132" s="15" t="n">
        <v>61.9</v>
      </c>
      <c r="N132" s="15" t="n">
        <v>16990</v>
      </c>
      <c r="O132" s="15">
        <f>N132*1.1</f>
        <v/>
      </c>
      <c r="P132" s="371">
        <f>N132*92%+N132*10%</f>
        <v/>
      </c>
      <c r="Q132" s="15" t="inlineStr">
        <is>
          <t>视频</t>
        </is>
      </c>
      <c r="R132" s="372" t="n">
        <v>0.655605</v>
      </c>
      <c r="S132" s="372" t="n">
        <v>0.093418</v>
      </c>
      <c r="T132" s="372" t="n">
        <v>0.421624</v>
      </c>
      <c r="U132" s="372" t="n">
        <v>0.28691</v>
      </c>
      <c r="V132" s="350">
        <f>O132/X132</f>
        <v/>
      </c>
      <c r="W132" s="350">
        <f>O132/Y132</f>
        <v/>
      </c>
      <c r="X132" s="351" t="n">
        <v>30992</v>
      </c>
      <c r="Y132" s="15" t="n">
        <v>1566</v>
      </c>
    </row>
    <row r="133" ht="21" customHeight="1" s="323">
      <c r="A133" s="370" t="n">
        <v>46126</v>
      </c>
      <c r="B133" s="34" t="n"/>
      <c r="C133" s="34" t="n"/>
      <c r="D133" s="34" t="inlineStr">
        <is>
          <t>提交客户表了</t>
        </is>
      </c>
      <c r="E133" s="11" t="inlineStr">
        <is>
          <t>整体厨房图建联博主后给到</t>
        </is>
      </c>
      <c r="F133" s="34" t="inlineStr">
        <is>
          <t>垂类测评账号</t>
        </is>
      </c>
      <c r="G133" s="2" t="inlineStr">
        <is>
          <t>明智生活家</t>
        </is>
      </c>
      <c r="H133" s="12" t="inlineStr">
        <is>
          <t>https://pgy.xiaohongshu.com/solar/pre-trade/blogger-detail/65e87ae200000000050088cf?track_id=kolMatch_1bf7af07d3cc4d45b6e9959981f2ccf8&amp;source=Advertiser_Kol</t>
        </is>
      </c>
      <c r="I133" s="2" t="inlineStr">
        <is>
          <t>https://www.xiaohongshu.com/user/profile/65e87ae200000000050088cf</t>
        </is>
      </c>
      <c r="J133" s="15" t="inlineStr">
        <is>
          <t>家居家装</t>
        </is>
      </c>
      <c r="K133" s="25" t="inlineStr">
        <is>
          <t>科普测评选购攻略</t>
        </is>
      </c>
      <c r="L133" s="15" t="n">
        <v>12.8</v>
      </c>
      <c r="M133" s="15" t="n">
        <v>240.6</v>
      </c>
      <c r="N133" s="15" t="n">
        <v>15000</v>
      </c>
      <c r="O133" s="15">
        <f>N133*1.1</f>
        <v/>
      </c>
      <c r="P133" s="371">
        <f>N133*92%+N133*10%</f>
        <v/>
      </c>
      <c r="Q133" s="15" t="inlineStr">
        <is>
          <t>视频</t>
        </is>
      </c>
      <c r="R133" s="372" t="n">
        <v>0.928708</v>
      </c>
      <c r="S133" s="372" t="n">
        <v>0.16775</v>
      </c>
      <c r="T133" s="372" t="n">
        <v>0.556545</v>
      </c>
      <c r="U133" s="372" t="n">
        <v>0.20003</v>
      </c>
      <c r="V133" s="350">
        <f>O133/X133</f>
        <v/>
      </c>
      <c r="W133" s="350">
        <f>O133/Y133</f>
        <v/>
      </c>
      <c r="X133" s="351" t="n">
        <v>29303</v>
      </c>
      <c r="Y133" s="15" t="n">
        <v>2393</v>
      </c>
    </row>
    <row r="134" ht="78.35294117647059" customHeight="1" s="323">
      <c r="A134" s="370" t="n">
        <v>46126</v>
      </c>
      <c r="B134" s="34" t="n"/>
      <c r="C134" s="34" t="n"/>
      <c r="D134" s="34" t="inlineStr">
        <is>
          <t>提交客户表了</t>
        </is>
      </c>
      <c r="E134" s="65" t="n"/>
      <c r="F134" s="34" t="inlineStr">
        <is>
          <t>垂类测评账号</t>
        </is>
      </c>
      <c r="G134" s="2" t="inlineStr">
        <is>
          <t>蕊蕊当家</t>
        </is>
      </c>
      <c r="H134" s="12" t="inlineStr">
        <is>
          <t>https://pgy.xiaohongshu.com/solar/pre-trade/blogger-detail/67453e99000000001d02faf0?track_id=kolSimilar_72c5b784cd264feb8af751992680322d&amp;source=Advertiser_Similar_Kol</t>
        </is>
      </c>
      <c r="I134" s="2" t="inlineStr">
        <is>
          <t>https://www.xiaohongshu.com/user/profile/67453e99000000001d02faf0</t>
        </is>
      </c>
      <c r="J134" s="15" t="inlineStr">
        <is>
          <t>家居家装</t>
        </is>
      </c>
      <c r="K134" s="25" t="inlineStr">
        <is>
          <t>科普测评选购攻略</t>
        </is>
      </c>
      <c r="L134" s="15" t="n">
        <v>12.2</v>
      </c>
      <c r="M134" s="15" t="n">
        <v>25.5</v>
      </c>
      <c r="N134" s="15" t="n">
        <v>9800</v>
      </c>
      <c r="O134" s="15">
        <f>N134*1.1</f>
        <v/>
      </c>
      <c r="P134" s="371">
        <f>N134*92%+N134*10%</f>
        <v/>
      </c>
      <c r="Q134" s="15" t="inlineStr">
        <is>
          <t>视频</t>
        </is>
      </c>
      <c r="R134" s="372" t="n">
        <v>0.835882</v>
      </c>
      <c r="S134" s="372" t="n">
        <v>0.055548</v>
      </c>
      <c r="T134" s="372" t="n">
        <v>0.308269</v>
      </c>
      <c r="U134" s="372" t="n">
        <v>0.404946</v>
      </c>
      <c r="V134" s="350">
        <f>O134/X134</f>
        <v/>
      </c>
      <c r="W134" s="350">
        <f>O134/Y134</f>
        <v/>
      </c>
      <c r="X134" s="351" t="n">
        <v>14793</v>
      </c>
      <c r="Y134" s="15" t="n">
        <v>1039</v>
      </c>
    </row>
    <row r="135" ht="21" customHeight="1" s="323">
      <c r="A135" s="370" t="n">
        <v>46126</v>
      </c>
      <c r="B135" s="34" t="n"/>
      <c r="C135" s="34" t="n"/>
      <c r="D135" s="34" t="inlineStr">
        <is>
          <t>提交客户表了</t>
        </is>
      </c>
      <c r="E135" s="11" t="inlineStr">
        <is>
          <t>整体厨房图建联博主后给到</t>
        </is>
      </c>
      <c r="F135" s="34" t="inlineStr">
        <is>
          <t>测评账号内容比较有意思</t>
        </is>
      </c>
      <c r="G135" s="2" t="inlineStr">
        <is>
          <t>拓海智能宇宙</t>
        </is>
      </c>
      <c r="H135" s="12" t="inlineStr">
        <is>
          <t>https://pgy.xiaohongshu.com/solar/pre-trade/blogger-detail/639eb62e0000000026013332?track_id=kolMatch_ee700f1397bf4b59b5de209dad8c032a&amp;source=Advertiser_Kol</t>
        </is>
      </c>
      <c r="I135" s="2" t="inlineStr">
        <is>
          <t>https://www.xiaohongshu.com/user/profile/639eb62e0000000026013332</t>
        </is>
      </c>
      <c r="J135" s="15" t="inlineStr">
        <is>
          <t>家居家装</t>
        </is>
      </c>
      <c r="K135" s="25" t="inlineStr">
        <is>
          <t>科普测评选购攻略</t>
        </is>
      </c>
      <c r="L135" s="15" t="n">
        <v>16.7</v>
      </c>
      <c r="M135" s="15" t="n">
        <v>99.7</v>
      </c>
      <c r="N135" s="15" t="n">
        <v>22800</v>
      </c>
      <c r="O135" s="15">
        <f>N135*1.1</f>
        <v/>
      </c>
      <c r="P135" s="371">
        <f>N135*92%+N135*10%</f>
        <v/>
      </c>
      <c r="Q135" s="15" t="inlineStr">
        <is>
          <t>视频</t>
        </is>
      </c>
      <c r="R135" s="372" t="n">
        <v>0.577242</v>
      </c>
      <c r="S135" s="372" t="n">
        <v>0.091544</v>
      </c>
      <c r="T135" s="372" t="n">
        <v>0.278738</v>
      </c>
      <c r="U135" s="372" t="n">
        <v>0.340604</v>
      </c>
      <c r="V135" s="350">
        <f>O135/X135</f>
        <v/>
      </c>
      <c r="W135" s="350">
        <f>O135/Y135</f>
        <v/>
      </c>
      <c r="X135" s="351" t="n">
        <v>30735</v>
      </c>
      <c r="Y135" s="15" t="n">
        <v>1809</v>
      </c>
    </row>
    <row r="136" ht="78.35294117647059" customHeight="1" s="323">
      <c r="A136" s="370" t="n">
        <v>46126</v>
      </c>
      <c r="B136" s="34" t="n"/>
      <c r="C136" s="34" t="n"/>
      <c r="D136" s="34" t="inlineStr">
        <is>
          <t>提交客户表了</t>
        </is>
      </c>
      <c r="E136" s="65" t="n"/>
      <c r="F136" s="34" t="inlineStr">
        <is>
          <t>近期广告数据好</t>
        </is>
      </c>
      <c r="G136" s="2" t="inlineStr">
        <is>
          <t>阿兔小小家</t>
        </is>
      </c>
      <c r="H136" s="12" t="inlineStr">
        <is>
          <t>https://pgy.xiaohongshu.com/solar/pre-trade/blogger-detail/5b7251e2ca2c92000186323d?track_id=kolSimilar_82279018916443299579964c26e9d272&amp;source=Advertiser_Similar_Kol</t>
        </is>
      </c>
      <c r="I136" s="2" t="inlineStr">
        <is>
          <t>https://www.xiaohongshu.com/user/profile/5b7251e2ca2c92000186323d</t>
        </is>
      </c>
      <c r="J136" s="15" t="inlineStr">
        <is>
          <t>家居家装</t>
        </is>
      </c>
      <c r="K136" s="25" t="inlineStr">
        <is>
          <t xml:space="preserve">厨房装修测评	</t>
        </is>
      </c>
      <c r="L136" s="15" t="n">
        <v>3.7</v>
      </c>
      <c r="M136" s="15" t="n">
        <v>53.4</v>
      </c>
      <c r="N136" s="15" t="n">
        <v>11800</v>
      </c>
      <c r="O136" s="15">
        <f>N136*1.1</f>
        <v/>
      </c>
      <c r="P136" s="371">
        <f>N136*92%+N136*10%</f>
        <v/>
      </c>
      <c r="Q136" s="15" t="inlineStr">
        <is>
          <t>视频</t>
        </is>
      </c>
      <c r="R136" s="372" t="n">
        <v>0.840129</v>
      </c>
      <c r="S136" s="372" t="n">
        <v>0.086699</v>
      </c>
      <c r="T136" s="372" t="n">
        <v>0.483322</v>
      </c>
      <c r="U136" s="372" t="n">
        <v>0.249161</v>
      </c>
      <c r="V136" s="350">
        <f>O136/X136</f>
        <v/>
      </c>
      <c r="W136" s="350">
        <f>O136/Y136</f>
        <v/>
      </c>
      <c r="X136" s="351" t="n">
        <v>19137</v>
      </c>
      <c r="Y136" s="15" t="n">
        <v>799</v>
      </c>
    </row>
    <row r="137" ht="21" customHeight="1" s="323">
      <c r="A137" s="370" t="n">
        <v>46126</v>
      </c>
      <c r="B137" s="34" t="n"/>
      <c r="C137" s="34" t="n"/>
      <c r="D137" s="34" t="inlineStr">
        <is>
          <t>提交客户表了</t>
        </is>
      </c>
      <c r="E137" s="11" t="inlineStr">
        <is>
          <t>整体厨房图建联博主后给到</t>
        </is>
      </c>
      <c r="F137" s="34" t="inlineStr">
        <is>
          <t>垂直测评账号，数据不错</t>
        </is>
      </c>
      <c r="G137" s="2" t="inlineStr">
        <is>
          <t>小丸子的家</t>
        </is>
      </c>
      <c r="H137" s="12" t="inlineStr">
        <is>
          <t>https://pgy.xiaohongshu.com/solar/pre-trade/blogger-detail/5a0d11c44eacab119c584d65?track_id=kolSearch_7ca3e94d3a5d41ec8fa84d6dd0b6a3a8&amp;source=Advertiser_Kol</t>
        </is>
      </c>
      <c r="I137" s="2" t="inlineStr">
        <is>
          <t>https://www.xiaohongshu.com/user/profile/5a0d11c44eacab119c584d65</t>
        </is>
      </c>
      <c r="J137" s="15" t="inlineStr">
        <is>
          <t>家居家装</t>
        </is>
      </c>
      <c r="K137" s="25" t="inlineStr">
        <is>
          <t>科普测评选购攻略</t>
        </is>
      </c>
      <c r="L137" s="15" t="n">
        <v>7.5</v>
      </c>
      <c r="M137" s="15" t="n">
        <v>62.3</v>
      </c>
      <c r="N137" s="15" t="n">
        <v>11000</v>
      </c>
      <c r="O137" s="15">
        <f>N137*1.1</f>
        <v/>
      </c>
      <c r="P137" s="371">
        <f>N137*92%+N137*10%</f>
        <v/>
      </c>
      <c r="Q137" s="15" t="inlineStr">
        <is>
          <t>视频</t>
        </is>
      </c>
      <c r="R137" s="372" t="n">
        <v>0.68975</v>
      </c>
      <c r="S137" s="372" t="n">
        <v>0.038918</v>
      </c>
      <c r="T137" s="372" t="n">
        <v>0.267071</v>
      </c>
      <c r="U137" s="372" t="n">
        <v>0.36762</v>
      </c>
      <c r="V137" s="350">
        <f>O137/X137</f>
        <v/>
      </c>
      <c r="W137" s="350">
        <f>O137/Y137</f>
        <v/>
      </c>
      <c r="X137" s="351" t="n">
        <v>32730</v>
      </c>
      <c r="Y137" s="15" t="n">
        <v>3648</v>
      </c>
    </row>
    <row r="138" ht="21" customHeight="1" s="323">
      <c r="A138" s="370" t="n">
        <v>46126</v>
      </c>
      <c r="B138" s="34" t="n"/>
      <c r="C138" s="34" t="n"/>
      <c r="D138" s="34" t="inlineStr">
        <is>
          <t>提交客户表了</t>
        </is>
      </c>
      <c r="E138" s="11" t="inlineStr">
        <is>
          <t>整体厨房图建联博主后给到</t>
        </is>
      </c>
      <c r="F138" s="34" t="inlineStr">
        <is>
          <t>垂类测评账号</t>
        </is>
      </c>
      <c r="G138" s="2" t="inlineStr">
        <is>
          <t>斑比不踩坑</t>
        </is>
      </c>
      <c r="H138" s="12" t="inlineStr">
        <is>
          <t>https://pgy.xiaohongshu.com/solar/pre-trade/blogger-detail/64d4b8cf0000000001029955?track_id=kolSimilar_2ce8d8ec14db4bf7b1a567b5b9aefe5f&amp;source=Advertiser_Similar_Kol</t>
        </is>
      </c>
      <c r="I138" s="2" t="inlineStr">
        <is>
          <t>https://www.xiaohongshu.com/user/profile/64d4b8cf0000000001029955</t>
        </is>
      </c>
      <c r="J138" s="15" t="inlineStr">
        <is>
          <t>家居家装</t>
        </is>
      </c>
      <c r="K138" s="25" t="inlineStr">
        <is>
          <t>科普测评选购攻略</t>
        </is>
      </c>
      <c r="L138" s="15" t="n">
        <v>15.2</v>
      </c>
      <c r="M138" s="15" t="n">
        <v>322.2</v>
      </c>
      <c r="N138" s="15" t="n">
        <v>17800</v>
      </c>
      <c r="O138" s="15">
        <f>N138*1.1</f>
        <v/>
      </c>
      <c r="P138" s="371">
        <f>N138*92%+N138*10%</f>
        <v/>
      </c>
      <c r="Q138" s="15" t="inlineStr">
        <is>
          <t>视频</t>
        </is>
      </c>
      <c r="R138" s="372" t="n">
        <v>0.800493</v>
      </c>
      <c r="S138" s="372" t="n">
        <v>0.200402</v>
      </c>
      <c r="T138" s="372" t="n">
        <v>0.286585</v>
      </c>
      <c r="U138" s="372" t="n">
        <v>0.217981</v>
      </c>
      <c r="V138" s="350">
        <f>O138/X138</f>
        <v/>
      </c>
      <c r="W138" s="350">
        <f>O138/Y138</f>
        <v/>
      </c>
      <c r="X138" s="351" t="n">
        <v>26779</v>
      </c>
      <c r="Y138" s="15" t="n">
        <v>1281</v>
      </c>
    </row>
    <row r="139" ht="78.35294117647059" customHeight="1" s="323">
      <c r="A139" s="370" t="n">
        <v>46126</v>
      </c>
      <c r="B139" s="34" t="n"/>
      <c r="C139" s="34" t="n"/>
      <c r="D139" s="34" t="inlineStr">
        <is>
          <t>提交客户表了</t>
        </is>
      </c>
      <c r="E139" s="65" t="n"/>
      <c r="F139" s="34" t="inlineStr">
        <is>
          <t>近期外溢进店中位数234</t>
        </is>
      </c>
      <c r="G139" s="2" t="inlineStr">
        <is>
          <t>小松丸子</t>
        </is>
      </c>
      <c r="H139" s="12" t="inlineStr">
        <is>
          <t>https://pgy.xiaohongshu.com/solar/pre-trade/blogger-detail/5b062cfe11be1027b2dba76b?track_id=kolSimilar_50d485119bf64506abd0b35c9f257154&amp;source=Advertiser_Similar_Kol</t>
        </is>
      </c>
      <c r="I139" s="2" t="inlineStr">
        <is>
          <t>https://www.xiaohongshu.com/website-login/captcha?redirectPath=https%3A%2F%2Fwww.xiaohongshu.com%2Fuser%2Fprofile%2F5b062cfe11be1027b2dba76b%3FexSource%3Dhttps%3A%2F%2Fpgy.xiaohongshu.com%2F&amp;verifyUuid=879cbb72-3850-4cf0-b1be-b8e9140c6403&amp;verifyType=124&amp;verifyBiz=461</t>
        </is>
      </c>
      <c r="J139" s="15" t="inlineStr">
        <is>
          <t>家居家装</t>
        </is>
      </c>
      <c r="K139" s="25" t="n"/>
      <c r="L139" s="15" t="n">
        <v>11.2</v>
      </c>
      <c r="M139" s="15" t="n">
        <v>222.9</v>
      </c>
      <c r="N139" s="15" t="n">
        <v>18000</v>
      </c>
      <c r="O139" s="15">
        <f>N139*1.1</f>
        <v/>
      </c>
      <c r="P139" s="371">
        <f>N139*92%+N139*10%</f>
        <v/>
      </c>
      <c r="Q139" s="15" t="inlineStr">
        <is>
          <t>视频</t>
        </is>
      </c>
      <c r="R139" s="372" t="n">
        <v>0.821739</v>
      </c>
      <c r="S139" s="372" t="n">
        <v>0.080191</v>
      </c>
      <c r="T139" s="372" t="n">
        <v>0.449844</v>
      </c>
      <c r="U139" s="372" t="n">
        <v>0.288662</v>
      </c>
      <c r="V139" s="350">
        <f>O139/X139</f>
        <v/>
      </c>
      <c r="W139" s="350">
        <f>O139/Y139</f>
        <v/>
      </c>
      <c r="X139" s="351" t="n">
        <v>21777</v>
      </c>
      <c r="Y139" s="15" t="n">
        <v>1712</v>
      </c>
    </row>
    <row r="140" ht="21" customHeight="1" s="323">
      <c r="A140" s="370" t="n">
        <v>46126</v>
      </c>
      <c r="B140" s="34" t="n"/>
      <c r="C140" s="34" t="n"/>
      <c r="D140" s="34" t="inlineStr">
        <is>
          <t>提交客户表了</t>
        </is>
      </c>
      <c r="E140" s="11" t="inlineStr">
        <is>
          <t>整体厨房图建联博主后给到</t>
        </is>
      </c>
      <c r="F140" s="34" t="inlineStr">
        <is>
          <t>近期一直再涨粉</t>
        </is>
      </c>
      <c r="G140" s="2" t="inlineStr">
        <is>
          <t>小太阳当空照</t>
        </is>
      </c>
      <c r="H140" s="12" t="inlineStr">
        <is>
          <t>https://pgy.xiaohongshu.com/solar/pre-trade/blogger-detail/62932eb60000000015015cb8?track_id=kolSimilar_bc8e8121ec084e3c97b3f06b6c0de663&amp;source=Advertiser_Similar_Kol</t>
        </is>
      </c>
      <c r="I140" s="2" t="inlineStr">
        <is>
          <t>https://www.xiaohongshu.com/user/profile/62932eb60000000015015cb8</t>
        </is>
      </c>
      <c r="J140" s="15" t="inlineStr">
        <is>
          <t>家居家装</t>
        </is>
      </c>
      <c r="K140" s="25" t="n"/>
      <c r="L140" s="15" t="n">
        <v>8.6</v>
      </c>
      <c r="M140" s="15" t="n">
        <v>122.8</v>
      </c>
      <c r="N140" s="15" t="n">
        <v>14456</v>
      </c>
      <c r="O140" s="15">
        <f>N140*1.1</f>
        <v/>
      </c>
      <c r="P140" s="371">
        <f>N140*92%+N140*10%</f>
        <v/>
      </c>
      <c r="Q140" s="15" t="inlineStr">
        <is>
          <t>视频</t>
        </is>
      </c>
      <c r="R140" s="372" t="n">
        <v>0.921057</v>
      </c>
      <c r="S140" s="372" t="n">
        <v>0.06804200000000001</v>
      </c>
      <c r="T140" s="372" t="n">
        <v>0.34252</v>
      </c>
      <c r="U140" s="372" t="n">
        <v>0.396213</v>
      </c>
      <c r="V140" s="350">
        <f>O140/X140</f>
        <v/>
      </c>
      <c r="W140" s="350">
        <f>O140/Y140</f>
        <v/>
      </c>
      <c r="X140" s="351" t="n">
        <v>18018</v>
      </c>
      <c r="Y140" s="15" t="n">
        <v>1831</v>
      </c>
    </row>
    <row r="141" ht="21" customHeight="1" s="323">
      <c r="A141" s="370" t="n"/>
      <c r="B141" s="34" t="n"/>
      <c r="C141" s="34" t="n"/>
      <c r="D141" s="34" t="n"/>
      <c r="E141" s="11" t="n"/>
      <c r="F141" s="34" t="n"/>
      <c r="G141" s="2" t="n"/>
      <c r="H141" s="12" t="n"/>
      <c r="I141" s="2" t="n"/>
      <c r="J141" s="15" t="n"/>
      <c r="K141" s="25" t="n"/>
      <c r="L141" s="15" t="n"/>
      <c r="M141" s="15" t="n"/>
      <c r="N141" s="15" t="n"/>
      <c r="O141" s="15" t="n"/>
      <c r="P141" s="371" t="n"/>
      <c r="Q141" s="15" t="n"/>
      <c r="R141" s="372" t="n"/>
      <c r="S141" s="372" t="n"/>
      <c r="T141" s="372" t="n"/>
      <c r="U141" s="372" t="n"/>
      <c r="V141" s="350" t="n"/>
      <c r="W141" s="350" t="n"/>
      <c r="X141" s="351" t="n"/>
      <c r="Y141" s="15" t="n"/>
    </row>
    <row r="142" ht="21" customHeight="1" s="323">
      <c r="A142" s="370" t="n">
        <v>46128</v>
      </c>
      <c r="B142" s="34" t="n"/>
      <c r="C142" s="34" t="n"/>
      <c r="D142" s="34" t="inlineStr">
        <is>
          <t>提交客户表了</t>
        </is>
      </c>
      <c r="E142" s="11" t="inlineStr">
        <is>
          <t>整体厨房图建联博主后给到</t>
        </is>
      </c>
      <c r="F142" s="34" t="n"/>
      <c r="G142" s="2" t="inlineStr">
        <is>
          <t>阳小羊的家</t>
        </is>
      </c>
      <c r="H142" s="12" t="inlineStr">
        <is>
          <t>https://pgy.xiaohongshu.com/solar/pre-trade/blogger-detail/61eec34d000000001000dbfe?track_id=kolSimilar_bc8e8121ec084e3c97b3f06b6c0de663&amp;source=Advertiser_Similar_Kol</t>
        </is>
      </c>
      <c r="I142" s="2" t="inlineStr">
        <is>
          <t>https://www.xiaohongshu.com/website-login/captcha?redirectPath=https%3A%2F%2Fwww.xiaohongshu.com%2Fuser%2Fprofile%2F61eec34d000000001000dbfe%3FexSource%3Dhttps%3A%2F%2Fpgy.xiaohongshu.com%2F&amp;verifyUuid=efcf6f44-741f-4cd8-8542-91564db3d8ab&amp;verifyType=124&amp;verifyBiz=461</t>
        </is>
      </c>
      <c r="J142" s="15" t="inlineStr">
        <is>
          <t>家居家装</t>
        </is>
      </c>
      <c r="K142" s="25" t="inlineStr">
        <is>
          <t>科普测评选购攻略</t>
        </is>
      </c>
      <c r="L142" s="15" t="n">
        <v>36.7</v>
      </c>
      <c r="M142" s="15" t="n">
        <v>226.4</v>
      </c>
      <c r="N142" s="15" t="n">
        <v>15500</v>
      </c>
      <c r="O142" s="15">
        <f>N142*1.1</f>
        <v/>
      </c>
      <c r="P142" s="371">
        <f>N142*92%+N142*10%</f>
        <v/>
      </c>
      <c r="Q142" s="15" t="inlineStr">
        <is>
          <t>视频</t>
        </is>
      </c>
      <c r="R142" s="372" t="n">
        <v>0.764289</v>
      </c>
      <c r="S142" s="372" t="n">
        <v>0.181154</v>
      </c>
      <c r="T142" s="372" t="n">
        <v>0.308935</v>
      </c>
      <c r="U142" s="372" t="n">
        <v>0.258401</v>
      </c>
      <c r="V142" s="350">
        <f>O142/X142</f>
        <v/>
      </c>
      <c r="W142" s="350">
        <f>O142/Y142</f>
        <v/>
      </c>
      <c r="X142" s="351" t="n">
        <v>19312</v>
      </c>
      <c r="Y142" s="15" t="n">
        <v>821</v>
      </c>
    </row>
    <row r="143" ht="21" customHeight="1" s="323">
      <c r="A143" s="370" t="n">
        <v>46128</v>
      </c>
      <c r="B143" s="34" t="n"/>
      <c r="C143" s="34" t="n"/>
      <c r="D143" s="34" t="inlineStr">
        <is>
          <t>提交客户表了</t>
        </is>
      </c>
      <c r="E143" s="11" t="inlineStr">
        <is>
          <t>整体厨房图建联博主后给到</t>
        </is>
      </c>
      <c r="F143" s="34" t="n"/>
      <c r="G143" s="2" t="inlineStr">
        <is>
          <t>小蜗牛牛牛牛</t>
        </is>
      </c>
      <c r="H143" s="12" t="inlineStr">
        <is>
          <t>https://pgy.xiaohongshu.com/solar/pre-trade/blogger-detail/56e7a02b84edcd38088ae61f?track_id=kolSimilar_50d485119bf64506abd0b35c9f257154&amp;source=Advertiser_Similar_Kol</t>
        </is>
      </c>
      <c r="I143" s="2" t="inlineStr">
        <is>
          <t>https://www.xiaohongshu.com/website-login/captcha?redirectPath=https%3A%2F%2Fwww.xiaohongshu.com%2Fuser%2Fprofile%2F56e7a02b84edcd38088ae61f%3FexSource%3Dhttps%3A%2F%2Fpgy.xiaohongshu.com%2F&amp;verifyUuid=2d6ab23e-8054-46ed-872d-b2d94608b4c8&amp;verifyType=124&amp;verifyBiz=461</t>
        </is>
      </c>
      <c r="J143" s="15" t="inlineStr">
        <is>
          <t>家居家装</t>
        </is>
      </c>
      <c r="K143" s="25" t="inlineStr">
        <is>
          <t xml:space="preserve">厨房装修测评	</t>
        </is>
      </c>
      <c r="L143" s="15" t="n">
        <v>60.6</v>
      </c>
      <c r="M143" s="15" t="n">
        <v>772.4</v>
      </c>
      <c r="N143" s="15" t="n">
        <v>37000</v>
      </c>
      <c r="O143" s="15">
        <f>N143*1.1</f>
        <v/>
      </c>
      <c r="P143" s="371">
        <f>N143*92%+N143*10%</f>
        <v/>
      </c>
      <c r="Q143" s="15" t="inlineStr">
        <is>
          <t>视频</t>
        </is>
      </c>
      <c r="R143" s="372" t="n">
        <v>0.909116</v>
      </c>
      <c r="S143" s="372" t="n">
        <v>0.157684</v>
      </c>
      <c r="T143" s="372" t="n">
        <v>0.379531</v>
      </c>
      <c r="U143" s="372" t="n">
        <v>0.279072</v>
      </c>
      <c r="V143" s="350">
        <f>O143/X143</f>
        <v/>
      </c>
      <c r="W143" s="350">
        <f>O143/Y143</f>
        <v/>
      </c>
      <c r="X143" s="351" t="n">
        <v>93886</v>
      </c>
      <c r="Y143" s="15" t="n">
        <v>5608</v>
      </c>
    </row>
    <row r="144" ht="78.35294117647059" customHeight="1" s="323">
      <c r="A144" s="370" t="n">
        <v>46128</v>
      </c>
      <c r="B144" s="34" t="n"/>
      <c r="C144" s="34" t="n"/>
      <c r="D144" s="34" t="inlineStr">
        <is>
          <t>提交客户表了</t>
        </is>
      </c>
      <c r="E144" s="65" t="n"/>
      <c r="F144" s="34" t="n"/>
      <c r="G144" s="2" t="inlineStr">
        <is>
          <t>大狮子头很大</t>
        </is>
      </c>
      <c r="H144" s="12" t="inlineStr">
        <is>
          <t>https://pgy.xiaohongshu.com/solar/pre-trade/blogger-detail/65713dbc000000001902c807?track_id=kolMatch_fff06c7694834daa975199c074ea99e6&amp;source=Advertiser_Kol</t>
        </is>
      </c>
      <c r="I144" s="2" t="inlineStr">
        <is>
          <t>https://www.xiaohongshu.com/website-login/captcha?redirectPath=https%3A%2F%2Fwww.xiaohongshu.com%2Fuser%2Fprofile%2F65713dbc000000001902c807%3FexSource%3Dhttps%3A%2F%2Fpgy.xiaohongshu.com%2F&amp;verifyUuid=d23db5d2-5ab3-45c3-b624-57ea52ce2bdb&amp;verifyType=124&amp;verifyBiz=461</t>
        </is>
      </c>
      <c r="J144" s="15" t="inlineStr">
        <is>
          <t>家居家装</t>
        </is>
      </c>
      <c r="K144" s="25" t="inlineStr">
        <is>
          <t>科普测评选购攻略</t>
        </is>
      </c>
      <c r="L144" s="15" t="n">
        <v>7.2</v>
      </c>
      <c r="M144" s="15" t="n">
        <v>34.3</v>
      </c>
      <c r="N144" s="15" t="n">
        <v>60000</v>
      </c>
      <c r="O144" s="15">
        <f>N144*1.1</f>
        <v/>
      </c>
      <c r="P144" s="371">
        <f>N144*92%+N144*10%</f>
        <v/>
      </c>
      <c r="Q144" s="15" t="inlineStr">
        <is>
          <t>视频</t>
        </is>
      </c>
      <c r="R144" s="372" t="n">
        <v>0.591763</v>
      </c>
      <c r="S144" s="372" t="n">
        <v>0.07537000000000001</v>
      </c>
      <c r="T144" s="372" t="n">
        <v>0.439861</v>
      </c>
      <c r="U144" s="372" t="n">
        <v>0.34319</v>
      </c>
      <c r="V144" s="350">
        <f>O144/X144</f>
        <v/>
      </c>
      <c r="W144" s="350">
        <f>O144/Y144</f>
        <v/>
      </c>
      <c r="X144" s="351" t="n">
        <v>56743</v>
      </c>
      <c r="Y144" s="15" t="n">
        <v>4084</v>
      </c>
    </row>
    <row r="145" ht="21" customHeight="1" s="323">
      <c r="A145" s="370" t="n">
        <v>46128</v>
      </c>
      <c r="B145" s="34" t="n"/>
      <c r="C145" s="34" t="n"/>
      <c r="D145" s="34" t="inlineStr">
        <is>
          <t>提交客户表了</t>
        </is>
      </c>
      <c r="E145" s="11" t="inlineStr">
        <is>
          <t>整体厨房图建联博主后给到</t>
        </is>
      </c>
      <c r="F145" s="34" t="n"/>
      <c r="G145" s="2" t="inlineStr">
        <is>
          <t>周小宅</t>
        </is>
      </c>
      <c r="H145" s="12" t="inlineStr">
        <is>
          <t>https://pgy.xiaohongshu.com/solar/pre-trade/blogger-detail/5bb39b84c751e00001d6b20e?track_id=kolSimilar_81ea7a4b42bb43a1bb36c6a84c9887eb&amp;source=Advertiser_Similar_Kol</t>
        </is>
      </c>
      <c r="I145" s="2" t="inlineStr">
        <is>
          <t>https://www.xiaohongshu.com/website-login/captcha?redirectPath=https%3A%2F%2Fwww.xiaohongshu.com%2Fuser%2Fprofile%2F5bb39b84c751e00001d6b20e%3FexSource%3Dhttps%3A%2F%2Fpgy.xiaohongshu.com%2F&amp;verifyUuid=bb87ed6a-1ffa-41be-b01c-ecddd9d591fc&amp;verifyType=124&amp;verifyBiz=461</t>
        </is>
      </c>
      <c r="J145" s="15" t="inlineStr">
        <is>
          <t>家居家装</t>
        </is>
      </c>
      <c r="K145" s="25" t="inlineStr">
        <is>
          <t>科普测评选购攻略</t>
        </is>
      </c>
      <c r="L145" s="15" t="n">
        <v>6.5</v>
      </c>
      <c r="M145" s="15" t="n">
        <v>49.2</v>
      </c>
      <c r="N145" s="15" t="n">
        <v>7000</v>
      </c>
      <c r="O145" s="15">
        <f>N145*1.1</f>
        <v/>
      </c>
      <c r="P145" s="371">
        <f>N145*92%+N145*10%</f>
        <v/>
      </c>
      <c r="Q145" s="15" t="inlineStr">
        <is>
          <t>视频</t>
        </is>
      </c>
      <c r="R145" s="372" t="n">
        <v>0.96928</v>
      </c>
      <c r="S145" s="372" t="n">
        <v>0.079512</v>
      </c>
      <c r="T145" s="372" t="n">
        <v>0.340298</v>
      </c>
      <c r="U145" s="372" t="n">
        <v>0.277851</v>
      </c>
      <c r="V145" s="350">
        <f>O145/X145</f>
        <v/>
      </c>
      <c r="W145" s="350">
        <f>O145/Y145</f>
        <v/>
      </c>
      <c r="X145" s="351" t="n">
        <v>15998</v>
      </c>
      <c r="Y145" s="15" t="n">
        <v>915</v>
      </c>
    </row>
    <row r="146" ht="78.35294117647059" customHeight="1" s="323">
      <c r="A146" s="370" t="n">
        <v>46128</v>
      </c>
      <c r="B146" s="34" t="n"/>
      <c r="C146" s="34" t="n"/>
      <c r="D146" s="34" t="inlineStr">
        <is>
          <t>提交客户表了</t>
        </is>
      </c>
      <c r="E146" s="65" t="n"/>
      <c r="F146" s="34" t="n"/>
      <c r="G146" s="2" t="inlineStr">
        <is>
          <t>佩奇的家</t>
        </is>
      </c>
      <c r="H146" s="12" t="inlineStr">
        <is>
          <t>https://pgy.xiaohongshu.com/solar/pre-trade/blogger-detail/6226b2f70000000010006a9e?track_id=kolSimilar_01891343d6464fce89686f8cfa133b71&amp;source=Advertiser_Similar_Kol</t>
        </is>
      </c>
      <c r="I146" s="2" t="inlineStr">
        <is>
          <t>https://www.xiaohongshu.com/website-login/captcha?redirectPath=https%3A%2F%2Fwww.xiaohongshu.com%2Fuser%2Fprofile%2F6226b2f70000000010006a9e%3FexSource%3Dhttps%3A%2F%2Fpgy.xiaohongshu.com%2F&amp;verifyUuid=4a4ebb66-2d0a-4eea-830f-db6c4f18af37&amp;verifyType=124&amp;verifyBiz=461</t>
        </is>
      </c>
      <c r="J146" s="15" t="inlineStr">
        <is>
          <t>家居家装</t>
        </is>
      </c>
      <c r="K146" s="25" t="inlineStr">
        <is>
          <t>科普测评选购攻略</t>
        </is>
      </c>
      <c r="L146" s="15" t="n">
        <v>3.2</v>
      </c>
      <c r="M146" s="15" t="n">
        <v>68</v>
      </c>
      <c r="N146" s="15" t="n">
        <v>6500</v>
      </c>
      <c r="O146" s="15">
        <f>N146*1.1</f>
        <v/>
      </c>
      <c r="P146" s="371">
        <f>N146*92%+N146*10%</f>
        <v/>
      </c>
      <c r="Q146" s="15" t="inlineStr">
        <is>
          <t>视频</t>
        </is>
      </c>
      <c r="R146" s="372" t="n">
        <v>0.7372300000000001</v>
      </c>
      <c r="S146" s="372" t="n">
        <v>0.06614399999999999</v>
      </c>
      <c r="T146" s="372" t="n">
        <v>0.297131</v>
      </c>
      <c r="U146" s="372" t="n">
        <v>0.367584</v>
      </c>
      <c r="V146" s="350">
        <f>O146/X146</f>
        <v/>
      </c>
      <c r="W146" s="350">
        <f>O146/Y146</f>
        <v/>
      </c>
      <c r="X146" s="351" t="n">
        <v>15694</v>
      </c>
      <c r="Y146" s="15" t="n">
        <v>1041</v>
      </c>
    </row>
    <row r="147" ht="78.35294117647059" customHeight="1" s="323">
      <c r="A147" s="370" t="n">
        <v>46128</v>
      </c>
      <c r="B147" s="34" t="n"/>
      <c r="C147" s="34" t="n"/>
      <c r="D147" s="34" t="inlineStr">
        <is>
          <t>提交客户表了</t>
        </is>
      </c>
      <c r="E147" s="65" t="n"/>
      <c r="F147" s="34" t="n"/>
      <c r="G147" s="2" t="inlineStr">
        <is>
          <t>Joy的装修日记</t>
        </is>
      </c>
      <c r="H147" s="12" t="inlineStr">
        <is>
          <t>https://pgy.xiaohongshu.com/solar/pre-trade/blogger-detail/5d6e23610000000001009782?track_id=kolSimilar_8347ec1a08f745a89789934a79b74dcb&amp;source=Advertiser_Similar_Kol</t>
        </is>
      </c>
      <c r="I147" s="2" t="inlineStr">
        <is>
          <t>https://www.xiaohongshu.com/website-login/captcha?redirectPath=https%3A%2F%2Fwww.xiaohongshu.com%2Fuser%2Fprofile%2F5d6e23610000000001009782%3FexSource%3Dhttps%3A%2F%2Fpgy.xiaohongshu.com%2F&amp;verifyUuid=91462b5a-c9be-45d9-84d8-ecb3ad74c636&amp;verifyType=124&amp;verifyBiz=461</t>
        </is>
      </c>
      <c r="J147" s="15" t="inlineStr">
        <is>
          <t>家居家装</t>
        </is>
      </c>
      <c r="K147" s="25" t="inlineStr">
        <is>
          <t>科普测评选购攻略</t>
        </is>
      </c>
      <c r="L147" s="15" t="n">
        <v>11.1</v>
      </c>
      <c r="M147" s="15" t="n">
        <v>128.7</v>
      </c>
      <c r="N147" s="15" t="n">
        <v>9000</v>
      </c>
      <c r="O147" s="15">
        <f>N147*1.1</f>
        <v/>
      </c>
      <c r="P147" s="371">
        <f>N147*92%+N147*10%</f>
        <v/>
      </c>
      <c r="Q147" s="15" t="inlineStr">
        <is>
          <t>视频</t>
        </is>
      </c>
      <c r="R147" s="372" t="n">
        <v>0.668</v>
      </c>
      <c r="S147" s="372" t="n">
        <v>0.039585</v>
      </c>
      <c r="T147" s="372" t="n">
        <v>0.278248</v>
      </c>
      <c r="U147" s="372" t="n">
        <v>0.336316</v>
      </c>
      <c r="V147" s="350">
        <f>O147/X147</f>
        <v/>
      </c>
      <c r="W147" s="350">
        <f>O147/Y147</f>
        <v/>
      </c>
      <c r="X147" s="351" t="n">
        <v>10237</v>
      </c>
      <c r="Y147" s="15" t="n">
        <v>775</v>
      </c>
    </row>
    <row r="148" ht="21" customHeight="1" s="323">
      <c r="A148" s="370" t="n">
        <v>46128</v>
      </c>
      <c r="B148" s="34" t="n"/>
      <c r="C148" s="34" t="n"/>
      <c r="D148" s="34" t="inlineStr">
        <is>
          <t>提交客户表了</t>
        </is>
      </c>
      <c r="E148" s="11" t="inlineStr">
        <is>
          <t>整体厨房图建联博主后给到</t>
        </is>
      </c>
      <c r="F148" s="34" t="n"/>
      <c r="G148" s="2" t="inlineStr">
        <is>
          <t>米粒的家🏠</t>
        </is>
      </c>
      <c r="H148" s="12" t="inlineStr">
        <is>
          <t>https://pgy.xiaohongshu.com/solar/pre-trade/blogger-detail/5ec639190000000001000a85?track_id=kolSimilar_217f37d2548545c9a96eb827ee5e4c95&amp;source=Advertiser_Similar_Kol</t>
        </is>
      </c>
      <c r="I148" s="2" t="inlineStr">
        <is>
          <t>https://www.xiaohongshu.com/website-login/captcha?redirectPath=https%3A%2F%2Fwww.xiaohongshu.com%2Fuser%2Fprofile%2F5ec639190000000001000a85%3FexSource%3Dhttps%3A%2F%2Fpgy.xiaohongshu.com%2F&amp;verifyUuid=cb5a0725-0511-47e6-95bd-ee0d61833ba8&amp;verifyType=124&amp;verifyBiz=461</t>
        </is>
      </c>
      <c r="J148" s="15" t="inlineStr">
        <is>
          <t>家居家装</t>
        </is>
      </c>
      <c r="K148" s="25" t="inlineStr">
        <is>
          <t>科普测评选购攻略</t>
        </is>
      </c>
      <c r="L148" s="15" t="n">
        <v>23.3</v>
      </c>
      <c r="M148" s="15" t="n">
        <v>144.3</v>
      </c>
      <c r="N148" s="15" t="n">
        <v>24400</v>
      </c>
      <c r="O148" s="15">
        <f>N148*1.1</f>
        <v/>
      </c>
      <c r="P148" s="371">
        <f>N148*92%+N148*10%</f>
        <v/>
      </c>
      <c r="Q148" s="15" t="inlineStr">
        <is>
          <t>视频</t>
        </is>
      </c>
      <c r="R148" s="372" t="n">
        <v>0.75135</v>
      </c>
      <c r="S148" s="372" t="n">
        <v>0.104363</v>
      </c>
      <c r="T148" s="372" t="n">
        <v>0.306691</v>
      </c>
      <c r="U148" s="372" t="n">
        <v>0.323459</v>
      </c>
      <c r="V148" s="350">
        <f>O148/X148</f>
        <v/>
      </c>
      <c r="W148" s="350">
        <f>O148/Y148</f>
        <v/>
      </c>
      <c r="X148" s="351" t="n">
        <v>36974</v>
      </c>
      <c r="Y148" s="15" t="n">
        <v>2454</v>
      </c>
    </row>
    <row r="149" ht="78.35294117647059" customHeight="1" s="323">
      <c r="A149" s="370" t="n">
        <v>46128</v>
      </c>
      <c r="B149" s="34" t="n"/>
      <c r="C149" s="34" t="n"/>
      <c r="D149" s="34" t="inlineStr">
        <is>
          <t>提交客户表了</t>
        </is>
      </c>
      <c r="E149" s="65" t="n"/>
      <c r="F149" s="34" t="n"/>
      <c r="G149" s="2" t="inlineStr">
        <is>
          <t>PY夫妇</t>
        </is>
      </c>
      <c r="H149" s="12" t="inlineStr">
        <is>
          <t>https://pgy.xiaohongshu.com/solar/pre-trade/blogger-detail/5e3783140000000001005999?track_id=kolSimilar_217f37d2548545c9a96eb827ee5e4c95&amp;source=Advertiser_Similar_Kol</t>
        </is>
      </c>
      <c r="I149" s="2" t="inlineStr">
        <is>
          <t>https://www.xiaohongshu.com/website-login/captcha?redirectPath=https%3A%2F%2Fwww.xiaohongshu.com%2Fuser%2Fprofile%2F5e3783140000000001005999%3FexSource%3Dhttps%3A%2F%2Fpgy.xiaohongshu.com%2F&amp;verifyUuid=c1b1c3bb-d40f-4c23-984f-91fdbe531c58&amp;verifyType=124&amp;verifyBiz=461</t>
        </is>
      </c>
      <c r="J149" s="15" t="inlineStr">
        <is>
          <t>家居家装</t>
        </is>
      </c>
      <c r="K149" s="25" t="inlineStr">
        <is>
          <t>科普测评选购攻略</t>
        </is>
      </c>
      <c r="L149" s="15" t="n">
        <v>13.9</v>
      </c>
      <c r="M149" s="15" t="n">
        <v>70.5</v>
      </c>
      <c r="N149" s="15" t="n">
        <v>30000</v>
      </c>
      <c r="O149" s="15">
        <f>N149*1.1</f>
        <v/>
      </c>
      <c r="P149" s="371">
        <f>N149*92%+N149*10%</f>
        <v/>
      </c>
      <c r="Q149" s="15" t="inlineStr">
        <is>
          <t>视频</t>
        </is>
      </c>
      <c r="R149" s="372" t="n">
        <v>0.763276</v>
      </c>
      <c r="S149" s="372" t="n">
        <v>0.099675</v>
      </c>
      <c r="T149" s="372" t="n">
        <v>0.384533</v>
      </c>
      <c r="U149" s="372" t="n">
        <v>0.318159</v>
      </c>
      <c r="V149" s="350">
        <f>O149/X149</f>
        <v/>
      </c>
      <c r="W149" s="350">
        <f>O149/Y149</f>
        <v/>
      </c>
      <c r="X149" s="351" t="n">
        <v>35586</v>
      </c>
      <c r="Y149" s="15" t="n">
        <v>1614</v>
      </c>
    </row>
    <row r="150" ht="21" customHeight="1" s="323">
      <c r="A150" s="370" t="n">
        <v>46128</v>
      </c>
      <c r="B150" s="34" t="n"/>
      <c r="C150" s="34" t="n"/>
      <c r="D150" s="34" t="inlineStr">
        <is>
          <t>提交客户表了</t>
        </is>
      </c>
      <c r="E150" s="11" t="inlineStr">
        <is>
          <t>整体厨房图建联博主后给到</t>
        </is>
      </c>
      <c r="F150" s="34" t="n"/>
      <c r="G150" s="2" t="inlineStr">
        <is>
          <t>往小猫</t>
        </is>
      </c>
      <c r="H150" s="12" t="inlineStr">
        <is>
          <t>https://pgy.xiaohongshu.com/solar/pre-trade/blogger-detail/59e027976eea881c2e59e726?track_id=kolMatch_7703af5fbde740aea78e83aa89bc024f&amp;source=Advertiser_Kol</t>
        </is>
      </c>
      <c r="I150" s="2" t="inlineStr">
        <is>
          <t>https://www.xiaohongshu.com/website-login/captcha?redirectPath=https%3A%2F%2Fwww.xiaohongshu.com%2Fuser%2Fprofile%2F59e027976eea881c2e59e726%3FexSource%3Dhttps%3A%2F%2Fpgy.xiaohongshu.com%2F&amp;verifyUuid=bf36b336-546c-4223-af68-bcf3a903c295&amp;verifyType=124&amp;verifyBiz=461</t>
        </is>
      </c>
      <c r="J150" s="15" t="inlineStr">
        <is>
          <t>家居家装</t>
        </is>
      </c>
      <c r="K150" s="25" t="inlineStr">
        <is>
          <t xml:space="preserve">厨房装修测评	</t>
        </is>
      </c>
      <c r="L150" s="15" t="n">
        <v>26</v>
      </c>
      <c r="M150" s="15" t="n">
        <v>569</v>
      </c>
      <c r="N150" s="15" t="n">
        <v>36000</v>
      </c>
      <c r="O150" s="15">
        <f>N150*1.1</f>
        <v/>
      </c>
      <c r="P150" s="371">
        <f>N150*92%+N150*10%</f>
        <v/>
      </c>
      <c r="Q150" s="15" t="inlineStr">
        <is>
          <t>视频</t>
        </is>
      </c>
      <c r="R150" s="372" t="n">
        <v>0.879429</v>
      </c>
      <c r="S150" s="372" t="n">
        <v>0.134733</v>
      </c>
      <c r="T150" s="372" t="n">
        <v>0.439073</v>
      </c>
      <c r="U150" s="372" t="n">
        <v>0.269822</v>
      </c>
      <c r="V150" s="350">
        <f>O150/X150</f>
        <v/>
      </c>
      <c r="W150" s="350">
        <f>O150/Y150</f>
        <v/>
      </c>
      <c r="X150" s="351" t="n">
        <v>167398</v>
      </c>
      <c r="Y150" s="15" t="n">
        <v>9826</v>
      </c>
    </row>
    <row r="151" ht="78.35294117647059" customHeight="1" s="323">
      <c r="A151" s="370" t="n">
        <v>46128</v>
      </c>
      <c r="B151" s="34" t="n"/>
      <c r="C151" s="34" t="n"/>
      <c r="D151" s="34" t="inlineStr">
        <is>
          <t>提交客户表了</t>
        </is>
      </c>
      <c r="E151" s="65" t="n"/>
      <c r="F151" s="34" t="n"/>
      <c r="G151" s="2" t="inlineStr">
        <is>
          <t>又又又小姐</t>
        </is>
      </c>
      <c r="H151" s="12" t="inlineStr">
        <is>
          <t>https://pgy.xiaohongshu.com/solar/pre-trade/blogger-detail/6507b30400000000170222db?track_id=kolMatch_fff06c7694834daa975199c074ea99e6&amp;source=Advertiser_Kol</t>
        </is>
      </c>
      <c r="I151" s="2" t="inlineStr">
        <is>
          <t>https://www.xiaohongshu.com/website-login/captcha?redirectPath=https%3A%2F%2Fwww.xiaohongshu.com%2Fuser%2Fprofile%2F6507b30400000000170222db%3FexSource%3Dhttps%3A%2F%2Fpgy.xiaohongshu.com%2F&amp;verifyUuid=e32a5ae2-19d9-48d7-9d53-24b25d837d46&amp;verifyType=124&amp;verifyBiz=461</t>
        </is>
      </c>
      <c r="J151" s="15" t="inlineStr">
        <is>
          <t>家居家装</t>
        </is>
      </c>
      <c r="K151" s="25" t="inlineStr">
        <is>
          <t>科普测评选购攻略</t>
        </is>
      </c>
      <c r="L151" s="15" t="n">
        <v>14</v>
      </c>
      <c r="M151" s="15" t="n">
        <v>106.5</v>
      </c>
      <c r="N151" s="15" t="n">
        <v>28000</v>
      </c>
      <c r="O151" s="15">
        <f>N151*1.1</f>
        <v/>
      </c>
      <c r="P151" s="371">
        <f>N151*92%+N151*10%</f>
        <v/>
      </c>
      <c r="Q151" s="15" t="inlineStr">
        <is>
          <t>视频</t>
        </is>
      </c>
      <c r="R151" s="372" t="n">
        <v>0.735145</v>
      </c>
      <c r="S151" s="372" t="n">
        <v>0.063654</v>
      </c>
      <c r="T151" s="372" t="n">
        <v>0.339701</v>
      </c>
      <c r="U151" s="372" t="n">
        <v>0.327667</v>
      </c>
      <c r="V151" s="350">
        <f>O151/X151</f>
        <v/>
      </c>
      <c r="W151" s="350">
        <f>O151/Y151</f>
        <v/>
      </c>
      <c r="X151" s="351" t="n">
        <v>54143</v>
      </c>
      <c r="Y151" s="15" t="n">
        <v>1803</v>
      </c>
    </row>
    <row r="152" ht="21" customHeight="1" s="323">
      <c r="A152" s="370" t="n">
        <v>46128</v>
      </c>
      <c r="B152" s="34" t="n"/>
      <c r="C152" s="34" t="n"/>
      <c r="D152" s="34" t="inlineStr">
        <is>
          <t>提交客户表了</t>
        </is>
      </c>
      <c r="E152" s="11" t="inlineStr">
        <is>
          <t>整体厨房图建联博主后给到</t>
        </is>
      </c>
      <c r="F152" s="34" t="n"/>
      <c r="G152" s="2" t="inlineStr">
        <is>
          <t>Nora秋秋✨</t>
        </is>
      </c>
      <c r="H152" s="12" t="inlineStr">
        <is>
          <t>https://pgy.xiaohongshu.com/solar/pre-trade/blogger-detail/5c94b9300000000012018638?track_id=kolMatch_4c05e5ef58964c39a6418794f6a5d4d7&amp;source=Advertiser_Kol</t>
        </is>
      </c>
      <c r="I152" s="2" t="inlineStr">
        <is>
          <t>https://www.xiaohongshu.com/website-login/captcha?redirectPath=https%3A%2F%2Fwww.xiaohongshu.com%2Fuser%2Fprofile%2F5c94b9300000000012018638%3FexSource%3Dhttps%3A%2F%2Fpgy.xiaohongshu.com%2F&amp;verifyUuid=b3a2d248-168d-4969-b1f3-29b5aacd3a4d&amp;verifyType=124&amp;verifyBiz=461</t>
        </is>
      </c>
      <c r="J152" s="15" t="inlineStr">
        <is>
          <t>家居家装</t>
        </is>
      </c>
      <c r="K152" s="25" t="inlineStr">
        <is>
          <t>科普测评选购攻略</t>
        </is>
      </c>
      <c r="L152" s="15" t="n">
        <v>3</v>
      </c>
      <c r="M152" s="15" t="n">
        <v>16</v>
      </c>
      <c r="N152" s="15" t="n">
        <v>5300</v>
      </c>
      <c r="O152" s="15">
        <f>N152*1.1</f>
        <v/>
      </c>
      <c r="P152" s="371">
        <f>N152*92%+N152*10%</f>
        <v/>
      </c>
      <c r="Q152" s="15" t="inlineStr">
        <is>
          <t>视频</t>
        </is>
      </c>
      <c r="R152" s="372" t="n">
        <v>0.879507</v>
      </c>
      <c r="S152" s="372" t="n">
        <v>0.071173</v>
      </c>
      <c r="T152" s="372" t="n">
        <v>0.326402</v>
      </c>
      <c r="U152" s="372" t="n">
        <v>0.439285</v>
      </c>
      <c r="V152" s="350">
        <f>O152/X152</f>
        <v/>
      </c>
      <c r="W152" s="350">
        <f>O152/Y152</f>
        <v/>
      </c>
      <c r="X152" s="351" t="n">
        <v>10078</v>
      </c>
      <c r="Y152" s="15" t="n">
        <v>1101</v>
      </c>
    </row>
    <row r="153" ht="78.35294117647059" customHeight="1" s="323">
      <c r="A153" s="370" t="n">
        <v>46128</v>
      </c>
      <c r="B153" s="34" t="n"/>
      <c r="C153" s="34" t="n"/>
      <c r="D153" s="34" t="inlineStr">
        <is>
          <t>提交客户表了</t>
        </is>
      </c>
      <c r="E153" s="65" t="n"/>
      <c r="F153" s="34" t="n"/>
      <c r="G153" s="2" t="inlineStr">
        <is>
          <t>居家的琦琦</t>
        </is>
      </c>
      <c r="H153" s="12" t="inlineStr">
        <is>
          <t>https://pgy.xiaohongshu.com/solar/pre-trade/blogger-detail/5f3caef90000000001000d2d?track_id=kolSearch_9e19ad19580d4d7787b4d9e3ce5e6c73&amp;source=Advertiser_Kol</t>
        </is>
      </c>
      <c r="I153" s="2" t="inlineStr">
        <is>
          <t>https://www.xiaohongshu.com/website-login/captcha?redirectPath=https%3A%2F%2Fwww.xiaohongshu.com%2Fuser%2Fprofile%2F5f3caef90000000001000d2d%3FexSource%3Dhttps%3A%2F%2Fpgy.xiaohongshu.com%2F&amp;verifyUuid=b38e49e5-cff4-4d4c-ab0f-7a1c57f32b07&amp;verifyType=124&amp;verifyBiz=461</t>
        </is>
      </c>
      <c r="J153" s="15" t="inlineStr">
        <is>
          <t>家居家装</t>
        </is>
      </c>
      <c r="K153" s="25" t="inlineStr">
        <is>
          <t>科普测评选购攻略</t>
        </is>
      </c>
      <c r="L153" s="15" t="n">
        <v>17.3</v>
      </c>
      <c r="M153" s="15" t="n">
        <v>456.2</v>
      </c>
      <c r="N153" s="15" t="n">
        <v>15000</v>
      </c>
      <c r="O153" s="15">
        <f>N153*1.1</f>
        <v/>
      </c>
      <c r="P153" s="371">
        <f>N153*92%+N153*10%</f>
        <v/>
      </c>
      <c r="Q153" s="15" t="inlineStr">
        <is>
          <t>视频</t>
        </is>
      </c>
      <c r="R153" s="372" t="n">
        <v>0.9228420000000001</v>
      </c>
      <c r="S153" s="372" t="n">
        <v>0.272288</v>
      </c>
      <c r="T153" s="372" t="n">
        <v>0.526613</v>
      </c>
      <c r="U153" s="372" t="n">
        <v>0.113193</v>
      </c>
      <c r="V153" s="350">
        <f>O153/X153</f>
        <v/>
      </c>
      <c r="W153" s="350">
        <f>O153/Y153</f>
        <v/>
      </c>
      <c r="X153" s="351" t="n">
        <v>66172</v>
      </c>
      <c r="Y153" s="15" t="n">
        <v>3365</v>
      </c>
    </row>
    <row r="154" ht="21" customHeight="1" s="323">
      <c r="A154" s="370" t="n"/>
      <c r="B154" s="34" t="n"/>
      <c r="C154" s="34" t="n"/>
      <c r="D154" s="34" t="n"/>
      <c r="E154" s="65" t="n"/>
      <c r="F154" s="34" t="n"/>
      <c r="G154" s="2" t="n"/>
      <c r="H154" s="12" t="n"/>
      <c r="I154" s="2" t="n"/>
      <c r="J154" s="15" t="n"/>
      <c r="K154" s="25" t="n"/>
      <c r="L154" s="15" t="n"/>
      <c r="M154" s="15" t="n"/>
      <c r="N154" s="15" t="n"/>
      <c r="O154" s="15" t="n"/>
      <c r="P154" s="371" t="n"/>
      <c r="Q154" s="15" t="n"/>
      <c r="R154" s="372" t="n"/>
      <c r="S154" s="372" t="n"/>
      <c r="T154" s="372" t="n"/>
      <c r="U154" s="372" t="n"/>
      <c r="V154" s="350" t="n"/>
      <c r="W154" s="350" t="n"/>
      <c r="X154" s="351" t="n"/>
      <c r="Y154" s="15" t="n"/>
    </row>
    <row r="155" ht="78.35294117647059" customHeight="1" s="323">
      <c r="A155" s="370" t="n">
        <v>46128</v>
      </c>
      <c r="B155" s="34" t="n"/>
      <c r="C155" s="34" t="n"/>
      <c r="D155" s="107" t="inlineStr">
        <is>
          <t>提交客户表了</t>
        </is>
      </c>
      <c r="E155" s="65" t="n"/>
      <c r="F155" s="34" t="n"/>
      <c r="G155" s="2" t="inlineStr">
        <is>
          <t>一颗咸蛋黄</t>
        </is>
      </c>
      <c r="H155" s="12" t="inlineStr">
        <is>
          <t>https://pgy.xiaohongshu.com/solar/pre-trade/blogger-detail/5d8db657000000000100108d?track_id=kolSearch_cef2ff08171b4043902d5e59c09b7b25&amp;source=Advertiser_Kol</t>
        </is>
      </c>
      <c r="I155" s="2" t="inlineStr">
        <is>
          <t>https://www.xiaohongshu.com/website-login/captcha?redirectPath=https%3A%2F%2Fwww.xiaohongshu.com%2Fuser%2Fprofile%2F5d8db657000000000100108d%3FexSource%3Dhttps%3A%2F%2Fpgy.xiaohongshu.com%2F&amp;verifyUuid=019c0d3e-7ffe-414e-93c1-75773507f10a&amp;verifyType=124&amp;verifyBiz=461</t>
        </is>
      </c>
      <c r="J155" s="15" t="inlineStr">
        <is>
          <t>家居家装</t>
        </is>
      </c>
      <c r="K155" s="25" t="inlineStr">
        <is>
          <t>科普测评选购攻略</t>
        </is>
      </c>
      <c r="L155" s="15" t="n">
        <v>11.7</v>
      </c>
      <c r="M155" s="15" t="n">
        <v>41.2</v>
      </c>
      <c r="N155" s="15" t="n">
        <v>10000</v>
      </c>
      <c r="O155" s="15">
        <f>N155*1.1</f>
        <v/>
      </c>
      <c r="P155" s="371">
        <f>N155*92%+N155*10%</f>
        <v/>
      </c>
      <c r="Q155" s="15" t="inlineStr">
        <is>
          <t>视频</t>
        </is>
      </c>
      <c r="R155" s="372" t="n">
        <v>0.834117</v>
      </c>
      <c r="S155" s="372" t="n">
        <v>0.09474299999999999</v>
      </c>
      <c r="T155" s="372" t="n">
        <v>0.346355</v>
      </c>
      <c r="U155" s="372" t="n">
        <v>0.313534</v>
      </c>
      <c r="V155" s="350">
        <f>O155/X155</f>
        <v/>
      </c>
      <c r="W155" s="350">
        <f>O155/Y155</f>
        <v/>
      </c>
      <c r="X155" s="351" t="n">
        <v>36059</v>
      </c>
      <c r="Y155" s="351" t="n">
        <v>3911</v>
      </c>
    </row>
    <row r="156" ht="21" customHeight="1" s="323">
      <c r="A156" s="370" t="n">
        <v>46128</v>
      </c>
      <c r="B156" s="34" t="n"/>
      <c r="C156" s="34" t="n"/>
      <c r="D156" s="107" t="inlineStr">
        <is>
          <t>提交客户表了</t>
        </is>
      </c>
      <c r="E156" s="11" t="inlineStr">
        <is>
          <t>整体厨房图建联博主后给到</t>
        </is>
      </c>
      <c r="F156" s="34" t="n"/>
      <c r="G156" s="2" t="inlineStr">
        <is>
          <t>虾米酱油糕</t>
        </is>
      </c>
      <c r="H156" s="12" t="inlineStr">
        <is>
          <t>https://pgy.xiaohongshu.com/solar/pre-trade/blogger-detail/63caca4b0000000026010774?track_id=kolSimilar_5c736f366a25480ead39805f849785ab&amp;source=Advertiser_Similar_Kol</t>
        </is>
      </c>
      <c r="I156" s="2" t="inlineStr">
        <is>
          <t>https://www.xiaohongshu.com/website-login/captcha?redirectPath=https%3A%2F%2Fwww.xiaohongshu.com%2Fuser%2Fprofile%2F63caca4b0000000026010774%3FexSource%3Dhttps%3A%2F%2Fpgy.xiaohongshu.com%2F&amp;verifyUuid=37fdb73c-bd48-4f89-95c3-c69c04e34416&amp;verifyType=124&amp;verifyBiz=461</t>
        </is>
      </c>
      <c r="J156" s="15" t="inlineStr">
        <is>
          <t>家居家装</t>
        </is>
      </c>
      <c r="K156" s="25" t="inlineStr">
        <is>
          <t xml:space="preserve">厨房好物- 厨房效率工具 </t>
        </is>
      </c>
      <c r="L156" s="15" t="n">
        <v>7.5</v>
      </c>
      <c r="M156" s="15" t="n">
        <v>82.7</v>
      </c>
      <c r="N156" s="15" t="n">
        <v>9000</v>
      </c>
      <c r="O156" s="15">
        <f>N156*1.1</f>
        <v/>
      </c>
      <c r="P156" s="371">
        <f>N156*92%+N156*10%</f>
        <v/>
      </c>
      <c r="Q156" s="15" t="inlineStr">
        <is>
          <t>视频</t>
        </is>
      </c>
      <c r="R156" s="372" t="n">
        <v>0.868843</v>
      </c>
      <c r="S156" s="372" t="n">
        <v>0.088003</v>
      </c>
      <c r="T156" s="372" t="n">
        <v>0.347524</v>
      </c>
      <c r="U156" s="372" t="n">
        <v>0.326504</v>
      </c>
      <c r="V156" s="350">
        <f>O156/X156</f>
        <v/>
      </c>
      <c r="W156" s="350">
        <f>O156/Y156</f>
        <v/>
      </c>
      <c r="X156" s="351" t="n">
        <v>10641</v>
      </c>
      <c r="Y156" s="351" t="n">
        <v>456</v>
      </c>
    </row>
    <row r="157" ht="78.35294117647059" customHeight="1" s="323">
      <c r="A157" s="370" t="n">
        <v>46128</v>
      </c>
      <c r="B157" s="34" t="n"/>
      <c r="C157" s="34" t="n"/>
      <c r="D157" s="107" t="inlineStr">
        <is>
          <t>提交客户表了</t>
        </is>
      </c>
      <c r="E157" s="65" t="n"/>
      <c r="F157" s="34" t="n"/>
      <c r="G157" s="2" t="inlineStr">
        <is>
          <t>小胖聊家装</t>
        </is>
      </c>
      <c r="H157" s="12" t="inlineStr">
        <is>
          <t>https://pgy.xiaohongshu.com/solar/pre-trade/blogger-detail/63b3c73d0000000027028c8d?track_id=kolMatch_096c2c2c84f4471c87b8bfa424508080&amp;source=Advertiser_Kol</t>
        </is>
      </c>
      <c r="I157" s="2" t="inlineStr">
        <is>
          <t>https://www.xiaohongshu.com/website-login/captcha?redirectPath=https%3A%2F%2Fwww.xiaohongshu.com%2Fuser%2Fprofile%2F63b3c73d0000000027028c8d%3FexSource%3Dhttps%3A%2F%2Fpgy.xiaohongshu.com%2F&amp;verifyUuid=ab502cb6-1bcf-4523-a80f-43af73fb875e&amp;verifyType=124&amp;verifyBiz=461</t>
        </is>
      </c>
      <c r="J157" s="15" t="inlineStr">
        <is>
          <t>家居家装</t>
        </is>
      </c>
      <c r="K157" s="25" t="inlineStr">
        <is>
          <t>科普测评选购攻略</t>
        </is>
      </c>
      <c r="L157" s="15" t="n">
        <v>6.5</v>
      </c>
      <c r="M157" s="15" t="n">
        <v>49.1</v>
      </c>
      <c r="N157" s="15" t="n">
        <v>15600</v>
      </c>
      <c r="O157" s="15">
        <f>N157*1.1</f>
        <v/>
      </c>
      <c r="P157" s="371">
        <f>N157*92%+N157*10%</f>
        <v/>
      </c>
      <c r="Q157" s="15" t="inlineStr">
        <is>
          <t>视频</t>
        </is>
      </c>
      <c r="R157" s="372" t="n">
        <v>0.7085399999999999</v>
      </c>
      <c r="S157" s="372" t="n">
        <v>0.08796900000000001</v>
      </c>
      <c r="T157" s="372" t="n">
        <v>0.277183</v>
      </c>
      <c r="U157" s="372" t="n">
        <v>0.304395</v>
      </c>
      <c r="V157" s="350">
        <f>O157/X157</f>
        <v/>
      </c>
      <c r="W157" s="350">
        <f>O157/Y157</f>
        <v/>
      </c>
      <c r="X157" s="351" t="n">
        <v>15738</v>
      </c>
      <c r="Y157" s="15" t="n">
        <v>982</v>
      </c>
    </row>
    <row r="158" ht="78.35294117647059" customHeight="1" s="323">
      <c r="A158" s="370" t="n">
        <v>46128</v>
      </c>
      <c r="B158" s="34" t="n"/>
      <c r="C158" s="34" t="n"/>
      <c r="D158" s="107" t="inlineStr">
        <is>
          <t>提交客户表了</t>
        </is>
      </c>
      <c r="E158" s="65" t="n"/>
      <c r="F158" s="34" t="n"/>
      <c r="G158" s="2" t="inlineStr">
        <is>
          <t>王公子的家</t>
        </is>
      </c>
      <c r="H158" s="12" t="inlineStr">
        <is>
          <t>https://pgy.xiaohongshu.com/solar/pre-trade/blogger-detail/5aeb01e54eacab19fa539f31?track_id=kolMatch_77ab434ac52e48d683826de0677ff400&amp;source=Advertiser_Kol</t>
        </is>
      </c>
      <c r="I158" s="2" t="inlineStr">
        <is>
          <t>https://www.xiaohongshu.com/website-login/captcha?redirectPath=https%3A%2F%2Fwww.xiaohongshu.com%2Fuser%2Fprofile%2F5aeb01e54eacab19fa539f31%3FexSource%3Dhttps%3A%2F%2Fpgy.xiaohongshu.com%2F&amp;verifyUuid=dfd2df8f-3255-4bbe-9230-fefa4563c985&amp;verifyType=124&amp;verifyBiz=461</t>
        </is>
      </c>
      <c r="J158" s="15" t="inlineStr">
        <is>
          <t>家居家装</t>
        </is>
      </c>
      <c r="K158" s="25" t="inlineStr">
        <is>
          <t>硬核测评</t>
        </is>
      </c>
      <c r="L158" s="15" t="n">
        <v>22.3</v>
      </c>
      <c r="M158" s="15" t="n">
        <v>234.5</v>
      </c>
      <c r="N158" s="15" t="n">
        <v>19800</v>
      </c>
      <c r="O158" s="15">
        <f>N158*1.1</f>
        <v/>
      </c>
      <c r="P158" s="371">
        <f>N158*92%+N158*10%</f>
        <v/>
      </c>
      <c r="Q158" s="15" t="inlineStr">
        <is>
          <t>视频</t>
        </is>
      </c>
      <c r="R158" s="372" t="n">
        <v>0.779683</v>
      </c>
      <c r="S158" s="372" t="n">
        <v>0.173548</v>
      </c>
      <c r="T158" s="372" t="n">
        <v>0.415024</v>
      </c>
      <c r="U158" s="372" t="n">
        <v>0.241045</v>
      </c>
      <c r="V158" s="350">
        <f>O158/X158</f>
        <v/>
      </c>
      <c r="W158" s="350">
        <f>O158/Y158</f>
        <v/>
      </c>
      <c r="X158" s="351" t="n">
        <v>27731</v>
      </c>
      <c r="Y158" s="15" t="n">
        <v>1138</v>
      </c>
    </row>
    <row r="159" ht="78.35294117647059" customHeight="1" s="323">
      <c r="A159" s="370" t="n">
        <v>46128</v>
      </c>
      <c r="B159" s="34" t="n"/>
      <c r="C159" s="34" t="n"/>
      <c r="D159" s="107" t="inlineStr">
        <is>
          <t>提交客户表了</t>
        </is>
      </c>
      <c r="E159" s="65" t="n"/>
      <c r="F159" s="34" t="n"/>
      <c r="G159" s="2" t="inlineStr">
        <is>
          <t>软软在家</t>
        </is>
      </c>
      <c r="H159" s="12" t="inlineStr">
        <is>
          <t>https://pgy.xiaohongshu.com/solar/pre-trade/blogger-detail/64cb77b9000000000b00517d?track_id=kolSearch_db120134c203476eb18c703f115b1abd&amp;source=Advertiser_Kol</t>
        </is>
      </c>
      <c r="I159" s="2" t="inlineStr">
        <is>
          <t>https://www.xiaohongshu.com/website-login/captcha?redirectPath=https%3A%2F%2Fwww.xiaohongshu.com%2Fuser%2Fprofile%2F64cb77b9000000000b00517d%3FexSource%3Dhttps%3A%2F%2Fpgy.xiaohongshu.com%2F&amp;verifyUuid=ef2e26bd-dc51-4281-b0b4-0c92b42795f7&amp;verifyType=124&amp;verifyBiz=461</t>
        </is>
      </c>
      <c r="J159" s="15" t="inlineStr">
        <is>
          <t>家居家装</t>
        </is>
      </c>
      <c r="K159" s="25" t="inlineStr">
        <is>
          <t>科普测评选购攻略</t>
        </is>
      </c>
      <c r="L159" s="15" t="n">
        <v>13.7</v>
      </c>
      <c r="M159" s="15" t="n">
        <v>358.8</v>
      </c>
      <c r="N159" s="15" t="n">
        <v>9800</v>
      </c>
      <c r="O159" s="15">
        <f>N159*1.1</f>
        <v/>
      </c>
      <c r="P159" s="371">
        <f>N159*92%+N159*10%</f>
        <v/>
      </c>
      <c r="Q159" s="15" t="inlineStr">
        <is>
          <t>视频</t>
        </is>
      </c>
      <c r="R159" s="372" t="n">
        <v>0.8345359999999999</v>
      </c>
      <c r="S159" s="372" t="n">
        <v>0.298532</v>
      </c>
      <c r="T159" s="372" t="n">
        <v>0.251397</v>
      </c>
      <c r="U159" s="372" t="n">
        <v>0.155573</v>
      </c>
      <c r="V159" s="350">
        <f>O159/X159</f>
        <v/>
      </c>
      <c r="W159" s="350">
        <f>O159/Y159</f>
        <v/>
      </c>
      <c r="X159" s="351" t="n">
        <v>16800</v>
      </c>
      <c r="Y159" s="15" t="n">
        <v>724</v>
      </c>
    </row>
    <row r="160" ht="78.35294117647059" customHeight="1" s="323">
      <c r="A160" s="370" t="n">
        <v>46128</v>
      </c>
      <c r="B160" s="34" t="n"/>
      <c r="C160" s="34" t="n"/>
      <c r="D160" s="107" t="inlineStr">
        <is>
          <t>提交客户表了</t>
        </is>
      </c>
      <c r="E160" s="65" t="n"/>
      <c r="F160" s="34" t="n"/>
      <c r="G160" s="2" t="inlineStr">
        <is>
          <t>奥利奥利Ollie</t>
        </is>
      </c>
      <c r="H160" s="12" t="inlineStr">
        <is>
          <t>https://pgy.xiaohongshu.com/solar/pre-trade/blogger-detail/65a4e108000000000203f57f?track_id=kolSearch_813e7aa52ce74b20b8a11aba379bebab&amp;source=Advertiser_Kol</t>
        </is>
      </c>
      <c r="I160" s="2" t="inlineStr">
        <is>
          <t>https://www.xiaohongshu.com/website-login/captcha?redirectPath=https%3A%2F%2Fwww.xiaohongshu.com%2Fuser%2Fprofile%2F65a4e108000000000203f57f%3FexSource%3Dhttps%3A%2F%2Fpgy.xiaohongshu.com%2F&amp;verifyUuid=a8443c40-3aca-4121-8ccb-40bcef2d79f8&amp;verifyType=124&amp;verifyBiz=461</t>
        </is>
      </c>
      <c r="J160" s="15" t="inlineStr">
        <is>
          <t>家居家装</t>
        </is>
      </c>
      <c r="K160" s="25" t="inlineStr">
        <is>
          <t>硬核测评</t>
        </is>
      </c>
      <c r="L160" s="15" t="n">
        <v>25.1</v>
      </c>
      <c r="M160" s="15" t="n">
        <v>436.6</v>
      </c>
      <c r="N160" s="15" t="n">
        <v>21800</v>
      </c>
      <c r="O160" s="15">
        <f>N160*1.1</f>
        <v/>
      </c>
      <c r="P160" s="371">
        <f>N160*92%+N160*10%</f>
        <v/>
      </c>
      <c r="Q160" s="15" t="inlineStr">
        <is>
          <t>视频</t>
        </is>
      </c>
      <c r="R160" s="372" t="n">
        <v>0.692712</v>
      </c>
      <c r="S160" s="372" t="n">
        <v>0.257721</v>
      </c>
      <c r="T160" s="372" t="n">
        <v>0.283935</v>
      </c>
      <c r="U160" s="372" t="n">
        <v>0.186132</v>
      </c>
      <c r="V160" s="350">
        <f>O160/X160</f>
        <v/>
      </c>
      <c r="W160" s="350">
        <f>O160/Y160</f>
        <v/>
      </c>
      <c r="X160" s="351" t="n">
        <v>26402</v>
      </c>
      <c r="Y160" s="15" t="n">
        <v>1203</v>
      </c>
    </row>
    <row r="161" ht="78.35294117647059" customHeight="1" s="323">
      <c r="A161" s="370" t="n">
        <v>46128</v>
      </c>
      <c r="B161" s="34" t="n"/>
      <c r="C161" s="34" t="n"/>
      <c r="D161" s="107" t="inlineStr">
        <is>
          <t>提交客户表了</t>
        </is>
      </c>
      <c r="E161" s="65" t="n"/>
      <c r="F161" s="34" t="n"/>
      <c r="G161" s="2" t="inlineStr">
        <is>
          <t>里时装修日记</t>
        </is>
      </c>
      <c r="H161" s="12" t="inlineStr">
        <is>
          <t>https://pgy.xiaohongshu.com/solar/pre-trade/blogger-detail/5ac22e694eacab622bf1a20d?track_id=kolMatch_2a516eea5b3d4bc4834680bfa98285f4&amp;source=Advertiser_Kol</t>
        </is>
      </c>
      <c r="I161" s="2" t="inlineStr">
        <is>
          <t>https://www.xiaohongshu.com/website-login/captcha?redirectPath=https%3A%2F%2Fwww.xiaohongshu.com%2Fuser%2Fprofile%2F5ac22e694eacab622bf1a20d%3FexSource%3Dhttps%3A%2F%2Fpgy.xiaohongshu.com%2F&amp;verifyUuid=6c775338-777e-4d9a-8b24-303a2c7b5267&amp;verifyType=124&amp;verifyBiz=461</t>
        </is>
      </c>
      <c r="J161" s="15" t="inlineStr">
        <is>
          <t>家居家装</t>
        </is>
      </c>
      <c r="K161" s="25" t="inlineStr">
        <is>
          <t xml:space="preserve">厨房好物- 厨房效率工具 </t>
        </is>
      </c>
      <c r="L161" s="15" t="n">
        <v>5.7</v>
      </c>
      <c r="M161" s="15" t="n">
        <v>80.09999999999999</v>
      </c>
      <c r="N161" s="15" t="n">
        <v>8200</v>
      </c>
      <c r="O161" s="15">
        <f>N161*1.1</f>
        <v/>
      </c>
      <c r="P161" s="371">
        <f>N161*92%+N161*10%</f>
        <v/>
      </c>
      <c r="Q161" s="15" t="inlineStr">
        <is>
          <t>视频</t>
        </is>
      </c>
      <c r="R161" s="372" t="n">
        <v>0.845295</v>
      </c>
      <c r="S161" s="372" t="n">
        <v>0.047506</v>
      </c>
      <c r="T161" s="372" t="n">
        <v>0.482242</v>
      </c>
      <c r="U161" s="372" t="n">
        <v>0.333631</v>
      </c>
      <c r="V161" s="350">
        <f>O161/X161</f>
        <v/>
      </c>
      <c r="W161" s="350">
        <f>O161/Y161</f>
        <v/>
      </c>
      <c r="X161" s="351" t="n">
        <v>29299</v>
      </c>
      <c r="Y161" s="15" t="n">
        <v>1202</v>
      </c>
    </row>
    <row r="162" ht="21" customHeight="1" s="323">
      <c r="A162" s="370" t="n">
        <v>46128</v>
      </c>
      <c r="B162" s="34" t="n"/>
      <c r="C162" s="34" t="n"/>
      <c r="D162" s="107" t="inlineStr">
        <is>
          <t>提交客户表了</t>
        </is>
      </c>
      <c r="E162" s="11" t="inlineStr">
        <is>
          <t>整体厨房图建联博主后给到</t>
        </is>
      </c>
      <c r="F162" s="34" t="n"/>
      <c r="G162" s="2" t="inlineStr">
        <is>
          <t>小金的装修碎碎念</t>
        </is>
      </c>
      <c r="H162" s="12" t="inlineStr">
        <is>
          <t>https://pgy.xiaohongshu.com/solar/pre-trade/blogger-detail/62c53fe3000000000303e136?track_id=kolMatch_27bb1fb6089e4684af65ad971c282663&amp;source=Advertiser_Kol</t>
        </is>
      </c>
      <c r="I162" s="2" t="inlineStr">
        <is>
          <t>https://www.xiaohongshu.com/website-login/captcha?redirectPath=https%3A%2F%2Fwww.xiaohongshu.com%2Fuser%2Fprofile%2F62c53fe3000000000303e136%3FexSource%3Dhttps%3A%2F%2Fpgy.xiaohongshu.com%2F&amp;verifyUuid=1ccf892b-6076-4adf-afb5-eb99df9ad3f3&amp;verifyType=124&amp;verifyBiz=461</t>
        </is>
      </c>
      <c r="J162" s="15" t="inlineStr">
        <is>
          <t>家居家装</t>
        </is>
      </c>
      <c r="K162" s="25" t="inlineStr">
        <is>
          <t xml:space="preserve">厨房好物- 厨房效率工具 </t>
        </is>
      </c>
      <c r="L162" s="15" t="n">
        <v>5.3</v>
      </c>
      <c r="M162" s="15" t="n">
        <v>66.7</v>
      </c>
      <c r="N162" s="15" t="n">
        <v>9800</v>
      </c>
      <c r="O162" s="15">
        <f>N162*1.1</f>
        <v/>
      </c>
      <c r="P162" s="371">
        <f>N162*92%+N162*10%</f>
        <v/>
      </c>
      <c r="Q162" s="15" t="inlineStr">
        <is>
          <t>视频</t>
        </is>
      </c>
      <c r="R162" s="372" t="n">
        <v>0.711853</v>
      </c>
      <c r="S162" s="372" t="n">
        <v>0.101821</v>
      </c>
      <c r="T162" s="372" t="n">
        <v>0.260861</v>
      </c>
      <c r="U162" s="372" t="n">
        <v>0.245549</v>
      </c>
      <c r="V162" s="350">
        <f>O162/X162</f>
        <v/>
      </c>
      <c r="W162" s="350">
        <f>O162/Y162</f>
        <v/>
      </c>
      <c r="X162" s="351" t="n">
        <v>43920</v>
      </c>
      <c r="Y162" s="15" t="n">
        <v>1516</v>
      </c>
    </row>
    <row r="163" ht="21" customHeight="1" s="323">
      <c r="A163" s="370" t="n">
        <v>46128</v>
      </c>
      <c r="B163" s="34" t="n"/>
      <c r="C163" s="34" t="n"/>
      <c r="D163" s="107" t="inlineStr">
        <is>
          <t>提交客户表了</t>
        </is>
      </c>
      <c r="E163" s="11" t="inlineStr">
        <is>
          <t>整体厨房图建联博主后给到</t>
        </is>
      </c>
      <c r="F163" s="34" t="n"/>
      <c r="G163" s="2" t="inlineStr">
        <is>
          <t>宏的家</t>
        </is>
      </c>
      <c r="H163" s="12" t="inlineStr">
        <is>
          <t>https://pgy.xiaohongshu.com/solar/pre-trade/blogger-detail/60f2db0a000000000101db88?track_id=kolMatch_27bb1fb6089e4684af65ad971c282663&amp;source=Advertiser_Kol</t>
        </is>
      </c>
      <c r="I163" s="2" t="inlineStr">
        <is>
          <t>https://www.xiaohongshu.com/website-login/captcha?redirectPath=https%3A%2F%2Fwww.xiaohongshu.com%2Fuser%2Fprofile%2F60f2db0a000000000101db88%3FexSource%3Dhttps%3A%2F%2Fpgy.xiaohongshu.com%2F&amp;verifyUuid=ff8c111b-c7e0-4128-9050-5acd9e988676&amp;verifyType=124&amp;verifyBiz=461</t>
        </is>
      </c>
      <c r="J163" s="15" t="inlineStr">
        <is>
          <t>家居家装</t>
        </is>
      </c>
      <c r="K163" s="25" t="inlineStr">
        <is>
          <t>科普测评选购攻略</t>
        </is>
      </c>
      <c r="L163" s="15" t="n">
        <v>2.5</v>
      </c>
      <c r="M163" s="15" t="n">
        <v>23.7</v>
      </c>
      <c r="N163" s="15" t="n">
        <v>6800</v>
      </c>
      <c r="O163" s="15">
        <f>N163*1.1</f>
        <v/>
      </c>
      <c r="P163" s="371">
        <f>N163*92%+N163*10%</f>
        <v/>
      </c>
      <c r="Q163" s="15" t="inlineStr">
        <is>
          <t>视频</t>
        </is>
      </c>
      <c r="R163" s="372" t="n">
        <v>0.716969</v>
      </c>
      <c r="S163" s="372" t="n">
        <v>0.113128</v>
      </c>
      <c r="T163" s="372" t="n">
        <v>0.530643</v>
      </c>
      <c r="U163" s="372" t="n">
        <v>0.249292</v>
      </c>
      <c r="V163" s="350">
        <f>O163/X163</f>
        <v/>
      </c>
      <c r="W163" s="350">
        <f>O163/Y163</f>
        <v/>
      </c>
      <c r="X163" s="351" t="n">
        <v>15730</v>
      </c>
      <c r="Y163" s="15" t="n">
        <v>1017</v>
      </c>
    </row>
    <row r="164" ht="21" customHeight="1" s="323">
      <c r="A164" s="370" t="n">
        <v>46128</v>
      </c>
      <c r="B164" s="34" t="n"/>
      <c r="C164" s="34" t="n"/>
      <c r="D164" s="34" t="n"/>
      <c r="E164" s="11" t="inlineStr">
        <is>
          <t>整体厨房图建联博主后给到</t>
        </is>
      </c>
      <c r="F164" s="34" t="n"/>
      <c r="G164" s="2" t="inlineStr">
        <is>
          <t>桃西西Sissie</t>
        </is>
      </c>
      <c r="H164" s="12" t="inlineStr">
        <is>
          <t>https://pgy.xiaohongshu.com/solar/pre-trade/blogger-detail/64882d67000000001001fb3e?track_id=kolMatch_27bb1fb6089e4684af65ad971c282663&amp;source=Advertiser_Kol</t>
        </is>
      </c>
      <c r="I164" s="2" t="inlineStr">
        <is>
          <t>https://www.xiaohongshu.com/website-login/captcha?redirectPath=https%3A%2F%2Fwww.xiaohongshu.com%2Fuser%2Fprofile%2F64882d67000000001001fb3e%3FexSource%3Dhttps%3A%2F%2Fpgy.xiaohongshu.com%2F&amp;verifyUuid=549b8b39-08e1-4cce-8a56-d0a2e974efae&amp;verifyType=124&amp;verifyBiz=461</t>
        </is>
      </c>
      <c r="J164" s="15" t="inlineStr">
        <is>
          <t>家居家装</t>
        </is>
      </c>
      <c r="K164" s="25" t="n"/>
      <c r="L164" s="15" t="n">
        <v>2.4</v>
      </c>
      <c r="M164" s="15" t="n">
        <v>36.5</v>
      </c>
      <c r="N164" s="15" t="n">
        <v>5000</v>
      </c>
      <c r="O164" s="15">
        <f>N164*1.1</f>
        <v/>
      </c>
      <c r="P164" s="371">
        <f>N164*92%+N164*10%</f>
        <v/>
      </c>
      <c r="Q164" s="15" t="inlineStr">
        <is>
          <t>视频</t>
        </is>
      </c>
      <c r="R164" s="372" t="n">
        <v>0.9154369999999999</v>
      </c>
      <c r="S164" s="372" t="n">
        <v>0.066472</v>
      </c>
      <c r="T164" s="372" t="n">
        <v>0.464227</v>
      </c>
      <c r="U164" s="372" t="n">
        <v>0.318368</v>
      </c>
      <c r="V164" s="350">
        <f>O164/X164</f>
        <v/>
      </c>
      <c r="W164" s="350">
        <f>O164/Y164</f>
        <v/>
      </c>
      <c r="X164" s="351" t="n">
        <v>2794</v>
      </c>
      <c r="Y164" s="15" t="n">
        <v>213</v>
      </c>
    </row>
    <row r="165" ht="78.35294117647059" customHeight="1" s="323">
      <c r="A165" s="370" t="n">
        <v>46128</v>
      </c>
      <c r="B165" s="34" t="n"/>
      <c r="C165" s="34" t="n"/>
      <c r="D165" s="34" t="n"/>
      <c r="E165" s="65" t="n"/>
      <c r="F165" s="34" t="n"/>
      <c r="G165" s="2" t="inlineStr">
        <is>
          <t>汤汤的装修日记</t>
        </is>
      </c>
      <c r="H165" s="12" t="inlineStr">
        <is>
          <t>https://pgy.xiaohongshu.com/solar/pre-trade/blogger-detail/5d31425c0000000012013755?track_id=kolSearch_8538b8594ce641528258fe7831ff245c&amp;source=Advertiser_Kol</t>
        </is>
      </c>
      <c r="I165" s="2" t="inlineStr">
        <is>
          <t>https://www.xiaohongshu.com/website-login/captcha?redirectPath=https%3A%2F%2Fwww.xiaohongshu.com%2Fuser%2Fprofile%2F5d31425c0000000012013755%3FexSource%3Dhttps%3A%2F%2Fpgy.xiaohongshu.com%2F&amp;verifyUuid=802822a7-0971-4679-a887-9381299d6b4b&amp;verifyType=124&amp;verifyBiz=461</t>
        </is>
      </c>
      <c r="J165" s="15" t="inlineStr">
        <is>
          <t>家居家装</t>
        </is>
      </c>
      <c r="K165" s="25" t="n"/>
      <c r="L165" s="15" t="n">
        <v>15.7</v>
      </c>
      <c r="M165" s="15" t="n">
        <v>160.4</v>
      </c>
      <c r="N165" s="15" t="n">
        <v>15000</v>
      </c>
      <c r="O165" s="15">
        <f>N165*1.1</f>
        <v/>
      </c>
      <c r="P165" s="371">
        <f>N165*92%+N165*10%</f>
        <v/>
      </c>
      <c r="Q165" s="15" t="inlineStr">
        <is>
          <t>视频</t>
        </is>
      </c>
      <c r="R165" s="372" t="n">
        <v>0.760525</v>
      </c>
      <c r="S165" s="372" t="n">
        <v>0.198783</v>
      </c>
      <c r="T165" s="372" t="n">
        <v>0.303376</v>
      </c>
      <c r="U165" s="372" t="n">
        <v>0.251075</v>
      </c>
      <c r="V165" s="350">
        <f>O165/X165</f>
        <v/>
      </c>
      <c r="W165" s="350">
        <f>O165/Y165</f>
        <v/>
      </c>
      <c r="X165" s="351" t="n">
        <v>28807</v>
      </c>
      <c r="Y165" s="15" t="n">
        <v>2409</v>
      </c>
    </row>
    <row r="166" ht="21" customHeight="1" s="323">
      <c r="A166" s="370" t="n">
        <v>46128</v>
      </c>
      <c r="B166" s="34" t="n"/>
      <c r="C166" s="34" t="n"/>
      <c r="D166" s="107" t="inlineStr">
        <is>
          <t>提交客户表了</t>
        </is>
      </c>
      <c r="E166" s="11" t="inlineStr">
        <is>
          <t>整体厨房图建联博主后给到</t>
        </is>
      </c>
      <c r="F166" s="34" t="inlineStr">
        <is>
          <t>性价比高</t>
        </is>
      </c>
      <c r="G166" s="2" t="inlineStr">
        <is>
          <t>佳佳的小homes</t>
        </is>
      </c>
      <c r="H166" s="12" t="inlineStr">
        <is>
          <t>https://pgy.xiaohongshu.com/solar/pre-trade/blogger-detail/64ffefb60000000005000c54?track_id=kolSearch_8d62ae0f255d470a817e80315d9054f0&amp;source=Advertiser_Kol</t>
        </is>
      </c>
      <c r="I166" s="2" t="inlineStr">
        <is>
          <t>https://www.xiaohongshu.com/website-login/captcha?redirectPath=https%3A%2F%2Fwww.xiaohongshu.com%2Fuser%2Fprofile%2F64ffefb60000000005000c54%3FexSource%3Dhttps%3A%2F%2Fpgy.xiaohongshu.com%2F&amp;verifyUuid=add72897-d6b7-4e14-954f-692f8fbd0426&amp;verifyType=124&amp;verifyBiz=461</t>
        </is>
      </c>
      <c r="J166" s="15" t="inlineStr">
        <is>
          <t>家居家装</t>
        </is>
      </c>
      <c r="K166" s="25" t="inlineStr">
        <is>
          <t xml:space="preserve">厨房好物- 厨房效率工具 </t>
        </is>
      </c>
      <c r="L166" s="15" t="n">
        <v>14.3</v>
      </c>
      <c r="M166" s="15" t="n">
        <v>134.3</v>
      </c>
      <c r="N166" s="15" t="n">
        <v>9900</v>
      </c>
      <c r="O166" s="15">
        <f>N166*1.1</f>
        <v/>
      </c>
      <c r="P166" s="371">
        <f>N166*92%+N166*10%</f>
        <v/>
      </c>
      <c r="Q166" s="15" t="inlineStr">
        <is>
          <t>视频</t>
        </is>
      </c>
      <c r="R166" s="372" t="n">
        <v>0.72545</v>
      </c>
      <c r="S166" s="372" t="n">
        <v>0.067201</v>
      </c>
      <c r="T166" s="372" t="n">
        <v>0.228078</v>
      </c>
      <c r="U166" s="372" t="n">
        <v>0.311952</v>
      </c>
      <c r="V166" s="350">
        <f>O166/X166</f>
        <v/>
      </c>
      <c r="W166" s="350">
        <f>O166/Y166</f>
        <v/>
      </c>
      <c r="X166" s="351" t="n">
        <v>31273</v>
      </c>
      <c r="Y166" s="15" t="n">
        <v>1393</v>
      </c>
    </row>
    <row r="167" ht="78.35294117647059" customHeight="1" s="323">
      <c r="A167" s="370" t="n">
        <v>46128</v>
      </c>
      <c r="B167" s="34" t="n"/>
      <c r="C167" s="34" t="n"/>
      <c r="D167" s="107" t="inlineStr">
        <is>
          <t>提交客户表了</t>
        </is>
      </c>
      <c r="E167" s="65" t="n"/>
      <c r="F167" s="34" t="inlineStr">
        <is>
          <t>近期广告曝光阅读数据不错</t>
        </is>
      </c>
      <c r="G167" s="2" t="inlineStr">
        <is>
          <t>婷总说家装</t>
        </is>
      </c>
      <c r="H167" s="12" t="inlineStr">
        <is>
          <t>https://pgy.xiaohongshu.com/solar/pre-trade/blogger-detail/675a8f0c000000001c01808b?track_id=kolMatch_27bb1fb6089e4684af65ad971c282663&amp;source=Advertiser_Kol</t>
        </is>
      </c>
      <c r="I167" s="2" t="inlineStr">
        <is>
          <t>https://www.xiaohongshu.com/website-login/captcha?redirectPath=https%3A%2F%2Fwww.xiaohongshu.com%2Fuser%2Fprofile%2F675a8f0c000000001c01808b%3FexSource%3Dhttps%3A%2F%2Fpgy.xiaohongshu.com%2F&amp;verifyUuid=f43f5f3e-751c-4f83-ab08-81fc7a81a458&amp;verifyType=124&amp;verifyBiz=461</t>
        </is>
      </c>
      <c r="J167" s="15" t="inlineStr">
        <is>
          <t>家居家装</t>
        </is>
      </c>
      <c r="K167" s="25" t="inlineStr">
        <is>
          <t xml:space="preserve">厨房装修测评	</t>
        </is>
      </c>
      <c r="L167" s="15" t="n">
        <v>3.2</v>
      </c>
      <c r="M167" s="15" t="n">
        <v>21.5</v>
      </c>
      <c r="N167" s="15" t="n">
        <v>9800</v>
      </c>
      <c r="O167" s="15">
        <f>N167*1.1</f>
        <v/>
      </c>
      <c r="P167" s="371">
        <f>N167*92%+N167*10%</f>
        <v/>
      </c>
      <c r="Q167" s="15" t="inlineStr">
        <is>
          <t>视频</t>
        </is>
      </c>
      <c r="R167" s="372" t="n">
        <v>0.774823</v>
      </c>
      <c r="S167" s="372" t="n">
        <v>0.13135</v>
      </c>
      <c r="T167" s="372" t="n">
        <v>0.283758</v>
      </c>
      <c r="U167" s="372" t="n">
        <v>0.29533</v>
      </c>
      <c r="V167" s="350">
        <f>O167/X167</f>
        <v/>
      </c>
      <c r="W167" s="350">
        <f>O167/Y167</f>
        <v/>
      </c>
      <c r="X167" s="351" t="n">
        <v>12166</v>
      </c>
      <c r="Y167" s="15" t="n">
        <v>906</v>
      </c>
    </row>
    <row r="168" ht="21" customHeight="1" s="323">
      <c r="A168" s="370" t="n">
        <v>46128</v>
      </c>
      <c r="B168" s="34" t="n"/>
      <c r="C168" s="34" t="n"/>
      <c r="D168" s="107" t="inlineStr">
        <is>
          <t>提交客户表了</t>
        </is>
      </c>
      <c r="E168" s="11" t="inlineStr">
        <is>
          <t>整体厨房图建联博主后给到</t>
        </is>
      </c>
      <c r="F168" s="34" t="inlineStr">
        <is>
          <t>广告爆文多</t>
        </is>
      </c>
      <c r="G168" s="2" t="inlineStr">
        <is>
          <t>陈陈橙</t>
        </is>
      </c>
      <c r="H168" s="12" t="inlineStr">
        <is>
          <t>https://pgy.xiaohongshu.com/solar/pre-trade/blogger-detail/62142bbd0000000010006cfd?track_id=kolSearch_40def30c6c4f4ec19db7d788f02f4c85&amp;source=Advertiser_Kol</t>
        </is>
      </c>
      <c r="I168" s="2" t="inlineStr">
        <is>
          <t>https://www.xiaohongshu.com/website-login/captcha?redirectPath=https%3A%2F%2Fwww.xiaohongshu.com%2Fuser%2Fprofile%2F62142bbd0000000010006cfd%3FexSource%3Dhttps%3A%2F%2Fpgy.xiaohongshu.com%2F&amp;verifyUuid=257a310e-af2c-4b6e-83d8-dbd6eb4cde4e&amp;verifyType=124&amp;verifyBiz=461</t>
        </is>
      </c>
      <c r="J168" s="15" t="inlineStr">
        <is>
          <t>家居家装</t>
        </is>
      </c>
      <c r="K168" s="25" t="inlineStr">
        <is>
          <t>厨房好物- 烘焙好物</t>
        </is>
      </c>
      <c r="L168" s="15" t="n">
        <v>12.8</v>
      </c>
      <c r="M168" s="15" t="n">
        <v>143.1</v>
      </c>
      <c r="N168" s="15" t="n">
        <v>11000</v>
      </c>
      <c r="O168" s="15">
        <f>N168*1.1</f>
        <v/>
      </c>
      <c r="P168" s="371">
        <f>N168*92%+N168*10%</f>
        <v/>
      </c>
      <c r="Q168" s="15" t="inlineStr">
        <is>
          <t>视频</t>
        </is>
      </c>
      <c r="R168" s="372" t="n">
        <v>0.819593</v>
      </c>
      <c r="S168" s="372" t="n">
        <v>0.07328999999999999</v>
      </c>
      <c r="T168" s="372" t="n">
        <v>0.237212</v>
      </c>
      <c r="U168" s="372" t="n">
        <v>0.290555</v>
      </c>
      <c r="V168" s="350">
        <f>O168/X168</f>
        <v/>
      </c>
      <c r="W168" s="350">
        <f>O168/Y168</f>
        <v/>
      </c>
      <c r="X168" s="351" t="n">
        <v>42923</v>
      </c>
      <c r="Y168" s="15" t="n">
        <v>942</v>
      </c>
    </row>
    <row r="169" ht="21" customHeight="1" s="323">
      <c r="A169" s="370" t="n">
        <v>46128</v>
      </c>
      <c r="B169" s="34" t="n"/>
      <c r="C169" s="34" t="n"/>
      <c r="D169" s="107" t="inlineStr">
        <is>
          <t>提交客户表了</t>
        </is>
      </c>
      <c r="E169" s="11" t="inlineStr">
        <is>
          <t>整体厨房图建联博主后给到</t>
        </is>
      </c>
      <c r="F169" s="34" t="inlineStr">
        <is>
          <t>广告数据不错</t>
        </is>
      </c>
      <c r="G169" s="2" t="inlineStr">
        <is>
          <t>泡泡在家</t>
        </is>
      </c>
      <c r="H169" s="12" t="inlineStr">
        <is>
          <t>https://pgy.xiaohongshu.com/solar/pre-trade/blogger-detail/6406fcad0000000010026c97?track_id=kolSearch_881f9d2ad4c84e26b9906066e65356d4&amp;source=Advertiser_Kol</t>
        </is>
      </c>
      <c r="I169" s="2" t="inlineStr">
        <is>
          <t>https://www.xiaohongshu.com/website-login/captcha?redirectPath=https%3A%2F%2Fwww.xiaohongshu.com%2Fuser%2Fprofile%2F6406fcad0000000010026c97%3FexSource%3Dhttps%3A%2F%2Fpgy.xiaohongshu.com%2F&amp;verifyUuid=da30a603-c53f-461b-8db7-c6e12ecc7f75&amp;verifyType=124&amp;verifyBiz=461</t>
        </is>
      </c>
      <c r="J169" s="15" t="inlineStr">
        <is>
          <t>家居家装</t>
        </is>
      </c>
      <c r="K169" s="25" t="inlineStr">
        <is>
          <t>科普测评选购攻略</t>
        </is>
      </c>
      <c r="L169" s="15" t="n">
        <v>11.6</v>
      </c>
      <c r="M169" s="15" t="n">
        <v>56.6</v>
      </c>
      <c r="N169" s="15" t="n">
        <v>19000</v>
      </c>
      <c r="O169" s="15">
        <f>N169*1.1</f>
        <v/>
      </c>
      <c r="P169" s="371">
        <f>N169*92%+N169*10%</f>
        <v/>
      </c>
      <c r="Q169" s="15" t="inlineStr">
        <is>
          <t>视频</t>
        </is>
      </c>
      <c r="R169" s="372" t="n">
        <v>0.747507</v>
      </c>
      <c r="S169" s="372" t="n">
        <v>0.19963</v>
      </c>
      <c r="T169" s="372" t="n">
        <v>0.454927</v>
      </c>
      <c r="U169" s="372" t="n">
        <v>0.20771</v>
      </c>
      <c r="V169" s="350">
        <f>O169/X169</f>
        <v/>
      </c>
      <c r="W169" s="350">
        <f>O169/Y169</f>
        <v/>
      </c>
      <c r="X169" s="351" t="n">
        <v>19264</v>
      </c>
      <c r="Y169" s="15" t="n">
        <v>1665</v>
      </c>
    </row>
    <row r="170" ht="21" customHeight="1" s="323">
      <c r="A170" s="370" t="n">
        <v>46128</v>
      </c>
      <c r="B170" s="34" t="n"/>
      <c r="C170" s="34" t="n"/>
      <c r="D170" s="107" t="inlineStr">
        <is>
          <t>提交客户表了</t>
        </is>
      </c>
      <c r="E170" s="11" t="inlineStr">
        <is>
          <t>整体厨房图建联博主后给到</t>
        </is>
      </c>
      <c r="F170" s="34" t="inlineStr">
        <is>
          <t>测评的场景感很足</t>
        </is>
      </c>
      <c r="G170" s="2" t="inlineStr">
        <is>
          <t>张肉肉的家</t>
        </is>
      </c>
      <c r="H170" s="12" t="inlineStr">
        <is>
          <t>https://pgy.xiaohongshu.com/solar/pre-trade/blogger-detail/5bd18752618f630001e5553a?track_id=kolSearch_d83899e9abde491da5e71695969d415b&amp;source=Advertiser_Kol</t>
        </is>
      </c>
      <c r="I170" s="2" t="inlineStr">
        <is>
          <t>https://www.xiaohongshu.com/website-login/captcha?redirectPath=https%3A%2F%2Fwww.xiaohongshu.com%2Fuser%2Fprofile%2F5bd18752618f630001e5553a%3FexSource%3Dhttps%3A%2F%2Fpgy.xiaohongshu.com%2F&amp;verifyUuid=b83d7f85-a2e3-403e-bfcc-884f1cd8f1fe&amp;verifyType=124&amp;verifyBiz=461</t>
        </is>
      </c>
      <c r="J170" s="15" t="inlineStr">
        <is>
          <t>家居家装</t>
        </is>
      </c>
      <c r="K170" s="25" t="inlineStr">
        <is>
          <t xml:space="preserve">厨房装修测评	</t>
        </is>
      </c>
      <c r="L170" s="15" t="n">
        <v>11.9</v>
      </c>
      <c r="M170" s="15" t="n">
        <v>86.5</v>
      </c>
      <c r="N170" s="15" t="n">
        <v>11000</v>
      </c>
      <c r="O170" s="15">
        <f>N170*1.1</f>
        <v/>
      </c>
      <c r="P170" s="371">
        <f>N170*92%+N170*10%</f>
        <v/>
      </c>
      <c r="Q170" s="15" t="inlineStr">
        <is>
          <t>视频</t>
        </is>
      </c>
      <c r="R170" s="372" t="n">
        <v>0.829785</v>
      </c>
      <c r="S170" s="372" t="n">
        <v>0.045889</v>
      </c>
      <c r="T170" s="372" t="n">
        <v>0.322273</v>
      </c>
      <c r="U170" s="372" t="n">
        <v>0.38045</v>
      </c>
      <c r="V170" s="350">
        <f>O170/X170</f>
        <v/>
      </c>
      <c r="W170" s="350">
        <f>O170/Y170</f>
        <v/>
      </c>
      <c r="X170" s="351" t="n">
        <v>28032</v>
      </c>
      <c r="Y170" s="15" t="n">
        <v>1207</v>
      </c>
    </row>
    <row r="171" ht="21" customHeight="1" s="323">
      <c r="A171" s="370" t="n">
        <v>46128</v>
      </c>
      <c r="B171" s="34" t="n"/>
      <c r="C171" s="34" t="n"/>
      <c r="D171" s="107" t="inlineStr">
        <is>
          <t>提交客户表了</t>
        </is>
      </c>
      <c r="E171" s="11" t="inlineStr">
        <is>
          <t>整体厨房图建联博主后给到</t>
        </is>
      </c>
      <c r="F171" s="34" t="inlineStr">
        <is>
          <t>35-44年龄人群占比38%</t>
        </is>
      </c>
      <c r="G171" s="2" t="inlineStr">
        <is>
          <t>Amy生活家</t>
        </is>
      </c>
      <c r="H171" s="12" t="inlineStr">
        <is>
          <t>https://pgy.xiaohongshu.com/solar/pre-trade/blogger-detail/5df08dfa000000000100493c?track_id=kolSearch_eb75d6572aa141a3ae4fd2e4eb4a0dfd&amp;source=Advertiser_Kol</t>
        </is>
      </c>
      <c r="I171" s="2" t="inlineStr">
        <is>
          <t>https://www.xiaohongshu.com/website-login/captcha?redirectPath=https%3A%2F%2Fwww.xiaohongshu.com%2Fuser%2Fprofile%2F5df08dfa000000000100493c%3FexSource%3Dhttps%3A%2F%2Fpgy.xiaohongshu.com%2F&amp;verifyUuid=1de369a2-33f0-4c03-bd78-2aa00a8a5ca1&amp;verifyType=124&amp;verifyBiz=461</t>
        </is>
      </c>
      <c r="J171" s="15" t="inlineStr">
        <is>
          <t>家居家装</t>
        </is>
      </c>
      <c r="K171" s="25" t="inlineStr">
        <is>
          <t>硬核测评</t>
        </is>
      </c>
      <c r="L171" s="15" t="n">
        <v>9</v>
      </c>
      <c r="M171" s="15" t="n">
        <v>52.1</v>
      </c>
      <c r="N171" s="15" t="n">
        <v>11000</v>
      </c>
      <c r="O171" s="15">
        <f>N171*1.1</f>
        <v/>
      </c>
      <c r="P171" s="371">
        <f>N171*92%+N171*10%</f>
        <v/>
      </c>
      <c r="Q171" s="15" t="inlineStr">
        <is>
          <t>视频</t>
        </is>
      </c>
      <c r="R171" s="372" t="n">
        <v>0.96025</v>
      </c>
      <c r="S171" s="372" t="n">
        <v>0.063556</v>
      </c>
      <c r="T171" s="372" t="n">
        <v>0.274128</v>
      </c>
      <c r="U171" s="372" t="n">
        <v>0.381019</v>
      </c>
      <c r="V171" s="350">
        <f>O171/X171</f>
        <v/>
      </c>
      <c r="W171" s="350">
        <f>O171/Y171</f>
        <v/>
      </c>
      <c r="X171" s="351" t="n">
        <v>27736</v>
      </c>
      <c r="Y171" s="15" t="n">
        <v>1689</v>
      </c>
    </row>
    <row r="172" ht="78.35294117647059" customHeight="1" s="323">
      <c r="A172" s="370" t="n">
        <v>46128</v>
      </c>
      <c r="B172" s="34" t="n"/>
      <c r="C172" s="34" t="n"/>
      <c r="D172" s="107" t="inlineStr">
        <is>
          <t>提交客户表了</t>
        </is>
      </c>
      <c r="E172" s="65" t="n"/>
      <c r="F172" s="34" t="inlineStr">
        <is>
          <t>人群垂直度高</t>
        </is>
      </c>
      <c r="G172" s="2" t="inlineStr">
        <is>
          <t>小石头的家</t>
        </is>
      </c>
      <c r="H172" s="12" t="inlineStr">
        <is>
          <t>https://pgy.xiaohongshu.com/solar/pre-trade/blogger-detail/5af3b723b1da14301fddfb41?track_id=kolSearch_253b975b5ef1475a8333eb4cc3aab4df&amp;source=Advertiser_Kol</t>
        </is>
      </c>
      <c r="I172" s="2" t="inlineStr">
        <is>
          <t>https://www.xiaohongshu.com/website-login/captcha?redirectPath=https%3A%2F%2Fwww.xiaohongshu.com%2Fuser%2Fprofile%2F5af3b723b1da14301fddfb41%3FexSource%3Dhttps%3A%2F%2Fpgy.xiaohongshu.com%2F&amp;verifyUuid=32ececd8-f44f-49d2-b78f-844d9a00fb6f&amp;verifyType=124&amp;verifyBiz=461</t>
        </is>
      </c>
      <c r="J172" s="15" t="inlineStr">
        <is>
          <t>家居家装</t>
        </is>
      </c>
      <c r="K172" s="25" t="inlineStr">
        <is>
          <t xml:space="preserve">厨房装修测评	</t>
        </is>
      </c>
      <c r="L172" s="15" t="n">
        <v>3.8</v>
      </c>
      <c r="M172" s="15" t="n">
        <v>49.7</v>
      </c>
      <c r="N172" s="15" t="n">
        <v>9200</v>
      </c>
      <c r="O172" s="15">
        <f>N172*1.1</f>
        <v/>
      </c>
      <c r="P172" s="371">
        <f>N172*92%+N172*10%</f>
        <v/>
      </c>
      <c r="Q172" s="15" t="inlineStr">
        <is>
          <t>视频</t>
        </is>
      </c>
      <c r="R172" s="372" t="n">
        <v>0.74822</v>
      </c>
      <c r="S172" s="372" t="n">
        <v>0.07009899999999999</v>
      </c>
      <c r="T172" s="372" t="n">
        <v>0.364343</v>
      </c>
      <c r="U172" s="372" t="n">
        <v>0.349285</v>
      </c>
      <c r="V172" s="350">
        <f>O172/X172</f>
        <v/>
      </c>
      <c r="W172" s="350">
        <f>O172/Y172</f>
        <v/>
      </c>
      <c r="X172" s="351" t="n">
        <v>22106</v>
      </c>
      <c r="Y172" s="15" t="n">
        <v>720</v>
      </c>
    </row>
    <row r="173" ht="21" customHeight="1" s="323">
      <c r="A173" s="370" t="n"/>
      <c r="B173" s="34" t="n"/>
      <c r="C173" s="34" t="n"/>
      <c r="D173" s="34" t="n"/>
      <c r="E173" s="65" t="n"/>
      <c r="F173" s="34" t="n"/>
      <c r="G173" s="2" t="n"/>
      <c r="H173" s="12" t="n"/>
      <c r="I173" s="2" t="n"/>
      <c r="J173" s="15" t="n"/>
      <c r="K173" s="25" t="n"/>
      <c r="L173" s="15" t="n"/>
      <c r="M173" s="15" t="n"/>
      <c r="N173" s="15" t="n"/>
      <c r="O173" s="15" t="n"/>
      <c r="P173" s="371" t="n"/>
      <c r="Q173" s="15" t="n"/>
      <c r="R173" s="372" t="n"/>
      <c r="S173" s="372" t="n"/>
      <c r="T173" s="372" t="n"/>
      <c r="U173" s="372" t="n"/>
      <c r="V173" s="350" t="n"/>
      <c r="W173" s="350" t="n"/>
      <c r="X173" s="351" t="n"/>
      <c r="Y173" s="15" t="n"/>
    </row>
    <row r="174" ht="21" customHeight="1" s="323">
      <c r="A174" s="370" t="n"/>
      <c r="B174" s="34" t="n"/>
      <c r="C174" s="34" t="n"/>
      <c r="D174" s="34" t="inlineStr">
        <is>
          <t>提交客户表了</t>
        </is>
      </c>
      <c r="E174" s="65" t="inlineStr">
        <is>
          <t>整体厨房图建联博主后给到</t>
        </is>
      </c>
      <c r="F174" s="34" t="inlineStr">
        <is>
          <t>垂类家居家装账号</t>
        </is>
      </c>
      <c r="G174" s="2" t="inlineStr">
        <is>
          <t>Daisy</t>
        </is>
      </c>
      <c r="H174" s="12" t="inlineStr">
        <is>
          <t>https://pgy.xiaohongshu.com/solar/pre-trade/blogger-detail/59f58bafdb2e601b944940ac?track_id=kolSearch_6d07b46b44244a0299d2b84f624df230&amp;fromRoute=Advertiser_Kol&amp;source=Advertiser_Kol</t>
        </is>
      </c>
      <c r="I174" s="2" t="inlineStr">
        <is>
          <t>https://www.xiaohongshu.com/user/profile/59f58bafdb2e601b944940ac</t>
        </is>
      </c>
      <c r="J174" s="15" t="inlineStr">
        <is>
          <t>家居家装</t>
        </is>
      </c>
      <c r="K174" s="25" t="inlineStr">
        <is>
          <t>厨房好物- 烘焙好物</t>
        </is>
      </c>
      <c r="L174" s="15" t="n">
        <v>3.6</v>
      </c>
      <c r="M174" s="15" t="n">
        <v>60.4</v>
      </c>
      <c r="N174" s="15" t="n">
        <v>6000</v>
      </c>
      <c r="O174" s="15">
        <f>N174*1.1</f>
        <v/>
      </c>
      <c r="P174" s="371">
        <f>N174*92%+N174*10%</f>
        <v/>
      </c>
      <c r="Q174" s="15" t="inlineStr">
        <is>
          <t>图文</t>
        </is>
      </c>
      <c r="R174" s="372" t="n">
        <v>0.91</v>
      </c>
      <c r="S174" s="372" t="n">
        <v>0.03</v>
      </c>
      <c r="T174" s="372" t="n">
        <v>0.53</v>
      </c>
      <c r="U174" s="372" t="n">
        <v>0.36</v>
      </c>
      <c r="V174" s="350">
        <f>O174/X174</f>
        <v/>
      </c>
      <c r="W174" s="350">
        <f>O174/Y174</f>
        <v/>
      </c>
      <c r="X174" s="351" t="n">
        <v>9978</v>
      </c>
      <c r="Y174" s="15" t="n">
        <v>453</v>
      </c>
    </row>
    <row r="175" ht="21" customHeight="1" s="323">
      <c r="A175" s="370" t="n"/>
      <c r="B175" s="34" t="n"/>
      <c r="C175" s="34" t="n"/>
      <c r="D175" s="34" t="inlineStr">
        <is>
          <t>提交客户表了</t>
        </is>
      </c>
      <c r="E175" s="65" t="inlineStr">
        <is>
          <t>整体厨房图建联博主后给到</t>
        </is>
      </c>
      <c r="F175" s="34" t="inlineStr">
        <is>
          <t>近期涨粉多 粉丝对家居家装兴趣高 把设计思路和家装结合</t>
        </is>
      </c>
      <c r="G175" s="2" t="inlineStr">
        <is>
          <t>这个设计有点贵</t>
        </is>
      </c>
      <c r="H175" s="12" t="inlineStr">
        <is>
          <t>https://pgy.xiaohongshu.com/solar/pre-trade/blogger-detail/5fb8d8a90000000001007718?track_id=kolMatch_ba487c5691b344f69a23e5e0f884b811&amp;fromRoute=Advertiser_Kol&amp;source=Advertiser_Kol</t>
        </is>
      </c>
      <c r="I175" s="2" t="inlineStr">
        <is>
          <t>https://www.xiaohongshu.com/user/profile/5fb8d8a90000000001007718</t>
        </is>
      </c>
      <c r="J175" s="15" t="inlineStr">
        <is>
          <t>家居家装</t>
        </is>
      </c>
      <c r="K175" s="25" t="inlineStr">
        <is>
          <t xml:space="preserve">厨房装修测评	</t>
        </is>
      </c>
      <c r="L175" s="15" t="n">
        <v>28.5</v>
      </c>
      <c r="M175" s="15" t="n">
        <v>233</v>
      </c>
      <c r="N175" s="15" t="n">
        <v>20000</v>
      </c>
      <c r="O175" s="15">
        <f>N175*1.1</f>
        <v/>
      </c>
      <c r="P175" s="371">
        <f>N175*92%+N175*10%</f>
        <v/>
      </c>
      <c r="Q175" s="15" t="inlineStr">
        <is>
          <t>视频</t>
        </is>
      </c>
      <c r="R175" s="372" t="n">
        <v>0.53</v>
      </c>
      <c r="S175" s="372" t="n">
        <v>0.1</v>
      </c>
      <c r="T175" s="372" t="n">
        <v>0.37</v>
      </c>
      <c r="U175" s="372" t="n">
        <v>0.35</v>
      </c>
      <c r="V175" s="350">
        <f>O175/X175</f>
        <v/>
      </c>
      <c r="W175" s="350">
        <f>O175/Y175</f>
        <v/>
      </c>
      <c r="X175" s="351" t="n">
        <v>18538</v>
      </c>
      <c r="Y175" s="15" t="n">
        <v>2624</v>
      </c>
    </row>
    <row r="176" ht="78.35294117647059" customHeight="1" s="323">
      <c r="A176" s="370" t="n"/>
      <c r="B176" s="34" t="n"/>
      <c r="C176" s="34" t="n"/>
      <c r="D176" s="34" t="inlineStr">
        <is>
          <t>提交客户表了</t>
        </is>
      </c>
      <c r="E176" s="65" t="n"/>
      <c r="F176" s="34" t="inlineStr">
        <is>
          <t>粉丝人群垂直度高</t>
        </is>
      </c>
      <c r="G176" s="2" t="inlineStr">
        <is>
          <t>啊哈的装修记</t>
        </is>
      </c>
      <c r="H176" s="12" t="inlineStr">
        <is>
          <t>https://pgy.xiaohongshu.com/solar/pre-trade/blogger-detail/6194c7e70000000021020577?track_id=kolSimilar_6f2607c32a184d81a00e847e7e1373b1&amp;fromRoute=Advertiser_Kol&amp;source=Advertiser_Kol</t>
        </is>
      </c>
      <c r="I176" s="2" t="inlineStr">
        <is>
          <t>https://www.xiaohongshu.com/user/profile/6194c7e70000000021020577</t>
        </is>
      </c>
      <c r="J176" s="15" t="inlineStr">
        <is>
          <t>家居家装</t>
        </is>
      </c>
      <c r="K176" s="25" t="inlineStr">
        <is>
          <t xml:space="preserve">厨房装修测评	</t>
        </is>
      </c>
      <c r="L176" s="15" t="n">
        <v>7.5</v>
      </c>
      <c r="M176" s="15" t="n">
        <v>60.2</v>
      </c>
      <c r="N176" s="15" t="n">
        <v>15000</v>
      </c>
      <c r="O176" s="15">
        <f>N176*1.1</f>
        <v/>
      </c>
      <c r="P176" s="371">
        <f>N176*92%+N176*10%</f>
        <v/>
      </c>
      <c r="Q176" s="15" t="inlineStr">
        <is>
          <t>视频</t>
        </is>
      </c>
      <c r="R176" s="372" t="n">
        <v>0.83</v>
      </c>
      <c r="S176" s="372" t="n">
        <v>0.08</v>
      </c>
      <c r="T176" s="372" t="n">
        <v>0.43</v>
      </c>
      <c r="U176" s="372" t="n">
        <v>0.32</v>
      </c>
      <c r="V176" s="350">
        <f>O176/X176</f>
        <v/>
      </c>
      <c r="W176" s="350">
        <f>O176/Y176</f>
        <v/>
      </c>
      <c r="X176" s="351" t="n">
        <v>34191</v>
      </c>
      <c r="Y176" s="15" t="n">
        <v>1002</v>
      </c>
    </row>
    <row r="177" ht="78.35294117647059" customHeight="1" s="323">
      <c r="A177" s="370" t="n"/>
      <c r="B177" s="34" t="n"/>
      <c r="C177" s="34" t="n"/>
      <c r="D177" s="34" t="inlineStr">
        <is>
          <t>提交客户表了</t>
        </is>
      </c>
      <c r="E177" s="65" t="n"/>
      <c r="F177" s="34" t="inlineStr">
        <is>
          <t>垂直家居家装测评账号</t>
        </is>
      </c>
      <c r="G177" s="2" t="inlineStr">
        <is>
          <t>阿天TIAN</t>
        </is>
      </c>
      <c r="H177" s="12" t="inlineStr">
        <is>
          <t>https://pgy.xiaohongshu.com/solar/pre-trade/blogger-detail/651035680000000012006b60?track_id=kolSimilar_6f2607c32a184d81a00e847e7e1373b1&amp;fromRoute=Advertiser_Kol&amp;source=Advertiser_Kol</t>
        </is>
      </c>
      <c r="I177" s="2" t="inlineStr">
        <is>
          <t>https://www.xiaohongshu.com/user/profile/651035680000000012006b60</t>
        </is>
      </c>
      <c r="J177" s="15" t="inlineStr">
        <is>
          <t>家居家装</t>
        </is>
      </c>
      <c r="K177" s="25" t="inlineStr">
        <is>
          <t>科普测评选购攻略</t>
        </is>
      </c>
      <c r="L177" s="15" t="n">
        <v>21.5</v>
      </c>
      <c r="M177" s="15" t="n">
        <v>424.7</v>
      </c>
      <c r="N177" s="15" t="n">
        <v>27000</v>
      </c>
      <c r="O177" s="15">
        <f>N177*1.1</f>
        <v/>
      </c>
      <c r="P177" s="371">
        <f>N177*92%+N177*10%</f>
        <v/>
      </c>
      <c r="Q177" s="15" t="inlineStr">
        <is>
          <t>视频</t>
        </is>
      </c>
      <c r="R177" s="372" t="n">
        <v>0.77</v>
      </c>
      <c r="S177" s="372" t="n">
        <v>0.3</v>
      </c>
      <c r="T177" s="372" t="n">
        <v>0.45</v>
      </c>
      <c r="U177" s="372" t="n">
        <v>0.14</v>
      </c>
      <c r="V177" s="350">
        <f>O177/X177</f>
        <v/>
      </c>
      <c r="W177" s="350">
        <f>O177/Y177</f>
        <v/>
      </c>
      <c r="X177" s="351" t="n">
        <v>32667</v>
      </c>
      <c r="Y177" s="15" t="n">
        <v>2337</v>
      </c>
    </row>
    <row r="178" ht="21" customHeight="1" s="323">
      <c r="A178" s="370" t="n"/>
      <c r="B178" s="34" t="n"/>
      <c r="C178" s="34" t="n"/>
      <c r="D178" s="34" t="inlineStr">
        <is>
          <t>提交客户表了</t>
        </is>
      </c>
      <c r="E178" s="65" t="inlineStr">
        <is>
          <t>整体厨房图建联博主后给到</t>
        </is>
      </c>
      <c r="F178" s="34" t="inlineStr">
        <is>
          <t>人群垂直度高</t>
        </is>
      </c>
      <c r="G178" s="2" t="inlineStr">
        <is>
          <t>登登的家</t>
        </is>
      </c>
      <c r="H178" s="12" t="inlineStr">
        <is>
          <t>https://pgy.xiaohongshu.com/solar/pre-trade/blogger-detail/5d395e02000000001102bf52?track_id=kolSimilar_651c361cf6a04d87b0c1a680c3bf4a2f&amp;fromRoute=Advertiser_Kol&amp;source=Advertiser_Kol</t>
        </is>
      </c>
      <c r="I178" s="2" t="inlineStr">
        <is>
          <t>https://www.xiaohongshu.com/user/profile/5d395e02000000001102bf52</t>
        </is>
      </c>
      <c r="J178" s="15" t="inlineStr">
        <is>
          <t>家居家装</t>
        </is>
      </c>
      <c r="K178" s="25" t="inlineStr">
        <is>
          <t>科普测评选购攻略</t>
        </is>
      </c>
      <c r="L178" s="15" t="n">
        <v>18.8</v>
      </c>
      <c r="M178" s="15" t="n">
        <v>192.2</v>
      </c>
      <c r="N178" s="15" t="n">
        <v>19800</v>
      </c>
      <c r="O178" s="15">
        <f>N178*1.1</f>
        <v/>
      </c>
      <c r="P178" s="371">
        <f>N178*92%+N178*10%</f>
        <v/>
      </c>
      <c r="Q178" s="15" t="inlineStr">
        <is>
          <t>视频</t>
        </is>
      </c>
      <c r="R178" s="372" t="n">
        <v>0.78</v>
      </c>
      <c r="S178" s="372" t="n">
        <v>0.18</v>
      </c>
      <c r="T178" s="372" t="n">
        <v>0.3</v>
      </c>
      <c r="U178" s="372" t="n">
        <v>0.24</v>
      </c>
      <c r="V178" s="350">
        <f>O178/X178</f>
        <v/>
      </c>
      <c r="W178" s="350">
        <f>O178/Y178</f>
        <v/>
      </c>
      <c r="X178" s="351" t="n">
        <v>113157</v>
      </c>
      <c r="Y178" s="15" t="n">
        <v>6021</v>
      </c>
    </row>
    <row r="179" ht="78.35294117647059" customHeight="1" s="323">
      <c r="A179" s="370" t="n"/>
      <c r="B179" s="34" t="n"/>
      <c r="C179" s="34" t="n"/>
      <c r="D179" s="34" t="inlineStr">
        <is>
          <t>提交客户表了</t>
        </is>
      </c>
      <c r="E179" s="65" t="n"/>
      <c r="F179" s="34" t="inlineStr">
        <is>
          <t>之前发的方太蒸烤数据也不错</t>
        </is>
      </c>
      <c r="G179" s="2" t="inlineStr">
        <is>
          <t>Shufei束束</t>
        </is>
      </c>
      <c r="H179" s="12" t="inlineStr">
        <is>
          <t>https://pgy.xiaohongshu.com/solar/pre-trade/blogger-detail/555148acaf81470f28e94cfc?track_id=kolSimilar_bde10058038242419882cb0c9f0b36f9&amp;fromRoute=Advertiser_Kol&amp;source=Advertiser_Kol</t>
        </is>
      </c>
      <c r="I179" s="2" t="inlineStr">
        <is>
          <t>https://www.xiaohongshu.com/user/profile/555148acaf81470f28e94cfc</t>
        </is>
      </c>
      <c r="J179" s="15" t="inlineStr">
        <is>
          <t>家居家装</t>
        </is>
      </c>
      <c r="K179" s="25" t="inlineStr">
        <is>
          <t xml:space="preserve">厨房好物- 厨房效率工具 </t>
        </is>
      </c>
      <c r="L179" s="15" t="n">
        <v>22.5</v>
      </c>
      <c r="M179" s="15" t="n">
        <v>202.2</v>
      </c>
      <c r="N179" s="15" t="n">
        <v>29000</v>
      </c>
      <c r="O179" s="15">
        <f>N179*1.1</f>
        <v/>
      </c>
      <c r="P179" s="371">
        <f>N179*92%+N179*10%</f>
        <v/>
      </c>
      <c r="Q179" s="15" t="inlineStr">
        <is>
          <t>视频</t>
        </is>
      </c>
      <c r="R179" s="372" t="n">
        <v>0.85</v>
      </c>
      <c r="S179" s="372" t="n">
        <v>0.06</v>
      </c>
      <c r="T179" s="372" t="n">
        <v>0.31</v>
      </c>
      <c r="U179" s="372" t="n">
        <v>0.37</v>
      </c>
      <c r="V179" s="350">
        <f>O179/X179</f>
        <v/>
      </c>
      <c r="W179" s="350">
        <f>O179/Y179</f>
        <v/>
      </c>
      <c r="X179" s="351" t="n">
        <v>30282</v>
      </c>
      <c r="Y179" s="15" t="n">
        <v>1843</v>
      </c>
    </row>
    <row r="180" ht="21" customHeight="1" s="323">
      <c r="A180" s="370" t="n"/>
      <c r="B180" s="34" t="n"/>
      <c r="C180" s="34" t="n"/>
      <c r="D180" s="34" t="inlineStr">
        <is>
          <t>提交客户表了</t>
        </is>
      </c>
      <c r="E180" s="65" t="inlineStr">
        <is>
          <t>整体厨房图建联博主后给到</t>
        </is>
      </c>
      <c r="F180" s="34" t="inlineStr">
        <is>
          <t>家居美学类账号，整体调性高</t>
        </is>
      </c>
      <c r="G180" s="2" t="inlineStr">
        <is>
          <t>游泳芝士条</t>
        </is>
      </c>
      <c r="H180" s="12" t="inlineStr">
        <is>
          <t>https://pgy.xiaohongshu.com/solar/pre-trade/blogger-detail/5b5fe806e8ac2b065796b95c?track_id=kolSimilar_ff60a8fae68741c3babf3b0cbbc6827e&amp;fromRoute=Advertiser_Kol&amp;source=Advertiser_Kol</t>
        </is>
      </c>
      <c r="I180" s="2" t="inlineStr">
        <is>
          <t>https://www.xiaohongshu.com/user/profile/5b5fe806e8ac2b065796b95c</t>
        </is>
      </c>
      <c r="J180" s="15" t="inlineStr">
        <is>
          <t>家居家装</t>
        </is>
      </c>
      <c r="K180" s="25" t="inlineStr">
        <is>
          <t>厨房好物- 烘焙好物</t>
        </is>
      </c>
      <c r="L180" s="15" t="n">
        <v>2.7</v>
      </c>
      <c r="M180" s="15" t="n">
        <v>27.6</v>
      </c>
      <c r="N180" s="15" t="n">
        <v>13000</v>
      </c>
      <c r="O180" s="15">
        <f>N180*1.1</f>
        <v/>
      </c>
      <c r="P180" s="371">
        <f>N180*92%+N180*10%</f>
        <v/>
      </c>
      <c r="Q180" s="15" t="inlineStr">
        <is>
          <t>图文</t>
        </is>
      </c>
      <c r="R180" s="372" t="n">
        <v>0.82</v>
      </c>
      <c r="S180" s="372" t="n">
        <v>0.06</v>
      </c>
      <c r="T180" s="372" t="n">
        <v>0.46</v>
      </c>
      <c r="U180" s="372" t="n">
        <v>0.36</v>
      </c>
      <c r="V180" s="350">
        <f>O180/X180</f>
        <v/>
      </c>
      <c r="W180" s="350">
        <f>O180/Y180</f>
        <v/>
      </c>
      <c r="X180" s="351" t="n">
        <v>46088</v>
      </c>
      <c r="Y180" s="15" t="n">
        <v>2706</v>
      </c>
    </row>
    <row r="181" ht="21" customHeight="1" s="323">
      <c r="A181" s="370" t="n"/>
      <c r="B181" s="34" t="n"/>
      <c r="C181" s="34" t="n"/>
      <c r="D181" s="34" t="inlineStr">
        <is>
          <t>提交客户表了</t>
        </is>
      </c>
      <c r="E181" s="65" t="inlineStr">
        <is>
          <t>整体厨房图建联博主后给到</t>
        </is>
      </c>
      <c r="F181" s="34" t="inlineStr">
        <is>
          <t>性价比高</t>
        </is>
      </c>
      <c r="G181" s="2" t="inlineStr">
        <is>
          <t>李的兔兔</t>
        </is>
      </c>
      <c r="H181" s="12" t="inlineStr">
        <is>
          <t>https://pgy.xiaohongshu.com/solar/pre-trade/blogger-detail/5c6b6cc3000000001002a02a?track_id=kolSimilar_ff60a8fae68741c3babf3b0cbbc6827e&amp;fromRoute=Advertiser_Kol&amp;source=Advertiser_Kol</t>
        </is>
      </c>
      <c r="I181" s="2" t="inlineStr">
        <is>
          <t>https://www.xiaohongshu.com/user/profile/5c6b6cc3000000001002a02a</t>
        </is>
      </c>
      <c r="J181" s="15" t="inlineStr">
        <is>
          <t>家居家装</t>
        </is>
      </c>
      <c r="K181" s="25" t="inlineStr">
        <is>
          <t xml:space="preserve">厨房装修测评	</t>
        </is>
      </c>
      <c r="L181" s="15" t="n">
        <v>3.5</v>
      </c>
      <c r="M181" s="15" t="n">
        <v>36.2</v>
      </c>
      <c r="N181" s="15" t="n">
        <v>8000</v>
      </c>
      <c r="O181" s="15">
        <f>N181*1.1</f>
        <v/>
      </c>
      <c r="P181" s="371">
        <f>N181*92%+N181*10%</f>
        <v/>
      </c>
      <c r="Q181" s="15" t="inlineStr">
        <is>
          <t>视频</t>
        </is>
      </c>
      <c r="R181" s="372" t="n">
        <v>0.79</v>
      </c>
      <c r="S181" s="372" t="n">
        <v>0.11</v>
      </c>
      <c r="T181" s="372" t="n">
        <v>0.39</v>
      </c>
      <c r="U181" s="372" t="n">
        <v>0.31</v>
      </c>
      <c r="V181" s="350">
        <f>O181/X181</f>
        <v/>
      </c>
      <c r="W181" s="350">
        <f>O181/Y181</f>
        <v/>
      </c>
      <c r="X181" s="351" t="n">
        <v>13141</v>
      </c>
      <c r="Y181" s="15" t="n">
        <v>496</v>
      </c>
    </row>
    <row r="182" ht="21" customHeight="1" s="323">
      <c r="A182" s="370" t="n"/>
      <c r="B182" s="34" t="n"/>
      <c r="C182" s="34" t="n"/>
      <c r="D182" s="34" t="inlineStr">
        <is>
          <t>提交客户表了</t>
        </is>
      </c>
      <c r="E182" s="65" t="inlineStr">
        <is>
          <t>整体厨房图建联博主后给到</t>
        </is>
      </c>
      <c r="F182" s="34" t="inlineStr">
        <is>
          <t>探家类博主</t>
        </is>
      </c>
      <c r="G182" s="2" t="inlineStr">
        <is>
          <t>范范爱家居🌵</t>
        </is>
      </c>
      <c r="H182" s="12" t="inlineStr">
        <is>
          <t>https://pgy.xiaohongshu.com/solar/pre-trade/blogger-detail/66062bbe000000000600f0da?track_id=kolSimilar_b983aa4012fa4060815fb920e0d45d30&amp;fromRoute=Advertiser_Kol&amp;source=Advertiser_Kol</t>
        </is>
      </c>
      <c r="I182" s="2" t="inlineStr">
        <is>
          <t>https://www.xiaohongshu.com/user/profile/66062bbe000000000600f0da</t>
        </is>
      </c>
      <c r="J182" s="15" t="inlineStr">
        <is>
          <t>家居家装</t>
        </is>
      </c>
      <c r="K182" s="25" t="inlineStr">
        <is>
          <t xml:space="preserve">厨房装修测评	</t>
        </is>
      </c>
      <c r="L182" s="15" t="n">
        <v>1.2</v>
      </c>
      <c r="M182" s="15" t="n">
        <v>12</v>
      </c>
      <c r="N182" s="15" t="n">
        <v>15000</v>
      </c>
      <c r="O182" s="15">
        <f>N182*1.1</f>
        <v/>
      </c>
      <c r="P182" s="371">
        <f>N182*92%+N182*10%</f>
        <v/>
      </c>
      <c r="Q182" s="15" t="inlineStr">
        <is>
          <t>视频</t>
        </is>
      </c>
      <c r="R182" s="372" t="n">
        <v>0.88</v>
      </c>
      <c r="S182" s="372" t="n">
        <v>0.12</v>
      </c>
      <c r="T182" s="372" t="n">
        <v>0.41</v>
      </c>
      <c r="U182" s="372" t="n">
        <v>0.3</v>
      </c>
      <c r="V182" s="350">
        <f>O182/X182</f>
        <v/>
      </c>
      <c r="W182" s="350">
        <f>O182/Y182</f>
        <v/>
      </c>
      <c r="X182" s="351" t="n">
        <v>15944</v>
      </c>
      <c r="Y182" s="15" t="n">
        <v>1274</v>
      </c>
    </row>
    <row r="183" ht="78.35294117647059" customHeight="1" s="323">
      <c r="A183" s="370" t="n"/>
      <c r="B183" s="34" t="n"/>
      <c r="C183" s="34" t="n"/>
      <c r="D183" s="34" t="inlineStr">
        <is>
          <t>提交客户表了</t>
        </is>
      </c>
      <c r="E183" s="65" t="n"/>
      <c r="F183" s="34" t="inlineStr">
        <is>
          <t>整体调性高 垂直家居家装</t>
        </is>
      </c>
      <c r="G183" s="2" t="inlineStr">
        <is>
          <t>角落阳光</t>
        </is>
      </c>
      <c r="H183" s="12" t="inlineStr">
        <is>
          <t>https://pgy.xiaohongshu.com/solar/pre-trade/blogger-detail/66c0a6b0000000001d033e39?track_id=kolSimilar_b983aa4012fa4060815fb920e0d45d30&amp;fromRoute=Advertiser_Kol&amp;source=Advertiser_Kol</t>
        </is>
      </c>
      <c r="I183" s="2" t="inlineStr">
        <is>
          <t>https://www.xiaohongshu.com/user/profile/66c0a6b0000000001d033e39</t>
        </is>
      </c>
      <c r="J183" s="15" t="inlineStr">
        <is>
          <t>家居家装</t>
        </is>
      </c>
      <c r="K183" s="25" t="inlineStr">
        <is>
          <t>厨房好物- 烘焙好物</t>
        </is>
      </c>
      <c r="L183" s="15" t="n">
        <v>2.2</v>
      </c>
      <c r="M183" s="15" t="n">
        <v>24.4</v>
      </c>
      <c r="N183" s="15" t="n">
        <v>7000</v>
      </c>
      <c r="O183" s="15">
        <f>N183*1.1</f>
        <v/>
      </c>
      <c r="P183" s="371">
        <f>N183*92%+N183*10%</f>
        <v/>
      </c>
      <c r="Q183" s="15" t="inlineStr">
        <is>
          <t>图文</t>
        </is>
      </c>
      <c r="R183" s="372" t="n">
        <v>0.8</v>
      </c>
      <c r="S183" s="372" t="n">
        <v>0.05</v>
      </c>
      <c r="T183" s="372" t="n">
        <v>0.34</v>
      </c>
      <c r="U183" s="372" t="n">
        <v>0.43</v>
      </c>
      <c r="V183" s="350">
        <f>O183/X183</f>
        <v/>
      </c>
      <c r="W183" s="350">
        <f>O183/Y183</f>
        <v/>
      </c>
      <c r="X183" s="351" t="n">
        <v>26981</v>
      </c>
      <c r="Y183" s="15" t="n">
        <v>948</v>
      </c>
    </row>
    <row r="184" ht="21" customHeight="1" s="323">
      <c r="A184" s="370" t="n"/>
      <c r="B184" s="34" t="n"/>
      <c r="C184" s="34" t="n"/>
      <c r="D184" s="34" t="n"/>
      <c r="E184" s="65" t="inlineStr">
        <is>
          <t>整体厨房图建联博主后给到</t>
        </is>
      </c>
      <c r="F184" s="34" t="n"/>
      <c r="G184" s="2" t="inlineStr">
        <is>
          <t>阿俊家电研究所</t>
        </is>
      </c>
      <c r="H184" s="12" t="inlineStr">
        <is>
          <t>https://pgy.xiaohongshu.com/solar/pre-trade/blogger-detail/67fa31470000000010025e19?track_id=kolMatch_0917110c29e34b409ed20d3fede0df11&amp;fromRoute=Advertiser_Kol&amp;source=Advertiser_Kol</t>
        </is>
      </c>
      <c r="I184" s="2" t="inlineStr">
        <is>
          <t>https://www.xiaohongshu.com/website-login/captcha?redirectPath=https%3A%2F%2Fwww.xiaohongshu.com%2Fuser%2Fprofile%2F67fa31470000000010025e19%3FexSource%3Dhttps%3A%2F%2Fpgy.xiaohongshu.com%2F&amp;verifyUuid=a115d021-222f-45a9-baff-2ebfa695a62e&amp;verifyType=124&amp;verifyBiz=461&amp;verifyMsg=null</t>
        </is>
      </c>
      <c r="J184" s="15" t="inlineStr">
        <is>
          <t>家居家装</t>
        </is>
      </c>
      <c r="K184" s="25" t="n"/>
      <c r="L184" s="15" t="n">
        <v>15.4</v>
      </c>
      <c r="M184" s="15" t="n">
        <v>86.09999999999999</v>
      </c>
      <c r="N184" s="15" t="n">
        <v>15800</v>
      </c>
      <c r="O184" s="15">
        <f>N184*1.1</f>
        <v/>
      </c>
      <c r="P184" s="371">
        <f>N184*92%+N184*10%</f>
        <v/>
      </c>
      <c r="Q184" s="15" t="inlineStr">
        <is>
          <t>视频</t>
        </is>
      </c>
      <c r="R184" s="372" t="n">
        <v>0.6899999999999999</v>
      </c>
      <c r="S184" s="372" t="n">
        <v>0.19</v>
      </c>
      <c r="T184" s="372" t="n">
        <v>0.16</v>
      </c>
      <c r="U184" s="372" t="n">
        <v>0.23</v>
      </c>
      <c r="V184" s="350">
        <f>O184/X184</f>
        <v/>
      </c>
      <c r="W184" s="350">
        <f>O184/Y184</f>
        <v/>
      </c>
      <c r="X184" s="351" t="n">
        <v>19067</v>
      </c>
      <c r="Y184" s="15" t="n">
        <v>2160</v>
      </c>
    </row>
    <row r="185" ht="21" customHeight="1" s="323">
      <c r="A185" s="370" t="n"/>
      <c r="B185" s="34" t="n"/>
      <c r="C185" s="34" t="n"/>
      <c r="D185" s="34" t="n"/>
      <c r="E185" s="65" t="inlineStr">
        <is>
          <t>整体厨房图建联博主后给到</t>
        </is>
      </c>
      <c r="F185" s="34" t="n"/>
      <c r="G185" s="2" t="inlineStr">
        <is>
          <t>浪浪Waves</t>
        </is>
      </c>
      <c r="H185" s="12" t="inlineStr">
        <is>
          <t>https://pgy.xiaohongshu.com/solar/pre-trade/blogger-detail/5a9b6f3ee8ac2b51062fd63c?track_id=kolMatch_0917110c29e34b409ed20d3fede0df11&amp;fromRoute=Advertiser_Kol&amp;source=Advertiser_Kol</t>
        </is>
      </c>
      <c r="I185" s="2" t="inlineStr">
        <is>
          <t>https://www.xiaohongshu.com/website-login/captcha?redirectPath=https%3A%2F%2Fwww.xiaohongshu.com%2Fuser%2Fprofile%2F5a9b6f3ee8ac2b51062fd63c%3FexSource%3Dhttps%3A%2F%2Fpgy.xiaohongshu.com%2F&amp;verifyUuid=a4a03780-3ca6-4ee4-8a9e-f30b35585fe4&amp;verifyType=124&amp;verifyBiz=461&amp;verifyMsg=null</t>
        </is>
      </c>
      <c r="J185" s="15" t="inlineStr">
        <is>
          <t>家居家装</t>
        </is>
      </c>
      <c r="K185" s="25" t="n"/>
      <c r="L185" s="15" t="n">
        <v>28.4</v>
      </c>
      <c r="M185" s="15" t="n">
        <v>158.6</v>
      </c>
      <c r="N185" s="15" t="n">
        <v>35000</v>
      </c>
      <c r="O185" s="15">
        <f>N185*1.1</f>
        <v/>
      </c>
      <c r="P185" s="371">
        <f>N185*92%+N185*10%</f>
        <v/>
      </c>
      <c r="Q185" s="15" t="inlineStr">
        <is>
          <t>视频</t>
        </is>
      </c>
      <c r="R185" s="372" t="n">
        <v>0.62</v>
      </c>
      <c r="S185" s="372" t="n">
        <v>0.07000000000000001</v>
      </c>
      <c r="T185" s="372" t="n">
        <v>0.38</v>
      </c>
      <c r="U185" s="372" t="n">
        <v>0.32</v>
      </c>
      <c r="V185" s="350">
        <f>O185/X185</f>
        <v/>
      </c>
      <c r="W185" s="350">
        <f>O185/Y185</f>
        <v/>
      </c>
      <c r="X185" s="351" t="n">
        <v>33651</v>
      </c>
      <c r="Y185" s="351" t="n">
        <v>1549</v>
      </c>
    </row>
    <row r="186" ht="21" customHeight="1" s="323">
      <c r="A186" s="370" t="n"/>
      <c r="B186" s="34" t="n"/>
      <c r="C186" s="34" t="n"/>
      <c r="D186" s="34" t="inlineStr">
        <is>
          <t>提交客户表了</t>
        </is>
      </c>
      <c r="E186" s="65" t="inlineStr">
        <is>
          <t>整体厨房图建联博主后给到</t>
        </is>
      </c>
      <c r="F186" s="34" t="inlineStr">
        <is>
          <t>垂类甜品美食</t>
        </is>
      </c>
      <c r="G186" s="2" t="inlineStr">
        <is>
          <t>吃一口大面包</t>
        </is>
      </c>
      <c r="H186" s="12" t="inlineStr">
        <is>
          <t>https://pgy.xiaohongshu.com/solar/pre-trade/blogger-detail/5f3a35c100000000010047d7?track_id=kolGeneralSearch_0e3b47b9151c4920a5973e498382cc48&amp;fromRoute=Advertiser_Kol&amp;source=Advertiser_Kol</t>
        </is>
      </c>
      <c r="I186" s="2" t="inlineStr">
        <is>
          <t>https://www.xiaohongshu.com/website-login/captcha?redirectPath=https%3A%2F%2Fwww.xiaohongshu.com%2Fuser%2Fprofile%2F5f3a35c100000000010047d7%3FexSource%3Dhttps%3A%2F%2Fpgy.xiaohongshu.com%2F&amp;verifyUuid=357ccce4-4108-4b72-8d0b-1fde4e4d1c0a&amp;verifyType=124&amp;verifyBiz=461&amp;verifyMsg=null</t>
        </is>
      </c>
      <c r="J186" s="15" t="inlineStr">
        <is>
          <t>家居家装</t>
        </is>
      </c>
      <c r="K186" s="25" t="inlineStr">
        <is>
          <t>烹饪教程- 烤制美食</t>
        </is>
      </c>
      <c r="L186" s="15" t="n">
        <v>51.6</v>
      </c>
      <c r="M186" s="15" t="n">
        <v>374.8</v>
      </c>
      <c r="N186" s="15" t="n">
        <v>12000</v>
      </c>
      <c r="O186" s="15">
        <f>N186*1.1</f>
        <v/>
      </c>
      <c r="P186" s="371">
        <f>N186*92%+N186*10%</f>
        <v/>
      </c>
      <c r="Q186" s="15" t="inlineStr">
        <is>
          <t>视频</t>
        </is>
      </c>
      <c r="R186" s="372" t="n">
        <v>0.92</v>
      </c>
      <c r="S186" s="372" t="n">
        <v>0.36</v>
      </c>
      <c r="T186" s="372" t="n">
        <v>0.32</v>
      </c>
      <c r="U186" s="372" t="n">
        <v>0.14</v>
      </c>
      <c r="V186" s="350">
        <f>O186/X186</f>
        <v/>
      </c>
      <c r="W186" s="350">
        <f>O186/Y186</f>
        <v/>
      </c>
      <c r="X186" s="351" t="n">
        <v>31124</v>
      </c>
      <c r="Y186" s="15" t="n">
        <v>4478</v>
      </c>
    </row>
    <row r="187" ht="21" customHeight="1" s="323">
      <c r="A187" s="370" t="n"/>
      <c r="B187" s="34" t="n"/>
      <c r="C187" s="34" t="n"/>
      <c r="D187" s="34" t="inlineStr">
        <is>
          <t>提交客户表了</t>
        </is>
      </c>
      <c r="E187" s="65" t="inlineStr">
        <is>
          <t>整体厨房图建联博主后给到</t>
        </is>
      </c>
      <c r="F187" s="34" t="inlineStr">
        <is>
          <t>封面有意思</t>
        </is>
      </c>
      <c r="G187" s="2" t="inlineStr">
        <is>
          <t>峰峰的装修日记</t>
        </is>
      </c>
      <c r="H187" s="12" t="inlineStr">
        <is>
          <t>https://pgy.xiaohongshu.com/solar/pre-trade/blogger-detail/648ebbed000000001003546f?track_id=kolMatch_0917110c29e34b409ed20d3fede0df11&amp;fromRoute=Advertiser_Kol&amp;source=Advertiser_Kol</t>
        </is>
      </c>
      <c r="I187" s="2" t="inlineStr">
        <is>
          <t>https://www.xiaohongshu.com/website-login/captcha?redirectPath=https%3A%2F%2Fwww.xiaohongshu.com%2Fuser%2Fprofile%2F648ebbed000000001003546f%3FexSource%3Dhttps%3A%2F%2Fpgy.xiaohongshu.com%2F&amp;verifyUuid=75e2cb9e-e841-4ec6-a00b-f5eedf136ae9&amp;verifyType=124&amp;verifyBiz=461&amp;verifyMsg=null</t>
        </is>
      </c>
      <c r="J187" s="15" t="inlineStr">
        <is>
          <t>家居家装</t>
        </is>
      </c>
      <c r="K187" s="25" t="inlineStr">
        <is>
          <t>科普测评选购攻略</t>
        </is>
      </c>
      <c r="L187" s="15" t="n">
        <v>26.6</v>
      </c>
      <c r="M187" s="15" t="n">
        <v>140.8</v>
      </c>
      <c r="N187" s="15" t="n">
        <v>17800</v>
      </c>
      <c r="O187" s="15">
        <f>N187*1.1</f>
        <v/>
      </c>
      <c r="P187" s="371">
        <f>N187*92%+N187*10%</f>
        <v/>
      </c>
      <c r="Q187" s="15" t="inlineStr">
        <is>
          <t>视频</t>
        </is>
      </c>
      <c r="R187" s="372" t="n">
        <v>0.73</v>
      </c>
      <c r="S187" s="372" t="n">
        <v>0.21</v>
      </c>
      <c r="T187" s="372" t="n">
        <v>0.24</v>
      </c>
      <c r="U187" s="372" t="n">
        <v>0.21</v>
      </c>
      <c r="V187" s="350">
        <f>O187/X187</f>
        <v/>
      </c>
      <c r="W187" s="350">
        <f>O187/Y187</f>
        <v/>
      </c>
      <c r="X187" s="351" t="n">
        <v>32175</v>
      </c>
      <c r="Y187" s="15" t="n">
        <v>1905</v>
      </c>
    </row>
    <row r="188" ht="21" customHeight="1" s="323">
      <c r="A188" s="370" t="n"/>
      <c r="B188" s="34" t="n"/>
      <c r="C188" s="34" t="n"/>
      <c r="D188" s="34" t="inlineStr">
        <is>
          <t>提交客户表了</t>
        </is>
      </c>
      <c r="E188" s="65" t="inlineStr">
        <is>
          <t>整体厨房图建联博主后给到</t>
        </is>
      </c>
      <c r="F188" s="34" t="inlineStr">
        <is>
          <t>人群很垂直</t>
        </is>
      </c>
      <c r="G188" s="2" t="inlineStr">
        <is>
          <t>大宝的新家</t>
        </is>
      </c>
      <c r="H188" s="12" t="inlineStr">
        <is>
          <t>https://pgy.xiaohongshu.com/solar/pre-trade/blogger-detail/5e242f640000000001001519?track_id=kolMatch_0917110c29e34b409ed20d3fede0df11&amp;fromRoute=Advertiser_Kol&amp;source=Advertiser_Kol</t>
        </is>
      </c>
      <c r="I188" s="2" t="inlineStr">
        <is>
          <t>https://www.xiaohongshu.com/website-login/captcha?redirectPath=https%3A%2F%2Fwww.xiaohongshu.com%2Fuser%2Fprofile%2F5e242f640000000001001519%3FexSource%3Dhttps%3A%2F%2Fpgy.xiaohongshu.com%2F&amp;verifyUuid=02ba3106-b97b-4109-8222-1529cd556c2b&amp;verifyType=124&amp;verifyBiz=461&amp;verifyMsg=null</t>
        </is>
      </c>
      <c r="J188" s="15" t="inlineStr">
        <is>
          <t>家居家装</t>
        </is>
      </c>
      <c r="K188" s="25" t="inlineStr">
        <is>
          <t>科普测评选购攻略</t>
        </is>
      </c>
      <c r="L188" s="15" t="n">
        <v>23</v>
      </c>
      <c r="M188" s="15" t="n">
        <v>205.5</v>
      </c>
      <c r="N188" s="15" t="n">
        <v>25000</v>
      </c>
      <c r="O188" s="15">
        <f>N188*1.1</f>
        <v/>
      </c>
      <c r="P188" s="371">
        <f>N188*92%+N188*10%</f>
        <v/>
      </c>
      <c r="Q188" s="15" t="inlineStr">
        <is>
          <t>视频</t>
        </is>
      </c>
      <c r="R188" s="372" t="n">
        <v>0.8</v>
      </c>
      <c r="S188" s="372" t="n">
        <v>0.11</v>
      </c>
      <c r="T188" s="372" t="n">
        <v>0.39</v>
      </c>
      <c r="U188" s="372" t="n">
        <v>0.32</v>
      </c>
      <c r="V188" s="350">
        <f>O188/X188</f>
        <v/>
      </c>
      <c r="W188" s="350">
        <f>O188/Y188</f>
        <v/>
      </c>
      <c r="X188" s="351" t="n">
        <v>88980</v>
      </c>
      <c r="Y188" s="15" t="n">
        <v>1543</v>
      </c>
    </row>
    <row r="189" ht="21" customHeight="1" s="323">
      <c r="A189" s="370" t="n"/>
      <c r="B189" s="34" t="n"/>
      <c r="C189" s="34" t="n"/>
      <c r="D189" s="34" t="inlineStr">
        <is>
          <t>提交客户表了</t>
        </is>
      </c>
      <c r="E189" s="65" t="inlineStr">
        <is>
          <t>整体厨房图建联博主后给到</t>
        </is>
      </c>
      <c r="F189" s="34" t="inlineStr">
        <is>
          <t>垂直家居家装测评账号</t>
        </is>
      </c>
      <c r="G189" s="2" t="inlineStr">
        <is>
          <t>超牛工具人哒哒🏠</t>
        </is>
      </c>
      <c r="H189" s="12" t="inlineStr">
        <is>
          <t>https://pgy.xiaohongshu.com/solar/pre-trade/blogger-detail/5a995da811be1053efef450c?track_id=kolMatch_0917110c29e34b409ed20d3fede0df11&amp;fromRoute=Advertiser_Kol&amp;source=Advertiser_Kol</t>
        </is>
      </c>
      <c r="I189" s="2" t="inlineStr">
        <is>
          <t>https://www.xiaohongshu.com/website-login/captcha?redirectPath=https%3A%2F%2Fwww.xiaohongshu.com%2Fuser%2Fprofile%2F5a995da811be1053efef450c%3FexSource%3Dhttps%3A%2F%2Fpgy.xiaohongshu.com%2F&amp;verifyUuid=b65ffbca-45c7-4240-b9e9-ec43d63904f6&amp;verifyType=124&amp;verifyBiz=461&amp;verifyMsg=null</t>
        </is>
      </c>
      <c r="J189" s="15" t="inlineStr">
        <is>
          <t>家居家装</t>
        </is>
      </c>
      <c r="K189" s="25" t="inlineStr">
        <is>
          <t xml:space="preserve">厨房装修测评	</t>
        </is>
      </c>
      <c r="L189" s="15" t="n">
        <v>4.3</v>
      </c>
      <c r="M189" s="15" t="n">
        <v>38.4</v>
      </c>
      <c r="N189" s="15" t="n">
        <v>12800</v>
      </c>
      <c r="O189" s="15">
        <f>N189*1.1</f>
        <v/>
      </c>
      <c r="P189" s="371">
        <f>N189*92%+N189*10%</f>
        <v/>
      </c>
      <c r="Q189" s="15" t="inlineStr">
        <is>
          <t>视频</t>
        </is>
      </c>
      <c r="R189" s="372" t="n">
        <v>0.82</v>
      </c>
      <c r="S189" s="372" t="n">
        <v>0.08</v>
      </c>
      <c r="T189" s="372" t="n">
        <v>0.43</v>
      </c>
      <c r="U189" s="372" t="n">
        <v>0.31</v>
      </c>
      <c r="V189" s="350">
        <f>O189/X189</f>
        <v/>
      </c>
      <c r="W189" s="350">
        <f>O189/Y189</f>
        <v/>
      </c>
      <c r="X189" s="351" t="n">
        <v>13785</v>
      </c>
      <c r="Y189" s="15" t="n">
        <v>789</v>
      </c>
    </row>
    <row r="190" ht="21" customHeight="1" s="323">
      <c r="A190" s="370" t="n"/>
      <c r="B190" s="34" t="n"/>
      <c r="C190" s="34" t="n"/>
      <c r="D190" s="34" t="n"/>
      <c r="E190" s="65" t="inlineStr">
        <is>
          <t>整体厨房图建联博主后给到</t>
        </is>
      </c>
      <c r="F190" s="34" t="n"/>
      <c r="G190" s="2" t="inlineStr">
        <is>
          <t>家电探秘</t>
        </is>
      </c>
      <c r="H190" s="12" t="inlineStr">
        <is>
          <t>https://pgy.xiaohongshu.com/solar/pre-trade/blogger-detail/64ba2d3d000000001403efb3?track_id=kolMatch_0917110c29e34b409ed20d3fede0df11&amp;fromRoute=Advertiser_Kol&amp;source=Advertiser_Kol</t>
        </is>
      </c>
      <c r="I190" s="2" t="inlineStr">
        <is>
          <t>https://www.xiaohongshu.com/website-login/captcha?redirectPath=https%3A%2F%2Fwww.xiaohongshu.com%2Fuser%2Fprofile%2F64ba2d3d000000001403efb3%3FexSource%3Dhttps%3A%2F%2Fpgy.xiaohongshu.com%2F&amp;verifyUuid=a9b01c2a-f0c3-4a14-a08d-b367316104bd&amp;verifyType=124&amp;verifyBiz=461&amp;verifyMsg=null</t>
        </is>
      </c>
      <c r="J190" s="15" t="inlineStr">
        <is>
          <t>家居家装</t>
        </is>
      </c>
      <c r="K190" s="25" t="n"/>
      <c r="L190" s="15" t="n">
        <v>14.5</v>
      </c>
      <c r="M190" s="15" t="n">
        <v>69</v>
      </c>
      <c r="N190" s="15" t="n">
        <v>19800</v>
      </c>
      <c r="O190" s="15">
        <f>N190*1.1</f>
        <v/>
      </c>
      <c r="P190" s="371">
        <f>N190*92%+N190*10%</f>
        <v/>
      </c>
      <c r="Q190" s="15" t="inlineStr">
        <is>
          <t>视频</t>
        </is>
      </c>
      <c r="R190" s="372" t="n">
        <v>0.72</v>
      </c>
      <c r="S190" s="372" t="n">
        <v>0.16</v>
      </c>
      <c r="T190" s="372" t="n">
        <v>0.17</v>
      </c>
      <c r="U190" s="372" t="n">
        <v>0.25</v>
      </c>
      <c r="V190" s="350">
        <f>O190/X190</f>
        <v/>
      </c>
      <c r="W190" s="350">
        <f>O190/Y190</f>
        <v/>
      </c>
      <c r="X190" s="351" t="n">
        <v>53909</v>
      </c>
      <c r="Y190" s="15" t="n">
        <v>3339</v>
      </c>
    </row>
    <row r="191" ht="21" customHeight="1" s="323">
      <c r="A191" s="370" t="n"/>
      <c r="B191" s="34" t="n"/>
      <c r="C191" s="34" t="n"/>
      <c r="D191" s="34" t="n"/>
      <c r="E191" s="65" t="inlineStr">
        <is>
          <t>整体厨房图建联博主后给到</t>
        </is>
      </c>
      <c r="F191" s="34" t="n"/>
      <c r="G191" s="2" t="inlineStr">
        <is>
          <t>多米家</t>
        </is>
      </c>
      <c r="H191" s="12" t="inlineStr">
        <is>
          <t>https://pgy.xiaohongshu.com/solar/pre-trade/blogger-detail/609a115c0000000001002b39?track_id=kolMatch_0917110c29e34b409ed20d3fede0df11&amp;fromRoute=Advertiser_Kol&amp;source=Advertiser_Kol</t>
        </is>
      </c>
      <c r="I191" s="2" t="inlineStr">
        <is>
          <t>https://www.xiaohongshu.com/website-login/captcha?redirectPath=https%3A%2F%2Fwww.xiaohongshu.com%2Fuser%2Fprofile%2F609a115c0000000001002b39%3FexSource%3Dhttps%3A%2F%2Fpgy.xiaohongshu.com%2F&amp;verifyUuid=5de37ad0-0ed2-4436-a62f-c9613d5c9c6d&amp;verifyType=124&amp;verifyBiz=461&amp;verifyMsg=null</t>
        </is>
      </c>
      <c r="J191" s="15" t="inlineStr">
        <is>
          <t>家居家装</t>
        </is>
      </c>
      <c r="K191" s="25" t="n"/>
      <c r="L191" s="15" t="n">
        <v>16.2</v>
      </c>
      <c r="M191" s="15" t="n">
        <v>205.1</v>
      </c>
      <c r="N191" s="15" t="n">
        <v>19800</v>
      </c>
      <c r="O191" s="15">
        <f>N191*1.1</f>
        <v/>
      </c>
      <c r="P191" s="371">
        <f>N191*92%+N191*10%</f>
        <v/>
      </c>
      <c r="Q191" s="15" t="inlineStr">
        <is>
          <t>视频</t>
        </is>
      </c>
      <c r="R191" s="372" t="n">
        <v>0.8100000000000001</v>
      </c>
      <c r="S191" s="372" t="n">
        <v>0.14</v>
      </c>
      <c r="T191" s="372" t="n">
        <v>0.34</v>
      </c>
      <c r="U191" s="372" t="n">
        <v>0.32</v>
      </c>
      <c r="V191" s="350">
        <f>O191/X191</f>
        <v/>
      </c>
      <c r="W191" s="350">
        <f>O191/Y191</f>
        <v/>
      </c>
      <c r="X191" s="351" t="n">
        <v>26624</v>
      </c>
      <c r="Y191" s="15" t="n">
        <v>4566</v>
      </c>
    </row>
    <row r="192" ht="21" customHeight="1" s="323">
      <c r="A192" s="370" t="n"/>
      <c r="B192" s="34" t="n"/>
      <c r="C192" s="34" t="n"/>
      <c r="D192" s="34" t="n"/>
      <c r="E192" s="65" t="inlineStr">
        <is>
          <t>整体厨房图建联博主后给到</t>
        </is>
      </c>
      <c r="F192" s="34" t="n"/>
      <c r="G192" s="2" t="inlineStr">
        <is>
          <t>阿杰有办法</t>
        </is>
      </c>
      <c r="H192" s="12" t="inlineStr">
        <is>
          <t>https://pgy.xiaohongshu.com/solar/pre-trade/blogger-detail/673ef68f000000001d02feb8?track_id=kolMatch_0917110c29e34b409ed20d3fede0df11&amp;fromRoute=Advertiser_Kol&amp;source=Advertiser_Kol</t>
        </is>
      </c>
      <c r="I192" s="2" t="inlineStr">
        <is>
          <t>https://www.xiaohongshu.com/website-login/captcha?redirectPath=https%3A%2F%2Fwww.xiaohongshu.com%2Fuser%2Fprofile%2F673ef68f000000001d02feb8%3FexSource%3Dhttps%3A%2F%2Fpgy.xiaohongshu.com%2F&amp;verifyUuid=af3b7386-7a56-402c-aad8-e8e2abae4465&amp;verifyType=124&amp;verifyBiz=461&amp;verifyMsg=null</t>
        </is>
      </c>
      <c r="J192" s="15" t="inlineStr">
        <is>
          <t>家居家装</t>
        </is>
      </c>
      <c r="K192" s="25" t="n"/>
      <c r="L192" s="15" t="n">
        <v>15.9</v>
      </c>
      <c r="M192" s="15" t="n">
        <v>86.3</v>
      </c>
      <c r="N192" s="15" t="n">
        <v>23800</v>
      </c>
      <c r="O192" s="15">
        <f>N192*1.1</f>
        <v/>
      </c>
      <c r="P192" s="371">
        <f>N192*92%+N192*10%</f>
        <v/>
      </c>
      <c r="Q192" s="15" t="inlineStr">
        <is>
          <t>视频</t>
        </is>
      </c>
      <c r="R192" s="372" t="n">
        <v>0.7</v>
      </c>
      <c r="S192" s="372" t="n">
        <v>0.16</v>
      </c>
      <c r="T192" s="372" t="n">
        <v>0.18</v>
      </c>
      <c r="U192" s="372" t="n">
        <v>0.25</v>
      </c>
      <c r="V192" s="350">
        <f>O192/X192</f>
        <v/>
      </c>
      <c r="W192" s="350">
        <f>O192/Y192</f>
        <v/>
      </c>
      <c r="X192" s="351" t="n">
        <v>25409</v>
      </c>
      <c r="Y192" s="351" t="n">
        <v>3473</v>
      </c>
    </row>
    <row r="193" ht="21" customHeight="1" s="323">
      <c r="A193" s="370" t="n"/>
      <c r="B193" s="34" t="n"/>
      <c r="C193" s="34" t="n"/>
      <c r="D193" s="34" t="n"/>
      <c r="E193" s="65" t="inlineStr">
        <is>
          <t>整体厨房图建联博主后给到</t>
        </is>
      </c>
      <c r="F193" s="34" t="n"/>
      <c r="G193" s="2" t="inlineStr">
        <is>
          <t>粽子和TAの花园</t>
        </is>
      </c>
      <c r="H193" s="12" t="inlineStr">
        <is>
          <t>https://pgy.xiaohongshu.com/solar/pre-trade/blogger-detail/5f9708390000000001004270?track_id=kolMatch_0917110c29e34b409ed20d3fede0df11&amp;fromRoute=Advertiser_Kol&amp;source=Advertiser_Kol</t>
        </is>
      </c>
      <c r="I193" s="2" t="inlineStr">
        <is>
          <t>https://www.xiaohongshu.com/website-login/captcha?redirectPath=https%3A%2F%2Fwww.xiaohongshu.com%2Fuser%2Fprofile%2F5f9708390000000001004270%3FexSource%3Dhttps%3A%2F%2Fpgy.xiaohongshu.com%2F&amp;verifyUuid=312fcde8-062f-4db9-8893-34b28e0b782b&amp;verifyType=124&amp;verifyBiz=461&amp;verifyMsg=null</t>
        </is>
      </c>
      <c r="J193" s="15" t="inlineStr">
        <is>
          <t>家居家装</t>
        </is>
      </c>
      <c r="K193" s="25" t="n"/>
      <c r="L193" s="15" t="n">
        <v>5.8</v>
      </c>
      <c r="M193" s="15" t="n">
        <v>73.90000000000001</v>
      </c>
      <c r="N193" s="15" t="n">
        <v>30000</v>
      </c>
      <c r="O193" s="15">
        <f>N193*1.1</f>
        <v/>
      </c>
      <c r="P193" s="371">
        <f>N193*92%+N193*10%</f>
        <v/>
      </c>
      <c r="Q193" s="15" t="inlineStr">
        <is>
          <t>视频</t>
        </is>
      </c>
      <c r="R193" s="372" t="n">
        <v>0.77</v>
      </c>
      <c r="S193" s="372" t="n">
        <v>0.05</v>
      </c>
      <c r="T193" s="372" t="n">
        <v>0.33</v>
      </c>
      <c r="U193" s="372" t="n">
        <v>0.35</v>
      </c>
      <c r="V193" s="350">
        <f>O193/X193</f>
        <v/>
      </c>
      <c r="W193" s="350">
        <f>O193/Y193</f>
        <v/>
      </c>
      <c r="X193" s="351" t="n">
        <v>9320</v>
      </c>
      <c r="Y193" s="15" t="n">
        <v>1452</v>
      </c>
    </row>
    <row r="194" ht="78.35294117647059" customHeight="1" s="323">
      <c r="A194" s="370" t="n"/>
      <c r="B194" s="34" t="n"/>
      <c r="C194" s="34" t="n"/>
      <c r="D194" s="34" t="n"/>
      <c r="E194" s="65" t="n"/>
      <c r="F194" s="34" t="n"/>
      <c r="G194" s="2" t="inlineStr">
        <is>
          <t>木舟</t>
        </is>
      </c>
      <c r="H194" s="12" t="inlineStr">
        <is>
          <t>https://pgy.xiaohongshu.com/solar/pre-trade/blogger-detail/59ffbbe2e8ac2b33c1fb8fa3?track_id=kolMatch_0917110c29e34b409ed20d3fede0df11&amp;fromRoute=Advertiser_Kol&amp;source=Advertiser_Kol</t>
        </is>
      </c>
      <c r="I194" s="2" t="inlineStr">
        <is>
          <t>https://www.xiaohongshu.com/website-login/captcha?redirectPath=https%3A%2F%2Fwww.xiaohongshu.com%2Fuser%2Fprofile%2F59ffbbe2e8ac2b33c1fb8fa3%3FexSource%3Dhttps%3A%2F%2Fpgy.xiaohongshu.com%2F&amp;verifyUuid=64c01b1b-b25f-4501-85a2-f446d86d80c9&amp;verifyType=124&amp;verifyBiz=461&amp;verifyMsg=null</t>
        </is>
      </c>
      <c r="J194" s="15" t="inlineStr">
        <is>
          <t>家居家装</t>
        </is>
      </c>
      <c r="K194" s="25" t="n"/>
      <c r="L194" s="15" t="n">
        <v>8.1</v>
      </c>
      <c r="M194" s="15" t="n">
        <v>112.1</v>
      </c>
      <c r="N194" s="15" t="n">
        <v>12000</v>
      </c>
      <c r="O194" s="15">
        <f>N194*1.1</f>
        <v/>
      </c>
      <c r="P194" s="371">
        <f>N194*92%+N194*10%</f>
        <v/>
      </c>
      <c r="Q194" s="15" t="inlineStr">
        <is>
          <t>视频</t>
        </is>
      </c>
      <c r="R194" s="372" t="n">
        <v>0.84</v>
      </c>
      <c r="S194" s="372" t="n">
        <v>0.44</v>
      </c>
      <c r="T194" s="372" t="n">
        <v>0.37</v>
      </c>
      <c r="U194" s="372" t="n">
        <v>0.11</v>
      </c>
      <c r="V194" s="350">
        <f>O194/X194</f>
        <v/>
      </c>
      <c r="W194" s="350">
        <f>O194/Y194</f>
        <v/>
      </c>
      <c r="X194" s="351" t="n">
        <v>4830</v>
      </c>
      <c r="Y194" s="15" t="n">
        <v>535</v>
      </c>
    </row>
    <row r="195" ht="78.35294117647059" customHeight="1" s="323">
      <c r="A195" s="370" t="n"/>
      <c r="B195" s="34" t="n"/>
      <c r="C195" s="34" t="n"/>
      <c r="D195" s="34" t="n"/>
      <c r="E195" s="65" t="n"/>
      <c r="F195" s="34" t="n"/>
      <c r="G195" s="2" t="inlineStr">
        <is>
          <t>康康居家life</t>
        </is>
      </c>
      <c r="H195" s="12" t="inlineStr">
        <is>
          <t>https://pgy.xiaohongshu.com/solar/pre-trade/blogger-detail/6813ee11000000000601fe6e?track_id=kolSimilar_3d3e7c0f03c94a2090476963fdc3b8cd&amp;fromRoute=Advertiser_Kol&amp;source=Advertiser_Kol</t>
        </is>
      </c>
      <c r="I195" s="2" t="inlineStr">
        <is>
          <t>https://www.xiaohongshu.com/website-login/captcha?redirectPath=https%3A%2F%2Fwww.xiaohongshu.com%2Fuser%2Fprofile%2F6813ee11000000000601fe6e%3FexSource%3Dhttps%3A%2F%2Fpgy.xiaohongshu.com%2F&amp;verifyUuid=050ce686-79b6-467e-9d1a-3267543a521e&amp;verifyType=124&amp;verifyBiz=461&amp;verifyMsg=null</t>
        </is>
      </c>
      <c r="J195" s="15" t="inlineStr">
        <is>
          <t>家居家装</t>
        </is>
      </c>
      <c r="K195" s="25" t="n"/>
      <c r="L195" s="15" t="n">
        <v>12.1</v>
      </c>
      <c r="M195" s="15" t="n">
        <v>292.8</v>
      </c>
      <c r="N195" s="15" t="n">
        <v>15000</v>
      </c>
      <c r="O195" s="15">
        <f>N195*1.1</f>
        <v/>
      </c>
      <c r="P195" s="371">
        <f>N195*92%+N195*10%</f>
        <v/>
      </c>
      <c r="Q195" s="15" t="inlineStr">
        <is>
          <t>视频</t>
        </is>
      </c>
      <c r="R195" s="372" t="n">
        <v>0.74</v>
      </c>
      <c r="S195" s="372" t="n">
        <v>0.24</v>
      </c>
      <c r="T195" s="372" t="n">
        <v>0.13</v>
      </c>
      <c r="U195" s="372" t="n">
        <v>0.16</v>
      </c>
      <c r="V195" s="350">
        <f>O195/X195</f>
        <v/>
      </c>
      <c r="W195" s="350">
        <f>O195/Y195</f>
        <v/>
      </c>
      <c r="X195" s="351" t="n">
        <v>61645</v>
      </c>
      <c r="Y195" s="15" t="n">
        <v>8043</v>
      </c>
    </row>
    <row r="196" ht="78.35294117647059" customHeight="1" s="323">
      <c r="A196" s="370" t="n"/>
      <c r="B196" s="34" t="n"/>
      <c r="C196" s="34" t="n"/>
      <c r="D196" s="34" t="n"/>
      <c r="E196" s="65" t="n"/>
      <c r="F196" s="34" t="n"/>
      <c r="G196" s="2" t="inlineStr">
        <is>
          <t>一只芋圆仔</t>
        </is>
      </c>
      <c r="H196" s="12" t="inlineStr">
        <is>
          <t>https://pgy.xiaohongshu.com/solar/pre-trade/blogger-detail/5a866d0811be102221858bf0?track_id=kolSimilar_3d3e7c0f03c94a2090476963fdc3b8cd&amp;fromRoute=Advertiser_Kol&amp;source=Advertiser_Kol</t>
        </is>
      </c>
      <c r="I196" s="2" t="inlineStr">
        <is>
          <t>https://www.xiaohongshu.com/website-login/captcha?redirectPath=https%3A%2F%2Fwww.xiaohongshu.com%2Fuser%2Fprofile%2F5a866d0811be102221858bf0%3FexSource%3Dhttps%3A%2F%2Fpgy.xiaohongshu.com%2F&amp;verifyUuid=7669439d-8b69-45e9-aef4-f7766ba1acc2&amp;verifyType=124&amp;verifyBiz=461&amp;verifyMsg=null</t>
        </is>
      </c>
      <c r="J196" s="15" t="inlineStr">
        <is>
          <t>家居家装</t>
        </is>
      </c>
      <c r="K196" s="25" t="n"/>
      <c r="L196" s="15" t="n">
        <v>12.2</v>
      </c>
      <c r="M196" s="15" t="n">
        <v>196.1</v>
      </c>
      <c r="N196" s="15" t="n">
        <v>17800</v>
      </c>
      <c r="O196" s="15">
        <f>N196*1.1</f>
        <v/>
      </c>
      <c r="P196" s="371">
        <f>N196*92%+N196*10%</f>
        <v/>
      </c>
      <c r="Q196" s="15" t="inlineStr">
        <is>
          <t>视频</t>
        </is>
      </c>
      <c r="R196" s="372" t="n">
        <v>0.8</v>
      </c>
      <c r="S196" s="372" t="n">
        <v>0.05</v>
      </c>
      <c r="T196" s="372" t="n">
        <v>0.39</v>
      </c>
      <c r="U196" s="372" t="n">
        <v>0.35</v>
      </c>
      <c r="V196" s="350">
        <f>O196/X196</f>
        <v/>
      </c>
      <c r="W196" s="350">
        <f>O196/Y196</f>
        <v/>
      </c>
      <c r="X196" s="351" t="n">
        <v>27465</v>
      </c>
      <c r="Y196" s="15" t="n">
        <v>5357</v>
      </c>
    </row>
    <row r="197" ht="21" customHeight="1" s="323">
      <c r="A197" s="370" t="n"/>
      <c r="B197" s="34" t="n"/>
      <c r="C197" s="34" t="n"/>
      <c r="D197" s="34" t="n"/>
      <c r="E197" s="65" t="inlineStr">
        <is>
          <t>整体厨房图建联博主后给到</t>
        </is>
      </c>
      <c r="F197" s="34" t="n"/>
      <c r="G197" s="2" t="inlineStr">
        <is>
          <t>JoJo的智能生活</t>
        </is>
      </c>
      <c r="H197" s="12" t="inlineStr">
        <is>
          <t>https://pgy.xiaohongshu.com/solar/pre-trade/blogger-detail/650ab2ba0000000002010ad7?track_id=kolSimilar_3d3e7c0f03c94a2090476963fdc3b8cd&amp;fromRoute=Advertiser_Kol&amp;source=Advertiser_Kol</t>
        </is>
      </c>
      <c r="I197" s="2" t="inlineStr">
        <is>
          <t>https://www.xiaohongshu.com/website-login/captcha?redirectPath=https%3A%2F%2Fwww.xiaohongshu.com%2Fuser%2Fprofile%2F650ab2ba0000000002010ad7%3FexSource%3Dhttps%3A%2F%2Fpgy.xiaohongshu.com%2F&amp;verifyUuid=67cbcdf8-62e4-4f81-9556-35006c02ca84&amp;verifyType=124&amp;verifyBiz=461&amp;verifyMsg=null</t>
        </is>
      </c>
      <c r="J197" s="15" t="inlineStr">
        <is>
          <t>家居家装</t>
        </is>
      </c>
      <c r="K197" s="25" t="n"/>
      <c r="L197" s="15" t="n">
        <v>32.7</v>
      </c>
      <c r="M197" s="15" t="n">
        <v>149.8</v>
      </c>
      <c r="N197" s="15" t="n">
        <v>18800</v>
      </c>
      <c r="O197" s="15">
        <f>N197*1.1</f>
        <v/>
      </c>
      <c r="P197" s="371">
        <f>N197*92%+N197*10%</f>
        <v/>
      </c>
      <c r="Q197" s="15" t="inlineStr">
        <is>
          <t>视频</t>
        </is>
      </c>
      <c r="R197" s="372" t="n">
        <v>0.8</v>
      </c>
      <c r="S197" s="372" t="n">
        <v>0.22</v>
      </c>
      <c r="T197" s="372" t="n">
        <v>0.18</v>
      </c>
      <c r="U197" s="372" t="n">
        <v>0.21</v>
      </c>
      <c r="V197" s="350">
        <f>O197/X197</f>
        <v/>
      </c>
      <c r="W197" s="350">
        <f>O197/Y197</f>
        <v/>
      </c>
      <c r="X197" s="351" t="n">
        <v>34084</v>
      </c>
      <c r="Y197" s="15" t="n">
        <v>4976</v>
      </c>
    </row>
    <row r="198" ht="73.59452054794521" customHeight="1" s="323">
      <c r="A198" s="370" t="n"/>
      <c r="B198" s="34" t="n"/>
      <c r="C198" s="34" t="n"/>
      <c r="D198" s="34" t="n"/>
      <c r="E198" s="65" t="n"/>
      <c r="F198" s="34" t="n"/>
      <c r="G198" s="2" t="inlineStr">
        <is>
          <t>林北的林</t>
        </is>
      </c>
      <c r="H198" s="12" t="inlineStr">
        <is>
          <t>https://pgy.xiaohongshu.com/solar/pre-trade/blogger-detail/611e7d690000000001004438?track_id=kolSimilar_3d3e7c0f03c94a2090476963fdc3b8cd&amp;fromRoute=Advertiser_Kol&amp;source=Advertiser_Kol</t>
        </is>
      </c>
      <c r="I198" s="2" t="inlineStr">
        <is>
          <t>https://www.xiaohongshu.com/website-login/captcha?redirectPath=https%3A%2F%2Fwww.xiaohongshu.com%2Fuser%2Fprofile%2F611e7d690000000001004438%3FexSource%3Dhttps%3A%2F%2Fpgy.xiaohongshu.com%2F&amp;verifyUuid=9ba418a4-ae22-4c8c-8220-da31b0ff9fa1&amp;verifyType=124&amp;verifyBiz=461&amp;verifyMsg=null</t>
        </is>
      </c>
      <c r="J198" s="15" t="inlineStr">
        <is>
          <t>家居家装</t>
        </is>
      </c>
      <c r="K198" s="25" t="n"/>
      <c r="L198" s="15" t="n">
        <v>65.5</v>
      </c>
      <c r="M198" s="15" t="n">
        <v>676.1</v>
      </c>
      <c r="N198" s="15" t="n">
        <v>30000</v>
      </c>
      <c r="O198" s="15">
        <f>N198*1.1</f>
        <v/>
      </c>
      <c r="P198" s="371">
        <f>N198*92%+N198*10%</f>
        <v/>
      </c>
      <c r="Q198" s="15" t="inlineStr">
        <is>
          <t>视频</t>
        </is>
      </c>
      <c r="R198" s="372" t="n">
        <v>0.77</v>
      </c>
      <c r="S198" s="372" t="n">
        <v>0.2</v>
      </c>
      <c r="T198" s="372" t="n">
        <v>0.16</v>
      </c>
      <c r="U198" s="372" t="n">
        <v>0.21</v>
      </c>
      <c r="V198" s="350">
        <f>O198/X198</f>
        <v/>
      </c>
      <c r="W198" s="350">
        <f>O198/Y198</f>
        <v/>
      </c>
      <c r="X198" s="351" t="n">
        <v>39357</v>
      </c>
      <c r="Y198" s="15" t="n">
        <v>6200</v>
      </c>
    </row>
    <row r="199" ht="21" customHeight="1" s="323">
      <c r="A199" s="370" t="n"/>
      <c r="B199" s="34" t="n"/>
      <c r="C199" s="34" t="n"/>
      <c r="D199" s="34" t="n"/>
      <c r="E199" s="65" t="inlineStr">
        <is>
          <t>整体厨房图建联博主后给到</t>
        </is>
      </c>
      <c r="F199" s="34" t="n"/>
      <c r="G199" s="2" t="inlineStr">
        <is>
          <t>妮妹测评官</t>
        </is>
      </c>
      <c r="H199" s="12" t="inlineStr">
        <is>
          <t>https://pgy.xiaohongshu.com/solar/pre-trade/blogger-detail/611cdffb000000000100bd41?track_id=kolSimilar_3d3e7c0f03c94a2090476963fdc3b8cd&amp;fromRoute=Advertiser_Kol&amp;source=Advertiser_Kol</t>
        </is>
      </c>
      <c r="I199" s="2" t="inlineStr">
        <is>
          <t>https://www.xiaohongshu.com/website-login/captcha?redirectPath=https%3A%2F%2Fwww.xiaohongshu.com%2Fuser%2Fprofile%2F611cdffb000000000100bd41%3FexSource%3Dhttps%3A%2F%2Fpgy.xiaohongshu.com%2F&amp;verifyUuid=5d9ebf49-79b7-414f-88ef-c243b2dc59d9&amp;verifyType=124&amp;verifyBiz=461&amp;verifyMsg=null</t>
        </is>
      </c>
      <c r="J199" s="15" t="inlineStr">
        <is>
          <t>家居家装</t>
        </is>
      </c>
      <c r="K199" s="25" t="n"/>
      <c r="L199" s="15" t="n">
        <v>86.90000000000001</v>
      </c>
      <c r="M199" s="15" t="n">
        <v>1023.1</v>
      </c>
      <c r="N199" s="15" t="n">
        <v>38800</v>
      </c>
      <c r="O199" s="15">
        <f>N199*1.1</f>
        <v/>
      </c>
      <c r="P199" s="371">
        <f>N199*92%+N199*10%</f>
        <v/>
      </c>
      <c r="Q199" s="15" t="inlineStr">
        <is>
          <t>视频</t>
        </is>
      </c>
      <c r="R199" s="372" t="n">
        <v>0.66</v>
      </c>
      <c r="S199" s="372" t="n">
        <v>0.18</v>
      </c>
      <c r="T199" s="372" t="n">
        <v>0.14</v>
      </c>
      <c r="U199" s="372" t="n">
        <v>0.18</v>
      </c>
      <c r="V199" s="350">
        <f>O199/X199</f>
        <v/>
      </c>
      <c r="W199" s="350">
        <f>O199/Y199</f>
        <v/>
      </c>
      <c r="X199" s="351" t="n">
        <v>55009</v>
      </c>
      <c r="Y199" s="15" t="n">
        <v>6069</v>
      </c>
    </row>
    <row r="200" ht="78.35294117647059" customHeight="1" s="323">
      <c r="A200" s="370" t="n"/>
      <c r="B200" s="34" t="n"/>
      <c r="C200" s="34" t="n"/>
      <c r="D200" s="34" t="n"/>
      <c r="E200" s="65" t="n"/>
      <c r="F200" s="34" t="n"/>
      <c r="G200" s="2" t="inlineStr">
        <is>
          <t>吕奶爸</t>
        </is>
      </c>
      <c r="H200" s="12" t="inlineStr">
        <is>
          <t>https://pgy.xiaohongshu.com/solar/pre-trade/blogger-detail/5bf1833c0bdb020001e402e5?track_id=kolSimilar_e23da25afaaf40f9a9211d15eecec559&amp;fromRoute=Advertiser_Kol&amp;source=Advertiser_Kol</t>
        </is>
      </c>
      <c r="I200" s="2" t="inlineStr">
        <is>
          <t>https://www.xiaohongshu.com/website-login/captcha?redirectPath=https%3A%2F%2Fwww.xiaohongshu.com%2Fuser%2Fprofile%2F5bf1833c0bdb020001e402e5%3FexSource%3Dhttps%3A%2F%2Fpgy.xiaohongshu.com%2F&amp;verifyUuid=cd718d2e-849f-4fd2-8414-a25d038928e2&amp;verifyType=124&amp;verifyBiz=461&amp;verifyMsg=null</t>
        </is>
      </c>
      <c r="J200" s="15" t="inlineStr">
        <is>
          <t>家居家装</t>
        </is>
      </c>
      <c r="K200" s="25" t="inlineStr">
        <is>
          <t xml:space="preserve">厨房装修测评	</t>
        </is>
      </c>
      <c r="L200" s="15" t="n">
        <v>11.3</v>
      </c>
      <c r="M200" s="15" t="n">
        <v>55.8</v>
      </c>
      <c r="N200" s="15" t="n">
        <v>17000</v>
      </c>
      <c r="O200" s="15">
        <f>N200*1.1</f>
        <v/>
      </c>
      <c r="P200" s="371">
        <f>N200*92%+N200*10%</f>
        <v/>
      </c>
      <c r="Q200" s="15" t="inlineStr">
        <is>
          <t>视频</t>
        </is>
      </c>
      <c r="R200" s="372" t="n">
        <v>0.8100000000000001</v>
      </c>
      <c r="S200" s="372" t="n">
        <v>0.17</v>
      </c>
      <c r="T200" s="372" t="n">
        <v>0.4</v>
      </c>
      <c r="U200" s="372" t="n">
        <v>0.27</v>
      </c>
      <c r="V200" s="350">
        <f>O200/X200</f>
        <v/>
      </c>
      <c r="W200" s="350">
        <f>O200/Y200</f>
        <v/>
      </c>
      <c r="X200" s="351" t="n">
        <v>9243</v>
      </c>
      <c r="Y200" s="15" t="n">
        <v>548</v>
      </c>
    </row>
    <row r="201" ht="78.35294117647059" customHeight="1" s="323">
      <c r="A201" s="370" t="n"/>
      <c r="B201" s="34" t="n"/>
      <c r="C201" s="34" t="n"/>
      <c r="D201" s="34" t="inlineStr">
        <is>
          <t>提交客户表了</t>
        </is>
      </c>
      <c r="E201" s="65" t="n"/>
      <c r="F201" s="34" t="inlineStr">
        <is>
          <t>阅读曝光数据优</t>
        </is>
      </c>
      <c r="G201" s="2" t="inlineStr">
        <is>
          <t>家电天选指南</t>
        </is>
      </c>
      <c r="H201" s="12" t="inlineStr">
        <is>
          <t>https://pgy.xiaohongshu.com/solar/pre-trade/blogger-detail/5fe58c2a00000000010081b7?track_id=kolSimilar_3d3e7c0f03c94a2090476963fdc3b8cd&amp;fromRoute=Advertiser_Kol&amp;source=Advertiser_Kol</t>
        </is>
      </c>
      <c r="I201" s="2" t="inlineStr">
        <is>
          <t>https://www.xiaohongshu.com/website-login/captcha?redirectPath=https%3A%2F%2Fwww.xiaohongshu.com%2Fuser%2Fprofile%2F5fe58c2a00000000010081b7%3FexSource%3Dhttps%3A%2F%2Fpgy.xiaohongshu.com%2F&amp;verifyUuid=577efb8b-899c-4df8-9930-6edbc3f3bbbd&amp;verifyType=124&amp;verifyBiz=461&amp;verifyMsg=null</t>
        </is>
      </c>
      <c r="J201" s="15" t="inlineStr">
        <is>
          <t>家居家装</t>
        </is>
      </c>
      <c r="K201" s="25" t="inlineStr">
        <is>
          <t>硬核测评</t>
        </is>
      </c>
      <c r="L201" s="15" t="n">
        <v>53.8</v>
      </c>
      <c r="M201" s="15" t="n">
        <v>569.3</v>
      </c>
      <c r="N201" s="15" t="n">
        <v>38800</v>
      </c>
      <c r="O201" s="15">
        <f>N201*1.1</f>
        <v/>
      </c>
      <c r="P201" s="371">
        <f>N201*92%+N201*10%</f>
        <v/>
      </c>
      <c r="Q201" s="15" t="inlineStr">
        <is>
          <t>视频</t>
        </is>
      </c>
      <c r="R201" s="372" t="n">
        <v>0.76</v>
      </c>
      <c r="S201" s="372" t="n">
        <v>0.21</v>
      </c>
      <c r="T201" s="372" t="n">
        <v>0.18</v>
      </c>
      <c r="U201" s="372" t="n">
        <v>0.23</v>
      </c>
      <c r="V201" s="350">
        <f>O201/X201</f>
        <v/>
      </c>
      <c r="W201" s="350">
        <f>O201/Y201</f>
        <v/>
      </c>
      <c r="X201" s="351" t="n">
        <v>49946</v>
      </c>
      <c r="Y201" s="15" t="n">
        <v>5236</v>
      </c>
    </row>
    <row r="202" ht="78.35294117647059" customHeight="1" s="323">
      <c r="A202" s="370" t="n"/>
      <c r="B202" s="34" t="n"/>
      <c r="C202" s="34" t="n"/>
      <c r="D202" s="34" t="inlineStr">
        <is>
          <t>提交客户表了</t>
        </is>
      </c>
      <c r="E202" s="65" t="n"/>
      <c r="F202" s="34" t="inlineStr">
        <is>
          <t>内容看着真实</t>
        </is>
      </c>
      <c r="G202" s="2" t="inlineStr">
        <is>
          <t>ZunZun</t>
        </is>
      </c>
      <c r="H202" s="12" t="inlineStr">
        <is>
          <t>https://pgy.xiaohongshu.com/solar/pre-trade/blogger-detail/67a6f545000000000a03f6ae?track_id=kolSimilar_4b912836025f422396be529e73120846&amp;fromRoute=Advertiser_Kol&amp;source=Advertiser_Kol</t>
        </is>
      </c>
      <c r="I202" s="2" t="inlineStr">
        <is>
          <t>https://www.xiaohongshu.com/website-login/captcha?redirectPath=https%3A%2F%2Fwww.xiaohongshu.com%2Fuser%2Fprofile%2F67a6f545000000000a03f6ae%3FexSource%3Dhttps%3A%2F%2Fpgy.xiaohongshu.com%2F&amp;verifyUuid=cccb0722-4b82-4563-9e6e-647b12027623&amp;verifyType=124&amp;verifyBiz=461&amp;verifyMsg=null</t>
        </is>
      </c>
      <c r="J202" s="15" t="inlineStr">
        <is>
          <t>家居家装</t>
        </is>
      </c>
      <c r="K202" s="25" t="inlineStr">
        <is>
          <t xml:space="preserve">厨房好物- 厨房效率工具 </t>
        </is>
      </c>
      <c r="L202" s="15" t="n">
        <v>2.6</v>
      </c>
      <c r="M202" s="15" t="n">
        <v>28.3</v>
      </c>
      <c r="N202" s="15" t="n">
        <v>18000</v>
      </c>
      <c r="O202" s="15">
        <f>N202*1.1</f>
        <v/>
      </c>
      <c r="P202" s="371">
        <f>N202*92%+N202*10%</f>
        <v/>
      </c>
      <c r="Q202" s="15" t="inlineStr">
        <is>
          <t>视频</t>
        </is>
      </c>
      <c r="R202" s="372" t="n">
        <v>0.7</v>
      </c>
      <c r="S202" s="372" t="n">
        <v>0.13</v>
      </c>
      <c r="T202" s="372" t="n">
        <v>0.39</v>
      </c>
      <c r="U202" s="372" t="n">
        <v>0.27</v>
      </c>
      <c r="V202" s="350">
        <f>O202/X202</f>
        <v/>
      </c>
      <c r="W202" s="350">
        <f>O202/Y202</f>
        <v/>
      </c>
      <c r="X202" s="351" t="n">
        <v>30458</v>
      </c>
      <c r="Y202" s="15" t="n">
        <v>2805</v>
      </c>
    </row>
    <row r="203" ht="78.35294117647059" customHeight="1" s="323">
      <c r="A203" s="370" t="n"/>
      <c r="B203" s="34" t="n"/>
      <c r="C203" s="34" t="n"/>
      <c r="D203" s="34" t="inlineStr">
        <is>
          <t>提交客户表了</t>
        </is>
      </c>
      <c r="E203" s="65" t="n"/>
      <c r="F203" s="34" t="inlineStr">
        <is>
          <t>近期广告数据不错</t>
        </is>
      </c>
      <c r="G203" s="2" t="inlineStr">
        <is>
          <t>小A在家宅</t>
        </is>
      </c>
      <c r="H203" s="12" t="inlineStr">
        <is>
          <t>https://pgy.xiaohongshu.com/solar/pre-trade/blogger-detail/5a159d424eacab1d91f5e1f0?track_id=kolSimilar_e23da25afaaf40f9a9211d15eecec559&amp;fromRoute=Advertiser_Kol&amp;source=Advertiser_Kol</t>
        </is>
      </c>
      <c r="I203" s="2" t="inlineStr">
        <is>
          <t>https://www.xiaohongshu.com/website-login/captcha?redirectPath=https%3A%2F%2Fwww.xiaohongshu.com%2Fuser%2Fprofile%2F5a159d424eacab1d91f5e1f0%3FexSource%3Dhttps%3A%2F%2Fpgy.xiaohongshu.com%2F&amp;verifyUuid=795ef6a2-02ba-40d9-b988-065a3566f27b&amp;verifyType=124&amp;verifyBiz=461&amp;verifyMsg=null</t>
        </is>
      </c>
      <c r="J203" s="15" t="inlineStr">
        <is>
          <t>家居家装</t>
        </is>
      </c>
      <c r="K203" s="25" t="inlineStr">
        <is>
          <t xml:space="preserve">厨房装修测评	</t>
        </is>
      </c>
      <c r="L203" s="15" t="n">
        <v>7.1</v>
      </c>
      <c r="M203" s="15" t="n">
        <v>58.7</v>
      </c>
      <c r="N203" s="15" t="n">
        <v>14500</v>
      </c>
      <c r="O203" s="15">
        <f>N203*1.1</f>
        <v/>
      </c>
      <c r="P203" s="371">
        <f>N203*92%+N203*10%</f>
        <v/>
      </c>
      <c r="Q203" s="15" t="inlineStr">
        <is>
          <t>视频</t>
        </is>
      </c>
      <c r="R203" s="372" t="n">
        <v>0.78</v>
      </c>
      <c r="S203" s="372" t="n">
        <v>0.09</v>
      </c>
      <c r="T203" s="372" t="n">
        <v>0.44</v>
      </c>
      <c r="U203" s="372" t="n">
        <v>0.3</v>
      </c>
      <c r="V203" s="350">
        <f>O203/X203</f>
        <v/>
      </c>
      <c r="W203" s="350">
        <f>O203/Y203</f>
        <v/>
      </c>
      <c r="X203" s="351" t="n">
        <v>23621</v>
      </c>
      <c r="Y203" s="15" t="n">
        <v>1337</v>
      </c>
    </row>
    <row r="204" ht="21" customHeight="1" s="323">
      <c r="A204" s="370" t="n"/>
      <c r="B204" s="34" t="n"/>
      <c r="C204" s="34" t="n"/>
      <c r="D204" s="34" t="inlineStr">
        <is>
          <t>提交客户表了</t>
        </is>
      </c>
      <c r="E204" s="65" t="inlineStr">
        <is>
          <t>整体厨房图建联博主后给到</t>
        </is>
      </c>
      <c r="F204" s="34" t="inlineStr">
        <is>
          <t>家居家装垂类博主</t>
        </is>
      </c>
      <c r="G204" s="2" t="inlineStr">
        <is>
          <t>溪宝的家🏠</t>
        </is>
      </c>
      <c r="H204" s="12" t="inlineStr">
        <is>
          <t>https://pgy.xiaohongshu.com/solar/pre-trade/blogger-detail/5b59fd6e11be1062033baf79?track_id=kolSimilar_e23da25afaaf40f9a9211d15eecec559&amp;fromRoute=Advertiser_Kol&amp;source=Advertiser_Kol</t>
        </is>
      </c>
      <c r="I204" s="2" t="inlineStr">
        <is>
          <t>https://www.xiaohongshu.com/website-login/captcha?redirectPath=https%3A%2F%2Fwww.xiaohongshu.com%2Fuser%2Fprofile%2F5b59fd6e11be1062033baf79%3FexSource%3Dhttps%3A%2F%2Fpgy.xiaohongshu.com%2F&amp;verifyUuid=8462747a-ec17-4691-b494-2f34eae2c333&amp;verifyType=124&amp;verifyBiz=461&amp;verifyMsg=null</t>
        </is>
      </c>
      <c r="J204" s="15" t="inlineStr">
        <is>
          <t>家居家装</t>
        </is>
      </c>
      <c r="K204" s="25" t="inlineStr">
        <is>
          <t>科普测评选购攻略</t>
        </is>
      </c>
      <c r="L204" s="15" t="n">
        <v>7.4</v>
      </c>
      <c r="M204" s="15" t="n">
        <v>119.3</v>
      </c>
      <c r="N204" s="15" t="n">
        <v>14900</v>
      </c>
      <c r="O204" s="15">
        <f>N204*1.1</f>
        <v/>
      </c>
      <c r="P204" s="371">
        <f>N204*92%+N204*10%</f>
        <v/>
      </c>
      <c r="Q204" s="15" t="inlineStr">
        <is>
          <t>视频</t>
        </is>
      </c>
      <c r="R204" s="372" t="n">
        <v>0.64</v>
      </c>
      <c r="S204" s="372" t="n">
        <v>0.09</v>
      </c>
      <c r="T204" s="372" t="n">
        <v>0.33</v>
      </c>
      <c r="U204" s="372" t="n">
        <v>0.3</v>
      </c>
      <c r="V204" s="350">
        <f>O204/X204</f>
        <v/>
      </c>
      <c r="W204" s="350">
        <f>O204/Y204</f>
        <v/>
      </c>
      <c r="X204" s="351" t="n">
        <v>26176</v>
      </c>
      <c r="Y204" s="15" t="n">
        <v>668</v>
      </c>
    </row>
    <row r="205" ht="21" customHeight="1" s="323">
      <c r="A205" s="370" t="n"/>
      <c r="B205" s="34" t="n"/>
      <c r="C205" s="34" t="n"/>
      <c r="D205" s="34" t="inlineStr">
        <is>
          <t>提交客户表了</t>
        </is>
      </c>
      <c r="E205" s="65" t="inlineStr">
        <is>
          <t>整体厨房图建联博主后给到</t>
        </is>
      </c>
      <c r="F205" s="34" t="inlineStr">
        <is>
          <t>垂类测评博主 人群吻合度高</t>
        </is>
      </c>
      <c r="G205" s="2" t="inlineStr">
        <is>
          <t>东邪大测评</t>
        </is>
      </c>
      <c r="H205" s="12" t="inlineStr">
        <is>
          <t>https://pgy.xiaohongshu.com/solar/pre-trade/blogger-detail/5fc743a40000000001004fd0?track_id=kolSimilar_e23da25afaaf40f9a9211d15eecec559&amp;fromRoute=Advertiser_Kol&amp;source=Advertiser_Kol</t>
        </is>
      </c>
      <c r="I205" s="2" t="inlineStr">
        <is>
          <t>https://www.xiaohongshu.com/website-login/captcha?redirectPath=https%3A%2F%2Fwww.xiaohongshu.com%2Fuser%2Fprofile%2F5fc743a40000000001004fd0%3FexSource%3Dhttps%3A%2F%2Fpgy.xiaohongshu.com%2F&amp;verifyUuid=b25ba378-4f57-4688-a76d-82e0829ab480&amp;verifyType=124&amp;verifyBiz=461&amp;verifyMsg=null</t>
        </is>
      </c>
      <c r="J205" s="15" t="inlineStr">
        <is>
          <t>家居家装</t>
        </is>
      </c>
      <c r="K205" s="25" t="inlineStr">
        <is>
          <t>硬核测评</t>
        </is>
      </c>
      <c r="L205" s="15" t="n">
        <v>1.2</v>
      </c>
      <c r="M205" s="15" t="n">
        <v>7.1</v>
      </c>
      <c r="N205" s="15" t="n">
        <v>9900</v>
      </c>
      <c r="O205" s="15">
        <f>N205*1.1</f>
        <v/>
      </c>
      <c r="P205" s="371">
        <f>N205*92%+N205*10%</f>
        <v/>
      </c>
      <c r="Q205" s="15" t="inlineStr">
        <is>
          <t>视频</t>
        </is>
      </c>
      <c r="R205" s="372" t="n">
        <v>0.74</v>
      </c>
      <c r="S205" s="372" t="n">
        <v>0.1</v>
      </c>
      <c r="T205" s="372" t="n">
        <v>0.48</v>
      </c>
      <c r="U205" s="372" t="n">
        <v>0.22</v>
      </c>
      <c r="V205" s="350">
        <f>O205/X205</f>
        <v/>
      </c>
      <c r="W205" s="350">
        <f>O205/Y205</f>
        <v/>
      </c>
      <c r="X205" s="351" t="n">
        <v>17037</v>
      </c>
      <c r="Y205" s="15" t="n">
        <v>645</v>
      </c>
    </row>
    <row r="206" ht="21" customHeight="1" s="323">
      <c r="A206" s="370" t="n"/>
      <c r="B206" s="34" t="n"/>
      <c r="C206" s="34" t="n"/>
      <c r="D206" s="34" t="inlineStr">
        <is>
          <t>提交客户表了</t>
        </is>
      </c>
      <c r="E206" s="65" t="inlineStr">
        <is>
          <t>整体厨房图建联博主后给到</t>
        </is>
      </c>
      <c r="F206" s="34" t="inlineStr">
        <is>
          <t>垂直测评账号</t>
        </is>
      </c>
      <c r="G206" s="2" t="inlineStr">
        <is>
          <t>大柱不是大壮</t>
        </is>
      </c>
      <c r="H206" s="12" t="inlineStr">
        <is>
          <t>https://pgy.xiaohongshu.com/solar/pre-trade/blogger-detail/5a2e54ff11be102af4f91c56?track_id=kolSimilar_e23da25afaaf40f9a9211d15eecec559&amp;fromRoute=Advertiser_Kol&amp;source=Advertiser_Kol</t>
        </is>
      </c>
      <c r="I206" s="2" t="inlineStr">
        <is>
          <t>https://www.xiaohongshu.com/website-login/captcha?redirectPath=https%3A%2F%2Fwww.xiaohongshu.com%2Fuser%2Fprofile%2F5a2e54ff11be102af4f91c56%3FexSource%3Dhttps%3A%2F%2Fpgy.xiaohongshu.com%2F&amp;verifyUuid=77a6514a-db67-4b77-a82e-8da0c3389158&amp;verifyType=124&amp;verifyBiz=461&amp;verifyMsg=null</t>
        </is>
      </c>
      <c r="J206" s="15" t="inlineStr">
        <is>
          <t>家居家装</t>
        </is>
      </c>
      <c r="K206" s="25" t="inlineStr">
        <is>
          <t>硬核测评</t>
        </is>
      </c>
      <c r="L206" s="15" t="n">
        <v>3.2</v>
      </c>
      <c r="M206" s="15" t="n">
        <v>28.9</v>
      </c>
      <c r="N206" s="15" t="n">
        <v>15000</v>
      </c>
      <c r="O206" s="15">
        <f>N206*1.1</f>
        <v/>
      </c>
      <c r="P206" s="371">
        <f>N206*92%+N206*10%</f>
        <v/>
      </c>
      <c r="Q206" s="15" t="inlineStr">
        <is>
          <t>视频</t>
        </is>
      </c>
      <c r="R206" s="372" t="n">
        <v>0.8</v>
      </c>
      <c r="S206" s="372" t="n">
        <v>0.08</v>
      </c>
      <c r="T206" s="372" t="n">
        <v>0.4</v>
      </c>
      <c r="U206" s="372" t="n">
        <v>0.31</v>
      </c>
      <c r="V206" s="350">
        <f>O206/X206</f>
        <v/>
      </c>
      <c r="W206" s="350">
        <f>O206/Y206</f>
        <v/>
      </c>
      <c r="X206" s="351" t="n">
        <v>18658</v>
      </c>
      <c r="Y206" s="15" t="n">
        <v>843</v>
      </c>
    </row>
    <row r="207" ht="78.35294117647059" customHeight="1" s="323">
      <c r="A207" s="370" t="n"/>
      <c r="B207" s="34" t="n"/>
      <c r="C207" s="34" t="n"/>
      <c r="D207" s="34" t="inlineStr">
        <is>
          <t>提交客户表了</t>
        </is>
      </c>
      <c r="E207" s="65" t="n"/>
      <c r="F207" s="34" t="inlineStr">
        <is>
          <t>人群很垂直</t>
        </is>
      </c>
      <c r="G207" s="2" t="inlineStr">
        <is>
          <t>呱呱呱在家</t>
        </is>
      </c>
      <c r="H207" s="12" t="inlineStr">
        <is>
          <t>https://pgy.xiaohongshu.com/solar/pre-trade/blogger-detail/637b3276000000001f01c3d5?track_id=kolSimilar_e23da25afaaf40f9a9211d15eecec559&amp;fromRoute=Advertiser_Kol&amp;source=Advertiser_Kol</t>
        </is>
      </c>
      <c r="I207" s="2" t="inlineStr">
        <is>
          <t>https://www.xiaohongshu.com/website-login/captcha?redirectPath=https%3A%2F%2Fwww.xiaohongshu.com%2Fuser%2Fprofile%2F637b3276000000001f01c3d5%3FexSource%3Dhttps%3A%2F%2Fpgy.xiaohongshu.com%2F&amp;verifyUuid=ba2d5c83-1913-46e5-8578-dbde85e04391&amp;verifyType=124&amp;verifyBiz=461&amp;verifyMsg=null</t>
        </is>
      </c>
      <c r="J207" s="15" t="inlineStr">
        <is>
          <t>家居家装</t>
        </is>
      </c>
      <c r="K207" s="25" t="inlineStr">
        <is>
          <t>硬核测评</t>
        </is>
      </c>
      <c r="L207" s="15" t="n">
        <v>4.3</v>
      </c>
      <c r="M207" s="15" t="n">
        <v>44.6</v>
      </c>
      <c r="N207" s="15" t="n">
        <v>11500</v>
      </c>
      <c r="O207" s="15">
        <f>N207*1.1</f>
        <v/>
      </c>
      <c r="P207" s="371">
        <f>N207*92%+N207*10%</f>
        <v/>
      </c>
      <c r="Q207" s="15" t="inlineStr">
        <is>
          <t>视频</t>
        </is>
      </c>
      <c r="R207" s="372" t="n">
        <v>0.76</v>
      </c>
      <c r="S207" s="372" t="n">
        <v>0.07000000000000001</v>
      </c>
      <c r="T207" s="372" t="n">
        <v>0.38</v>
      </c>
      <c r="U207" s="372" t="n">
        <v>0.35</v>
      </c>
      <c r="V207" s="350">
        <f>O207/X207</f>
        <v/>
      </c>
      <c r="W207" s="350">
        <f>O207/Y207</f>
        <v/>
      </c>
      <c r="X207" s="351" t="n">
        <v>11234</v>
      </c>
      <c r="Y207" s="15" t="n">
        <v>654</v>
      </c>
    </row>
    <row r="208" ht="21" customHeight="1" s="323">
      <c r="A208" s="370" t="n"/>
      <c r="B208" s="34" t="n"/>
      <c r="C208" s="34" t="n"/>
      <c r="D208" s="34" t="n"/>
      <c r="E208" s="65" t="inlineStr">
        <is>
          <t>整体厨房图建联博主后给到</t>
        </is>
      </c>
      <c r="F208" s="34" t="n"/>
      <c r="G208" s="2" t="inlineStr">
        <is>
          <t>顾大叔家居笔记</t>
        </is>
      </c>
      <c r="H208" s="12" t="inlineStr">
        <is>
          <t>https://pgy.xiaohongshu.com/solar/pre-trade/blogger-detail/61d71dd00000000010008742?track_id=kolSimilar_e23da25afaaf40f9a9211d15eecec559&amp;fromRoute=Advertiser_Kol&amp;source=Advertiser_Kol</t>
        </is>
      </c>
      <c r="I208" s="2" t="inlineStr">
        <is>
          <t>https://www.xiaohongshu.com/website-login/captcha?redirectPath=https%3A%2F%2Fwww.xiaohongshu.com%2Fuser%2Fprofile%2F61d71dd00000000010008742%3FexSource%3Dhttps%3A%2F%2Fpgy.xiaohongshu.com%2F&amp;verifyUuid=a7ca9a53-4a5b-4f4a-b944-4aef68ae6701&amp;verifyType=124&amp;verifyBiz=461&amp;verifyMsg=null</t>
        </is>
      </c>
      <c r="J208" s="15" t="inlineStr">
        <is>
          <t>家居家装</t>
        </is>
      </c>
      <c r="K208" s="25" t="n"/>
      <c r="L208" s="15" t="n">
        <v>4.6</v>
      </c>
      <c r="M208" s="15" t="n">
        <v>17.2</v>
      </c>
      <c r="N208" s="15" t="n">
        <v>4400</v>
      </c>
      <c r="O208" s="15">
        <f>N208*1.1</f>
        <v/>
      </c>
      <c r="P208" s="371">
        <f>N208*92%+N208*10%</f>
        <v/>
      </c>
      <c r="Q208" s="15" t="inlineStr">
        <is>
          <t>视频</t>
        </is>
      </c>
      <c r="R208" s="372" t="n">
        <v>0.64</v>
      </c>
      <c r="S208" s="372" t="n">
        <v>0.03</v>
      </c>
      <c r="T208" s="372" t="n">
        <v>0.19</v>
      </c>
      <c r="U208" s="372" t="n">
        <v>0.33</v>
      </c>
      <c r="V208" s="350">
        <f>O208/X208</f>
        <v/>
      </c>
      <c r="W208" s="350">
        <f>O208/Y208</f>
        <v/>
      </c>
      <c r="X208" s="351" t="n">
        <v>1354</v>
      </c>
      <c r="Y208" s="15" t="n">
        <v>45</v>
      </c>
    </row>
    <row r="209" ht="21" customHeight="1" s="323">
      <c r="A209" s="370" t="n"/>
      <c r="B209" s="34" t="n"/>
      <c r="C209" s="34" t="n"/>
      <c r="D209" s="34" t="n"/>
      <c r="E209" s="65" t="inlineStr">
        <is>
          <t>整体厨房图建联博主后给到</t>
        </is>
      </c>
      <c r="F209" s="34" t="n"/>
      <c r="G209" s="2" t="inlineStr">
        <is>
          <t>小乔团子🍡（软装中）</t>
        </is>
      </c>
      <c r="H209" s="12" t="inlineStr">
        <is>
          <t>https://pgy.xiaohongshu.com/solar/pre-trade/blogger-detail/643037cd000000001201248a?track_id=kolMatch_5f1c76490522474d807e198cc1018d46&amp;fromRoute=Advertiser_Kol&amp;source=Advertiser_Kol</t>
        </is>
      </c>
      <c r="I209" s="2" t="inlineStr">
        <is>
          <t>https://www.xiaohongshu.com/website-login/captcha?redirectPath=https%3A%2F%2Fwww.xiaohongshu.com%2Fuser%2Fprofile%2F643037cd000000001201248a%3FexSource%3Dhttps%3A%2F%2Fpgy.xiaohongshu.com%2F&amp;verifyUuid=6992982d-d2db-4b38-a349-e8cd2be2470f&amp;verifyType=124&amp;verifyBiz=461&amp;verifyMsg=null</t>
        </is>
      </c>
      <c r="J209" s="15" t="inlineStr">
        <is>
          <t>家居家装</t>
        </is>
      </c>
      <c r="K209" s="25" t="n"/>
      <c r="L209" s="15" t="n">
        <v>10.3</v>
      </c>
      <c r="M209" s="15" t="n">
        <v>83.59999999999999</v>
      </c>
      <c r="N209" s="15" t="n">
        <v>20000</v>
      </c>
      <c r="O209" s="15">
        <f>N209*1.1</f>
        <v/>
      </c>
      <c r="P209" s="371">
        <f>N209*92%+N209*10%</f>
        <v/>
      </c>
      <c r="Q209" s="15" t="inlineStr">
        <is>
          <t>视频</t>
        </is>
      </c>
      <c r="R209" s="372" t="n">
        <v>0.87</v>
      </c>
      <c r="S209" s="372" t="n">
        <v>0.14</v>
      </c>
      <c r="T209" s="372" t="n">
        <v>0.45</v>
      </c>
      <c r="U209" s="372" t="n">
        <v>0.27</v>
      </c>
      <c r="V209" s="350">
        <f>O209/X209</f>
        <v/>
      </c>
      <c r="W209" s="350">
        <f>O209/Y209</f>
        <v/>
      </c>
      <c r="X209" s="351" t="n">
        <v>82065</v>
      </c>
      <c r="Y209" s="15" t="n">
        <v>10119</v>
      </c>
    </row>
    <row r="210" ht="78.35294117647059" customHeight="1" s="323">
      <c r="A210" s="370" t="n"/>
      <c r="B210" s="34" t="n"/>
      <c r="C210" s="34" t="n"/>
      <c r="D210" s="34" t="n"/>
      <c r="E210" s="65" t="n"/>
      <c r="F210" s="34" t="n"/>
      <c r="G210" s="2" t="inlineStr">
        <is>
          <t>阿列丨</t>
        </is>
      </c>
      <c r="H210" s="12" t="inlineStr">
        <is>
          <t>https://pgy.xiaohongshu.com/solar/pre-trade/blogger-detail/5819aa4c82ec397ccfc70737?track_id=kolMatch_5f1c76490522474d807e198cc1018d46&amp;fromRoute=Advertiser_Kol&amp;source=Advertiser_Kol</t>
        </is>
      </c>
      <c r="I210" s="2" t="inlineStr">
        <is>
          <t>https://www.xiaohongshu.com/website-login/captcha?redirectPath=https%3A%2F%2Fwww.xiaohongshu.com%2Fuser%2Fprofile%2F5819aa4c82ec397ccfc70737%3FexSource%3Dhttps%3A%2F%2Fpgy.xiaohongshu.com%2F&amp;verifyUuid=2ea524ce-815b-4673-9047-9854169533be&amp;verifyType=124&amp;verifyBiz=461&amp;verifyMsg=null</t>
        </is>
      </c>
      <c r="J210" s="15" t="inlineStr">
        <is>
          <t>家居家装</t>
        </is>
      </c>
      <c r="K210" s="25" t="n"/>
      <c r="L210" s="15" t="n">
        <v>5.2</v>
      </c>
      <c r="M210" s="15" t="n">
        <v>43.6</v>
      </c>
      <c r="N210" s="15" t="n">
        <v>19000</v>
      </c>
      <c r="O210" s="15">
        <f>N210*1.1</f>
        <v/>
      </c>
      <c r="P210" s="371">
        <f>N210*92%+N210*10%</f>
        <v/>
      </c>
      <c r="Q210" s="15" t="inlineStr">
        <is>
          <t>视频</t>
        </is>
      </c>
      <c r="R210" s="372" t="n">
        <v>0.46</v>
      </c>
      <c r="S210" s="372" t="n">
        <v>0.08</v>
      </c>
      <c r="T210" s="372" t="n">
        <v>0.3</v>
      </c>
      <c r="U210" s="372" t="n">
        <v>0.3</v>
      </c>
      <c r="V210" s="350">
        <f>O210/X210</f>
        <v/>
      </c>
      <c r="W210" s="350">
        <f>O210/Y210</f>
        <v/>
      </c>
      <c r="X210" s="351" t="n">
        <v>6033</v>
      </c>
      <c r="Y210" s="15" t="n">
        <v>472</v>
      </c>
    </row>
    <row r="211" ht="78.35294117647059" customHeight="1" s="323">
      <c r="A211" s="370" t="n"/>
      <c r="B211" s="34" t="n"/>
      <c r="C211" s="34" t="n"/>
      <c r="D211" s="34" t="n"/>
      <c r="E211" s="65" t="n"/>
      <c r="F211" s="34" t="n"/>
      <c r="G211" s="2" t="inlineStr">
        <is>
          <t>Janson的生活美学</t>
        </is>
      </c>
      <c r="H211" s="12" t="inlineStr">
        <is>
          <t>https://pgy.xiaohongshu.com/solar/pre-trade/blogger-detail/5efded3000000000010008e4?track_id=kolMatch_5f1c76490522474d807e198cc1018d46&amp;fromRoute=Advertiser_Kol&amp;source=Advertiser_Kol</t>
        </is>
      </c>
      <c r="I211" s="2" t="inlineStr">
        <is>
          <t>https://www.xiaohongshu.com/website-login/captcha?redirectPath=https%3A%2F%2Fwww.xiaohongshu.com%2Fuser%2Fprofile%2F5efded3000000000010008e4%3FexSource%3Dhttps%3A%2F%2Fpgy.xiaohongshu.com%2F&amp;verifyUuid=a48a9b60-6a53-4291-a9d8-f18e5f45ffc8&amp;verifyType=124&amp;verifyBiz=461&amp;verifyMsg=null</t>
        </is>
      </c>
      <c r="J211" s="15" t="inlineStr">
        <is>
          <t>家居家装</t>
        </is>
      </c>
      <c r="K211" s="25" t="n"/>
      <c r="L211" s="15" t="n">
        <v>16.5</v>
      </c>
      <c r="M211" s="15" t="n">
        <v>142.9</v>
      </c>
      <c r="N211" s="15" t="n">
        <v>35000</v>
      </c>
      <c r="O211" s="15">
        <f>N211*1.1</f>
        <v/>
      </c>
      <c r="P211" s="371">
        <f>N211*92%+N211*10%</f>
        <v/>
      </c>
      <c r="Q211" s="15" t="inlineStr">
        <is>
          <t>视频</t>
        </is>
      </c>
      <c r="R211" s="372" t="n">
        <v>0.63</v>
      </c>
      <c r="S211" s="372" t="n">
        <v>0.06</v>
      </c>
      <c r="T211" s="372" t="n">
        <v>0.37</v>
      </c>
      <c r="U211" s="372" t="n">
        <v>0.36</v>
      </c>
      <c r="V211" s="350">
        <f>O211/X211</f>
        <v/>
      </c>
      <c r="W211" s="350">
        <f>O211/Y211</f>
        <v/>
      </c>
      <c r="X211" s="351" t="n">
        <v>29191</v>
      </c>
      <c r="Y211" s="15" t="n">
        <v>2304</v>
      </c>
    </row>
    <row r="212" ht="21" customHeight="1" s="323">
      <c r="A212" s="370" t="n"/>
      <c r="B212" s="34" t="n"/>
      <c r="C212" s="34" t="n"/>
      <c r="D212" s="34" t="n"/>
      <c r="E212" s="65" t="inlineStr">
        <is>
          <t>整体厨房图建联博主后给到</t>
        </is>
      </c>
      <c r="F212" s="34" t="n"/>
      <c r="G212" s="2" t="inlineStr">
        <is>
          <t>薛小聿</t>
        </is>
      </c>
      <c r="H212" s="12" t="inlineStr">
        <is>
          <t>https://pgy.xiaohongshu.com/solar/pre-trade/blogger-detail/5becfe4708cfde0001515726?track_id=kolMatch_a3674ea100bb4b1b93dac3fc96ffd6fe&amp;fromRoute=Advertiser_Kol&amp;source=Advertiser_Kol</t>
        </is>
      </c>
      <c r="I212" s="2" t="inlineStr">
        <is>
          <t>https://www.xiaohongshu.com/user/profile/5becfe4708cfde0001515726</t>
        </is>
      </c>
      <c r="J212" s="15" t="inlineStr">
        <is>
          <t>家居家装</t>
        </is>
      </c>
      <c r="K212" s="25" t="n"/>
      <c r="L212" s="15" t="n">
        <v>28.8</v>
      </c>
      <c r="M212" s="15" t="n">
        <v>130.4</v>
      </c>
      <c r="N212" s="15" t="n">
        <v>90000</v>
      </c>
      <c r="O212" s="15">
        <f>N212*1.1</f>
        <v/>
      </c>
      <c r="P212" s="371">
        <f>N212*92%+N212*10%</f>
        <v/>
      </c>
      <c r="Q212" s="15" t="inlineStr">
        <is>
          <t>视频</t>
        </is>
      </c>
      <c r="R212" s="372" t="n">
        <v>0.76</v>
      </c>
      <c r="S212" s="372" t="n">
        <v>0.14</v>
      </c>
      <c r="T212" s="372" t="n">
        <v>0.45</v>
      </c>
      <c r="U212" s="372" t="n">
        <v>0.3</v>
      </c>
      <c r="V212" s="350">
        <f>O212/X212</f>
        <v/>
      </c>
      <c r="W212" s="350">
        <f>O212/Y212</f>
        <v/>
      </c>
      <c r="X212" s="351" t="n">
        <v>129611</v>
      </c>
      <c r="Y212" s="15" t="n">
        <v>10220</v>
      </c>
    </row>
    <row r="213" ht="21" customHeight="1" s="323">
      <c r="A213" s="370" t="n"/>
      <c r="B213" s="34" t="n"/>
      <c r="C213" s="34" t="n"/>
      <c r="D213" s="34" t="n"/>
      <c r="E213" s="65" t="n"/>
      <c r="F213" s="34" t="n"/>
      <c r="G213" s="2" t="n"/>
      <c r="H213" s="12" t="n"/>
      <c r="I213" s="2" t="n"/>
      <c r="J213" s="15" t="n"/>
      <c r="K213" s="25" t="n"/>
      <c r="L213" s="15" t="n"/>
      <c r="M213" s="15" t="n"/>
      <c r="N213" s="15" t="n"/>
      <c r="O213" s="15" t="n"/>
      <c r="P213" s="371" t="n"/>
      <c r="Q213" s="15" t="n"/>
      <c r="R213" s="372" t="n"/>
      <c r="S213" s="372" t="n"/>
      <c r="T213" s="372" t="n"/>
      <c r="U213" s="372" t="n"/>
      <c r="V213" s="350" t="n"/>
      <c r="W213" s="350" t="n"/>
      <c r="X213" s="351" t="n"/>
      <c r="Y213" s="15" t="n"/>
    </row>
    <row r="214" ht="21" customHeight="1" s="323">
      <c r="A214" s="370" t="n"/>
      <c r="B214" s="34" t="n"/>
      <c r="C214" s="34" t="n"/>
      <c r="D214" s="34" t="inlineStr">
        <is>
          <t>提交客户表了</t>
        </is>
      </c>
      <c r="E214" s="65" t="inlineStr">
        <is>
          <t>整体厨房图建联博主后给到</t>
        </is>
      </c>
      <c r="F214" s="34" t="inlineStr">
        <is>
          <t>https://v.douyin.com/TryBuaGas6U/ 之前在抖音有发过制作千里江山</t>
        </is>
      </c>
      <c r="G214" s="2" t="inlineStr">
        <is>
          <t>牧牧酱紫</t>
        </is>
      </c>
      <c r="H214" s="12" t="inlineStr">
        <is>
          <t>https://pgy.xiaohongshu.com/solar/pre-trade/blogger-detail/64195de90000000012013d51?track_id=kolSearch_b8438479f24146eab5c3963ba2a297f0&amp;fromRoute=Advertiser_Kol&amp;source=Advertiser_Kol</t>
        </is>
      </c>
      <c r="I214" s="2" t="inlineStr">
        <is>
          <t>https://www.xiaohongshu.com/user/profile/64195de90000000012013d51</t>
        </is>
      </c>
      <c r="J214" s="15" t="inlineStr">
        <is>
          <t>美食</t>
        </is>
      </c>
      <c r="K214" s="25" t="inlineStr">
        <is>
          <t>高空</t>
        </is>
      </c>
      <c r="L214" s="15" t="n">
        <v>10.2</v>
      </c>
      <c r="M214" s="15" t="n">
        <v>64.40000000000001</v>
      </c>
      <c r="N214" s="15" t="n">
        <v>4500</v>
      </c>
      <c r="O214" s="15">
        <f>N214*1.1</f>
        <v/>
      </c>
      <c r="P214" s="371">
        <f>N214*92%+N214*10%</f>
        <v/>
      </c>
      <c r="Q214" s="15" t="inlineStr">
        <is>
          <t>视频</t>
        </is>
      </c>
      <c r="R214" s="372" t="n">
        <v>0.91</v>
      </c>
      <c r="S214" s="372" t="n">
        <v>0.19</v>
      </c>
      <c r="T214" s="372" t="n">
        <v>0.35</v>
      </c>
      <c r="U214" s="372" t="n">
        <v>0.27</v>
      </c>
      <c r="V214" s="350">
        <f>O214/X214</f>
        <v/>
      </c>
      <c r="W214" s="350">
        <f>O214/Y214</f>
        <v/>
      </c>
      <c r="X214" s="351" t="n">
        <v>316547</v>
      </c>
      <c r="Y214" s="15" t="n">
        <v>15476</v>
      </c>
    </row>
    <row r="215" ht="21" customHeight="1" s="323">
      <c r="A215" s="370" t="n"/>
      <c r="B215" s="34" t="n"/>
      <c r="C215" s="34" t="n"/>
      <c r="D215" s="34" t="inlineStr">
        <is>
          <t>提交客户表了</t>
        </is>
      </c>
      <c r="E215" s="65" t="inlineStr">
        <is>
          <t>整体厨房图建联博主后给到</t>
        </is>
      </c>
      <c r="F215" s="34" t="inlineStr">
        <is>
          <t>调性高</t>
        </is>
      </c>
      <c r="G215" s="2" t="inlineStr">
        <is>
          <t>龚崎不太骏</t>
        </is>
      </c>
      <c r="H215" s="12" t="inlineStr">
        <is>
          <t>https://pgy.xiaohongshu.com/solar/pre-trade/blogger-detail/63748794000000001f01decc?track_id=kolSearch_65116e1ccbd444cf9ed0cf751de9960f&amp;fromRoute=Advertiser_Kol&amp;source=Advertiser_Kol</t>
        </is>
      </c>
      <c r="I215" s="2" t="inlineStr">
        <is>
          <t>https://www.xiaohongshu.com/user/profile/63748794000000001f01decc</t>
        </is>
      </c>
      <c r="J215" s="15" t="inlineStr">
        <is>
          <t>美食</t>
        </is>
      </c>
      <c r="K215" s="25" t="inlineStr">
        <is>
          <t>高空</t>
        </is>
      </c>
      <c r="L215" s="15" t="n">
        <v>3.2</v>
      </c>
      <c r="M215" s="15" t="n">
        <v>14.4</v>
      </c>
      <c r="N215" s="15" t="n">
        <v>8000</v>
      </c>
      <c r="O215" s="15">
        <f>N215*1.1</f>
        <v/>
      </c>
      <c r="P215" s="371">
        <f>N215*92%+N215*10%</f>
        <v/>
      </c>
      <c r="Q215" s="15" t="inlineStr">
        <is>
          <t>视频</t>
        </is>
      </c>
      <c r="R215" s="372" t="n">
        <v>0.85</v>
      </c>
      <c r="S215" s="372" t="n">
        <v>0.11</v>
      </c>
      <c r="T215" s="372" t="n">
        <v>0.32</v>
      </c>
      <c r="U215" s="372" t="n">
        <v>0.36</v>
      </c>
      <c r="V215" s="350">
        <f>O215/X215</f>
        <v/>
      </c>
      <c r="W215" s="350">
        <f>O215/Y215</f>
        <v/>
      </c>
      <c r="X215" s="351" t="n">
        <v>19248</v>
      </c>
      <c r="Y215" s="351" t="n">
        <v>952</v>
      </c>
    </row>
    <row r="216" ht="21" customHeight="1" s="323">
      <c r="A216" s="370" t="n"/>
      <c r="B216" s="34" t="n"/>
      <c r="C216" s="34" t="n"/>
      <c r="D216" s="34" t="inlineStr">
        <is>
          <t>提交客户表了</t>
        </is>
      </c>
      <c r="E216" s="65" t="inlineStr">
        <is>
          <t>整体厨房图建联博主后给到</t>
        </is>
      </c>
      <c r="F216" s="34" t="inlineStr">
        <is>
          <t>翻糖 / 糖艺大师</t>
        </is>
      </c>
      <c r="G216" s="2" t="inlineStr">
        <is>
          <t>SK糖王周毅（授课）</t>
        </is>
      </c>
      <c r="H216" s="12" t="inlineStr">
        <is>
          <t>https://pgy.xiaohongshu.com/solar/pre-trade/blogger-detail/5c05ed0f000000000501d225?track_id=kolSearch_b83eb8b2f8f5458293609b31f236b02b&amp;fromRoute=Advertiser_Kol&amp;source=Advertiser_Kol</t>
        </is>
      </c>
      <c r="I216" s="2" t="inlineStr">
        <is>
          <t>https://www.xiaohongshu.com/user/profile/5c05ed0f000000000501d225</t>
        </is>
      </c>
      <c r="J216" s="15" t="inlineStr">
        <is>
          <t>美食</t>
        </is>
      </c>
      <c r="K216" s="25" t="inlineStr">
        <is>
          <t>高空</t>
        </is>
      </c>
      <c r="L216" s="15" t="n">
        <v>122.3</v>
      </c>
      <c r="M216" s="15" t="n">
        <v>586.8</v>
      </c>
      <c r="N216" s="15" t="n">
        <v>52619</v>
      </c>
      <c r="O216" s="15">
        <f>N216*1.1</f>
        <v/>
      </c>
      <c r="P216" s="371">
        <f>N216*92%+N216*10%</f>
        <v/>
      </c>
      <c r="Q216" s="15" t="inlineStr">
        <is>
          <t>视频</t>
        </is>
      </c>
      <c r="R216" s="372" t="n">
        <v>0.87</v>
      </c>
      <c r="S216" s="372" t="n">
        <v>0.27</v>
      </c>
      <c r="T216" s="372" t="n">
        <v>0.21</v>
      </c>
      <c r="U216" s="372" t="n">
        <v>0.17</v>
      </c>
      <c r="V216" s="350">
        <f>O216/X216</f>
        <v/>
      </c>
      <c r="W216" s="350">
        <f>O216/Y216</f>
        <v/>
      </c>
      <c r="X216" s="351" t="n">
        <v>69075</v>
      </c>
      <c r="Y216" s="351" t="n">
        <v>1999</v>
      </c>
    </row>
    <row r="217" ht="21" customHeight="1" s="323">
      <c r="A217" s="370" t="n"/>
      <c r="B217" s="34" t="n"/>
      <c r="C217" s="34" t="n"/>
      <c r="D217" s="34" t="inlineStr">
        <is>
          <t>提交客户表了</t>
        </is>
      </c>
      <c r="E217" s="65" t="inlineStr">
        <is>
          <t>整体厨房图建联博主后给到</t>
        </is>
      </c>
      <c r="F217" s="34" t="inlineStr">
        <is>
          <t>家常烟火气，家常菜受众广泛</t>
        </is>
      </c>
      <c r="G217" s="2" t="inlineStr">
        <is>
          <t>又咩</t>
        </is>
      </c>
      <c r="H217" s="12" t="inlineStr">
        <is>
          <t>https://pgy.xiaohongshu.com/solar/pre-trade/blogger-detail/6577b2ee000000002002de90?track_id=kolSimilar_46aafbe982604ca99c7cd76a27d5fe22&amp;fromRoute=Advertiser_Kol&amp;source=Advertiser_Kol</t>
        </is>
      </c>
      <c r="I217" s="2" t="inlineStr">
        <is>
          <t>https://www.xiaohongshu.com/user/profile/6577b2ee000000002002de90</t>
        </is>
      </c>
      <c r="J217" s="15" t="inlineStr">
        <is>
          <t>美食</t>
        </is>
      </c>
      <c r="K217" s="25" t="inlineStr">
        <is>
          <t>烹饪教程-家庭美食</t>
        </is>
      </c>
      <c r="L217" s="15" t="n">
        <v>5.8</v>
      </c>
      <c r="M217" s="15" t="n">
        <v>22.8</v>
      </c>
      <c r="N217" s="15" t="n">
        <v>12000</v>
      </c>
      <c r="O217" s="15">
        <f>N217*1.1</f>
        <v/>
      </c>
      <c r="P217" s="371">
        <f>N217*92%+N217*10%</f>
        <v/>
      </c>
      <c r="Q217" s="15" t="inlineStr">
        <is>
          <t>视频</t>
        </is>
      </c>
      <c r="R217" s="372" t="n">
        <v>0.92</v>
      </c>
      <c r="S217" s="372" t="n">
        <v>0.2</v>
      </c>
      <c r="T217" s="372" t="n">
        <v>0.43</v>
      </c>
      <c r="U217" s="372" t="n">
        <v>0.26</v>
      </c>
      <c r="V217" s="350">
        <f>O217/X217</f>
        <v/>
      </c>
      <c r="W217" s="350">
        <f>O217/Y217</f>
        <v/>
      </c>
      <c r="X217" s="351" t="n">
        <v>25709</v>
      </c>
      <c r="Y217" s="351" t="n">
        <v>1323</v>
      </c>
    </row>
    <row r="218" ht="21" customHeight="1" s="323">
      <c r="A218" s="370" t="n"/>
      <c r="B218" s="34" t="n"/>
      <c r="C218" s="34" t="n"/>
      <c r="D218" s="34" t="inlineStr">
        <is>
          <t>提交客户表了</t>
        </is>
      </c>
      <c r="E218" s="65" t="inlineStr">
        <is>
          <t>整体厨房图建联博主后给到</t>
        </is>
      </c>
      <c r="F218" s="34" t="inlineStr">
        <is>
          <t>调性高 数据优</t>
        </is>
      </c>
      <c r="G218" s="2" t="inlineStr">
        <is>
          <t>白行简</t>
        </is>
      </c>
      <c r="H218" s="12" t="inlineStr">
        <is>
          <t>https://pgy.xiaohongshu.com/solar/pre-trade/blogger-detail/65c3ab1d000000000d03c33e?track_id=kolMatch_6561d4c009334ca7a1e8289d74799a30&amp;fromRoute=Advertiser_Kol&amp;source=Advertiser_Kol</t>
        </is>
      </c>
      <c r="I218" s="2" t="inlineStr">
        <is>
          <t>https://www.xiaohongshu.com/user/profile/65c3ab1d000000000d03c33e</t>
        </is>
      </c>
      <c r="J218" s="15" t="inlineStr">
        <is>
          <t>文化艺术</t>
        </is>
      </c>
      <c r="K218" s="25" t="inlineStr">
        <is>
          <t>高空</t>
        </is>
      </c>
      <c r="L218" s="15" t="n">
        <v>31</v>
      </c>
      <c r="M218" s="15" t="n">
        <v>180</v>
      </c>
      <c r="N218" s="15" t="n">
        <v>350000</v>
      </c>
      <c r="O218" s="15">
        <f>N218*1.1</f>
        <v/>
      </c>
      <c r="P218" s="371">
        <f>N218*92%+N218*10%</f>
        <v/>
      </c>
      <c r="Q218" s="15" t="inlineStr">
        <is>
          <t>视频</t>
        </is>
      </c>
      <c r="R218" s="372" t="n">
        <v>0.72</v>
      </c>
      <c r="S218" s="372" t="n">
        <v>0.23</v>
      </c>
      <c r="T218" s="372" t="n">
        <v>0.33</v>
      </c>
      <c r="U218" s="372" t="n">
        <v>0.24</v>
      </c>
      <c r="V218" s="350">
        <f>O218/X218</f>
        <v/>
      </c>
      <c r="W218" s="350">
        <f>O218/Y218</f>
        <v/>
      </c>
      <c r="X218" s="351" t="n">
        <v>1538056</v>
      </c>
      <c r="Y218" s="351" t="n">
        <v>54088</v>
      </c>
    </row>
    <row r="219" ht="21" customHeight="1" s="323">
      <c r="A219" s="370" t="n"/>
      <c r="B219" s="34" t="n"/>
      <c r="C219" s="34" t="n"/>
      <c r="D219" s="34" t="inlineStr">
        <is>
          <t>提交客户表了</t>
        </is>
      </c>
      <c r="E219" s="65" t="inlineStr">
        <is>
          <t>整体厨房图建联博主后给到</t>
        </is>
      </c>
      <c r="F219" s="34" t="inlineStr">
        <is>
          <t>可以沟通博主是否可以做菜谱纸</t>
        </is>
      </c>
      <c r="G219" s="2" t="inlineStr">
        <is>
          <t>叶子吖OHYEZI</t>
        </is>
      </c>
      <c r="H219" s="12" t="inlineStr">
        <is>
          <t>https://pgy.xiaohongshu.com/solar/pre-trade/blogger-detail/58ec92d36a6a6979bf6785a8?track_id=kolMatch_f331d12ce15642f8b9fd585bc7b469c3&amp;fromRoute=Advertiser_Kol&amp;source=Advertiser_Kol</t>
        </is>
      </c>
      <c r="I219" s="2" t="inlineStr">
        <is>
          <t>https://www.xiaohongshu.com/user/profile/58ec92d36a6a6979bf6785a8</t>
        </is>
      </c>
      <c r="J219" s="15" t="inlineStr">
        <is>
          <t>美食</t>
        </is>
      </c>
      <c r="K219" s="25" t="inlineStr">
        <is>
          <t>高空</t>
        </is>
      </c>
      <c r="L219" s="15" t="n">
        <v>168</v>
      </c>
      <c r="M219" s="15" t="n">
        <v>1011</v>
      </c>
      <c r="N219" s="15" t="n">
        <v>140000</v>
      </c>
      <c r="O219" s="15">
        <f>N219*1.1</f>
        <v/>
      </c>
      <c r="P219" s="371">
        <f>N219*92%+N219*10%</f>
        <v/>
      </c>
      <c r="Q219" s="15" t="inlineStr">
        <is>
          <t>视频</t>
        </is>
      </c>
      <c r="R219" s="372" t="n">
        <v>0.89</v>
      </c>
      <c r="S219" s="372" t="n">
        <v>0.32</v>
      </c>
      <c r="T219" s="372" t="n">
        <v>0.2</v>
      </c>
      <c r="U219" s="372" t="n">
        <v>0.11</v>
      </c>
      <c r="V219" s="350">
        <f>O219/X219</f>
        <v/>
      </c>
      <c r="W219" s="350">
        <f>O219/Y219</f>
        <v/>
      </c>
      <c r="X219" s="351" t="n">
        <v>811806</v>
      </c>
      <c r="Y219" s="351" t="n">
        <v>81200</v>
      </c>
    </row>
    <row r="220" ht="21" customHeight="1" s="323">
      <c r="A220" s="370" t="n"/>
      <c r="B220" s="34" t="n"/>
      <c r="C220" s="34" t="n"/>
      <c r="D220" s="34" t="inlineStr">
        <is>
          <t>提交客户表了</t>
        </is>
      </c>
      <c r="E220" s="65" t="inlineStr">
        <is>
          <t>整体厨房图建联博主后给到</t>
        </is>
      </c>
      <c r="F220" s="34" t="inlineStr">
        <is>
          <t>非遗相关内容 数据优</t>
        </is>
      </c>
      <c r="G220" s="2" t="inlineStr">
        <is>
          <t>许潇潇</t>
        </is>
      </c>
      <c r="H220" s="12" t="inlineStr">
        <is>
          <t>https://pgy.xiaohongshu.com/solar/pre-trade/blogger-detail/5f62505000000000010056ff?track_id=kolMatch_043979dd75f64c1d9683723524809e88&amp;fromRoute=Advertiser_Kol&amp;source=Advertiser_Kol</t>
        </is>
      </c>
      <c r="I220" s="2" t="inlineStr">
        <is>
          <t>https://www.xiaohongshu.com/user/profile/5f62505000000000010056ff</t>
        </is>
      </c>
      <c r="J220" s="15" t="inlineStr">
        <is>
          <t>文化艺术</t>
        </is>
      </c>
      <c r="K220" s="25" t="inlineStr">
        <is>
          <t>高空</t>
        </is>
      </c>
      <c r="L220" s="15" t="n">
        <v>52</v>
      </c>
      <c r="M220" s="15" t="n">
        <v>418</v>
      </c>
      <c r="N220" s="15" t="n">
        <v>80000</v>
      </c>
      <c r="O220" s="15">
        <f>N220*1.1</f>
        <v/>
      </c>
      <c r="P220" s="371">
        <f>N220*92%+N220*10%</f>
        <v/>
      </c>
      <c r="Q220" s="15" t="inlineStr">
        <is>
          <t>视频</t>
        </is>
      </c>
      <c r="R220" s="372" t="n">
        <v>0.8</v>
      </c>
      <c r="S220" s="372" t="n">
        <v>0.26</v>
      </c>
      <c r="T220" s="372" t="n">
        <v>0.32</v>
      </c>
      <c r="U220" s="372" t="n">
        <v>0.2</v>
      </c>
      <c r="V220" s="350">
        <f>O220/X220</f>
        <v/>
      </c>
      <c r="W220" s="350">
        <f>O220/Y220</f>
        <v/>
      </c>
      <c r="X220" s="351" t="n">
        <v>254165</v>
      </c>
      <c r="Y220" s="351" t="n">
        <v>14311</v>
      </c>
    </row>
    <row r="221" ht="21" customHeight="1" s="323">
      <c r="A221" s="370" t="n"/>
      <c r="B221" s="34" t="n"/>
      <c r="C221" s="34" t="n"/>
      <c r="D221" s="34" t="inlineStr">
        <is>
          <t>提交客户表了</t>
        </is>
      </c>
      <c r="E221" s="65" t="inlineStr">
        <is>
          <t>整体厨房图建联博主后给到</t>
        </is>
      </c>
      <c r="F221" s="34" t="inlineStr">
        <is>
          <t>调性很高</t>
        </is>
      </c>
      <c r="G221" s="2" t="inlineStr">
        <is>
          <t>酱总很忙</t>
        </is>
      </c>
      <c r="H221" s="12" t="inlineStr">
        <is>
          <t>https://pgy.xiaohongshu.com/solar/pre-trade/blogger-detail/67889ded000000000801fbed?track_id=kolMatch_546905a720bf4c968a76a9ff316bcfbb&amp;fromRoute=Advertiser_Kol&amp;source=Advertiser_Kol</t>
        </is>
      </c>
      <c r="I221" s="2" t="inlineStr">
        <is>
          <t>https://www.xiaohongshu.com/user/profile/67889ded000000000801fbed</t>
        </is>
      </c>
      <c r="J221" s="15" t="inlineStr">
        <is>
          <t>美食</t>
        </is>
      </c>
      <c r="K221" s="25" t="inlineStr">
        <is>
          <t>高空</t>
        </is>
      </c>
      <c r="L221" s="15" t="n">
        <v>34</v>
      </c>
      <c r="M221" s="15" t="n">
        <v>334</v>
      </c>
      <c r="N221" s="15" t="n">
        <v>80000</v>
      </c>
      <c r="O221" s="15">
        <f>N221*1.1</f>
        <v/>
      </c>
      <c r="P221" s="371">
        <f>N221*92%+N221*10%</f>
        <v/>
      </c>
      <c r="Q221" s="15" t="inlineStr">
        <is>
          <t>视频</t>
        </is>
      </c>
      <c r="R221" s="372" t="n">
        <v>0.7</v>
      </c>
      <c r="S221" s="372" t="n">
        <v>0.22</v>
      </c>
      <c r="T221" s="372" t="n">
        <v>0.31</v>
      </c>
      <c r="U221" s="372" t="n">
        <v>0.23</v>
      </c>
      <c r="V221" s="350">
        <f>O221/X221</f>
        <v/>
      </c>
      <c r="W221" s="350">
        <f>O221/Y221</f>
        <v/>
      </c>
      <c r="X221" s="351" t="n">
        <v>1078399</v>
      </c>
      <c r="Y221" s="351" t="n">
        <v>37191</v>
      </c>
    </row>
    <row r="222" ht="21" customHeight="1" s="323">
      <c r="A222" s="370" t="n"/>
      <c r="B222" s="34" t="n"/>
      <c r="C222" s="34" t="n"/>
      <c r="D222" s="34" t="n"/>
      <c r="E222" s="65" t="n"/>
      <c r="F222" s="34" t="n"/>
      <c r="G222" s="2" t="n"/>
      <c r="H222" s="12" t="n"/>
      <c r="I222" s="2" t="n"/>
      <c r="J222" s="15" t="n"/>
      <c r="K222" s="25" t="n"/>
      <c r="L222" s="15" t="n"/>
      <c r="M222" s="15" t="n"/>
      <c r="N222" s="15" t="n"/>
      <c r="O222" s="15" t="n"/>
      <c r="P222" s="371" t="n"/>
      <c r="Q222" s="15" t="n"/>
      <c r="R222" s="372" t="n"/>
      <c r="S222" s="372" t="n"/>
      <c r="T222" s="372" t="n"/>
      <c r="U222" s="372" t="n"/>
      <c r="V222" s="350" t="n"/>
      <c r="W222" s="350" t="n"/>
      <c r="X222" s="351" t="n"/>
      <c r="Y222" s="15" t="n"/>
    </row>
    <row r="223" ht="21" customHeight="1" s="323">
      <c r="A223" s="370" t="n"/>
      <c r="B223" s="34" t="n"/>
      <c r="C223" s="34" t="n"/>
      <c r="D223" s="34" t="inlineStr">
        <is>
          <t>提交客户表了</t>
        </is>
      </c>
      <c r="E223" s="65" t="inlineStr">
        <is>
          <t>整体厨房图建联博主后给到</t>
        </is>
      </c>
      <c r="F223" s="34" t="inlineStr">
        <is>
          <t>菜谱纸</t>
        </is>
      </c>
      <c r="G223" s="2" t="inlineStr">
        <is>
          <t>马俊达Mars</t>
        </is>
      </c>
      <c r="H223" s="12" t="inlineStr">
        <is>
          <t>https://pgy.xiaohongshu.com/solar/pre-trade/blogger-detail/62cc82ab000000000e00c683?track_id=kolMatch_a5d48d3542d8482b83948390e5189a64&amp;fromRoute=Advertiser_Kol&amp;source=Advertiser_Kol</t>
        </is>
      </c>
      <c r="I223" s="2" t="inlineStr">
        <is>
          <t>https://www.xiaohongshu.com/user/profile/62cc82ab000000000e00c683</t>
        </is>
      </c>
      <c r="J223" s="15" t="inlineStr">
        <is>
          <t>家居家装</t>
        </is>
      </c>
      <c r="K223" s="25" t="inlineStr">
        <is>
          <t>高空</t>
        </is>
      </c>
      <c r="L223" s="15" t="n">
        <v>38.3</v>
      </c>
      <c r="M223" s="15" t="n">
        <v>358.3</v>
      </c>
      <c r="N223" s="15" t="n">
        <v>40000</v>
      </c>
      <c r="O223" s="15">
        <f>N223*1.1</f>
        <v/>
      </c>
      <c r="P223" s="371">
        <f>N223*92%+N223*10%</f>
        <v/>
      </c>
      <c r="Q223" s="15" t="inlineStr">
        <is>
          <t>视频</t>
        </is>
      </c>
      <c r="R223" s="372" t="n">
        <v>0.87</v>
      </c>
      <c r="S223" s="372" t="n">
        <v>0.28</v>
      </c>
      <c r="T223" s="372" t="n">
        <v>0.37</v>
      </c>
      <c r="U223" s="372" t="n">
        <v>0.19</v>
      </c>
      <c r="V223" s="350">
        <f>O223/X223</f>
        <v/>
      </c>
      <c r="W223" s="350">
        <f>O223/Y223</f>
        <v/>
      </c>
      <c r="X223" s="351" t="n">
        <v>299050</v>
      </c>
      <c r="Y223" s="351" t="n">
        <v>33645</v>
      </c>
    </row>
    <row r="224" ht="21" customHeight="1" s="323">
      <c r="A224" s="370" t="n"/>
      <c r="B224" s="34" t="n"/>
      <c r="C224" s="34" t="n"/>
      <c r="D224" s="34" t="inlineStr">
        <is>
          <t>提交客户表了</t>
        </is>
      </c>
      <c r="E224" s="65" t="inlineStr">
        <is>
          <t>整体厨房图建联博主后给到</t>
        </is>
      </c>
      <c r="F224" s="34" t="inlineStr">
        <is>
          <t>非遗美食</t>
        </is>
      </c>
      <c r="G224" s="2" t="inlineStr">
        <is>
          <t>柳寐寐</t>
        </is>
      </c>
      <c r="H224" s="12" t="inlineStr">
        <is>
          <t>https://pgy.xiaohongshu.com/solar/pre-trade/blogger-detail/633f6a64000000001901d621?track_id=kolSimilar_65702f16e7c8411ea7e7697ec8c5f77b&amp;fromRoute=Advertiser_Kol&amp;source=Advertiser_Kol</t>
        </is>
      </c>
      <c r="I224" s="2" t="inlineStr">
        <is>
          <t>https://www.xiaohongshu.com/user/profile/633f6a64000000001901d621</t>
        </is>
      </c>
      <c r="J224" s="15" t="inlineStr">
        <is>
          <t>美食</t>
        </is>
      </c>
      <c r="K224" s="25" t="inlineStr">
        <is>
          <t>高空</t>
        </is>
      </c>
      <c r="L224" s="15" t="n">
        <v>10.1</v>
      </c>
      <c r="M224" s="15" t="n">
        <v>60.9</v>
      </c>
      <c r="N224" s="15" t="n">
        <v>25000</v>
      </c>
      <c r="O224" s="15">
        <f>N224*1.1</f>
        <v/>
      </c>
      <c r="P224" s="371">
        <f>N224*92%+N224*10%</f>
        <v/>
      </c>
      <c r="Q224" s="15" t="inlineStr">
        <is>
          <t>视频</t>
        </is>
      </c>
      <c r="R224" s="372" t="n">
        <v>0.75</v>
      </c>
      <c r="S224" s="372" t="n">
        <v>0.29</v>
      </c>
      <c r="T224" s="372" t="n">
        <v>0.2</v>
      </c>
      <c r="U224" s="372" t="n">
        <v>0.16</v>
      </c>
      <c r="V224" s="350">
        <f>O224/X224</f>
        <v/>
      </c>
      <c r="W224" s="350">
        <f>O224/Y224</f>
        <v/>
      </c>
      <c r="X224" s="351" t="n">
        <v>20948</v>
      </c>
      <c r="Y224" s="351" t="n">
        <v>1206</v>
      </c>
    </row>
    <row r="225" ht="21" customHeight="1" s="323">
      <c r="A225" s="370" t="n"/>
      <c r="B225" s="34" t="n"/>
      <c r="C225" s="34" t="n"/>
      <c r="D225" s="34" t="inlineStr">
        <is>
          <t>提交客户表了</t>
        </is>
      </c>
      <c r="E225" s="65" t="inlineStr">
        <is>
          <t>整体厨房图建联博主后给到</t>
        </is>
      </c>
      <c r="F225" s="34" t="inlineStr">
        <is>
          <t>舌尖上的地理</t>
        </is>
      </c>
      <c r="G225" s="2" t="inlineStr">
        <is>
          <t>Mima-密码</t>
        </is>
      </c>
      <c r="H225" s="12" t="inlineStr">
        <is>
          <t>https://pgy.xiaohongshu.com/solar/pre-trade/blogger-detail/5b362d914eacab7d3460972d?track_id=kolSearch_4e6a413353564b219ca39b0cf547aab9&amp;fromRoute=Advertiser_Kol&amp;source=Advertiser_Kol</t>
        </is>
      </c>
      <c r="I225" s="2" t="inlineStr">
        <is>
          <t>https://www.xiaohongshu.com/user/profile/5b362d914eacab7d3460972d</t>
        </is>
      </c>
      <c r="J225" s="15" t="inlineStr">
        <is>
          <t>美食</t>
        </is>
      </c>
      <c r="K225" s="25" t="inlineStr">
        <is>
          <t>高空</t>
        </is>
      </c>
      <c r="L225" s="15" t="n">
        <v>53.1</v>
      </c>
      <c r="M225" s="15" t="n">
        <v>617.8</v>
      </c>
      <c r="N225" s="15" t="n">
        <v>35000</v>
      </c>
      <c r="O225" s="15">
        <f>N225*1.1</f>
        <v/>
      </c>
      <c r="P225" s="371">
        <f>N225*92%+N225*10%</f>
        <v/>
      </c>
      <c r="Q225" s="15" t="inlineStr">
        <is>
          <t>视频</t>
        </is>
      </c>
      <c r="R225" s="372" t="n">
        <v>0.9</v>
      </c>
      <c r="S225" s="372" t="n">
        <v>0.32</v>
      </c>
      <c r="T225" s="372" t="n">
        <v>0.25</v>
      </c>
      <c r="U225" s="372" t="n">
        <v>0.12</v>
      </c>
      <c r="V225" s="350">
        <f>O225/X225</f>
        <v/>
      </c>
      <c r="W225" s="350">
        <f>O225/Y225</f>
        <v/>
      </c>
      <c r="X225" s="351" t="n">
        <v>105616</v>
      </c>
      <c r="Y225" s="351" t="n">
        <v>19823</v>
      </c>
    </row>
    <row r="226" ht="143.8534482758621" customHeight="1" s="323">
      <c r="A226" s="370" t="n"/>
      <c r="B226" s="34" t="n"/>
      <c r="C226" s="34" t="n"/>
      <c r="D226" s="34" t="inlineStr">
        <is>
          <t>提交客户表了</t>
        </is>
      </c>
      <c r="E226" s="65" t="inlineStr">
        <is>
          <t>整体厨房图建联博主后给到</t>
        </is>
      </c>
      <c r="F226" s="34" t="n"/>
      <c r="G226" s="2" t="inlineStr">
        <is>
          <t>小镇上的猪精</t>
        </is>
      </c>
      <c r="H226" s="12" t="inlineStr">
        <is>
          <t>https://pgy.xiaohongshu.com/solar/pre-trade/blogger-detail/5bb9b3a1f3ff900001cd81d4?track_id=kolSearch_ee5ffc5691a84a7592eb6b783beba887&amp;fromRoute=Advertiser_Kol&amp;source=Advertiser_Kol</t>
        </is>
      </c>
      <c r="I226" s="2" t="inlineStr">
        <is>
          <t>https://www.xiaohongshu.com/user/profile/5bb9b3a1f3ff900001cd81d4</t>
        </is>
      </c>
      <c r="J226" s="15" t="inlineStr">
        <is>
          <t>美食</t>
        </is>
      </c>
      <c r="K226" s="25" t="inlineStr">
        <is>
          <t>高空</t>
        </is>
      </c>
      <c r="L226" s="15" t="n">
        <v>190.6</v>
      </c>
      <c r="M226" s="15" t="n">
        <v>3662.8</v>
      </c>
      <c r="N226" s="15" t="n">
        <v>30000</v>
      </c>
      <c r="O226" s="15">
        <f>N226*1.1</f>
        <v/>
      </c>
      <c r="P226" s="371">
        <f>N226*92%+N226*10%</f>
        <v/>
      </c>
      <c r="Q226" s="15" t="inlineStr">
        <is>
          <t>视频</t>
        </is>
      </c>
      <c r="R226" s="372" t="n">
        <v>0.9</v>
      </c>
      <c r="S226" s="372" t="n">
        <v>0.23</v>
      </c>
      <c r="T226" s="372" t="n">
        <v>0.28</v>
      </c>
      <c r="U226" s="372" t="n">
        <v>0.21</v>
      </c>
      <c r="V226" s="350">
        <f>O226/X226</f>
        <v/>
      </c>
      <c r="W226" s="350">
        <f>O226/Y226</f>
        <v/>
      </c>
      <c r="X226" s="351" t="n">
        <v>134104</v>
      </c>
      <c r="Y226" s="351" t="n">
        <v>12842</v>
      </c>
    </row>
    <row r="227" ht="21" customHeight="1" s="323">
      <c r="A227" s="370" t="n"/>
      <c r="B227" s="34" t="n"/>
      <c r="C227" s="34" t="n"/>
      <c r="D227" s="34" t="inlineStr">
        <is>
          <t>提交客户表了</t>
        </is>
      </c>
      <c r="E227" s="65" t="inlineStr">
        <is>
          <t>整体厨房图建联博主后给到</t>
        </is>
      </c>
      <c r="F227" s="34" t="inlineStr">
        <is>
          <t>调性高</t>
        </is>
      </c>
      <c r="G227" s="2" t="inlineStr">
        <is>
          <t>这是中国的From China</t>
        </is>
      </c>
      <c r="H227" s="12" t="inlineStr">
        <is>
          <t>https://pgy.xiaohongshu.com/solar/pre-trade/blogger-detail/5ee71f5e0000000001004452?track_id=kolSimilar_cb8bfbdbb4124b208f03f1de7cb63027&amp;fromRoute=Advertiser_Kol&amp;source=Advertiser_Kol</t>
        </is>
      </c>
      <c r="I227" s="2" t="inlineStr">
        <is>
          <t>https://www.xiaohongshu.com/user/profile/5ee71f5e0000000001004452</t>
        </is>
      </c>
      <c r="J227" s="15" t="inlineStr">
        <is>
          <t>文化艺术</t>
        </is>
      </c>
      <c r="K227" s="25" t="inlineStr">
        <is>
          <t>高空</t>
        </is>
      </c>
      <c r="L227" s="15" t="n">
        <v>52.3</v>
      </c>
      <c r="M227" s="15" t="n">
        <v>130.2</v>
      </c>
      <c r="N227" s="15" t="n">
        <v>84000</v>
      </c>
      <c r="O227" s="15">
        <f>N227*1.1</f>
        <v/>
      </c>
      <c r="P227" s="371">
        <f>N227*92%+N227*10%</f>
        <v/>
      </c>
      <c r="Q227" s="15" t="inlineStr">
        <is>
          <t>视频</t>
        </is>
      </c>
      <c r="R227" s="372" t="n">
        <v>0.92</v>
      </c>
      <c r="S227" s="372" t="n">
        <v>0.27</v>
      </c>
      <c r="T227" s="372" t="n">
        <v>0.37</v>
      </c>
      <c r="U227" s="372" t="n">
        <v>0.23</v>
      </c>
      <c r="V227" s="350">
        <f>O227/X227</f>
        <v/>
      </c>
      <c r="W227" s="350">
        <f>O227/Y227</f>
        <v/>
      </c>
      <c r="X227" s="351" t="n">
        <v>76523</v>
      </c>
      <c r="Y227" s="351" t="n">
        <v>5425</v>
      </c>
    </row>
    <row r="228" ht="21" customHeight="1" s="323">
      <c r="A228" s="370" t="n"/>
      <c r="B228" s="34" t="n"/>
      <c r="C228" s="34" t="n"/>
      <c r="D228" s="34" t="inlineStr">
        <is>
          <t>提交客户表了</t>
        </is>
      </c>
      <c r="E228" s="65" t="inlineStr">
        <is>
          <t>整体厨房图建联博主后给到</t>
        </is>
      </c>
      <c r="F228" s="34" t="n"/>
      <c r="G228" s="2" t="inlineStr">
        <is>
          <t>MR叶先生</t>
        </is>
      </c>
      <c r="H228" s="12" t="inlineStr">
        <is>
          <t>https://pgy.xiaohongshu.com/solar/pre-trade/blogger-detail/5c5faba6000000001a0286b7?track_id=kolSearch_c011eff1886c4dffb4648d216d49dc40&amp;fromRoute=Advertiser_Kol&amp;source=Advertiser_Kol</t>
        </is>
      </c>
      <c r="I228" s="2" t="inlineStr">
        <is>
          <t>https://www.xiaohongshu.com/user/profile/5c5faba6000000001a0286b7</t>
        </is>
      </c>
      <c r="J228" s="15" t="inlineStr">
        <is>
          <t>美食</t>
        </is>
      </c>
      <c r="K228" s="25" t="inlineStr">
        <is>
          <t>高空</t>
        </is>
      </c>
      <c r="L228" s="15" t="n">
        <v>6.4</v>
      </c>
      <c r="M228" s="15" t="n">
        <v>27.3</v>
      </c>
      <c r="N228" s="15" t="n">
        <v>10000</v>
      </c>
      <c r="O228" s="15">
        <f>N228*1.1</f>
        <v/>
      </c>
      <c r="P228" s="371">
        <f>N228*92%+N228*10%</f>
        <v/>
      </c>
      <c r="Q228" s="15" t="inlineStr">
        <is>
          <t>视频</t>
        </is>
      </c>
      <c r="R228" s="372" t="n">
        <v>0.73</v>
      </c>
      <c r="S228" s="372" t="n">
        <v>0.21</v>
      </c>
      <c r="T228" s="372" t="n">
        <v>0.18</v>
      </c>
      <c r="U228" s="372" t="n">
        <v>0.16</v>
      </c>
      <c r="V228" s="350">
        <f>O228/X228</f>
        <v/>
      </c>
      <c r="W228" s="350">
        <f>O228/Y228</f>
        <v/>
      </c>
      <c r="X228" s="351" t="n">
        <v>201056</v>
      </c>
      <c r="Y228" s="351" t="n">
        <v>8968</v>
      </c>
    </row>
    <row r="229" ht="21" customHeight="1" s="323">
      <c r="A229" s="370" t="n"/>
      <c r="B229" s="34" t="n"/>
      <c r="C229" s="34" t="n"/>
      <c r="D229" s="34" t="inlineStr">
        <is>
          <t>提交客户表了</t>
        </is>
      </c>
      <c r="E229" s="65" t="inlineStr">
        <is>
          <t>整体厨房图建联博主后给到</t>
        </is>
      </c>
      <c r="F229" s="34" t="n"/>
      <c r="G229" s="2" t="inlineStr">
        <is>
          <t>牛正煵</t>
        </is>
      </c>
      <c r="H229" s="12" t="inlineStr">
        <is>
          <t>https://pgy.xiaohongshu.com/solar/pre-trade/blogger-detail/67d7f244000000001b030534?track_id=kolSearch_e9dadf1e109e43ca808b784411b4afb9&amp;fromRoute=Advertiser_Kol&amp;source=Advertiser_Kol</t>
        </is>
      </c>
      <c r="I229" s="2" t="inlineStr">
        <is>
          <t>https://www.xiaohongshu.com/user/profile/67d7f244000000001b030534</t>
        </is>
      </c>
      <c r="J229" s="15" t="inlineStr">
        <is>
          <t>美食</t>
        </is>
      </c>
      <c r="K229" s="25" t="inlineStr">
        <is>
          <t>高空</t>
        </is>
      </c>
      <c r="L229" s="15" t="n">
        <v>12.1</v>
      </c>
      <c r="M229" s="15" t="n">
        <v>111.3</v>
      </c>
      <c r="N229" s="15" t="n">
        <v>10000</v>
      </c>
      <c r="O229" s="15">
        <f>N229*1.1</f>
        <v/>
      </c>
      <c r="P229" s="371">
        <f>N229*92%+N229*10%</f>
        <v/>
      </c>
      <c r="Q229" s="15" t="inlineStr">
        <is>
          <t>视频</t>
        </is>
      </c>
      <c r="R229" s="372" t="n">
        <v>0.71</v>
      </c>
      <c r="S229" s="372" t="n">
        <v>0.23</v>
      </c>
      <c r="T229" s="372" t="n">
        <v>0.23</v>
      </c>
      <c r="U229" s="372" t="n">
        <v>0.22</v>
      </c>
      <c r="V229" s="350">
        <f>O229/X229</f>
        <v/>
      </c>
      <c r="W229" s="350">
        <f>O229/Y229</f>
        <v/>
      </c>
      <c r="X229" s="351" t="n">
        <v>62385</v>
      </c>
      <c r="Y229" s="351" t="n">
        <v>1494</v>
      </c>
    </row>
    <row r="230" ht="21" customHeight="1" s="323">
      <c r="A230" s="370" t="n"/>
      <c r="B230" s="34" t="n"/>
      <c r="C230" s="34" t="n"/>
      <c r="D230" s="34" t="inlineStr">
        <is>
          <t>提交客户表了</t>
        </is>
      </c>
      <c r="E230" s="65" t="inlineStr">
        <is>
          <t>整体厨房图建联博主后给到</t>
        </is>
      </c>
      <c r="F230" s="34" t="n"/>
      <c r="G230" s="2" t="inlineStr">
        <is>
          <t>范苏木</t>
        </is>
      </c>
      <c r="H230" s="12" t="inlineStr">
        <is>
          <t>https://pgy.xiaohongshu.com/solar/pre-trade/blogger-detail/5c29bc3a000000000601b7d3?track_id=kolSearch_d6810123c35345ef91da193489f5eb98&amp;fromRoute=Advertiser_Kol&amp;source=Advertiser_Kol</t>
        </is>
      </c>
      <c r="I230" s="2" t="inlineStr">
        <is>
          <t>https://www.xiaohongshu.com/user/profile/5c29bc3a000000000601b7d3</t>
        </is>
      </c>
      <c r="J230" s="15" t="inlineStr">
        <is>
          <t>美食 文化艺术</t>
        </is>
      </c>
      <c r="K230" s="25" t="inlineStr">
        <is>
          <t>高空</t>
        </is>
      </c>
      <c r="L230" s="15" t="n">
        <v>52.2</v>
      </c>
      <c r="M230" s="15" t="n">
        <v>313.3</v>
      </c>
      <c r="N230" s="15" t="n">
        <v>98000</v>
      </c>
      <c r="O230" s="15">
        <f>N230*1.1</f>
        <v/>
      </c>
      <c r="P230" s="371">
        <f>N230*92%+N230*10%</f>
        <v/>
      </c>
      <c r="Q230" s="15" t="inlineStr">
        <is>
          <t>视频</t>
        </is>
      </c>
      <c r="R230" s="372" t="n">
        <v>0.87</v>
      </c>
      <c r="S230" s="372" t="n">
        <v>0.28</v>
      </c>
      <c r="T230" s="372" t="n">
        <v>0.23</v>
      </c>
      <c r="U230" s="372" t="n">
        <v>0.12</v>
      </c>
      <c r="V230" s="350">
        <f>O230/X230</f>
        <v/>
      </c>
      <c r="W230" s="350">
        <f>O230/Y230</f>
        <v/>
      </c>
      <c r="X230" s="351" t="n">
        <v>358873</v>
      </c>
      <c r="Y230" s="351" t="n">
        <v>31269</v>
      </c>
    </row>
    <row r="231" ht="21" customHeight="1" s="323">
      <c r="A231" s="370" t="n"/>
      <c r="B231" s="34" t="n"/>
      <c r="C231" s="34" t="n"/>
      <c r="D231" s="34" t="n"/>
      <c r="E231" s="65" t="n"/>
      <c r="F231" s="34" t="n"/>
      <c r="G231" s="2" t="n"/>
      <c r="H231" s="12" t="n"/>
      <c r="I231" s="2" t="n"/>
      <c r="J231" s="15" t="n"/>
      <c r="K231" s="25" t="n"/>
      <c r="L231" s="15" t="n"/>
      <c r="M231" s="15" t="n"/>
      <c r="N231" s="15" t="n"/>
      <c r="O231" s="15" t="n"/>
      <c r="P231" s="371" t="n"/>
      <c r="Q231" s="15" t="n"/>
      <c r="R231" s="372" t="n"/>
      <c r="S231" s="372" t="n"/>
      <c r="T231" s="372" t="n"/>
      <c r="U231" s="372" t="n"/>
      <c r="V231" s="350" t="n"/>
      <c r="W231" s="350" t="n"/>
      <c r="X231" s="351" t="n"/>
      <c r="Y231" s="351" t="n"/>
    </row>
    <row r="232" ht="21" customHeight="1" s="323">
      <c r="A232" s="370" t="n"/>
      <c r="B232" s="34" t="n"/>
      <c r="C232" s="34" t="n"/>
      <c r="D232" s="34" t="inlineStr">
        <is>
          <t>提交客户表了</t>
        </is>
      </c>
      <c r="E232" s="65" t="inlineStr">
        <is>
          <t>整体厨房图建联博主后给到</t>
        </is>
      </c>
      <c r="F232" s="34" t="inlineStr">
        <is>
          <t>整体调性高</t>
        </is>
      </c>
      <c r="G232" s="2" t="inlineStr">
        <is>
          <t>菜男官方账号</t>
        </is>
      </c>
      <c r="H232" s="12" t="inlineStr">
        <is>
          <t>https://pgy.xiaohongshu.com/solar/pre-trade/blogger-detail/59a632b082ec393aea20e722?track_id=kolSearch_df1601a7ee9b4ecba1d84e7bb8d7d36b&amp;fromRoute=Advertiser_Kol&amp;source=Advertiser_Kol</t>
        </is>
      </c>
      <c r="I232" s="2" t="inlineStr">
        <is>
          <t>https://www.xiaohongshu.com/user/profile/59a632b082ec393aea20e722</t>
        </is>
      </c>
      <c r="J232" s="15" t="inlineStr">
        <is>
          <t>美食</t>
        </is>
      </c>
      <c r="K232" s="25" t="n"/>
      <c r="L232" s="15" t="n">
        <v>103</v>
      </c>
      <c r="M232" s="15" t="n">
        <v>1101.7</v>
      </c>
      <c r="N232" s="15" t="n">
        <v>33000</v>
      </c>
      <c r="O232" s="15">
        <f>N232*1.1</f>
        <v/>
      </c>
      <c r="P232" s="371">
        <f>N232*92%+N232*10%</f>
        <v/>
      </c>
      <c r="Q232" s="15" t="inlineStr">
        <is>
          <t>视频</t>
        </is>
      </c>
      <c r="R232" s="372" t="n">
        <v>0.76</v>
      </c>
      <c r="S232" s="372" t="n">
        <v>0.26</v>
      </c>
      <c r="T232" s="372" t="n">
        <v>0.2</v>
      </c>
      <c r="U232" s="372" t="n">
        <v>0.14</v>
      </c>
      <c r="V232" s="350">
        <f>O232/X232</f>
        <v/>
      </c>
      <c r="W232" s="350">
        <f>O232/Y232</f>
        <v/>
      </c>
      <c r="X232" s="351" t="n">
        <v>724001</v>
      </c>
      <c r="Y232" s="351" t="n">
        <v>59830</v>
      </c>
    </row>
    <row r="233" ht="21" customHeight="1" s="323">
      <c r="A233" s="370" t="n"/>
      <c r="B233" s="34" t="n"/>
      <c r="C233" s="34" t="n"/>
      <c r="D233" s="34" t="inlineStr">
        <is>
          <t>提交客户表了</t>
        </is>
      </c>
      <c r="E233" s="65" t="inlineStr">
        <is>
          <t>整体厨房图建联博主后给到</t>
        </is>
      </c>
      <c r="F233" s="34" t="inlineStr">
        <is>
          <t>客户推荐做这种类型 ：发现了！夫妻👫和睦的法宝是…… 喜欢逛五花八门的街... http://xhslink.com/o/4WNiiKc3Dga 
【小红书】笔记已就绪，复制后即可查看~</t>
        </is>
      </c>
      <c r="G233" s="2" t="inlineStr">
        <is>
          <t>AUCU</t>
        </is>
      </c>
      <c r="H233" s="12" t="inlineStr">
        <is>
          <t>https://pgy.xiaohongshu.com/solar/pre-trade/blogger-detail/572df3cb50c4b47f8c8ec2bb?track_id=kolSearch_846debe0248e47f9bd36a652b054a2ac&amp;fromRoute=Advertiser_Kol&amp;source=Advertiser_Kol</t>
        </is>
      </c>
      <c r="I233" s="2" t="inlineStr">
        <is>
          <t>https://www.xiaohongshu.com/user/profile/572df3cb50c4b47f8c8ec2bb</t>
        </is>
      </c>
      <c r="J233" s="15" t="inlineStr">
        <is>
          <t>家居家装</t>
        </is>
      </c>
      <c r="K233" s="25" t="n"/>
      <c r="L233" s="15" t="n">
        <v>15.1</v>
      </c>
      <c r="M233" s="15" t="n">
        <v>65.8</v>
      </c>
      <c r="N233" s="15" t="n">
        <v>20000</v>
      </c>
      <c r="O233" s="15">
        <f>N233*1.1</f>
        <v/>
      </c>
      <c r="P233" s="371">
        <f>N233*92%+N233*10%</f>
        <v/>
      </c>
      <c r="Q233" s="15" t="inlineStr">
        <is>
          <t>图文</t>
        </is>
      </c>
      <c r="R233" s="372" t="n">
        <v>0.87</v>
      </c>
      <c r="S233" s="372" t="n">
        <v>0.06</v>
      </c>
      <c r="T233" s="372" t="n">
        <v>0.43</v>
      </c>
      <c r="U233" s="372" t="n">
        <v>0.36</v>
      </c>
      <c r="V233" s="350">
        <f>O233/X233</f>
        <v/>
      </c>
      <c r="W233" s="350">
        <f>O233/Y233</f>
        <v/>
      </c>
      <c r="X233" s="351" t="n">
        <v>6951</v>
      </c>
      <c r="Y233" s="351" t="n">
        <v>418</v>
      </c>
    </row>
    <row r="234" ht="21" customHeight="1" s="323">
      <c r="A234" s="370" t="n"/>
      <c r="B234" s="34" t="n"/>
      <c r="C234" s="34" t="n"/>
      <c r="D234" s="34" t="n"/>
      <c r="E234" s="65" t="n"/>
      <c r="F234" s="34" t="n"/>
      <c r="G234" s="2" t="n"/>
      <c r="H234" s="12" t="n"/>
      <c r="I234" s="2" t="n"/>
      <c r="J234" s="15" t="n"/>
      <c r="K234" s="25" t="n"/>
      <c r="L234" s="15" t="n"/>
      <c r="M234" s="15" t="n"/>
      <c r="N234" s="15" t="n"/>
      <c r="O234" s="15" t="n"/>
      <c r="P234" s="371" t="n"/>
      <c r="Q234" s="15" t="n"/>
      <c r="R234" s="372" t="n"/>
      <c r="S234" s="372" t="n"/>
      <c r="T234" s="372" t="n"/>
      <c r="U234" s="372" t="n"/>
      <c r="V234" s="350" t="n"/>
      <c r="W234" s="350" t="n"/>
      <c r="X234" s="351" t="n"/>
      <c r="Y234" s="15" t="n"/>
    </row>
    <row r="235" ht="21" customHeight="1" s="323">
      <c r="A235" s="370" t="n"/>
      <c r="B235" s="34" t="n"/>
      <c r="C235" s="34" t="n"/>
      <c r="D235" s="34" t="inlineStr">
        <is>
          <t>提交客户表了</t>
        </is>
      </c>
      <c r="E235" s="65" t="inlineStr">
        <is>
          <t>整体厨房图建联博主后给到</t>
        </is>
      </c>
      <c r="F235" s="34" t="inlineStr">
        <is>
          <t>客户推荐</t>
        </is>
      </c>
      <c r="G235" s="2" t="inlineStr">
        <is>
          <t>大肠是只猪</t>
        </is>
      </c>
      <c r="H235" s="12" t="inlineStr">
        <is>
          <t>https://pgy.xiaohongshu.com/solar/pre-trade/blogger-detail/5e82ce4c0000000001007cf2?track_id=kolSearch_979638265f644a96855ec237aca0cb03&amp;fromRoute=Advertiser_Kol&amp;source=Advertiser_Kol</t>
        </is>
      </c>
      <c r="I235" s="2" t="inlineStr">
        <is>
          <t>https://www.xiaohongshu.com/user/profile/5e82ce4c0000000001007cf2</t>
        </is>
      </c>
      <c r="J235" s="15" t="inlineStr">
        <is>
          <t>家居家装</t>
        </is>
      </c>
      <c r="K235" s="25" t="inlineStr">
        <is>
          <t>什么都接的住。猫是什么奇奇怪怪的东西都能接住，我们烤箱蒸烤炸炖什么都接的住</t>
        </is>
      </c>
      <c r="L235" s="15" t="n">
        <v>28.8</v>
      </c>
      <c r="M235" s="15" t="n">
        <v>843.2</v>
      </c>
      <c r="N235" s="15" t="n">
        <v>15000</v>
      </c>
      <c r="O235" s="15">
        <f>N235*1.1</f>
        <v/>
      </c>
      <c r="P235" s="371">
        <f>N235*92%+N235*10%</f>
        <v/>
      </c>
      <c r="Q235" s="15" t="inlineStr">
        <is>
          <t>视频</t>
        </is>
      </c>
      <c r="R235" s="372" t="n">
        <v>0.87</v>
      </c>
      <c r="S235" s="372" t="n">
        <v>0.29</v>
      </c>
      <c r="T235" s="372" t="n">
        <v>0.35</v>
      </c>
      <c r="U235" s="372" t="n">
        <v>0.11</v>
      </c>
      <c r="V235" s="350">
        <f>O235/X235</f>
        <v/>
      </c>
      <c r="W235" s="350">
        <f>O235/Y235</f>
        <v/>
      </c>
      <c r="X235" s="351" t="n">
        <v>142322</v>
      </c>
      <c r="Y235" s="351" t="n">
        <v>12073</v>
      </c>
    </row>
    <row r="236" ht="21" customHeight="1" s="323">
      <c r="A236" s="370" t="n"/>
      <c r="B236" s="34" t="n"/>
      <c r="C236" s="34" t="n"/>
      <c r="D236" s="34" t="inlineStr">
        <is>
          <t>提交客户表了</t>
        </is>
      </c>
      <c r="E236" s="65" t="inlineStr">
        <is>
          <t>整体厨房图建联博主后给到</t>
        </is>
      </c>
      <c r="F236" s="34" t="inlineStr">
        <is>
          <t>垂直家居家装测评账号</t>
        </is>
      </c>
      <c r="G236" s="2" t="inlineStr">
        <is>
          <t>羊羊爱睡懒觉</t>
        </is>
      </c>
      <c r="H236" s="12" t="inlineStr">
        <is>
          <t>https://pgy.xiaohongshu.com/solar/pre-trade/blogger-detail/65f3c541000000000500f81f?track_id=kolMatch_6b974f3f38d64c1fa7180b0d6f6b2c8f&amp;fromRoute=Advertiser_Kol&amp;source=Advertiser_Kol</t>
        </is>
      </c>
      <c r="I236" s="2" t="inlineStr">
        <is>
          <t>https://www.xiaohongshu.com/user/profile/65f3c541000000000500f81f</t>
        </is>
      </c>
      <c r="J236" s="15" t="inlineStr">
        <is>
          <t>家居家装</t>
        </is>
      </c>
      <c r="K236" s="25" t="inlineStr">
        <is>
          <t>科普测评选购攻略</t>
        </is>
      </c>
      <c r="L236" s="15" t="n">
        <v>23.8</v>
      </c>
      <c r="M236" s="15" t="n">
        <v>458.5</v>
      </c>
      <c r="N236" s="15" t="n">
        <v>19800</v>
      </c>
      <c r="O236" s="15">
        <f>N236*1.1</f>
        <v/>
      </c>
      <c r="P236" s="371">
        <f>N236*92%+N236*10%</f>
        <v/>
      </c>
      <c r="Q236" s="15" t="inlineStr">
        <is>
          <t>视频</t>
        </is>
      </c>
      <c r="R236" s="372" t="n">
        <v>0.77</v>
      </c>
      <c r="S236" s="372" t="n">
        <v>0.19</v>
      </c>
      <c r="T236" s="372" t="n">
        <v>0.3</v>
      </c>
      <c r="U236" s="372" t="n">
        <v>0.26</v>
      </c>
      <c r="V236" s="350">
        <f>O236/X236</f>
        <v/>
      </c>
      <c r="W236" s="350">
        <f>O236/Y236</f>
        <v/>
      </c>
      <c r="X236" s="351" t="n">
        <v>48655</v>
      </c>
      <c r="Y236" s="351" t="n">
        <v>1286</v>
      </c>
    </row>
    <row r="237" ht="21" customHeight="1" s="323">
      <c r="A237" s="370" t="n"/>
      <c r="B237" s="34" t="n"/>
      <c r="C237" s="34" t="n"/>
      <c r="D237" s="34" t="inlineStr">
        <is>
          <t>提交客户表了</t>
        </is>
      </c>
      <c r="E237" s="65" t="inlineStr">
        <is>
          <t>整体厨房图建联博主后给到</t>
        </is>
      </c>
      <c r="F237" s="34" t="inlineStr">
        <is>
          <t>地理美食  数据优</t>
        </is>
      </c>
      <c r="G237" s="2" t="inlineStr">
        <is>
          <t>热爱干饭饭饭</t>
        </is>
      </c>
      <c r="H237" s="12" t="inlineStr">
        <is>
          <t>https://pgy.xiaohongshu.com/solar/pre-trade/blogger-detail/616e285e0000000002022bd4?track_id=kolMatch_b12b9e7a9e644fc7b76cad82f458403d&amp;fromRoute=Advertiser_Kol&amp;source=Advertiser_Kol</t>
        </is>
      </c>
      <c r="I237" s="2" t="inlineStr">
        <is>
          <t>https://www.xiaohongshu.com/user/profile/616e285e0000000002022bd4</t>
        </is>
      </c>
      <c r="J237" s="15" t="inlineStr">
        <is>
          <t>美食</t>
        </is>
      </c>
      <c r="K237" s="25" t="inlineStr">
        <is>
          <t>高空</t>
        </is>
      </c>
      <c r="L237" s="15" t="n">
        <v>188.2</v>
      </c>
      <c r="M237" s="15" t="n">
        <v>1081.2</v>
      </c>
      <c r="N237" s="15" t="n">
        <v>120000</v>
      </c>
      <c r="O237" s="15">
        <f>N237*1.1</f>
        <v/>
      </c>
      <c r="P237" s="371">
        <f>N237*92%+N237*10%</f>
        <v/>
      </c>
      <c r="Q237" s="15" t="inlineStr">
        <is>
          <t>视频</t>
        </is>
      </c>
      <c r="R237" s="372" t="n">
        <v>0.89</v>
      </c>
      <c r="S237" s="372" t="n">
        <v>0.45</v>
      </c>
      <c r="T237" s="372" t="n">
        <v>0.14</v>
      </c>
      <c r="U237" s="372" t="n">
        <v>0.06</v>
      </c>
      <c r="V237" s="350">
        <f>O237/X237</f>
        <v/>
      </c>
      <c r="W237" s="350">
        <f>O237/Y237</f>
        <v/>
      </c>
      <c r="X237" s="351" t="n">
        <v>2325871</v>
      </c>
      <c r="Y237" s="351" t="n">
        <v>280456</v>
      </c>
    </row>
    <row r="238" ht="21" customHeight="1" s="323">
      <c r="A238" s="370" t="n"/>
      <c r="B238" s="34" t="n"/>
      <c r="C238" s="34" t="n"/>
      <c r="D238" s="34" t="inlineStr">
        <is>
          <t>提交客户表了</t>
        </is>
      </c>
      <c r="E238" s="65" t="inlineStr">
        <is>
          <t>整体厨房图建联博主后给到</t>
        </is>
      </c>
      <c r="F238" s="34" t="inlineStr">
        <is>
          <t>沟通博主制作一个需要用到烤箱特点去做的传统美食</t>
        </is>
      </c>
      <c r="G238" s="2" t="inlineStr">
        <is>
          <t>镜伊娃娃</t>
        </is>
      </c>
      <c r="H238" s="12" t="inlineStr">
        <is>
          <t>https://pgy.xiaohongshu.com/solar/pre-trade/blogger-detail/61131606000000000101f26a?track_id=kolMatch_55b125fd204f43e08445a6e44844ef67&amp;fromRoute=Advertiser_Kol&amp;source=Advertiser_Kol</t>
        </is>
      </c>
      <c r="I238" s="2" t="inlineStr">
        <is>
          <t>https://www.xiaohongshu.com/user/profile/61131606000000000101f26a</t>
        </is>
      </c>
      <c r="J238" s="15" t="inlineStr">
        <is>
          <t>文化艺术</t>
        </is>
      </c>
      <c r="K238" s="25" t="inlineStr">
        <is>
          <t>高空</t>
        </is>
      </c>
      <c r="L238" s="15" t="n">
        <v>4.5</v>
      </c>
      <c r="M238" s="15" t="n">
        <v>39.7</v>
      </c>
      <c r="N238" s="15" t="n">
        <v>100000</v>
      </c>
      <c r="O238" s="15">
        <f>N238*1.1</f>
        <v/>
      </c>
      <c r="P238" s="371">
        <f>N238*92%+N238*10%</f>
        <v/>
      </c>
      <c r="Q238" s="15" t="inlineStr">
        <is>
          <t>视频</t>
        </is>
      </c>
      <c r="R238" s="372" t="n">
        <v>0.59</v>
      </c>
      <c r="S238" s="372" t="n">
        <v>0.19</v>
      </c>
      <c r="T238" s="372" t="n">
        <v>0.25</v>
      </c>
      <c r="U238" s="372" t="n">
        <v>0.26</v>
      </c>
      <c r="V238" s="350">
        <f>O238/X238</f>
        <v/>
      </c>
      <c r="W238" s="350">
        <f>O238/Y238</f>
        <v/>
      </c>
      <c r="X238" s="351" t="n">
        <v>474998</v>
      </c>
      <c r="Y238" s="351" t="n">
        <v>13041</v>
      </c>
    </row>
    <row r="239" ht="21" customHeight="1" s="323">
      <c r="A239" s="370" t="n"/>
      <c r="B239" s="34" t="n"/>
      <c r="C239" s="34" t="n"/>
      <c r="D239" s="34" t="inlineStr">
        <is>
          <t>提交客户表了</t>
        </is>
      </c>
      <c r="E239" s="65" t="inlineStr">
        <is>
          <t>整体厨房图建联博主后给到</t>
        </is>
      </c>
      <c r="F239" s="34" t="inlineStr">
        <is>
          <t>内容比较有看点 装修妙点</t>
        </is>
      </c>
      <c r="G239" s="2" t="inlineStr">
        <is>
          <t>上海设计师Rigo睿哥</t>
        </is>
      </c>
      <c r="H239" s="12" t="inlineStr">
        <is>
          <t>https://pgy.xiaohongshu.com/solar/pre-trade/blogger-detail/5959e6446a6a697af4313344?track_id=kolMatch_7e56b8aac4d94d9b90379674572ff829&amp;fromRoute=Advertiser_Kol&amp;source=Advertiser_Kol</t>
        </is>
      </c>
      <c r="I239" s="2" t="inlineStr">
        <is>
          <t>https://www.xiaohongshu.com/user/profile/5959e6446a6a697af4313344</t>
        </is>
      </c>
      <c r="J239" s="15" t="inlineStr">
        <is>
          <t>家居家装</t>
        </is>
      </c>
      <c r="K239" s="25" t="inlineStr">
        <is>
          <t xml:space="preserve">厨房装修测评	</t>
        </is>
      </c>
      <c r="L239" s="15" t="n">
        <v>43</v>
      </c>
      <c r="M239" s="15" t="n">
        <v>479.4</v>
      </c>
      <c r="N239" s="15" t="n">
        <v>70000</v>
      </c>
      <c r="O239" s="15">
        <f>N239*1.1</f>
        <v/>
      </c>
      <c r="P239" s="371">
        <f>N239*92%+N239*10%</f>
        <v/>
      </c>
      <c r="Q239" s="15" t="inlineStr">
        <is>
          <t>视频</t>
        </is>
      </c>
      <c r="R239" s="372" t="n">
        <v>0.73</v>
      </c>
      <c r="S239" s="372" t="n">
        <v>0.1</v>
      </c>
      <c r="T239" s="372" t="n">
        <v>0.43</v>
      </c>
      <c r="U239" s="372" t="n">
        <v>0.32</v>
      </c>
      <c r="V239" s="350">
        <f>O239/X239</f>
        <v/>
      </c>
      <c r="W239" s="350">
        <f>O239/Y239</f>
        <v/>
      </c>
      <c r="X239" s="351" t="n">
        <v>54914</v>
      </c>
      <c r="Y239" s="351" t="n">
        <v>5562</v>
      </c>
    </row>
    <row r="240" ht="21" customHeight="1" s="323">
      <c r="A240" s="370" t="n"/>
      <c r="B240" s="34" t="n"/>
      <c r="C240" s="34" t="n"/>
      <c r="D240" s="34" t="inlineStr">
        <is>
          <t>提交客户表了</t>
        </is>
      </c>
      <c r="E240" s="65" t="inlineStr">
        <is>
          <t>整体厨房图建联博主后给到</t>
        </is>
      </c>
      <c r="F240" s="34" t="inlineStr">
        <is>
          <t>数据优 测评有看点</t>
        </is>
      </c>
      <c r="G240" s="2" t="inlineStr">
        <is>
          <t>黄老虎（大魔术师）</t>
        </is>
      </c>
      <c r="H240" s="12" t="inlineStr">
        <is>
          <t>https://pgy.xiaohongshu.com/solar/pre-trade/blogger-detail/6204a197000000001000dc25?track_id=kolGeneralSearch_c75a679676454d12852c4260ed024e6a&amp;fromRoute=Advertiser_Kol&amp;source=Advertiser_Kol</t>
        </is>
      </c>
      <c r="I240" s="2" t="inlineStr">
        <is>
          <t>https://www.xiaohongshu.com/user/profile/6204a197000000001000dc25</t>
        </is>
      </c>
      <c r="J240" s="15" t="inlineStr">
        <is>
          <t>兴趣爱好</t>
        </is>
      </c>
      <c r="K240" s="25" t="inlineStr">
        <is>
          <t>科普测评选购攻略</t>
        </is>
      </c>
      <c r="L240" s="15" t="n">
        <v>62.2</v>
      </c>
      <c r="M240" s="15" t="n">
        <v>1355</v>
      </c>
      <c r="N240" s="15" t="n">
        <v>26800</v>
      </c>
      <c r="O240" s="15">
        <f>N240*1.1</f>
        <v/>
      </c>
      <c r="P240" s="371">
        <f>N240*92%+N240*10%</f>
        <v/>
      </c>
      <c r="Q240" s="15" t="inlineStr">
        <is>
          <t>视频</t>
        </is>
      </c>
      <c r="R240" s="372" t="n">
        <v>0.63</v>
      </c>
      <c r="S240" s="372" t="n">
        <v>0.25</v>
      </c>
      <c r="T240" s="372" t="n">
        <v>0.16</v>
      </c>
      <c r="U240" s="372" t="n">
        <v>0.18</v>
      </c>
      <c r="V240" s="350">
        <f>O240/X240</f>
        <v/>
      </c>
      <c r="W240" s="350">
        <f>O240/Y240</f>
        <v/>
      </c>
      <c r="X240" s="351" t="n">
        <v>141557</v>
      </c>
      <c r="Y240" s="351" t="n">
        <v>16199</v>
      </c>
    </row>
    <row r="241" ht="21" customHeight="1" s="323">
      <c r="A241" s="370" t="n"/>
      <c r="B241" s="34" t="n"/>
      <c r="C241" s="34" t="n"/>
      <c r="D241" s="34" t="inlineStr">
        <is>
          <t>提交客户表了</t>
        </is>
      </c>
      <c r="E241" s="65" t="inlineStr">
        <is>
          <t>整体厨房图建联博主后给到</t>
        </is>
      </c>
      <c r="F241" s="34" t="inlineStr">
        <is>
          <t>垂直测评</t>
        </is>
      </c>
      <c r="G241" s="2" t="inlineStr">
        <is>
          <t>之嗯郑</t>
        </is>
      </c>
      <c r="H241" s="12" t="inlineStr">
        <is>
          <t>https://pgy.xiaohongshu.com/solar/pre-trade/blogger-detail/5bcdceb05cb53f000108542d?track_id=kolGeneralSearch_c75a679676454d12852c4260ed024e6a&amp;fromRoute=Advertiser_Kol&amp;source=Advertiser_Kol</t>
        </is>
      </c>
      <c r="I241" s="2" t="inlineStr">
        <is>
          <t>https://www.xiaohongshu.com/user/profile/5bcdceb05cb53f000108542d</t>
        </is>
      </c>
      <c r="J241" s="15" t="inlineStr">
        <is>
          <t>家居家装</t>
        </is>
      </c>
      <c r="K241" s="25" t="inlineStr">
        <is>
          <t>科普测评选购攻略</t>
        </is>
      </c>
      <c r="L241" s="15" t="n">
        <v>20</v>
      </c>
      <c r="M241" s="15" t="n">
        <v>208.3</v>
      </c>
      <c r="N241" s="15" t="n">
        <v>16000</v>
      </c>
      <c r="O241" s="15">
        <f>N241*1.1</f>
        <v/>
      </c>
      <c r="P241" s="371">
        <f>N241*92%+N241*10%</f>
        <v/>
      </c>
      <c r="Q241" s="15" t="inlineStr">
        <is>
          <t>视频</t>
        </is>
      </c>
      <c r="R241" s="372" t="n">
        <v>0.74</v>
      </c>
      <c r="S241" s="372" t="n">
        <v>0.05</v>
      </c>
      <c r="T241" s="372" t="n">
        <v>0.19</v>
      </c>
      <c r="U241" s="372" t="n">
        <v>0.31</v>
      </c>
      <c r="V241" s="350">
        <f>O241/X241</f>
        <v/>
      </c>
      <c r="W241" s="350">
        <f>O241/Y241</f>
        <v/>
      </c>
      <c r="X241" s="351" t="n">
        <v>11985</v>
      </c>
      <c r="Y241" s="351" t="n">
        <v>1571</v>
      </c>
    </row>
    <row r="242" ht="21" customHeight="1" s="323">
      <c r="A242" s="370" t="n"/>
      <c r="B242" s="34" t="n"/>
      <c r="C242" s="34" t="n"/>
      <c r="D242" s="34" t="inlineStr">
        <is>
          <t>提交客户表了</t>
        </is>
      </c>
      <c r="E242" s="65" t="inlineStr">
        <is>
          <t>整体厨房图建联博主后给到</t>
        </is>
      </c>
      <c r="F242" s="34" t="inlineStr">
        <is>
          <t>人群匹配度高</t>
        </is>
      </c>
      <c r="G242" s="2" t="inlineStr">
        <is>
          <t>田瑾悦🏠装修日记</t>
        </is>
      </c>
      <c r="H242" s="12" t="inlineStr">
        <is>
          <t>https://pgy.xiaohongshu.com/solar/pre-trade/blogger-detail/647abdf5000000001f007577?track_id=kolGeneralSearch_66fa1e20d9994f27826582c7fe82bc95&amp;fromRoute=Advertiser_Kol&amp;source=Advertiser_Kol</t>
        </is>
      </c>
      <c r="I242" s="2" t="inlineStr">
        <is>
          <t>https://www.xiaohongshu.com/user/profile/647abdf5000000001f007577</t>
        </is>
      </c>
      <c r="J242" s="15" t="inlineStr">
        <is>
          <t>家居家装</t>
        </is>
      </c>
      <c r="K242" s="25" t="inlineStr">
        <is>
          <t xml:space="preserve">厨房装修测评	</t>
        </is>
      </c>
      <c r="L242" s="15" t="n">
        <v>4.7</v>
      </c>
      <c r="M242" s="15" t="n">
        <v>39.5</v>
      </c>
      <c r="N242" s="15" t="n">
        <v>5000</v>
      </c>
      <c r="O242" s="15">
        <f>N242*1.1</f>
        <v/>
      </c>
      <c r="P242" s="371">
        <f>N242*92%+N242*10%</f>
        <v/>
      </c>
      <c r="Q242" s="15" t="inlineStr">
        <is>
          <t>视频</t>
        </is>
      </c>
      <c r="R242" s="372" t="n">
        <v>0.79</v>
      </c>
      <c r="S242" s="372" t="n">
        <v>0.13</v>
      </c>
      <c r="T242" s="372" t="n">
        <v>0.29</v>
      </c>
      <c r="U242" s="372" t="n">
        <v>0.29</v>
      </c>
      <c r="V242" s="350">
        <f>O242/X242</f>
        <v/>
      </c>
      <c r="W242" s="350">
        <f>O242/Y242</f>
        <v/>
      </c>
      <c r="X242" s="351" t="n">
        <v>15175</v>
      </c>
      <c r="Y242" s="351" t="n">
        <v>2371</v>
      </c>
    </row>
    <row r="243" ht="21" customHeight="1" s="323">
      <c r="A243" s="370" t="n"/>
      <c r="B243" s="34" t="n"/>
      <c r="C243" s="34" t="n"/>
      <c r="D243" s="34" t="inlineStr">
        <is>
          <t>提交客户表了</t>
        </is>
      </c>
      <c r="E243" s="65" t="inlineStr">
        <is>
          <t>整体厨房图建联博主后给到</t>
        </is>
      </c>
      <c r="F243" s="34" t="inlineStr">
        <is>
          <t>性价比高</t>
        </is>
      </c>
      <c r="G243" s="2" t="inlineStr">
        <is>
          <t>可可饭不够</t>
        </is>
      </c>
      <c r="H243" s="12" t="inlineStr">
        <is>
          <t>https://pgy.xiaohongshu.com/solar/pre-trade/blogger-detail/5c2330e80000000006002455?track_id=kolGeneralSearch_502e30a834a2484a8f1f1cb759f0ce31&amp;fromRoute=Advertiser_Kol&amp;source=Advertiser_Kol</t>
        </is>
      </c>
      <c r="I243" s="2" t="inlineStr">
        <is>
          <t>https://www.xiaohongshu.com/user/profile/5c2330e80000000006002455</t>
        </is>
      </c>
      <c r="J243" s="15" t="inlineStr">
        <is>
          <t>家居家装</t>
        </is>
      </c>
      <c r="K243" s="25" t="inlineStr">
        <is>
          <t xml:space="preserve">厨房好物- 厨房效率工具 </t>
        </is>
      </c>
      <c r="L243" s="15" t="n">
        <v>3.8</v>
      </c>
      <c r="M243" s="15" t="n">
        <v>81.59999999999999</v>
      </c>
      <c r="N243" s="15" t="n">
        <v>7700</v>
      </c>
      <c r="O243" s="15">
        <f>N243*1.1</f>
        <v/>
      </c>
      <c r="P243" s="371">
        <f>N243*92%+N243*10%</f>
        <v/>
      </c>
      <c r="Q243" s="15" t="inlineStr">
        <is>
          <t>视频</t>
        </is>
      </c>
      <c r="R243" s="372" t="n">
        <v>0.83</v>
      </c>
      <c r="S243" s="372" t="n">
        <v>0.13</v>
      </c>
      <c r="T243" s="372" t="n">
        <v>0.41</v>
      </c>
      <c r="U243" s="372" t="n">
        <v>0.28</v>
      </c>
      <c r="V243" s="350">
        <f>O243/X243</f>
        <v/>
      </c>
      <c r="W243" s="350">
        <f>O243/Y243</f>
        <v/>
      </c>
      <c r="X243" s="351" t="n">
        <v>13087</v>
      </c>
      <c r="Y243" s="351" t="n">
        <v>721</v>
      </c>
    </row>
    <row r="244" ht="78.35294117647059" customHeight="1" s="323">
      <c r="A244" s="370" t="n"/>
      <c r="B244" s="34" t="n"/>
      <c r="C244" s="34" t="n"/>
      <c r="D244" s="34" t="inlineStr">
        <is>
          <t>提交客户表了</t>
        </is>
      </c>
      <c r="E244" s="65" t="n"/>
      <c r="F244" s="34" t="inlineStr">
        <is>
          <t>很适合厨房装修测评</t>
        </is>
      </c>
      <c r="G244" s="2" t="inlineStr">
        <is>
          <t>两个瑞的家</t>
        </is>
      </c>
      <c r="H244" s="12" t="inlineStr">
        <is>
          <t>https://pgy.xiaohongshu.com/solar/pre-trade/blogger-detail/650712390000000012007452?track_id=kolGeneralSearch_502e30a834a2484a8f1f1cb759f0ce31&amp;fromRoute=Advertiser_Kol&amp;source=Advertiser_Kol</t>
        </is>
      </c>
      <c r="I244" s="2" t="inlineStr">
        <is>
          <t>https://www.xiaohongshu.com/user/profile/650712390000000012007452</t>
        </is>
      </c>
      <c r="J244" s="15" t="inlineStr">
        <is>
          <t>家居家装</t>
        </is>
      </c>
      <c r="K244" s="25" t="inlineStr">
        <is>
          <t xml:space="preserve">厨房装修测评	</t>
        </is>
      </c>
      <c r="L244" s="15" t="n">
        <v>5.1</v>
      </c>
      <c r="M244" s="15" t="n">
        <v>60.2</v>
      </c>
      <c r="N244" s="15" t="n">
        <v>13000</v>
      </c>
      <c r="O244" s="15">
        <f>N244*1.1</f>
        <v/>
      </c>
      <c r="P244" s="371">
        <f>N244*92%+N244*10%</f>
        <v/>
      </c>
      <c r="Q244" s="15" t="inlineStr">
        <is>
          <t>视频</t>
        </is>
      </c>
      <c r="R244" s="372" t="n">
        <v>0.78</v>
      </c>
      <c r="S244" s="372" t="n">
        <v>0.06</v>
      </c>
      <c r="T244" s="372" t="n">
        <v>0.33</v>
      </c>
      <c r="U244" s="372" t="n">
        <v>0.34</v>
      </c>
      <c r="V244" s="350">
        <f>O244/X244</f>
        <v/>
      </c>
      <c r="W244" s="350">
        <f>O244/Y244</f>
        <v/>
      </c>
      <c r="X244" s="351" t="n">
        <v>12519</v>
      </c>
      <c r="Y244" s="351" t="n">
        <v>878</v>
      </c>
    </row>
    <row r="245" ht="21" customHeight="1" s="323">
      <c r="A245" s="370" t="n"/>
      <c r="B245" s="34" t="n"/>
      <c r="C245" s="34" t="n"/>
      <c r="D245" s="34" t="inlineStr">
        <is>
          <t>提交客户表了</t>
        </is>
      </c>
      <c r="E245" s="65" t="inlineStr">
        <is>
          <t>整体厨房图建联博主后给到</t>
        </is>
      </c>
      <c r="F245" s="34" t="inlineStr">
        <is>
          <t>内容有意思</t>
        </is>
      </c>
      <c r="G245" s="2" t="inlineStr">
        <is>
          <t>旷世奇柴</t>
        </is>
      </c>
      <c r="H245" s="12" t="inlineStr">
        <is>
          <t>https://pgy.xiaohongshu.com/solar/pre-trade/blogger-detail/5c8cc8150000000012036a16?track_id=kolGeneralSearch_502e30a834a2484a8f1f1cb759f0ce31&amp;fromRoute=Advertiser_Kol&amp;source=Advertiser_Kol</t>
        </is>
      </c>
      <c r="I245" s="2" t="inlineStr">
        <is>
          <t>https://www.xiaohongshu.com/user/profile/5c8cc8150000000012036a16</t>
        </is>
      </c>
      <c r="J245" s="15" t="inlineStr">
        <is>
          <t>生活记录</t>
        </is>
      </c>
      <c r="K245" s="25" t="inlineStr">
        <is>
          <t>生活话题- 生活剧情</t>
        </is>
      </c>
      <c r="L245" s="15" t="n">
        <v>16.9</v>
      </c>
      <c r="M245" s="15" t="n">
        <v>325.5</v>
      </c>
      <c r="N245" s="15" t="n">
        <v>19800</v>
      </c>
      <c r="O245" s="15">
        <f>N245*1.1</f>
        <v/>
      </c>
      <c r="P245" s="371">
        <f>N245*92%+N245*10%</f>
        <v/>
      </c>
      <c r="Q245" s="15" t="inlineStr">
        <is>
          <t>视频</t>
        </is>
      </c>
      <c r="R245" s="372" t="n">
        <v>0.87</v>
      </c>
      <c r="S245" s="372" t="n">
        <v>0.2</v>
      </c>
      <c r="T245" s="372" t="n">
        <v>0.54</v>
      </c>
      <c r="U245" s="372" t="n">
        <v>0.16</v>
      </c>
      <c r="V245" s="350">
        <f>O245/X245</f>
        <v/>
      </c>
      <c r="W245" s="350">
        <f>O245/Y245</f>
        <v/>
      </c>
      <c r="X245" s="351" t="n">
        <v>109519</v>
      </c>
      <c r="Y245" s="351" t="n">
        <v>4697</v>
      </c>
    </row>
    <row r="246" ht="21" customHeight="1" s="323">
      <c r="A246" s="370" t="n"/>
      <c r="B246" s="34" t="n"/>
      <c r="C246" s="34" t="n"/>
      <c r="D246" s="34" t="inlineStr">
        <is>
          <t>提交客户表了</t>
        </is>
      </c>
      <c r="E246" s="65" t="inlineStr">
        <is>
          <t>扣图</t>
        </is>
      </c>
      <c r="F246" s="34" t="inlineStr">
        <is>
          <t>垂直测评扣图</t>
        </is>
      </c>
      <c r="G246" s="2" t="inlineStr">
        <is>
          <t>居居邦德（家电干货）</t>
        </is>
      </c>
      <c r="H246" s="12" t="inlineStr">
        <is>
          <t>https://pgy.xiaohongshu.com/solar/pre-trade/blogger-detail/65f8594e000000000b00c01a?track_id=kolSearch_2c559674831c4c678fe94d02d64d58ce&amp;fromRoute=Advertiser_Kol&amp;source=Advertiser_Kol</t>
        </is>
      </c>
      <c r="I246" s="2" t="inlineStr">
        <is>
          <t>https://www.xiaohongshu.com/user/profile/65f8594e000000000b00c01a</t>
        </is>
      </c>
      <c r="J246" s="15" t="inlineStr">
        <is>
          <t>家居家装</t>
        </is>
      </c>
      <c r="K246" s="25" t="inlineStr">
        <is>
          <t>扣图</t>
        </is>
      </c>
      <c r="L246" s="15" t="n">
        <v>3.3</v>
      </c>
      <c r="M246" s="15" t="n">
        <v>14.1</v>
      </c>
      <c r="N246" s="15" t="n">
        <v>3900</v>
      </c>
      <c r="O246" s="15">
        <f>N246*1.1</f>
        <v/>
      </c>
      <c r="P246" s="371">
        <f>N246*92%+N246*10%</f>
        <v/>
      </c>
      <c r="Q246" s="15" t="inlineStr">
        <is>
          <t>图文</t>
        </is>
      </c>
      <c r="R246" s="372" t="n">
        <v>0.49</v>
      </c>
      <c r="S246" s="372" t="n">
        <v>0.06</v>
      </c>
      <c r="T246" s="372" t="n">
        <v>0.24</v>
      </c>
      <c r="U246" s="372" t="n">
        <v>0.25</v>
      </c>
      <c r="V246" s="350">
        <f>O246/X246</f>
        <v/>
      </c>
      <c r="W246" s="350">
        <f>O246/Y246</f>
        <v/>
      </c>
      <c r="X246" s="351" t="n">
        <v>4684</v>
      </c>
      <c r="Y246" s="351" t="n">
        <v>487</v>
      </c>
    </row>
    <row r="247" ht="21" customHeight="1" s="323">
      <c r="A247" s="370" t="n"/>
      <c r="B247" s="34" t="n"/>
      <c r="C247" s="34" t="n"/>
      <c r="D247" s="34" t="inlineStr">
        <is>
          <t>提交客户表了</t>
        </is>
      </c>
      <c r="E247" s="65" t="inlineStr">
        <is>
          <t>扣图</t>
        </is>
      </c>
      <c r="F247" s="34" t="inlineStr">
        <is>
          <t>垂直测评扣图</t>
        </is>
      </c>
      <c r="G247" s="2" t="inlineStr">
        <is>
          <t>设计师老白</t>
        </is>
      </c>
      <c r="H247" s="12" t="inlineStr">
        <is>
          <t>https://pgy.xiaohongshu.com/solar/pre-trade/blogger-detail/687231e6000000000d03f93a?track_id=kolSearch_78e33a5fe09448cea108e0c9bdb540fa&amp;fromRoute=Advertiser_Kol&amp;source=Advertiser_Kol</t>
        </is>
      </c>
      <c r="I247" s="2" t="inlineStr">
        <is>
          <t>https://www.xiaohongshu.com/user/profile/687231e6000000000d03f93a</t>
        </is>
      </c>
      <c r="J247" s="15" t="inlineStr">
        <is>
          <t>家居家装</t>
        </is>
      </c>
      <c r="K247" s="25" t="inlineStr">
        <is>
          <t>扣图</t>
        </is>
      </c>
      <c r="L247" s="15" t="n">
        <v>1.4</v>
      </c>
      <c r="M247" s="15" t="n">
        <v>11.3</v>
      </c>
      <c r="N247" s="15" t="n">
        <v>800</v>
      </c>
      <c r="O247" s="15">
        <f>N247*1.1</f>
        <v/>
      </c>
      <c r="P247" s="371">
        <f>N247*92%+N247*10%</f>
        <v/>
      </c>
      <c r="Q247" s="15" t="inlineStr">
        <is>
          <t>图文</t>
        </is>
      </c>
      <c r="R247" s="372" t="n">
        <v>0.87</v>
      </c>
      <c r="S247" s="372" t="n">
        <v>0.19</v>
      </c>
      <c r="T247" s="372" t="n">
        <v>0.35</v>
      </c>
      <c r="U247" s="372" t="n">
        <v>0.15</v>
      </c>
      <c r="V247" s="350">
        <f>O247/X247</f>
        <v/>
      </c>
      <c r="W247" s="350">
        <f>O247/Y247</f>
        <v/>
      </c>
      <c r="X247" s="351" t="n">
        <v>4038</v>
      </c>
      <c r="Y247" s="351" t="n">
        <v>418</v>
      </c>
    </row>
    <row r="248" ht="21" customHeight="1" s="323">
      <c r="A248" s="370" t="n"/>
      <c r="B248" s="34" t="n"/>
      <c r="C248" s="34" t="n"/>
      <c r="D248" s="34" t="inlineStr">
        <is>
          <t>提交客户表了</t>
        </is>
      </c>
      <c r="E248" s="65" t="inlineStr">
        <is>
          <t>扣图</t>
        </is>
      </c>
      <c r="F248" s="34" t="inlineStr">
        <is>
          <t>垂直测评扣图</t>
        </is>
      </c>
      <c r="G248" s="2" t="inlineStr">
        <is>
          <t>杏子的家居手记</t>
        </is>
      </c>
      <c r="H248" s="12" t="inlineStr">
        <is>
          <t>https://pgy.xiaohongshu.com/solar/pre-trade/blogger-detail/662657570000000007006ed6?track_id=kolSearch_2b51e71883e046f490ac1360179fa3f0&amp;fromRoute=Advertiser_Kol&amp;source=Advertiser_Kol</t>
        </is>
      </c>
      <c r="I248" s="2" t="inlineStr">
        <is>
          <t>https://www.xiaohongshu.com/user/profile/662657570000000007006ed6</t>
        </is>
      </c>
      <c r="J248" s="15" t="inlineStr">
        <is>
          <t>家居家装</t>
        </is>
      </c>
      <c r="K248" s="25" t="inlineStr">
        <is>
          <t>扣图</t>
        </is>
      </c>
      <c r="L248" s="15" t="n">
        <v>2.1</v>
      </c>
      <c r="M248" s="15" t="n">
        <v>17.3</v>
      </c>
      <c r="N248" s="15" t="n">
        <v>3000</v>
      </c>
      <c r="O248" s="15">
        <f>N248*1.1</f>
        <v/>
      </c>
      <c r="P248" s="371">
        <f>N248*92%+N248*10%</f>
        <v/>
      </c>
      <c r="Q248" s="15" t="inlineStr">
        <is>
          <t>图文</t>
        </is>
      </c>
      <c r="R248" s="372" t="n">
        <v>0.78</v>
      </c>
      <c r="S248" s="372" t="n">
        <v>0.14</v>
      </c>
      <c r="T248" s="372" t="n">
        <v>0.26</v>
      </c>
      <c r="U248" s="372" t="n">
        <v>0.21</v>
      </c>
      <c r="V248" s="350">
        <f>O248/X248</f>
        <v/>
      </c>
      <c r="W248" s="350">
        <f>O248/Y248</f>
        <v/>
      </c>
      <c r="X248" s="351" t="n">
        <v>2407</v>
      </c>
      <c r="Y248" s="351" t="n">
        <v>294</v>
      </c>
    </row>
    <row r="249" ht="56.1565059144677" customHeight="1" s="323">
      <c r="A249" s="107" t="inlineStr">
        <is>
          <t>4月28日客户在表里面反馈</t>
        </is>
      </c>
      <c r="B249" s="107" t="n"/>
      <c r="C249" s="107" t="n"/>
      <c r="D249" s="107" t="n"/>
      <c r="E249" s="108" t="inlineStr">
        <is>
          <t xml:space="preserve">客户想要定完高空的在看别的号 </t>
        </is>
      </c>
      <c r="F249" s="107" t="n"/>
      <c r="G249" s="112" t="n"/>
      <c r="H249" s="113" t="n"/>
      <c r="I249" s="112" t="n"/>
      <c r="J249" s="109" t="n"/>
      <c r="K249" s="111" t="n"/>
      <c r="L249" s="109" t="n"/>
      <c r="M249" s="109" t="n"/>
      <c r="N249" s="109" t="n"/>
      <c r="O249" s="15" t="n"/>
      <c r="P249" s="371" t="n"/>
      <c r="Q249" s="109" t="n"/>
      <c r="R249" s="373" t="n"/>
      <c r="S249" s="373" t="n"/>
      <c r="T249" s="373" t="n"/>
      <c r="U249" s="373" t="n"/>
      <c r="V249" s="350" t="n"/>
      <c r="W249" s="350" t="n"/>
      <c r="X249" s="374" t="n"/>
      <c r="Y249" s="109" t="n"/>
    </row>
    <row r="250" ht="78.35294117647059" customHeight="1" s="323">
      <c r="A250" s="370" t="n"/>
      <c r="B250" s="34" t="n"/>
      <c r="C250" s="34" t="n"/>
      <c r="D250" s="34" t="inlineStr">
        <is>
          <t>提交客户表了</t>
        </is>
      </c>
      <c r="E250" s="65" t="n"/>
      <c r="F250" s="34" t="inlineStr">
        <is>
          <t>性价比高</t>
        </is>
      </c>
      <c r="G250" s="2" t="inlineStr">
        <is>
          <t>一颗糖</t>
        </is>
      </c>
      <c r="H250" s="12" t="inlineStr">
        <is>
          <t>https://pgy.xiaohongshu.com/solar/pre-trade/blogger-detail/5cf9c0f2000000000602180f?track_id=kolGeneralSearch_502e30a834a2484a8f1f1cb759f0ce31&amp;fromRoute=Advertiser_Kol&amp;source=Advertiser_Kol</t>
        </is>
      </c>
      <c r="I250" s="2" t="inlineStr">
        <is>
          <t>https://www.xiaohongshu.com/user/profile/5cf9c0f2000000000602180f</t>
        </is>
      </c>
      <c r="J250" s="15" t="inlineStr">
        <is>
          <t>家居家装</t>
        </is>
      </c>
      <c r="K250" s="25" t="inlineStr">
        <is>
          <t>科普测评选购攻略</t>
        </is>
      </c>
      <c r="L250" s="15" t="n">
        <v>2.9</v>
      </c>
      <c r="M250" s="15" t="n">
        <v>29.6</v>
      </c>
      <c r="N250" s="15" t="n">
        <v>7000</v>
      </c>
      <c r="O250" s="15">
        <f>N250*1.1</f>
        <v/>
      </c>
      <c r="P250" s="371">
        <f>N250*92%+N250*10%</f>
        <v/>
      </c>
      <c r="Q250" s="15" t="inlineStr">
        <is>
          <t>视频</t>
        </is>
      </c>
      <c r="R250" s="372" t="n">
        <v>0.72</v>
      </c>
      <c r="S250" s="372" t="n">
        <v>0.06</v>
      </c>
      <c r="T250" s="372" t="n">
        <v>0.29</v>
      </c>
      <c r="U250" s="372" t="n">
        <v>0.35</v>
      </c>
      <c r="V250" s="350">
        <f>O250/X250</f>
        <v/>
      </c>
      <c r="W250" s="350">
        <f>O250/Y250</f>
        <v/>
      </c>
      <c r="X250" s="351" t="n">
        <v>13171</v>
      </c>
      <c r="Y250" s="351" t="n">
        <v>697</v>
      </c>
    </row>
    <row r="251" ht="21" customHeight="1" s="323">
      <c r="A251" s="370" t="n"/>
      <c r="B251" s="34" t="n"/>
      <c r="C251" s="34" t="n"/>
      <c r="D251" s="34" t="inlineStr">
        <is>
          <t>提交客户表了</t>
        </is>
      </c>
      <c r="E251" s="106" t="inlineStr">
        <is>
          <t>整体厨房图建联博主后给到</t>
        </is>
      </c>
      <c r="F251" s="34" t="inlineStr">
        <is>
          <t>家里装修色彩鲜明</t>
        </is>
      </c>
      <c r="G251" s="2" t="inlineStr">
        <is>
          <t>杪杪脾气大</t>
        </is>
      </c>
      <c r="H251" s="12" t="inlineStr">
        <is>
          <t>https://pgy.xiaohongshu.com/solar/pre-trade/blogger-detail/5f3751180000000001002b77?track_id=kolMatch_fb3b0962d687454f952269e10dbfdcc2&amp;fromRoute=Advertiser_Kol&amp;source=Advertiser_Kol</t>
        </is>
      </c>
      <c r="I251" s="2" t="inlineStr">
        <is>
          <t>https://www.xiaohongshu.com/user/profile/5f3751180000000001002b77</t>
        </is>
      </c>
      <c r="J251" s="15" t="inlineStr">
        <is>
          <t>家居家装</t>
        </is>
      </c>
      <c r="K251" s="25" t="inlineStr">
        <is>
          <t>生活话题- 生活场景</t>
        </is>
      </c>
      <c r="L251" s="15" t="n">
        <v>3.9</v>
      </c>
      <c r="M251" s="15" t="n">
        <v>35.4</v>
      </c>
      <c r="N251" s="15" t="n">
        <v>9500</v>
      </c>
      <c r="O251" s="15">
        <f>N251*1.1</f>
        <v/>
      </c>
      <c r="P251" s="371">
        <f>N251*92%+N251*10%</f>
        <v/>
      </c>
      <c r="Q251" s="15" t="inlineStr">
        <is>
          <t>视频</t>
        </is>
      </c>
      <c r="R251" s="372" t="n">
        <v>0.93</v>
      </c>
      <c r="S251" s="372" t="n">
        <v>0.05</v>
      </c>
      <c r="T251" s="372" t="n">
        <v>0.57</v>
      </c>
      <c r="U251" s="372" t="n">
        <v>0.32</v>
      </c>
      <c r="V251" s="350">
        <f>O251/X251</f>
        <v/>
      </c>
      <c r="W251" s="350">
        <f>O251/Y251</f>
        <v/>
      </c>
      <c r="X251" s="351" t="n">
        <v>15493</v>
      </c>
      <c r="Y251" s="351" t="n">
        <v>651</v>
      </c>
    </row>
    <row r="252" ht="21" customHeight="1" s="323">
      <c r="A252" s="370" t="n"/>
      <c r="B252" s="34" t="n"/>
      <c r="C252" s="34" t="n"/>
      <c r="D252" s="34" t="inlineStr">
        <is>
          <t>提交客户表了</t>
        </is>
      </c>
      <c r="E252" s="106" t="inlineStr">
        <is>
          <t>整体厨房图建联博主后给到</t>
        </is>
      </c>
      <c r="F252" s="34" t="inlineStr">
        <is>
          <t>测评内容比较真实</t>
        </is>
      </c>
      <c r="G252" s="2" t="inlineStr">
        <is>
          <t>阳仔的装修思路</t>
        </is>
      </c>
      <c r="H252" s="12" t="inlineStr">
        <is>
          <t>https://pgy.xiaohongshu.com/solar/pre-trade/blogger-detail/5cfe34d100000000250290d0?track_id=kolMatch_fb3b0962d687454f952269e10dbfdcc2&amp;fromRoute=Advertiser_Kol&amp;source=Advertiser_Kol</t>
        </is>
      </c>
      <c r="I252" s="2" t="inlineStr">
        <is>
          <t>https://www.xiaohongshu.com/user/profile/5cfe34d100000000250290d0</t>
        </is>
      </c>
      <c r="J252" s="15" t="inlineStr">
        <is>
          <t>家居家装</t>
        </is>
      </c>
      <c r="K252" s="25" t="inlineStr">
        <is>
          <t>科普测评选购攻略</t>
        </is>
      </c>
      <c r="L252" s="15" t="n">
        <v>19.6</v>
      </c>
      <c r="M252" s="15" t="n">
        <v>187.7</v>
      </c>
      <c r="N252" s="15" t="n">
        <v>23999</v>
      </c>
      <c r="O252" s="15">
        <f>N252*1.1</f>
        <v/>
      </c>
      <c r="P252" s="371">
        <f>N252*92%+N252*10%</f>
        <v/>
      </c>
      <c r="Q252" s="15" t="inlineStr">
        <is>
          <t>视频</t>
        </is>
      </c>
      <c r="R252" s="372" t="n">
        <v>0.66</v>
      </c>
      <c r="S252" s="372" t="n">
        <v>0.09</v>
      </c>
      <c r="T252" s="372" t="n">
        <v>0.28</v>
      </c>
      <c r="U252" s="372" t="n">
        <v>0.3</v>
      </c>
      <c r="V252" s="350">
        <f>O252/X252</f>
        <v/>
      </c>
      <c r="W252" s="350">
        <f>O252/Y252</f>
        <v/>
      </c>
      <c r="X252" s="351" t="n">
        <v>19072</v>
      </c>
      <c r="Y252" s="351" t="n">
        <v>1332</v>
      </c>
    </row>
    <row r="253" ht="21" customHeight="1" s="323">
      <c r="A253" s="370" t="n"/>
      <c r="B253" s="34" t="n"/>
      <c r="C253" s="34" t="n"/>
      <c r="D253" s="34" t="inlineStr">
        <is>
          <t>提交客户表了</t>
        </is>
      </c>
      <c r="E253" s="106" t="inlineStr">
        <is>
          <t>整体厨房图建联博主后给到</t>
        </is>
      </c>
      <c r="F253" s="34" t="inlineStr">
        <is>
          <t>家庭生活话题类</t>
        </is>
      </c>
      <c r="G253" s="2" t="inlineStr">
        <is>
          <t>周小妍妍子</t>
        </is>
      </c>
      <c r="H253" s="12" t="inlineStr">
        <is>
          <t>https://pgy.xiaohongshu.com/solar/pre-trade/blogger-detail/551e0e09b203d93f38ad1b41?track_id=kolMatch_fb3b0962d687454f952269e10dbfdcc2&amp;fromRoute=Advertiser_Kol&amp;source=Advertiser_Kol</t>
        </is>
      </c>
      <c r="I253" s="2" t="inlineStr">
        <is>
          <t>https://www.xiaohongshu.com/user/profile/551e0e09b203d93f38ad1b41</t>
        </is>
      </c>
      <c r="J253" s="15" t="inlineStr">
        <is>
          <t>母婴</t>
        </is>
      </c>
      <c r="K253" s="25" t="inlineStr">
        <is>
          <t>生活话题- 生活剧情</t>
        </is>
      </c>
      <c r="L253" s="15" t="n">
        <v>18.5</v>
      </c>
      <c r="M253" s="15" t="n">
        <v>162.2</v>
      </c>
      <c r="N253" s="15" t="n">
        <v>10000</v>
      </c>
      <c r="O253" s="15">
        <f>N253*1.1</f>
        <v/>
      </c>
      <c r="P253" s="371">
        <f>N253*92%+N253*10%</f>
        <v/>
      </c>
      <c r="Q253" s="15" t="inlineStr">
        <is>
          <t>视频</t>
        </is>
      </c>
      <c r="R253" s="372" t="n">
        <v>0.95</v>
      </c>
      <c r="S253" s="372" t="n">
        <v>0.02</v>
      </c>
      <c r="T253" s="372" t="n">
        <v>0.38</v>
      </c>
      <c r="U253" s="372" t="n">
        <v>0.49</v>
      </c>
      <c r="V253" s="350">
        <f>O253/X253</f>
        <v/>
      </c>
      <c r="W253" s="350">
        <f>O253/Y253</f>
        <v/>
      </c>
      <c r="X253" s="351" t="n">
        <v>11571</v>
      </c>
      <c r="Y253" s="351" t="n">
        <v>599</v>
      </c>
    </row>
    <row r="254" ht="21" customHeight="1" s="323">
      <c r="A254" s="370" t="n"/>
      <c r="B254" s="34" t="n"/>
      <c r="C254" s="34" t="n"/>
      <c r="D254" s="34" t="inlineStr">
        <is>
          <t>提交客户表了</t>
        </is>
      </c>
      <c r="E254" s="106" t="inlineStr">
        <is>
          <t>整体厨房图建联博主后给到</t>
        </is>
      </c>
      <c r="F254" s="34" t="inlineStr">
        <is>
          <t xml:space="preserve">非常适配厨房好物推荐 </t>
        </is>
      </c>
      <c r="G254" s="2" t="inlineStr">
        <is>
          <t>花糖🌸🍬</t>
        </is>
      </c>
      <c r="H254" s="12" t="inlineStr">
        <is>
          <t>https://pgy.xiaohongshu.com/solar/pre-trade/blogger-detail/5b797f5cc41c610001262b26?track_id=kolMatch_fb3b0962d687454f952269e10dbfdcc2&amp;fromRoute=Advertiser_Kol&amp;source=Advertiser_Kol</t>
        </is>
      </c>
      <c r="I254" s="2" t="inlineStr">
        <is>
          <t>https://www.xiaohongshu.com/user/profile/5b797f5cc41c610001262b26</t>
        </is>
      </c>
      <c r="J254" s="15" t="inlineStr">
        <is>
          <t>家居家装</t>
        </is>
      </c>
      <c r="K254" s="25" t="inlineStr">
        <is>
          <t xml:space="preserve">厨房好物- 厨房效率工具 </t>
        </is>
      </c>
      <c r="L254" s="15" t="n">
        <v>5.8</v>
      </c>
      <c r="M254" s="15" t="n">
        <v>101</v>
      </c>
      <c r="N254" s="15" t="n">
        <v>10800</v>
      </c>
      <c r="O254" s="15">
        <f>N254*1.1</f>
        <v/>
      </c>
      <c r="P254" s="371">
        <f>N254*92%+N254*10%</f>
        <v/>
      </c>
      <c r="Q254" s="15" t="inlineStr">
        <is>
          <t>视频</t>
        </is>
      </c>
      <c r="R254" s="372" t="n">
        <v>0.9</v>
      </c>
      <c r="S254" s="372" t="n">
        <v>0.14</v>
      </c>
      <c r="T254" s="372" t="n">
        <v>0.47</v>
      </c>
      <c r="U254" s="372" t="n">
        <v>0.25</v>
      </c>
      <c r="V254" s="350">
        <f>O254/X254</f>
        <v/>
      </c>
      <c r="W254" s="350">
        <f>O254/Y254</f>
        <v/>
      </c>
      <c r="X254" s="351" t="n">
        <v>12945</v>
      </c>
      <c r="Y254" s="351" t="n">
        <v>699</v>
      </c>
    </row>
    <row r="255" ht="21" customHeight="1" s="323">
      <c r="A255" s="370" t="n"/>
      <c r="B255" s="34" t="n"/>
      <c r="C255" s="34" t="n"/>
      <c r="D255" s="34" t="inlineStr">
        <is>
          <t>提交客户表了</t>
        </is>
      </c>
      <c r="E255" s="106" t="inlineStr">
        <is>
          <t>整体厨房图建联博主后给到</t>
        </is>
      </c>
      <c r="F255" s="34" t="inlineStr">
        <is>
          <t>性价比高</t>
        </is>
      </c>
      <c r="G255" s="2" t="inlineStr">
        <is>
          <t>领哥说好物</t>
        </is>
      </c>
      <c r="H255" s="12" t="inlineStr">
        <is>
          <t>https://pgy.xiaohongshu.com/solar/pre-trade/blogger-detail/637b188800000000240145f2?track_id=kolMatch_fb3b0962d687454f952269e10dbfdcc2&amp;fromRoute=Advertiser_Kol&amp;source=Advertiser_Kol</t>
        </is>
      </c>
      <c r="I255" s="2" t="inlineStr">
        <is>
          <t>https://www.xiaohongshu.com/user/profile/637b188800000000240145f2</t>
        </is>
      </c>
      <c r="J255" s="15" t="inlineStr">
        <is>
          <t>家居家装</t>
        </is>
      </c>
      <c r="K255" s="25" t="inlineStr">
        <is>
          <t>科普测评选购攻略</t>
        </is>
      </c>
      <c r="L255" s="15" t="n">
        <v>5.7</v>
      </c>
      <c r="M255" s="15" t="n">
        <v>33.7</v>
      </c>
      <c r="N255" s="15" t="n">
        <v>7000</v>
      </c>
      <c r="O255" s="15">
        <f>N255*1.1</f>
        <v/>
      </c>
      <c r="P255" s="371">
        <f>N255*92%+N255*10%</f>
        <v/>
      </c>
      <c r="Q255" s="15" t="inlineStr">
        <is>
          <t>视频</t>
        </is>
      </c>
      <c r="R255" s="372" t="n">
        <v>0.92</v>
      </c>
      <c r="S255" s="372" t="n">
        <v>0.12</v>
      </c>
      <c r="T255" s="372" t="n">
        <v>0.44</v>
      </c>
      <c r="U255" s="372" t="n">
        <v>0.29</v>
      </c>
      <c r="V255" s="350">
        <f>O255/X255</f>
        <v/>
      </c>
      <c r="W255" s="350">
        <f>O255/Y255</f>
        <v/>
      </c>
      <c r="X255" s="351" t="n">
        <v>62803</v>
      </c>
      <c r="Y255" s="351" t="n">
        <v>1532</v>
      </c>
    </row>
    <row r="256" ht="78.35294117647059" customHeight="1" s="323">
      <c r="A256" s="370" t="n"/>
      <c r="B256" s="34" t="n"/>
      <c r="C256" s="34" t="n"/>
      <c r="D256" s="34" t="inlineStr">
        <is>
          <t>提交客户表了</t>
        </is>
      </c>
      <c r="E256" s="65" t="n"/>
      <c r="F256" s="34" t="inlineStr">
        <is>
          <t>用户最感兴趣的内容类型为家居家装、美食</t>
        </is>
      </c>
      <c r="G256" s="2" t="inlineStr">
        <is>
          <t>棍棍的梦想改造</t>
        </is>
      </c>
      <c r="H256" s="12" t="inlineStr">
        <is>
          <t>https://pgy.xiaohongshu.com/solar/pre-trade/blogger-detail/6344bba0000000001802a2fb?track_id=kolMatch_fb3b0962d687454f952269e10dbfdcc2&amp;fromRoute=Advertiser_Kol&amp;source=Advertiser_Kol</t>
        </is>
      </c>
      <c r="I256" s="2" t="inlineStr">
        <is>
          <t>https://www.xiaohongshu.com/user/profile/6344bba0000000001802a2fb</t>
        </is>
      </c>
      <c r="J256" s="15" t="inlineStr">
        <is>
          <t>家居家装</t>
        </is>
      </c>
      <c r="K256" s="25" t="inlineStr">
        <is>
          <t>厨房好物- 烘焙好物</t>
        </is>
      </c>
      <c r="L256" s="15" t="n">
        <v>3.5</v>
      </c>
      <c r="M256" s="15" t="n">
        <v>97</v>
      </c>
      <c r="N256" s="15" t="n">
        <v>8000</v>
      </c>
      <c r="O256" s="15">
        <f>N256*1.1</f>
        <v/>
      </c>
      <c r="P256" s="371">
        <f>N256*92%+N256*10%</f>
        <v/>
      </c>
      <c r="Q256" s="15" t="inlineStr">
        <is>
          <t>视频</t>
        </is>
      </c>
      <c r="R256" s="372" t="n">
        <v>0.79</v>
      </c>
      <c r="S256" s="372" t="n">
        <v>0.21</v>
      </c>
      <c r="T256" s="372" t="n">
        <v>0.31</v>
      </c>
      <c r="U256" s="372" t="n">
        <v>0.26</v>
      </c>
      <c r="V256" s="350">
        <f>O256/X256</f>
        <v/>
      </c>
      <c r="W256" s="350">
        <f>O256/Y256</f>
        <v/>
      </c>
      <c r="X256" s="351" t="n">
        <v>9640</v>
      </c>
      <c r="Y256" s="351" t="n">
        <v>546</v>
      </c>
    </row>
    <row r="257" ht="21" customHeight="1" s="323">
      <c r="A257" s="370" t="n"/>
      <c r="B257" s="34" t="n"/>
      <c r="C257" s="34" t="n"/>
      <c r="D257" s="34" t="inlineStr">
        <is>
          <t>提交客户表了</t>
        </is>
      </c>
      <c r="E257" s="106" t="inlineStr">
        <is>
          <t>整体厨房图建联博主后给到</t>
        </is>
      </c>
      <c r="F257" s="34" t="inlineStr">
        <is>
          <t>食疗类甜品 有噱头</t>
        </is>
      </c>
      <c r="G257" s="2" t="inlineStr">
        <is>
          <t>applle_tea</t>
        </is>
      </c>
      <c r="H257" s="12" t="inlineStr">
        <is>
          <t>https://pgy.xiaohongshu.com/solar/pre-trade/blogger-detail/662b34580000000007004e36?track_id=kolMatch_fb3b0962d687454f952269e10dbfdcc2&amp;fromRoute=Advertiser_Kol&amp;source=Advertiser_Kol</t>
        </is>
      </c>
      <c r="I257" s="2" t="inlineStr">
        <is>
          <t>https://www.xiaohongshu.com/user/profile/662b34580000000007004e36</t>
        </is>
      </c>
      <c r="J257" s="15" t="inlineStr">
        <is>
          <t>美食</t>
        </is>
      </c>
      <c r="K257" s="25" t="inlineStr">
        <is>
          <t>烹饪教程- 健身营养美食</t>
        </is>
      </c>
      <c r="L257" s="15" t="n">
        <v>7.4</v>
      </c>
      <c r="M257" s="15" t="n">
        <v>56.4</v>
      </c>
      <c r="N257" s="15" t="n">
        <v>6500</v>
      </c>
      <c r="O257" s="15">
        <f>N257*1.1</f>
        <v/>
      </c>
      <c r="P257" s="371">
        <f>N257*92%+N257*10%</f>
        <v/>
      </c>
      <c r="Q257" s="15" t="inlineStr">
        <is>
          <t>视频</t>
        </is>
      </c>
      <c r="R257" s="372" t="n">
        <v>0.91</v>
      </c>
      <c r="S257" s="372" t="n">
        <v>0.3</v>
      </c>
      <c r="T257" s="372" t="n">
        <v>0.38</v>
      </c>
      <c r="U257" s="372" t="n">
        <v>0.18</v>
      </c>
      <c r="V257" s="350">
        <f>O257/X257</f>
        <v/>
      </c>
      <c r="W257" s="350">
        <f>O257/Y257</f>
        <v/>
      </c>
      <c r="X257" s="351" t="n">
        <v>8683</v>
      </c>
      <c r="Y257" s="351" t="n">
        <v>2392</v>
      </c>
    </row>
    <row r="258" ht="21" customHeight="1" s="323">
      <c r="A258" s="370" t="n"/>
      <c r="B258" s="34" t="n"/>
      <c r="C258" s="34" t="n"/>
      <c r="D258" s="34" t="inlineStr">
        <is>
          <t>提交客户表了</t>
        </is>
      </c>
      <c r="E258" s="106" t="inlineStr">
        <is>
          <t>整体厨房图建联博主后给到</t>
        </is>
      </c>
      <c r="F258" s="34" t="inlineStr">
        <is>
          <t>主题为做拒绝外卖 做山姆早中晚餐，能用到烤箱的产品很多</t>
        </is>
      </c>
      <c r="G258" s="2" t="inlineStr">
        <is>
          <t>等于皎</t>
        </is>
      </c>
      <c r="H258" s="12" t="inlineStr">
        <is>
          <t>https://pgy.xiaohongshu.com/solar/pre-trade/blogger-detail/565badfa03eb8439f812c7a6?track_id=kolMatch_fb3b0962d687454f952269e10dbfdcc2&amp;fromRoute=Advertiser_Kol&amp;source=Advertiser_Kol</t>
        </is>
      </c>
      <c r="I258" s="2" t="inlineStr">
        <is>
          <t>https://www.xiaohongshu.com/user/profile/565badfa03eb8439f812c7a6</t>
        </is>
      </c>
      <c r="J258" s="15" t="inlineStr">
        <is>
          <t>美食</t>
        </is>
      </c>
      <c r="K258" s="25" t="inlineStr">
        <is>
          <t>生活话题- 生活剧情</t>
        </is>
      </c>
      <c r="L258" s="15" t="n">
        <v>3.3</v>
      </c>
      <c r="M258" s="15" t="n">
        <v>42.1</v>
      </c>
      <c r="N258" s="15" t="n">
        <v>8000</v>
      </c>
      <c r="O258" s="15">
        <f>N258*1.1</f>
        <v/>
      </c>
      <c r="P258" s="371">
        <f>N258*92%+N258*10%</f>
        <v/>
      </c>
      <c r="Q258" s="15" t="inlineStr">
        <is>
          <t>视频</t>
        </is>
      </c>
      <c r="R258" s="372" t="n">
        <v>0.92</v>
      </c>
      <c r="S258" s="372" t="n">
        <v>0.16</v>
      </c>
      <c r="T258" s="372" t="n">
        <v>0.33</v>
      </c>
      <c r="U258" s="372" t="n">
        <v>0.22</v>
      </c>
      <c r="V258" s="350">
        <f>O258/X258</f>
        <v/>
      </c>
      <c r="W258" s="350">
        <f>O258/Y258</f>
        <v/>
      </c>
      <c r="X258" s="351" t="n">
        <v>63642</v>
      </c>
      <c r="Y258" s="351" t="n">
        <v>1626</v>
      </c>
    </row>
    <row r="259" ht="21" customHeight="1" s="323">
      <c r="A259" s="370" t="n"/>
      <c r="B259" s="34" t="n"/>
      <c r="C259" s="34" t="n"/>
      <c r="D259" s="34" t="inlineStr">
        <is>
          <t>提交客户表了</t>
        </is>
      </c>
      <c r="E259" s="106" t="inlineStr">
        <is>
          <t>整体厨房图建联博主后给到</t>
        </is>
      </c>
      <c r="F259" s="34" t="inlineStr">
        <is>
          <t>有生活场景的测评</t>
        </is>
      </c>
      <c r="G259" s="2" t="inlineStr">
        <is>
          <t>可旺的好东西</t>
        </is>
      </c>
      <c r="H259" s="12" t="inlineStr">
        <is>
          <t>https://pgy.xiaohongshu.com/solar/pre-trade/blogger-detail/62a62376000000002102afaf?track_id=kolMatch_fb3b0962d687454f952269e10dbfdcc2&amp;fromRoute=Advertiser_Kol&amp;source=Advertiser_Kol</t>
        </is>
      </c>
      <c r="I259" s="2" t="inlineStr">
        <is>
          <t>https://www.xiaohongshu.com/user/profile/62a62376000000002102afaf</t>
        </is>
      </c>
      <c r="J259" s="15" t="inlineStr">
        <is>
          <t>家居家装</t>
        </is>
      </c>
      <c r="K259" s="25" t="inlineStr">
        <is>
          <t>科普测评选购攻略</t>
        </is>
      </c>
      <c r="L259" s="15" t="n">
        <v>3.3</v>
      </c>
      <c r="M259" s="15" t="n">
        <v>47.7</v>
      </c>
      <c r="N259" s="15" t="n">
        <v>10000</v>
      </c>
      <c r="O259" s="15">
        <f>N259*1.1</f>
        <v/>
      </c>
      <c r="P259" s="371">
        <f>N259*92%+N259*10%</f>
        <v/>
      </c>
      <c r="Q259" s="15" t="inlineStr">
        <is>
          <t>视频</t>
        </is>
      </c>
      <c r="R259" s="372" t="n">
        <v>0.92</v>
      </c>
      <c r="S259" s="372" t="n">
        <v>0.3</v>
      </c>
      <c r="T259" s="372" t="n">
        <v>0.32</v>
      </c>
      <c r="U259" s="372" t="n">
        <v>0.14</v>
      </c>
      <c r="V259" s="350">
        <f>O259/X259</f>
        <v/>
      </c>
      <c r="W259" s="350">
        <f>O259/Y259</f>
        <v/>
      </c>
      <c r="X259" s="351" t="n">
        <v>8149</v>
      </c>
      <c r="Y259" s="351" t="n">
        <v>1100</v>
      </c>
    </row>
    <row r="260" ht="21" customHeight="1" s="323">
      <c r="A260" s="370" t="n"/>
      <c r="B260" s="34" t="n"/>
      <c r="C260" s="34" t="n"/>
      <c r="D260" s="34" t="inlineStr">
        <is>
          <t>提交客户表了</t>
        </is>
      </c>
      <c r="E260" s="106" t="inlineStr">
        <is>
          <t>整体厨房图建联博主后给到</t>
        </is>
      </c>
      <c r="F260" s="34" t="inlineStr">
        <is>
          <t>推荐生活中的好物</t>
        </is>
      </c>
      <c r="G260" s="2" t="inlineStr">
        <is>
          <t>李家五毛</t>
        </is>
      </c>
      <c r="H260" s="12" t="inlineStr">
        <is>
          <t>https://pgy.xiaohongshu.com/solar/pre-trade/blogger-detail/626d7c7a000000002102b703?track_id=kolMatch_9e6bc73b488d43cd9c0c5092c266ab06&amp;fromRoute=Advertiser_Kol&amp;source=Advertiser_Kol</t>
        </is>
      </c>
      <c r="I260" s="2" t="inlineStr">
        <is>
          <t>https://www.xiaohongshu.com/user/profile/626d7c7a000000002102b703</t>
        </is>
      </c>
      <c r="J260" s="15" t="inlineStr">
        <is>
          <t>家居家装</t>
        </is>
      </c>
      <c r="K260" s="25" t="inlineStr">
        <is>
          <t>厨房好物- 烘焙好物</t>
        </is>
      </c>
      <c r="L260" s="15" t="n">
        <v>1.4</v>
      </c>
      <c r="M260" s="15" t="n">
        <v>63.8</v>
      </c>
      <c r="N260" s="15" t="n">
        <v>5500</v>
      </c>
      <c r="O260" s="15">
        <f>N260*1.1</f>
        <v/>
      </c>
      <c r="P260" s="371">
        <f>N260*92%+N260*10%</f>
        <v/>
      </c>
      <c r="Q260" s="15" t="inlineStr">
        <is>
          <t>视频</t>
        </is>
      </c>
      <c r="R260" s="372" t="n">
        <v>0.83</v>
      </c>
      <c r="S260" s="372" t="n">
        <v>0.13</v>
      </c>
      <c r="T260" s="372" t="n">
        <v>0.44</v>
      </c>
      <c r="U260" s="372" t="n">
        <v>0.2</v>
      </c>
      <c r="V260" s="350">
        <f>O260/X260</f>
        <v/>
      </c>
      <c r="W260" s="350">
        <f>O260/Y260</f>
        <v/>
      </c>
      <c r="X260" s="351" t="n">
        <v>4748</v>
      </c>
      <c r="Y260" s="351" t="n">
        <v>352</v>
      </c>
    </row>
    <row r="261" ht="21" customHeight="1" s="323">
      <c r="A261" s="370" t="n"/>
      <c r="B261" s="34" t="n"/>
      <c r="C261" s="34" t="n"/>
      <c r="D261" s="34" t="inlineStr">
        <is>
          <t>提交客户表了</t>
        </is>
      </c>
      <c r="E261" s="106" t="inlineStr">
        <is>
          <t>整体厨房图建联博主后给到</t>
        </is>
      </c>
      <c r="F261" s="34" t="inlineStr">
        <is>
          <t>性价比高</t>
        </is>
      </c>
      <c r="G261" s="2" t="inlineStr">
        <is>
          <t>Keling</t>
        </is>
      </c>
      <c r="H261" s="12" t="inlineStr">
        <is>
          <t>https://pgy.xiaohongshu.com/solar/pre-trade/blogger-detail/592d1dfc50c4b41d825a715c?track_id=kolMatch_9e6bc73b488d43cd9c0c5092c266ab06&amp;fromRoute=Advertiser_Kol&amp;source=Advertiser_Kol</t>
        </is>
      </c>
      <c r="I261" s="2" t="inlineStr">
        <is>
          <t>https://www.xiaohongshu.com/user/profile/592d1dfc50c4b41d825a715c</t>
        </is>
      </c>
      <c r="J261" s="15" t="inlineStr">
        <is>
          <t>美食</t>
        </is>
      </c>
      <c r="K261" s="25" t="inlineStr">
        <is>
          <t>烹饪教程-家庭美食</t>
        </is>
      </c>
      <c r="L261" s="15" t="n">
        <v>6.2</v>
      </c>
      <c r="M261" s="15" t="n">
        <v>84.40000000000001</v>
      </c>
      <c r="N261" s="15" t="n">
        <v>6500</v>
      </c>
      <c r="O261" s="15">
        <f>N261*1.1</f>
        <v/>
      </c>
      <c r="P261" s="371">
        <f>N261*92%+N261*10%</f>
        <v/>
      </c>
      <c r="Q261" s="15" t="inlineStr">
        <is>
          <t>视频</t>
        </is>
      </c>
      <c r="R261" s="372" t="n">
        <v>0.74</v>
      </c>
      <c r="S261" s="372" t="n">
        <v>0.15</v>
      </c>
      <c r="T261" s="372" t="n">
        <v>0.37</v>
      </c>
      <c r="U261" s="372" t="n">
        <v>0.28</v>
      </c>
      <c r="V261" s="350">
        <f>O261/X261</f>
        <v/>
      </c>
      <c r="W261" s="350">
        <f>O261/Y261</f>
        <v/>
      </c>
      <c r="X261" s="351" t="n">
        <v>21861</v>
      </c>
      <c r="Y261" s="351" t="n">
        <v>4237</v>
      </c>
    </row>
    <row r="262" ht="21" customHeight="1" s="323">
      <c r="A262" s="370" t="n"/>
      <c r="B262" s="34" t="n"/>
      <c r="C262" s="34" t="n"/>
      <c r="D262" s="34" t="inlineStr">
        <is>
          <t>提交客户表了</t>
        </is>
      </c>
      <c r="E262" s="106" t="inlineStr">
        <is>
          <t>整体厨房图建联博主后给到</t>
        </is>
      </c>
      <c r="F262" s="34" t="inlineStr">
        <is>
          <t>拍摄很有电影感 有调性</t>
        </is>
      </c>
      <c r="G262" s="2" t="inlineStr">
        <is>
          <t>颗粒_Ma</t>
        </is>
      </c>
      <c r="H262" s="12" t="inlineStr">
        <is>
          <t>https://pgy.xiaohongshu.com/solar/pre-trade/blogger-detail/5c97bbb30000000012014cfb?track_id=kolMatch_4de7b73ce181448fb29b2328c58aa138&amp;fromRoute=Advertiser_Kol&amp;source=Advertiser_Kol</t>
        </is>
      </c>
      <c r="I262" s="2" t="inlineStr">
        <is>
          <t>https://www.xiaohongshu.com/user/profile/5c97bbb30000000012014cfb</t>
        </is>
      </c>
      <c r="J262" s="15" t="inlineStr">
        <is>
          <t>美食</t>
        </is>
      </c>
      <c r="K262" s="25" t="inlineStr">
        <is>
          <t>生活话题- 生活剧情</t>
        </is>
      </c>
      <c r="L262" s="15" t="n">
        <v>5.2</v>
      </c>
      <c r="M262" s="15" t="n">
        <v>21.7</v>
      </c>
      <c r="N262" s="15" t="n">
        <v>17800</v>
      </c>
      <c r="O262" s="15">
        <f>N262*1.1</f>
        <v/>
      </c>
      <c r="P262" s="371">
        <f>N262*92%+N262*10%</f>
        <v/>
      </c>
      <c r="Q262" s="15" t="inlineStr">
        <is>
          <t>视频</t>
        </is>
      </c>
      <c r="R262" s="372" t="n">
        <v>0.95</v>
      </c>
      <c r="S262" s="372" t="n">
        <v>0.45</v>
      </c>
      <c r="T262" s="372" t="n">
        <v>0.44</v>
      </c>
      <c r="U262" s="372" t="n">
        <v>0.05</v>
      </c>
      <c r="V262" s="350">
        <f>O262/X262</f>
        <v/>
      </c>
      <c r="W262" s="350">
        <f>O262/Y262</f>
        <v/>
      </c>
      <c r="X262" s="351" t="n">
        <v>10539</v>
      </c>
      <c r="Y262" s="351" t="n">
        <v>798</v>
      </c>
    </row>
    <row r="263" ht="21" customHeight="1" s="323">
      <c r="A263" s="370" t="n"/>
      <c r="B263" s="34" t="n"/>
      <c r="C263" s="34" t="n"/>
      <c r="D263" s="34" t="inlineStr">
        <is>
          <t>提交客户表了</t>
        </is>
      </c>
      <c r="E263" s="106" t="inlineStr">
        <is>
          <t>整体厨房图建联博主后给到</t>
        </is>
      </c>
      <c r="F263" s="34" t="inlineStr">
        <is>
          <t>内容比较有意思</t>
        </is>
      </c>
      <c r="G263" s="2" t="inlineStr">
        <is>
          <t>范奶奶向前冲</t>
        </is>
      </c>
      <c r="H263" s="12" t="inlineStr">
        <is>
          <t>https://pgy.xiaohongshu.com/solar/pre-trade/blogger-detail/63f045b3000000000f0137c1?track_id=kolMatch_4de7b73ce181448fb29b2328c58aa138&amp;fromRoute=Advertiser_Kol&amp;source=Advertiser_Kol</t>
        </is>
      </c>
      <c r="I263" s="2" t="inlineStr">
        <is>
          <t>https://www.xiaohongshu.com/user/profile/63f045b3000000000f0137c1</t>
        </is>
      </c>
      <c r="J263" s="15" t="inlineStr">
        <is>
          <t>美食</t>
        </is>
      </c>
      <c r="K263" s="25" t="inlineStr">
        <is>
          <t>烹饪教程-家庭美食</t>
        </is>
      </c>
      <c r="L263" s="15" t="n">
        <v>5.8</v>
      </c>
      <c r="M263" s="15" t="n">
        <v>39.9</v>
      </c>
      <c r="N263" s="15" t="n">
        <v>6000</v>
      </c>
      <c r="O263" s="15">
        <f>N263*1.1</f>
        <v/>
      </c>
      <c r="P263" s="371">
        <f>N263*92%+N263*10%</f>
        <v/>
      </c>
      <c r="Q263" s="15" t="inlineStr">
        <is>
          <t>视频</t>
        </is>
      </c>
      <c r="R263" s="372" t="n">
        <v>0.95</v>
      </c>
      <c r="S263" s="372" t="n">
        <v>0.16</v>
      </c>
      <c r="T263" s="372" t="n">
        <v>0.33</v>
      </c>
      <c r="U263" s="372" t="n">
        <v>0.27</v>
      </c>
      <c r="V263" s="350">
        <f>O263/X263</f>
        <v/>
      </c>
      <c r="W263" s="350">
        <f>O263/Y263</f>
        <v/>
      </c>
      <c r="X263" s="351" t="n">
        <v>81501</v>
      </c>
      <c r="Y263" s="351" t="n">
        <v>7336</v>
      </c>
    </row>
    <row r="264" ht="21" customHeight="1" s="323">
      <c r="A264" s="370" t="n"/>
      <c r="B264" s="34" t="n"/>
      <c r="C264" s="34" t="n"/>
      <c r="D264" s="34" t="inlineStr">
        <is>
          <t>提交客户表了</t>
        </is>
      </c>
      <c r="E264" s="106" t="inlineStr">
        <is>
          <t>整体厨房图建联博主后给到</t>
        </is>
      </c>
      <c r="F264" s="34" t="inlineStr">
        <is>
          <t>爸爸让孩子点菜系列内容</t>
        </is>
      </c>
      <c r="G264" s="2" t="inlineStr">
        <is>
          <t>淘子爸爸</t>
        </is>
      </c>
      <c r="H264" s="12" t="inlineStr">
        <is>
          <t>https://pgy.xiaohongshu.com/solar/pre-trade/blogger-detail/5c225bab000000000702227f?track_id=kolMatch_4de7b73ce181448fb29b2328c58aa138&amp;fromRoute=Advertiser_Kol&amp;source=Advertiser_Kol</t>
        </is>
      </c>
      <c r="I264" s="2" t="inlineStr">
        <is>
          <t>https://www.xiaohongshu.com/user/profile/5c225bab000000000702227f</t>
        </is>
      </c>
      <c r="J264" s="15" t="inlineStr">
        <is>
          <t>美食</t>
        </is>
      </c>
      <c r="K264" s="25" t="inlineStr">
        <is>
          <t>烹饪教程-家庭美食</t>
        </is>
      </c>
      <c r="L264" s="15" t="n">
        <v>27.7</v>
      </c>
      <c r="M264" s="15" t="n">
        <v>213.2</v>
      </c>
      <c r="N264" s="15" t="n">
        <v>28000</v>
      </c>
      <c r="O264" s="15">
        <f>N264*1.1</f>
        <v/>
      </c>
      <c r="P264" s="371">
        <f>N264*92%+N264*10%</f>
        <v/>
      </c>
      <c r="Q264" s="15" t="inlineStr">
        <is>
          <t>视频</t>
        </is>
      </c>
      <c r="R264" s="372" t="n">
        <v>0.92</v>
      </c>
      <c r="S264" s="372" t="n">
        <v>0.26</v>
      </c>
      <c r="T264" s="372" t="n">
        <v>0.22</v>
      </c>
      <c r="U264" s="372" t="n">
        <v>0.21</v>
      </c>
      <c r="V264" s="350">
        <f>O264/X264</f>
        <v/>
      </c>
      <c r="W264" s="350">
        <f>O264/Y264</f>
        <v/>
      </c>
      <c r="X264" s="351" t="n">
        <v>65425</v>
      </c>
      <c r="Y264" s="351" t="n">
        <v>5468</v>
      </c>
    </row>
    <row r="265" ht="21" customHeight="1" s="323">
      <c r="A265" s="370" t="n"/>
      <c r="B265" s="34" t="n"/>
      <c r="C265" s="34" t="n"/>
      <c r="D265" s="34" t="n"/>
      <c r="E265" s="65" t="n"/>
      <c r="F265" s="34" t="n"/>
      <c r="G265" s="2" t="n"/>
      <c r="H265" s="12" t="n"/>
      <c r="I265" s="2" t="n"/>
      <c r="J265" s="15" t="n"/>
      <c r="K265" s="25" t="n"/>
      <c r="L265" s="15" t="n"/>
      <c r="M265" s="15" t="n"/>
      <c r="N265" s="15" t="n"/>
      <c r="O265" s="15" t="n"/>
      <c r="P265" s="371" t="n"/>
      <c r="Q265" s="15" t="n"/>
      <c r="R265" s="372" t="n"/>
      <c r="S265" s="372" t="n"/>
      <c r="T265" s="372" t="n"/>
      <c r="U265" s="372" t="n"/>
      <c r="V265" s="350" t="n"/>
      <c r="W265" s="350" t="n"/>
      <c r="X265" s="351" t="n"/>
      <c r="Y265" s="15" t="n"/>
    </row>
    <row r="266" ht="21" customHeight="1" s="323">
      <c r="A266" s="370" t="n"/>
      <c r="B266" s="34" t="n"/>
      <c r="C266" s="34" t="n"/>
      <c r="D266" s="34" t="inlineStr">
        <is>
          <t>提交客户表了</t>
        </is>
      </c>
      <c r="E266" s="106" t="inlineStr">
        <is>
          <t>整体厨房图建联博主后给到</t>
        </is>
      </c>
      <c r="F266" s="34" t="n"/>
      <c r="G266" s="2" t="inlineStr">
        <is>
          <t>花木紫Huamuz</t>
        </is>
      </c>
      <c r="H266" s="12" t="inlineStr">
        <is>
          <t>https://pgy.xiaohongshu.com/solar/pre-trade/blogger-detail/680ce23b000000000e011ee6?track_id=kolMatch_8aa4a06dcbdd4584b201086c2c50d67e&amp;fromRoute=Advertiser_Kol&amp;source=Advertiser_Kol</t>
        </is>
      </c>
      <c r="I266" s="2" t="inlineStr">
        <is>
          <t>https://www.xiaohongshu.com/user/profile/680ce23b000000000e011ee6</t>
        </is>
      </c>
      <c r="J266" s="15" t="inlineStr">
        <is>
          <t>美食</t>
        </is>
      </c>
      <c r="K266" s="25" t="inlineStr">
        <is>
          <t>高空</t>
        </is>
      </c>
      <c r="L266" s="15" t="n">
        <v>15.9</v>
      </c>
      <c r="M266" s="15" t="n">
        <v>66.5</v>
      </c>
      <c r="N266" s="15" t="n">
        <v>30000</v>
      </c>
      <c r="O266" s="15">
        <f>N266*1.1</f>
        <v/>
      </c>
      <c r="P266" s="371">
        <f>N266*92%+N266*10%</f>
        <v/>
      </c>
      <c r="Q266" s="15" t="inlineStr">
        <is>
          <t>视频</t>
        </is>
      </c>
      <c r="R266" s="372" t="n">
        <v>0.82</v>
      </c>
      <c r="S266" s="372" t="n">
        <v>0.23</v>
      </c>
      <c r="T266" s="372" t="n">
        <v>0.27</v>
      </c>
      <c r="U266" s="372" t="n">
        <v>0.23</v>
      </c>
      <c r="V266" s="350">
        <f>O266/X266</f>
        <v/>
      </c>
      <c r="W266" s="350">
        <f>O266/Y266</f>
        <v/>
      </c>
      <c r="X266" s="351" t="n">
        <v>134821</v>
      </c>
      <c r="Y266" s="351" t="n">
        <v>16093</v>
      </c>
    </row>
    <row r="267" ht="21" customHeight="1" s="323">
      <c r="A267" s="370" t="n"/>
      <c r="B267" s="34" t="n"/>
      <c r="C267" s="34" t="n"/>
      <c r="D267" s="34" t="inlineStr">
        <is>
          <t>提交客户表了</t>
        </is>
      </c>
      <c r="E267" s="106" t="inlineStr">
        <is>
          <t>整体厨房图建联博主后给到</t>
        </is>
      </c>
      <c r="F267" s="34" t="n"/>
      <c r="G267" s="2" t="inlineStr">
        <is>
          <t>别传承</t>
        </is>
      </c>
      <c r="H267" s="12" t="inlineStr">
        <is>
          <t>https://pgy.xiaohongshu.com/solar/pre-trade/blogger-detail/652cb457000000002a034b29?track_id=kolMatch_8aa4a06dcbdd4584b201086c2c50d67e&amp;fromRoute=Advertiser_Kol&amp;source=Advertiser_Kol</t>
        </is>
      </c>
      <c r="I267" s="2" t="inlineStr">
        <is>
          <t>https://www.xiaohongshu.com/login?redirectPath=http%3A%2F%2Fwww.xiaohongshu.com%2Fuser%2Fprofile%2F652cb457000000002a034b29%3FexSource%3Dnull</t>
        </is>
      </c>
      <c r="J267" s="15" t="inlineStr">
        <is>
          <t>文化艺术</t>
        </is>
      </c>
      <c r="K267" s="25" t="inlineStr">
        <is>
          <t>高空</t>
        </is>
      </c>
      <c r="L267" s="15" t="n">
        <v>19.1</v>
      </c>
      <c r="M267" s="15" t="n">
        <v>154.7</v>
      </c>
      <c r="N267" s="15" t="n">
        <v>58000</v>
      </c>
      <c r="O267" s="15">
        <f>N267*1.1</f>
        <v/>
      </c>
      <c r="P267" s="371">
        <f>N267*92%+N267*10%</f>
        <v/>
      </c>
      <c r="Q267" s="15" t="inlineStr">
        <is>
          <t>视频</t>
        </is>
      </c>
      <c r="R267" s="372" t="n">
        <v>0.82</v>
      </c>
      <c r="S267" s="372" t="n">
        <v>0.24</v>
      </c>
      <c r="T267" s="372" t="n">
        <v>0.24</v>
      </c>
      <c r="U267" s="372" t="n">
        <v>0.19</v>
      </c>
      <c r="V267" s="350">
        <f>O267/X267</f>
        <v/>
      </c>
      <c r="W267" s="350">
        <f>O267/Y267</f>
        <v/>
      </c>
      <c r="X267" s="351" t="n">
        <v>80434</v>
      </c>
      <c r="Y267" s="351" t="n">
        <v>9485</v>
      </c>
    </row>
    <row r="268" ht="21" customHeight="1" s="323">
      <c r="A268" s="370" t="n"/>
      <c r="B268" s="34" t="n"/>
      <c r="C268" s="34" t="n"/>
      <c r="D268" s="34" t="inlineStr">
        <is>
          <t>提交客户表了</t>
        </is>
      </c>
      <c r="E268" s="106" t="inlineStr">
        <is>
          <t>整体厨房图建联博主后给到</t>
        </is>
      </c>
      <c r="F268" s="34" t="n"/>
      <c r="G268" s="2" t="inlineStr">
        <is>
          <t>阿幻的国风手作</t>
        </is>
      </c>
      <c r="H268" s="12" t="inlineStr">
        <is>
          <t>https://pgy.xiaohongshu.com/solar/pre-trade/blogger-detail/580f309a7fc5b809c027abe0?track_id=kolSimilar_8c82c7f5c2ed455eabe959ed4c93f878&amp;fromRoute=Advertiser_Kol&amp;source=Advertiser_Kol</t>
        </is>
      </c>
      <c r="I268" s="2" t="inlineStr">
        <is>
          <t>https://www.xiaohongshu.com/login?redirectPath=http%3A%2F%2Fwww.xiaohongshu.com%2Fuser%2Fprofile%2F580f309a7fc5b809c027abe0%3FexSource%3Dnull</t>
        </is>
      </c>
      <c r="J268" s="15" t="inlineStr">
        <is>
          <t>兴趣爱好</t>
        </is>
      </c>
      <c r="K268" s="25" t="inlineStr">
        <is>
          <t>高空</t>
        </is>
      </c>
      <c r="L268" s="15" t="n">
        <v>17.7</v>
      </c>
      <c r="M268" s="15" t="n">
        <v>97</v>
      </c>
      <c r="N268" s="15" t="n">
        <v>20000</v>
      </c>
      <c r="O268" s="15">
        <f>N268*1.1</f>
        <v/>
      </c>
      <c r="P268" s="371">
        <f>N268*92%+N268*10%</f>
        <v/>
      </c>
      <c r="Q268" s="15" t="inlineStr">
        <is>
          <t>视频</t>
        </is>
      </c>
      <c r="R268" s="372" t="n">
        <v>0.91</v>
      </c>
      <c r="S268" s="372" t="n">
        <v>0.25</v>
      </c>
      <c r="T268" s="372" t="n">
        <v>0.29</v>
      </c>
      <c r="U268" s="372" t="n">
        <v>0.22</v>
      </c>
      <c r="V268" s="350">
        <f>O268/X268</f>
        <v/>
      </c>
      <c r="W268" s="350">
        <f>O268/Y268</f>
        <v/>
      </c>
      <c r="X268" s="351" t="n">
        <v>26188</v>
      </c>
      <c r="Y268" s="351" t="n">
        <v>3608</v>
      </c>
    </row>
    <row r="269" ht="21" customHeight="1" s="323">
      <c r="A269" s="370" t="n"/>
      <c r="B269" s="34" t="n"/>
      <c r="C269" s="34" t="n"/>
      <c r="D269" s="34" t="inlineStr">
        <is>
          <t>提交客户表了</t>
        </is>
      </c>
      <c r="E269" s="106" t="inlineStr">
        <is>
          <t>整体厨房图建联博主后给到</t>
        </is>
      </c>
      <c r="F269" s="34" t="n"/>
      <c r="G269" s="2" t="inlineStr">
        <is>
          <t>茶清欢</t>
        </is>
      </c>
      <c r="H269" s="12" t="inlineStr">
        <is>
          <t>https://pgy.xiaohongshu.com/solar/pre-trade/blogger-detail/5c0f6578000000000502ff2c?track_id=kolSimilar_80586b62dea4459a847a8857b3b2e462&amp;fromRoute=Advertiser_Kol&amp;source=Advertiser_Kol</t>
        </is>
      </c>
      <c r="I269" s="2" t="inlineStr">
        <is>
          <t>https://www.xiaohongshu.com/login?redirectPath=http%3A%2F%2Fwww.xiaohongshu.com%2Fuser%2Fprofile%2F5c0f6578000000000502ff2c%3FexSource%3Dnull</t>
        </is>
      </c>
      <c r="J269" s="15" t="inlineStr">
        <is>
          <t>美食</t>
        </is>
      </c>
      <c r="K269" s="25" t="inlineStr">
        <is>
          <t>高空</t>
        </is>
      </c>
      <c r="L269" s="15" t="n">
        <v>25.9</v>
      </c>
      <c r="M269" s="15" t="n">
        <v>213.9</v>
      </c>
      <c r="N269" s="15" t="n">
        <v>12646</v>
      </c>
      <c r="O269" s="15">
        <f>N269*1.1</f>
        <v/>
      </c>
      <c r="P269" s="371">
        <f>N269*92%+N269*10%</f>
        <v/>
      </c>
      <c r="Q269" s="15" t="inlineStr">
        <is>
          <t>视频</t>
        </is>
      </c>
      <c r="R269" s="372" t="n">
        <v>0.8</v>
      </c>
      <c r="S269" s="372" t="n">
        <v>0.19</v>
      </c>
      <c r="T269" s="372" t="n">
        <v>0.32</v>
      </c>
      <c r="U269" s="372" t="n">
        <v>0.27</v>
      </c>
      <c r="V269" s="350">
        <f>O269/X269</f>
        <v/>
      </c>
      <c r="W269" s="350">
        <f>O269/Y269</f>
        <v/>
      </c>
      <c r="X269" s="351" t="n">
        <v>91438</v>
      </c>
      <c r="Y269" s="351" t="n">
        <v>12224</v>
      </c>
    </row>
    <row r="270" ht="21" customHeight="1" s="323">
      <c r="A270" s="370" t="n"/>
      <c r="B270" s="34" t="n"/>
      <c r="C270" s="34" t="n"/>
      <c r="D270" s="34" t="inlineStr">
        <is>
          <t>提交客户表了</t>
        </is>
      </c>
      <c r="E270" s="106" t="inlineStr">
        <is>
          <t>整体厨房图建联博主后给到</t>
        </is>
      </c>
      <c r="F270" s="34" t="n"/>
      <c r="G270" s="2" t="inlineStr">
        <is>
          <t>明公子的书托邦</t>
        </is>
      </c>
      <c r="H270" s="12" t="inlineStr">
        <is>
          <t>https://pgy.xiaohongshu.com/solar/pre-trade/blogger-detail/5d2f04590000000016028a69?track_id=kolSimilar_80586b62dea4459a847a8857b3b2e462&amp;fromRoute=Advertiser_Kol&amp;source=Advertiser_Kol</t>
        </is>
      </c>
      <c r="I270" s="2" t="inlineStr">
        <is>
          <t>https://www.xiaohongshu.com/login?redirectPath=http%3A%2F%2Fwww.xiaohongshu.com%2Fuser%2Fprofile%2F5d2f04590000000016028a69%3FexSource%3Dnull</t>
        </is>
      </c>
      <c r="J270" s="15" t="inlineStr">
        <is>
          <t>文化艺术</t>
        </is>
      </c>
      <c r="K270" s="25" t="inlineStr">
        <is>
          <t>高空</t>
        </is>
      </c>
      <c r="L270" s="15" t="n">
        <v>25.2</v>
      </c>
      <c r="M270" s="15" t="n">
        <v>154.9</v>
      </c>
      <c r="N270" s="15" t="n">
        <v>20000</v>
      </c>
      <c r="O270" s="15">
        <f>N270*1.1</f>
        <v/>
      </c>
      <c r="P270" s="371">
        <f>N270*92%+N270*10%</f>
        <v/>
      </c>
      <c r="Q270" s="15" t="inlineStr">
        <is>
          <t>视频</t>
        </is>
      </c>
      <c r="R270" s="372" t="n">
        <v>0.89</v>
      </c>
      <c r="S270" s="372" t="n">
        <v>0.27</v>
      </c>
      <c r="T270" s="372" t="n">
        <v>0.25</v>
      </c>
      <c r="U270" s="372" t="n">
        <v>0.17</v>
      </c>
      <c r="V270" s="350">
        <f>O270/X270</f>
        <v/>
      </c>
      <c r="W270" s="350">
        <f>O270/Y270</f>
        <v/>
      </c>
      <c r="X270" s="351" t="n">
        <v>23833</v>
      </c>
      <c r="Y270" s="351" t="n">
        <v>2263</v>
      </c>
    </row>
    <row r="271" ht="21" customHeight="1" s="323">
      <c r="A271" s="370" t="n"/>
      <c r="B271" s="34" t="n"/>
      <c r="C271" s="34" t="n"/>
      <c r="D271" s="34" t="inlineStr">
        <is>
          <t>提交客户表了</t>
        </is>
      </c>
      <c r="E271" s="106" t="inlineStr">
        <is>
          <t>整体厨房图建联博主后给到</t>
        </is>
      </c>
      <c r="F271" s="34" t="n"/>
      <c r="G271" s="2" t="inlineStr">
        <is>
          <t>彭子橙🍊</t>
        </is>
      </c>
      <c r="H271" s="12" t="inlineStr">
        <is>
          <t>https://pgy.xiaohongshu.com/solar/pre-trade/blogger-detail/6517da7100000000020136f9?track_id=kolSimilar_e65ff8ae2c1e4dc5acec069c1b8d67bf&amp;fromRoute=Advertiser_Kol&amp;source=Advertiser_Kol</t>
        </is>
      </c>
      <c r="I271" s="2" t="inlineStr">
        <is>
          <t>https://www.xiaohongshu.com/login?redirectPath=http%3A%2F%2Fwww.xiaohongshu.com%2Fuser%2Fprofile%2F6517da7100000000020136f9%3FexSource%3Dnull</t>
        </is>
      </c>
      <c r="J271" s="15" t="inlineStr">
        <is>
          <t>美食</t>
        </is>
      </c>
      <c r="K271" s="25" t="inlineStr">
        <is>
          <t>高空</t>
        </is>
      </c>
      <c r="L271" s="15" t="n">
        <v>10.7</v>
      </c>
      <c r="M271" s="15" t="n">
        <v>54.8</v>
      </c>
      <c r="N271" s="15" t="n">
        <v>19880</v>
      </c>
      <c r="O271" s="15">
        <f>N271*1.1</f>
        <v/>
      </c>
      <c r="P271" s="371">
        <f>N271*92%+N271*10%</f>
        <v/>
      </c>
      <c r="Q271" s="15" t="inlineStr">
        <is>
          <t>视频</t>
        </is>
      </c>
      <c r="R271" s="372" t="n">
        <v>0.8100000000000001</v>
      </c>
      <c r="S271" s="372" t="n">
        <v>0.12</v>
      </c>
      <c r="T271" s="372" t="n">
        <v>0.31</v>
      </c>
      <c r="U271" s="372" t="n">
        <v>0.32</v>
      </c>
      <c r="V271" s="350">
        <f>O271/X271</f>
        <v/>
      </c>
      <c r="W271" s="350">
        <f>O271/Y271</f>
        <v/>
      </c>
      <c r="X271" s="351" t="n">
        <v>61054</v>
      </c>
      <c r="Y271" s="351" t="n">
        <v>6550</v>
      </c>
    </row>
    <row r="272" ht="21" customHeight="1" s="323">
      <c r="A272" s="370" t="n"/>
      <c r="B272" s="34" t="n"/>
      <c r="C272" s="34" t="n"/>
      <c r="D272" s="34" t="inlineStr">
        <is>
          <t>提交客户表了</t>
        </is>
      </c>
      <c r="E272" s="106" t="inlineStr">
        <is>
          <t>整体厨房图建联博主后给到</t>
        </is>
      </c>
      <c r="F272" s="34" t="n"/>
      <c r="G272" s="2" t="inlineStr">
        <is>
          <t>黔乡古月</t>
        </is>
      </c>
      <c r="H272" s="12" t="inlineStr">
        <is>
          <t>https://pgy.xiaohongshu.com/solar/pre-trade/blogger-detail/61d11dca0000000010005785?track_id=kolSearch_710c70a25cd94903a38378977eb033d0&amp;fromRoute=Advertiser_Kol&amp;source=Advertiser_Kol</t>
        </is>
      </c>
      <c r="I272" s="2" t="inlineStr">
        <is>
          <t>https://www.xiaohongshu.com/user/profile/61d11dca0000000010005785</t>
        </is>
      </c>
      <c r="J272" s="15" t="inlineStr">
        <is>
          <t>文化艺术</t>
        </is>
      </c>
      <c r="K272" s="25" t="inlineStr">
        <is>
          <t>高空</t>
        </is>
      </c>
      <c r="L272" s="15" t="n">
        <v>5.6</v>
      </c>
      <c r="M272" s="15" t="n">
        <v>44</v>
      </c>
      <c r="N272" s="15" t="n">
        <v>50000</v>
      </c>
      <c r="O272" s="15">
        <f>N272*1.1</f>
        <v/>
      </c>
      <c r="P272" s="371">
        <f>N272*92%+N272*10%</f>
        <v/>
      </c>
      <c r="Q272" s="15" t="inlineStr">
        <is>
          <t>视频</t>
        </is>
      </c>
      <c r="R272" s="372" t="n">
        <v>0.7</v>
      </c>
      <c r="S272" s="372" t="n">
        <v>0.24</v>
      </c>
      <c r="T272" s="372" t="n">
        <v>0.26</v>
      </c>
      <c r="U272" s="372" t="n">
        <v>0.21</v>
      </c>
      <c r="V272" s="350">
        <f>O272/X272</f>
        <v/>
      </c>
      <c r="W272" s="350">
        <f>O272/Y272</f>
        <v/>
      </c>
      <c r="X272" s="351" t="n">
        <v>762691</v>
      </c>
      <c r="Y272" s="351" t="n">
        <v>35543</v>
      </c>
    </row>
    <row r="273" ht="21" customHeight="1" s="323">
      <c r="A273" s="370" t="n"/>
      <c r="B273" s="34" t="n"/>
      <c r="C273" s="34" t="n"/>
      <c r="D273" s="34" t="n"/>
      <c r="E273" s="65" t="n"/>
      <c r="F273" s="34" t="n"/>
      <c r="G273" s="2" t="n"/>
      <c r="H273" s="12" t="n"/>
      <c r="I273" s="2" t="n"/>
      <c r="J273" s="15" t="n"/>
      <c r="K273" s="25" t="n"/>
      <c r="L273" s="15" t="n"/>
      <c r="M273" s="15" t="n"/>
      <c r="N273" s="15" t="n"/>
      <c r="O273" s="15" t="n"/>
      <c r="P273" s="371" t="n"/>
      <c r="Q273" s="15" t="n"/>
      <c r="R273" s="372" t="n"/>
      <c r="S273" s="372" t="n"/>
      <c r="T273" s="372" t="n"/>
      <c r="U273" s="372" t="n"/>
      <c r="V273" s="350" t="n"/>
      <c r="W273" s="350" t="n"/>
      <c r="X273" s="351" t="n"/>
      <c r="Y273" s="15" t="n"/>
    </row>
    <row r="274" ht="21" customHeight="1" s="323">
      <c r="A274" s="370" t="n"/>
      <c r="B274" s="34" t="n"/>
      <c r="C274" s="34" t="n"/>
      <c r="D274" s="34" t="n"/>
      <c r="E274" s="106" t="inlineStr">
        <is>
          <t>整体厨房图建联博主后给到</t>
        </is>
      </c>
      <c r="F274" s="34" t="n"/>
      <c r="G274" s="2" t="inlineStr">
        <is>
          <t>熙哥家</t>
        </is>
      </c>
      <c r="H274" s="12" t="inlineStr">
        <is>
          <t>https://pgy.xiaohongshu.com/solar/pre-trade/blogger-detail/590f2e61a9b2ed7cb9df7d8b?track_id=kolMatch_2af45ab9248849b2a338f399586cace7&amp;fromRoute=Advertiser_Kol&amp;source=Advertiser_Kol</t>
        </is>
      </c>
      <c r="I274" s="2" t="inlineStr">
        <is>
          <t>https://www.xiaohongshu.com/user/profile/590f2e61a9b2ed7cb9df7d8b</t>
        </is>
      </c>
      <c r="J274" s="15" t="inlineStr">
        <is>
          <t>文化艺术</t>
        </is>
      </c>
      <c r="K274" s="25" t="inlineStr">
        <is>
          <t>高空</t>
        </is>
      </c>
      <c r="L274" s="15" t="n">
        <v>50.5</v>
      </c>
      <c r="M274" s="15" t="n">
        <v>1064.3</v>
      </c>
      <c r="N274" s="15" t="n">
        <v>40000</v>
      </c>
      <c r="O274" s="15">
        <f>N274*1.1</f>
        <v/>
      </c>
      <c r="P274" s="371">
        <f>N274*92%+N274*10%</f>
        <v/>
      </c>
      <c r="Q274" s="15" t="inlineStr">
        <is>
          <t>视频</t>
        </is>
      </c>
      <c r="R274" s="372" t="n">
        <v>0.87</v>
      </c>
      <c r="S274" s="372" t="n">
        <v>0.22</v>
      </c>
      <c r="T274" s="372" t="n">
        <v>0.25</v>
      </c>
      <c r="U274" s="372" t="n">
        <v>0.23</v>
      </c>
      <c r="V274" s="350">
        <f>O274/X274</f>
        <v/>
      </c>
      <c r="W274" s="350">
        <f>O274/Y274</f>
        <v/>
      </c>
      <c r="X274" s="351" t="n">
        <v>123000</v>
      </c>
      <c r="Y274" s="351" t="n">
        <v>1037</v>
      </c>
    </row>
    <row r="275" ht="21" customHeight="1" s="323">
      <c r="A275" s="370" t="n"/>
      <c r="B275" s="34" t="n"/>
      <c r="C275" s="34" t="n"/>
      <c r="D275" s="34" t="n"/>
      <c r="E275" s="106" t="inlineStr">
        <is>
          <t>整体厨房图建联博主后给到</t>
        </is>
      </c>
      <c r="F275" s="34" t="n"/>
      <c r="G275" s="2" t="inlineStr">
        <is>
          <t>人间女子</t>
        </is>
      </c>
      <c r="H275" s="12" t="inlineStr">
        <is>
          <t>https://pgy.xiaohongshu.com/solar/pre-trade/blogger-detail/55a5c43ae4b1cf061d507140?track_id=kolMatch_51fcb94e61d640c1b951bc632f5d6514&amp;fromRoute=Advertiser_Kol&amp;source=Advertiser_Kol</t>
        </is>
      </c>
      <c r="I275" s="2" t="inlineStr">
        <is>
          <t>https://www.xiaohongshu.com/user/profile/55a5c43ae4b1cf061d507140</t>
        </is>
      </c>
      <c r="J275" s="15" t="inlineStr">
        <is>
          <t>美食</t>
        </is>
      </c>
      <c r="K275" s="25" t="inlineStr">
        <is>
          <t>生活话题- 生活场景</t>
        </is>
      </c>
      <c r="L275" s="15" t="n">
        <v>7.9</v>
      </c>
      <c r="M275" s="15" t="n">
        <v>127.5</v>
      </c>
      <c r="N275" s="15" t="n">
        <v>9900</v>
      </c>
      <c r="O275" s="15">
        <f>N275*1.1</f>
        <v/>
      </c>
      <c r="P275" s="371">
        <f>N275*92%+N275*10%</f>
        <v/>
      </c>
      <c r="Q275" s="15" t="inlineStr">
        <is>
          <t>视频</t>
        </is>
      </c>
      <c r="R275" s="372" t="n">
        <v>0.89</v>
      </c>
      <c r="S275" s="372" t="n">
        <v>0.18</v>
      </c>
      <c r="T275" s="372" t="n">
        <v>0.55</v>
      </c>
      <c r="U275" s="372" t="n">
        <v>0.17</v>
      </c>
      <c r="V275" s="350">
        <f>O275/X275</f>
        <v/>
      </c>
      <c r="W275" s="350">
        <f>O275/Y275</f>
        <v/>
      </c>
      <c r="X275" s="351" t="n">
        <v>9467</v>
      </c>
      <c r="Y275" s="351" t="n">
        <v>675</v>
      </c>
    </row>
    <row r="276" ht="21" customHeight="1" s="323">
      <c r="A276" s="370" t="n"/>
      <c r="B276" s="34" t="n"/>
      <c r="C276" s="34" t="n"/>
      <c r="D276" s="34" t="n"/>
      <c r="E276" s="106" t="n"/>
      <c r="F276" s="34" t="n"/>
      <c r="G276" s="2" t="n"/>
      <c r="H276" s="12" t="n"/>
      <c r="I276" s="2" t="n"/>
      <c r="J276" s="15" t="n"/>
      <c r="K276" s="25" t="n"/>
      <c r="L276" s="15" t="n"/>
      <c r="M276" s="15" t="n"/>
      <c r="N276" s="15" t="n"/>
      <c r="O276" s="15" t="n"/>
      <c r="P276" s="371" t="n"/>
      <c r="Q276" s="15" t="n"/>
      <c r="R276" s="372" t="n"/>
      <c r="S276" s="372" t="n"/>
      <c r="T276" s="372" t="n"/>
      <c r="U276" s="372" t="n"/>
      <c r="V276" s="350" t="n"/>
      <c r="W276" s="350" t="n"/>
      <c r="X276" s="351" t="n"/>
      <c r="Y276" s="351" t="n"/>
    </row>
    <row r="277" ht="21" customHeight="1" s="323">
      <c r="A277" s="370" t="n"/>
      <c r="B277" s="34" t="n"/>
      <c r="C277" s="34" t="n"/>
      <c r="D277" s="34" t="inlineStr">
        <is>
          <t>提交客户表了</t>
        </is>
      </c>
      <c r="E277" s="106" t="inlineStr">
        <is>
          <t>整体厨房图建联博主后给到</t>
        </is>
      </c>
      <c r="F277" s="34" t="n"/>
      <c r="G277" s="2" t="inlineStr">
        <is>
          <t>国风九瑾</t>
        </is>
      </c>
      <c r="H277" s="12" t="inlineStr">
        <is>
          <t>https://pgy.xiaohongshu.com/solar/pre-trade/blogger-detail/59f30a79e8ac2b4ba9179af2?track_id=kolMatch_2af45ab9248849b2a338f399586cace7&amp;fromRoute=Advertiser_Kol&amp;source=Advertiser_Kol</t>
        </is>
      </c>
      <c r="I277" s="2" t="inlineStr">
        <is>
          <t>https://www.xiaohongshu.com/user/profile/59f30a79e8ac2b4ba9179af2</t>
        </is>
      </c>
      <c r="J277" s="15" t="inlineStr">
        <is>
          <t>文化艺术</t>
        </is>
      </c>
      <c r="K277" s="25" t="inlineStr">
        <is>
          <t>高空</t>
        </is>
      </c>
      <c r="L277" s="15" t="n">
        <v>51.3</v>
      </c>
      <c r="M277" s="15" t="n">
        <v>609.7</v>
      </c>
      <c r="N277" s="15" t="n">
        <v>100000</v>
      </c>
      <c r="O277" s="15">
        <f>N277*1.1</f>
        <v/>
      </c>
      <c r="P277" s="371">
        <f>N277*92%+N277*10%</f>
        <v/>
      </c>
      <c r="Q277" s="15" t="inlineStr">
        <is>
          <t>视频</t>
        </is>
      </c>
      <c r="R277" s="372" t="n">
        <v>0.88</v>
      </c>
      <c r="S277" s="372" t="n">
        <v>0.27</v>
      </c>
      <c r="T277" s="372" t="n">
        <v>0.18</v>
      </c>
      <c r="U277" s="372" t="n">
        <v>0.16</v>
      </c>
      <c r="V277" s="350">
        <f>O277/X277</f>
        <v/>
      </c>
      <c r="W277" s="350">
        <f>O277/Y277</f>
        <v/>
      </c>
      <c r="X277" s="351" t="n">
        <v>133012</v>
      </c>
      <c r="Y277" s="351" t="n">
        <v>31222</v>
      </c>
    </row>
    <row r="278" ht="21" customHeight="1" s="323">
      <c r="A278" s="370" t="n"/>
      <c r="B278" s="34" t="n"/>
      <c r="C278" s="34" t="n"/>
      <c r="D278" s="34" t="inlineStr">
        <is>
          <t>提交客户表了</t>
        </is>
      </c>
      <c r="E278" s="106" t="inlineStr">
        <is>
          <t>整体厨房图建联博主后给到</t>
        </is>
      </c>
      <c r="F278" s="34" t="n"/>
      <c r="G278" s="2" t="inlineStr">
        <is>
          <t>赵一娃Eva</t>
        </is>
      </c>
      <c r="H278" s="12" t="inlineStr">
        <is>
          <t>https://pgy.xiaohongshu.com/solar/pre-trade/blogger-detail/5cacb7d10000000012023a76?track_id=kolMatch_2af45ab9248849b2a338f399586cace7&amp;fromRoute=Advertiser_Kol&amp;source=Advertiser_Kol</t>
        </is>
      </c>
      <c r="I278" s="2" t="inlineStr">
        <is>
          <t>https://www.xiaohongshu.com/user/profile/5cacb7d10000000012023a76</t>
        </is>
      </c>
      <c r="J278" s="15" t="inlineStr">
        <is>
          <t>文化艺术</t>
        </is>
      </c>
      <c r="K278" s="25" t="inlineStr">
        <is>
          <t>高空</t>
        </is>
      </c>
      <c r="L278" s="15" t="n">
        <v>15.6</v>
      </c>
      <c r="M278" s="15" t="n">
        <v>87.40000000000001</v>
      </c>
      <c r="N278" s="15" t="n">
        <v>30000</v>
      </c>
      <c r="O278" s="15">
        <f>N278*1.1</f>
        <v/>
      </c>
      <c r="P278" s="371">
        <f>N278*92%+N278*10%</f>
        <v/>
      </c>
      <c r="Q278" s="15" t="inlineStr">
        <is>
          <t>视频</t>
        </is>
      </c>
      <c r="R278" s="372" t="n">
        <v>0.91</v>
      </c>
      <c r="S278" s="372" t="n">
        <v>0.35</v>
      </c>
      <c r="T278" s="372" t="n">
        <v>0.31</v>
      </c>
      <c r="U278" s="372" t="n">
        <v>0.16</v>
      </c>
      <c r="V278" s="350">
        <f>O278/X278</f>
        <v/>
      </c>
      <c r="W278" s="350">
        <f>O278/Y278</f>
        <v/>
      </c>
      <c r="X278" s="351" t="n">
        <v>40109</v>
      </c>
      <c r="Y278" s="351" t="n">
        <v>5466</v>
      </c>
    </row>
    <row r="279" ht="21" customHeight="1" s="323">
      <c r="A279" s="370" t="n"/>
      <c r="B279" s="34" t="n"/>
      <c r="C279" s="34" t="n"/>
      <c r="D279" s="34" t="inlineStr">
        <is>
          <t>提交客户表了</t>
        </is>
      </c>
      <c r="E279" s="106" t="inlineStr">
        <is>
          <t>整体厨房图建联博主后给到</t>
        </is>
      </c>
      <c r="F279" s="34" t="n"/>
      <c r="G279" s="2" t="inlineStr">
        <is>
          <t>陈喜悦耶（揭秘100个古代摊位）</t>
        </is>
      </c>
      <c r="H279" s="12" t="inlineStr">
        <is>
          <t>https://pgy.xiaohongshu.com/solar/pre-trade/blogger-detail/5b1aa01611be105c5aedecb7?track_id=kolSimilar_9e968b30815243b38646af97cecfaacf&amp;fromRoute=Advertiser_Kol&amp;source=Advertiser_Kol</t>
        </is>
      </c>
      <c r="I279" s="2" t="inlineStr">
        <is>
          <t>https://www.xiaohongshu.com/user/profile/5b1aa01611be105c5aedecb7</t>
        </is>
      </c>
      <c r="J279" s="15" t="inlineStr">
        <is>
          <t>美食/文化艺术</t>
        </is>
      </c>
      <c r="K279" s="25" t="inlineStr">
        <is>
          <t>高空</t>
        </is>
      </c>
      <c r="L279" s="15" t="n">
        <v>12.4</v>
      </c>
      <c r="M279" s="15" t="n">
        <v>85.2</v>
      </c>
      <c r="N279" s="15" t="n">
        <v>45000</v>
      </c>
      <c r="O279" s="15">
        <f>N279*1.1</f>
        <v/>
      </c>
      <c r="P279" s="371">
        <f>N279*92%+N279*10%</f>
        <v/>
      </c>
      <c r="Q279" s="15" t="inlineStr">
        <is>
          <t>视频</t>
        </is>
      </c>
      <c r="R279" s="372" t="n">
        <v>0.89</v>
      </c>
      <c r="S279" s="372" t="n">
        <v>0.24</v>
      </c>
      <c r="T279" s="372" t="n">
        <v>0.37</v>
      </c>
      <c r="U279" s="372" t="n">
        <v>0.22</v>
      </c>
      <c r="V279" s="350">
        <f>O279/X279</f>
        <v/>
      </c>
      <c r="W279" s="350">
        <f>O279/Y279</f>
        <v/>
      </c>
      <c r="X279" s="351" t="n">
        <v>43415</v>
      </c>
      <c r="Y279" s="351" t="n">
        <v>3235</v>
      </c>
    </row>
    <row r="280" ht="21" customHeight="1" s="323">
      <c r="A280" s="370" t="n"/>
      <c r="B280" s="34" t="n"/>
      <c r="C280" s="34" t="n"/>
      <c r="D280" s="34" t="inlineStr">
        <is>
          <t>提交客户表了</t>
        </is>
      </c>
      <c r="E280" s="106" t="inlineStr">
        <is>
          <t>整体厨房图建联博主后给到</t>
        </is>
      </c>
      <c r="F280" s="34" t="n"/>
      <c r="G280" s="2" t="inlineStr">
        <is>
          <t>秋梨儿</t>
        </is>
      </c>
      <c r="H280" s="12" t="inlineStr">
        <is>
          <t>https://pgy.xiaohongshu.com/solar/pre-trade/blogger-detail/5de7abe80000000001000f78?track_id=kolMatch_cfbc2e7e26d944b995b2e938a62bb33d&amp;fromRoute=Advertiser_Kol&amp;source=Advertiser_Kol</t>
        </is>
      </c>
      <c r="I280" s="2" t="inlineStr">
        <is>
          <t>https://www.xiaohongshu.com/user/profile/5de7abe80000000001000f78</t>
        </is>
      </c>
      <c r="J280" s="15" t="inlineStr">
        <is>
          <t>美食/家居家装</t>
        </is>
      </c>
      <c r="K280" s="25" t="inlineStr">
        <is>
          <t>生活话题- 生活场景</t>
        </is>
      </c>
      <c r="L280" s="15" t="n">
        <v>17.7</v>
      </c>
      <c r="M280" s="15" t="n">
        <v>163</v>
      </c>
      <c r="N280" s="15" t="n">
        <v>8900</v>
      </c>
      <c r="O280" s="15">
        <f>N280*1.1</f>
        <v/>
      </c>
      <c r="P280" s="371">
        <f>N280*92%+N280*10%</f>
        <v/>
      </c>
      <c r="Q280" s="15" t="inlineStr">
        <is>
          <t>视频</t>
        </is>
      </c>
      <c r="R280" s="372" t="n">
        <v>0.86</v>
      </c>
      <c r="S280" s="372" t="n">
        <v>0.08</v>
      </c>
      <c r="T280" s="372" t="n">
        <v>0.22</v>
      </c>
      <c r="U280" s="372" t="n">
        <v>0.31</v>
      </c>
      <c r="V280" s="350">
        <f>O280/X280</f>
        <v/>
      </c>
      <c r="W280" s="350">
        <f>O280/Y280</f>
        <v/>
      </c>
      <c r="X280" s="351" t="n">
        <v>27134</v>
      </c>
      <c r="Y280" s="351" t="n">
        <v>3569</v>
      </c>
    </row>
    <row r="281" ht="21" customHeight="1" s="323">
      <c r="A281" s="370" t="n"/>
      <c r="B281" s="34" t="n"/>
      <c r="C281" s="34" t="n"/>
      <c r="D281" s="34" t="inlineStr">
        <is>
          <t>提交客户表了</t>
        </is>
      </c>
      <c r="E281" s="106" t="inlineStr">
        <is>
          <t>整体厨房图建联博主后给到</t>
        </is>
      </c>
      <c r="F281" s="34" t="n"/>
      <c r="G281" s="2" t="inlineStr">
        <is>
          <t>小季没烦恼</t>
        </is>
      </c>
      <c r="H281" s="12" t="inlineStr">
        <is>
          <t>https://pgy.xiaohongshu.com/solar/pre-trade/blogger-detail/586733cd50c4b43cccffc5c8?track_id=kolMatch_cfbc2e7e26d944b995b2e938a62bb33d&amp;fromRoute=Advertiser_Kol&amp;source=Advertiser_Kol</t>
        </is>
      </c>
      <c r="I281" s="2" t="inlineStr">
        <is>
          <t>https://www.xiaohongshu.com/user/profile/586733cd50c4b43cccffc5c8</t>
        </is>
      </c>
      <c r="J281" s="15" t="inlineStr">
        <is>
          <t>美食</t>
        </is>
      </c>
      <c r="K281" s="25" t="inlineStr">
        <is>
          <t>烹饪教程- 健身营养美食</t>
        </is>
      </c>
      <c r="L281" s="15" t="n">
        <v>27.6</v>
      </c>
      <c r="M281" s="15" t="n">
        <v>144.3</v>
      </c>
      <c r="N281" s="15" t="n">
        <v>13000</v>
      </c>
      <c r="O281" s="15">
        <f>N281*1.1</f>
        <v/>
      </c>
      <c r="P281" s="371">
        <f>N281*92%+N281*10%</f>
        <v/>
      </c>
      <c r="Q281" s="15" t="inlineStr">
        <is>
          <t>视频</t>
        </is>
      </c>
      <c r="R281" s="372" t="n">
        <v>0.95</v>
      </c>
      <c r="S281" s="372" t="n">
        <v>0.27</v>
      </c>
      <c r="T281" s="372" t="n">
        <v>0.47</v>
      </c>
      <c r="U281" s="372" t="n">
        <v>0.17</v>
      </c>
      <c r="V281" s="350">
        <f>O281/X281</f>
        <v/>
      </c>
      <c r="W281" s="350">
        <f>O281/Y281</f>
        <v/>
      </c>
      <c r="X281" s="351" t="n">
        <v>14874</v>
      </c>
      <c r="Y281" s="351" t="n">
        <v>986</v>
      </c>
    </row>
    <row r="282" ht="21" customHeight="1" s="323">
      <c r="A282" s="370" t="n"/>
      <c r="B282" s="34" t="n"/>
      <c r="C282" s="34" t="n"/>
      <c r="D282" s="34" t="inlineStr">
        <is>
          <t>提交客户表了</t>
        </is>
      </c>
      <c r="E282" s="106" t="inlineStr">
        <is>
          <t>整体厨房图建联博主后给到</t>
        </is>
      </c>
      <c r="F282" s="34" t="n"/>
      <c r="G282" s="2" t="inlineStr">
        <is>
          <t>番茄小孩</t>
        </is>
      </c>
      <c r="H282" s="12" t="inlineStr">
        <is>
          <t>https://pgy.xiaohongshu.com/solar/pre-trade/blogger-detail/615069ce000000001f038971?track_id=kolMatch_231bf4ec07b443cd9bbf094f2037380c&amp;fromRoute=Advertiser_Kol&amp;source=Advertiser_Kol</t>
        </is>
      </c>
      <c r="I282" s="2" t="inlineStr">
        <is>
          <t>https://www.xiaohongshu.com/user/profile/615069ce000000001f038971</t>
        </is>
      </c>
      <c r="J282" s="15" t="inlineStr">
        <is>
          <t>美食</t>
        </is>
      </c>
      <c r="K282" s="25" t="inlineStr">
        <is>
          <t>烹饪教程- 烤制美食</t>
        </is>
      </c>
      <c r="L282" s="15" t="n">
        <v>3.3</v>
      </c>
      <c r="M282" s="15" t="n">
        <v>62</v>
      </c>
      <c r="N282" s="15" t="n">
        <v>4000</v>
      </c>
      <c r="O282" s="15">
        <f>N282*1.1</f>
        <v/>
      </c>
      <c r="P282" s="371">
        <f>N282*92%+N282*10%</f>
        <v/>
      </c>
      <c r="Q282" s="15" t="inlineStr">
        <is>
          <t>视频</t>
        </is>
      </c>
      <c r="R282" s="372" t="n">
        <v>0.95</v>
      </c>
      <c r="S282" s="372" t="n">
        <v>0.19</v>
      </c>
      <c r="T282" s="372" t="n">
        <v>0.47</v>
      </c>
      <c r="U282" s="372" t="n">
        <v>0.22</v>
      </c>
      <c r="V282" s="350">
        <f>O282/X282</f>
        <v/>
      </c>
      <c r="W282" s="350">
        <f>O282/Y282</f>
        <v/>
      </c>
      <c r="X282" s="351" t="n">
        <v>11588</v>
      </c>
      <c r="Y282" s="351" t="n">
        <v>783</v>
      </c>
    </row>
    <row r="283" ht="21" customHeight="1" s="323">
      <c r="A283" s="370" t="n"/>
      <c r="B283" s="34" t="n"/>
      <c r="C283" s="34" t="n"/>
      <c r="D283" s="34" t="inlineStr">
        <is>
          <t>提交客户表了</t>
        </is>
      </c>
      <c r="E283" s="106" t="inlineStr">
        <is>
          <t>整体厨房图建联博主后给到</t>
        </is>
      </c>
      <c r="F283" s="34" t="n"/>
      <c r="G283" s="2" t="inlineStr">
        <is>
          <t>奶啤</t>
        </is>
      </c>
      <c r="H283" s="12" t="inlineStr">
        <is>
          <t>https://pgy.xiaohongshu.com/solar/pre-trade/blogger-detail/5659adf303eb8429f7c05f73?track_id=kolMatch_231bf4ec07b443cd9bbf094f2037380c&amp;fromRoute=Advertiser_Kol&amp;source=Advertiser_Kol</t>
        </is>
      </c>
      <c r="I283" s="2" t="inlineStr">
        <is>
          <t>https://www.xiaohongshu.com/user/profile/5659adf303eb8429f7c05f73</t>
        </is>
      </c>
      <c r="J283" s="15" t="inlineStr">
        <is>
          <t>美食</t>
        </is>
      </c>
      <c r="K283" s="25" t="inlineStr">
        <is>
          <t>生活话题- 生活场景</t>
        </is>
      </c>
      <c r="L283" s="15" t="n">
        <v>5.4</v>
      </c>
      <c r="M283" s="15" t="n">
        <v>41.2</v>
      </c>
      <c r="N283" s="15" t="n">
        <v>9000</v>
      </c>
      <c r="O283" s="15">
        <f>N283*1.1</f>
        <v/>
      </c>
      <c r="P283" s="371">
        <f>N283*92%+N283*10%</f>
        <v/>
      </c>
      <c r="Q283" s="15" t="inlineStr">
        <is>
          <t>视频</t>
        </is>
      </c>
      <c r="R283" s="372" t="n">
        <v>0.96</v>
      </c>
      <c r="S283" s="372" t="n">
        <v>0.23</v>
      </c>
      <c r="T283" s="372" t="n">
        <v>0.55</v>
      </c>
      <c r="U283" s="372" t="n">
        <v>0.16</v>
      </c>
      <c r="V283" s="350">
        <f>O283/X283</f>
        <v/>
      </c>
      <c r="W283" s="350">
        <f>O283/Y283</f>
        <v/>
      </c>
      <c r="X283" s="351" t="n">
        <v>84504</v>
      </c>
      <c r="Y283" s="351" t="n">
        <v>2802</v>
      </c>
    </row>
    <row r="284" ht="21" customHeight="1" s="323">
      <c r="A284" s="370" t="n"/>
      <c r="B284" s="34" t="n"/>
      <c r="C284" s="34" t="n"/>
      <c r="D284" s="34" t="inlineStr">
        <is>
          <t>提交客户表了</t>
        </is>
      </c>
      <c r="E284" s="106" t="inlineStr">
        <is>
          <t>整体厨房图建联博主后给到</t>
        </is>
      </c>
      <c r="F284" s="34" t="n"/>
      <c r="G284" s="2" t="inlineStr">
        <is>
          <t>夏秋秋要积极</t>
        </is>
      </c>
      <c r="H284" s="12" t="inlineStr">
        <is>
          <t>https://pgy.xiaohongshu.com/solar/pre-trade/blogger-detail/5b3ac75fe8ac2b3a7aa9d51b?track_id=kolMatch_bc0a2f5dbb444f0f9d122cfb8c820d1d&amp;fromRoute=Advertiser_Kol&amp;source=Advertiser_Kol</t>
        </is>
      </c>
      <c r="I284" s="2" t="inlineStr">
        <is>
          <t>https://www.xiaohongshu.com/user/profile/5b3ac75fe8ac2b3a7aa9d51b</t>
        </is>
      </c>
      <c r="J284" s="15" t="inlineStr">
        <is>
          <t>美食</t>
        </is>
      </c>
      <c r="K284" s="25" t="inlineStr">
        <is>
          <t>烹饪教程- 烤制美食</t>
        </is>
      </c>
      <c r="L284" s="15" t="n">
        <v>16.4</v>
      </c>
      <c r="M284" s="15" t="n">
        <v>61.1</v>
      </c>
      <c r="N284" s="15" t="n">
        <v>9800</v>
      </c>
      <c r="O284" s="15">
        <f>N284*1.1</f>
        <v/>
      </c>
      <c r="P284" s="371">
        <f>N284*92%+N284*10%</f>
        <v/>
      </c>
      <c r="Q284" s="15" t="inlineStr">
        <is>
          <t>视频</t>
        </is>
      </c>
      <c r="R284" s="372" t="n">
        <v>0.9399999999999999</v>
      </c>
      <c r="S284" s="372" t="n">
        <v>0.07000000000000001</v>
      </c>
      <c r="T284" s="372" t="n">
        <v>0.35</v>
      </c>
      <c r="U284" s="372" t="n">
        <v>0.4</v>
      </c>
      <c r="V284" s="350">
        <f>O284/X284</f>
        <v/>
      </c>
      <c r="W284" s="350">
        <f>O284/Y284</f>
        <v/>
      </c>
      <c r="X284" s="351" t="n">
        <v>28032</v>
      </c>
      <c r="Y284" s="351" t="n">
        <v>2377</v>
      </c>
    </row>
    <row r="285" ht="21" customHeight="1" s="323">
      <c r="A285" s="370" t="n"/>
      <c r="B285" s="34" t="n"/>
      <c r="C285" s="34" t="n"/>
      <c r="D285" s="34" t="inlineStr">
        <is>
          <t>提交客户表了</t>
        </is>
      </c>
      <c r="E285" s="106" t="inlineStr">
        <is>
          <t>整体厨房图建联博主后给到</t>
        </is>
      </c>
      <c r="F285" s="34" t="n"/>
      <c r="G285" s="2" t="inlineStr">
        <is>
          <t>阿雀的减脂日记</t>
        </is>
      </c>
      <c r="H285" s="12" t="inlineStr">
        <is>
          <t>https://pgy.xiaohongshu.com/solar/pre-trade/blogger-detail/65aa0f70000000001001fc27?track_id=kolMatch_bc0a2f5dbb444f0f9d122cfb8c820d1d&amp;fromRoute=Advertiser_Kol&amp;source=Advertiser_Kol</t>
        </is>
      </c>
      <c r="I285" s="2" t="inlineStr">
        <is>
          <t>https://www.xiaohongshu.com/user/profile/65aa0f70000000001001fc27</t>
        </is>
      </c>
      <c r="J285" s="15" t="inlineStr">
        <is>
          <t>美食</t>
        </is>
      </c>
      <c r="K285" s="25" t="inlineStr">
        <is>
          <t>烹饪教程- 健身营养美食</t>
        </is>
      </c>
      <c r="L285" s="15" t="n">
        <v>26.6</v>
      </c>
      <c r="M285" s="15" t="n">
        <v>110.8</v>
      </c>
      <c r="N285" s="15" t="n">
        <v>8300</v>
      </c>
      <c r="O285" s="15">
        <f>N285*1.1</f>
        <v/>
      </c>
      <c r="P285" s="371">
        <f>N285*92%+N285*10%</f>
        <v/>
      </c>
      <c r="Q285" s="15" t="inlineStr">
        <is>
          <t>视频</t>
        </is>
      </c>
      <c r="R285" s="372" t="n">
        <v>0.97</v>
      </c>
      <c r="S285" s="372" t="n">
        <v>0.11</v>
      </c>
      <c r="T285" s="372" t="n">
        <v>0.5</v>
      </c>
      <c r="U285" s="372" t="n">
        <v>0.29</v>
      </c>
      <c r="V285" s="350">
        <f>O285/X285</f>
        <v/>
      </c>
      <c r="W285" s="350">
        <f>O285/Y285</f>
        <v/>
      </c>
      <c r="X285" s="351" t="n">
        <v>26351</v>
      </c>
      <c r="Y285" s="351" t="n">
        <v>1305</v>
      </c>
    </row>
    <row r="286" ht="21" customHeight="1" s="323">
      <c r="A286" s="370" t="n"/>
      <c r="B286" s="34" t="n"/>
      <c r="C286" s="34" t="n"/>
      <c r="D286" s="34" t="inlineStr">
        <is>
          <t>提交客户表了</t>
        </is>
      </c>
      <c r="E286" s="106" t="inlineStr">
        <is>
          <t>整体厨房图建联博主后给到</t>
        </is>
      </c>
      <c r="F286" s="34" t="n"/>
      <c r="G286" s="2" t="inlineStr">
        <is>
          <t>苔风先生</t>
        </is>
      </c>
      <c r="H286" s="12" t="inlineStr">
        <is>
          <t>https://pgy.xiaohongshu.com/solar/pre-trade/blogger-detail/5aa1453b11be1009ca3642c3?track_id=kolMatch_648b3fc2ef7940b28e842f9788ba242a&amp;fromRoute=Advertiser_Kol&amp;source=Advertiser_Kol</t>
        </is>
      </c>
      <c r="I286" s="2" t="inlineStr">
        <is>
          <t>https://www.xiaohongshu.com/user/profile/5aa1453b11be1009ca3642c3</t>
        </is>
      </c>
      <c r="J286" s="15" t="inlineStr">
        <is>
          <t>美食</t>
        </is>
      </c>
      <c r="K286" s="25" t="inlineStr">
        <is>
          <t>烹饪教程-家庭美食</t>
        </is>
      </c>
      <c r="L286" s="15" t="n">
        <v>13.6</v>
      </c>
      <c r="M286" s="15" t="n">
        <v>56.1</v>
      </c>
      <c r="N286" s="15" t="n">
        <v>8000</v>
      </c>
      <c r="O286" s="15">
        <f>N286*1.1</f>
        <v/>
      </c>
      <c r="P286" s="371">
        <f>N286*92%+N286*10%</f>
        <v/>
      </c>
      <c r="Q286" s="15" t="inlineStr">
        <is>
          <t>视频</t>
        </is>
      </c>
      <c r="R286" s="372" t="n">
        <v>0.9</v>
      </c>
      <c r="S286" s="372" t="n">
        <v>0.13</v>
      </c>
      <c r="T286" s="372" t="n">
        <v>0.51</v>
      </c>
      <c r="U286" s="372" t="n">
        <v>0.25</v>
      </c>
      <c r="V286" s="350">
        <f>O286/X286</f>
        <v/>
      </c>
      <c r="W286" s="350">
        <f>O286/Y286</f>
        <v/>
      </c>
      <c r="X286" s="351" t="n">
        <v>7631</v>
      </c>
      <c r="Y286" s="351" t="n">
        <v>522</v>
      </c>
    </row>
    <row r="287" ht="21" customHeight="1" s="323">
      <c r="A287" s="370" t="n"/>
      <c r="B287" s="34" t="n"/>
      <c r="C287" s="34" t="n"/>
      <c r="D287" s="34" t="inlineStr">
        <is>
          <t>提交客户表了</t>
        </is>
      </c>
      <c r="E287" s="106" t="inlineStr">
        <is>
          <t>整体厨房图建联博主后给到</t>
        </is>
      </c>
      <c r="F287" s="34" t="n"/>
      <c r="G287" s="2" t="inlineStr">
        <is>
          <t>不韩糖很Nice</t>
        </is>
      </c>
      <c r="H287" s="12" t="inlineStr">
        <is>
          <t>https://pgy.xiaohongshu.com/solar/pre-trade/blogger-detail/5a94b8d9e8ac2b139ade93ee?track_id=kolMatch_648b3fc2ef7940b28e842f9788ba242a&amp;fromRoute=Advertiser_Kol&amp;source=Advertiser_Kol</t>
        </is>
      </c>
      <c r="I287" s="2" t="inlineStr">
        <is>
          <t>https://www.xiaohongshu.com/user/profile/5a94b8d9e8ac2b139ade93ee</t>
        </is>
      </c>
      <c r="J287" s="15" t="inlineStr">
        <is>
          <t>美食/家居家装</t>
        </is>
      </c>
      <c r="K287" s="25" t="inlineStr">
        <is>
          <t>厨房好物- 烘焙好物</t>
        </is>
      </c>
      <c r="L287" s="15" t="n">
        <v>6.7</v>
      </c>
      <c r="M287" s="15" t="n">
        <v>60</v>
      </c>
      <c r="N287" s="15" t="n">
        <v>15000</v>
      </c>
      <c r="O287" s="15">
        <f>N287*1.1</f>
        <v/>
      </c>
      <c r="P287" s="371">
        <f>N287*92%+N287*10%</f>
        <v/>
      </c>
      <c r="Q287" s="15" t="inlineStr">
        <is>
          <t>视频</t>
        </is>
      </c>
      <c r="R287" s="372" t="n">
        <v>0.93</v>
      </c>
      <c r="S287" s="372" t="n">
        <v>0.15</v>
      </c>
      <c r="T287" s="372" t="n">
        <v>0.48</v>
      </c>
      <c r="U287" s="372" t="n">
        <v>0.26</v>
      </c>
      <c r="V287" s="350">
        <f>O287/X287</f>
        <v/>
      </c>
      <c r="W287" s="350">
        <f>O287/Y287</f>
        <v/>
      </c>
      <c r="X287" s="351" t="n">
        <v>30612</v>
      </c>
      <c r="Y287" s="351" t="n">
        <v>1123</v>
      </c>
    </row>
    <row r="288" ht="21" customHeight="1" s="323">
      <c r="A288" s="370" t="n"/>
      <c r="B288" s="34" t="n"/>
      <c r="C288" s="34" t="n"/>
      <c r="D288" s="34" t="inlineStr">
        <is>
          <t>提交客户表了</t>
        </is>
      </c>
      <c r="E288" s="106" t="inlineStr">
        <is>
          <t>整体厨房图建联博主后给到</t>
        </is>
      </c>
      <c r="F288" s="34" t="n"/>
      <c r="G288" s="2" t="inlineStr">
        <is>
          <t>冉冉蔷薇</t>
        </is>
      </c>
      <c r="H288" s="12" t="inlineStr">
        <is>
          <t>https://pgy.xiaohongshu.com/solar/pre-trade/blogger-detail/5ecdfefc000000000100228b?track_id=kolMatch_648b3fc2ef7940b28e842f9788ba242a&amp;fromRoute=Advertiser_Kol&amp;source=Advertiser_Kol</t>
        </is>
      </c>
      <c r="I288" s="2" t="inlineStr">
        <is>
          <t>https://www.xiaohongshu.com/user/profile/5ecdfefc000000000100228b</t>
        </is>
      </c>
      <c r="J288" s="15" t="inlineStr">
        <is>
          <t>美食</t>
        </is>
      </c>
      <c r="K288" s="25" t="inlineStr">
        <is>
          <t>生活话题- 生活剧情</t>
        </is>
      </c>
      <c r="L288" s="15" t="n">
        <v>21.7</v>
      </c>
      <c r="M288" s="15" t="n">
        <v>109.2</v>
      </c>
      <c r="N288" s="15" t="n">
        <v>20000</v>
      </c>
      <c r="O288" s="15">
        <f>N288*1.1</f>
        <v/>
      </c>
      <c r="P288" s="371">
        <f>N288*92%+N288*10%</f>
        <v/>
      </c>
      <c r="Q288" s="15" t="inlineStr">
        <is>
          <t>视频</t>
        </is>
      </c>
      <c r="R288" s="372" t="n">
        <v>0.9399999999999999</v>
      </c>
      <c r="S288" s="372" t="n">
        <v>0.16</v>
      </c>
      <c r="T288" s="372" t="n">
        <v>0.5</v>
      </c>
      <c r="U288" s="372" t="n">
        <v>0.23</v>
      </c>
      <c r="V288" s="350">
        <f>O288/X288</f>
        <v/>
      </c>
      <c r="W288" s="350">
        <f>O288/Y288</f>
        <v/>
      </c>
      <c r="X288" s="351" t="n">
        <v>21042</v>
      </c>
      <c r="Y288" s="351" t="n">
        <v>998</v>
      </c>
    </row>
    <row r="289" ht="21" customHeight="1" s="323">
      <c r="A289" s="370" t="n"/>
      <c r="B289" s="34" t="n"/>
      <c r="C289" s="34" t="n"/>
      <c r="D289" s="34" t="inlineStr">
        <is>
          <t>提交客户表了</t>
        </is>
      </c>
      <c r="E289" s="106" t="inlineStr">
        <is>
          <t>整体厨房图建联博主后给到</t>
        </is>
      </c>
      <c r="F289" s="34" t="n"/>
      <c r="G289" s="2" t="inlineStr">
        <is>
          <t>玲珑Linglong</t>
        </is>
      </c>
      <c r="H289" s="12" t="inlineStr">
        <is>
          <t>https://pgy.xiaohongshu.com/solar/pre-trade/blogger-detail/6527de1f000000002a036d0d?track_id=kolMatch_ac9c0d7963a7420dac9645091ba6c8b6&amp;fromRoute=Advertiser_Kol&amp;source=Advertiser_Kol</t>
        </is>
      </c>
      <c r="I289" s="2" t="inlineStr">
        <is>
          <t>https://www.xiaohongshu.com/user/profile/6527de1f000000002a036d0d</t>
        </is>
      </c>
      <c r="J289" s="15" t="inlineStr">
        <is>
          <t>美食</t>
        </is>
      </c>
      <c r="K289" s="25" t="inlineStr">
        <is>
          <t>烹饪教程-家庭美食</t>
        </is>
      </c>
      <c r="L289" s="15" t="n">
        <v>4.2</v>
      </c>
      <c r="M289" s="15" t="n">
        <v>22.5</v>
      </c>
      <c r="N289" s="15" t="n">
        <v>19800</v>
      </c>
      <c r="O289" s="15">
        <f>N289*1.1</f>
        <v/>
      </c>
      <c r="P289" s="371">
        <f>N289*92%+N289*10%</f>
        <v/>
      </c>
      <c r="Q289" s="15" t="inlineStr">
        <is>
          <t>图文</t>
        </is>
      </c>
      <c r="R289" s="372" t="n">
        <v>0.87</v>
      </c>
      <c r="S289" s="372" t="n">
        <v>0.16</v>
      </c>
      <c r="T289" s="372" t="n">
        <v>0.44</v>
      </c>
      <c r="U289" s="372" t="n">
        <v>0.28</v>
      </c>
      <c r="V289" s="350">
        <f>O289/X289</f>
        <v/>
      </c>
      <c r="W289" s="350">
        <f>O289/Y289</f>
        <v/>
      </c>
      <c r="X289" s="351" t="n">
        <v>49420</v>
      </c>
      <c r="Y289" s="351" t="n">
        <v>3559</v>
      </c>
    </row>
    <row r="290" ht="21" customHeight="1" s="323">
      <c r="A290" s="370" t="n"/>
      <c r="B290" s="34" t="n"/>
      <c r="C290" s="34" t="n"/>
      <c r="D290" s="34" t="n"/>
      <c r="E290" s="65" t="n"/>
      <c r="F290" s="34" t="n"/>
      <c r="G290" s="2" t="n"/>
      <c r="H290" s="12" t="n"/>
      <c r="I290" s="2" t="n"/>
      <c r="J290" s="15" t="n"/>
      <c r="K290" s="25" t="n"/>
      <c r="L290" s="15" t="n"/>
      <c r="M290" s="15" t="n"/>
      <c r="N290" s="15" t="n"/>
      <c r="O290" s="15" t="n"/>
      <c r="P290" s="371" t="n"/>
      <c r="Q290" s="15" t="n"/>
      <c r="R290" s="372" t="n"/>
      <c r="S290" s="372" t="n"/>
      <c r="T290" s="372" t="n"/>
      <c r="U290" s="372" t="n"/>
      <c r="V290" s="350" t="n"/>
      <c r="W290" s="350" t="n"/>
      <c r="X290" s="351" t="n"/>
      <c r="Y290" s="15" t="n"/>
    </row>
    <row r="291" ht="78.35294117647059" customHeight="1" s="323">
      <c r="A291" s="370" t="n">
        <v>46128</v>
      </c>
      <c r="B291" s="34" t="n"/>
      <c r="C291" s="34" t="n"/>
      <c r="D291" s="34" t="inlineStr">
        <is>
          <t>/</t>
        </is>
      </c>
      <c r="E291" s="65" t="n"/>
      <c r="F291" s="34" t="n"/>
      <c r="G291" s="2" t="inlineStr">
        <is>
          <t>奔奔装修日记</t>
        </is>
      </c>
      <c r="H291" s="12" t="inlineStr">
        <is>
          <t>https://pgy.xiaohongshu.com/solar/pre-trade/blogger-detail/6618f09a000000000b032fc9?track_id=kolSearch_3843258ad75844ef9d3c8cce9884e41c&amp;source=Advertiser_Kol</t>
        </is>
      </c>
      <c r="I291" s="2" t="inlineStr">
        <is>
          <t>https://www.xiaohongshu.com/website-login/captcha?redirectPath=https%3A%2F%2Fwww.xiaohongshu.com%2Fuser%2Fprofile%2F6618f09a000000000b032fc9%3FexSource%3Dhttps%3A%2F%2Fpgy.xiaohongshu.com%2F&amp;verifyUuid=fb9313ee-788b-4f93-94bd-87b64600cdb0&amp;verifyType=124&amp;verifyBiz=461</t>
        </is>
      </c>
      <c r="J291" s="15" t="inlineStr">
        <is>
          <t>家居家装</t>
        </is>
      </c>
      <c r="K291" s="25" t="n"/>
      <c r="L291" s="15" t="n">
        <v>28.2</v>
      </c>
      <c r="M291" s="15" t="n">
        <v>172.8</v>
      </c>
      <c r="N291" s="15" t="n">
        <v>19800</v>
      </c>
      <c r="O291" s="15">
        <f>N291*1.1</f>
        <v/>
      </c>
      <c r="P291" s="371">
        <f>N291*92%+N291*10%</f>
        <v/>
      </c>
      <c r="Q291" s="15" t="inlineStr">
        <is>
          <t>视频</t>
        </is>
      </c>
      <c r="R291" s="372" t="n">
        <v>0.793952</v>
      </c>
      <c r="S291" s="372" t="n">
        <v>0.211648</v>
      </c>
      <c r="T291" s="372" t="n">
        <v>0.354218</v>
      </c>
      <c r="U291" s="372" t="n">
        <v>0.239853</v>
      </c>
      <c r="V291" s="350">
        <f>O291/X291</f>
        <v/>
      </c>
      <c r="W291" s="350">
        <f>O291/Y291</f>
        <v/>
      </c>
      <c r="X291" s="351" t="n">
        <v>15766</v>
      </c>
      <c r="Y291" s="351" t="n">
        <v>1477</v>
      </c>
    </row>
    <row r="292" ht="21" customHeight="1" s="323">
      <c r="A292" s="370" t="n"/>
      <c r="B292" s="34" t="n"/>
      <c r="C292" s="34" t="n"/>
      <c r="D292" s="34" t="inlineStr">
        <is>
          <t>提交客户表了</t>
        </is>
      </c>
      <c r="E292" s="106" t="inlineStr">
        <is>
          <t>整体厨房图建联博主后给到</t>
        </is>
      </c>
      <c r="F292" s="34" t="inlineStr">
        <is>
          <t>近期广告阅读数据优</t>
        </is>
      </c>
      <c r="G292" s="2" t="inlineStr">
        <is>
          <t>碳水有毒Tan</t>
        </is>
      </c>
      <c r="H292" s="12" t="inlineStr">
        <is>
          <t>https://pgy.xiaohongshu.com/solar/pre-trade/blogger-detail/5d38e914000000001200a133?track_id=kolSimilar_7e5be7b5882947d696a1ea2020129585&amp;fromRoute=Advertiser_Kol&amp;source=Advertiser_Kol</t>
        </is>
      </c>
      <c r="I292" s="2" t="inlineStr">
        <is>
          <t>https://www.xiaohongshu.com/user/profile/5d38e914000000001200a133</t>
        </is>
      </c>
      <c r="J292" s="15" t="inlineStr">
        <is>
          <t>运动健身</t>
        </is>
      </c>
      <c r="K292" s="25" t="inlineStr">
        <is>
          <t>烹饪教程- 健身营养美食</t>
        </is>
      </c>
      <c r="L292" s="15" t="n">
        <v>7.7</v>
      </c>
      <c r="M292" s="15" t="n">
        <v>47.9</v>
      </c>
      <c r="N292" s="15" t="n">
        <v>8200</v>
      </c>
      <c r="O292" s="15">
        <f>N292*1.1</f>
        <v/>
      </c>
      <c r="P292" s="371">
        <f>N292*92%+N292*10%</f>
        <v/>
      </c>
      <c r="Q292" s="15" t="inlineStr">
        <is>
          <t>视频</t>
        </is>
      </c>
      <c r="R292" s="372" t="n">
        <v>0.887123</v>
      </c>
      <c r="S292" s="372" t="n">
        <v>0.337886</v>
      </c>
      <c r="T292" s="372" t="n">
        <v>0.444925</v>
      </c>
      <c r="U292" s="372" t="n">
        <v>0.133674</v>
      </c>
      <c r="V292" s="350">
        <f>O292/X292</f>
        <v/>
      </c>
      <c r="W292" s="350">
        <f>O292/Y292</f>
        <v/>
      </c>
      <c r="X292" s="351" t="n">
        <v>28090</v>
      </c>
      <c r="Y292" s="351" t="n">
        <v>1180</v>
      </c>
    </row>
    <row r="293" ht="78.35294117647059" customHeight="1" s="323">
      <c r="A293" s="370" t="n">
        <v>46128</v>
      </c>
      <c r="B293" s="34" t="n"/>
      <c r="C293" s="34" t="n"/>
      <c r="D293" s="34" t="inlineStr">
        <is>
          <t>提交客户表了</t>
        </is>
      </c>
      <c r="E293" s="65" t="n"/>
      <c r="F293" s="34" t="inlineStr">
        <is>
          <t>垂直家居家装好物分享</t>
        </is>
      </c>
      <c r="G293" s="2" t="inlineStr">
        <is>
          <t>冀小肉</t>
        </is>
      </c>
      <c r="H293" s="12" t="inlineStr">
        <is>
          <t>https://pgy.xiaohongshu.com/solar/pre-trade/blogger-detail/5b1e401211be100541b4c405?track_id=kolSearch_42d27b978db947dbbee85a2b97f08223&amp;source=Advertiser_Kol</t>
        </is>
      </c>
      <c r="I293" s="2" t="inlineStr">
        <is>
          <t>https://www.xiaohongshu.com/website-login/captcha?redirectPath=https%3A%2F%2Fwww.xiaohongshu.com%2Fuser%2Fprofile%2F5b1e401211be100541b4c405%3FexSource%3Dhttps%3A%2F%2Fpgy.xiaohongshu.com%2F&amp;verifyUuid=edb5cf18-c9d9-42cb-b6aa-28f78426d1a8&amp;verifyType=124&amp;verifyBiz=461</t>
        </is>
      </c>
      <c r="J293" s="15" t="inlineStr">
        <is>
          <t>家居家装</t>
        </is>
      </c>
      <c r="K293" s="25" t="inlineStr">
        <is>
          <t>厨房好物- 烘焙好物</t>
        </is>
      </c>
      <c r="L293" s="15" t="n">
        <v>43.1</v>
      </c>
      <c r="M293" s="15" t="n">
        <v>753.9</v>
      </c>
      <c r="N293" s="15" t="n">
        <v>29500</v>
      </c>
      <c r="O293" s="15">
        <f>N293*1.1</f>
        <v/>
      </c>
      <c r="P293" s="371">
        <f>N293*92%+N293*10%</f>
        <v/>
      </c>
      <c r="Q293" s="15" t="inlineStr">
        <is>
          <t>视频</t>
        </is>
      </c>
      <c r="R293" s="372" t="n">
        <v>0.866405</v>
      </c>
      <c r="S293" s="372" t="n">
        <v>0.096609</v>
      </c>
      <c r="T293" s="372" t="n">
        <v>0.405483</v>
      </c>
      <c r="U293" s="372" t="n">
        <v>0.309739</v>
      </c>
      <c r="V293" s="350">
        <f>O293/X293</f>
        <v/>
      </c>
      <c r="W293" s="350">
        <f>O293/Y293</f>
        <v/>
      </c>
      <c r="X293" s="351" t="n">
        <v>53675</v>
      </c>
      <c r="Y293" s="15" t="n">
        <v>3701</v>
      </c>
    </row>
    <row r="294" ht="21" customHeight="1" s="323">
      <c r="A294" s="370" t="n"/>
      <c r="B294" s="34" t="n"/>
      <c r="C294" s="34" t="n"/>
      <c r="D294" s="34" t="inlineStr">
        <is>
          <t>提交客户表了</t>
        </is>
      </c>
      <c r="E294" s="106" t="inlineStr">
        <is>
          <t>整体厨房图建联博主后给到</t>
        </is>
      </c>
      <c r="F294" s="34" t="inlineStr">
        <is>
          <t>拍摄的很多山姆购物的场景，可以购买烤制的产品，整体产品植入很顺</t>
        </is>
      </c>
      <c r="G294" s="2" t="inlineStr">
        <is>
          <t>🥐Super可颂</t>
        </is>
      </c>
      <c r="H294" s="12" t="inlineStr">
        <is>
          <t>https://pgy.xiaohongshu.com/solar/pre-trade/blogger-detail/5d0244f70000000011012026?track_id=kolMatch_acfcf421bd7d40449982e743c00b3e86&amp;fromRoute=Advertiser_Kol&amp;source=Advertiser_Kol</t>
        </is>
      </c>
      <c r="I294" s="2" t="inlineStr">
        <is>
          <t>https://www.xiaohongshu.com/user/profile/5d0244f70000000011012026</t>
        </is>
      </c>
      <c r="J294" s="15" t="inlineStr">
        <is>
          <t>美食</t>
        </is>
      </c>
      <c r="K294" s="25" t="inlineStr">
        <is>
          <t>烹饪教程- 烤制美食</t>
        </is>
      </c>
      <c r="L294" s="15" t="n">
        <v>5.8</v>
      </c>
      <c r="M294" s="15" t="n">
        <v>80.40000000000001</v>
      </c>
      <c r="N294" s="15" t="n">
        <v>5000</v>
      </c>
      <c r="O294" s="15">
        <f>N294*1.1</f>
        <v/>
      </c>
      <c r="P294" s="371">
        <f>N294*92%+N294*10%</f>
        <v/>
      </c>
      <c r="Q294" s="15" t="inlineStr">
        <is>
          <t>视频</t>
        </is>
      </c>
      <c r="R294" s="372" t="n">
        <v>0.910404</v>
      </c>
      <c r="S294" s="372" t="n">
        <v>0.221443</v>
      </c>
      <c r="T294" s="372" t="n">
        <v>0.386022</v>
      </c>
      <c r="U294" s="372" t="n">
        <v>0.194055</v>
      </c>
      <c r="V294" s="350">
        <f>O294/X294</f>
        <v/>
      </c>
      <c r="W294" s="350">
        <f>O294/Y294</f>
        <v/>
      </c>
      <c r="X294" s="351" t="n">
        <v>18028</v>
      </c>
      <c r="Y294" s="351" t="n">
        <v>778</v>
      </c>
    </row>
    <row r="295" ht="78.35294117647059" customHeight="1" s="323">
      <c r="A295" s="370" t="n"/>
      <c r="B295" s="34" t="n"/>
      <c r="C295" s="34" t="n"/>
      <c r="D295" s="34" t="inlineStr">
        <is>
          <t>提交客户表了</t>
        </is>
      </c>
      <c r="E295" s="106" t="n"/>
      <c r="F295" s="34" t="inlineStr">
        <is>
          <t>调性高</t>
        </is>
      </c>
      <c r="G295" s="2" t="inlineStr">
        <is>
          <t>Natasha Daily Share</t>
        </is>
      </c>
      <c r="H295" s="12" t="inlineStr">
        <is>
          <t>https://pgy.xiaohongshu.com/solar/pre-trade/blogger-detail/61f5456e000000001000ab46?track_id=kolMatch_dfbda9c9d22a4bd592d91ceb9863d258&amp;fromRoute=Advertiser_Kol&amp;source=Advertiser_Kol</t>
        </is>
      </c>
      <c r="I295" s="2" t="inlineStr">
        <is>
          <t>https://www.xiaohongshu.com/user/profile/61f5456e000000001000ab46</t>
        </is>
      </c>
      <c r="J295" s="15" t="inlineStr">
        <is>
          <t>美食</t>
        </is>
      </c>
      <c r="K295" s="25" t="inlineStr">
        <is>
          <t>厨房好物- 烘焙好物</t>
        </is>
      </c>
      <c r="L295" s="15" t="n">
        <v>7.5</v>
      </c>
      <c r="M295" s="15" t="n">
        <v>32.7</v>
      </c>
      <c r="N295" s="15" t="n">
        <v>22800</v>
      </c>
      <c r="O295" s="15">
        <f>N295*1.1</f>
        <v/>
      </c>
      <c r="P295" s="371">
        <f>N295*92%+N295*10%</f>
        <v/>
      </c>
      <c r="Q295" s="15" t="inlineStr">
        <is>
          <t>视频</t>
        </is>
      </c>
      <c r="R295" s="372" t="n">
        <v>0.891074</v>
      </c>
      <c r="S295" s="372" t="n">
        <v>0.101964</v>
      </c>
      <c r="T295" s="372" t="n">
        <v>0.448994</v>
      </c>
      <c r="U295" s="372" t="n">
        <v>0.319689</v>
      </c>
      <c r="V295" s="350">
        <f>O295/X295</f>
        <v/>
      </c>
      <c r="W295" s="350">
        <f>O295/Y295</f>
        <v/>
      </c>
      <c r="X295" s="351" t="n">
        <v>15657</v>
      </c>
      <c r="Y295" s="351" t="n">
        <v>1911</v>
      </c>
    </row>
    <row r="296" ht="78.35294117647059" customHeight="1" s="323">
      <c r="A296" s="370" t="n">
        <v>46128</v>
      </c>
      <c r="B296" s="34" t="n"/>
      <c r="C296" s="34" t="n"/>
      <c r="D296" s="34" t="inlineStr">
        <is>
          <t>提交客户表了</t>
        </is>
      </c>
      <c r="E296" s="65" t="n"/>
      <c r="F296" s="34" t="inlineStr">
        <is>
          <t>垂直家装测评</t>
        </is>
      </c>
      <c r="G296" s="2" t="inlineStr">
        <is>
          <t>良爸智享家</t>
        </is>
      </c>
      <c r="H296" s="12" t="inlineStr">
        <is>
          <t>https://pgy.xiaohongshu.com/solar/pre-trade/blogger-detail/686a7ff9000000000d02ddcd?track_id=kolSearch_42d4416974d74710bbfff64b7ebb8f8a&amp;source=Advertiser_Kol</t>
        </is>
      </c>
      <c r="I296" s="2" t="inlineStr">
        <is>
          <t>https://www.xiaohongshu.com/website-login/captcha?redirectPath=https%3A%2F%2Fwww.xiaohongshu.com%2Fuser%2Fprofile%2F686a7ff9000000000d02ddcd%3FexSource%3Dhttps%3A%2F%2Fpgy.xiaohongshu.com%2F&amp;verifyUuid=88c2c601-82be-4ad8-ac3f-db559207449a&amp;verifyType=124&amp;verifyBiz=461</t>
        </is>
      </c>
      <c r="J296" s="15" t="inlineStr">
        <is>
          <t>家居家装</t>
        </is>
      </c>
      <c r="K296" s="25" t="inlineStr">
        <is>
          <t>硬核测评</t>
        </is>
      </c>
      <c r="L296" s="15" t="n">
        <v>23.6</v>
      </c>
      <c r="M296" s="15" t="n">
        <v>120.7</v>
      </c>
      <c r="N296" s="15" t="n">
        <v>17000</v>
      </c>
      <c r="O296" s="15">
        <f>N296*1.1</f>
        <v/>
      </c>
      <c r="P296" s="371">
        <f>N296*92%+N296*10%</f>
        <v/>
      </c>
      <c r="Q296" s="15" t="inlineStr">
        <is>
          <t>视频</t>
        </is>
      </c>
      <c r="R296" s="372" t="n">
        <v>0.6906949999999999</v>
      </c>
      <c r="S296" s="372" t="n">
        <v>0.155482</v>
      </c>
      <c r="T296" s="372" t="n">
        <v>0.196347</v>
      </c>
      <c r="U296" s="372" t="n">
        <v>0.268498</v>
      </c>
      <c r="V296" s="350">
        <f>O296/X296</f>
        <v/>
      </c>
      <c r="W296" s="350">
        <f>O296/Y296</f>
        <v/>
      </c>
      <c r="X296" s="351" t="n">
        <v>43983</v>
      </c>
      <c r="Y296" s="15" t="n">
        <v>3629</v>
      </c>
    </row>
    <row r="297" ht="78.35294117647059" customHeight="1" s="323">
      <c r="A297" s="370" t="n">
        <v>46128</v>
      </c>
      <c r="B297" s="34" t="n"/>
      <c r="C297" s="34" t="n"/>
      <c r="D297" s="34" t="inlineStr">
        <is>
          <t>提交客户表了</t>
        </is>
      </c>
      <c r="E297" s="65" t="n"/>
      <c r="F297" s="34" t="inlineStr">
        <is>
          <t>垂直家装测评</t>
        </is>
      </c>
      <c r="G297" s="2" t="inlineStr">
        <is>
          <t>丸沫沫</t>
        </is>
      </c>
      <c r="H297" s="12" t="inlineStr">
        <is>
          <t>https://pgy.xiaohongshu.com/solar/pre-trade/blogger-detail/62c859e1000000000303df41?track_id=kolMatch_d2d43290923a4ef8ab8ae2a969969627&amp;source=Advertiser_Kol</t>
        </is>
      </c>
      <c r="I297" s="2" t="inlineStr">
        <is>
          <t>https://www.xiaohongshu.com/website-login/captcha?redirectPath=https%3A%2F%2Fwww.xiaohongshu.com%2Fuser%2Fprofile%2F62c859e1000000000303df41%3FexSource%3Dhttps%3A%2F%2Fpgy.xiaohongshu.com%2F&amp;verifyUuid=4a12cad2-eff9-49d0-bc1e-beb15041cc08&amp;verifyType=124&amp;verifyBiz=461</t>
        </is>
      </c>
      <c r="J297" s="15" t="inlineStr">
        <is>
          <t>家居家装</t>
        </is>
      </c>
      <c r="K297" s="25" t="inlineStr">
        <is>
          <t>科普测评选购攻略</t>
        </is>
      </c>
      <c r="L297" s="15" t="n">
        <v>10</v>
      </c>
      <c r="M297" s="15" t="n">
        <v>28.3</v>
      </c>
      <c r="N297" s="15" t="n">
        <v>13000</v>
      </c>
      <c r="O297" s="15">
        <f>N297*1.1</f>
        <v/>
      </c>
      <c r="P297" s="371">
        <f>N297*92%+N297*10%</f>
        <v/>
      </c>
      <c r="Q297" s="15" t="inlineStr">
        <is>
          <t>视频</t>
        </is>
      </c>
      <c r="R297" s="372" t="n">
        <v>0.980205</v>
      </c>
      <c r="S297" s="372" t="n">
        <v>0.038974</v>
      </c>
      <c r="T297" s="372" t="n">
        <v>0.209784</v>
      </c>
      <c r="U297" s="372" t="n">
        <v>0.439079</v>
      </c>
      <c r="V297" s="350">
        <f>O297/X297</f>
        <v/>
      </c>
      <c r="W297" s="350">
        <f>O297/Y297</f>
        <v/>
      </c>
      <c r="X297" s="351" t="n">
        <v>35180</v>
      </c>
      <c r="Y297" s="15" t="n">
        <v>3122</v>
      </c>
    </row>
    <row r="298" ht="21" customHeight="1" s="323">
      <c r="A298" s="370" t="n"/>
      <c r="B298" s="34" t="n"/>
      <c r="C298" s="34" t="n"/>
      <c r="D298" s="34" t="inlineStr">
        <is>
          <t>提交客户表了</t>
        </is>
      </c>
      <c r="E298" s="106" t="inlineStr">
        <is>
          <t>整体厨房图建联博主后给到</t>
        </is>
      </c>
      <c r="F298" s="34" t="inlineStr">
        <is>
          <t>美食+减脂</t>
        </is>
      </c>
      <c r="G298" s="2" t="inlineStr">
        <is>
          <t>徐小艺</t>
        </is>
      </c>
      <c r="H298" s="12" t="inlineStr">
        <is>
          <t>https://pgy.xiaohongshu.com/solar/pre-trade/blogger-detail/5ece8f08000000000101e815?track_id=kolSimilar_7e5be7b5882947d696a1ea2020129585&amp;fromRoute=Advertiser_Kol&amp;source=Advertiser_Kol</t>
        </is>
      </c>
      <c r="I298" s="2" t="inlineStr">
        <is>
          <t>https://www.xiaohongshu.com/user/profile/5ece8f08000000000101e815</t>
        </is>
      </c>
      <c r="J298" s="15" t="inlineStr">
        <is>
          <t>美食</t>
        </is>
      </c>
      <c r="K298" s="25" t="inlineStr">
        <is>
          <t>烹饪教程- 健身营养美食</t>
        </is>
      </c>
      <c r="L298" s="15" t="n">
        <v>23.4</v>
      </c>
      <c r="M298" s="15" t="n">
        <v>198.8</v>
      </c>
      <c r="N298" s="15" t="n">
        <v>11000</v>
      </c>
      <c r="O298" s="15">
        <f>N298*1.1</f>
        <v/>
      </c>
      <c r="P298" s="371">
        <f>N298*92%+N298*10%</f>
        <v/>
      </c>
      <c r="Q298" s="15" t="inlineStr">
        <is>
          <t>视频</t>
        </is>
      </c>
      <c r="R298" s="372" t="n">
        <v>0.968344</v>
      </c>
      <c r="S298" s="372" t="n">
        <v>0.07460600000000001</v>
      </c>
      <c r="T298" s="372" t="n">
        <v>0.482719</v>
      </c>
      <c r="U298" s="372" t="n">
        <v>0.337682</v>
      </c>
      <c r="V298" s="350">
        <f>O298/X298</f>
        <v/>
      </c>
      <c r="W298" s="350">
        <f>O298/Y298</f>
        <v/>
      </c>
      <c r="X298" s="351" t="n">
        <v>11245</v>
      </c>
      <c r="Y298" s="351" t="n">
        <v>556</v>
      </c>
    </row>
    <row r="299" ht="78.35294117647059" customHeight="1" s="323">
      <c r="A299" s="370" t="n">
        <v>46128</v>
      </c>
      <c r="B299" s="34" t="n"/>
      <c r="C299" s="34" t="n"/>
      <c r="D299" s="34" t="inlineStr">
        <is>
          <t>提交客户表了</t>
        </is>
      </c>
      <c r="E299" s="65" t="n"/>
      <c r="F299" s="34" t="inlineStr">
        <is>
          <t>垂直家居家装好物分享</t>
        </is>
      </c>
      <c r="G299" s="2" t="inlineStr">
        <is>
          <t>爱设计的林欢喜</t>
        </is>
      </c>
      <c r="H299" s="12" t="inlineStr">
        <is>
          <t>https://pgy.xiaohongshu.com/solar/pre-trade/blogger-detail/5fc055550000000001002f84?track_id=kolMatch_c0365bcb897544baa8407e47c3de9a74&amp;source=Advertiser_Kol</t>
        </is>
      </c>
      <c r="I299" s="2" t="inlineStr">
        <is>
          <t>https://www.xiaohongshu.com/website-login/captcha?redirectPath=https%3A%2F%2Fwww.xiaohongshu.com%2Fuser%2Fprofile%2F5fc055550000000001002f84%3FexSource%3Dhttps%3A%2F%2Fpgy.xiaohongshu.com%2F&amp;verifyUuid=e1ec3a5a-fe97-4676-9095-54431a814f32&amp;verifyType=124&amp;verifyBiz=461</t>
        </is>
      </c>
      <c r="J299" s="15" t="inlineStr">
        <is>
          <t>家居家装</t>
        </is>
      </c>
      <c r="K299" s="25" t="inlineStr">
        <is>
          <t xml:space="preserve">厨房装修测评	</t>
        </is>
      </c>
      <c r="L299" s="15" t="n">
        <v>12.5</v>
      </c>
      <c r="M299" s="15" t="n">
        <v>38.5</v>
      </c>
      <c r="N299" s="15" t="n">
        <v>15000</v>
      </c>
      <c r="O299" s="15">
        <f>N299*1.1</f>
        <v/>
      </c>
      <c r="P299" s="371">
        <f>N299*92%+N299*10%</f>
        <v/>
      </c>
      <c r="Q299" s="15" t="inlineStr">
        <is>
          <t>视频</t>
        </is>
      </c>
      <c r="R299" s="372" t="n">
        <v>0.883949</v>
      </c>
      <c r="S299" s="372" t="n">
        <v>0.058807</v>
      </c>
      <c r="T299" s="372" t="n">
        <v>0.230887</v>
      </c>
      <c r="U299" s="372" t="n">
        <v>0.37364</v>
      </c>
      <c r="V299" s="350">
        <f>O299/X299</f>
        <v/>
      </c>
      <c r="W299" s="350">
        <f>O299/Y299</f>
        <v/>
      </c>
      <c r="X299" s="351" t="n">
        <v>29017</v>
      </c>
      <c r="Y299" s="15" t="n">
        <v>2226</v>
      </c>
    </row>
    <row r="300" ht="21" customHeight="1" s="323">
      <c r="A300" s="370" t="n"/>
      <c r="B300" s="34" t="n"/>
      <c r="C300" s="34" t="n"/>
      <c r="D300" s="34" t="inlineStr">
        <is>
          <t>提交客户表了</t>
        </is>
      </c>
      <c r="E300" s="106" t="inlineStr">
        <is>
          <t>整体厨房图建联博主后给到</t>
        </is>
      </c>
      <c r="F300" s="34" t="inlineStr">
        <is>
          <t>以结婚8年作为主题，场景都是每天生活中家庭场景美食</t>
        </is>
      </c>
      <c r="G300" s="2" t="inlineStr">
        <is>
          <t>陈透明</t>
        </is>
      </c>
      <c r="H300" s="12" t="inlineStr">
        <is>
          <t>https://pgy.xiaohongshu.com/solar/pre-trade/blogger-detail/57304c9aaed7582cd5444121?track_id=kolSimilar_9be25121321b418e80c22e07de097897&amp;fromRoute=Advertiser_Kol&amp;source=Advertiser_Kol</t>
        </is>
      </c>
      <c r="I300" s="2" t="inlineStr">
        <is>
          <t>https://www.xiaohongshu.com/user/profile/57304c9aaed7582cd5444121</t>
        </is>
      </c>
      <c r="J300" s="15" t="inlineStr">
        <is>
          <t>美食</t>
        </is>
      </c>
      <c r="K300" s="25" t="inlineStr">
        <is>
          <t>烹饪教程-家庭美食</t>
        </is>
      </c>
      <c r="L300" s="15" t="n">
        <v>142.7</v>
      </c>
      <c r="M300" s="15" t="n">
        <v>981.6</v>
      </c>
      <c r="N300" s="15" t="n">
        <v>38000</v>
      </c>
      <c r="O300" s="15">
        <f>N300*1.1</f>
        <v/>
      </c>
      <c r="P300" s="371">
        <f>N300*92%+N300*10%</f>
        <v/>
      </c>
      <c r="Q300" s="15" t="inlineStr">
        <is>
          <t>视频</t>
        </is>
      </c>
      <c r="R300" s="372" t="n">
        <v>0.907439</v>
      </c>
      <c r="S300" s="372" t="n">
        <v>0.091312</v>
      </c>
      <c r="T300" s="372" t="n">
        <v>0.421501</v>
      </c>
      <c r="U300" s="372" t="n">
        <v>0.333799</v>
      </c>
      <c r="V300" s="350">
        <f>O300/X300</f>
        <v/>
      </c>
      <c r="W300" s="350">
        <f>O300/Y300</f>
        <v/>
      </c>
      <c r="X300" s="351" t="n">
        <v>94280</v>
      </c>
      <c r="Y300" s="351" t="n">
        <v>1749</v>
      </c>
    </row>
    <row r="301" ht="21" customHeight="1" s="323">
      <c r="A301" s="370" t="n"/>
      <c r="B301" s="34" t="n"/>
      <c r="C301" s="34" t="n"/>
      <c r="D301" s="34" t="inlineStr">
        <is>
          <t>提交客户表了</t>
        </is>
      </c>
      <c r="E301" s="106" t="inlineStr">
        <is>
          <t>整体厨房图建联博主后给到</t>
        </is>
      </c>
      <c r="F301" s="34" t="inlineStr">
        <is>
          <t>运动健身+低脂低卡美食</t>
        </is>
      </c>
      <c r="G301" s="2" t="inlineStr">
        <is>
          <t>小C莉亚</t>
        </is>
      </c>
      <c r="H301" s="12" t="inlineStr">
        <is>
          <t>https://pgy.xiaohongshu.com/solar/pre-trade/blogger-detail/5af6fbddf7e8b9398e43b7f1?track_id=kolMatch_1ddeec94f60441e69d410e06dfd3c162&amp;fromRoute=Advertiser_Kol&amp;source=Advertiser_Kol</t>
        </is>
      </c>
      <c r="I301" s="2" t="inlineStr">
        <is>
          <t>https://www.xiaohongshu.com/user/profile/5af6fbddf7e8b9398e43b7f1</t>
        </is>
      </c>
      <c r="J301" s="15" t="inlineStr">
        <is>
          <t>运动健身</t>
        </is>
      </c>
      <c r="K301" s="25" t="inlineStr">
        <is>
          <t>烹饪教程- 健身营养美食</t>
        </is>
      </c>
      <c r="L301" s="15" t="n">
        <v>6</v>
      </c>
      <c r="M301" s="15" t="n">
        <v>57</v>
      </c>
      <c r="N301" s="15" t="n">
        <v>8000</v>
      </c>
      <c r="O301" s="15">
        <f>N301*1.1</f>
        <v/>
      </c>
      <c r="P301" s="371">
        <f>N301*92%+N301*10%</f>
        <v/>
      </c>
      <c r="Q301" s="15" t="inlineStr">
        <is>
          <t>视频</t>
        </is>
      </c>
      <c r="R301" s="372" t="n">
        <v>0.965853</v>
      </c>
      <c r="S301" s="372" t="n">
        <v>0.26543</v>
      </c>
      <c r="T301" s="372" t="n">
        <v>0.513379</v>
      </c>
      <c r="U301" s="372" t="n">
        <v>0.166783</v>
      </c>
      <c r="V301" s="350">
        <f>O301/X301</f>
        <v/>
      </c>
      <c r="W301" s="350">
        <f>O301/Y301</f>
        <v/>
      </c>
      <c r="X301" s="351" t="n">
        <v>18574</v>
      </c>
      <c r="Y301" s="351" t="n">
        <v>1223</v>
      </c>
    </row>
    <row r="302" ht="26" customHeight="1" s="323">
      <c r="A302" s="370" t="n"/>
      <c r="B302" s="34" t="n"/>
      <c r="C302" s="34" t="n"/>
      <c r="D302" s="34" t="inlineStr">
        <is>
          <t>提交客户表了</t>
        </is>
      </c>
      <c r="E302" s="106" t="inlineStr">
        <is>
          <t>整体厨房图建联博主后给到</t>
        </is>
      </c>
      <c r="F302" s="34" t="inlineStr">
        <is>
          <t>调性高</t>
        </is>
      </c>
      <c r="G302" s="2" t="inlineStr">
        <is>
          <t>五寶飯🍚吃什麼</t>
        </is>
      </c>
      <c r="H302" s="12" t="inlineStr">
        <is>
          <t>https://pgy.xiaohongshu.com/solar/pre-trade/blogger-detail/5dcaa4730000000001003d9b?track_id=kolSimilar_031f3419f51241378d509ba36038a016&amp;fromRoute=Advertiser_Kol&amp;source=Advertiser_Kol</t>
        </is>
      </c>
      <c r="I302" s="2" t="inlineStr">
        <is>
          <t>https://www.xiaohongshu.com/user/profile/5dcaa4730000000001003d9b</t>
        </is>
      </c>
      <c r="J302" s="15" t="inlineStr">
        <is>
          <t>美食</t>
        </is>
      </c>
      <c r="K302" s="25" t="inlineStr">
        <is>
          <t>烹饪教程- 烤制美食</t>
        </is>
      </c>
      <c r="L302" s="15" t="n">
        <v>8</v>
      </c>
      <c r="M302" s="15" t="n">
        <v>34</v>
      </c>
      <c r="N302" s="15" t="n">
        <v>8600</v>
      </c>
      <c r="O302" s="15">
        <f>N302*1.1</f>
        <v/>
      </c>
      <c r="P302" s="371">
        <f>N302*92%+N302*10%</f>
        <v/>
      </c>
      <c r="Q302" s="15" t="inlineStr">
        <is>
          <t>视频</t>
        </is>
      </c>
      <c r="R302" s="372" t="n">
        <v>0.925755</v>
      </c>
      <c r="S302" s="372" t="n">
        <v>0.092431</v>
      </c>
      <c r="T302" s="372" t="n">
        <v>0.414522</v>
      </c>
      <c r="U302" s="372" t="n">
        <v>0.3566</v>
      </c>
      <c r="V302" s="350">
        <f>O302/X302</f>
        <v/>
      </c>
      <c r="W302" s="350">
        <f>O302/Y302</f>
        <v/>
      </c>
      <c r="X302" s="351" t="n">
        <v>20103</v>
      </c>
      <c r="Y302" s="351" t="n">
        <v>791</v>
      </c>
    </row>
    <row r="303" ht="26" customHeight="1" s="323">
      <c r="A303" s="370" t="n"/>
      <c r="B303" s="34" t="n"/>
      <c r="C303" s="34" t="n"/>
      <c r="D303" s="34" t="n"/>
      <c r="E303" s="106" t="n"/>
      <c r="F303" s="34" t="n"/>
      <c r="G303" s="2" t="n"/>
      <c r="H303" s="12" t="n"/>
      <c r="I303" s="2" t="n"/>
      <c r="J303" s="15" t="n"/>
      <c r="K303" s="25" t="n"/>
      <c r="L303" s="15" t="n"/>
      <c r="M303" s="15" t="n"/>
      <c r="N303" s="15" t="n"/>
      <c r="O303" s="15" t="n"/>
      <c r="P303" s="371" t="n"/>
      <c r="Q303" s="15" t="n"/>
      <c r="R303" s="372" t="n"/>
      <c r="S303" s="372" t="n"/>
      <c r="T303" s="372" t="n"/>
      <c r="U303" s="372" t="n"/>
      <c r="V303" s="350" t="n"/>
      <c r="W303" s="350" t="n"/>
      <c r="X303" s="351" t="n"/>
      <c r="Y303" s="351" t="n"/>
    </row>
    <row r="304" ht="21" customHeight="1" s="323">
      <c r="A304" s="370" t="n"/>
      <c r="B304" s="34" t="n"/>
      <c r="C304" s="34" t="n"/>
      <c r="D304" s="34" t="n"/>
      <c r="E304" s="106" t="inlineStr">
        <is>
          <t>整体厨房图建联博主后给到</t>
        </is>
      </c>
      <c r="F304" s="34" t="n"/>
      <c r="G304" s="2" t="inlineStr">
        <is>
          <t>智达麻麻</t>
        </is>
      </c>
      <c r="H304" s="12" t="inlineStr">
        <is>
          <t>https://pgy.xiaohongshu.com/solar/pre-trade/blogger-detail/584e503482ec39219cb3f514?track_id=kolSimilar_031f3419f51241378d509ba36038a016&amp;fromRoute=Advertiser_Kol&amp;source=Advertiser_Kol</t>
        </is>
      </c>
      <c r="I304" s="2" t="inlineStr">
        <is>
          <t>https://www.xiaohongshu.com/user/profile/584e503482ec39219cb3f514</t>
        </is>
      </c>
      <c r="J304" s="15" t="inlineStr">
        <is>
          <t>美食</t>
        </is>
      </c>
      <c r="K304" s="25" t="inlineStr">
        <is>
          <t>烹饪教程-家庭美食</t>
        </is>
      </c>
      <c r="L304" s="15" t="n">
        <v>14.5</v>
      </c>
      <c r="M304" s="15" t="n">
        <v>207.1</v>
      </c>
      <c r="N304" s="15" t="n">
        <v>8000</v>
      </c>
      <c r="O304" s="15">
        <f>N304*1.1</f>
        <v/>
      </c>
      <c r="P304" s="371">
        <f>N304*92%+N304*10%</f>
        <v/>
      </c>
      <c r="Q304" s="15" t="inlineStr">
        <is>
          <t>视频</t>
        </is>
      </c>
      <c r="R304" s="372" t="n">
        <v>0.9372549999999999</v>
      </c>
      <c r="S304" s="372" t="n">
        <v>0.06583799999999999</v>
      </c>
      <c r="T304" s="372" t="n">
        <v>0.402585</v>
      </c>
      <c r="U304" s="372" t="n">
        <v>0.404386</v>
      </c>
      <c r="V304" s="350">
        <f>O304/X304</f>
        <v/>
      </c>
      <c r="W304" s="350">
        <f>O304/Y304</f>
        <v/>
      </c>
      <c r="X304" s="351" t="n">
        <v>9910</v>
      </c>
      <c r="Y304" s="351" t="n">
        <v>574</v>
      </c>
    </row>
    <row r="305" ht="21" customHeight="1" s="323">
      <c r="A305" s="370" t="n"/>
      <c r="B305" s="34" t="n"/>
      <c r="C305" s="34" t="n"/>
      <c r="D305" s="34" t="n"/>
      <c r="E305" s="106" t="inlineStr">
        <is>
          <t>整体厨房图建联博主后给到</t>
        </is>
      </c>
      <c r="F305" s="34" t="n"/>
      <c r="G305" s="2" t="inlineStr">
        <is>
          <t>蕾拉还能吃亿口</t>
        </is>
      </c>
      <c r="H305" s="12" t="inlineStr">
        <is>
          <t>https://pgy.xiaohongshu.com/solar/pre-trade/blogger-detail/562b9ec8e00dd84b9f71f365?track_id=kolSimilar_031f3419f51241378d509ba36038a016&amp;fromRoute=Advertiser_Kol&amp;source=Advertiser_Kol</t>
        </is>
      </c>
      <c r="I305" s="2" t="inlineStr">
        <is>
          <t>https://www.xiaohongshu.com/user/profile/562b9ec8e00dd84b9f71f365</t>
        </is>
      </c>
      <c r="J305" s="15" t="inlineStr">
        <is>
          <t>美食</t>
        </is>
      </c>
      <c r="K305" s="25" t="inlineStr">
        <is>
          <t xml:space="preserve">厨房好物- 厨房效率工具 </t>
        </is>
      </c>
      <c r="L305" s="15" t="n">
        <v>13.2</v>
      </c>
      <c r="M305" s="15" t="n">
        <v>63.6</v>
      </c>
      <c r="N305" s="15" t="n">
        <v>18666</v>
      </c>
      <c r="O305" s="15">
        <f>N305*1.1</f>
        <v/>
      </c>
      <c r="P305" s="371">
        <f>N305*92%+N305*10%</f>
        <v/>
      </c>
      <c r="Q305" s="15" t="inlineStr">
        <is>
          <t>视频</t>
        </is>
      </c>
      <c r="R305" s="372" t="n">
        <v>0.943784</v>
      </c>
      <c r="S305" s="372" t="n">
        <v>0.196263</v>
      </c>
      <c r="T305" s="372" t="n">
        <v>0.497022</v>
      </c>
      <c r="U305" s="372" t="n">
        <v>0.223525</v>
      </c>
      <c r="V305" s="350">
        <f>O305/X305</f>
        <v/>
      </c>
      <c r="W305" s="350">
        <f>O305/Y305</f>
        <v/>
      </c>
      <c r="X305" s="351" t="n">
        <v>18182</v>
      </c>
      <c r="Y305" s="351" t="n">
        <v>1665</v>
      </c>
    </row>
    <row r="306" ht="21" customHeight="1" s="323">
      <c r="A306" s="370" t="n"/>
      <c r="B306" s="34" t="n"/>
      <c r="C306" s="34" t="n"/>
      <c r="D306" s="34" t="n"/>
      <c r="E306" s="106" t="inlineStr">
        <is>
          <t>整体厨房图建联博主后给到</t>
        </is>
      </c>
      <c r="F306" s="34" t="n"/>
      <c r="G306" s="2" t="inlineStr">
        <is>
          <t>梁梁和小王</t>
        </is>
      </c>
      <c r="H306" s="12" t="inlineStr">
        <is>
          <t>https://pgy.xiaohongshu.com/solar/pre-trade/blogger-detail/61a85d6a0000000021025683?track_id=kolSimilar_7d587f4772f54afaa1decfc5dfb6b709&amp;fromRoute=Advertiser_Kol&amp;source=Advertiser_Kol</t>
        </is>
      </c>
      <c r="I306" s="2" t="inlineStr">
        <is>
          <t>https://www.xiaohongshu.com/user/profile/61a85d6a0000000021025683</t>
        </is>
      </c>
      <c r="J306" s="15" t="inlineStr">
        <is>
          <t>美食</t>
        </is>
      </c>
      <c r="K306" s="25" t="inlineStr">
        <is>
          <t>厨房好物- 烘焙好物</t>
        </is>
      </c>
      <c r="L306" s="15" t="n">
        <v>6.3</v>
      </c>
      <c r="M306" s="15" t="n">
        <v>105.1</v>
      </c>
      <c r="N306" s="15" t="n">
        <v>8000</v>
      </c>
      <c r="O306" s="15">
        <f>N306*1.1</f>
        <v/>
      </c>
      <c r="P306" s="371">
        <f>N306*92%+N306*10%</f>
        <v/>
      </c>
      <c r="Q306" s="15" t="inlineStr">
        <is>
          <t>视频</t>
        </is>
      </c>
      <c r="R306" s="372" t="n">
        <v>0.912914</v>
      </c>
      <c r="S306" s="372" t="n">
        <v>0.172107</v>
      </c>
      <c r="T306" s="372" t="n">
        <v>0.51091</v>
      </c>
      <c r="U306" s="372" t="n">
        <v>0.21632</v>
      </c>
      <c r="V306" s="350">
        <f>O306/X306</f>
        <v/>
      </c>
      <c r="W306" s="350">
        <f>O306/Y306</f>
        <v/>
      </c>
      <c r="X306" s="351" t="n">
        <v>11747</v>
      </c>
      <c r="Y306" s="351" t="n">
        <v>825</v>
      </c>
    </row>
    <row r="307" ht="21" customHeight="1" s="323">
      <c r="A307" s="370" t="n"/>
      <c r="B307" s="34" t="n"/>
      <c r="C307" s="34" t="n"/>
      <c r="D307" s="34" t="n"/>
      <c r="E307" s="106" t="inlineStr">
        <is>
          <t>整体厨房图建联博主后给到</t>
        </is>
      </c>
      <c r="F307" s="34" t="n"/>
      <c r="G307" s="2" t="inlineStr">
        <is>
          <t>11吃不饱</t>
        </is>
      </c>
      <c r="H307" s="12" t="inlineStr">
        <is>
          <t>https://pgy.xiaohongshu.com/solar/pre-trade/blogger-detail/6617f48f00000000070044a3?track_id=kolSimilar_7d587f4772f54afaa1decfc5dfb6b709&amp;fromRoute=Advertiser_Kol&amp;source=Advertiser_Kol</t>
        </is>
      </c>
      <c r="I307" s="2" t="inlineStr">
        <is>
          <t>https://www.xiaohongshu.com/user/profile/6617f48f00000000070044a3</t>
        </is>
      </c>
      <c r="J307" s="15" t="inlineStr">
        <is>
          <t>美食</t>
        </is>
      </c>
      <c r="K307" s="25" t="inlineStr">
        <is>
          <t>烹饪教程- 烤制美食</t>
        </is>
      </c>
      <c r="L307" s="15" t="n">
        <v>23.9</v>
      </c>
      <c r="M307" s="15" t="n">
        <v>218.3</v>
      </c>
      <c r="N307" s="15" t="n">
        <v>9000</v>
      </c>
      <c r="O307" s="15">
        <f>N307*1.1</f>
        <v/>
      </c>
      <c r="P307" s="371">
        <f>N307*92%+N307*10%</f>
        <v/>
      </c>
      <c r="Q307" s="15" t="inlineStr">
        <is>
          <t>视频</t>
        </is>
      </c>
      <c r="R307" s="372" t="n">
        <v>0.777351</v>
      </c>
      <c r="S307" s="372" t="n">
        <v>0.160471</v>
      </c>
      <c r="T307" s="372" t="n">
        <v>0.430974</v>
      </c>
      <c r="U307" s="372" t="n">
        <v>0.281836</v>
      </c>
      <c r="V307" s="350">
        <f>O307/X307</f>
        <v/>
      </c>
      <c r="W307" s="350">
        <f>O307/Y307</f>
        <v/>
      </c>
      <c r="X307" s="351" t="n">
        <v>180652</v>
      </c>
      <c r="Y307" s="351" t="n">
        <v>11573</v>
      </c>
    </row>
    <row r="308" ht="21" customHeight="1" s="323">
      <c r="A308" s="370" t="n"/>
      <c r="B308" s="34" t="n"/>
      <c r="C308" s="34" t="n"/>
      <c r="D308" s="34" t="n"/>
      <c r="E308" s="106" t="inlineStr">
        <is>
          <t>整体厨房图建联博主后给到</t>
        </is>
      </c>
      <c r="F308" s="34" t="n"/>
      <c r="G308" s="2" t="inlineStr">
        <is>
          <t>Cici是七宝妈妈</t>
        </is>
      </c>
      <c r="H308" s="12" t="inlineStr">
        <is>
          <t>https://pgy.xiaohongshu.com/solar/pre-trade/blogger-detail/565870f6e4251d76d8f77d34?track_id=kolSimilar_4b78b696b9874dd98ce8f07e920f6f59&amp;fromRoute=Advertiser_Kol&amp;source=Advertiser_Kol</t>
        </is>
      </c>
      <c r="I308" s="2" t="inlineStr">
        <is>
          <t>https://www.xiaohongshu.com/user/profile/565870f6e4251d76d8f77d34</t>
        </is>
      </c>
      <c r="J308" s="15" t="inlineStr">
        <is>
          <t>美食</t>
        </is>
      </c>
      <c r="K308" s="25" t="inlineStr">
        <is>
          <t>烹饪教程-家庭美食</t>
        </is>
      </c>
      <c r="L308" s="15" t="n">
        <v>24.4</v>
      </c>
      <c r="M308" s="15" t="n">
        <v>67.7</v>
      </c>
      <c r="N308" s="15" t="n">
        <v>20000</v>
      </c>
      <c r="O308" s="15">
        <f>N308*1.1</f>
        <v/>
      </c>
      <c r="P308" s="371">
        <f>N308*92%+N308*10%</f>
        <v/>
      </c>
      <c r="Q308" s="15" t="inlineStr">
        <is>
          <t>视频</t>
        </is>
      </c>
      <c r="R308" s="372" t="n">
        <v>0.964105</v>
      </c>
      <c r="S308" s="372" t="n">
        <v>0.08795</v>
      </c>
      <c r="T308" s="372" t="n">
        <v>0.351543</v>
      </c>
      <c r="U308" s="372" t="n">
        <v>0.413816</v>
      </c>
      <c r="V308" s="350">
        <f>O308/X308</f>
        <v/>
      </c>
      <c r="W308" s="350">
        <f>O308/Y308</f>
        <v/>
      </c>
      <c r="X308" s="351" t="n">
        <v>35965</v>
      </c>
      <c r="Y308" s="351" t="n">
        <v>2161</v>
      </c>
    </row>
    <row r="309" ht="21" customHeight="1" s="323">
      <c r="A309" s="370" t="n"/>
      <c r="B309" s="34" t="n"/>
      <c r="C309" s="34" t="n"/>
      <c r="D309" s="34" t="n"/>
      <c r="E309" s="65" t="n"/>
      <c r="F309" s="34" t="n"/>
      <c r="G309" s="2" t="n"/>
      <c r="H309" s="12" t="n"/>
      <c r="I309" s="2" t="n"/>
      <c r="J309" s="15" t="n"/>
      <c r="K309" s="25" t="n"/>
      <c r="L309" s="15" t="n"/>
      <c r="M309" s="15" t="n"/>
      <c r="N309" s="15" t="n"/>
      <c r="O309" s="15" t="n"/>
      <c r="P309" s="371" t="n"/>
      <c r="Q309" s="15" t="n"/>
      <c r="R309" s="372" t="n"/>
      <c r="S309" s="372" t="n"/>
      <c r="T309" s="372" t="n"/>
      <c r="U309" s="372" t="n"/>
      <c r="V309" s="350" t="n"/>
      <c r="W309" s="350" t="n"/>
      <c r="X309" s="351" t="n"/>
      <c r="Y309" s="15" t="n"/>
    </row>
    <row r="310" ht="21" customHeight="1" s="323">
      <c r="A310" s="370" t="n"/>
      <c r="B310" s="34" t="n"/>
      <c r="C310" s="34" t="n"/>
      <c r="D310" s="34" t="n"/>
      <c r="E310" s="65" t="n"/>
      <c r="F310" s="34" t="n"/>
      <c r="G310" s="2" t="inlineStr">
        <is>
          <t>游大圆</t>
        </is>
      </c>
      <c r="H310" s="12" t="inlineStr">
        <is>
          <t>https://pgy.xiaohongshu.com/solar/pre-trade/blogger-detail/5b21cfd9e8ac2b3e14d3c397?track_id=kolMatch_8007072d615c4cc48ab49925c12ed8d0&amp;fromRoute=Advertiser_Kol&amp;source=Advertiser_Kol</t>
        </is>
      </c>
      <c r="I310" s="2" t="n"/>
      <c r="J310" s="15" t="n"/>
      <c r="K310" s="25" t="inlineStr">
        <is>
          <t>厨房好物- 烘焙好物</t>
        </is>
      </c>
      <c r="L310" s="15" t="n"/>
      <c r="M310" s="15" t="n"/>
      <c r="N310" s="15" t="n"/>
      <c r="O310" s="15" t="n"/>
      <c r="P310" s="371" t="n"/>
      <c r="Q310" s="15" t="n"/>
      <c r="R310" s="372" t="n"/>
      <c r="S310" s="372" t="n"/>
      <c r="T310" s="372" t="n"/>
      <c r="U310" s="372" t="n"/>
      <c r="V310" s="350" t="n"/>
      <c r="W310" s="350" t="n"/>
      <c r="X310" s="351" t="n"/>
      <c r="Y310" s="15" t="n"/>
    </row>
    <row r="311" ht="21" customHeight="1" s="323">
      <c r="A311" s="370" t="n"/>
      <c r="B311" s="34" t="n"/>
      <c r="C311" s="34" t="n"/>
      <c r="D311" s="34" t="n"/>
      <c r="E311" s="65" t="n"/>
      <c r="F311" s="34" t="n"/>
      <c r="G311" s="2" t="n"/>
      <c r="H311" s="12" t="n"/>
      <c r="I311" s="2" t="n"/>
      <c r="J311" s="15" t="n"/>
      <c r="K311" s="25" t="n"/>
      <c r="L311" s="15" t="n"/>
      <c r="M311" s="15" t="n"/>
      <c r="N311" s="15" t="n"/>
      <c r="O311" s="15" t="n"/>
      <c r="P311" s="371" t="n"/>
      <c r="Q311" s="15" t="n"/>
      <c r="R311" s="372" t="n"/>
      <c r="S311" s="372" t="n"/>
      <c r="T311" s="372" t="n"/>
      <c r="U311" s="372" t="n"/>
      <c r="V311" s="350" t="n"/>
      <c r="W311" s="350" t="n"/>
      <c r="X311" s="351" t="n"/>
      <c r="Y311" s="15" t="n"/>
    </row>
    <row r="312" ht="21" customHeight="1" s="323">
      <c r="A312" s="370" t="n"/>
      <c r="B312" s="34" t="n"/>
      <c r="C312" s="34" t="n"/>
      <c r="D312" s="34" t="n"/>
      <c r="E312" s="65" t="n"/>
      <c r="F312" s="34" t="n"/>
      <c r="G312" s="2" t="n"/>
      <c r="H312" s="12" t="n"/>
      <c r="I312" s="2" t="n"/>
      <c r="J312" s="15" t="n"/>
      <c r="K312" s="25" t="n"/>
      <c r="L312" s="15" t="n"/>
      <c r="M312" s="15" t="n"/>
      <c r="N312" s="15" t="n"/>
      <c r="O312" s="15" t="n"/>
      <c r="P312" s="371" t="n"/>
      <c r="Q312" s="15" t="n"/>
      <c r="R312" s="372" t="n"/>
      <c r="S312" s="372" t="n"/>
      <c r="T312" s="372" t="n"/>
      <c r="U312" s="372" t="n"/>
      <c r="V312" s="350" t="n"/>
      <c r="W312" s="350" t="n"/>
      <c r="X312" s="351" t="n"/>
      <c r="Y312" s="15" t="n"/>
    </row>
  </sheetData>
  <conditionalFormatting sqref="W1:W1048576">
    <cfRule type="cellIs" priority="2" operator="greaterThan" dxfId="0" stopIfTrue="1">
      <formula>18</formula>
    </cfRule>
  </conditionalFormatting>
  <conditionalFormatting sqref="V1:V1048576">
    <cfRule type="cellIs" priority="3" operator="greaterThan" dxfId="0" stopIfTrue="1">
      <formula>1.5</formula>
    </cfRule>
  </conditionalFormatting>
  <conditionalFormatting sqref="G1:G1048576">
    <cfRule type="duplicateValues" priority="4" dxfId="0" stopIfTrue="1"/>
  </conditionalFormatting>
  <dataValidations count="4">
    <dataValidation sqref="K2:K38 K40:K71 K73:K85 K87:K99" showDropDown="0" showInputMessage="0" showErrorMessage="1" allowBlank="1" type="list" errorStyle="stop">
      <formula1>"厨房装修测评	,烹饪教程-家庭美食,烹饪教程- 烤制美食,烹饪教程- 健身营养美食,生活话题- 生活剧情,生活话题- 生活场景,厨房好物- 烘焙好物,厨房好物- 厨房效率工具 ,科普测评选购攻略"</formula1>
    </dataValidation>
    <dataValidation sqref="K101:K138 K142:K157 K159 K161:K163 K166:K170 K172 K174:K183 K186:K189 K204 K214:K221 K223:K230 K236:K245 K250:K264 K266:K272 K274:K289 K292:K295 K298 K300:K308 K310" showDropDown="0" showInputMessage="0" showErrorMessage="1" allowBlank="1" type="list" errorStyle="stop">
      <formula1>"厨房装修测评	,烹饪教程-家庭美食,烹饪教程- 烤制美食,烹饪教程- 健身营养美食,生活话题- 生活剧情,生活话题- 生活场景,厨房好物- 烘焙好物,厨房好物- 厨房效率工具 ,科普测评选购攻略,高空"</formula1>
    </dataValidation>
    <dataValidation sqref="K158 K160 K171 K200:K203 K205:K207 K296:K297 K299" showDropDown="0" showInputMessage="0" showErrorMessage="1" allowBlank="1" type="list" errorStyle="stop">
      <formula1>"厨房装修测评	,烹饪教程-家庭美食,烹饪教程- 烤制美食,烹饪教程- 健身营养美食,生活话题- 生活剧情,生活话题- 生活场景,厨房好物- 烘焙好物,厨房好物- 厨房效率工具 ,科普测评选购攻略,高空,硬核测评"</formula1>
    </dataValidation>
    <dataValidation sqref="B2:B18 B40:B71" showDropDown="0" showInputMessage="0" showErrorMessage="1" allowBlank="1" type="list" errorStyle="stop">
      <formula1>"是,否,待定"</formula1>
    </dataValidation>
  </dataValidations>
  <hyperlinks>
    <hyperlink xmlns:r="http://schemas.openxmlformats.org/officeDocument/2006/relationships" ref="H2" display="https://pgy.xiaohongshu.com/solar/pre-trade/blogger-detail/5bab065edffe0d0001a261d1?track_id=kolMatch_ee700f1397bf4b59b5de209dad8c032a&amp;source=Advertiser_Kol" r:id="rId1"/>
    <hyperlink xmlns:r="http://schemas.openxmlformats.org/officeDocument/2006/relationships" ref="I2" display="https://www.xiaohongshu.com/user/profile/5bab065edffe0d0001a261d1" r:id="rId2"/>
    <hyperlink xmlns:r="http://schemas.openxmlformats.org/officeDocument/2006/relationships" ref="H3" display="https://pgy.xiaohongshu.com/solar/pre-trade/blogger-detail/56a4b5f61c07df3347b9fb83?track_id=kolSimilar_ac63ea3e75e040bf9bb3d28ef1decef5&amp;source=Advertiser_Similar_Kol" r:id="rId3"/>
    <hyperlink xmlns:r="http://schemas.openxmlformats.org/officeDocument/2006/relationships" ref="I3" display="https://www.xiaohongshu.com/user/profile/56a4b5f61c07df3347b9fb83" r:id="rId4"/>
    <hyperlink xmlns:r="http://schemas.openxmlformats.org/officeDocument/2006/relationships" ref="H4" display="https://pgy.xiaohongshu.com/solar/pre-trade/blogger-detail/659ba8d0000000002200793b?track_id=kolSearch_6ccc31e880644eafb66dd525a86d4738&amp;source=Advertiser_Kol" r:id="rId5"/>
    <hyperlink xmlns:r="http://schemas.openxmlformats.org/officeDocument/2006/relationships" ref="I4" display="https://www.xiaohongshu.com/user/profile/659ba8d0000000002200793b" r:id="rId6"/>
    <hyperlink xmlns:r="http://schemas.openxmlformats.org/officeDocument/2006/relationships" ref="H5" display="https://pgy.xiaohongshu.com/solar/pre-trade/blogger-detail/5571a88f4209957c6bdfc1b1?track_id=kolSimilar_f7c0622c32774331bb4f93bf8b337c57&amp;source=Advertiser_Similar_Kol" r:id="rId7"/>
    <hyperlink xmlns:r="http://schemas.openxmlformats.org/officeDocument/2006/relationships" ref="I5" display="https://www.xiaohongshu.com/user/profile/5571a88f4209957c6bdfc1b1" r:id="rId8"/>
    <hyperlink xmlns:r="http://schemas.openxmlformats.org/officeDocument/2006/relationships" ref="H6" display="https://pgy.xiaohongshu.com/solar/pre-trade/blogger-detail/60c5e575000000000100a142?track_id=kolMatch_54c356c5da7c4f69861923c656bf7ef1&amp;fromRoute=Advertiser_Kol&amp;source=Advertiser_Kol" r:id="rId9"/>
    <hyperlink xmlns:r="http://schemas.openxmlformats.org/officeDocument/2006/relationships" ref="I6" display="https://www.xiaohongshu.com/user/profile/60c5e575000000000100a142" r:id="rId10"/>
    <hyperlink xmlns:r="http://schemas.openxmlformats.org/officeDocument/2006/relationships" ref="H7" display="https://pgy.xiaohongshu.com/solar/pre-trade/blogger-detail/6406e773000000001f032855?track_id=kolMatch_ee493d39915e4e208bfe6b87f45fd3d7&amp;fromRoute=Advertiser_Kol&amp;source=Advertiser_Kol" r:id="rId11"/>
    <hyperlink xmlns:r="http://schemas.openxmlformats.org/officeDocument/2006/relationships" ref="I7" display="https://www.xiaohongshu.com/user/profile/6406e773000000001f032855" r:id="rId12"/>
    <hyperlink xmlns:r="http://schemas.openxmlformats.org/officeDocument/2006/relationships" ref="H8" display="https://pgy.xiaohongshu.com/solar/pre-trade/blogger-detail/5a7fb47911be101644d3a916?track_id=kolSearch_bd80cd4c8ef740f08c928652b8e9873d&amp;source=Advertiser_Kol" r:id="rId13"/>
    <hyperlink xmlns:r="http://schemas.openxmlformats.org/officeDocument/2006/relationships" ref="I8" display="https://www.xiaohongshu.com/user/profile/5a7fb47911be101644d3a916" r:id="rId14"/>
    <hyperlink xmlns:r="http://schemas.openxmlformats.org/officeDocument/2006/relationships" ref="H9" display="https://pgy.xiaohongshu.com/solar/pre-trade/blogger-detail/60bf4eb10000000001005bb0?track_id=kolMatch_54c356c5da7c4f69861923c656bf7ef1&amp;fromRoute=Advertiser_Kol&amp;source=Advertiser_Kol" r:id="rId15"/>
    <hyperlink xmlns:r="http://schemas.openxmlformats.org/officeDocument/2006/relationships" ref="I9" display="https://www.xiaohongshu.com/user/profile/60bf4eb10000000001005bb0" r:id="rId16"/>
    <hyperlink xmlns:r="http://schemas.openxmlformats.org/officeDocument/2006/relationships" ref="H10" display="https://pgy.xiaohongshu.com/solar/pre-trade/blogger-detail/63b00fc300000000260136c7?track_id=kolSimilar_37297718eba34e2fb25841b3aebf02cf&amp;source=Advertiser_Similar_Kol" r:id="rId17"/>
    <hyperlink xmlns:r="http://schemas.openxmlformats.org/officeDocument/2006/relationships" ref="I10" display="https://www.xiaohongshu.com/user/profile/63b00fc300000000260136c7" r:id="rId18"/>
    <hyperlink xmlns:r="http://schemas.openxmlformats.org/officeDocument/2006/relationships" ref="H11" display="https://pgy.xiaohongshu.com/solar/pre-trade/blogger-detail/5a1cafb4e8ac2b42dd17c039?track_id=kolMatch_68cf529195f04b009ed5b65b1a8f82dc&amp;fromRoute=Advertiser_Kol&amp;source=Advertiser_Kol" r:id="rId19"/>
    <hyperlink xmlns:r="http://schemas.openxmlformats.org/officeDocument/2006/relationships" ref="I11" display="https://www.xiaohongshu.com/user/profile/5a1cafb4e8ac2b42dd17c039" r:id="rId20"/>
    <hyperlink xmlns:r="http://schemas.openxmlformats.org/officeDocument/2006/relationships" ref="H12" display="https://pgy.xiaohongshu.com/solar/pre-trade/blogger-detail/64d9e4cb00000000010101c8?track_id=kolMatch_ee493d39915e4e208bfe6b87f45fd3d7&amp;fromRoute=Advertiser_Kol&amp;source=Advertiser_Kol" r:id="rId21"/>
    <hyperlink xmlns:r="http://schemas.openxmlformats.org/officeDocument/2006/relationships" ref="I12" display="https://www.xiaohongshu.com/user/profile/64d9e4cb00000000010101c8" r:id="rId22"/>
    <hyperlink xmlns:r="http://schemas.openxmlformats.org/officeDocument/2006/relationships" ref="H13" display="https://pgy.xiaohongshu.com/solar/pre-trade/blogger-detail/64eb24e200000000010114a4?track_id=kolMatch_36b2e3c1ae7a4f13ba44b212481296f2&amp;source=Advertiser_Kol" r:id="rId23"/>
    <hyperlink xmlns:r="http://schemas.openxmlformats.org/officeDocument/2006/relationships" ref="I13" display="https://www.xiaohongshu.com/user/profile/64eb24e200000000010114a4" r:id="rId24"/>
    <hyperlink xmlns:r="http://schemas.openxmlformats.org/officeDocument/2006/relationships" ref="H14" display="https://pgy.xiaohongshu.com/solar/pre-trade/blogger-detail/5aafca6ce8ac2b3faecbecc2?track_id=kolMatch_54c356c5da7c4f69861923c656bf7ef1&amp;fromRoute=Advertiser_Kol&amp;source=Advertiser_Kol" r:id="rId25"/>
    <hyperlink xmlns:r="http://schemas.openxmlformats.org/officeDocument/2006/relationships" ref="I14" display="https://www.xiaohongshu.com/user/profile/5aafca6ce8ac2b3faecbecc2" r:id="rId26"/>
    <hyperlink xmlns:r="http://schemas.openxmlformats.org/officeDocument/2006/relationships" ref="H15" display="https://pgy.xiaohongshu.com/solar/pre-trade/blogger-detail/5657129ecb35fb0d669388c2?track_id=kolMatch_ee493d39915e4e208bfe6b87f45fd3d7&amp;fromRoute=Advertiser_Kol&amp;source=Advertiser_Kol" r:id="rId27"/>
    <hyperlink xmlns:r="http://schemas.openxmlformats.org/officeDocument/2006/relationships" ref="I15" display="https://www.xiaohongshu.com/user/profile/5657129ecb35fb0d669388c2" r:id="rId28"/>
    <hyperlink xmlns:r="http://schemas.openxmlformats.org/officeDocument/2006/relationships" ref="H16" display="https://pgy.xiaohongshu.com/solar/pre-trade/blogger-detail/5902da4182ec397fbb14e29a?track_id=kolMatch_ee493d39915e4e208bfe6b87f45fd3d7&amp;fromRoute=Advertiser_Kol&amp;source=Advertiser_Kol" r:id="rId29"/>
    <hyperlink xmlns:r="http://schemas.openxmlformats.org/officeDocument/2006/relationships" ref="I16" display="https://www.xiaohongshu.com/user/profile/5902da4182ec397fbb14e29a" r:id="rId30"/>
    <hyperlink xmlns:r="http://schemas.openxmlformats.org/officeDocument/2006/relationships" ref="H17" display="https://pgy.xiaohongshu.com/solar/pre-trade/blogger-detail/64d0446c000000000e025bc4?track_id=kolMatch_68cf529195f04b009ed5b65b1a8f82dc&amp;fromRoute=Advertiser_Kol&amp;source=Advertiser_Kol" r:id="rId31"/>
    <hyperlink xmlns:r="http://schemas.openxmlformats.org/officeDocument/2006/relationships" ref="I17" display="https://www.xiaohongshu.com/user/profile/64d0446c000000000e025bc4" r:id="rId32"/>
    <hyperlink xmlns:r="http://schemas.openxmlformats.org/officeDocument/2006/relationships" ref="H18" display="https://pgy.xiaohongshu.com/solar/pre-trade/blogger-detail/6682180c00000000030306fe?track_id=kolMatch_e5fc2a871a21406f92289669b784bc38&amp;source=Advertiser_Kol" r:id="rId33"/>
    <hyperlink xmlns:r="http://schemas.openxmlformats.org/officeDocument/2006/relationships" ref="I18" display="https://www.xiaohongshu.com/user/profile/6682180c00000000030306fe" r:id="rId34"/>
    <hyperlink xmlns:r="http://schemas.openxmlformats.org/officeDocument/2006/relationships" ref="H19" display="https://pgy.xiaohongshu.com/solar/pre-trade/blogger-detail/65dcc83e000000001701b3f2?track_id=kolSimilar_0da02a891023492787a43ec08334918d&amp;source=Advertiser_Similar_Kol" r:id="rId35"/>
    <hyperlink xmlns:r="http://schemas.openxmlformats.org/officeDocument/2006/relationships" ref="I19" display="https://www.xiaohongshu.com/user/profile/65dcc83e000000001701b3f2" r:id="rId36"/>
    <hyperlink xmlns:r="http://schemas.openxmlformats.org/officeDocument/2006/relationships" ref="H20" display="https://pgy.xiaohongshu.com/solar/pre-trade/blogger-detail/678fa1f6000000000e01114e?track_id=kolSimilar_600c0c7a02f147598eb7851cffa37138&amp;fromRoute=Advertiser_Kol&amp;source=Advertiser_Kol" r:id="rId37"/>
    <hyperlink xmlns:r="http://schemas.openxmlformats.org/officeDocument/2006/relationships" ref="I20" display="https://www.xiaohongshu.com/user/profile/678fa1f6000000000e01114e" r:id="rId38"/>
    <hyperlink xmlns:r="http://schemas.openxmlformats.org/officeDocument/2006/relationships" ref="H21" display="https://pgy.xiaohongshu.com/solar/pre-trade/blogger-detail/595a02a482ec397d38b5d18c?track_id=kolMatch_9fa45a8b37034bceabaa8935a81352f3&amp;fromRoute=Advertiser_Kol&amp;source=Advertiser_Kol" r:id="rId39"/>
    <hyperlink xmlns:r="http://schemas.openxmlformats.org/officeDocument/2006/relationships" ref="I21" display="https://www.xiaohongshu.com/user/profile/595a02a482ec397d38b5d18c" r:id="rId40"/>
    <hyperlink xmlns:r="http://schemas.openxmlformats.org/officeDocument/2006/relationships" ref="H22" display="https://pgy.xiaohongshu.com/solar/pre-trade/blogger-detail/61b17b7900000000100085c0?track_id=kolMatch_805695ba481a436bb4728a5fbb8556d5&amp;fromRoute=Advertiser_Kol&amp;source=Advertiser_Kol" r:id="rId41"/>
    <hyperlink xmlns:r="http://schemas.openxmlformats.org/officeDocument/2006/relationships" ref="I22" display="https://www.xiaohongshu.com/user/profile/61b17b7900000000100085c0" r:id="rId42"/>
    <hyperlink xmlns:r="http://schemas.openxmlformats.org/officeDocument/2006/relationships" ref="H23" display="https://pgy.xiaohongshu.com/solar/pre-trade/blogger-detail/6550babc000000000802d4c5?track_id=kolMatch_096c2c2c84f4471c87b8bfa424508080&amp;source=Advertiser_Kol" r:id="rId43"/>
    <hyperlink xmlns:r="http://schemas.openxmlformats.org/officeDocument/2006/relationships" ref="I23" display="https://www.xiaohongshu.com/user/profile/6550babc000000000802d4c5" r:id="rId44"/>
    <hyperlink xmlns:r="http://schemas.openxmlformats.org/officeDocument/2006/relationships" ref="H24" display="https://pgy.xiaohongshu.com/solar/pre-trade/blogger-detail/53f9e37db4c4d60629830e4b?track_id=kolSimilar_600c0c7a02f147598eb7851cffa37138&amp;fromRoute=Advertiser_Kol&amp;source=Advertiser_Kol" r:id="rId45"/>
    <hyperlink xmlns:r="http://schemas.openxmlformats.org/officeDocument/2006/relationships" ref="I24" display="https://www.xiaohongshu.com/user/profile/53f9e37db4c4d60629830e4b" r:id="rId46"/>
    <hyperlink xmlns:r="http://schemas.openxmlformats.org/officeDocument/2006/relationships" ref="H25" display="https://pgy.xiaohongshu.com/solar/pre-trade/blogger-detail/597e11375e87e74dbf14af74?track_id=kolMatch_9fa45a8b37034bceabaa8935a81352f3&amp;fromRoute=Advertiser_Kol&amp;source=Advertiser_Kol" r:id="rId47"/>
    <hyperlink xmlns:r="http://schemas.openxmlformats.org/officeDocument/2006/relationships" ref="I25" display="https://www.xiaohongshu.com/user/profile/597e11375e87e74dbf14af74" r:id="rId48"/>
    <hyperlink xmlns:r="http://schemas.openxmlformats.org/officeDocument/2006/relationships" ref="H26" display="https://pgy.xiaohongshu.com/solar/pre-trade/blogger-detail/5b5ebfe9e8ac2b74ad1e0b6c?track_id=kolSimilar_ee6d7b2534ee4b44a46c905ed1859cfa&amp;fromRoute=Advertiser_Kol&amp;source=Advertiser_Kol" r:id="rId49"/>
    <hyperlink xmlns:r="http://schemas.openxmlformats.org/officeDocument/2006/relationships" ref="I26" display="https://www.xiaohongshu.com/user/profile/5b5ebfe9e8ac2b74ad1e0b6c" r:id="rId50"/>
    <hyperlink xmlns:r="http://schemas.openxmlformats.org/officeDocument/2006/relationships" ref="H27" display="https://pgy.xiaohongshu.com/solar/pre-trade/blogger-detail/58bf5c6e50c4b43ddac408a1?track_id=kolMatch_9fa45a8b37034bceabaa8935a81352f3&amp;fromRoute=Advertiser_Kol&amp;source=Advertiser_Kol" r:id="rId51"/>
    <hyperlink xmlns:r="http://schemas.openxmlformats.org/officeDocument/2006/relationships" ref="I27" display="https://www.xiaohongshu.com/user/profile/58bf5c6e50c4b43ddac408a1" r:id="rId52"/>
    <hyperlink xmlns:r="http://schemas.openxmlformats.org/officeDocument/2006/relationships" ref="H28" display="https://pgy.xiaohongshu.com/solar/pre-trade/blogger-detail/5ea0102000000000010073cd?track_id=kolSimilar_600c0c7a02f147598eb7851cffa37138&amp;fromRoute=Advertiser_Kol&amp;source=Advertiser_Kol" r:id="rId53"/>
    <hyperlink xmlns:r="http://schemas.openxmlformats.org/officeDocument/2006/relationships" ref="I28" display="https://www.xiaohongshu.com/user/profile/5ea0102000000000010073cd" r:id="rId54"/>
    <hyperlink xmlns:r="http://schemas.openxmlformats.org/officeDocument/2006/relationships" ref="H29" display="https://pgy.xiaohongshu.com/solar/pre-trade/blogger-detail/5cf3d38f0000000005035b2c?track_id=kolMatch_36b2e3c1ae7a4f13ba44b212481296f2&amp;source=Advertiser_Kol" r:id="rId55"/>
    <hyperlink xmlns:r="http://schemas.openxmlformats.org/officeDocument/2006/relationships" ref="I29" display="https://www.xiaohongshu.com/user/profile/5cf3d38f0000000005035b2c" r:id="rId56"/>
    <hyperlink xmlns:r="http://schemas.openxmlformats.org/officeDocument/2006/relationships" ref="H30" display="https://pgy.xiaohongshu.com/solar/pre-trade/blogger-detail/5dac3c52000000000100b31a?track_id=kolMatch_9fa45a8b37034bceabaa8935a81352f3&amp;fromRoute=Advertiser_Kol&amp;source=Advertiser_Kol" r:id="rId57"/>
    <hyperlink xmlns:r="http://schemas.openxmlformats.org/officeDocument/2006/relationships" ref="I30" display="https://www.xiaohongshu.com/user/profile/5dac3c52000000000100b31a" r:id="rId58"/>
    <hyperlink xmlns:r="http://schemas.openxmlformats.org/officeDocument/2006/relationships" ref="H31" display="https://pgy.xiaohongshu.com/solar/pre-trade/blogger-detail/54256959d6e4a924116cbabf?track_id=kolMatch_805695ba481a436bb4728a5fbb8556d5&amp;fromRoute=Advertiser_Kol&amp;source=Advertiser_Kol" r:id="rId59"/>
    <hyperlink xmlns:r="http://schemas.openxmlformats.org/officeDocument/2006/relationships" ref="I31" display="https://www.xiaohongshu.com/user/profile/54256959d6e4a924116cbabf" r:id="rId60"/>
    <hyperlink xmlns:r="http://schemas.openxmlformats.org/officeDocument/2006/relationships" ref="H32" display="https://pgy.xiaohongshu.com/solar/pre-trade/blogger-detail/575550286a6a69770bce4c7c?track_id=kolMatch_9fa45a8b37034bceabaa8935a81352f3&amp;fromRoute=Advertiser_Kol&amp;source=Advertiser_Kol" r:id="rId61"/>
    <hyperlink xmlns:r="http://schemas.openxmlformats.org/officeDocument/2006/relationships" ref="I32" display="https://www.xiaohongshu.com/user/profile/575550286a6a69770bce4c7c" r:id="rId62"/>
    <hyperlink xmlns:r="http://schemas.openxmlformats.org/officeDocument/2006/relationships" ref="H33" display="https://pgy.xiaohongshu.com/solar/pre-trade/blogger-detail/5f4494cd0000000001001e93?track_id=kolSimilar_600c0c7a02f147598eb7851cffa37138&amp;fromRoute=Advertiser_Kol&amp;source=Advertiser_Kol" r:id="rId63"/>
    <hyperlink xmlns:r="http://schemas.openxmlformats.org/officeDocument/2006/relationships" ref="I33" display="https://www.xiaohongshu.com/user/profile/5f4494cd0000000001001e93" r:id="rId64"/>
    <hyperlink xmlns:r="http://schemas.openxmlformats.org/officeDocument/2006/relationships" ref="H34" display="https://pgy.xiaohongshu.com/solar/pre-trade/blogger-detail/5d01c5bb0000000017002055?track_id=kolSimilar_0cb6fa52066749a29b18e9a637fa5c07&amp;fromRoute=Advertiser_Kol&amp;source=Advertiser_Kol" r:id="rId65"/>
    <hyperlink xmlns:r="http://schemas.openxmlformats.org/officeDocument/2006/relationships" ref="I34" display="https://www.xiaohongshu.com/user/profile/5d01c5bb0000000017002055" r:id="rId66"/>
    <hyperlink xmlns:r="http://schemas.openxmlformats.org/officeDocument/2006/relationships" ref="H35" display="https://pgy.xiaohongshu.com/solar/pre-trade/blogger-detail/6777d88500000000180145f1?track_id=kolMatch_8f8850001ca14de6b97f58a2f1ce423c&amp;source=Advertiser_Kol" r:id="rId67"/>
    <hyperlink xmlns:r="http://schemas.openxmlformats.org/officeDocument/2006/relationships" ref="I35" display="https://www.xiaohongshu.com/user/profile/6777d88500000000180145f1" r:id="rId68"/>
    <hyperlink xmlns:r="http://schemas.openxmlformats.org/officeDocument/2006/relationships" ref="H36" display="https://pgy.xiaohongshu.com/solar/pre-trade/blogger-detail/54923104b4c4d6721ae5bb5c?track_id=kolMatch_805695ba481a436bb4728a5fbb8556d5&amp;fromRoute=Advertiser_Kol&amp;source=Advertiser_Kol" r:id="rId69"/>
    <hyperlink xmlns:r="http://schemas.openxmlformats.org/officeDocument/2006/relationships" ref="I36" display="https://www.xiaohongshu.com/user/profile/54923104b4c4d6721ae5bb5c" r:id="rId70"/>
    <hyperlink xmlns:r="http://schemas.openxmlformats.org/officeDocument/2006/relationships" ref="H37" display="https://pgy.xiaohongshu.com/solar/pre-trade/blogger-detail/596b14e45e87e74468014644?track_id=kolSimilar_6670fb2ca4b742b78ea61884119515e2&amp;fromRoute=Advertiser_Kol&amp;source=Advertiser_Kol" r:id="rId71"/>
    <hyperlink xmlns:r="http://schemas.openxmlformats.org/officeDocument/2006/relationships" ref="I37" display="https://www.xiaohongshu.com/user/profile/596b14e45e87e74468014644" r:id="rId72"/>
    <hyperlink xmlns:r="http://schemas.openxmlformats.org/officeDocument/2006/relationships" ref="H38" display="https://pgy.xiaohongshu.com/solar/pre-trade/blogger-detail/5b73b067f89a9257f192f9ad?track_id=kolSearch_ac015b7dcaf344c8b5338fa6a07745b9&amp;fromRoute=Advertiser_Kol&amp;source=Advertiser_Kol" r:id="rId73"/>
    <hyperlink xmlns:r="http://schemas.openxmlformats.org/officeDocument/2006/relationships" ref="I38" display="https://www.xiaohongshu.com/user/profile/5b73b067f89a9257f192f9ad" r:id="rId74"/>
    <hyperlink xmlns:r="http://schemas.openxmlformats.org/officeDocument/2006/relationships" ref="H40" display="https://pgy.xiaohongshu.com/solar/pre-trade/blogger-detail/5ab734454eacab38adcf964d?track_id=kolMatch_46fd3f13ef904beeab48f69e18c5ffee&amp;fromRoute=Advertiser_Kol&amp;source=Advertiser_Kol" r:id="rId75"/>
    <hyperlink xmlns:r="http://schemas.openxmlformats.org/officeDocument/2006/relationships" ref="I40" display="https://www.xiaohongshu.com/website-login/captcha?redirectPath=https%3A%2F%2Fwww.xiaohongshu.com%2Fuser%2Fprofile%2F5ab734454eacab38adcf964d%3FexSource%3Dhttps%3A%2F%2Fpgy.xiaohongshu.com%2F&amp;verifyUuid=d87ad550-5ad6-4c68-9a5d-9f4b4c9204ae&amp;verifyType=124&amp;verifyBiz=461" r:id="rId76"/>
    <hyperlink xmlns:r="http://schemas.openxmlformats.org/officeDocument/2006/relationships" ref="H41" display="https://pgy.xiaohongshu.com/solar/pre-trade/blogger-detail/6040e2ef0000000001002f7a?track_id=kolSimilar_5d190bf56ad5467396c3ea3be025631c&amp;source=Advertiser_Similar_Kol" r:id="rId77"/>
    <hyperlink xmlns:r="http://schemas.openxmlformats.org/officeDocument/2006/relationships" ref="I41" display="https://www.xiaohongshu.com/website-login/captcha?redirectPath=https%3A%2F%2Fwww.xiaohongshu.com%2Fuser%2Fprofile%2F6040e2ef0000000001002f7a%3FexSource%3Dhttps%3A%2F%2Fpgy.xiaohongshu.com%2F&amp;verifyUuid=4a897c79-6efb-4481-aa10-27aa2c15b7cb&amp;verifyType=124&amp;verifyBiz=461" r:id="rId78"/>
    <hyperlink xmlns:r="http://schemas.openxmlformats.org/officeDocument/2006/relationships" ref="H42" display="https://pgy.xiaohongshu.com/solar/pre-trade/blogger-detail/5ab7110611be10177aacc8af?track_id=kolSimilar_5d190bf56ad5467396c3ea3be025631c&amp;source=Advertiser_Similar_Kol" r:id="rId79"/>
    <hyperlink xmlns:r="http://schemas.openxmlformats.org/officeDocument/2006/relationships" ref="I42" display="https://www.xiaohongshu.com/website-login/captcha?redirectPath=https%3A%2F%2Fwww.xiaohongshu.com%2Fuser%2Fprofile%2F5ab7110611be10177aacc8af%3FexSource%3Dhttps%3A%2F%2Fpgy.xiaohongshu.com%2F&amp;verifyUuid=e02deb51-a9a5-453e-aa7c-83397a175356&amp;verifyType=124&amp;verifyBiz=461" r:id="rId80"/>
    <hyperlink xmlns:r="http://schemas.openxmlformats.org/officeDocument/2006/relationships" ref="H43" display="https://pgy.xiaohongshu.com/solar/pre-trade/blogger-detail/60eaba070000000001007db1?track_id=kolMatch_d701e35cacc14aaf87e3b7156fab5aaf&amp;fromRoute=Advertiser_Kol&amp;source=Advertiser_Kol" r:id="rId81"/>
    <hyperlink xmlns:r="http://schemas.openxmlformats.org/officeDocument/2006/relationships" ref="I43" display="https://www.xiaohongshu.com/website-login/captcha?redirectPath=https%3A%2F%2Fwww.xiaohongshu.com%2Fuser%2Fprofile%2F60eaba070000000001007db1%3FexSource%3Dhttps%3A%2F%2Fpgy.xiaohongshu.com%2F&amp;verifyUuid=1d6e27bb-2a03-431c-a99a-70851788e063&amp;verifyType=124&amp;verifyBiz=461" r:id="rId82"/>
    <hyperlink xmlns:r="http://schemas.openxmlformats.org/officeDocument/2006/relationships" ref="H44" display="https://pgy.xiaohongshu.com/solar/pre-trade/blogger-detail/6163c08700000000020229d8?track_id=kolMatch_4c580d6f2b444444b8d05166bc82f78c&amp;fromRoute=Advertiser_Kol&amp;source=Advertiser_Kol" r:id="rId83"/>
    <hyperlink xmlns:r="http://schemas.openxmlformats.org/officeDocument/2006/relationships" ref="I44" display="https://www.xiaohongshu.com/website-login/captcha?redirectPath=https%3A%2F%2Fwww.xiaohongshu.com%2Fuser%2Fprofile%2F6163c08700000000020229d8%3FexSource%3Dhttps%3A%2F%2Fpgy.xiaohongshu.com%2F&amp;verifyUuid=49eed339-a3b2-413c-82e6-7596ea50f07d&amp;verifyType=124&amp;verifyBiz=461" r:id="rId84"/>
    <hyperlink xmlns:r="http://schemas.openxmlformats.org/officeDocument/2006/relationships" ref="H45" display="https://pgy.xiaohongshu.com/solar/pre-trade/blogger-detail/58c36ec87fc5b82234545007?track_id=kolMatch_edea3bb4b6fd4ad099d2877bdff991cf&amp;source=Advertiser_Kol" r:id="rId85"/>
    <hyperlink xmlns:r="http://schemas.openxmlformats.org/officeDocument/2006/relationships" ref="I45" display="https://www.xiaohongshu.com/website-login/captcha?redirectPath=https%3A%2F%2Fwww.xiaohongshu.com%2Fuser%2Fprofile%2F58c36ec87fc5b82234545007%3FexSource%3Dhttps%3A%2F%2Fpgy.xiaohongshu.com%2F&amp;verifyUuid=d701c184-004f-4203-b21b-f8c23cd6e815&amp;verifyType=124&amp;verifyBiz=461" r:id="rId86"/>
    <hyperlink xmlns:r="http://schemas.openxmlformats.org/officeDocument/2006/relationships" ref="H46" display="https://pgy.xiaohongshu.com/solar/pre-trade/blogger-detail/595dd44a5e87e72981cb661f?track_id=kolMatch_6ce8826b6fb849f8b5a96e8484b50042&amp;fromRoute=Advertiser_Kol&amp;source=Advertiser_Kol" r:id="rId87"/>
    <hyperlink xmlns:r="http://schemas.openxmlformats.org/officeDocument/2006/relationships" ref="I46" display="https://www.xiaohongshu.com/website-login/captcha?redirectPath=https%3A%2F%2Fwww.xiaohongshu.com%2Fuser%2Fprofile%2F595dd44a5e87e72981cb661f%3FexSource%3Dhttps%3A%2F%2Fpgy.xiaohongshu.com%2F&amp;verifyUuid=00077925-c8f4-448e-9dc0-18af4c07ba0f&amp;verifyType=124&amp;verifyBiz=461" r:id="rId88"/>
    <hyperlink xmlns:r="http://schemas.openxmlformats.org/officeDocument/2006/relationships" ref="H47" display="https://pgy.xiaohongshu.com/solar/pre-trade/blogger-detail/5bb2c3e145c6e800012207fc?track_id=kolSimilar_40e7186066e0475ebd7d118e9a21240c&amp;fromRoute=Advertiser_Kol&amp;source=Advertiser_Kol" r:id="rId89"/>
    <hyperlink xmlns:r="http://schemas.openxmlformats.org/officeDocument/2006/relationships" ref="I47" display="https://www.xiaohongshu.com/website-login/captcha?redirectPath=https%3A%2F%2Fwww.xiaohongshu.com%2Fuser%2Fprofile%2F5bb2c3e145c6e800012207fc%3FexSource%3Dhttps%3A%2F%2Fpgy.xiaohongshu.com%2F&amp;verifyUuid=18bb078a-76cb-44c3-8eb7-769c3a051c21&amp;verifyType=124&amp;verifyBiz=461" r:id="rId90"/>
    <hyperlink xmlns:r="http://schemas.openxmlformats.org/officeDocument/2006/relationships" ref="H48" display="https://pgy.xiaohongshu.com/solar/pre-trade/blogger-detail/6055c4f2000000000101f58c?track_id=kolMatch_d950e3f865804cd89a38e37be5006867&amp;fromRoute=Advertiser_Kol&amp;source=Advertiser_Kol" r:id="rId91"/>
    <hyperlink xmlns:r="http://schemas.openxmlformats.org/officeDocument/2006/relationships" ref="I48" display="https://www.xiaohongshu.com/website-login/captcha?redirectPath=https%3A%2F%2Fwww.xiaohongshu.com%2Fuser%2Fprofile%2F6055c4f2000000000101f58c%3FexSource%3Dhttps%3A%2F%2Fpgy.xiaohongshu.com%2F&amp;verifyUuid=6f84574e-c62e-4a25-a9bc-e3fd9a9f3653&amp;verifyType=124&amp;verifyBiz=461" r:id="rId92"/>
    <hyperlink xmlns:r="http://schemas.openxmlformats.org/officeDocument/2006/relationships" ref="H49" display="https://pgy.xiaohongshu.com/solar/pre-trade/blogger-detail/5b02a9274eacab6d26071a6a?track_id=kolMatch_2a63b50c200a4d678e11324656f56f37&amp;fromRoute=Advertiser_Kol&amp;source=Advertiser_Kol" r:id="rId93"/>
    <hyperlink xmlns:r="http://schemas.openxmlformats.org/officeDocument/2006/relationships" ref="I49" display="https://www.xiaohongshu.com/website-login/captcha?redirectPath=https%3A%2F%2Fwww.xiaohongshu.com%2Fuser%2Fprofile%2F5b02a9274eacab6d26071a6a%3FexSource%3Dhttps%3A%2F%2Fpgy.xiaohongshu.com%2F&amp;verifyUuid=e1e7db96-f73d-43fc-abde-474992732aae&amp;verifyType=124&amp;verifyBiz=461" r:id="rId94"/>
    <hyperlink xmlns:r="http://schemas.openxmlformats.org/officeDocument/2006/relationships" ref="H50" display="https://pgy.xiaohongshu.com/solar/pre-trade/blogger-detail/5c2473130000000006039af5?track_id=kolSimilar_dca5bcd06a12433b80e91ded8c961208&amp;fromRoute=Advertiser_Kol&amp;source=Advertiser_Kol" r:id="rId95"/>
    <hyperlink xmlns:r="http://schemas.openxmlformats.org/officeDocument/2006/relationships" ref="I50" display="https://www.xiaohongshu.com/website-login/captcha?redirectPath=https%3A%2F%2Fwww.xiaohongshu.com%2Fuser%2Fprofile%2F5c2473130000000006039af5%3FexSource%3Dhttps%3A%2F%2Fpgy.xiaohongshu.com%2F&amp;verifyUuid=a8e13ac4-31d3-4161-9098-682288cba6ec&amp;verifyType=124&amp;verifyBiz=461" r:id="rId96"/>
    <hyperlink xmlns:r="http://schemas.openxmlformats.org/officeDocument/2006/relationships" ref="H51" display="https://pgy.xiaohongshu.com/solar/pre-trade/blogger-detail/5b44e172e8ac2b02aab8812b?track_id=kolMatch_fa563957180444128cf9379c89bc43fe&amp;fromRoute=Advertiser_Kol&amp;source=Advertiser_Kol" r:id="rId97"/>
    <hyperlink xmlns:r="http://schemas.openxmlformats.org/officeDocument/2006/relationships" ref="I51" display="https://www.xiaohongshu.com/website-login/captcha?redirectPath=https%3A%2F%2Fwww.xiaohongshu.com%2Fuser%2Fprofile%2F5b44e172e8ac2b02aab8812b%3FexSource%3Dhttps%3A%2F%2Fpgy.xiaohongshu.com%2F&amp;verifyUuid=1a954e0d-0894-44c9-9d0c-da4510a3cc4a&amp;verifyType=124&amp;verifyBiz=461" r:id="rId98"/>
    <hyperlink xmlns:r="http://schemas.openxmlformats.org/officeDocument/2006/relationships" ref="H52" display="https://pgy.xiaohongshu.com/solar/pre-trade/blogger-detail/5c30dc6e000000000601fa78?track_id=kolMatch_75c43270293143bbb14bdb93943bbac3&amp;fromRoute=Advertiser_Kol&amp;source=Advertiser_Kol" r:id="rId99"/>
    <hyperlink xmlns:r="http://schemas.openxmlformats.org/officeDocument/2006/relationships" ref="I52" display="https://www.xiaohongshu.com/website-login/captcha?redirectPath=https%3A%2F%2Fwww.xiaohongshu.com%2Fuser%2Fprofile%2F5c30dc6e000000000601fa78%3FexSource%3Dhttps%3A%2F%2Fpgy.xiaohongshu.com%2F&amp;verifyUuid=fa0bf977-6d9f-4e9d-837a-571905ca7201&amp;verifyType=124&amp;verifyBiz=461" r:id="rId100"/>
    <hyperlink xmlns:r="http://schemas.openxmlformats.org/officeDocument/2006/relationships" ref="H53" display="https://pgy.xiaohongshu.com/solar/pre-trade/blogger-detail/54b1d4e2b4c4d65f83e76cf9?track_id=kolMatch_75c43270293143bbb14bdb93943bbac3&amp;fromRoute=Advertiser_Kol&amp;source=Advertiser_Kol" r:id="rId101"/>
    <hyperlink xmlns:r="http://schemas.openxmlformats.org/officeDocument/2006/relationships" ref="I53" display="https://www.xiaohongshu.com/website-login/captcha?redirectPath=https%3A%2F%2Fwww.xiaohongshu.com%2Fuser%2Fprofile%2F54b1d4e2b4c4d65f83e76cf9%3FexSource%3Dhttps%3A%2F%2Fpgy.xiaohongshu.com%2F&amp;verifyUuid=6857dfb1-9d36-4282-a767-72e2c0066dc0&amp;verifyType=124&amp;verifyBiz=461" r:id="rId102"/>
    <hyperlink xmlns:r="http://schemas.openxmlformats.org/officeDocument/2006/relationships" ref="H54" display="https://pgy.xiaohongshu.com/solar/pre-trade/blogger-detail/56a8ab6c6a6a6929ebcbc8d6?track_id=kolSimilar_ba2e3d304ed74d15b7a27cac5d1ad607&amp;fromRoute=Advertiser_Kol&amp;source=Advertiser_Kol" r:id="rId103"/>
    <hyperlink xmlns:r="http://schemas.openxmlformats.org/officeDocument/2006/relationships" ref="I54" display="https://www.xiaohongshu.com/user/profile/56a8ab6c6a6a6929ebcbc8d6" r:id="rId104"/>
    <hyperlink xmlns:r="http://schemas.openxmlformats.org/officeDocument/2006/relationships" ref="H55" display="https://pgy.xiaohongshu.com/solar/pre-trade/blogger-detail/5b178b554eacab07107c360b?track_id=kolSearch_3b487a1c6fdf4dd6901a5a598c7897ed&amp;fromRoute=Advertiser_Kol&amp;source=Advertiser_Kol" r:id="rId105"/>
    <hyperlink xmlns:r="http://schemas.openxmlformats.org/officeDocument/2006/relationships" ref="I55" display="https://www.xiaohongshu.com/user/profile/5b178b554eacab07107c360b" r:id="rId106"/>
    <hyperlink xmlns:r="http://schemas.openxmlformats.org/officeDocument/2006/relationships" ref="H56" display="https://pgy.xiaohongshu.com/solar/pre-trade/blogger-detail/544826f5d6e4a97c472ab4f4?track_id=kolGeneralSearch_1ff075ed85134eb8983a2127423d5917&amp;fromRoute=Advertiser_Kol&amp;source=Advertiser_Kol" r:id="rId107"/>
    <hyperlink xmlns:r="http://schemas.openxmlformats.org/officeDocument/2006/relationships" ref="I56" display="https://www.xiaohongshu.com/user/profile/544826f5d6e4a97c472ab4f4" r:id="rId108"/>
    <hyperlink xmlns:r="http://schemas.openxmlformats.org/officeDocument/2006/relationships" ref="H57" display="https://pgy.xiaohongshu.com/solar/pre-trade/blogger-detail/5b8e3a851243c90001fd6e95?track_id=kolGeneralSearch_44cdd629d443439f873d1d77f21f5977&amp;fromRoute=Advertiser_Kol&amp;source=Advertiser_Kol" r:id="rId109"/>
    <hyperlink xmlns:r="http://schemas.openxmlformats.org/officeDocument/2006/relationships" ref="I57" display="https://www.xiaohongshu.com/user/profile/5b8e3a851243c90001fd6e95" r:id="rId110"/>
    <hyperlink xmlns:r="http://schemas.openxmlformats.org/officeDocument/2006/relationships" ref="H58" display="https://pgy.xiaohongshu.com/solar/pre-trade/blogger-detail/5a05fc814eacab15190a22f0?track_id=kolMatch_cc18c517e4204553988568293f07fcfa&amp;fromRoute=Advertiser_Kol&amp;source=Advertiser_Kol" r:id="rId111"/>
    <hyperlink xmlns:r="http://schemas.openxmlformats.org/officeDocument/2006/relationships" ref="I58" display="https://www.xiaohongshu.com/user/profile/5a05fc814eacab15190a22f0" r:id="rId112"/>
    <hyperlink xmlns:r="http://schemas.openxmlformats.org/officeDocument/2006/relationships" ref="H59" display="https://pgy.xiaohongshu.com/solar/pre-trade/blogger-detail/5ddb76fb000000000100865d?track_id=kolSimilar_51ce0a0335364d7682472fa6bcc8a33d&amp;fromRoute=Advertiser_Kol&amp;source=Advertiser_Kol" r:id="rId113"/>
    <hyperlink xmlns:r="http://schemas.openxmlformats.org/officeDocument/2006/relationships" ref="I59" display="https://www.xiaohongshu.com/user/profile/5ddb76fb000000000100865d" r:id="rId114"/>
    <hyperlink xmlns:r="http://schemas.openxmlformats.org/officeDocument/2006/relationships" ref="H60" display="https://pgy.xiaohongshu.com/solar/pre-trade/blogger-detail/54f67da54fac63673b7ba4f5?track_id=kolSearch_13cded75190344af88747cdbe1b3b5fb&amp;fromRoute=Advertiser_Kol&amp;source=Advertiser_Kol" r:id="rId115"/>
    <hyperlink xmlns:r="http://schemas.openxmlformats.org/officeDocument/2006/relationships" ref="I60" display="https://www.xiaohongshu.com/user/profile/54f67da54fac63673b7ba4f5" r:id="rId116"/>
    <hyperlink xmlns:r="http://schemas.openxmlformats.org/officeDocument/2006/relationships" ref="H61" display="https://pgy.xiaohongshu.com/solar/pre-trade/blogger-detail/66e6bc9a000000001d031ead?track_id=kolMatch_493b8ebc0cf34a45be0e3a524ce47e4a&amp;fromRoute=Advertiser_Kol&amp;source=Advertiser_Kol" r:id="rId117"/>
    <hyperlink xmlns:r="http://schemas.openxmlformats.org/officeDocument/2006/relationships" ref="I61" display="https://www.xiaohongshu.com/user/profile/66e6bc9a000000001d031ead" r:id="rId118"/>
    <hyperlink xmlns:r="http://schemas.openxmlformats.org/officeDocument/2006/relationships" ref="H62" display="https://pgy.xiaohongshu.com/solar/pre-trade/blogger-detail/58aee05b5e87e7155c546d87?track_id=kolMatch_1a922e09b641418e89addeee24594557&amp;fromRoute=Advertiser_Kol&amp;source=Advertiser_Kol" r:id="rId119"/>
    <hyperlink xmlns:r="http://schemas.openxmlformats.org/officeDocument/2006/relationships" ref="I62" display="https://www.xiaohongshu.com/user/profile/58aee05b5e87e7155c546d87" r:id="rId120"/>
    <hyperlink xmlns:r="http://schemas.openxmlformats.org/officeDocument/2006/relationships" ref="H63" display="https://pgy.xiaohongshu.com/solar/pre-trade/blogger-detail/5a940e11e8ac2b1d8fad0a78?track_id=kolSimilar_5de25c110c354fdbbd363fecce34b5fd&amp;fromRoute=BloggerDetail" r:id="rId121"/>
    <hyperlink xmlns:r="http://schemas.openxmlformats.org/officeDocument/2006/relationships" ref="I63" display="https://www.xiaohongshu.com/user/profile/5a940e11e8ac2b1d8fad0a78" r:id="rId122"/>
    <hyperlink xmlns:r="http://schemas.openxmlformats.org/officeDocument/2006/relationships" ref="H64" display="https://pgy.xiaohongshu.com/solar/pre-trade/blogger-detail/5edbb254000000000100430c?track_id=kolMatch_cc18c517e4204553988568293f07fcfa&amp;fromRoute=Advertiser_Kol&amp;source=Advertiser_Kol" r:id="rId123"/>
    <hyperlink xmlns:r="http://schemas.openxmlformats.org/officeDocument/2006/relationships" ref="I64" display="https://www.xiaohongshu.com/user/profile/5edbb254000000000100430c" r:id="rId124"/>
    <hyperlink xmlns:r="http://schemas.openxmlformats.org/officeDocument/2006/relationships" ref="H65" display="https://pgy.xiaohongshu.com/solar/pre-trade/blogger-detail/5c7492f00000000011023b1c?track_id=kolMatch_493b8ebc0cf34a45be0e3a524ce47e4a&amp;fromRoute=Advertiser_Kol&amp;source=Advertiser_Kol" r:id="rId125"/>
    <hyperlink xmlns:r="http://schemas.openxmlformats.org/officeDocument/2006/relationships" ref="I65" display="https://www.xiaohongshu.com/user/profile/5c7492f00000000011023b1c" r:id="rId126"/>
    <hyperlink xmlns:r="http://schemas.openxmlformats.org/officeDocument/2006/relationships" ref="H66" display="https://pgy.xiaohongshu.com/solar/pre-trade/blogger-detail/56b9ddd4b8ce1a510221217f?track_id=kolSimilar_47aaec86d7ed4882a7cea1e36b59394f&amp;fromRoute=Advertiser_Kol&amp;source=Advertiser_Kol" r:id="rId127"/>
    <hyperlink xmlns:r="http://schemas.openxmlformats.org/officeDocument/2006/relationships" ref="I66" display="https://www.xiaohongshu.com/user/profile/56b9ddd4b8ce1a510221217f" r:id="rId128"/>
    <hyperlink xmlns:r="http://schemas.openxmlformats.org/officeDocument/2006/relationships" ref="H67" display="https://pgy.xiaohongshu.com/solar/pre-trade/blogger-detail/60e2b7b8000000000101c259?track_id=kolSimilar_678a6ac269e7455298911d54b81f606d&amp;fromRoute=Advertiser_Kol&amp;source=Advertiser_Kol" r:id="rId129"/>
    <hyperlink xmlns:r="http://schemas.openxmlformats.org/officeDocument/2006/relationships" ref="I67" display="https://www.xiaohongshu.com/user/profile/60e2b7b8000000000101c259" r:id="rId130"/>
    <hyperlink xmlns:r="http://schemas.openxmlformats.org/officeDocument/2006/relationships" ref="H68" display="https://pgy.xiaohongshu.com/solar/pre-trade/blogger-detail/62e0ebf4000000001f007d88?track_id=kolSimilar_296222c9f6cf484ebe4347e039a137e8&amp;fromRoute=Advertiser_Kol&amp;source=Advertiser_Kol" r:id="rId131"/>
    <hyperlink xmlns:r="http://schemas.openxmlformats.org/officeDocument/2006/relationships" ref="I68" display="https://www.xiaohongshu.com/user/profile/62e0ebf4000000001f007d88" r:id="rId132"/>
    <hyperlink xmlns:r="http://schemas.openxmlformats.org/officeDocument/2006/relationships" ref="H69" display="https://pgy.xiaohongshu.com/solar/pre-trade/blogger-detail/5c4460cc0000000007024f11?track_id=kolSimilar_678a6ac269e7455298911d54b81f606d&amp;fromRoute=Advertiser_Kol&amp;source=Advertiser_Kol" r:id="rId133"/>
    <hyperlink xmlns:r="http://schemas.openxmlformats.org/officeDocument/2006/relationships" ref="I69" display="https://www.xiaohongshu.com/user/profile/5c4460cc0000000007024f11" r:id="rId134"/>
    <hyperlink xmlns:r="http://schemas.openxmlformats.org/officeDocument/2006/relationships" ref="H70" display="https://pgy.xiaohongshu.com/solar/pre-trade/blogger-detail/5a2bfa27e8ac2b40199abc33?track_id=kolMatch_1a922e09b641418e89addeee24594557&amp;fromRoute=Advertiser_Kol&amp;source=Advertiser_Kol" r:id="rId135"/>
    <hyperlink xmlns:r="http://schemas.openxmlformats.org/officeDocument/2006/relationships" ref="I70" display="https://www.xiaohongshu.com/user/profile/5a2bfa27e8ac2b40199abc33" r:id="rId136"/>
    <hyperlink xmlns:r="http://schemas.openxmlformats.org/officeDocument/2006/relationships" ref="H71" display="https://pgy.xiaohongshu.com/solar/pre-trade/blogger-detail/5bd5da7e6b58b737f827ea92?track_id=kolSearch_397b2449aec34893ac2a63a15e823b09&amp;fromRoute=Advertiser_Kol&amp;source=Advertiser_Kol" r:id="rId137"/>
    <hyperlink xmlns:r="http://schemas.openxmlformats.org/officeDocument/2006/relationships" ref="I71" display="https://www.xiaohongshu.com/user/profile/5bd5da7e6b58b737f827ea92" r:id="rId138"/>
    <hyperlink xmlns:r="http://schemas.openxmlformats.org/officeDocument/2006/relationships" ref="H73" display="https://pgy.xiaohongshu.com/solar/pre-trade/blogger-detail/65ae62c1000000000e027c96?track_id=kolMatch_470e1feeb9e447609617ab095afed0cd&amp;fromRoute=Advertiser_Kol&amp;source=Advertiser_Kol" r:id="rId139"/>
    <hyperlink xmlns:r="http://schemas.openxmlformats.org/officeDocument/2006/relationships" ref="I73" display="https://www.xiaohongshu.com/user/profile/65ae62c1000000000e027c96" r:id="rId140"/>
    <hyperlink xmlns:r="http://schemas.openxmlformats.org/officeDocument/2006/relationships" ref="H74" display="https://pgy.xiaohongshu.com/solar/pre-trade/blogger-detail/65aa093f000000001302f13d?track_id=kolMatch_470e1feeb9e447609617ab095afed0cd&amp;fromRoute=Advertiser_Kol&amp;source=Advertiser_Kol" r:id="rId141"/>
    <hyperlink xmlns:r="http://schemas.openxmlformats.org/officeDocument/2006/relationships" ref="I74" display="https://www.xiaohongshu.com/user/profile/65aa093f000000001302f13d" r:id="rId142"/>
    <hyperlink xmlns:r="http://schemas.openxmlformats.org/officeDocument/2006/relationships" ref="H75" display="https://pgy.xiaohongshu.com/solar/pre-trade/blogger-detail/5cd8538f0000000016038bdd?track_id=kolMatch_6148c65112394b3e9874f91d0c0450bb&amp;fromRoute=Advertiser_Kol&amp;source=Advertiser_Kol" r:id="rId143"/>
    <hyperlink xmlns:r="http://schemas.openxmlformats.org/officeDocument/2006/relationships" ref="I75" display="https://www.xiaohongshu.com/user/profile/5cd8538f0000000016038bdd" r:id="rId144"/>
    <hyperlink xmlns:r="http://schemas.openxmlformats.org/officeDocument/2006/relationships" ref="H76" display="https://pgy.xiaohongshu.com/solar/pre-trade/blogger-detail/6274aca300000000210233e0?track_id=kolMatch_9ca040e4bc744a57bc1df3ac5c928689&amp;fromRoute=Advertiser_Kol&amp;source=Advertiser_Kol" r:id="rId145"/>
    <hyperlink xmlns:r="http://schemas.openxmlformats.org/officeDocument/2006/relationships" ref="I76" display="https://www.xiaohongshu.com/user/profile/6274aca300000000210233e0" r:id="rId146"/>
    <hyperlink xmlns:r="http://schemas.openxmlformats.org/officeDocument/2006/relationships" ref="H77" display="https://pgy.xiaohongshu.com/solar/pre-trade/blogger-detail/624a947f00000000210271b4?track_id=kolMatch_8cb25cd68fd948248298040891eca078&amp;fromRoute=Advertiser_Kol&amp;source=Advertiser_Kol" r:id="rId147"/>
    <hyperlink xmlns:r="http://schemas.openxmlformats.org/officeDocument/2006/relationships" ref="I77" display="https://www.xiaohongshu.com/user/profile/624a947f00000000210271b4" r:id="rId148"/>
    <hyperlink xmlns:r="http://schemas.openxmlformats.org/officeDocument/2006/relationships" ref="H78" display="https://pgy.xiaohongshu.com/solar/pre-trade/blogger-detail/5cd975b1000000001801380e?track_id=kolMatch_958c74333750498f96aab9778bdbff2e&amp;fromRoute=Advertiser_Kol&amp;source=Advertiser_Kol" r:id="rId149"/>
    <hyperlink xmlns:r="http://schemas.openxmlformats.org/officeDocument/2006/relationships" ref="I78" display="https://www.xiaohongshu.com/user/profile/5cd975b1000000001801380e" r:id="rId150"/>
    <hyperlink xmlns:r="http://schemas.openxmlformats.org/officeDocument/2006/relationships" ref="H79" display="https://pgy.xiaohongshu.com/solar/pre-trade/blogger-detail/5a0722b8db2e603c22f6d9fb?track_id=kolMatch_958c74333750498f96aab9778bdbff2e&amp;fromRoute=Advertiser_Kol&amp;source=Advertiser_Kol" r:id="rId151"/>
    <hyperlink xmlns:r="http://schemas.openxmlformats.org/officeDocument/2006/relationships" ref="I79" display="https://www.xiaohongshu.com/user/profile/5a0722b8db2e603c22f6d9fb" r:id="rId152"/>
    <hyperlink xmlns:r="http://schemas.openxmlformats.org/officeDocument/2006/relationships" ref="H80" display="https://pgy.xiaohongshu.com/solar/pre-trade/blogger-detail/5fb75f260000000001009aa4?track_id=kolSearch_2ff51af2d47e42a1bda4a92b2add7619&amp;fromRoute=Advertiser_Kol&amp;source=Advertiser_Kol" r:id="rId153"/>
    <hyperlink xmlns:r="http://schemas.openxmlformats.org/officeDocument/2006/relationships" ref="I80" display="https://www.xiaohongshu.com/user/profile/5fb75f260000000001009aa4" r:id="rId154"/>
    <hyperlink xmlns:r="http://schemas.openxmlformats.org/officeDocument/2006/relationships" ref="H81" display="https://pgy.xiaohongshu.com/solar/pre-trade/blogger-detail/5c89062b0000000010012237?track_id=kolMatch_e3a6cfc454e042d9ae31f96605046c31&amp;fromRoute=Advertiser_Kol&amp;source=Advertiser_Kol" r:id="rId155"/>
    <hyperlink xmlns:r="http://schemas.openxmlformats.org/officeDocument/2006/relationships" ref="I81" display="https://www.xiaohongshu.com/user/profile/5c89062b0000000010012237" r:id="rId156"/>
    <hyperlink xmlns:r="http://schemas.openxmlformats.org/officeDocument/2006/relationships" ref="H82" display="https://pgy.xiaohongshu.com/solar/pre-trade/blogger-detail/5feef4a10000000001003444?track_id=kolMatch_958c74333750498f96aab9778bdbff2e&amp;fromRoute=Advertiser_Kol&amp;source=Advertiser_Kol" r:id="rId157"/>
    <hyperlink xmlns:r="http://schemas.openxmlformats.org/officeDocument/2006/relationships" ref="I82" display="https://www.xiaohongshu.com/user/profile/5feef4a10000000001003444" r:id="rId158"/>
    <hyperlink xmlns:r="http://schemas.openxmlformats.org/officeDocument/2006/relationships" ref="H83" display="https://pgy.xiaohongshu.com/solar/pre-trade/blogger-detail/5557393167bc6520fa116dae?track_id=kolMatch_958c74333750498f96aab9778bdbff2e&amp;fromRoute=Advertiser_Kol&amp;source=Advertiser_Kol" r:id="rId159"/>
    <hyperlink xmlns:r="http://schemas.openxmlformats.org/officeDocument/2006/relationships" ref="I83" display="https://www.xiaohongshu.com/user/profile/5557393167bc6520fa116dae" r:id="rId160"/>
    <hyperlink xmlns:r="http://schemas.openxmlformats.org/officeDocument/2006/relationships" ref="H84" display="https://pgy.xiaohongshu.com/solar/pre-trade/blogger-detail/5cd4404f00000000110331db?track_id=kolMatch_79ec7f44d4964658a15f46d4cad8c486&amp;fromRoute=Advertiser_Kol&amp;source=Advertiser_Kol" r:id="rId161"/>
    <hyperlink xmlns:r="http://schemas.openxmlformats.org/officeDocument/2006/relationships" ref="I84" display="https://www.xiaohongshu.com/user/profile/5cd4404f00000000110331db" r:id="rId162"/>
    <hyperlink xmlns:r="http://schemas.openxmlformats.org/officeDocument/2006/relationships" ref="H85" display="https://pgy.xiaohongshu.com/solar/pre-trade/blogger-detail/61f00d8b000000001000c4c0?track_id=kolMatch_79ec7f44d4964658a15f46d4cad8c486&amp;fromRoute=Advertiser_Kol&amp;source=Advertiser_Kol" r:id="rId163"/>
    <hyperlink xmlns:r="http://schemas.openxmlformats.org/officeDocument/2006/relationships" ref="I85" display="https://www.xiaohongshu.com/user/profile/61f00d8b000000001000c4c0" r:id="rId164"/>
    <hyperlink xmlns:r="http://schemas.openxmlformats.org/officeDocument/2006/relationships" ref="H87" display="https://pgy.xiaohongshu.com/solar/pre-trade/blogger-detail/63de81c10000000026010283?track_id=kolSearch_2f7c92a1990d45d8a74817afd36ebb38&amp;fromRoute=Advertiser_Kol&amp;source=Advertiser_Kol" r:id="rId165"/>
    <hyperlink xmlns:r="http://schemas.openxmlformats.org/officeDocument/2006/relationships" ref="I87" display="https://www.xiaohongshu.com/user/profile/63de81c10000000026010283" r:id="rId166"/>
    <hyperlink xmlns:r="http://schemas.openxmlformats.org/officeDocument/2006/relationships" ref="H88" display="https://pgy.xiaohongshu.com/solar/pre-trade/blogger-detail/60f5091a0000000001005c66?track_id=kolSearch_b287ac72816942b8a6d4dfc90d407561&amp;fromRoute=Advertiser_Kol&amp;source=Advertiser_Kol" r:id="rId167"/>
    <hyperlink xmlns:r="http://schemas.openxmlformats.org/officeDocument/2006/relationships" ref="I88" display="https://www.xiaohongshu.com/user/profile/60f5091a0000000001005c66" r:id="rId168"/>
    <hyperlink xmlns:r="http://schemas.openxmlformats.org/officeDocument/2006/relationships" ref="H89" display="https://pgy.xiaohongshu.com/solar/pre-trade/blogger-detail/56f9114eaed75802de68bd85?track_id=kolMatch_3f6230b9303343f593c65bc868809997&amp;fromRoute=Advertiser_Kol&amp;source=Advertiser_Kol" r:id="rId169"/>
    <hyperlink xmlns:r="http://schemas.openxmlformats.org/officeDocument/2006/relationships" ref="I89" display="https://www.xiaohongshu.com/user/profile/56f9114eaed75802de68bd85" r:id="rId170"/>
    <hyperlink xmlns:r="http://schemas.openxmlformats.org/officeDocument/2006/relationships" ref="H90" display="https://pgy.xiaohongshu.com/solar/pre-trade/blogger-detail/6648aa4b00000000070056f3?track_id=kolMatch_3f6230b9303343f593c65bc868809997&amp;fromRoute=Advertiser_Kol&amp;source=Advertiser_Kol" r:id="rId171"/>
    <hyperlink xmlns:r="http://schemas.openxmlformats.org/officeDocument/2006/relationships" ref="I90" display="https://www.xiaohongshu.com/user/profile/6648aa4b00000000070056f3" r:id="rId172"/>
    <hyperlink xmlns:r="http://schemas.openxmlformats.org/officeDocument/2006/relationships" ref="H91" display="https://pgy.xiaohongshu.com/solar/pre-trade/blogger-detail/5a8d921111be1015846bd152?track_id=kolMatch_3f6230b9303343f593c65bc868809997&amp;fromRoute=Advertiser_Kol&amp;source=Advertiser_Kol" r:id="rId173"/>
    <hyperlink xmlns:r="http://schemas.openxmlformats.org/officeDocument/2006/relationships" ref="I91" display="https://www.xiaohongshu.com/user/profile/5a8d921111be1015846bd152" r:id="rId174"/>
    <hyperlink xmlns:r="http://schemas.openxmlformats.org/officeDocument/2006/relationships" ref="H92" display="https://pgy.xiaohongshu.com/solar/pre-trade/blogger-detail/569b894a84edcd6bf347d53a?track_id=kolMatch_3f6230b9303343f593c65bc868809997&amp;fromRoute=Advertiser_Kol&amp;source=Advertiser_Kol" r:id="rId175"/>
    <hyperlink xmlns:r="http://schemas.openxmlformats.org/officeDocument/2006/relationships" ref="I92" display="https://www.xiaohongshu.com/user/profile/569b894a84edcd6bf347d53a" r:id="rId176"/>
    <hyperlink xmlns:r="http://schemas.openxmlformats.org/officeDocument/2006/relationships" ref="H93" display="https://pgy.xiaohongshu.com/solar/pre-trade/blogger-detail/56580a09589de3539bda3ce9?track_id=kolMatch_3f6230b9303343f593c65bc868809997&amp;fromRoute=Advertiser_Kol&amp;source=Advertiser_Kol" r:id="rId177"/>
    <hyperlink xmlns:r="http://schemas.openxmlformats.org/officeDocument/2006/relationships" ref="I93" display="https://www.xiaohongshu.com/user/profile/56580a09589de3539bda3ce9" r:id="rId178"/>
    <hyperlink xmlns:r="http://schemas.openxmlformats.org/officeDocument/2006/relationships" ref="H94" display="https://pgy.xiaohongshu.com/solar/pre-trade/blogger-detail/5be66dea0c8b3600019878ca?track_id=kolMatch_3f6230b9303343f593c65bc868809997&amp;fromRoute=Advertiser_Kol&amp;source=Advertiser_Kol" r:id="rId179"/>
    <hyperlink xmlns:r="http://schemas.openxmlformats.org/officeDocument/2006/relationships" ref="I94" display="https://www.xiaohongshu.com/user/profile/5be66dea0c8b3600019878ca" r:id="rId180"/>
    <hyperlink xmlns:r="http://schemas.openxmlformats.org/officeDocument/2006/relationships" ref="H95" display="https://pgy.xiaohongshu.com/solar/pre-trade/blogger-detail/5fca14a90000000001004da4?track_id=kolMatch_a7b9279e5b584679ad194a75f879ea46&amp;fromRoute=Advertiser_Kol&amp;source=Advertiser_Kol" r:id="rId181"/>
    <hyperlink xmlns:r="http://schemas.openxmlformats.org/officeDocument/2006/relationships" ref="I95" display="https://www.xiaohongshu.com/user/profile/5fca14a90000000001004da4" r:id="rId182"/>
    <hyperlink xmlns:r="http://schemas.openxmlformats.org/officeDocument/2006/relationships" ref="H96" display="https://pgy.xiaohongshu.com/solar/pre-trade/blogger-detail/5571cb873f95a31befba41c2?track_id=kolMatch_a7b9279e5b584679ad194a75f879ea46&amp;fromRoute=Advertiser_Kol&amp;source=Advertiser_Kol" r:id="rId183"/>
    <hyperlink xmlns:r="http://schemas.openxmlformats.org/officeDocument/2006/relationships" ref="I96" display="https://www.xiaohongshu.com/user/profile/5571cb873f95a31befba41c2" r:id="rId184"/>
    <hyperlink xmlns:r="http://schemas.openxmlformats.org/officeDocument/2006/relationships" ref="H97" display="https://pgy.xiaohongshu.com/solar/pre-trade/blogger-detail/6011427a000000000100739a?track_id=kolMatch_2ea89cf7b3b740f68f1aff125c394fd6&amp;fromRoute=Advertiser_Kol&amp;source=Advertiser_Kol" r:id="rId185"/>
    <hyperlink xmlns:r="http://schemas.openxmlformats.org/officeDocument/2006/relationships" ref="I97" display="https://www.xiaohongshu.com/user/profile/6011427a000000000100739a" r:id="rId186"/>
    <hyperlink xmlns:r="http://schemas.openxmlformats.org/officeDocument/2006/relationships" ref="H98" display="https://pgy.xiaohongshu.com/solar/pre-trade/blogger-detail/58f429af5e87e74c8daa6aea?track_id=kolMatch_7ffae69d071547dd80b1d2596d16ad7f&amp;fromRoute=Advertiser_Kol&amp;source=Advertiser_Kol" r:id="rId187"/>
    <hyperlink xmlns:r="http://schemas.openxmlformats.org/officeDocument/2006/relationships" ref="I98" display="https://www.xiaohongshu.com/user/profile/58f429af5e87e74c8daa6aea" r:id="rId188"/>
    <hyperlink xmlns:r="http://schemas.openxmlformats.org/officeDocument/2006/relationships" ref="H99" display="https://pgy.xiaohongshu.com/solar/pre-trade/blogger-detail/5f99883c0000000001000f11?track_id=kolMatch_7ffae69d071547dd80b1d2596d16ad7f&amp;fromRoute=Advertiser_Kol&amp;source=Advertiser_Kol" r:id="rId189"/>
    <hyperlink xmlns:r="http://schemas.openxmlformats.org/officeDocument/2006/relationships" ref="I99" display="https://www.xiaohongshu.com/user/profile/5f99883c0000000001000f11" r:id="rId190"/>
    <hyperlink xmlns:r="http://schemas.openxmlformats.org/officeDocument/2006/relationships" ref="H101" display="https://pgy.xiaohongshu.com/solar/pre-trade/blogger-detail/60b7598200000000010099ca?track_id=kolSearch_404e90929232401bb8f67642825544b8&amp;fromRoute=Advertiser_Kol&amp;source=Advertiser_Kol" r:id="rId191"/>
    <hyperlink xmlns:r="http://schemas.openxmlformats.org/officeDocument/2006/relationships" ref="I101" display="https://www.xiaohongshu.com/user/profile/60b7598200000000010099ca" r:id="rId192"/>
    <hyperlink xmlns:r="http://schemas.openxmlformats.org/officeDocument/2006/relationships" ref="H102" display="https://pgy.xiaohongshu.com/solar/pre-trade/blogger-detail/651f81d2000000002402e8e0?track_id=kolSimilar_993c53cca3b84345a8c979e607b5fc13&amp;fromRoute=Advertiser_Kol&amp;source=Advertiser_Kol" r:id="rId193"/>
    <hyperlink xmlns:r="http://schemas.openxmlformats.org/officeDocument/2006/relationships" ref="I102" display="https://www.xiaohongshu.com/user/profile/651f81d2000000002402e8e0" r:id="rId194"/>
    <hyperlink xmlns:r="http://schemas.openxmlformats.org/officeDocument/2006/relationships" ref="H103" display="https://pgy.xiaohongshu.com/solar/pre-trade/blogger-detail/5bf6cbbadfc40e00019aa20a?track_id=kolSimilar_63e5ecb8ee184d279e9c293aa73b165c&amp;fromRoute=Advertiser_Kol&amp;source=Advertiser_Kol" r:id="rId195"/>
    <hyperlink xmlns:r="http://schemas.openxmlformats.org/officeDocument/2006/relationships" ref="I103" display="https://www.xiaohongshu.com/user/profile/5bf6cbbadfc40e00019aa20a" r:id="rId196"/>
    <hyperlink xmlns:r="http://schemas.openxmlformats.org/officeDocument/2006/relationships" ref="H104" display="https://pgy.xiaohongshu.com/solar/pre-trade/blogger-detail/638882d4000000001f01566c?track_id=kolSearch_6356ae58e3ab475c9ab238a25e3fc7d7&amp;fromRoute=Advertiser_Kol&amp;source=Advertiser_Kol" r:id="rId197"/>
    <hyperlink xmlns:r="http://schemas.openxmlformats.org/officeDocument/2006/relationships" ref="I104" display="https://www.xiaohongshu.com/user/profile/638882d4000000001f01566c" r:id="rId198"/>
    <hyperlink xmlns:r="http://schemas.openxmlformats.org/officeDocument/2006/relationships" ref="H105" display="https://pgy.xiaohongshu.com/solar/pre-trade/blogger-detail/6149359500000000020201c7?track_id=kolSearch_dffe279c50a44e388fcc74b2eef781f3&amp;fromRoute=Advertiser_Kol&amp;source=Advertiser_Kol" r:id="rId199"/>
    <hyperlink xmlns:r="http://schemas.openxmlformats.org/officeDocument/2006/relationships" ref="I105" display="https://www.xiaohongshu.com/user/profile/6149359500000000020201c7" r:id="rId200"/>
    <hyperlink xmlns:r="http://schemas.openxmlformats.org/officeDocument/2006/relationships" ref="H106" display="https://pgy.xiaohongshu.com/solar/pre-trade/blogger-detail/5b0788696b58b768ce47a335?track_id=kolSearch_aa814d693c384209bd7d33a24fd88bce&amp;fromRoute=Advertiser_Kol&amp;source=Advertiser_Kol" r:id="rId201"/>
    <hyperlink xmlns:r="http://schemas.openxmlformats.org/officeDocument/2006/relationships" ref="I106" display="https://www.xiaohongshu.com/user/profile/5b0788696b58b768ce47a335" r:id="rId202"/>
    <hyperlink xmlns:r="http://schemas.openxmlformats.org/officeDocument/2006/relationships" ref="H107" display="https://pgy.xiaohongshu.com/solar/pre-trade/blogger-detail/605f3b790000000001005162?track_id=kolSimilar_885b4f32efda41698f1533029ca1b902&amp;fromRoute=Advertiser_Kol&amp;source=Advertiser_Kol" r:id="rId203"/>
    <hyperlink xmlns:r="http://schemas.openxmlformats.org/officeDocument/2006/relationships" ref="I107" display="https://www.xiaohongshu.com/user/profile/605f3b790000000001005162" r:id="rId204"/>
    <hyperlink xmlns:r="http://schemas.openxmlformats.org/officeDocument/2006/relationships" ref="H108" display="https://pgy.xiaohongshu.com/solar/pre-trade/blogger-detail/5d611f47000000000100649e?track_id=kolMatch_2cd727d10a8145d19c624261c75733a7&amp;fromRoute=Advertiser_Kol&amp;source=Advertiser_Kol" r:id="rId205"/>
    <hyperlink xmlns:r="http://schemas.openxmlformats.org/officeDocument/2006/relationships" ref="I108" display="https://www.xiaohongshu.com/user/profile/5d611f47000000000100649e" r:id="rId206"/>
    <hyperlink xmlns:r="http://schemas.openxmlformats.org/officeDocument/2006/relationships" ref="H109" display="https://pgy.xiaohongshu.com/solar/pre-trade/blogger-detail/5e78c70a00000000010084a5?track_id=kolMatch_40e7a6d34bf945898156cc799d92a059&amp;fromRoute=Advertiser_Kol&amp;source=Advertiser_Kol" r:id="rId207"/>
    <hyperlink xmlns:r="http://schemas.openxmlformats.org/officeDocument/2006/relationships" ref="I109" display="https://www.xiaohongshu.com/user/profile/5e78c70a00000000010084a5" r:id="rId208"/>
    <hyperlink xmlns:r="http://schemas.openxmlformats.org/officeDocument/2006/relationships" ref="H110" display="https://pgy.xiaohongshu.com/solar/pre-trade/blogger-detail/5faeab83000000000101fb2a?track_id=kolMatch_40e7a6d34bf945898156cc799d92a059&amp;fromRoute=Advertiser_Kol&amp;source=Advertiser_Kol" r:id="rId209"/>
    <hyperlink xmlns:r="http://schemas.openxmlformats.org/officeDocument/2006/relationships" ref="I110" display="https://www.xiaohongshu.com/user/profile/5faeab83000000000101fb2a" r:id="rId210"/>
    <hyperlink xmlns:r="http://schemas.openxmlformats.org/officeDocument/2006/relationships" ref="H111" display="https://pgy.xiaohongshu.com/solar/pre-trade/blogger-detail/558a8780dc02d209ff8a63ce?track_id=kolGeneralSearch_898220e5882741b39b65225f7342af41&amp;source=Advertiser_Kol" r:id="rId211"/>
    <hyperlink xmlns:r="http://schemas.openxmlformats.org/officeDocument/2006/relationships" ref="I111" display="https://www.xiaohongshu.com/user/profile/558a8780dc02d209ff8a63ce" r:id="rId212"/>
    <hyperlink xmlns:r="http://schemas.openxmlformats.org/officeDocument/2006/relationships" ref="H112" display="https://pgy.xiaohongshu.com/solar/pre-trade/blogger-detail/64a3f4e0000000001f0054cf?track_id=kolGeneralSearch_5206d21ebdae45b2b3bd309dad0029f5&amp;source=Advertiser_Kol" r:id="rId213"/>
    <hyperlink xmlns:r="http://schemas.openxmlformats.org/officeDocument/2006/relationships" ref="I112" display="https://www.xiaohongshu.com/user/profile/64a3f4e0000000001f0054cf" r:id="rId214"/>
    <hyperlink xmlns:r="http://schemas.openxmlformats.org/officeDocument/2006/relationships" ref="H113" display="https://pgy.xiaohongshu.com/solar/pre-trade/blogger-detail/62c6f008000000000e00da61?track_id=kolGeneralSearch_3fa01a74de1b45f7b016e372bc3cd4fc&amp;source=Advertiser_Kol" r:id="rId215"/>
    <hyperlink xmlns:r="http://schemas.openxmlformats.org/officeDocument/2006/relationships" ref="I113" display="https://www.xiaohongshu.com/user/profile/62c6f008000000000e00da61" r:id="rId216"/>
    <hyperlink xmlns:r="http://schemas.openxmlformats.org/officeDocument/2006/relationships" ref="H114" display="https://pgy.xiaohongshu.com/solar/pre-trade/blogger-detail/5a449de04eacab09a8814a4a?track_id=kolSearch_290279e141794dc0ade55688e70dc273&amp;source=Advertiser_Kol" r:id="rId217"/>
    <hyperlink xmlns:r="http://schemas.openxmlformats.org/officeDocument/2006/relationships" ref="I114" display="https://www.xiaohongshu.com/user/profile/5a449de04eacab09a8814a4a" r:id="rId218"/>
    <hyperlink xmlns:r="http://schemas.openxmlformats.org/officeDocument/2006/relationships" ref="H115" display="https://pgy.xiaohongshu.com/solar/pre-trade/blogger-detail/647c3958000000000f0061aa?track_id=kolSimilar_3f22f5cf5ff1495cbda860b05232bf56&amp;source=Advertiser_Similar_Kol" r:id="rId219"/>
    <hyperlink xmlns:r="http://schemas.openxmlformats.org/officeDocument/2006/relationships" ref="I115" display="https://www.xiaohongshu.com/user/profile/647c3958000000000f0061aa" r:id="rId220"/>
    <hyperlink xmlns:r="http://schemas.openxmlformats.org/officeDocument/2006/relationships" ref="H116" display="https://pgy.xiaohongshu.com/solar/pre-trade/blogger-detail/5eb635760000000001004f06?track_id=kolSimilar_389b7201983148d9b26c081e004b6121&amp;source=Advertiser_Kol" r:id="rId221"/>
    <hyperlink xmlns:r="http://schemas.openxmlformats.org/officeDocument/2006/relationships" ref="I116" display="https://www.xiaohongshu.com/user/profile/5eb635760000000001004f06" r:id="rId222"/>
    <hyperlink xmlns:r="http://schemas.openxmlformats.org/officeDocument/2006/relationships" ref="H117" display="https://pgy.xiaohongshu.com/solar/pre-trade/blogger-detail/5eaeb26c0000000001003990?track_id=kolSimilar_28c94586352744c99526ccbba43fd5c2&amp;source=Advertiser_Kol" r:id="rId223"/>
    <hyperlink xmlns:r="http://schemas.openxmlformats.org/officeDocument/2006/relationships" ref="I117" display="https://www.xiaohongshu.com/user/profile/5eaeb26c0000000001003990" r:id="rId224"/>
    <hyperlink xmlns:r="http://schemas.openxmlformats.org/officeDocument/2006/relationships" ref="H118" display="https://pgy.xiaohongshu.com/solar/pre-trade/blogger-detail/5657bfb7f53ee048f047d778?track_id=kolSimilar_02d303e8bb7e44e49ae1fd46f4820f04&amp;fromRoute=Advertiser_Kol&amp;source=Advertiser_Kol" r:id="rId225"/>
    <hyperlink xmlns:r="http://schemas.openxmlformats.org/officeDocument/2006/relationships" ref="I118" display="https://www.xiaohongshu.com/user/profile/5657bfb7f53ee048f047d778" r:id="rId226"/>
    <hyperlink xmlns:r="http://schemas.openxmlformats.org/officeDocument/2006/relationships" ref="H119" display="https://pgy.xiaohongshu.com/solar/pre-trade/blogger-detail/63779e0a000000001f01c5f0?track_id=kolSimilar_4a61e67758e64bd9b3cdc6e0d3c4a0e8&amp;fromRoute=Advertiser_Kol&amp;source=Advertiser_Kol" r:id="rId227"/>
    <hyperlink xmlns:r="http://schemas.openxmlformats.org/officeDocument/2006/relationships" ref="I119" display="https://www.xiaohongshu.com/user/profile/63779e0a000000001f01c5f0" r:id="rId228"/>
    <hyperlink xmlns:r="http://schemas.openxmlformats.org/officeDocument/2006/relationships" ref="H120" display="https://pgy.xiaohongshu.com/solar/pre-trade/blogger-detail/685e6c7b000000001b023509?track_id=kolMatch_457d6baf52a4441bb734b73a6c5855e5&amp;source=Advertiser_Kol" r:id="rId229"/>
    <hyperlink xmlns:r="http://schemas.openxmlformats.org/officeDocument/2006/relationships" ref="I120" display="https://www.xiaohongshu.com/user/profile/685e6c7b000000001b023509" r:id="rId230"/>
    <hyperlink xmlns:r="http://schemas.openxmlformats.org/officeDocument/2006/relationships" ref="H121" display="https://pgy.xiaohongshu.com/solar/pre-trade/blogger-detail/58ebdd8a6a6a696bff3e7836?track_id=kolMatch_9ab907c8fa474419b6b42ea44a7ef03b&amp;source=Advertiser_Kol" r:id="rId231"/>
    <hyperlink xmlns:r="http://schemas.openxmlformats.org/officeDocument/2006/relationships" ref="I121" display="https://www.xiaohongshu.com/user/profile/58ebdd8a6a6a696bff3e7836" r:id="rId232"/>
    <hyperlink xmlns:r="http://schemas.openxmlformats.org/officeDocument/2006/relationships" ref="H122" display="https://pgy.xiaohongshu.com/solar/pre-trade/blogger-detail/6565825b000000003c01e9e2?track_id=kolMatch_e60d689fa57840d69eb5287816e5a318&amp;source=Advertiser_Kol" r:id="rId233"/>
    <hyperlink xmlns:r="http://schemas.openxmlformats.org/officeDocument/2006/relationships" ref="I122" display="https://www.xiaohongshu.com/user/profile/6565825b000000003c01e9e2" r:id="rId234"/>
    <hyperlink xmlns:r="http://schemas.openxmlformats.org/officeDocument/2006/relationships" ref="H124" display="https://pgy.xiaohongshu.com/solar/pre-trade/blogger-detail/653f20310000000006005ce0?track_id=kolSearch_e8cd0161b3d94bdfb64202fae7d2f630&amp;fromRoute=Advertiser_Kol&amp;source=Advertiser_Kol" r:id="rId235"/>
    <hyperlink xmlns:r="http://schemas.openxmlformats.org/officeDocument/2006/relationships" ref="I124" display="https://www.xiaohongshu.com/user/profile/653f20310000000006005ce0" r:id="rId236"/>
    <hyperlink xmlns:r="http://schemas.openxmlformats.org/officeDocument/2006/relationships" ref="H125" display="https://pgy.xiaohongshu.com/solar/pre-trade/blogger-detail/5e1177ff0000000001008896?track_id=kolSearch_5b7ddc376bc14566909c9d306444a78d&amp;fromRoute=Advertiser_Kol&amp;source=Advertiser_Kol" r:id="rId237"/>
    <hyperlink xmlns:r="http://schemas.openxmlformats.org/officeDocument/2006/relationships" ref="I125" display="https://www.xiaohongshu.com/user/profile/5e1177ff0000000001008896" r:id="rId238"/>
    <hyperlink xmlns:r="http://schemas.openxmlformats.org/officeDocument/2006/relationships" ref="H126" display="https://pgy.xiaohongshu.com/solar/pre-trade/blogger-detail/58e26c6f6a6a6937ecbe708b?track_id=kolSimilar_9ceb2672c00e4c4b9ea53a31f1c945a9&amp;source=Advertiser_Similar_Kol" r:id="rId239"/>
    <hyperlink xmlns:r="http://schemas.openxmlformats.org/officeDocument/2006/relationships" ref="I126" display="https://www.xiaohongshu.com/user/profile/58e26c6f6a6a6937ecbe708b" r:id="rId240"/>
    <hyperlink xmlns:r="http://schemas.openxmlformats.org/officeDocument/2006/relationships" ref="H127" display="https://pgy.xiaohongshu.com/solar/pre-trade/blogger-detail/5acd80b3e8ac2b104d0b9f0e?track_id=kolSimilar_0da02a891023492787a43ec08334918d&amp;source=Advertiser_Similar_Kol" r:id="rId241"/>
    <hyperlink xmlns:r="http://schemas.openxmlformats.org/officeDocument/2006/relationships" ref="I127" display="https://www.xiaohongshu.com/user/profile/5acd80b3e8ac2b104d0b9f0e" r:id="rId242"/>
    <hyperlink xmlns:r="http://schemas.openxmlformats.org/officeDocument/2006/relationships" ref="H128" display="https://pgy.xiaohongshu.com/solar/pre-trade/blogger-detail/68346eac000000001d002462?track_id=kolMatch_10b121357444437a981800edffa8bcba&amp;source=Advertiser_Kol" r:id="rId243"/>
    <hyperlink xmlns:r="http://schemas.openxmlformats.org/officeDocument/2006/relationships" ref="I128" display="https://www.xiaohongshu.com/user/profile/68346eac000000001d002462" r:id="rId244"/>
    <hyperlink xmlns:r="http://schemas.openxmlformats.org/officeDocument/2006/relationships" ref="H129" display="https://pgy.xiaohongshu.com/solar/pre-trade/blogger-detail/684156e5000000001b01b6eb?track_id=kolMatch_10b121357444437a981800edffa8bcba&amp;source=Advertiser_Kol" r:id="rId245"/>
    <hyperlink xmlns:r="http://schemas.openxmlformats.org/officeDocument/2006/relationships" ref="I129" display="https://www.xiaohongshu.com/user/profile/684156e5000000001b01b6eb" r:id="rId246"/>
    <hyperlink xmlns:r="http://schemas.openxmlformats.org/officeDocument/2006/relationships" ref="H130" display="https://pgy.xiaohongshu.com/solar/pre-trade/blogger-detail/5572993ab7ba220ef2cd0424?track_id=kolMatch_6bf4b0f79f06426dbf17c79c265ed8da&amp;source=Advertiser_Kol" r:id="rId247"/>
    <hyperlink xmlns:r="http://schemas.openxmlformats.org/officeDocument/2006/relationships" ref="I130" display="https://www.xiaohongshu.com/user/profile/5572993ab7ba220ef2cd0424" r:id="rId248"/>
    <hyperlink xmlns:r="http://schemas.openxmlformats.org/officeDocument/2006/relationships" ref="H131" display="https://pgy.xiaohongshu.com/solar/pre-trade/blogger-detail/67e681cb000000000a03c126?track_id=kolMatch_3687438110cb47e394ac6fddd2e15179&amp;source=Advertiser_Kol" r:id="rId249"/>
    <hyperlink xmlns:r="http://schemas.openxmlformats.org/officeDocument/2006/relationships" ref="I131" display="https://www.xiaohongshu.com/user/profile/67e681cb000000000a03c126" r:id="rId250"/>
    <hyperlink xmlns:r="http://schemas.openxmlformats.org/officeDocument/2006/relationships" ref="H132" display="https://pgy.xiaohongshu.com/solar/pre-trade/blogger-detail/60bf99fc0000000001000029?track_id=kolMatch_e60d689fa57840d69eb5287816e5a318&amp;source=Advertiser_Kol" r:id="rId251"/>
    <hyperlink xmlns:r="http://schemas.openxmlformats.org/officeDocument/2006/relationships" ref="I132" display="https://www.xiaohongshu.com/user/profile/60bf99fc0000000001000029" r:id="rId252"/>
    <hyperlink xmlns:r="http://schemas.openxmlformats.org/officeDocument/2006/relationships" ref="H133" display="https://pgy.xiaohongshu.com/solar/pre-trade/blogger-detail/65e87ae200000000050088cf?track_id=kolMatch_1bf7af07d3cc4d45b6e9959981f2ccf8&amp;source=Advertiser_Kol" r:id="rId253"/>
    <hyperlink xmlns:r="http://schemas.openxmlformats.org/officeDocument/2006/relationships" ref="I133" display="https://www.xiaohongshu.com/user/profile/65e87ae200000000050088cf" r:id="rId254"/>
    <hyperlink xmlns:r="http://schemas.openxmlformats.org/officeDocument/2006/relationships" ref="H134" display="https://pgy.xiaohongshu.com/solar/pre-trade/blogger-detail/67453e99000000001d02faf0?track_id=kolSimilar_72c5b784cd264feb8af751992680322d&amp;source=Advertiser_Similar_Kol" r:id="rId255"/>
    <hyperlink xmlns:r="http://schemas.openxmlformats.org/officeDocument/2006/relationships" ref="I134" display="https://www.xiaohongshu.com/user/profile/67453e99000000001d02faf0" r:id="rId256"/>
    <hyperlink xmlns:r="http://schemas.openxmlformats.org/officeDocument/2006/relationships" ref="H135" display="https://pgy.xiaohongshu.com/solar/pre-trade/blogger-detail/639eb62e0000000026013332?track_id=kolMatch_ee700f1397bf4b59b5de209dad8c032a&amp;source=Advertiser_Kol" r:id="rId257"/>
    <hyperlink xmlns:r="http://schemas.openxmlformats.org/officeDocument/2006/relationships" ref="I135" display="https://www.xiaohongshu.com/user/profile/639eb62e0000000026013332" r:id="rId258"/>
    <hyperlink xmlns:r="http://schemas.openxmlformats.org/officeDocument/2006/relationships" ref="H136" display="https://pgy.xiaohongshu.com/solar/pre-trade/blogger-detail/5b7251e2ca2c92000186323d?track_id=kolSimilar_82279018916443299579964c26e9d272&amp;source=Advertiser_Similar_Kol" r:id="rId259"/>
    <hyperlink xmlns:r="http://schemas.openxmlformats.org/officeDocument/2006/relationships" ref="I136" display="https://www.xiaohongshu.com/user/profile/5b7251e2ca2c92000186323d" r:id="rId260"/>
    <hyperlink xmlns:r="http://schemas.openxmlformats.org/officeDocument/2006/relationships" ref="H137" display="https://pgy.xiaohongshu.com/solar/pre-trade/blogger-detail/5a0d11c44eacab119c584d65?track_id=kolSearch_7ca3e94d3a5d41ec8fa84d6dd0b6a3a8&amp;source=Advertiser_Kol" r:id="rId261"/>
    <hyperlink xmlns:r="http://schemas.openxmlformats.org/officeDocument/2006/relationships" ref="I137" display="https://www.xiaohongshu.com/user/profile/5a0d11c44eacab119c584d65" r:id="rId262"/>
    <hyperlink xmlns:r="http://schemas.openxmlformats.org/officeDocument/2006/relationships" ref="H138" display="https://pgy.xiaohongshu.com/solar/pre-trade/blogger-detail/64d4b8cf0000000001029955?track_id=kolSimilar_2ce8d8ec14db4bf7b1a567b5b9aefe5f&amp;source=Advertiser_Similar_Kol" r:id="rId263"/>
    <hyperlink xmlns:r="http://schemas.openxmlformats.org/officeDocument/2006/relationships" ref="I138" display="https://www.xiaohongshu.com/user/profile/64d4b8cf0000000001029955" r:id="rId264"/>
    <hyperlink xmlns:r="http://schemas.openxmlformats.org/officeDocument/2006/relationships" ref="H139" display="https://pgy.xiaohongshu.com/solar/pre-trade/blogger-detail/5b062cfe11be1027b2dba76b?track_id=kolSimilar_50d485119bf64506abd0b35c9f257154&amp;source=Advertiser_Similar_Kol" r:id="rId265"/>
    <hyperlink xmlns:r="http://schemas.openxmlformats.org/officeDocument/2006/relationships" ref="I139" display="https://www.xiaohongshu.com/website-login/captcha?redirectPath=https%3A%2F%2Fwww.xiaohongshu.com%2Fuser%2Fprofile%2F5b062cfe11be1027b2dba76b%3FexSource%3Dhttps%3A%2F%2Fpgy.xiaohongshu.com%2F&amp;verifyUuid=879cbb72-3850-4cf0-b1be-b8e9140c6403&amp;verifyType=124&amp;verifyBiz=461" r:id="rId266"/>
    <hyperlink xmlns:r="http://schemas.openxmlformats.org/officeDocument/2006/relationships" ref="H140" display="https://pgy.xiaohongshu.com/solar/pre-trade/blogger-detail/62932eb60000000015015cb8?track_id=kolSimilar_bc8e8121ec084e3c97b3f06b6c0de663&amp;source=Advertiser_Similar_Kol" r:id="rId267"/>
    <hyperlink xmlns:r="http://schemas.openxmlformats.org/officeDocument/2006/relationships" ref="I140" display="https://www.xiaohongshu.com/user/profile/62932eb60000000015015cb8" r:id="rId268"/>
    <hyperlink xmlns:r="http://schemas.openxmlformats.org/officeDocument/2006/relationships" ref="H142" display="https://pgy.xiaohongshu.com/solar/pre-trade/blogger-detail/61eec34d000000001000dbfe?track_id=kolSimilar_bc8e8121ec084e3c97b3f06b6c0de663&amp;source=Advertiser_Similar_Kol" r:id="rId269"/>
    <hyperlink xmlns:r="http://schemas.openxmlformats.org/officeDocument/2006/relationships" ref="I142" display="https://www.xiaohongshu.com/website-login/captcha?redirectPath=https%3A%2F%2Fwww.xiaohongshu.com%2Fuser%2Fprofile%2F61eec34d000000001000dbfe%3FexSource%3Dhttps%3A%2F%2Fpgy.xiaohongshu.com%2F&amp;verifyUuid=efcf6f44-741f-4cd8-8542-91564db3d8ab&amp;verifyType=124&amp;verifyBiz=461" r:id="rId270"/>
    <hyperlink xmlns:r="http://schemas.openxmlformats.org/officeDocument/2006/relationships" ref="H143" display="https://pgy.xiaohongshu.com/solar/pre-trade/blogger-detail/56e7a02b84edcd38088ae61f?track_id=kolSimilar_50d485119bf64506abd0b35c9f257154&amp;source=Advertiser_Similar_Kol" r:id="rId271"/>
    <hyperlink xmlns:r="http://schemas.openxmlformats.org/officeDocument/2006/relationships" ref="I143" display="https://www.xiaohongshu.com/website-login/captcha?redirectPath=https%3A%2F%2Fwww.xiaohongshu.com%2Fuser%2Fprofile%2F56e7a02b84edcd38088ae61f%3FexSource%3Dhttps%3A%2F%2Fpgy.xiaohongshu.com%2F&amp;verifyUuid=2d6ab23e-8054-46ed-872d-b2d94608b4c8&amp;verifyType=124&amp;verifyBiz=461" r:id="rId272"/>
    <hyperlink xmlns:r="http://schemas.openxmlformats.org/officeDocument/2006/relationships" ref="H144" display="https://pgy.xiaohongshu.com/solar/pre-trade/blogger-detail/65713dbc000000001902c807?track_id=kolMatch_fff06c7694834daa975199c074ea99e6&amp;source=Advertiser_Kol" r:id="rId273"/>
    <hyperlink xmlns:r="http://schemas.openxmlformats.org/officeDocument/2006/relationships" ref="I144" display="https://www.xiaohongshu.com/website-login/captcha?redirectPath=https%3A%2F%2Fwww.xiaohongshu.com%2Fuser%2Fprofile%2F65713dbc000000001902c807%3FexSource%3Dhttps%3A%2F%2Fpgy.xiaohongshu.com%2F&amp;verifyUuid=d23db5d2-5ab3-45c3-b624-57ea52ce2bdb&amp;verifyType=124&amp;verifyBiz=461" r:id="rId274"/>
    <hyperlink xmlns:r="http://schemas.openxmlformats.org/officeDocument/2006/relationships" ref="H145" display="https://pgy.xiaohongshu.com/solar/pre-trade/blogger-detail/5bb39b84c751e00001d6b20e?track_id=kolSimilar_81ea7a4b42bb43a1bb36c6a84c9887eb&amp;source=Advertiser_Similar_Kol" r:id="rId275"/>
    <hyperlink xmlns:r="http://schemas.openxmlformats.org/officeDocument/2006/relationships" ref="I145" display="https://www.xiaohongshu.com/website-login/captcha?redirectPath=https%3A%2F%2Fwww.xiaohongshu.com%2Fuser%2Fprofile%2F5bb39b84c751e00001d6b20e%3FexSource%3Dhttps%3A%2F%2Fpgy.xiaohongshu.com%2F&amp;verifyUuid=bb87ed6a-1ffa-41be-b01c-ecddd9d591fc&amp;verifyType=124&amp;verifyBiz=461" r:id="rId276"/>
    <hyperlink xmlns:r="http://schemas.openxmlformats.org/officeDocument/2006/relationships" ref="H146" display="https://pgy.xiaohongshu.com/solar/pre-trade/blogger-detail/6226b2f70000000010006a9e?track_id=kolSimilar_01891343d6464fce89686f8cfa133b71&amp;source=Advertiser_Similar_Kol" r:id="rId277"/>
    <hyperlink xmlns:r="http://schemas.openxmlformats.org/officeDocument/2006/relationships" ref="I146" display="https://www.xiaohongshu.com/website-login/captcha?redirectPath=https%3A%2F%2Fwww.xiaohongshu.com%2Fuser%2Fprofile%2F6226b2f70000000010006a9e%3FexSource%3Dhttps%3A%2F%2Fpgy.xiaohongshu.com%2F&amp;verifyUuid=4a4ebb66-2d0a-4eea-830f-db6c4f18af37&amp;verifyType=124&amp;verifyBiz=461" r:id="rId278"/>
    <hyperlink xmlns:r="http://schemas.openxmlformats.org/officeDocument/2006/relationships" ref="H147" display="https://pgy.xiaohongshu.com/solar/pre-trade/blogger-detail/5d6e23610000000001009782?track_id=kolSimilar_8347ec1a08f745a89789934a79b74dcb&amp;source=Advertiser_Similar_Kol" r:id="rId279"/>
    <hyperlink xmlns:r="http://schemas.openxmlformats.org/officeDocument/2006/relationships" ref="I147" display="https://www.xiaohongshu.com/website-login/captcha?redirectPath=https%3A%2F%2Fwww.xiaohongshu.com%2Fuser%2Fprofile%2F5d6e23610000000001009782%3FexSource%3Dhttps%3A%2F%2Fpgy.xiaohongshu.com%2F&amp;verifyUuid=91462b5a-c9be-45d9-84d8-ecb3ad74c636&amp;verifyType=124&amp;verifyBiz=461" r:id="rId280"/>
    <hyperlink xmlns:r="http://schemas.openxmlformats.org/officeDocument/2006/relationships" ref="H148" display="https://pgy.xiaohongshu.com/solar/pre-trade/blogger-detail/5ec639190000000001000a85?track_id=kolSimilar_217f37d2548545c9a96eb827ee5e4c95&amp;source=Advertiser_Similar_Kol" r:id="rId281"/>
    <hyperlink xmlns:r="http://schemas.openxmlformats.org/officeDocument/2006/relationships" ref="I148" display="https://www.xiaohongshu.com/website-login/captcha?redirectPath=https%3A%2F%2Fwww.xiaohongshu.com%2Fuser%2Fprofile%2F5ec639190000000001000a85%3FexSource%3Dhttps%3A%2F%2Fpgy.xiaohongshu.com%2F&amp;verifyUuid=cb5a0725-0511-47e6-95bd-ee0d61833ba8&amp;verifyType=124&amp;verifyBiz=461" r:id="rId282"/>
    <hyperlink xmlns:r="http://schemas.openxmlformats.org/officeDocument/2006/relationships" ref="H149" display="https://pgy.xiaohongshu.com/solar/pre-trade/blogger-detail/5e3783140000000001005999?track_id=kolSimilar_217f37d2548545c9a96eb827ee5e4c95&amp;source=Advertiser_Similar_Kol" r:id="rId283"/>
    <hyperlink xmlns:r="http://schemas.openxmlformats.org/officeDocument/2006/relationships" ref="I149" display="https://www.xiaohongshu.com/website-login/captcha?redirectPath=https%3A%2F%2Fwww.xiaohongshu.com%2Fuser%2Fprofile%2F5e3783140000000001005999%3FexSource%3Dhttps%3A%2F%2Fpgy.xiaohongshu.com%2F&amp;verifyUuid=c1b1c3bb-d40f-4c23-984f-91fdbe531c58&amp;verifyType=124&amp;verifyBiz=461" r:id="rId284"/>
    <hyperlink xmlns:r="http://schemas.openxmlformats.org/officeDocument/2006/relationships" ref="H150" display="https://pgy.xiaohongshu.com/solar/pre-trade/blogger-detail/59e027976eea881c2e59e726?track_id=kolMatch_7703af5fbde740aea78e83aa89bc024f&amp;source=Advertiser_Kol" r:id="rId285"/>
    <hyperlink xmlns:r="http://schemas.openxmlformats.org/officeDocument/2006/relationships" ref="I150" display="https://www.xiaohongshu.com/website-login/captcha?redirectPath=https%3A%2F%2Fwww.xiaohongshu.com%2Fuser%2Fprofile%2F59e027976eea881c2e59e726%3FexSource%3Dhttps%3A%2F%2Fpgy.xiaohongshu.com%2F&amp;verifyUuid=bf36b336-546c-4223-af68-bcf3a903c295&amp;verifyType=124&amp;verifyBiz=461" r:id="rId286"/>
    <hyperlink xmlns:r="http://schemas.openxmlformats.org/officeDocument/2006/relationships" ref="H151" display="https://pgy.xiaohongshu.com/solar/pre-trade/blogger-detail/6507b30400000000170222db?track_id=kolMatch_fff06c7694834daa975199c074ea99e6&amp;source=Advertiser_Kol" r:id="rId287"/>
    <hyperlink xmlns:r="http://schemas.openxmlformats.org/officeDocument/2006/relationships" ref="I151" display="https://www.xiaohongshu.com/website-login/captcha?redirectPath=https%3A%2F%2Fwww.xiaohongshu.com%2Fuser%2Fprofile%2F6507b30400000000170222db%3FexSource%3Dhttps%3A%2F%2Fpgy.xiaohongshu.com%2F&amp;verifyUuid=e32a5ae2-19d9-48d7-9d53-24b25d837d46&amp;verifyType=124&amp;verifyBiz=461" r:id="rId288"/>
    <hyperlink xmlns:r="http://schemas.openxmlformats.org/officeDocument/2006/relationships" ref="H152" display="https://pgy.xiaohongshu.com/solar/pre-trade/blogger-detail/5c94b9300000000012018638?track_id=kolMatch_4c05e5ef58964c39a6418794f6a5d4d7&amp;source=Advertiser_Kol" r:id="rId289"/>
    <hyperlink xmlns:r="http://schemas.openxmlformats.org/officeDocument/2006/relationships" ref="I152" display="https://www.xiaohongshu.com/website-login/captcha?redirectPath=https%3A%2F%2Fwww.xiaohongshu.com%2Fuser%2Fprofile%2F5c94b9300000000012018638%3FexSource%3Dhttps%3A%2F%2Fpgy.xiaohongshu.com%2F&amp;verifyUuid=b3a2d248-168d-4969-b1f3-29b5aacd3a4d&amp;verifyType=124&amp;verifyBiz=461" r:id="rId290"/>
    <hyperlink xmlns:r="http://schemas.openxmlformats.org/officeDocument/2006/relationships" ref="H153" display="https://pgy.xiaohongshu.com/solar/pre-trade/blogger-detail/5f3caef90000000001000d2d?track_id=kolSearch_9e19ad19580d4d7787b4d9e3ce5e6c73&amp;source=Advertiser_Kol" r:id="rId291"/>
    <hyperlink xmlns:r="http://schemas.openxmlformats.org/officeDocument/2006/relationships" ref="I153" display="https://www.xiaohongshu.com/website-login/captcha?redirectPath=https%3A%2F%2Fwww.xiaohongshu.com%2Fuser%2Fprofile%2F5f3caef90000000001000d2d%3FexSource%3Dhttps%3A%2F%2Fpgy.xiaohongshu.com%2F&amp;verifyUuid=b38e49e5-cff4-4d4c-ab0f-7a1c57f32b07&amp;verifyType=124&amp;verifyBiz=461" r:id="rId292"/>
    <hyperlink xmlns:r="http://schemas.openxmlformats.org/officeDocument/2006/relationships" ref="H155" display="https://pgy.xiaohongshu.com/solar/pre-trade/blogger-detail/5d8db657000000000100108d?track_id=kolSearch_cef2ff08171b4043902d5e59c09b7b25&amp;source=Advertiser_Kol" r:id="rId293"/>
    <hyperlink xmlns:r="http://schemas.openxmlformats.org/officeDocument/2006/relationships" ref="I155" display="https://www.xiaohongshu.com/website-login/captcha?redirectPath=https%3A%2F%2Fwww.xiaohongshu.com%2Fuser%2Fprofile%2F5d8db657000000000100108d%3FexSource%3Dhttps%3A%2F%2Fpgy.xiaohongshu.com%2F&amp;verifyUuid=019c0d3e-7ffe-414e-93c1-75773507f10a&amp;verifyType=124&amp;verifyBiz=461" r:id="rId294"/>
    <hyperlink xmlns:r="http://schemas.openxmlformats.org/officeDocument/2006/relationships" ref="H156" display="https://pgy.xiaohongshu.com/solar/pre-trade/blogger-detail/63caca4b0000000026010774?track_id=kolSimilar_5c736f366a25480ead39805f849785ab&amp;source=Advertiser_Similar_Kol" r:id="rId295"/>
    <hyperlink xmlns:r="http://schemas.openxmlformats.org/officeDocument/2006/relationships" ref="I156" display="https://www.xiaohongshu.com/website-login/captcha?redirectPath=https%3A%2F%2Fwww.xiaohongshu.com%2Fuser%2Fprofile%2F63caca4b0000000026010774%3FexSource%3Dhttps%3A%2F%2Fpgy.xiaohongshu.com%2F&amp;verifyUuid=37fdb73c-bd48-4f89-95c3-c69c04e34416&amp;verifyType=124&amp;verifyBiz=461" r:id="rId296"/>
    <hyperlink xmlns:r="http://schemas.openxmlformats.org/officeDocument/2006/relationships" ref="H157" display="https://pgy.xiaohongshu.com/solar/pre-trade/blogger-detail/63b3c73d0000000027028c8d?track_id=kolMatch_096c2c2c84f4471c87b8bfa424508080&amp;source=Advertiser_Kol" r:id="rId297"/>
    <hyperlink xmlns:r="http://schemas.openxmlformats.org/officeDocument/2006/relationships" ref="I157" display="https://www.xiaohongshu.com/website-login/captcha?redirectPath=https%3A%2F%2Fwww.xiaohongshu.com%2Fuser%2Fprofile%2F63b3c73d0000000027028c8d%3FexSource%3Dhttps%3A%2F%2Fpgy.xiaohongshu.com%2F&amp;verifyUuid=ab502cb6-1bcf-4523-a80f-43af73fb875e&amp;verifyType=124&amp;verifyBiz=461" r:id="rId298"/>
    <hyperlink xmlns:r="http://schemas.openxmlformats.org/officeDocument/2006/relationships" ref="H158" display="https://pgy.xiaohongshu.com/solar/pre-trade/blogger-detail/5aeb01e54eacab19fa539f31?track_id=kolMatch_77ab434ac52e48d683826de0677ff400&amp;source=Advertiser_Kol" r:id="rId299"/>
    <hyperlink xmlns:r="http://schemas.openxmlformats.org/officeDocument/2006/relationships" ref="I158" display="https://www.xiaohongshu.com/website-login/captcha?redirectPath=https%3A%2F%2Fwww.xiaohongshu.com%2Fuser%2Fprofile%2F5aeb01e54eacab19fa539f31%3FexSource%3Dhttps%3A%2F%2Fpgy.xiaohongshu.com%2F&amp;verifyUuid=dfd2df8f-3255-4bbe-9230-fefa4563c985&amp;verifyType=124&amp;verifyBiz=461" r:id="rId300"/>
    <hyperlink xmlns:r="http://schemas.openxmlformats.org/officeDocument/2006/relationships" ref="H159" display="https://pgy.xiaohongshu.com/solar/pre-trade/blogger-detail/64cb77b9000000000b00517d?track_id=kolSearch_db120134c203476eb18c703f115b1abd&amp;source=Advertiser_Kol" r:id="rId301"/>
    <hyperlink xmlns:r="http://schemas.openxmlformats.org/officeDocument/2006/relationships" ref="I159" display="https://www.xiaohongshu.com/website-login/captcha?redirectPath=https%3A%2F%2Fwww.xiaohongshu.com%2Fuser%2Fprofile%2F64cb77b9000000000b00517d%3FexSource%3Dhttps%3A%2F%2Fpgy.xiaohongshu.com%2F&amp;verifyUuid=ef2e26bd-dc51-4281-b0b4-0c92b42795f7&amp;verifyType=124&amp;verifyBiz=461" r:id="rId302"/>
    <hyperlink xmlns:r="http://schemas.openxmlformats.org/officeDocument/2006/relationships" ref="H160" display="https://pgy.xiaohongshu.com/solar/pre-trade/blogger-detail/65a4e108000000000203f57f?track_id=kolSearch_813e7aa52ce74b20b8a11aba379bebab&amp;source=Advertiser_Kol" r:id="rId303"/>
    <hyperlink xmlns:r="http://schemas.openxmlformats.org/officeDocument/2006/relationships" ref="I160" display="https://www.xiaohongshu.com/website-login/captcha?redirectPath=https%3A%2F%2Fwww.xiaohongshu.com%2Fuser%2Fprofile%2F65a4e108000000000203f57f%3FexSource%3Dhttps%3A%2F%2Fpgy.xiaohongshu.com%2F&amp;verifyUuid=a8443c40-3aca-4121-8ccb-40bcef2d79f8&amp;verifyType=124&amp;verifyBiz=461" r:id="rId304"/>
    <hyperlink xmlns:r="http://schemas.openxmlformats.org/officeDocument/2006/relationships" ref="H161" display="https://pgy.xiaohongshu.com/solar/pre-trade/blogger-detail/5ac22e694eacab622bf1a20d?track_id=kolMatch_2a516eea5b3d4bc4834680bfa98285f4&amp;source=Advertiser_Kol" r:id="rId305"/>
    <hyperlink xmlns:r="http://schemas.openxmlformats.org/officeDocument/2006/relationships" ref="I161" display="https://www.xiaohongshu.com/website-login/captcha?redirectPath=https%3A%2F%2Fwww.xiaohongshu.com%2Fuser%2Fprofile%2F5ac22e694eacab622bf1a20d%3FexSource%3Dhttps%3A%2F%2Fpgy.xiaohongshu.com%2F&amp;verifyUuid=6c775338-777e-4d9a-8b24-303a2c7b5267&amp;verifyType=124&amp;verifyBiz=461" r:id="rId306"/>
    <hyperlink xmlns:r="http://schemas.openxmlformats.org/officeDocument/2006/relationships" ref="H162" display="https://pgy.xiaohongshu.com/solar/pre-trade/blogger-detail/62c53fe3000000000303e136?track_id=kolMatch_27bb1fb6089e4684af65ad971c282663&amp;source=Advertiser_Kol" r:id="rId307"/>
    <hyperlink xmlns:r="http://schemas.openxmlformats.org/officeDocument/2006/relationships" ref="I162" display="https://www.xiaohongshu.com/website-login/captcha?redirectPath=https%3A%2F%2Fwww.xiaohongshu.com%2Fuser%2Fprofile%2F62c53fe3000000000303e136%3FexSource%3Dhttps%3A%2F%2Fpgy.xiaohongshu.com%2F&amp;verifyUuid=1ccf892b-6076-4adf-afb5-eb99df9ad3f3&amp;verifyType=124&amp;verifyBiz=461" r:id="rId308"/>
    <hyperlink xmlns:r="http://schemas.openxmlformats.org/officeDocument/2006/relationships" ref="H163" display="https://pgy.xiaohongshu.com/solar/pre-trade/blogger-detail/60f2db0a000000000101db88?track_id=kolMatch_27bb1fb6089e4684af65ad971c282663&amp;source=Advertiser_Kol" r:id="rId309"/>
    <hyperlink xmlns:r="http://schemas.openxmlformats.org/officeDocument/2006/relationships" ref="I163" display="https://www.xiaohongshu.com/website-login/captcha?redirectPath=https%3A%2F%2Fwww.xiaohongshu.com%2Fuser%2Fprofile%2F60f2db0a000000000101db88%3FexSource%3Dhttps%3A%2F%2Fpgy.xiaohongshu.com%2F&amp;verifyUuid=ff8c111b-c7e0-4128-9050-5acd9e988676&amp;verifyType=124&amp;verifyBiz=461" r:id="rId310"/>
    <hyperlink xmlns:r="http://schemas.openxmlformats.org/officeDocument/2006/relationships" ref="H164" display="https://pgy.xiaohongshu.com/solar/pre-trade/blogger-detail/64882d67000000001001fb3e?track_id=kolMatch_27bb1fb6089e4684af65ad971c282663&amp;source=Advertiser_Kol" r:id="rId311"/>
    <hyperlink xmlns:r="http://schemas.openxmlformats.org/officeDocument/2006/relationships" ref="I164" display="https://www.xiaohongshu.com/website-login/captcha?redirectPath=https%3A%2F%2Fwww.xiaohongshu.com%2Fuser%2Fprofile%2F64882d67000000001001fb3e%3FexSource%3Dhttps%3A%2F%2Fpgy.xiaohongshu.com%2F&amp;verifyUuid=549b8b39-08e1-4cce-8a56-d0a2e974efae&amp;verifyType=124&amp;verifyBiz=461" r:id="rId312"/>
    <hyperlink xmlns:r="http://schemas.openxmlformats.org/officeDocument/2006/relationships" ref="H165" display="https://pgy.xiaohongshu.com/solar/pre-trade/blogger-detail/5d31425c0000000012013755?track_id=kolSearch_8538b8594ce641528258fe7831ff245c&amp;source=Advertiser_Kol" r:id="rId313"/>
    <hyperlink xmlns:r="http://schemas.openxmlformats.org/officeDocument/2006/relationships" ref="I165" display="https://www.xiaohongshu.com/website-login/captcha?redirectPath=https%3A%2F%2Fwww.xiaohongshu.com%2Fuser%2Fprofile%2F5d31425c0000000012013755%3FexSource%3Dhttps%3A%2F%2Fpgy.xiaohongshu.com%2F&amp;verifyUuid=802822a7-0971-4679-a887-9381299d6b4b&amp;verifyType=124&amp;verifyBiz=461" r:id="rId314"/>
    <hyperlink xmlns:r="http://schemas.openxmlformats.org/officeDocument/2006/relationships" ref="H166" display="https://pgy.xiaohongshu.com/solar/pre-trade/blogger-detail/64ffefb60000000005000c54?track_id=kolSearch_8d62ae0f255d470a817e80315d9054f0&amp;source=Advertiser_Kol" r:id="rId315"/>
    <hyperlink xmlns:r="http://schemas.openxmlformats.org/officeDocument/2006/relationships" ref="I166" display="https://www.xiaohongshu.com/website-login/captcha?redirectPath=https%3A%2F%2Fwww.xiaohongshu.com%2Fuser%2Fprofile%2F64ffefb60000000005000c54%3FexSource%3Dhttps%3A%2F%2Fpgy.xiaohongshu.com%2F&amp;verifyUuid=add72897-d6b7-4e14-954f-692f8fbd0426&amp;verifyType=124&amp;verifyBiz=461" r:id="rId316"/>
    <hyperlink xmlns:r="http://schemas.openxmlformats.org/officeDocument/2006/relationships" ref="H167" display="https://pgy.xiaohongshu.com/solar/pre-trade/blogger-detail/675a8f0c000000001c01808b?track_id=kolMatch_27bb1fb6089e4684af65ad971c282663&amp;source=Advertiser_Kol" r:id="rId317"/>
    <hyperlink xmlns:r="http://schemas.openxmlformats.org/officeDocument/2006/relationships" ref="I167" display="https://www.xiaohongshu.com/website-login/captcha?redirectPath=https%3A%2F%2Fwww.xiaohongshu.com%2Fuser%2Fprofile%2F675a8f0c000000001c01808b%3FexSource%3Dhttps%3A%2F%2Fpgy.xiaohongshu.com%2F&amp;verifyUuid=f43f5f3e-751c-4f83-ab08-81fc7a81a458&amp;verifyType=124&amp;verifyBiz=461" r:id="rId318"/>
    <hyperlink xmlns:r="http://schemas.openxmlformats.org/officeDocument/2006/relationships" ref="H168" display="https://pgy.xiaohongshu.com/solar/pre-trade/blogger-detail/62142bbd0000000010006cfd?track_id=kolSearch_40def30c6c4f4ec19db7d788f02f4c85&amp;source=Advertiser_Kol" r:id="rId319"/>
    <hyperlink xmlns:r="http://schemas.openxmlformats.org/officeDocument/2006/relationships" ref="I168" display="https://www.xiaohongshu.com/website-login/captcha?redirectPath=https%3A%2F%2Fwww.xiaohongshu.com%2Fuser%2Fprofile%2F62142bbd0000000010006cfd%3FexSource%3Dhttps%3A%2F%2Fpgy.xiaohongshu.com%2F&amp;verifyUuid=257a310e-af2c-4b6e-83d8-dbd6eb4cde4e&amp;verifyType=124&amp;verifyBiz=461" r:id="rId320"/>
    <hyperlink xmlns:r="http://schemas.openxmlformats.org/officeDocument/2006/relationships" ref="H169" display="https://pgy.xiaohongshu.com/solar/pre-trade/blogger-detail/6406fcad0000000010026c97?track_id=kolSearch_881f9d2ad4c84e26b9906066e65356d4&amp;source=Advertiser_Kol" r:id="rId321"/>
    <hyperlink xmlns:r="http://schemas.openxmlformats.org/officeDocument/2006/relationships" ref="I169" display="https://www.xiaohongshu.com/website-login/captcha?redirectPath=https%3A%2F%2Fwww.xiaohongshu.com%2Fuser%2Fprofile%2F6406fcad0000000010026c97%3FexSource%3Dhttps%3A%2F%2Fpgy.xiaohongshu.com%2F&amp;verifyUuid=da30a603-c53f-461b-8db7-c6e12ecc7f75&amp;verifyType=124&amp;verifyBiz=461" r:id="rId322"/>
    <hyperlink xmlns:r="http://schemas.openxmlformats.org/officeDocument/2006/relationships" ref="H170" display="https://pgy.xiaohongshu.com/solar/pre-trade/blogger-detail/5bd18752618f630001e5553a?track_id=kolSearch_d83899e9abde491da5e71695969d415b&amp;source=Advertiser_Kol" r:id="rId323"/>
    <hyperlink xmlns:r="http://schemas.openxmlformats.org/officeDocument/2006/relationships" ref="I170" display="https://www.xiaohongshu.com/website-login/captcha?redirectPath=https%3A%2F%2Fwww.xiaohongshu.com%2Fuser%2Fprofile%2F5bd18752618f630001e5553a%3FexSource%3Dhttps%3A%2F%2Fpgy.xiaohongshu.com%2F&amp;verifyUuid=b83d7f85-a2e3-403e-bfcc-884f1cd8f1fe&amp;verifyType=124&amp;verifyBiz=461" r:id="rId324"/>
    <hyperlink xmlns:r="http://schemas.openxmlformats.org/officeDocument/2006/relationships" ref="H171" display="https://pgy.xiaohongshu.com/solar/pre-trade/blogger-detail/5df08dfa000000000100493c?track_id=kolSearch_eb75d6572aa141a3ae4fd2e4eb4a0dfd&amp;source=Advertiser_Kol" r:id="rId325"/>
    <hyperlink xmlns:r="http://schemas.openxmlformats.org/officeDocument/2006/relationships" ref="I171" display="https://www.xiaohongshu.com/website-login/captcha?redirectPath=https%3A%2F%2Fwww.xiaohongshu.com%2Fuser%2Fprofile%2F5df08dfa000000000100493c%3FexSource%3Dhttps%3A%2F%2Fpgy.xiaohongshu.com%2F&amp;verifyUuid=1de369a2-33f0-4c03-bd78-2aa00a8a5ca1&amp;verifyType=124&amp;verifyBiz=461" r:id="rId326"/>
    <hyperlink xmlns:r="http://schemas.openxmlformats.org/officeDocument/2006/relationships" ref="H172" display="https://pgy.xiaohongshu.com/solar/pre-trade/blogger-detail/5af3b723b1da14301fddfb41?track_id=kolSearch_253b975b5ef1475a8333eb4cc3aab4df&amp;source=Advertiser_Kol" r:id="rId327"/>
    <hyperlink xmlns:r="http://schemas.openxmlformats.org/officeDocument/2006/relationships" ref="I172" display="https://www.xiaohongshu.com/website-login/captcha?redirectPath=https%3A%2F%2Fwww.xiaohongshu.com%2Fuser%2Fprofile%2F5af3b723b1da14301fddfb41%3FexSource%3Dhttps%3A%2F%2Fpgy.xiaohongshu.com%2F&amp;verifyUuid=32ececd8-f44f-49d2-b78f-844d9a00fb6f&amp;verifyType=124&amp;verifyBiz=461" r:id="rId328"/>
    <hyperlink xmlns:r="http://schemas.openxmlformats.org/officeDocument/2006/relationships" ref="H174" display="https://pgy.xiaohongshu.com/solar/pre-trade/blogger-detail/59f58bafdb2e601b944940ac?track_id=kolSearch_6d07b46b44244a0299d2b84f624df230&amp;fromRoute=Advertiser_Kol&amp;source=Advertiser_Kol" r:id="rId329"/>
    <hyperlink xmlns:r="http://schemas.openxmlformats.org/officeDocument/2006/relationships" ref="I174" display="https://www.xiaohongshu.com/user/profile/59f58bafdb2e601b944940ac" r:id="rId330"/>
    <hyperlink xmlns:r="http://schemas.openxmlformats.org/officeDocument/2006/relationships" ref="H175" display="https://pgy.xiaohongshu.com/solar/pre-trade/blogger-detail/5fb8d8a90000000001007718?track_id=kolMatch_ba487c5691b344f69a23e5e0f884b811&amp;fromRoute=Advertiser_Kol&amp;source=Advertiser_Kol" r:id="rId331"/>
    <hyperlink xmlns:r="http://schemas.openxmlformats.org/officeDocument/2006/relationships" ref="I175" display="https://www.xiaohongshu.com/user/profile/5fb8d8a90000000001007718" r:id="rId332"/>
    <hyperlink xmlns:r="http://schemas.openxmlformats.org/officeDocument/2006/relationships" ref="H176" display="https://pgy.xiaohongshu.com/solar/pre-trade/blogger-detail/6194c7e70000000021020577?track_id=kolSimilar_6f2607c32a184d81a00e847e7e1373b1&amp;fromRoute=Advertiser_Kol&amp;source=Advertiser_Kol" r:id="rId333"/>
    <hyperlink xmlns:r="http://schemas.openxmlformats.org/officeDocument/2006/relationships" ref="I176" display="https://www.xiaohongshu.com/user/profile/6194c7e70000000021020577" r:id="rId334"/>
    <hyperlink xmlns:r="http://schemas.openxmlformats.org/officeDocument/2006/relationships" ref="H177" display="https://pgy.xiaohongshu.com/solar/pre-trade/blogger-detail/651035680000000012006b60?track_id=kolSimilar_6f2607c32a184d81a00e847e7e1373b1&amp;fromRoute=Advertiser_Kol&amp;source=Advertiser_Kol" r:id="rId335"/>
    <hyperlink xmlns:r="http://schemas.openxmlformats.org/officeDocument/2006/relationships" ref="I177" display="https://www.xiaohongshu.com/user/profile/651035680000000012006b60" r:id="rId336"/>
    <hyperlink xmlns:r="http://schemas.openxmlformats.org/officeDocument/2006/relationships" ref="H178" display="https://pgy.xiaohongshu.com/solar/pre-trade/blogger-detail/5d395e02000000001102bf52?track_id=kolSimilar_651c361cf6a04d87b0c1a680c3bf4a2f&amp;fromRoute=Advertiser_Kol&amp;source=Advertiser_Kol" r:id="rId337"/>
    <hyperlink xmlns:r="http://schemas.openxmlformats.org/officeDocument/2006/relationships" ref="I178" display="https://www.xiaohongshu.com/user/profile/5d395e02000000001102bf52" r:id="rId338"/>
    <hyperlink xmlns:r="http://schemas.openxmlformats.org/officeDocument/2006/relationships" ref="H179" display="https://pgy.xiaohongshu.com/solar/pre-trade/blogger-detail/555148acaf81470f28e94cfc?track_id=kolSimilar_bde10058038242419882cb0c9f0b36f9&amp;fromRoute=Advertiser_Kol&amp;source=Advertiser_Kol" r:id="rId339"/>
    <hyperlink xmlns:r="http://schemas.openxmlformats.org/officeDocument/2006/relationships" ref="I179" display="https://www.xiaohongshu.com/user/profile/555148acaf81470f28e94cfc" r:id="rId340"/>
    <hyperlink xmlns:r="http://schemas.openxmlformats.org/officeDocument/2006/relationships" ref="H180" display="https://pgy.xiaohongshu.com/solar/pre-trade/blogger-detail/5b5fe806e8ac2b065796b95c?track_id=kolSimilar_ff60a8fae68741c3babf3b0cbbc6827e&amp;fromRoute=Advertiser_Kol&amp;source=Advertiser_Kol" r:id="rId341"/>
    <hyperlink xmlns:r="http://schemas.openxmlformats.org/officeDocument/2006/relationships" ref="I180" display="https://www.xiaohongshu.com/user/profile/5b5fe806e8ac2b065796b95c" r:id="rId342"/>
    <hyperlink xmlns:r="http://schemas.openxmlformats.org/officeDocument/2006/relationships" ref="H181" display="https://pgy.xiaohongshu.com/solar/pre-trade/blogger-detail/5c6b6cc3000000001002a02a?track_id=kolSimilar_ff60a8fae68741c3babf3b0cbbc6827e&amp;fromRoute=Advertiser_Kol&amp;source=Advertiser_Kol" r:id="rId343"/>
    <hyperlink xmlns:r="http://schemas.openxmlformats.org/officeDocument/2006/relationships" ref="I181" display="https://www.xiaohongshu.com/user/profile/5c6b6cc3000000001002a02a" r:id="rId344"/>
    <hyperlink xmlns:r="http://schemas.openxmlformats.org/officeDocument/2006/relationships" ref="H182" display="https://pgy.xiaohongshu.com/solar/pre-trade/blogger-detail/66062bbe000000000600f0da?track_id=kolSimilar_b983aa4012fa4060815fb920e0d45d30&amp;fromRoute=Advertiser_Kol&amp;source=Advertiser_Kol" r:id="rId345"/>
    <hyperlink xmlns:r="http://schemas.openxmlformats.org/officeDocument/2006/relationships" ref="I182" display="https://www.xiaohongshu.com/user/profile/66062bbe000000000600f0da" r:id="rId346"/>
    <hyperlink xmlns:r="http://schemas.openxmlformats.org/officeDocument/2006/relationships" ref="H183" display="https://pgy.xiaohongshu.com/solar/pre-trade/blogger-detail/66c0a6b0000000001d033e39?track_id=kolSimilar_b983aa4012fa4060815fb920e0d45d30&amp;fromRoute=Advertiser_Kol&amp;source=Advertiser_Kol" r:id="rId347"/>
    <hyperlink xmlns:r="http://schemas.openxmlformats.org/officeDocument/2006/relationships" ref="I183" display="https://www.xiaohongshu.com/user/profile/66c0a6b0000000001d033e39" r:id="rId348"/>
    <hyperlink xmlns:r="http://schemas.openxmlformats.org/officeDocument/2006/relationships" ref="H184" display="https://pgy.xiaohongshu.com/solar/pre-trade/blogger-detail/67fa31470000000010025e19?track_id=kolMatch_0917110c29e34b409ed20d3fede0df11&amp;fromRoute=Advertiser_Kol&amp;source=Advertiser_Kol" r:id="rId349"/>
    <hyperlink xmlns:r="http://schemas.openxmlformats.org/officeDocument/2006/relationships" ref="I184" display="https://www.xiaohongshu.com/website-login/captcha?redirectPath=https%3A%2F%2Fwww.xiaohongshu.com%2Fuser%2Fprofile%2F67fa31470000000010025e19%3FexSource%3Dhttps%3A%2F%2Fpgy.xiaohongshu.com%2F&amp;verifyUuid=a115d021-222f-45a9-baff-2ebfa695a62e&amp;verifyType=124&amp;verifyBiz=461&amp;verifyMsg=null" r:id="rId350"/>
    <hyperlink xmlns:r="http://schemas.openxmlformats.org/officeDocument/2006/relationships" ref="H185" display="https://pgy.xiaohongshu.com/solar/pre-trade/blogger-detail/5a9b6f3ee8ac2b51062fd63c?track_id=kolMatch_0917110c29e34b409ed20d3fede0df11&amp;fromRoute=Advertiser_Kol&amp;source=Advertiser_Kol" r:id="rId351"/>
    <hyperlink xmlns:r="http://schemas.openxmlformats.org/officeDocument/2006/relationships" ref="I185" display="https://www.xiaohongshu.com/website-login/captcha?redirectPath=https%3A%2F%2Fwww.xiaohongshu.com%2Fuser%2Fprofile%2F5a9b6f3ee8ac2b51062fd63c%3FexSource%3Dhttps%3A%2F%2Fpgy.xiaohongshu.com%2F&amp;verifyUuid=a4a03780-3ca6-4ee4-8a9e-f30b35585fe4&amp;verifyType=124&amp;verifyBiz=461&amp;verifyMsg=null" r:id="rId352"/>
    <hyperlink xmlns:r="http://schemas.openxmlformats.org/officeDocument/2006/relationships" ref="H186" display="https://pgy.xiaohongshu.com/solar/pre-trade/blogger-detail/5f3a35c100000000010047d7?track_id=kolGeneralSearch_0e3b47b9151c4920a5973e498382cc48&amp;fromRoute=Advertiser_Kol&amp;source=Advertiser_Kol" r:id="rId353"/>
    <hyperlink xmlns:r="http://schemas.openxmlformats.org/officeDocument/2006/relationships" ref="I186" display="https://www.xiaohongshu.com/website-login/captcha?redirectPath=https%3A%2F%2Fwww.xiaohongshu.com%2Fuser%2Fprofile%2F5f3a35c100000000010047d7%3FexSource%3Dhttps%3A%2F%2Fpgy.xiaohongshu.com%2F&amp;verifyUuid=357ccce4-4108-4b72-8d0b-1fde4e4d1c0a&amp;verifyType=124&amp;verifyBiz=461&amp;verifyMsg=null" r:id="rId354"/>
    <hyperlink xmlns:r="http://schemas.openxmlformats.org/officeDocument/2006/relationships" ref="H187" display="https://pgy.xiaohongshu.com/solar/pre-trade/blogger-detail/648ebbed000000001003546f?track_id=kolMatch_0917110c29e34b409ed20d3fede0df11&amp;fromRoute=Advertiser_Kol&amp;source=Advertiser_Kol" r:id="rId355"/>
    <hyperlink xmlns:r="http://schemas.openxmlformats.org/officeDocument/2006/relationships" ref="I187" display="https://www.xiaohongshu.com/website-login/captcha?redirectPath=https%3A%2F%2Fwww.xiaohongshu.com%2Fuser%2Fprofile%2F648ebbed000000001003546f%3FexSource%3Dhttps%3A%2F%2Fpgy.xiaohongshu.com%2F&amp;verifyUuid=75e2cb9e-e841-4ec6-a00b-f5eedf136ae9&amp;verifyType=124&amp;verifyBiz=461&amp;verifyMsg=null" r:id="rId356"/>
    <hyperlink xmlns:r="http://schemas.openxmlformats.org/officeDocument/2006/relationships" ref="H188" display="https://pgy.xiaohongshu.com/solar/pre-trade/blogger-detail/5e242f640000000001001519?track_id=kolMatch_0917110c29e34b409ed20d3fede0df11&amp;fromRoute=Advertiser_Kol&amp;source=Advertiser_Kol" r:id="rId357"/>
    <hyperlink xmlns:r="http://schemas.openxmlformats.org/officeDocument/2006/relationships" ref="I188" display="https://www.xiaohongshu.com/website-login/captcha?redirectPath=https%3A%2F%2Fwww.xiaohongshu.com%2Fuser%2Fprofile%2F5e242f640000000001001519%3FexSource%3Dhttps%3A%2F%2Fpgy.xiaohongshu.com%2F&amp;verifyUuid=02ba3106-b97b-4109-8222-1529cd556c2b&amp;verifyType=124&amp;verifyBiz=461&amp;verifyMsg=null" r:id="rId358"/>
    <hyperlink xmlns:r="http://schemas.openxmlformats.org/officeDocument/2006/relationships" ref="H189" display="https://pgy.xiaohongshu.com/solar/pre-trade/blogger-detail/5a995da811be1053efef450c?track_id=kolMatch_0917110c29e34b409ed20d3fede0df11&amp;fromRoute=Advertiser_Kol&amp;source=Advertiser_Kol" r:id="rId359"/>
    <hyperlink xmlns:r="http://schemas.openxmlformats.org/officeDocument/2006/relationships" ref="I189" display="https://www.xiaohongshu.com/website-login/captcha?redirectPath=https%3A%2F%2Fwww.xiaohongshu.com%2Fuser%2Fprofile%2F5a995da811be1053efef450c%3FexSource%3Dhttps%3A%2F%2Fpgy.xiaohongshu.com%2F&amp;verifyUuid=b65ffbca-45c7-4240-b9e9-ec43d63904f6&amp;verifyType=124&amp;verifyBiz=461&amp;verifyMsg=null" r:id="rId360"/>
    <hyperlink xmlns:r="http://schemas.openxmlformats.org/officeDocument/2006/relationships" ref="H190" display="https://pgy.xiaohongshu.com/solar/pre-trade/blogger-detail/64ba2d3d000000001403efb3?track_id=kolMatch_0917110c29e34b409ed20d3fede0df11&amp;fromRoute=Advertiser_Kol&amp;source=Advertiser_Kol" r:id="rId361"/>
    <hyperlink xmlns:r="http://schemas.openxmlformats.org/officeDocument/2006/relationships" ref="I190" display="https://www.xiaohongshu.com/website-login/captcha?redirectPath=https%3A%2F%2Fwww.xiaohongshu.com%2Fuser%2Fprofile%2F64ba2d3d000000001403efb3%3FexSource%3Dhttps%3A%2F%2Fpgy.xiaohongshu.com%2F&amp;verifyUuid=a9b01c2a-f0c3-4a14-a08d-b367316104bd&amp;verifyType=124&amp;verifyBiz=461&amp;verifyMsg=null" r:id="rId362"/>
    <hyperlink xmlns:r="http://schemas.openxmlformats.org/officeDocument/2006/relationships" ref="H191" display="https://pgy.xiaohongshu.com/solar/pre-trade/blogger-detail/609a115c0000000001002b39?track_id=kolMatch_0917110c29e34b409ed20d3fede0df11&amp;fromRoute=Advertiser_Kol&amp;source=Advertiser_Kol" r:id="rId363"/>
    <hyperlink xmlns:r="http://schemas.openxmlformats.org/officeDocument/2006/relationships" ref="I191" display="https://www.xiaohongshu.com/website-login/captcha?redirectPath=https%3A%2F%2Fwww.xiaohongshu.com%2Fuser%2Fprofile%2F609a115c0000000001002b39%3FexSource%3Dhttps%3A%2F%2Fpgy.xiaohongshu.com%2F&amp;verifyUuid=5de37ad0-0ed2-4436-a62f-c9613d5c9c6d&amp;verifyType=124&amp;verifyBiz=461&amp;verifyMsg=null" r:id="rId364"/>
    <hyperlink xmlns:r="http://schemas.openxmlformats.org/officeDocument/2006/relationships" ref="H192" display="https://pgy.xiaohongshu.com/solar/pre-trade/blogger-detail/673ef68f000000001d02feb8?track_id=kolMatch_0917110c29e34b409ed20d3fede0df11&amp;fromRoute=Advertiser_Kol&amp;source=Advertiser_Kol" r:id="rId365"/>
    <hyperlink xmlns:r="http://schemas.openxmlformats.org/officeDocument/2006/relationships" ref="I192" display="https://www.xiaohongshu.com/website-login/captcha?redirectPath=https%3A%2F%2Fwww.xiaohongshu.com%2Fuser%2Fprofile%2F673ef68f000000001d02feb8%3FexSource%3Dhttps%3A%2F%2Fpgy.xiaohongshu.com%2F&amp;verifyUuid=af3b7386-7a56-402c-aad8-e8e2abae4465&amp;verifyType=124&amp;verifyBiz=461&amp;verifyMsg=null" r:id="rId366"/>
    <hyperlink xmlns:r="http://schemas.openxmlformats.org/officeDocument/2006/relationships" ref="H193" display="https://pgy.xiaohongshu.com/solar/pre-trade/blogger-detail/5f9708390000000001004270?track_id=kolMatch_0917110c29e34b409ed20d3fede0df11&amp;fromRoute=Advertiser_Kol&amp;source=Advertiser_Kol" r:id="rId367"/>
    <hyperlink xmlns:r="http://schemas.openxmlformats.org/officeDocument/2006/relationships" ref="I193" display="https://www.xiaohongshu.com/website-login/captcha?redirectPath=https%3A%2F%2Fwww.xiaohongshu.com%2Fuser%2Fprofile%2F5f9708390000000001004270%3FexSource%3Dhttps%3A%2F%2Fpgy.xiaohongshu.com%2F&amp;verifyUuid=312fcde8-062f-4db9-8893-34b28e0b782b&amp;verifyType=124&amp;verifyBiz=461&amp;verifyMsg=null" r:id="rId368"/>
    <hyperlink xmlns:r="http://schemas.openxmlformats.org/officeDocument/2006/relationships" ref="H194" display="https://pgy.xiaohongshu.com/solar/pre-trade/blogger-detail/59ffbbe2e8ac2b33c1fb8fa3?track_id=kolMatch_0917110c29e34b409ed20d3fede0df11&amp;fromRoute=Advertiser_Kol&amp;source=Advertiser_Kol" r:id="rId369"/>
    <hyperlink xmlns:r="http://schemas.openxmlformats.org/officeDocument/2006/relationships" ref="I194" display="https://www.xiaohongshu.com/website-login/captcha?redirectPath=https%3A%2F%2Fwww.xiaohongshu.com%2Fuser%2Fprofile%2F59ffbbe2e8ac2b33c1fb8fa3%3FexSource%3Dhttps%3A%2F%2Fpgy.xiaohongshu.com%2F&amp;verifyUuid=64c01b1b-b25f-4501-85a2-f446d86d80c9&amp;verifyType=124&amp;verifyBiz=461&amp;verifyMsg=null" r:id="rId370"/>
    <hyperlink xmlns:r="http://schemas.openxmlformats.org/officeDocument/2006/relationships" ref="H195" display="https://pgy.xiaohongshu.com/solar/pre-trade/blogger-detail/6813ee11000000000601fe6e?track_id=kolSimilar_3d3e7c0f03c94a2090476963fdc3b8cd&amp;fromRoute=Advertiser_Kol&amp;source=Advertiser_Kol" r:id="rId371"/>
    <hyperlink xmlns:r="http://schemas.openxmlformats.org/officeDocument/2006/relationships" ref="I195" display="https://www.xiaohongshu.com/website-login/captcha?redirectPath=https%3A%2F%2Fwww.xiaohongshu.com%2Fuser%2Fprofile%2F6813ee11000000000601fe6e%3FexSource%3Dhttps%3A%2F%2Fpgy.xiaohongshu.com%2F&amp;verifyUuid=050ce686-79b6-467e-9d1a-3267543a521e&amp;verifyType=124&amp;verifyBiz=461&amp;verifyMsg=null" r:id="rId372"/>
    <hyperlink xmlns:r="http://schemas.openxmlformats.org/officeDocument/2006/relationships" ref="H196" display="https://pgy.xiaohongshu.com/solar/pre-trade/blogger-detail/5a866d0811be102221858bf0?track_id=kolSimilar_3d3e7c0f03c94a2090476963fdc3b8cd&amp;fromRoute=Advertiser_Kol&amp;source=Advertiser_Kol" r:id="rId373"/>
    <hyperlink xmlns:r="http://schemas.openxmlformats.org/officeDocument/2006/relationships" ref="I196" display="https://www.xiaohongshu.com/website-login/captcha?redirectPath=https%3A%2F%2Fwww.xiaohongshu.com%2Fuser%2Fprofile%2F5a866d0811be102221858bf0%3FexSource%3Dhttps%3A%2F%2Fpgy.xiaohongshu.com%2F&amp;verifyUuid=7669439d-8b69-45e9-aef4-f7766ba1acc2&amp;verifyType=124&amp;verifyBiz=461&amp;verifyMsg=null" r:id="rId374"/>
    <hyperlink xmlns:r="http://schemas.openxmlformats.org/officeDocument/2006/relationships" ref="H197" display="https://pgy.xiaohongshu.com/solar/pre-trade/blogger-detail/650ab2ba0000000002010ad7?track_id=kolSimilar_3d3e7c0f03c94a2090476963fdc3b8cd&amp;fromRoute=Advertiser_Kol&amp;source=Advertiser_Kol" r:id="rId375"/>
    <hyperlink xmlns:r="http://schemas.openxmlformats.org/officeDocument/2006/relationships" ref="I197" display="https://www.xiaohongshu.com/website-login/captcha?redirectPath=https%3A%2F%2Fwww.xiaohongshu.com%2Fuser%2Fprofile%2F650ab2ba0000000002010ad7%3FexSource%3Dhttps%3A%2F%2Fpgy.xiaohongshu.com%2F&amp;verifyUuid=67cbcdf8-62e4-4f81-9556-35006c02ca84&amp;verifyType=124&amp;verifyBiz=461&amp;verifyMsg=null" r:id="rId376"/>
    <hyperlink xmlns:r="http://schemas.openxmlformats.org/officeDocument/2006/relationships" ref="H198" display="https://pgy.xiaohongshu.com/solar/pre-trade/blogger-detail/611e7d690000000001004438?track_id=kolSimilar_3d3e7c0f03c94a2090476963fdc3b8cd&amp;fromRoute=Advertiser_Kol&amp;source=Advertiser_Kol" r:id="rId377"/>
    <hyperlink xmlns:r="http://schemas.openxmlformats.org/officeDocument/2006/relationships" ref="I198" display="https://www.xiaohongshu.com/website-login/captcha?redirectPath=https%3A%2F%2Fwww.xiaohongshu.com%2Fuser%2Fprofile%2F611e7d690000000001004438%3FexSource%3Dhttps%3A%2F%2Fpgy.xiaohongshu.com%2F&amp;verifyUuid=9ba418a4-ae22-4c8c-8220-da31b0ff9fa1&amp;verifyType=124&amp;verifyBiz=461&amp;verifyMsg=null" r:id="rId378"/>
    <hyperlink xmlns:r="http://schemas.openxmlformats.org/officeDocument/2006/relationships" ref="H199" display="https://pgy.xiaohongshu.com/solar/pre-trade/blogger-detail/611cdffb000000000100bd41?track_id=kolSimilar_3d3e7c0f03c94a2090476963fdc3b8cd&amp;fromRoute=Advertiser_Kol&amp;source=Advertiser_Kol" r:id="rId379"/>
    <hyperlink xmlns:r="http://schemas.openxmlformats.org/officeDocument/2006/relationships" ref="I199" display="https://www.xiaohongshu.com/website-login/captcha?redirectPath=https%3A%2F%2Fwww.xiaohongshu.com%2Fuser%2Fprofile%2F611cdffb000000000100bd41%3FexSource%3Dhttps%3A%2F%2Fpgy.xiaohongshu.com%2F&amp;verifyUuid=5d9ebf49-79b7-414f-88ef-c243b2dc59d9&amp;verifyType=124&amp;verifyBiz=461&amp;verifyMsg=null" r:id="rId380"/>
    <hyperlink xmlns:r="http://schemas.openxmlformats.org/officeDocument/2006/relationships" ref="H200" display="https://pgy.xiaohongshu.com/solar/pre-trade/blogger-detail/5bf1833c0bdb020001e402e5?track_id=kolSimilar_e23da25afaaf40f9a9211d15eecec559&amp;fromRoute=Advertiser_Kol&amp;source=Advertiser_Kol" r:id="rId381"/>
    <hyperlink xmlns:r="http://schemas.openxmlformats.org/officeDocument/2006/relationships" ref="I200" display="https://www.xiaohongshu.com/website-login/captcha?redirectPath=https%3A%2F%2Fwww.xiaohongshu.com%2Fuser%2Fprofile%2F5bf1833c0bdb020001e402e5%3FexSource%3Dhttps%3A%2F%2Fpgy.xiaohongshu.com%2F&amp;verifyUuid=cd718d2e-849f-4fd2-8414-a25d038928e2&amp;verifyType=124&amp;verifyBiz=461&amp;verifyMsg=null" r:id="rId382"/>
    <hyperlink xmlns:r="http://schemas.openxmlformats.org/officeDocument/2006/relationships" ref="H201" display="https://pgy.xiaohongshu.com/solar/pre-trade/blogger-detail/5fe58c2a00000000010081b7?track_id=kolSimilar_3d3e7c0f03c94a2090476963fdc3b8cd&amp;fromRoute=Advertiser_Kol&amp;source=Advertiser_Kol" r:id="rId383"/>
    <hyperlink xmlns:r="http://schemas.openxmlformats.org/officeDocument/2006/relationships" ref="I201" display="https://www.xiaohongshu.com/website-login/captcha?redirectPath=https%3A%2F%2Fwww.xiaohongshu.com%2Fuser%2Fprofile%2F5fe58c2a00000000010081b7%3FexSource%3Dhttps%3A%2F%2Fpgy.xiaohongshu.com%2F&amp;verifyUuid=577efb8b-899c-4df8-9930-6edbc3f3bbbd&amp;verifyType=124&amp;verifyBiz=461&amp;verifyMsg=null" r:id="rId384"/>
    <hyperlink xmlns:r="http://schemas.openxmlformats.org/officeDocument/2006/relationships" ref="H202" display="https://pgy.xiaohongshu.com/solar/pre-trade/blogger-detail/67a6f545000000000a03f6ae?track_id=kolSimilar_4b912836025f422396be529e73120846&amp;fromRoute=Advertiser_Kol&amp;source=Advertiser_Kol" r:id="rId385"/>
    <hyperlink xmlns:r="http://schemas.openxmlformats.org/officeDocument/2006/relationships" ref="I202" display="https://www.xiaohongshu.com/website-login/captcha?redirectPath=https%3A%2F%2Fwww.xiaohongshu.com%2Fuser%2Fprofile%2F67a6f545000000000a03f6ae%3FexSource%3Dhttps%3A%2F%2Fpgy.xiaohongshu.com%2F&amp;verifyUuid=cccb0722-4b82-4563-9e6e-647b12027623&amp;verifyType=124&amp;verifyBiz=461&amp;verifyMsg=null" r:id="rId386"/>
    <hyperlink xmlns:r="http://schemas.openxmlformats.org/officeDocument/2006/relationships" ref="H203" display="https://pgy.xiaohongshu.com/solar/pre-trade/blogger-detail/5a159d424eacab1d91f5e1f0?track_id=kolSimilar_e23da25afaaf40f9a9211d15eecec559&amp;fromRoute=Advertiser_Kol&amp;source=Advertiser_Kol" r:id="rId387"/>
    <hyperlink xmlns:r="http://schemas.openxmlformats.org/officeDocument/2006/relationships" ref="I203" display="https://www.xiaohongshu.com/website-login/captcha?redirectPath=https%3A%2F%2Fwww.xiaohongshu.com%2Fuser%2Fprofile%2F5a159d424eacab1d91f5e1f0%3FexSource%3Dhttps%3A%2F%2Fpgy.xiaohongshu.com%2F&amp;verifyUuid=795ef6a2-02ba-40d9-b988-065a3566f27b&amp;verifyType=124&amp;verifyBiz=461&amp;verifyMsg=null" r:id="rId388"/>
    <hyperlink xmlns:r="http://schemas.openxmlformats.org/officeDocument/2006/relationships" ref="H204" display="https://pgy.xiaohongshu.com/solar/pre-trade/blogger-detail/5b59fd6e11be1062033baf79?track_id=kolSimilar_e23da25afaaf40f9a9211d15eecec559&amp;fromRoute=Advertiser_Kol&amp;source=Advertiser_Kol" r:id="rId389"/>
    <hyperlink xmlns:r="http://schemas.openxmlformats.org/officeDocument/2006/relationships" ref="I204" display="https://www.xiaohongshu.com/website-login/captcha?redirectPath=https%3A%2F%2Fwww.xiaohongshu.com%2Fuser%2Fprofile%2F5b59fd6e11be1062033baf79%3FexSource%3Dhttps%3A%2F%2Fpgy.xiaohongshu.com%2F&amp;verifyUuid=8462747a-ec17-4691-b494-2f34eae2c333&amp;verifyType=124&amp;verifyBiz=461&amp;verifyMsg=null" r:id="rId390"/>
    <hyperlink xmlns:r="http://schemas.openxmlformats.org/officeDocument/2006/relationships" ref="H205" display="https://pgy.xiaohongshu.com/solar/pre-trade/blogger-detail/5fc743a40000000001004fd0?track_id=kolSimilar_e23da25afaaf40f9a9211d15eecec559&amp;fromRoute=Advertiser_Kol&amp;source=Advertiser_Kol" r:id="rId391"/>
    <hyperlink xmlns:r="http://schemas.openxmlformats.org/officeDocument/2006/relationships" ref="I205" display="https://www.xiaohongshu.com/website-login/captcha?redirectPath=https%3A%2F%2Fwww.xiaohongshu.com%2Fuser%2Fprofile%2F5fc743a40000000001004fd0%3FexSource%3Dhttps%3A%2F%2Fpgy.xiaohongshu.com%2F&amp;verifyUuid=b25ba378-4f57-4688-a76d-82e0829ab480&amp;verifyType=124&amp;verifyBiz=461&amp;verifyMsg=null" r:id="rId392"/>
    <hyperlink xmlns:r="http://schemas.openxmlformats.org/officeDocument/2006/relationships" ref="H206" display="https://pgy.xiaohongshu.com/solar/pre-trade/blogger-detail/5a2e54ff11be102af4f91c56?track_id=kolSimilar_e23da25afaaf40f9a9211d15eecec559&amp;fromRoute=Advertiser_Kol&amp;source=Advertiser_Kol" r:id="rId393"/>
    <hyperlink xmlns:r="http://schemas.openxmlformats.org/officeDocument/2006/relationships" ref="I206" display="https://www.xiaohongshu.com/website-login/captcha?redirectPath=https%3A%2F%2Fwww.xiaohongshu.com%2Fuser%2Fprofile%2F5a2e54ff11be102af4f91c56%3FexSource%3Dhttps%3A%2F%2Fpgy.xiaohongshu.com%2F&amp;verifyUuid=77a6514a-db67-4b77-a82e-8da0c3389158&amp;verifyType=124&amp;verifyBiz=461&amp;verifyMsg=null" r:id="rId394"/>
    <hyperlink xmlns:r="http://schemas.openxmlformats.org/officeDocument/2006/relationships" ref="H207" display="https://pgy.xiaohongshu.com/solar/pre-trade/blogger-detail/637b3276000000001f01c3d5?track_id=kolSimilar_e23da25afaaf40f9a9211d15eecec559&amp;fromRoute=Advertiser_Kol&amp;source=Advertiser_Kol" r:id="rId395"/>
    <hyperlink xmlns:r="http://schemas.openxmlformats.org/officeDocument/2006/relationships" ref="I207" display="https://www.xiaohongshu.com/website-login/captcha?redirectPath=https%3A%2F%2Fwww.xiaohongshu.com%2Fuser%2Fprofile%2F637b3276000000001f01c3d5%3FexSource%3Dhttps%3A%2F%2Fpgy.xiaohongshu.com%2F&amp;verifyUuid=ba2d5c83-1913-46e5-8578-dbde85e04391&amp;verifyType=124&amp;verifyBiz=461&amp;verifyMsg=null" r:id="rId396"/>
    <hyperlink xmlns:r="http://schemas.openxmlformats.org/officeDocument/2006/relationships" ref="H208" display="https://pgy.xiaohongshu.com/solar/pre-trade/blogger-detail/61d71dd00000000010008742?track_id=kolSimilar_e23da25afaaf40f9a9211d15eecec559&amp;fromRoute=Advertiser_Kol&amp;source=Advertiser_Kol" r:id="rId397"/>
    <hyperlink xmlns:r="http://schemas.openxmlformats.org/officeDocument/2006/relationships" ref="I208" display="https://www.xiaohongshu.com/website-login/captcha?redirectPath=https%3A%2F%2Fwww.xiaohongshu.com%2Fuser%2Fprofile%2F61d71dd00000000010008742%3FexSource%3Dhttps%3A%2F%2Fpgy.xiaohongshu.com%2F&amp;verifyUuid=a7ca9a53-4a5b-4f4a-b944-4aef68ae6701&amp;verifyType=124&amp;verifyBiz=461&amp;verifyMsg=null" r:id="rId398"/>
    <hyperlink xmlns:r="http://schemas.openxmlformats.org/officeDocument/2006/relationships" ref="H209" display="https://pgy.xiaohongshu.com/solar/pre-trade/blogger-detail/643037cd000000001201248a?track_id=kolMatch_5f1c76490522474d807e198cc1018d46&amp;fromRoute=Advertiser_Kol&amp;source=Advertiser_Kol" r:id="rId399"/>
    <hyperlink xmlns:r="http://schemas.openxmlformats.org/officeDocument/2006/relationships" ref="I209" display="https://www.xiaohongshu.com/website-login/captcha?redirectPath=https%3A%2F%2Fwww.xiaohongshu.com%2Fuser%2Fprofile%2F643037cd000000001201248a%3FexSource%3Dhttps%3A%2F%2Fpgy.xiaohongshu.com%2F&amp;verifyUuid=6992982d-d2db-4b38-a349-e8cd2be2470f&amp;verifyType=124&amp;verifyBiz=461&amp;verifyMsg=null" r:id="rId400"/>
    <hyperlink xmlns:r="http://schemas.openxmlformats.org/officeDocument/2006/relationships" ref="H210" display="https://pgy.xiaohongshu.com/solar/pre-trade/blogger-detail/5819aa4c82ec397ccfc70737?track_id=kolMatch_5f1c76490522474d807e198cc1018d46&amp;fromRoute=Advertiser_Kol&amp;source=Advertiser_Kol" r:id="rId401"/>
    <hyperlink xmlns:r="http://schemas.openxmlformats.org/officeDocument/2006/relationships" ref="I210" display="https://www.xiaohongshu.com/website-login/captcha?redirectPath=https%3A%2F%2Fwww.xiaohongshu.com%2Fuser%2Fprofile%2F5819aa4c82ec397ccfc70737%3FexSource%3Dhttps%3A%2F%2Fpgy.xiaohongshu.com%2F&amp;verifyUuid=2ea524ce-815b-4673-9047-9854169533be&amp;verifyType=124&amp;verifyBiz=461&amp;verifyMsg=null" r:id="rId402"/>
    <hyperlink xmlns:r="http://schemas.openxmlformats.org/officeDocument/2006/relationships" ref="H211" display="https://pgy.xiaohongshu.com/solar/pre-trade/blogger-detail/5efded3000000000010008e4?track_id=kolMatch_5f1c76490522474d807e198cc1018d46&amp;fromRoute=Advertiser_Kol&amp;source=Advertiser_Kol" r:id="rId403"/>
    <hyperlink xmlns:r="http://schemas.openxmlformats.org/officeDocument/2006/relationships" ref="I211" display="https://www.xiaohongshu.com/website-login/captcha?redirectPath=https%3A%2F%2Fwww.xiaohongshu.com%2Fuser%2Fprofile%2F5efded3000000000010008e4%3FexSource%3Dhttps%3A%2F%2Fpgy.xiaohongshu.com%2F&amp;verifyUuid=a48a9b60-6a53-4291-a9d8-f18e5f45ffc8&amp;verifyType=124&amp;verifyBiz=461&amp;verifyMsg=null" r:id="rId404"/>
    <hyperlink xmlns:r="http://schemas.openxmlformats.org/officeDocument/2006/relationships" ref="H212" display="https://pgy.xiaohongshu.com/solar/pre-trade/blogger-detail/5becfe4708cfde0001515726?track_id=kolMatch_a3674ea100bb4b1b93dac3fc96ffd6fe&amp;fromRoute=Advertiser_Kol&amp;source=Advertiser_Kol" r:id="rId405"/>
    <hyperlink xmlns:r="http://schemas.openxmlformats.org/officeDocument/2006/relationships" ref="I212" display="https://www.xiaohongshu.com/user/profile/5becfe4708cfde0001515726" r:id="rId406"/>
    <hyperlink xmlns:r="http://schemas.openxmlformats.org/officeDocument/2006/relationships" ref="F214" display="https://v.douyin.com/TryBuaGas6U/" r:id="rId407"/>
    <hyperlink xmlns:r="http://schemas.openxmlformats.org/officeDocument/2006/relationships" ref="H214" display="https://pgy.xiaohongshu.com/solar/pre-trade/blogger-detail/64195de90000000012013d51?track_id=kolSearch_b8438479f24146eab5c3963ba2a297f0&amp;fromRoute=Advertiser_Kol&amp;source=Advertiser_Kol" r:id="rId408"/>
    <hyperlink xmlns:r="http://schemas.openxmlformats.org/officeDocument/2006/relationships" ref="I214" display="https://www.xiaohongshu.com/user/profile/64195de90000000012013d51" r:id="rId409"/>
    <hyperlink xmlns:r="http://schemas.openxmlformats.org/officeDocument/2006/relationships" ref="H215" display="https://pgy.xiaohongshu.com/solar/pre-trade/blogger-detail/63748794000000001f01decc?track_id=kolSearch_65116e1ccbd444cf9ed0cf751de9960f&amp;fromRoute=Advertiser_Kol&amp;source=Advertiser_Kol" r:id="rId410"/>
    <hyperlink xmlns:r="http://schemas.openxmlformats.org/officeDocument/2006/relationships" ref="I215" display="https://www.xiaohongshu.com/user/profile/63748794000000001f01decc" r:id="rId411"/>
    <hyperlink xmlns:r="http://schemas.openxmlformats.org/officeDocument/2006/relationships" ref="H216" display="https://pgy.xiaohongshu.com/solar/pre-trade/blogger-detail/5c05ed0f000000000501d225?track_id=kolSearch_b83eb8b2f8f5458293609b31f236b02b&amp;fromRoute=Advertiser_Kol&amp;source=Advertiser_Kol" r:id="rId412"/>
    <hyperlink xmlns:r="http://schemas.openxmlformats.org/officeDocument/2006/relationships" ref="I216" display="https://www.xiaohongshu.com/user/profile/5c05ed0f000000000501d225" r:id="rId413"/>
    <hyperlink xmlns:r="http://schemas.openxmlformats.org/officeDocument/2006/relationships" ref="H217" display="https://pgy.xiaohongshu.com/solar/pre-trade/blogger-detail/6577b2ee000000002002de90?track_id=kolSimilar_46aafbe982604ca99c7cd76a27d5fe22&amp;fromRoute=Advertiser_Kol&amp;source=Advertiser_Kol" r:id="rId414"/>
    <hyperlink xmlns:r="http://schemas.openxmlformats.org/officeDocument/2006/relationships" ref="I217" display="https://www.xiaohongshu.com/user/profile/6577b2ee000000002002de90" r:id="rId415"/>
    <hyperlink xmlns:r="http://schemas.openxmlformats.org/officeDocument/2006/relationships" ref="H218" display="https://pgy.xiaohongshu.com/solar/pre-trade/blogger-detail/65c3ab1d000000000d03c33e?track_id=kolMatch_6561d4c009334ca7a1e8289d74799a30&amp;fromRoute=Advertiser_Kol&amp;source=Advertiser_Kol" r:id="rId416"/>
    <hyperlink xmlns:r="http://schemas.openxmlformats.org/officeDocument/2006/relationships" ref="I218" display="https://www.xiaohongshu.com/user/profile/65c3ab1d000000000d03c33e" r:id="rId417"/>
    <hyperlink xmlns:r="http://schemas.openxmlformats.org/officeDocument/2006/relationships" ref="H219" display="https://pgy.xiaohongshu.com/solar/pre-trade/blogger-detail/58ec92d36a6a6979bf6785a8?track_id=kolMatch_f331d12ce15642f8b9fd585bc7b469c3&amp;fromRoute=Advertiser_Kol&amp;source=Advertiser_Kol" r:id="rId418"/>
    <hyperlink xmlns:r="http://schemas.openxmlformats.org/officeDocument/2006/relationships" ref="I219" display="https://www.xiaohongshu.com/user/profile/58ec92d36a6a6979bf6785a8" r:id="rId419"/>
    <hyperlink xmlns:r="http://schemas.openxmlformats.org/officeDocument/2006/relationships" ref="H220" display="https://pgy.xiaohongshu.com/solar/pre-trade/blogger-detail/5f62505000000000010056ff?track_id=kolMatch_043979dd75f64c1d9683723524809e88&amp;fromRoute=Advertiser_Kol&amp;source=Advertiser_Kol" r:id="rId420"/>
    <hyperlink xmlns:r="http://schemas.openxmlformats.org/officeDocument/2006/relationships" ref="I220" display="https://www.xiaohongshu.com/user/profile/5f62505000000000010056ff" r:id="rId421"/>
    <hyperlink xmlns:r="http://schemas.openxmlformats.org/officeDocument/2006/relationships" ref="H221" display="https://pgy.xiaohongshu.com/solar/pre-trade/blogger-detail/67889ded000000000801fbed?track_id=kolMatch_546905a720bf4c968a76a9ff316bcfbb&amp;fromRoute=Advertiser_Kol&amp;source=Advertiser_Kol" r:id="rId422"/>
    <hyperlink xmlns:r="http://schemas.openxmlformats.org/officeDocument/2006/relationships" ref="I221" display="https://www.xiaohongshu.com/user/profile/67889ded000000000801fbed" r:id="rId423"/>
    <hyperlink xmlns:r="http://schemas.openxmlformats.org/officeDocument/2006/relationships" ref="H223" display="https://pgy.xiaohongshu.com/solar/pre-trade/blogger-detail/62cc82ab000000000e00c683?track_id=kolMatch_a5d48d3542d8482b83948390e5189a64&amp;fromRoute=Advertiser_Kol&amp;source=Advertiser_Kol" r:id="rId424"/>
    <hyperlink xmlns:r="http://schemas.openxmlformats.org/officeDocument/2006/relationships" ref="I223" display="https://www.xiaohongshu.com/user/profile/62cc82ab000000000e00c683" r:id="rId425"/>
    <hyperlink xmlns:r="http://schemas.openxmlformats.org/officeDocument/2006/relationships" ref="H224" display="https://pgy.xiaohongshu.com/solar/pre-trade/blogger-detail/633f6a64000000001901d621?track_id=kolSimilar_65702f16e7c8411ea7e7697ec8c5f77b&amp;fromRoute=Advertiser_Kol&amp;source=Advertiser_Kol" r:id="rId426"/>
    <hyperlink xmlns:r="http://schemas.openxmlformats.org/officeDocument/2006/relationships" ref="I224" display="https://www.xiaohongshu.com/user/profile/633f6a64000000001901d621" r:id="rId427"/>
    <hyperlink xmlns:r="http://schemas.openxmlformats.org/officeDocument/2006/relationships" ref="H225" display="https://pgy.xiaohongshu.com/solar/pre-trade/blogger-detail/5b362d914eacab7d3460972d?track_id=kolSearch_4e6a413353564b219ca39b0cf547aab9&amp;fromRoute=Advertiser_Kol&amp;source=Advertiser_Kol" r:id="rId428"/>
    <hyperlink xmlns:r="http://schemas.openxmlformats.org/officeDocument/2006/relationships" ref="I225" display="https://www.xiaohongshu.com/user/profile/5b362d914eacab7d3460972d" r:id="rId429"/>
    <hyperlink xmlns:r="http://schemas.openxmlformats.org/officeDocument/2006/relationships" ref="H226" display="https://pgy.xiaohongshu.com/solar/pre-trade/blogger-detail/5bb9b3a1f3ff900001cd81d4?track_id=kolSearch_ee5ffc5691a84a7592eb6b783beba887&amp;fromRoute=Advertiser_Kol&amp;source=Advertiser_Kol" r:id="rId430"/>
    <hyperlink xmlns:r="http://schemas.openxmlformats.org/officeDocument/2006/relationships" ref="I226" display="https://www.xiaohongshu.com/user/profile/5bb9b3a1f3ff900001cd81d4" r:id="rId431"/>
    <hyperlink xmlns:r="http://schemas.openxmlformats.org/officeDocument/2006/relationships" ref="H227" display="https://pgy.xiaohongshu.com/solar/pre-trade/blogger-detail/5ee71f5e0000000001004452?track_id=kolSimilar_cb8bfbdbb4124b208f03f1de7cb63027&amp;fromRoute=Advertiser_Kol&amp;source=Advertiser_Kol" r:id="rId432"/>
    <hyperlink xmlns:r="http://schemas.openxmlformats.org/officeDocument/2006/relationships" ref="I227" display="https://www.xiaohongshu.com/user/profile/5ee71f5e0000000001004452" r:id="rId433"/>
    <hyperlink xmlns:r="http://schemas.openxmlformats.org/officeDocument/2006/relationships" ref="H228" display="https://pgy.xiaohongshu.com/solar/pre-trade/blogger-detail/5c5faba6000000001a0286b7?track_id=kolSearch_c011eff1886c4dffb4648d216d49dc40&amp;fromRoute=Advertiser_Kol&amp;source=Advertiser_Kol" r:id="rId434"/>
    <hyperlink xmlns:r="http://schemas.openxmlformats.org/officeDocument/2006/relationships" ref="I228" display="https://www.xiaohongshu.com/user/profile/5c5faba6000000001a0286b7" r:id="rId435"/>
    <hyperlink xmlns:r="http://schemas.openxmlformats.org/officeDocument/2006/relationships" ref="H229" display="https://pgy.xiaohongshu.com/solar/pre-trade/blogger-detail/67d7f244000000001b030534?track_id=kolSearch_e9dadf1e109e43ca808b784411b4afb9&amp;fromRoute=Advertiser_Kol&amp;source=Advertiser_Kol" r:id="rId436"/>
    <hyperlink xmlns:r="http://schemas.openxmlformats.org/officeDocument/2006/relationships" ref="I229" display="https://www.xiaohongshu.com/user/profile/67d7f244000000001b030534" r:id="rId437"/>
    <hyperlink xmlns:r="http://schemas.openxmlformats.org/officeDocument/2006/relationships" ref="H230" display="https://pgy.xiaohongshu.com/solar/pre-trade/blogger-detail/5c29bc3a000000000601b7d3?track_id=kolSearch_d6810123c35345ef91da193489f5eb98&amp;fromRoute=Advertiser_Kol&amp;source=Advertiser_Kol" r:id="rId438"/>
    <hyperlink xmlns:r="http://schemas.openxmlformats.org/officeDocument/2006/relationships" ref="I230" display="https://www.xiaohongshu.com/user/profile/5c29bc3a000000000601b7d3" r:id="rId439"/>
    <hyperlink xmlns:r="http://schemas.openxmlformats.org/officeDocument/2006/relationships" ref="H232" display="https://pgy.xiaohongshu.com/solar/pre-trade/blogger-detail/59a632b082ec393aea20e722?track_id=kolSearch_df1601a7ee9b4ecba1d84e7bb8d7d36b&amp;fromRoute=Advertiser_Kol&amp;source=Advertiser_Kol" r:id="rId440"/>
    <hyperlink xmlns:r="http://schemas.openxmlformats.org/officeDocument/2006/relationships" ref="I232" display="https://www.xiaohongshu.com/user/profile/59a632b082ec393aea20e722" r:id="rId441"/>
    <hyperlink xmlns:r="http://schemas.openxmlformats.org/officeDocument/2006/relationships" ref="F233" display="http://xhslink.com/o/4WNiiKc3Dga" r:id="rId442"/>
    <hyperlink xmlns:r="http://schemas.openxmlformats.org/officeDocument/2006/relationships" ref="H233" display="https://pgy.xiaohongshu.com/solar/pre-trade/blogger-detail/572df3cb50c4b47f8c8ec2bb?track_id=kolSearch_846debe0248e47f9bd36a652b054a2ac&amp;fromRoute=Advertiser_Kol&amp;source=Advertiser_Kol" r:id="rId443"/>
    <hyperlink xmlns:r="http://schemas.openxmlformats.org/officeDocument/2006/relationships" ref="I233" display="https://www.xiaohongshu.com/user/profile/572df3cb50c4b47f8c8ec2bb" r:id="rId444"/>
    <hyperlink xmlns:r="http://schemas.openxmlformats.org/officeDocument/2006/relationships" ref="H235" display="https://pgy.xiaohongshu.com/solar/pre-trade/blogger-detail/5e82ce4c0000000001007cf2?track_id=kolSearch_979638265f644a96855ec237aca0cb03&amp;fromRoute=Advertiser_Kol&amp;source=Advertiser_Kol" r:id="rId445"/>
    <hyperlink xmlns:r="http://schemas.openxmlformats.org/officeDocument/2006/relationships" ref="I235" display="https://www.xiaohongshu.com/user/profile/5e82ce4c0000000001007cf2" r:id="rId446"/>
    <hyperlink xmlns:r="http://schemas.openxmlformats.org/officeDocument/2006/relationships" ref="H236" display="https://pgy.xiaohongshu.com/solar/pre-trade/blogger-detail/65f3c541000000000500f81f?track_id=kolMatch_6b974f3f38d64c1fa7180b0d6f6b2c8f&amp;fromRoute=Advertiser_Kol&amp;source=Advertiser_Kol" r:id="rId447"/>
    <hyperlink xmlns:r="http://schemas.openxmlformats.org/officeDocument/2006/relationships" ref="I236" display="https://www.xiaohongshu.com/user/profile/65f3c541000000000500f81f" r:id="rId448"/>
    <hyperlink xmlns:r="http://schemas.openxmlformats.org/officeDocument/2006/relationships" ref="H237" display="https://pgy.xiaohongshu.com/solar/pre-trade/blogger-detail/616e285e0000000002022bd4?track_id=kolMatch_b12b9e7a9e644fc7b76cad82f458403d&amp;fromRoute=Advertiser_Kol&amp;source=Advertiser_Kol" r:id="rId449"/>
    <hyperlink xmlns:r="http://schemas.openxmlformats.org/officeDocument/2006/relationships" ref="I237" display="https://www.xiaohongshu.com/user/profile/616e285e0000000002022bd4" r:id="rId450"/>
    <hyperlink xmlns:r="http://schemas.openxmlformats.org/officeDocument/2006/relationships" ref="H238" display="https://pgy.xiaohongshu.com/solar/pre-trade/blogger-detail/61131606000000000101f26a?track_id=kolMatch_55b125fd204f43e08445a6e44844ef67&amp;fromRoute=Advertiser_Kol&amp;source=Advertiser_Kol" r:id="rId451"/>
    <hyperlink xmlns:r="http://schemas.openxmlformats.org/officeDocument/2006/relationships" ref="I238" display="https://www.xiaohongshu.com/user/profile/61131606000000000101f26a" r:id="rId452"/>
    <hyperlink xmlns:r="http://schemas.openxmlformats.org/officeDocument/2006/relationships" ref="H239" display="https://pgy.xiaohongshu.com/solar/pre-trade/blogger-detail/5959e6446a6a697af4313344?track_id=kolMatch_7e56b8aac4d94d9b90379674572ff829&amp;fromRoute=Advertiser_Kol&amp;source=Advertiser_Kol" r:id="rId453"/>
    <hyperlink xmlns:r="http://schemas.openxmlformats.org/officeDocument/2006/relationships" ref="I239" display="https://www.xiaohongshu.com/user/profile/5959e6446a6a697af4313344" r:id="rId454"/>
    <hyperlink xmlns:r="http://schemas.openxmlformats.org/officeDocument/2006/relationships" ref="H240" display="https://pgy.xiaohongshu.com/solar/pre-trade/blogger-detail/6204a197000000001000dc25?track_id=kolGeneralSearch_c75a679676454d12852c4260ed024e6a&amp;fromRoute=Advertiser_Kol&amp;source=Advertiser_Kol" r:id="rId455"/>
    <hyperlink xmlns:r="http://schemas.openxmlformats.org/officeDocument/2006/relationships" ref="I240" display="https://www.xiaohongshu.com/user/profile/6204a197000000001000dc25" r:id="rId456"/>
    <hyperlink xmlns:r="http://schemas.openxmlformats.org/officeDocument/2006/relationships" ref="H241" display="https://pgy.xiaohongshu.com/solar/pre-trade/blogger-detail/5bcdceb05cb53f000108542d?track_id=kolGeneralSearch_c75a679676454d12852c4260ed024e6a&amp;fromRoute=Advertiser_Kol&amp;source=Advertiser_Kol" r:id="rId457"/>
    <hyperlink xmlns:r="http://schemas.openxmlformats.org/officeDocument/2006/relationships" ref="I241" display="https://www.xiaohongshu.com/user/profile/5bcdceb05cb53f000108542d" r:id="rId458"/>
    <hyperlink xmlns:r="http://schemas.openxmlformats.org/officeDocument/2006/relationships" ref="H242" display="https://pgy.xiaohongshu.com/solar/pre-trade/blogger-detail/647abdf5000000001f007577?track_id=kolGeneralSearch_66fa1e20d9994f27826582c7fe82bc95&amp;fromRoute=Advertiser_Kol&amp;source=Advertiser_Kol" r:id="rId459"/>
    <hyperlink xmlns:r="http://schemas.openxmlformats.org/officeDocument/2006/relationships" ref="I242" display="https://www.xiaohongshu.com/user/profile/647abdf5000000001f007577" r:id="rId460"/>
    <hyperlink xmlns:r="http://schemas.openxmlformats.org/officeDocument/2006/relationships" ref="H243" display="https://pgy.xiaohongshu.com/solar/pre-trade/blogger-detail/5c2330e80000000006002455?track_id=kolGeneralSearch_502e30a834a2484a8f1f1cb759f0ce31&amp;fromRoute=Advertiser_Kol&amp;source=Advertiser_Kol" r:id="rId461"/>
    <hyperlink xmlns:r="http://schemas.openxmlformats.org/officeDocument/2006/relationships" ref="I243" display="https://www.xiaohongshu.com/user/profile/5c2330e80000000006002455" r:id="rId462"/>
    <hyperlink xmlns:r="http://schemas.openxmlformats.org/officeDocument/2006/relationships" ref="H244" display="https://pgy.xiaohongshu.com/solar/pre-trade/blogger-detail/650712390000000012007452?track_id=kolGeneralSearch_502e30a834a2484a8f1f1cb759f0ce31&amp;fromRoute=Advertiser_Kol&amp;source=Advertiser_Kol" r:id="rId463"/>
    <hyperlink xmlns:r="http://schemas.openxmlformats.org/officeDocument/2006/relationships" ref="I244" display="https://www.xiaohongshu.com/user/profile/650712390000000012007452" r:id="rId464"/>
    <hyperlink xmlns:r="http://schemas.openxmlformats.org/officeDocument/2006/relationships" ref="H245" display="https://pgy.xiaohongshu.com/solar/pre-trade/blogger-detail/5c8cc8150000000012036a16?track_id=kolGeneralSearch_502e30a834a2484a8f1f1cb759f0ce31&amp;fromRoute=Advertiser_Kol&amp;source=Advertiser_Kol" r:id="rId465"/>
    <hyperlink xmlns:r="http://schemas.openxmlformats.org/officeDocument/2006/relationships" ref="I245" display="https://www.xiaohongshu.com/user/profile/5c8cc8150000000012036a16" r:id="rId466"/>
    <hyperlink xmlns:r="http://schemas.openxmlformats.org/officeDocument/2006/relationships" ref="H246" display="https://pgy.xiaohongshu.com/solar/pre-trade/blogger-detail/65f8594e000000000b00c01a?track_id=kolSearch_2c559674831c4c678fe94d02d64d58ce&amp;fromRoute=Advertiser_Kol&amp;source=Advertiser_Kol" r:id="rId467"/>
    <hyperlink xmlns:r="http://schemas.openxmlformats.org/officeDocument/2006/relationships" ref="I246" display="https://www.xiaohongshu.com/user/profile/65f8594e000000000b00c01a" r:id="rId468"/>
    <hyperlink xmlns:r="http://schemas.openxmlformats.org/officeDocument/2006/relationships" ref="H247" display="https://pgy.xiaohongshu.com/solar/pre-trade/blogger-detail/687231e6000000000d03f93a?track_id=kolSearch_78e33a5fe09448cea108e0c9bdb540fa&amp;fromRoute=Advertiser_Kol&amp;source=Advertiser_Kol" r:id="rId469"/>
    <hyperlink xmlns:r="http://schemas.openxmlformats.org/officeDocument/2006/relationships" ref="I247" display="https://www.xiaohongshu.com/user/profile/687231e6000000000d03f93a" r:id="rId470"/>
    <hyperlink xmlns:r="http://schemas.openxmlformats.org/officeDocument/2006/relationships" ref="H248" display="https://pgy.xiaohongshu.com/solar/pre-trade/blogger-detail/662657570000000007006ed6?track_id=kolSearch_2b51e71883e046f490ac1360179fa3f0&amp;fromRoute=Advertiser_Kol&amp;source=Advertiser_Kol" r:id="rId471"/>
    <hyperlink xmlns:r="http://schemas.openxmlformats.org/officeDocument/2006/relationships" ref="I248" display="https://www.xiaohongshu.com/user/profile/662657570000000007006ed6" r:id="rId472"/>
    <hyperlink xmlns:r="http://schemas.openxmlformats.org/officeDocument/2006/relationships" ref="H250" display="https://pgy.xiaohongshu.com/solar/pre-trade/blogger-detail/5cf9c0f2000000000602180f?track_id=kolGeneralSearch_502e30a834a2484a8f1f1cb759f0ce31&amp;fromRoute=Advertiser_Kol&amp;source=Advertiser_Kol" r:id="rId473"/>
    <hyperlink xmlns:r="http://schemas.openxmlformats.org/officeDocument/2006/relationships" ref="I250" display="https://www.xiaohongshu.com/user/profile/5cf9c0f2000000000602180f" r:id="rId474"/>
    <hyperlink xmlns:r="http://schemas.openxmlformats.org/officeDocument/2006/relationships" ref="H251" display="https://pgy.xiaohongshu.com/solar/pre-trade/blogger-detail/5f3751180000000001002b77?track_id=kolMatch_fb3b0962d687454f952269e10dbfdcc2&amp;fromRoute=Advertiser_Kol&amp;source=Advertiser_Kol" r:id="rId475"/>
    <hyperlink xmlns:r="http://schemas.openxmlformats.org/officeDocument/2006/relationships" ref="I251" display="https://www.xiaohongshu.com/user/profile/5f3751180000000001002b77" r:id="rId476"/>
    <hyperlink xmlns:r="http://schemas.openxmlformats.org/officeDocument/2006/relationships" ref="H252" display="https://pgy.xiaohongshu.com/solar/pre-trade/blogger-detail/5cfe34d100000000250290d0?track_id=kolMatch_fb3b0962d687454f952269e10dbfdcc2&amp;fromRoute=Advertiser_Kol&amp;source=Advertiser_Kol" r:id="rId477"/>
    <hyperlink xmlns:r="http://schemas.openxmlformats.org/officeDocument/2006/relationships" ref="I252" display="https://www.xiaohongshu.com/user/profile/5cfe34d100000000250290d0" r:id="rId478"/>
    <hyperlink xmlns:r="http://schemas.openxmlformats.org/officeDocument/2006/relationships" ref="H253" display="https://pgy.xiaohongshu.com/solar/pre-trade/blogger-detail/551e0e09b203d93f38ad1b41?track_id=kolMatch_fb3b0962d687454f952269e10dbfdcc2&amp;fromRoute=Advertiser_Kol&amp;source=Advertiser_Kol" r:id="rId479"/>
    <hyperlink xmlns:r="http://schemas.openxmlformats.org/officeDocument/2006/relationships" ref="I253" display="https://www.xiaohongshu.com/user/profile/551e0e09b203d93f38ad1b41" r:id="rId480"/>
    <hyperlink xmlns:r="http://schemas.openxmlformats.org/officeDocument/2006/relationships" ref="H254" display="https://pgy.xiaohongshu.com/solar/pre-trade/blogger-detail/5b797f5cc41c610001262b26?track_id=kolMatch_fb3b0962d687454f952269e10dbfdcc2&amp;fromRoute=Advertiser_Kol&amp;source=Advertiser_Kol" r:id="rId481"/>
    <hyperlink xmlns:r="http://schemas.openxmlformats.org/officeDocument/2006/relationships" ref="I254" display="https://www.xiaohongshu.com/user/profile/5b797f5cc41c610001262b26" r:id="rId482"/>
    <hyperlink xmlns:r="http://schemas.openxmlformats.org/officeDocument/2006/relationships" ref="H255" display="https://pgy.xiaohongshu.com/solar/pre-trade/blogger-detail/637b188800000000240145f2?track_id=kolMatch_fb3b0962d687454f952269e10dbfdcc2&amp;fromRoute=Advertiser_Kol&amp;source=Advertiser_Kol" r:id="rId483"/>
    <hyperlink xmlns:r="http://schemas.openxmlformats.org/officeDocument/2006/relationships" ref="I255" display="https://www.xiaohongshu.com/user/profile/637b188800000000240145f2" r:id="rId484"/>
    <hyperlink xmlns:r="http://schemas.openxmlformats.org/officeDocument/2006/relationships" ref="H256" display="https://pgy.xiaohongshu.com/solar/pre-trade/blogger-detail/6344bba0000000001802a2fb?track_id=kolMatch_fb3b0962d687454f952269e10dbfdcc2&amp;fromRoute=Advertiser_Kol&amp;source=Advertiser_Kol" r:id="rId485"/>
    <hyperlink xmlns:r="http://schemas.openxmlformats.org/officeDocument/2006/relationships" ref="I256" display="https://www.xiaohongshu.com/user/profile/6344bba0000000001802a2fb" r:id="rId486"/>
    <hyperlink xmlns:r="http://schemas.openxmlformats.org/officeDocument/2006/relationships" ref="H257" display="https://pgy.xiaohongshu.com/solar/pre-trade/blogger-detail/662b34580000000007004e36?track_id=kolMatch_fb3b0962d687454f952269e10dbfdcc2&amp;fromRoute=Advertiser_Kol&amp;source=Advertiser_Kol" r:id="rId487"/>
    <hyperlink xmlns:r="http://schemas.openxmlformats.org/officeDocument/2006/relationships" ref="I257" display="https://www.xiaohongshu.com/user/profile/662b34580000000007004e36" r:id="rId488"/>
    <hyperlink xmlns:r="http://schemas.openxmlformats.org/officeDocument/2006/relationships" ref="H258" display="https://pgy.xiaohongshu.com/solar/pre-trade/blogger-detail/565badfa03eb8439f812c7a6?track_id=kolMatch_fb3b0962d687454f952269e10dbfdcc2&amp;fromRoute=Advertiser_Kol&amp;source=Advertiser_Kol" r:id="rId489"/>
    <hyperlink xmlns:r="http://schemas.openxmlformats.org/officeDocument/2006/relationships" ref="I258" display="https://www.xiaohongshu.com/user/profile/565badfa03eb8439f812c7a6" r:id="rId490"/>
    <hyperlink xmlns:r="http://schemas.openxmlformats.org/officeDocument/2006/relationships" ref="H259" display="https://pgy.xiaohongshu.com/solar/pre-trade/blogger-detail/62a62376000000002102afaf?track_id=kolMatch_fb3b0962d687454f952269e10dbfdcc2&amp;fromRoute=Advertiser_Kol&amp;source=Advertiser_Kol" r:id="rId491"/>
    <hyperlink xmlns:r="http://schemas.openxmlformats.org/officeDocument/2006/relationships" ref="I259" display="https://www.xiaohongshu.com/user/profile/62a62376000000002102afaf" r:id="rId492"/>
    <hyperlink xmlns:r="http://schemas.openxmlformats.org/officeDocument/2006/relationships" ref="H260" display="https://pgy.xiaohongshu.com/solar/pre-trade/blogger-detail/626d7c7a000000002102b703?track_id=kolMatch_9e6bc73b488d43cd9c0c5092c266ab06&amp;fromRoute=Advertiser_Kol&amp;source=Advertiser_Kol" r:id="rId493"/>
    <hyperlink xmlns:r="http://schemas.openxmlformats.org/officeDocument/2006/relationships" ref="I260" display="https://www.xiaohongshu.com/user/profile/626d7c7a000000002102b703" r:id="rId494"/>
    <hyperlink xmlns:r="http://schemas.openxmlformats.org/officeDocument/2006/relationships" ref="H261" display="https://pgy.xiaohongshu.com/solar/pre-trade/blogger-detail/592d1dfc50c4b41d825a715c?track_id=kolMatch_9e6bc73b488d43cd9c0c5092c266ab06&amp;fromRoute=Advertiser_Kol&amp;source=Advertiser_Kol" r:id="rId495"/>
    <hyperlink xmlns:r="http://schemas.openxmlformats.org/officeDocument/2006/relationships" ref="I261" display="https://www.xiaohongshu.com/user/profile/592d1dfc50c4b41d825a715c" r:id="rId496"/>
    <hyperlink xmlns:r="http://schemas.openxmlformats.org/officeDocument/2006/relationships" ref="H262" display="https://pgy.xiaohongshu.com/solar/pre-trade/blogger-detail/5c97bbb30000000012014cfb?track_id=kolMatch_4de7b73ce181448fb29b2328c58aa138&amp;fromRoute=Advertiser_Kol&amp;source=Advertiser_Kol" r:id="rId497"/>
    <hyperlink xmlns:r="http://schemas.openxmlformats.org/officeDocument/2006/relationships" ref="I262" display="https://www.xiaohongshu.com/user/profile/5c97bbb30000000012014cfb" r:id="rId498"/>
    <hyperlink xmlns:r="http://schemas.openxmlformats.org/officeDocument/2006/relationships" ref="H263" display="https://pgy.xiaohongshu.com/solar/pre-trade/blogger-detail/63f045b3000000000f0137c1?track_id=kolMatch_4de7b73ce181448fb29b2328c58aa138&amp;fromRoute=Advertiser_Kol&amp;source=Advertiser_Kol" r:id="rId499"/>
    <hyperlink xmlns:r="http://schemas.openxmlformats.org/officeDocument/2006/relationships" ref="I263" display="https://www.xiaohongshu.com/user/profile/63f045b3000000000f0137c1" r:id="rId500"/>
    <hyperlink xmlns:r="http://schemas.openxmlformats.org/officeDocument/2006/relationships" ref="H264" display="https://pgy.xiaohongshu.com/solar/pre-trade/blogger-detail/5c225bab000000000702227f?track_id=kolMatch_4de7b73ce181448fb29b2328c58aa138&amp;fromRoute=Advertiser_Kol&amp;source=Advertiser_Kol" r:id="rId501"/>
    <hyperlink xmlns:r="http://schemas.openxmlformats.org/officeDocument/2006/relationships" ref="I264" display="https://www.xiaohongshu.com/user/profile/5c225bab000000000702227f" r:id="rId502"/>
    <hyperlink xmlns:r="http://schemas.openxmlformats.org/officeDocument/2006/relationships" ref="H266" display="https://pgy.xiaohongshu.com/solar/pre-trade/blogger-detail/680ce23b000000000e011ee6?track_id=kolMatch_8aa4a06dcbdd4584b201086c2c50d67e&amp;fromRoute=Advertiser_Kol&amp;source=Advertiser_Kol" r:id="rId503"/>
    <hyperlink xmlns:r="http://schemas.openxmlformats.org/officeDocument/2006/relationships" ref="I266" display="https://www.xiaohongshu.com/user/profile/680ce23b000000000e011ee6" r:id="rId504"/>
    <hyperlink xmlns:r="http://schemas.openxmlformats.org/officeDocument/2006/relationships" ref="H267" display="https://pgy.xiaohongshu.com/solar/pre-trade/blogger-detail/652cb457000000002a034b29?track_id=kolMatch_8aa4a06dcbdd4584b201086c2c50d67e&amp;fromRoute=Advertiser_Kol&amp;source=Advertiser_Kol" r:id="rId505"/>
    <hyperlink xmlns:r="http://schemas.openxmlformats.org/officeDocument/2006/relationships" ref="I267" display="https://www.xiaohongshu.com/login?redirectPath=http%3A%2F%2Fwww.xiaohongshu.com%2Fuser%2Fprofile%2F652cb457000000002a034b29%3FexSource%3Dnull" r:id="rId506"/>
    <hyperlink xmlns:r="http://schemas.openxmlformats.org/officeDocument/2006/relationships" ref="H268" display="https://pgy.xiaohongshu.com/solar/pre-trade/blogger-detail/580f309a7fc5b809c027abe0?track_id=kolSimilar_8c82c7f5c2ed455eabe959ed4c93f878&amp;fromRoute=Advertiser_Kol&amp;source=Advertiser_Kol" r:id="rId507"/>
    <hyperlink xmlns:r="http://schemas.openxmlformats.org/officeDocument/2006/relationships" ref="I268" display="https://www.xiaohongshu.com/login?redirectPath=http%3A%2F%2Fwww.xiaohongshu.com%2Fuser%2Fprofile%2F580f309a7fc5b809c027abe0%3FexSource%3Dnull" r:id="rId508"/>
    <hyperlink xmlns:r="http://schemas.openxmlformats.org/officeDocument/2006/relationships" ref="H269" display="https://pgy.xiaohongshu.com/solar/pre-trade/blogger-detail/5c0f6578000000000502ff2c?track_id=kolSimilar_80586b62dea4459a847a8857b3b2e462&amp;fromRoute=Advertiser_Kol&amp;source=Advertiser_Kol" r:id="rId509"/>
    <hyperlink xmlns:r="http://schemas.openxmlformats.org/officeDocument/2006/relationships" ref="I269" display="https://www.xiaohongshu.com/login?redirectPath=http%3A%2F%2Fwww.xiaohongshu.com%2Fuser%2Fprofile%2F5c0f6578000000000502ff2c%3FexSource%3Dnull" r:id="rId510"/>
    <hyperlink xmlns:r="http://schemas.openxmlformats.org/officeDocument/2006/relationships" ref="H270" display="https://pgy.xiaohongshu.com/solar/pre-trade/blogger-detail/5d2f04590000000016028a69?track_id=kolSimilar_80586b62dea4459a847a8857b3b2e462&amp;fromRoute=Advertiser_Kol&amp;source=Advertiser_Kol" r:id="rId511"/>
    <hyperlink xmlns:r="http://schemas.openxmlformats.org/officeDocument/2006/relationships" ref="I270" display="https://www.xiaohongshu.com/login?redirectPath=http%3A%2F%2Fwww.xiaohongshu.com%2Fuser%2Fprofile%2F5d2f04590000000016028a69%3FexSource%3Dnull" r:id="rId512"/>
    <hyperlink xmlns:r="http://schemas.openxmlformats.org/officeDocument/2006/relationships" ref="H271" display="https://pgy.xiaohongshu.com/solar/pre-trade/blogger-detail/6517da7100000000020136f9?track_id=kolSimilar_e65ff8ae2c1e4dc5acec069c1b8d67bf&amp;fromRoute=Advertiser_Kol&amp;source=Advertiser_Kol" r:id="rId513"/>
    <hyperlink xmlns:r="http://schemas.openxmlformats.org/officeDocument/2006/relationships" ref="I271" display="https://www.xiaohongshu.com/login?redirectPath=http%3A%2F%2Fwww.xiaohongshu.com%2Fuser%2Fprofile%2F6517da7100000000020136f9%3FexSource%3Dnull" r:id="rId514"/>
    <hyperlink xmlns:r="http://schemas.openxmlformats.org/officeDocument/2006/relationships" ref="H272" display="https://pgy.xiaohongshu.com/solar/pre-trade/blogger-detail/61d11dca0000000010005785?track_id=kolSearch_710c70a25cd94903a38378977eb033d0&amp;fromRoute=Advertiser_Kol&amp;source=Advertiser_Kol" r:id="rId515"/>
    <hyperlink xmlns:r="http://schemas.openxmlformats.org/officeDocument/2006/relationships" ref="I272" display="https://www.xiaohongshu.com/user/profile/61d11dca0000000010005785" r:id="rId516"/>
    <hyperlink xmlns:r="http://schemas.openxmlformats.org/officeDocument/2006/relationships" ref="H274" display="https://pgy.xiaohongshu.com/solar/pre-trade/blogger-detail/590f2e61a9b2ed7cb9df7d8b?track_id=kolMatch_2af45ab9248849b2a338f399586cace7&amp;fromRoute=Advertiser_Kol&amp;source=Advertiser_Kol" r:id="rId517"/>
    <hyperlink xmlns:r="http://schemas.openxmlformats.org/officeDocument/2006/relationships" ref="I274" display="https://www.xiaohongshu.com/user/profile/590f2e61a9b2ed7cb9df7d8b" r:id="rId518"/>
    <hyperlink xmlns:r="http://schemas.openxmlformats.org/officeDocument/2006/relationships" ref="H275" display="https://pgy.xiaohongshu.com/solar/pre-trade/blogger-detail/55a5c43ae4b1cf061d507140?track_id=kolMatch_51fcb94e61d640c1b951bc632f5d6514&amp;fromRoute=Advertiser_Kol&amp;source=Advertiser_Kol" r:id="rId519"/>
    <hyperlink xmlns:r="http://schemas.openxmlformats.org/officeDocument/2006/relationships" ref="I275" display="https://www.xiaohongshu.com/user/profile/55a5c43ae4b1cf061d507140" r:id="rId520"/>
    <hyperlink xmlns:r="http://schemas.openxmlformats.org/officeDocument/2006/relationships" ref="H277" display="https://pgy.xiaohongshu.com/solar/pre-trade/blogger-detail/59f30a79e8ac2b4ba9179af2?track_id=kolMatch_2af45ab9248849b2a338f399586cace7&amp;fromRoute=Advertiser_Kol&amp;source=Advertiser_Kol" r:id="rId521"/>
    <hyperlink xmlns:r="http://schemas.openxmlformats.org/officeDocument/2006/relationships" ref="I277" display="https://www.xiaohongshu.com/user/profile/59f30a79e8ac2b4ba9179af2" r:id="rId522"/>
    <hyperlink xmlns:r="http://schemas.openxmlformats.org/officeDocument/2006/relationships" ref="H278" display="https://pgy.xiaohongshu.com/solar/pre-trade/blogger-detail/5cacb7d10000000012023a76?track_id=kolMatch_2af45ab9248849b2a338f399586cace7&amp;fromRoute=Advertiser_Kol&amp;source=Advertiser_Kol" r:id="rId523"/>
    <hyperlink xmlns:r="http://schemas.openxmlformats.org/officeDocument/2006/relationships" ref="I278" display="https://www.xiaohongshu.com/user/profile/5cacb7d10000000012023a76" r:id="rId524"/>
    <hyperlink xmlns:r="http://schemas.openxmlformats.org/officeDocument/2006/relationships" ref="H279" display="https://pgy.xiaohongshu.com/solar/pre-trade/blogger-detail/5b1aa01611be105c5aedecb7?track_id=kolSimilar_9e968b30815243b38646af97cecfaacf&amp;fromRoute=Advertiser_Kol&amp;source=Advertiser_Kol" r:id="rId525"/>
    <hyperlink xmlns:r="http://schemas.openxmlformats.org/officeDocument/2006/relationships" ref="I279" display="https://www.xiaohongshu.com/user/profile/5b1aa01611be105c5aedecb7" r:id="rId526"/>
    <hyperlink xmlns:r="http://schemas.openxmlformats.org/officeDocument/2006/relationships" ref="H280" display="https://pgy.xiaohongshu.com/solar/pre-trade/blogger-detail/5de7abe80000000001000f78?track_id=kolMatch_cfbc2e7e26d944b995b2e938a62bb33d&amp;fromRoute=Advertiser_Kol&amp;source=Advertiser_Kol" r:id="rId527"/>
    <hyperlink xmlns:r="http://schemas.openxmlformats.org/officeDocument/2006/relationships" ref="I280" display="https://www.xiaohongshu.com/user/profile/5de7abe80000000001000f78" r:id="rId528"/>
    <hyperlink xmlns:r="http://schemas.openxmlformats.org/officeDocument/2006/relationships" ref="H281" display="https://pgy.xiaohongshu.com/solar/pre-trade/blogger-detail/586733cd50c4b43cccffc5c8?track_id=kolMatch_cfbc2e7e26d944b995b2e938a62bb33d&amp;fromRoute=Advertiser_Kol&amp;source=Advertiser_Kol" r:id="rId529"/>
    <hyperlink xmlns:r="http://schemas.openxmlformats.org/officeDocument/2006/relationships" ref="I281" display="https://www.xiaohongshu.com/user/profile/586733cd50c4b43cccffc5c8" r:id="rId530"/>
    <hyperlink xmlns:r="http://schemas.openxmlformats.org/officeDocument/2006/relationships" ref="H282" display="https://pgy.xiaohongshu.com/solar/pre-trade/blogger-detail/615069ce000000001f038971?track_id=kolMatch_231bf4ec07b443cd9bbf094f2037380c&amp;fromRoute=Advertiser_Kol&amp;source=Advertiser_Kol" r:id="rId531"/>
    <hyperlink xmlns:r="http://schemas.openxmlformats.org/officeDocument/2006/relationships" ref="I282" display="https://www.xiaohongshu.com/user/profile/615069ce000000001f038971" r:id="rId532"/>
    <hyperlink xmlns:r="http://schemas.openxmlformats.org/officeDocument/2006/relationships" ref="H283" display="https://pgy.xiaohongshu.com/solar/pre-trade/blogger-detail/5659adf303eb8429f7c05f73?track_id=kolMatch_231bf4ec07b443cd9bbf094f2037380c&amp;fromRoute=Advertiser_Kol&amp;source=Advertiser_Kol" r:id="rId533"/>
    <hyperlink xmlns:r="http://schemas.openxmlformats.org/officeDocument/2006/relationships" ref="I283" display="https://www.xiaohongshu.com/user/profile/5659adf303eb8429f7c05f73" r:id="rId534"/>
    <hyperlink xmlns:r="http://schemas.openxmlformats.org/officeDocument/2006/relationships" ref="H284" display="https://pgy.xiaohongshu.com/solar/pre-trade/blogger-detail/5b3ac75fe8ac2b3a7aa9d51b?track_id=kolMatch_bc0a2f5dbb444f0f9d122cfb8c820d1d&amp;fromRoute=Advertiser_Kol&amp;source=Advertiser_Kol" r:id="rId535"/>
    <hyperlink xmlns:r="http://schemas.openxmlformats.org/officeDocument/2006/relationships" ref="I284" display="https://www.xiaohongshu.com/user/profile/5b3ac75fe8ac2b3a7aa9d51b" r:id="rId536"/>
    <hyperlink xmlns:r="http://schemas.openxmlformats.org/officeDocument/2006/relationships" ref="H285" display="https://pgy.xiaohongshu.com/solar/pre-trade/blogger-detail/65aa0f70000000001001fc27?track_id=kolMatch_bc0a2f5dbb444f0f9d122cfb8c820d1d&amp;fromRoute=Advertiser_Kol&amp;source=Advertiser_Kol" r:id="rId537"/>
    <hyperlink xmlns:r="http://schemas.openxmlformats.org/officeDocument/2006/relationships" ref="I285" display="https://www.xiaohongshu.com/user/profile/65aa0f70000000001001fc27" r:id="rId538"/>
    <hyperlink xmlns:r="http://schemas.openxmlformats.org/officeDocument/2006/relationships" ref="H286" display="https://pgy.xiaohongshu.com/solar/pre-trade/blogger-detail/5aa1453b11be1009ca3642c3?track_id=kolMatch_648b3fc2ef7940b28e842f9788ba242a&amp;fromRoute=Advertiser_Kol&amp;source=Advertiser_Kol" r:id="rId539"/>
    <hyperlink xmlns:r="http://schemas.openxmlformats.org/officeDocument/2006/relationships" ref="I286" display="https://www.xiaohongshu.com/user/profile/5aa1453b11be1009ca3642c3" r:id="rId540"/>
    <hyperlink xmlns:r="http://schemas.openxmlformats.org/officeDocument/2006/relationships" ref="H287" display="https://pgy.xiaohongshu.com/solar/pre-trade/blogger-detail/5a94b8d9e8ac2b139ade93ee?track_id=kolMatch_648b3fc2ef7940b28e842f9788ba242a&amp;fromRoute=Advertiser_Kol&amp;source=Advertiser_Kol" r:id="rId541"/>
    <hyperlink xmlns:r="http://schemas.openxmlformats.org/officeDocument/2006/relationships" ref="I287" display="https://www.xiaohongshu.com/user/profile/5a94b8d9e8ac2b139ade93ee" r:id="rId542"/>
    <hyperlink xmlns:r="http://schemas.openxmlformats.org/officeDocument/2006/relationships" ref="H288" display="https://pgy.xiaohongshu.com/solar/pre-trade/blogger-detail/5ecdfefc000000000100228b?track_id=kolMatch_648b3fc2ef7940b28e842f9788ba242a&amp;fromRoute=Advertiser_Kol&amp;source=Advertiser_Kol" r:id="rId543"/>
    <hyperlink xmlns:r="http://schemas.openxmlformats.org/officeDocument/2006/relationships" ref="I288" display="https://www.xiaohongshu.com/user/profile/5ecdfefc000000000100228b" r:id="rId544"/>
    <hyperlink xmlns:r="http://schemas.openxmlformats.org/officeDocument/2006/relationships" ref="H289" display="https://pgy.xiaohongshu.com/solar/pre-trade/blogger-detail/6527de1f000000002a036d0d?track_id=kolMatch_ac9c0d7963a7420dac9645091ba6c8b6&amp;fromRoute=Advertiser_Kol&amp;source=Advertiser_Kol" r:id="rId545"/>
    <hyperlink xmlns:r="http://schemas.openxmlformats.org/officeDocument/2006/relationships" ref="I289" display="https://www.xiaohongshu.com/user/profile/6527de1f000000002a036d0d" r:id="rId546"/>
    <hyperlink xmlns:r="http://schemas.openxmlformats.org/officeDocument/2006/relationships" ref="H291" display="https://pgy.xiaohongshu.com/solar/pre-trade/blogger-detail/6618f09a000000000b032fc9?track_id=kolSearch_3843258ad75844ef9d3c8cce9884e41c&amp;source=Advertiser_Kol" r:id="rId547"/>
    <hyperlink xmlns:r="http://schemas.openxmlformats.org/officeDocument/2006/relationships" ref="I291" display="https://www.xiaohongshu.com/website-login/captcha?redirectPath=https%3A%2F%2Fwww.xiaohongshu.com%2Fuser%2Fprofile%2F6618f09a000000000b032fc9%3FexSource%3Dhttps%3A%2F%2Fpgy.xiaohongshu.com%2F&amp;verifyUuid=fb9313ee-788b-4f93-94bd-87b64600cdb0&amp;verifyType=124&amp;verifyBiz=461" r:id="rId548"/>
    <hyperlink xmlns:r="http://schemas.openxmlformats.org/officeDocument/2006/relationships" ref="H292" display="https://pgy.xiaohongshu.com/solar/pre-trade/blogger-detail/5d38e914000000001200a133?track_id=kolSimilar_7e5be7b5882947d696a1ea2020129585&amp;fromRoute=Advertiser_Kol&amp;source=Advertiser_Kol" r:id="rId549"/>
    <hyperlink xmlns:r="http://schemas.openxmlformats.org/officeDocument/2006/relationships" ref="I292" display="https://www.xiaohongshu.com/user/profile/5d38e914000000001200a133" r:id="rId550"/>
    <hyperlink xmlns:r="http://schemas.openxmlformats.org/officeDocument/2006/relationships" ref="H293" display="https://pgy.xiaohongshu.com/solar/pre-trade/blogger-detail/5b1e401211be100541b4c405?track_id=kolSearch_42d27b978db947dbbee85a2b97f08223&amp;source=Advertiser_Kol" r:id="rId551"/>
    <hyperlink xmlns:r="http://schemas.openxmlformats.org/officeDocument/2006/relationships" ref="I293" display="https://www.xiaohongshu.com/website-login/captcha?redirectPath=https%3A%2F%2Fwww.xiaohongshu.com%2Fuser%2Fprofile%2F5b1e401211be100541b4c405%3FexSource%3Dhttps%3A%2F%2Fpgy.xiaohongshu.com%2F&amp;verifyUuid=edb5cf18-c9d9-42cb-b6aa-28f78426d1a8&amp;verifyType=124&amp;verifyBiz=461" r:id="rId552"/>
    <hyperlink xmlns:r="http://schemas.openxmlformats.org/officeDocument/2006/relationships" ref="H294" display="https://pgy.xiaohongshu.com/solar/pre-trade/blogger-detail/5d0244f70000000011012026?track_id=kolMatch_acfcf421bd7d40449982e743c00b3e86&amp;fromRoute=Advertiser_Kol&amp;source=Advertiser_Kol" r:id="rId553"/>
    <hyperlink xmlns:r="http://schemas.openxmlformats.org/officeDocument/2006/relationships" ref="I294" display="https://www.xiaohongshu.com/user/profile/5d0244f70000000011012026" r:id="rId554"/>
    <hyperlink xmlns:r="http://schemas.openxmlformats.org/officeDocument/2006/relationships" ref="H295" display="https://pgy.xiaohongshu.com/solar/pre-trade/blogger-detail/61f5456e000000001000ab46?track_id=kolMatch_dfbda9c9d22a4bd592d91ceb9863d258&amp;fromRoute=Advertiser_Kol&amp;source=Advertiser_Kol" r:id="rId555"/>
    <hyperlink xmlns:r="http://schemas.openxmlformats.org/officeDocument/2006/relationships" ref="I295" display="https://www.xiaohongshu.com/user/profile/61f5456e000000001000ab46" r:id="rId556"/>
    <hyperlink xmlns:r="http://schemas.openxmlformats.org/officeDocument/2006/relationships" ref="H296" display="https://pgy.xiaohongshu.com/solar/pre-trade/blogger-detail/686a7ff9000000000d02ddcd?track_id=kolSearch_42d4416974d74710bbfff64b7ebb8f8a&amp;source=Advertiser_Kol" r:id="rId557"/>
    <hyperlink xmlns:r="http://schemas.openxmlformats.org/officeDocument/2006/relationships" ref="I296" display="https://www.xiaohongshu.com/website-login/captcha?redirectPath=https%3A%2F%2Fwww.xiaohongshu.com%2Fuser%2Fprofile%2F686a7ff9000000000d02ddcd%3FexSource%3Dhttps%3A%2F%2Fpgy.xiaohongshu.com%2F&amp;verifyUuid=88c2c601-82be-4ad8-ac3f-db559207449a&amp;verifyType=124&amp;verifyBiz=461" r:id="rId558"/>
    <hyperlink xmlns:r="http://schemas.openxmlformats.org/officeDocument/2006/relationships" ref="H297" display="https://pgy.xiaohongshu.com/solar/pre-trade/blogger-detail/62c859e1000000000303df41?track_id=kolMatch_d2d43290923a4ef8ab8ae2a969969627&amp;source=Advertiser_Kol" r:id="rId559"/>
    <hyperlink xmlns:r="http://schemas.openxmlformats.org/officeDocument/2006/relationships" ref="I297" display="https://www.xiaohongshu.com/website-login/captcha?redirectPath=https%3A%2F%2Fwww.xiaohongshu.com%2Fuser%2Fprofile%2F62c859e1000000000303df41%3FexSource%3Dhttps%3A%2F%2Fpgy.xiaohongshu.com%2F&amp;verifyUuid=4a12cad2-eff9-49d0-bc1e-beb15041cc08&amp;verifyType=124&amp;verifyBiz=461" r:id="rId560"/>
    <hyperlink xmlns:r="http://schemas.openxmlformats.org/officeDocument/2006/relationships" ref="H298" display="https://pgy.xiaohongshu.com/solar/pre-trade/blogger-detail/5ece8f08000000000101e815?track_id=kolSimilar_7e5be7b5882947d696a1ea2020129585&amp;fromRoute=Advertiser_Kol&amp;source=Advertiser_Kol" r:id="rId561"/>
    <hyperlink xmlns:r="http://schemas.openxmlformats.org/officeDocument/2006/relationships" ref="I298" display="https://www.xiaohongshu.com/user/profile/5ece8f08000000000101e815" r:id="rId562"/>
    <hyperlink xmlns:r="http://schemas.openxmlformats.org/officeDocument/2006/relationships" ref="H299" display="https://pgy.xiaohongshu.com/solar/pre-trade/blogger-detail/5fc055550000000001002f84?track_id=kolMatch_c0365bcb897544baa8407e47c3de9a74&amp;source=Advertiser_Kol" r:id="rId563"/>
    <hyperlink xmlns:r="http://schemas.openxmlformats.org/officeDocument/2006/relationships" ref="I299" display="https://www.xiaohongshu.com/website-login/captcha?redirectPath=https%3A%2F%2Fwww.xiaohongshu.com%2Fuser%2Fprofile%2F5fc055550000000001002f84%3FexSource%3Dhttps%3A%2F%2Fpgy.xiaohongshu.com%2F&amp;verifyUuid=e1ec3a5a-fe97-4676-9095-54431a814f32&amp;verifyType=124&amp;verifyBiz=461" r:id="rId564"/>
    <hyperlink xmlns:r="http://schemas.openxmlformats.org/officeDocument/2006/relationships" ref="H300" display="https://pgy.xiaohongshu.com/solar/pre-trade/blogger-detail/57304c9aaed7582cd5444121?track_id=kolSimilar_9be25121321b418e80c22e07de097897&amp;fromRoute=Advertiser_Kol&amp;source=Advertiser_Kol" r:id="rId565"/>
    <hyperlink xmlns:r="http://schemas.openxmlformats.org/officeDocument/2006/relationships" ref="I300" display="https://www.xiaohongshu.com/user/profile/57304c9aaed7582cd5444121" r:id="rId566"/>
    <hyperlink xmlns:r="http://schemas.openxmlformats.org/officeDocument/2006/relationships" ref="H301" display="https://pgy.xiaohongshu.com/solar/pre-trade/blogger-detail/5af6fbddf7e8b9398e43b7f1?track_id=kolMatch_1ddeec94f60441e69d410e06dfd3c162&amp;fromRoute=Advertiser_Kol&amp;source=Advertiser_Kol" r:id="rId567"/>
    <hyperlink xmlns:r="http://schemas.openxmlformats.org/officeDocument/2006/relationships" ref="I301" display="https://www.xiaohongshu.com/user/profile/5af6fbddf7e8b9398e43b7f1" r:id="rId568"/>
    <hyperlink xmlns:r="http://schemas.openxmlformats.org/officeDocument/2006/relationships" ref="H302" display="https://pgy.xiaohongshu.com/solar/pre-trade/blogger-detail/5dcaa4730000000001003d9b?track_id=kolSimilar_031f3419f51241378d509ba36038a016&amp;fromRoute=Advertiser_Kol&amp;source=Advertiser_Kol" r:id="rId569"/>
    <hyperlink xmlns:r="http://schemas.openxmlformats.org/officeDocument/2006/relationships" ref="I302" display="https://www.xiaohongshu.com/user/profile/5dcaa4730000000001003d9b" r:id="rId570"/>
    <hyperlink xmlns:r="http://schemas.openxmlformats.org/officeDocument/2006/relationships" ref="H304" display="https://pgy.xiaohongshu.com/solar/pre-trade/blogger-detail/584e503482ec39219cb3f514?track_id=kolSimilar_031f3419f51241378d509ba36038a016&amp;fromRoute=Advertiser_Kol&amp;source=Advertiser_Kol" r:id="rId571"/>
    <hyperlink xmlns:r="http://schemas.openxmlformats.org/officeDocument/2006/relationships" ref="I304" display="https://www.xiaohongshu.com/user/profile/584e503482ec39219cb3f514" r:id="rId572"/>
    <hyperlink xmlns:r="http://schemas.openxmlformats.org/officeDocument/2006/relationships" ref="H305" display="https://pgy.xiaohongshu.com/solar/pre-trade/blogger-detail/562b9ec8e00dd84b9f71f365?track_id=kolSimilar_031f3419f51241378d509ba36038a016&amp;fromRoute=Advertiser_Kol&amp;source=Advertiser_Kol" r:id="rId573"/>
    <hyperlink xmlns:r="http://schemas.openxmlformats.org/officeDocument/2006/relationships" ref="I305" display="https://www.xiaohongshu.com/user/profile/562b9ec8e00dd84b9f71f365" r:id="rId574"/>
    <hyperlink xmlns:r="http://schemas.openxmlformats.org/officeDocument/2006/relationships" ref="H306" display="https://pgy.xiaohongshu.com/solar/pre-trade/blogger-detail/61a85d6a0000000021025683?track_id=kolSimilar_7d587f4772f54afaa1decfc5dfb6b709&amp;fromRoute=Advertiser_Kol&amp;source=Advertiser_Kol" r:id="rId575"/>
    <hyperlink xmlns:r="http://schemas.openxmlformats.org/officeDocument/2006/relationships" ref="I306" display="https://www.xiaohongshu.com/user/profile/61a85d6a0000000021025683" r:id="rId576"/>
    <hyperlink xmlns:r="http://schemas.openxmlformats.org/officeDocument/2006/relationships" ref="H307" display="https://pgy.xiaohongshu.com/solar/pre-trade/blogger-detail/6617f48f00000000070044a3?track_id=kolSimilar_7d587f4772f54afaa1decfc5dfb6b709&amp;fromRoute=Advertiser_Kol&amp;source=Advertiser_Kol" r:id="rId577"/>
    <hyperlink xmlns:r="http://schemas.openxmlformats.org/officeDocument/2006/relationships" ref="I307" display="https://www.xiaohongshu.com/user/profile/6617f48f00000000070044a3" r:id="rId578"/>
    <hyperlink xmlns:r="http://schemas.openxmlformats.org/officeDocument/2006/relationships" ref="H308" display="https://pgy.xiaohongshu.com/solar/pre-trade/blogger-detail/565870f6e4251d76d8f77d34?track_id=kolSimilar_4b78b696b9874dd98ce8f07e920f6f59&amp;fromRoute=Advertiser_Kol&amp;source=Advertiser_Kol" r:id="rId579"/>
    <hyperlink xmlns:r="http://schemas.openxmlformats.org/officeDocument/2006/relationships" ref="I308" display="https://www.xiaohongshu.com/user/profile/565870f6e4251d76d8f77d34" r:id="rId580"/>
    <hyperlink xmlns:r="http://schemas.openxmlformats.org/officeDocument/2006/relationships" ref="H310" display="https://pgy.xiaohongshu.com/solar/pre-trade/blogger-detail/5b21cfd9e8ac2b3e14d3c397?track_id=kolMatch_8007072d615c4cc48ab49925c12ed8d0&amp;fromRoute=Advertiser_Kol&amp;source=Advertiser_Kol" r:id="rId581"/>
  </hyperlinks>
  <pageMargins left="0.75" right="0.75" top="1" bottom="1" header="0.5" footer="0.5"/>
  <drawing xmlns:r="http://schemas.openxmlformats.org/officeDocument/2006/relationships" r:id="rId582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661"/>
  <sheetViews>
    <sheetView showGridLines="0" workbookViewId="0">
      <pane xSplit="6" ySplit="1" topLeftCell="G2" activePane="topLeft" state="frozen"/>
      <selection activeCell="A1" sqref="A1"/>
    </sheetView>
  </sheetViews>
  <sheetFormatPr baseColWidth="8" defaultColWidth="14" defaultRowHeight="19"/>
  <cols>
    <col width="14" customWidth="1" min="1" max="1"/>
    <col width="10" customWidth="1" min="2" max="2"/>
    <col width="11" customWidth="1" min="3" max="3"/>
    <col width="10" customWidth="1" min="4" max="4"/>
    <col width="30" customWidth="1" min="5" max="5"/>
    <col width="30" customWidth="1" min="6" max="6"/>
    <col width="22" customWidth="1" min="7" max="7"/>
    <col width="17" customWidth="1" min="11" max="11"/>
    <col width="19" customWidth="1" min="12" max="12"/>
    <col width="23" customWidth="1" min="13" max="13"/>
    <col width="32" customWidth="1" min="14" max="14"/>
    <col width="33" customWidth="1" min="15" max="15"/>
    <col width="33" customWidth="1" min="16" max="16"/>
    <col width="14" customWidth="1" min="17" max="17"/>
    <col width="14" customWidth="1" min="18" max="18"/>
    <col width="14" customWidth="1" min="24" max="24"/>
    <col width="14" customWidth="1" min="25" max="25"/>
    <col width="14" customWidth="1" min="27" max="27"/>
  </cols>
  <sheetData>
    <row r="1">
      <c r="A1" s="57" t="inlineStr">
        <is>
          <t>提报日期</t>
        </is>
      </c>
      <c r="B1" s="57" t="inlineStr">
        <is>
          <t>客户反馈</t>
        </is>
      </c>
      <c r="C1" s="56" t="inlineStr">
        <is>
          <t>达人反馈</t>
        </is>
      </c>
      <c r="D1" s="50" t="inlineStr">
        <is>
          <t>品牌/电商</t>
        </is>
      </c>
      <c r="E1" s="55" t="inlineStr">
        <is>
          <t>推荐理由</t>
        </is>
      </c>
      <c r="F1" s="55" t="inlineStr">
        <is>
          <t>KOL名称</t>
        </is>
      </c>
      <c r="G1" s="50" t="inlineStr">
        <is>
          <t>星图链接</t>
        </is>
      </c>
      <c r="H1" s="50" t="inlineStr">
        <is>
          <t>主页链接</t>
        </is>
      </c>
      <c r="I1" s="55" t="inlineStr">
        <is>
          <t>ID</t>
        </is>
      </c>
      <c r="J1" s="50" t="inlineStr">
        <is>
          <t>KOL类型</t>
        </is>
      </c>
      <c r="K1" s="50" t="inlineStr">
        <is>
          <t>量级</t>
        </is>
      </c>
      <c r="L1" s="294" t="inlineStr">
        <is>
          <t>粉丝量（w）</t>
        </is>
      </c>
      <c r="M1" s="294" t="inlineStr">
        <is>
          <t>A3指数</t>
        </is>
      </c>
      <c r="N1" s="294" t="inlineStr">
        <is>
          <t>八大人群TOP3</t>
        </is>
      </c>
      <c r="O1" s="295" t="inlineStr">
        <is>
          <t>三大高收入群体占比加总
（资深中产+精致妈妈+新锐白领）</t>
        </is>
      </c>
      <c r="P1" s="295" t="inlineStr">
        <is>
          <t>播放量中位数</t>
        </is>
      </c>
      <c r="Q1" s="296" t="inlineStr">
        <is>
          <t>60s+报备价格
（含平台费5%）</t>
        </is>
      </c>
      <c r="R1" s="294" t="inlineStr">
        <is>
          <t>60S+ CPE</t>
        </is>
      </c>
      <c r="S1" s="50" t="inlineStr">
        <is>
          <t>合作形式</t>
        </is>
      </c>
      <c r="T1" s="50" t="inlineStr">
        <is>
          <t>女粉占比</t>
        </is>
      </c>
      <c r="U1" s="50" t="inlineStr">
        <is>
          <t>24-30年龄占比</t>
        </is>
      </c>
      <c r="V1" s="50" t="inlineStr">
        <is>
          <t>31-40年龄占比</t>
        </is>
      </c>
      <c r="W1" s="50" t="inlineStr">
        <is>
          <t>41-50年龄占比</t>
        </is>
      </c>
      <c r="X1" s="50" t="n"/>
      <c r="Y1" s="50" t="n"/>
      <c r="Z1" s="295" t="inlineStr">
        <is>
          <t>3月60S+视频
报价</t>
        </is>
      </c>
      <c r="AA1" s="295" t="inlineStr">
        <is>
          <t>60S+ CPM</t>
        </is>
      </c>
      <c r="AB1" s="295" t="inlineStr">
        <is>
          <t>平均点赞</t>
        </is>
      </c>
      <c r="AC1" s="295" t="inlineStr">
        <is>
          <t>平均评论</t>
        </is>
      </c>
      <c r="AD1" s="295" t="inlineStr">
        <is>
          <t>平均转发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</row>
    <row r="2">
      <c r="A2" s="2" t="n"/>
      <c r="B2" s="2" t="inlineStr">
        <is>
          <t>ok</t>
        </is>
      </c>
      <c r="C2" s="2" t="n"/>
      <c r="D2" s="2" t="inlineStr">
        <is>
          <t>品牌</t>
        </is>
      </c>
      <c r="E2" s="15" t="inlineStr">
        <is>
          <t>家居极简风+软装好物垂类，内容干净有质感，受众精准匹配品质家电用户，种草转化稳定。</t>
        </is>
      </c>
      <c r="F2" s="2" t="inlineStr">
        <is>
          <t>爱旅行的弟弟</t>
        </is>
      </c>
      <c r="G2" s="2" t="inlineStr">
        <is>
          <t>https://www.xingtu.cn/ad/creator/author-homepage/douyin-video/6865930306168291342?market_track_id=8PI13ORZW6DIKFVNCWUC&amp;search_session_id=7606288113703157810&amp;possessStarId&amp;active_tab=content_performance&amp;active_module=.content-video-list-panel&amp;content_key_word=%E7%94%B7%E7%94%9F%E7%8B%AC%E5%B1%85</t>
        </is>
      </c>
      <c r="H2" s="2" t="inlineStr">
        <is>
          <t>https://www.douyin.com/user/MS4wLjABAAAAbLJBPtEluthKgB5iEdHmsMZP39RVMHP2agqPtCdCXMA</t>
        </is>
      </c>
      <c r="I2" s="2" t="n">
        <v>345836633</v>
      </c>
      <c r="J2" s="2" t="inlineStr">
        <is>
          <t>生活/独居</t>
        </is>
      </c>
      <c r="K2" s="2" t="inlineStr">
        <is>
          <t>尾部</t>
        </is>
      </c>
      <c r="L2" s="2" t="n">
        <v>23.8</v>
      </c>
      <c r="M2" s="2" t="n"/>
      <c r="N2" s="2" t="n"/>
      <c r="O2" s="375" t="n"/>
      <c r="P2" s="375" t="n">
        <v>513000</v>
      </c>
      <c r="Q2" s="2">
        <f>SUM(Z2*1.05)</f>
        <v/>
      </c>
      <c r="R2" s="324">
        <f>SUM(Z2/(AB2+AC2+AD2))</f>
        <v/>
      </c>
      <c r="S2" s="2" t="inlineStr">
        <is>
          <t>视频</t>
        </is>
      </c>
      <c r="T2" s="325" t="n">
        <v>0.52</v>
      </c>
      <c r="U2" s="325" t="n">
        <v>0.32</v>
      </c>
      <c r="V2" s="325" t="n">
        <v>0.45</v>
      </c>
      <c r="W2" s="325" t="n">
        <v>0.12</v>
      </c>
      <c r="X2" s="325" t="n"/>
      <c r="Y2" s="325" t="n"/>
      <c r="Z2" s="2" t="n">
        <v>14800</v>
      </c>
      <c r="AA2" s="339">
        <f>SUM((Z2/P2)*1000)</f>
        <v/>
      </c>
      <c r="AB2" s="326" t="n">
        <v>7658</v>
      </c>
      <c r="AC2" s="2" t="n">
        <v>2284</v>
      </c>
      <c r="AD2" s="2" t="n">
        <v>6295</v>
      </c>
      <c r="AE2" s="324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</row>
    <row r="3">
      <c r="A3" s="2" t="n"/>
      <c r="B3" s="2" t="inlineStr">
        <is>
          <t>ok</t>
        </is>
      </c>
      <c r="C3" s="2" t="n"/>
      <c r="D3" s="2" t="inlineStr">
        <is>
          <t>品牌</t>
        </is>
      </c>
      <c r="E3" s="15" t="inlineStr">
        <is>
          <t>专注豪宅探房好物分享，粉丝对家电关注度高。老板油烟机设计可作为“厨房扩容神器”重点推荐。</t>
        </is>
      </c>
      <c r="F3" s="2" t="inlineStr">
        <is>
          <t>肥坚闲不住</t>
        </is>
      </c>
      <c r="G3" s="2" t="inlineStr">
        <is>
          <t>https://www.xingtu.cn/ad/creator/author-homepage/douyin-video/6629723095294803972?market_track_id=6Q06C4YZ12E8VGLA5LM5&amp;search_session_id=7605440788826193930&amp;possessStarId</t>
        </is>
      </c>
      <c r="H3" s="2" t="inlineStr">
        <is>
          <t>https://www.douyin.com/user/MS4wLjABAAAAw8NhdxOpRKRDinaMIQO86uMbGBiSUeWIzP2hsZhgilM</t>
        </is>
      </c>
      <c r="I3" s="2" t="inlineStr">
        <is>
          <t>spzp_03</t>
        </is>
      </c>
      <c r="J3" s="2" t="inlineStr">
        <is>
          <t>豪宅探房</t>
        </is>
      </c>
      <c r="K3" s="2" t="inlineStr">
        <is>
          <t>肩部</t>
        </is>
      </c>
      <c r="L3" s="2" t="n">
        <v>305</v>
      </c>
      <c r="M3" s="2" t="n"/>
      <c r="N3" s="2" t="n"/>
      <c r="O3" s="375" t="n"/>
      <c r="P3" s="375" t="n">
        <v>2530000</v>
      </c>
      <c r="Q3" s="2">
        <f>SUM(Z3*1.05)</f>
        <v/>
      </c>
      <c r="R3" s="324">
        <f>SUM(Z3/(AB3+AC3+AD3))</f>
        <v/>
      </c>
      <c r="S3" s="2" t="inlineStr">
        <is>
          <t>视频</t>
        </is>
      </c>
      <c r="T3" s="325" t="n">
        <v>0.41</v>
      </c>
      <c r="U3" s="325" t="n">
        <v>0.22</v>
      </c>
      <c r="V3" s="325" t="n">
        <v>0.32</v>
      </c>
      <c r="W3" s="325" t="n">
        <v>0.16</v>
      </c>
      <c r="X3" s="325" t="n"/>
      <c r="Y3" s="325" t="n"/>
      <c r="Z3" s="2" t="n">
        <v>68000</v>
      </c>
      <c r="AA3" s="339">
        <f>SUM((Z3/P3)*1000)</f>
        <v/>
      </c>
      <c r="AB3" s="2" t="n">
        <v>29000</v>
      </c>
      <c r="AC3" s="2" t="n">
        <v>1170</v>
      </c>
      <c r="AD3" s="2" t="n">
        <v>9460</v>
      </c>
      <c r="AE3" s="324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</row>
    <row r="4">
      <c r="A4" s="2" t="n"/>
      <c r="B4" s="2" t="inlineStr">
        <is>
          <t>ok</t>
        </is>
      </c>
      <c r="C4" s="2" t="n"/>
      <c r="D4" s="2" t="inlineStr">
        <is>
          <t>电商</t>
        </is>
      </c>
      <c r="E4" s="15" t="inlineStr">
        <is>
          <t>内容充满活力，擅长展示高效家务，能突出老板油烟机易清洁的优势。</t>
        </is>
      </c>
      <c r="F4" s="2" t="inlineStr">
        <is>
          <t>小程不摆烂</t>
        </is>
      </c>
      <c r="G4" s="2" t="inlineStr">
        <is>
          <t>https://www.xingtu.cn/ad/creator/author-homepage/douyin-video/7223968676859346983</t>
        </is>
      </c>
      <c r="H4" s="2" t="inlineStr">
        <is>
          <t>https://www.douyin.com/user/MS4wLjABAAAA-AxocquhRbdEnJgt4wwUHZvX8UjXsfFZpJkCtSsviQw</t>
        </is>
      </c>
      <c r="I4" s="2" t="n">
        <v>95823451945</v>
      </c>
      <c r="J4" s="15" t="inlineStr">
        <is>
          <t>家居科技</t>
        </is>
      </c>
      <c r="K4" s="15" t="inlineStr">
        <is>
          <t>尾部</t>
        </is>
      </c>
      <c r="L4" s="2" t="n">
        <v>22.8</v>
      </c>
      <c r="M4" s="2" t="n"/>
      <c r="N4" s="2" t="n"/>
      <c r="O4" s="375" t="n"/>
      <c r="P4" s="375" t="n">
        <v>490573</v>
      </c>
      <c r="Q4" s="2" t="n">
        <v>31290</v>
      </c>
      <c r="R4" s="15" t="n">
        <v>2.95</v>
      </c>
      <c r="S4" s="2" t="inlineStr">
        <is>
          <t>视频</t>
        </is>
      </c>
      <c r="T4" s="338" t="n">
        <v>0.5687</v>
      </c>
      <c r="U4" s="338" t="n">
        <v>0.1593</v>
      </c>
      <c r="V4" s="338" t="n">
        <v>0.3115</v>
      </c>
      <c r="W4" s="338" t="n">
        <v>0.1032</v>
      </c>
      <c r="X4" s="338" t="n"/>
      <c r="Y4" s="338" t="n"/>
      <c r="Z4" s="2" t="n">
        <v>29800</v>
      </c>
      <c r="AA4" s="15" t="n">
        <v>60.75</v>
      </c>
      <c r="AB4" s="2" t="n">
        <v>9519</v>
      </c>
      <c r="AC4" s="2" t="n">
        <v>171</v>
      </c>
      <c r="AD4" s="2" t="n">
        <v>400</v>
      </c>
      <c r="AE4" s="324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</row>
    <row r="5">
      <c r="A5" s="2" t="n"/>
      <c r="B5" s="2" t="inlineStr">
        <is>
          <t>ok</t>
        </is>
      </c>
      <c r="C5" s="2" t="n"/>
      <c r="D5" s="2" t="inlineStr">
        <is>
          <t>电商</t>
        </is>
      </c>
      <c r="E5" s="15" t="inlineStr">
        <is>
          <t>风格温馨治愈，适合在日常烹饪场景中自然植入老板油烟机的舒适体验。</t>
        </is>
      </c>
      <c r="F5" s="2" t="inlineStr">
        <is>
          <t>炎炎的宅家日记</t>
        </is>
      </c>
      <c r="G5" s="2" t="inlineStr">
        <is>
          <t>https://www.xingtu.cn/ad/creator/author-homepage/douyin-video/7009167040824999967</t>
        </is>
      </c>
      <c r="H5" s="99" t="inlineStr">
        <is>
          <t>https://www.douyin.com/user/MS4wLjABAAAA13sw7b10xdM6P0VHXa8RRYkgKvAw5ZH9O1zA0sWrFrA</t>
        </is>
      </c>
      <c r="I5" s="2" t="inlineStr">
        <is>
          <t>yyddnn123</t>
        </is>
      </c>
      <c r="J5" s="15" t="inlineStr">
        <is>
          <t>家居科技</t>
        </is>
      </c>
      <c r="K5" s="15" t="inlineStr">
        <is>
          <t>尾部</t>
        </is>
      </c>
      <c r="L5" s="2" t="n">
        <v>30.57</v>
      </c>
      <c r="M5" s="2" t="n"/>
      <c r="N5" s="2" t="n"/>
      <c r="O5" s="375" t="n"/>
      <c r="P5" s="375" t="n">
        <v>409084</v>
      </c>
      <c r="Q5" s="2" t="n">
        <v>24990</v>
      </c>
      <c r="R5" s="15" t="n">
        <v>1.88</v>
      </c>
      <c r="S5" s="2" t="inlineStr">
        <is>
          <t>视频</t>
        </is>
      </c>
      <c r="T5" s="338" t="n">
        <v>0.584</v>
      </c>
      <c r="U5" s="338" t="n">
        <v>0.1487</v>
      </c>
      <c r="V5" s="338" t="n">
        <v>0.3554</v>
      </c>
      <c r="W5" s="338" t="n">
        <v>0.0866</v>
      </c>
      <c r="X5" s="338" t="n"/>
      <c r="Y5" s="338" t="n"/>
      <c r="Z5" s="2" t="n">
        <v>23800</v>
      </c>
      <c r="AA5" s="15" t="n">
        <v>58.18</v>
      </c>
      <c r="AB5" s="2" t="n">
        <v>12156</v>
      </c>
      <c r="AC5" s="2" t="n">
        <v>292</v>
      </c>
      <c r="AD5" s="2" t="n">
        <v>210</v>
      </c>
      <c r="AE5" s="324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</row>
    <row r="6">
      <c r="A6" s="21" t="n"/>
      <c r="B6" s="21" t="inlineStr">
        <is>
          <t>ok</t>
        </is>
      </c>
      <c r="C6" s="21" t="n"/>
      <c r="D6" s="21" t="inlineStr">
        <is>
          <t>品牌</t>
        </is>
      </c>
      <c r="E6" s="101" t="inlineStr">
        <is>
          <t>其视频中常涉及大量食材处理和餐具使用，做饭油烟往往是此类视频的“隐形痛点”。</t>
        </is>
      </c>
      <c r="F6" s="21" t="inlineStr">
        <is>
          <t xml:space="preserve">
阿晨吃饱了</t>
        </is>
      </c>
      <c r="G6" s="21" t="inlineStr">
        <is>
          <t>https://www.xingtu.cn/ad/creator/author-homepage/douyin-video/6852032860858089487?market_track_id=I3AXFCO2FFOA5SYPCT78&amp;search_session_id=7605451398251888690&amp;possessStarId</t>
        </is>
      </c>
      <c r="H6" s="21" t="inlineStr">
        <is>
          <t>https://www.douyin.com/user/MS4wLjABAAAA5eWz7uX9robWyIw2haX9428cHpyuIrWUeDqFI1J7mko</t>
        </is>
      </c>
      <c r="I6" s="21" t="n">
        <v>1181235113</v>
      </c>
      <c r="J6" s="21" t="inlineStr">
        <is>
          <t>美食</t>
        </is>
      </c>
      <c r="K6" s="21" t="inlineStr">
        <is>
          <t>尾部</t>
        </is>
      </c>
      <c r="L6" s="21" t="n">
        <v>50</v>
      </c>
      <c r="M6" s="21" t="n"/>
      <c r="N6" s="21" t="n"/>
      <c r="O6" s="376" t="n"/>
      <c r="P6" s="376" t="n">
        <v>554000</v>
      </c>
      <c r="Q6" s="21">
        <f>SUM(Z6*1.05)</f>
        <v/>
      </c>
      <c r="R6" s="327">
        <f>SUM(Z6/(AB6+AC6+AD6))</f>
        <v/>
      </c>
      <c r="S6" s="21" t="inlineStr">
        <is>
          <t>视频</t>
        </is>
      </c>
      <c r="T6" s="336" t="n">
        <v>0.57</v>
      </c>
      <c r="U6" s="336" t="n">
        <v>0.24</v>
      </c>
      <c r="V6" s="336" t="n">
        <v>0.2</v>
      </c>
      <c r="W6" s="336" t="n">
        <v>0.05</v>
      </c>
      <c r="X6" s="336" t="n"/>
      <c r="Y6" s="336" t="n"/>
      <c r="Z6" s="21" t="n">
        <v>21000</v>
      </c>
      <c r="AA6" s="377">
        <f>SUM((Z6/P6)*1000)</f>
        <v/>
      </c>
      <c r="AB6" s="21" t="n">
        <v>13000</v>
      </c>
      <c r="AC6" s="21" t="n">
        <v>450</v>
      </c>
      <c r="AD6" s="21" t="n">
        <v>5500</v>
      </c>
      <c r="AE6" s="327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18" t="n"/>
      <c r="AR6" s="18" t="n"/>
    </row>
    <row r="7">
      <c r="A7" s="2" t="n"/>
      <c r="B7" s="2" t="inlineStr">
        <is>
          <t>ok</t>
        </is>
      </c>
      <c r="C7" s="2" t="n"/>
      <c r="D7" s="2" t="inlineStr">
        <is>
          <t>电商</t>
        </is>
      </c>
      <c r="E7" s="15" t="inlineStr">
        <is>
          <t>家电测评博主，Z世代生活方式代表，粉丝追求个性与颜值。推荐洗碗机时尚外观设计，将其包装成“提升厨房颜值的潮流单品”。</t>
        </is>
      </c>
      <c r="F7" s="2" t="inlineStr">
        <is>
          <t xml:space="preserve">
只喝百事的白白</t>
        </is>
      </c>
      <c r="G7" s="2" t="inlineStr">
        <is>
          <t>https://www.xingtu.cn/ad/creator/author-homepage/douyin-video/7392820710936150043?market_track_id=I3AXFCO2FFOA5SYPCT78&amp;search_session_id=7605461347393945650&amp;possessStarId</t>
        </is>
      </c>
      <c r="H7" s="2" t="inlineStr">
        <is>
          <t>https://www.douyin.com/user/MS4wLjABAAAAAWhAWhUAyY2CutbyZn9yXoE7ZyMpzdRzxeV72Znt5qI</t>
        </is>
      </c>
      <c r="I7" s="2" t="inlineStr">
        <is>
          <t>LeonBai.1998</t>
        </is>
      </c>
      <c r="J7" s="2" t="inlineStr">
        <is>
          <t>测评</t>
        </is>
      </c>
      <c r="K7" s="2" t="inlineStr">
        <is>
          <t>尾部</t>
        </is>
      </c>
      <c r="L7" s="2" t="n">
        <v>32.4</v>
      </c>
      <c r="M7" s="2" t="n"/>
      <c r="N7" s="2" t="n"/>
      <c r="O7" s="375" t="n"/>
      <c r="P7" s="375" t="n">
        <v>548000</v>
      </c>
      <c r="Q7" s="2">
        <f>SUM(Z7*1.05)</f>
        <v/>
      </c>
      <c r="R7" s="324">
        <f>SUM(Z7/(AB7+AC7+AD7))</f>
        <v/>
      </c>
      <c r="S7" s="2" t="inlineStr">
        <is>
          <t>视频</t>
        </is>
      </c>
      <c r="T7" s="325" t="n">
        <v>0.42</v>
      </c>
      <c r="U7" s="325" t="n">
        <v>0.23</v>
      </c>
      <c r="V7" s="325" t="n">
        <v>0.38</v>
      </c>
      <c r="W7" s="325" t="n">
        <v>0.26</v>
      </c>
      <c r="X7" s="325" t="n"/>
      <c r="Y7" s="325" t="n"/>
      <c r="Z7" s="2" t="n">
        <v>25000</v>
      </c>
      <c r="AA7" s="339">
        <f>SUM((Z7/P7)*1000)</f>
        <v/>
      </c>
      <c r="AB7" s="2" t="n">
        <v>13000</v>
      </c>
      <c r="AC7" s="2" t="n">
        <v>154</v>
      </c>
      <c r="AD7" s="2" t="n">
        <v>1931</v>
      </c>
      <c r="AE7" s="324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</row>
    <row r="8">
      <c r="A8" s="21" t="n"/>
      <c r="B8" s="21" t="inlineStr">
        <is>
          <t>ok</t>
        </is>
      </c>
      <c r="C8" s="21" t="n"/>
      <c r="D8" s="21" t="inlineStr">
        <is>
          <t>品牌</t>
        </is>
      </c>
      <c r="E8" s="101" t="inlineStr">
        <is>
          <t>粉丝为科技爱好者，关注家电智能化体验。重点突出老板洗碗机APP控制、智能感应等功能，契合其受众对“全屋智能”的追求。</t>
        </is>
      </c>
      <c r="F8" s="21" t="inlineStr">
        <is>
          <t>权志猴（智能家居）</t>
        </is>
      </c>
      <c r="G8" s="21" t="inlineStr">
        <is>
          <t>https://www.xingtu.cn/ad/creator/author-homepage/douyin-video/6896359756827459591?market_track_id=BU8GKV5W3XFJCTREMRGB&amp;search_session_id=7605444486264520755&amp;possessStarId</t>
        </is>
      </c>
      <c r="H8" s="21" t="inlineStr">
        <is>
          <t>https://www.douyin.com/user/MS4wLjABAAAA5iMhOQOEbK1fkp3ALCP3QrUcBfWiw-CElER1wF2ybX4</t>
        </is>
      </c>
      <c r="I8" s="21" t="inlineStr">
        <is>
          <t>quanzhihou</t>
        </is>
      </c>
      <c r="J8" s="21" t="inlineStr">
        <is>
          <t>家居</t>
        </is>
      </c>
      <c r="K8" s="21" t="inlineStr">
        <is>
          <t>腰部</t>
        </is>
      </c>
      <c r="L8" s="21" t="n">
        <v>171</v>
      </c>
      <c r="M8" s="21" t="n"/>
      <c r="N8" s="21" t="n"/>
      <c r="O8" s="376" t="n"/>
      <c r="P8" s="376" t="n">
        <v>2360000</v>
      </c>
      <c r="Q8" s="21">
        <f>SUM(Z8*1.05)</f>
        <v/>
      </c>
      <c r="R8" s="327">
        <f>SUM(Z8/(AB8+AC8+AD8))</f>
        <v/>
      </c>
      <c r="S8" s="21" t="inlineStr">
        <is>
          <t>视频</t>
        </is>
      </c>
      <c r="T8" s="336" t="n">
        <v>0.16</v>
      </c>
      <c r="U8" s="336" t="n">
        <v>0.27</v>
      </c>
      <c r="V8" s="336" t="n">
        <v>0.22</v>
      </c>
      <c r="W8" s="336" t="n">
        <v>0.04</v>
      </c>
      <c r="X8" s="336" t="n"/>
      <c r="Y8" s="336" t="n"/>
      <c r="Z8" s="21" t="n">
        <v>48000</v>
      </c>
      <c r="AA8" s="377">
        <f>SUM((Z8/P8)*1000)</f>
        <v/>
      </c>
      <c r="AB8" s="21" t="n">
        <v>16000</v>
      </c>
      <c r="AC8" s="21" t="n">
        <v>804</v>
      </c>
      <c r="AD8" s="21" t="n">
        <v>3983</v>
      </c>
      <c r="AE8" s="327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18" t="n"/>
      <c r="AR8" s="18" t="n"/>
    </row>
    <row r="9">
      <c r="A9" s="2" t="n"/>
      <c r="B9" s="2" t="inlineStr">
        <is>
          <t>ok</t>
        </is>
      </c>
      <c r="C9" s="2" t="n"/>
      <c r="D9" s="2" t="inlineStr">
        <is>
          <t>电商</t>
        </is>
      </c>
      <c r="E9" s="15" t="inlineStr">
        <is>
          <t>专业家装垂类达人，内容质感高级，精准匹配老板电器高端定位，家装场景种草说服力强。</t>
        </is>
      </c>
      <c r="F9" s="2" t="inlineStr">
        <is>
          <t>夏公子的家装报告</t>
        </is>
      </c>
      <c r="G9" s="121" t="inlineStr">
        <is>
          <t>https://www.xingtu.cn/ad/creator/author/douyin/7356549493598355506/1?marketType=&amp;btm_ppre=a0.b0.c0.d0&amp;btm_pre=a4738.b27311.c0.author-card&amp;btm_show_id=d06bfb35-b92e-4036-be94-128d3a1be541</t>
        </is>
      </c>
      <c r="H9" s="2" t="inlineStr">
        <is>
          <t>https://www.douyin.com/user/MS4wLjABAAAAQEr3rgm6HFh0n-GW8u1rag2L2KTnirio3s7bxv1Xhgo</t>
        </is>
      </c>
      <c r="I9" s="2" t="inlineStr">
        <is>
          <t>xiagongzi</t>
        </is>
      </c>
      <c r="J9" s="2" t="inlineStr">
        <is>
          <t>家居生活</t>
        </is>
      </c>
      <c r="K9" s="2" t="inlineStr">
        <is>
          <t>腰部</t>
        </is>
      </c>
      <c r="L9" s="2" t="n">
        <v>110.2</v>
      </c>
      <c r="M9" s="2" t="n"/>
      <c r="N9" s="2" t="n"/>
      <c r="O9" s="375" t="n"/>
      <c r="P9" s="375" t="n">
        <v>229000</v>
      </c>
      <c r="Q9" s="2">
        <f>Z9*1.05</f>
        <v/>
      </c>
      <c r="R9" s="2" t="n">
        <v>6.6</v>
      </c>
      <c r="S9" s="2" t="inlineStr">
        <is>
          <t>视频</t>
        </is>
      </c>
      <c r="T9" s="338" t="n">
        <v>0.67</v>
      </c>
      <c r="U9" s="338" t="n">
        <v>0.25</v>
      </c>
      <c r="V9" s="338" t="n">
        <v>0.44</v>
      </c>
      <c r="W9" s="338" t="n">
        <v>0.17</v>
      </c>
      <c r="X9" s="338" t="n"/>
      <c r="Y9" s="338" t="n"/>
      <c r="Z9" s="2" t="n">
        <v>32800</v>
      </c>
      <c r="AA9" s="2" t="n">
        <v>120.6</v>
      </c>
      <c r="AB9" s="2" t="n">
        <v>26000</v>
      </c>
      <c r="AC9" s="2" t="n">
        <v>285</v>
      </c>
      <c r="AD9" s="2" t="n">
        <v>295</v>
      </c>
      <c r="AE9" s="324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</row>
    <row r="10">
      <c r="A10" s="2" t="n"/>
      <c r="B10" s="2" t="inlineStr">
        <is>
          <t>ok</t>
        </is>
      </c>
      <c r="C10" s="2" t="n"/>
      <c r="D10" s="2" t="inlineStr">
        <is>
          <t>电商</t>
        </is>
      </c>
      <c r="E10" s="15" t="inlineStr">
        <is>
          <t>颜值党首选，诠释厨房美学与实用兼具。</t>
        </is>
      </c>
      <c r="F10" s="15" t="inlineStr">
        <is>
          <t>JoJo爱家居</t>
        </is>
      </c>
      <c r="G10" s="99" t="inlineStr">
        <is>
          <t>https://www.xingtu.cn/ad/creator/author/douyin/7205496090076905505</t>
        </is>
      </c>
      <c r="H10" s="2" t="inlineStr">
        <is>
          <t>https://www.douyin.com/user/MS4wLjABAAAAdy54iMw9v0rItTFjtmCXCXU5XTPJyBwGMm00s481eiuqFyJSLyKtT5_cU2bF4wR_</t>
        </is>
      </c>
      <c r="I10" s="15" t="inlineStr">
        <is>
          <t>yuanye.design</t>
        </is>
      </c>
      <c r="J10" s="15" t="inlineStr">
        <is>
          <t>家电测评</t>
        </is>
      </c>
      <c r="K10" s="15" t="inlineStr">
        <is>
          <t>腰部</t>
        </is>
      </c>
      <c r="L10" s="15" t="n">
        <v>87.5</v>
      </c>
      <c r="M10" s="15" t="n"/>
      <c r="N10" s="15" t="n"/>
      <c r="O10" s="371" t="n"/>
      <c r="P10" s="371" t="n">
        <v>1267000</v>
      </c>
      <c r="Q10" s="15">
        <f>Z10*1.05</f>
        <v/>
      </c>
      <c r="R10" s="15" t="n">
        <v>4.93</v>
      </c>
      <c r="S10" s="2" t="inlineStr">
        <is>
          <t>视频</t>
        </is>
      </c>
      <c r="T10" s="378" t="n">
        <v>0.603</v>
      </c>
      <c r="U10" s="372" t="n">
        <v>0.27</v>
      </c>
      <c r="V10" s="372" t="n">
        <v>0.41</v>
      </c>
      <c r="W10" s="372" t="n">
        <v>0.05</v>
      </c>
      <c r="X10" s="372" t="n"/>
      <c r="Y10" s="372" t="n"/>
      <c r="Z10" s="15" t="n">
        <v>55000</v>
      </c>
      <c r="AA10" s="15" t="n">
        <v>43.41</v>
      </c>
      <c r="AB10" s="15" t="n">
        <v>11000</v>
      </c>
      <c r="AC10" s="15" t="n">
        <v>96</v>
      </c>
      <c r="AD10" s="15" t="n">
        <v>62</v>
      </c>
      <c r="AE10" s="324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</row>
    <row r="11">
      <c r="A11" s="2" t="n"/>
      <c r="B11" s="2" t="inlineStr">
        <is>
          <t>ok</t>
        </is>
      </c>
      <c r="C11" s="2" t="n"/>
      <c r="D11" s="2" t="inlineStr">
        <is>
          <t>品牌</t>
        </is>
      </c>
      <c r="E11" s="15" t="inlineStr">
        <is>
          <t>创意家装博主，装修ing,自己动手改造生活日常</t>
        </is>
      </c>
      <c r="F11" s="2" t="inlineStr">
        <is>
          <t>家文枸杞</t>
        </is>
      </c>
      <c r="G11" s="2" t="inlineStr">
        <is>
          <t>https://www.xingtu.cn/ad/creator/author-homepage/douyin-video/7151686548088586254?market_track_id=FLCBD4RXT5HYWEMG7UHR&amp;search_session_id=7611816153388367918&amp;possessStarId</t>
        </is>
      </c>
      <c r="H11" s="2" t="inlineStr">
        <is>
          <t>https://www.douyin.com/user/MS4wLjABAAAA-B8K8qRcEYfVBRrGhcVxZa5o1rm4kukc7Oq3j21tEHU</t>
        </is>
      </c>
      <c r="I11" s="2" t="inlineStr">
        <is>
          <t>jiawengouqi</t>
        </is>
      </c>
      <c r="J11" s="2" t="inlineStr">
        <is>
          <t>装修、家居</t>
        </is>
      </c>
      <c r="K11" s="2" t="inlineStr">
        <is>
          <t>腰部</t>
        </is>
      </c>
      <c r="L11" s="2" t="n">
        <v>50</v>
      </c>
      <c r="M11" s="2" t="n"/>
      <c r="N11" s="2" t="n"/>
      <c r="O11" s="375" t="n"/>
      <c r="P11" s="375" t="n">
        <v>2919000</v>
      </c>
      <c r="Q11" s="2">
        <f>SUM(Z11*1.05)</f>
        <v/>
      </c>
      <c r="R11" s="324">
        <f>SUM(Z11/(AB11+AC11+AD11))</f>
        <v/>
      </c>
      <c r="S11" s="2" t="inlineStr">
        <is>
          <t>视频</t>
        </is>
      </c>
      <c r="T11" s="325" t="n">
        <v>0.54</v>
      </c>
      <c r="U11" s="325" t="n">
        <v>0.35</v>
      </c>
      <c r="V11" s="325" t="n">
        <v>0.44</v>
      </c>
      <c r="W11" s="325" t="n">
        <v>0.05</v>
      </c>
      <c r="X11" s="325" t="n"/>
      <c r="Y11" s="325" t="n"/>
      <c r="Z11" s="2" t="n">
        <v>40000</v>
      </c>
      <c r="AA11" s="339">
        <f>SUM((Z11/P11)*1000)</f>
        <v/>
      </c>
      <c r="AB11" s="2" t="n">
        <v>9612</v>
      </c>
      <c r="AC11" s="2" t="n">
        <v>276</v>
      </c>
      <c r="AD11" s="2" t="n">
        <v>746</v>
      </c>
      <c r="AE11" s="324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</row>
    <row r="12">
      <c r="A12" s="2" t="n"/>
      <c r="B12" s="2" t="inlineStr">
        <is>
          <t>ok</t>
        </is>
      </c>
      <c r="C12" s="2" t="n"/>
      <c r="D12" s="2" t="inlineStr">
        <is>
          <t>品牌</t>
        </is>
      </c>
      <c r="E12" s="15" t="inlineStr">
        <is>
          <t>风格简约实用，粉丝多为注重空间感的年轻群体，契合老板超薄平嵌设计。</t>
        </is>
      </c>
      <c r="F12" s="15" t="inlineStr">
        <is>
          <t>拾点</t>
        </is>
      </c>
      <c r="G12" s="99" t="inlineStr">
        <is>
          <t>https://www.xingtu.cn/ad/creator/author/douyin/7398789700661542921</t>
        </is>
      </c>
      <c r="H12" s="2" t="inlineStr">
        <is>
          <t>https://www.douyin.com/user/MS4wLjABAAAAAvf2gi6BdyGzGUhSeEVAJN2wJ5712EoZhwCZXs7u9x5grbnAcdihsJcnW72wKJ6_</t>
        </is>
      </c>
      <c r="I12" s="15" t="n">
        <v>88499778856</v>
      </c>
      <c r="J12" s="15" t="inlineStr">
        <is>
          <t>家居</t>
        </is>
      </c>
      <c r="K12" s="15" t="inlineStr">
        <is>
          <t>尾部</t>
        </is>
      </c>
      <c r="L12" s="15" t="n">
        <v>30</v>
      </c>
      <c r="M12" s="15" t="n"/>
      <c r="N12" s="15" t="n"/>
      <c r="O12" s="371" t="n"/>
      <c r="P12" s="371" t="n">
        <v>149000</v>
      </c>
      <c r="Q12" s="15">
        <f>Z12*1.05</f>
        <v/>
      </c>
      <c r="R12" s="15" t="n">
        <v>0.52</v>
      </c>
      <c r="S12" s="2" t="inlineStr">
        <is>
          <t>视频</t>
        </is>
      </c>
      <c r="T12" s="378" t="n">
        <v>0.467</v>
      </c>
      <c r="U12" s="372" t="n">
        <v>0.26</v>
      </c>
      <c r="V12" s="372" t="n">
        <v>0.34</v>
      </c>
      <c r="W12" s="372" t="n">
        <v>0.1</v>
      </c>
      <c r="X12" s="372" t="n"/>
      <c r="Y12" s="372" t="n"/>
      <c r="Z12" s="15" t="n">
        <v>15000</v>
      </c>
      <c r="AA12" s="15" t="n">
        <v>100.67</v>
      </c>
      <c r="AB12" s="15" t="n">
        <v>27000</v>
      </c>
      <c r="AC12" s="351" t="n">
        <v>1211</v>
      </c>
      <c r="AD12" s="15" t="n">
        <v>417</v>
      </c>
      <c r="AE12" s="324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</row>
    <row r="13">
      <c r="A13" s="2" t="n"/>
      <c r="B13" s="2" t="inlineStr">
        <is>
          <t>ok</t>
        </is>
      </c>
      <c r="C13" s="2" t="n"/>
      <c r="D13" s="2" t="inlineStr">
        <is>
          <t>电商</t>
        </is>
      </c>
      <c r="E13" s="15" t="inlineStr">
        <is>
          <t>聚焦小户型家居改造，受众年轻化，擅长用颜值与幸福感凸显厨电价值。</t>
        </is>
      </c>
      <c r="F13" s="2" t="inlineStr">
        <is>
          <t>小兰宅家梦</t>
        </is>
      </c>
      <c r="G13" s="121" t="inlineStr">
        <is>
          <t>https://www.xingtu.cn/ad/creator/author/douyin/7336866178540765193/1?marketType=&amp;btm_ppre=a0.b0.c0.d0&amp;btm_pre=a4738.b27311.c0.author-card&amp;btm_show_id=d06bfb35-b92e-4036-be94-128d3a1be541</t>
        </is>
      </c>
      <c r="H13" s="2" t="inlineStr">
        <is>
          <t>https://www.douyin.com/user/MS4wLjABAAAA8B1gm6Nu-V21Aj9faU1H1ovL0O6tKESdPfC4uuecqy0</t>
        </is>
      </c>
      <c r="I13" s="2" t="inlineStr">
        <is>
          <t>dbr1118</t>
        </is>
      </c>
      <c r="J13" s="2" t="inlineStr">
        <is>
          <t>家居生活</t>
        </is>
      </c>
      <c r="K13" s="2" t="inlineStr">
        <is>
          <t>腰部</t>
        </is>
      </c>
      <c r="L13" s="2" t="n">
        <v>143.8</v>
      </c>
      <c r="M13" s="2" t="n"/>
      <c r="N13" s="2" t="n"/>
      <c r="O13" s="2" t="n"/>
      <c r="P13" s="2" t="n">
        <v>639000</v>
      </c>
      <c r="Q13" s="2">
        <f>Z13*1.05</f>
        <v/>
      </c>
      <c r="R13" s="2" t="n">
        <v>0.3</v>
      </c>
      <c r="S13" s="2" t="inlineStr">
        <is>
          <t>视频</t>
        </is>
      </c>
      <c r="T13" s="338" t="n">
        <v>0.45</v>
      </c>
      <c r="U13" s="338" t="n">
        <v>0.1</v>
      </c>
      <c r="V13" s="338" t="n">
        <v>0.48</v>
      </c>
      <c r="W13" s="338" t="n">
        <v>0.24</v>
      </c>
      <c r="X13" s="338" t="n"/>
      <c r="Y13" s="338" t="n"/>
      <c r="Z13" s="2" t="n">
        <v>35000</v>
      </c>
      <c r="AA13" s="2" t="n">
        <v>6.6</v>
      </c>
      <c r="AB13" s="2" t="n">
        <v>16000</v>
      </c>
      <c r="AC13" s="2" t="n">
        <v>262</v>
      </c>
      <c r="AD13" s="2" t="n">
        <v>220</v>
      </c>
      <c r="AE13" s="324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</row>
    <row r="14">
      <c r="A14" s="2" t="n"/>
      <c r="B14" s="2" t="inlineStr">
        <is>
          <t>ok</t>
        </is>
      </c>
      <c r="C14" s="2" t="n"/>
      <c r="D14" s="2" t="inlineStr">
        <is>
          <t>电商</t>
        </is>
      </c>
      <c r="E14" s="15" t="inlineStr">
        <is>
          <t>智能家居干货达人，讲解通俗易懂，能突出智能便捷卖点，覆盖刚需家庭。</t>
        </is>
      </c>
      <c r="F14" s="2" t="inlineStr">
        <is>
          <t>林北的林</t>
        </is>
      </c>
      <c r="G14" s="121" t="inlineStr">
        <is>
          <t>https://www.xingtu.cn/ad/creator/author/douyin/6854183693821411342/1?search_session_id=7293820566220931098&amp;video_type=2&amp;_route_from=from_page%3DMarket%26search_session_id%3D7293820566220931098%26is_for_order%3D1%26platform_source%3D1%26key%3D%25E6%259E%2597%25E5%258C%2597%25E7%259A%2584%25E6%259E%2597%26order_by%3Dscore%26sort_type%3D2%26search_scene%3D1%26display_scene%3D1%26limit%3D20%26page%3D1%26regular_filter%3D%255Bobject%2BObject%255D%26task_category%3D1%26package_id%3D%26is_filter%3D0%26current_tab%3D1%26displayScene%3Dmarket%26is_limit_time_price%3D0&amp;btm_ppre=a0.b0.c0.d0&amp;btm_pre=a4738.b16016.c26503.d3332&amp;btm_show_id=49a1515b-2fec-49c9-aacf-07ac4e5fb5fb&amp;btm_pre_unit_params=%257B%2522platform_source%2522%253A1%252C%2522key%2522%253A%2522%25E6%259E%2597%25E5%258C%2597%25E7%259A%2584%25E6%259E%2597%2522%252C%2522order_by%2522%253A%2522score%2522%252C%2522sort_type%2522%253A2%252C%2522search_scene%2522%253A1%252C%2522display_scene%2522%253A1%252C%2522limit%2522%253A20%252C%2522page%2522%253A1%252C%2522regular_filter%2522%253A%257B%2522current_tab%2522%253A1%252C%2522marketing_target%2522%253A1%252C%2522task_category%2522%253A1%257D%252C%2522task_category%2522%253A%25221%2522%252C%2522package_id%2522%253A%2522%2522%252C%2522is_filter%2522%253A%25220%2522%252C%2522current_tab%2522%253A1%252C%2522displayScene%2522%253A%2522market%2522%257D</t>
        </is>
      </c>
      <c r="H14" s="2" t="inlineStr">
        <is>
          <t>https://www.douyin.com/user/MS4wLjABAAAAUmQrXVKInsrXEg3hPFSuq23ZqInyfWXUWdaHArYi2OY</t>
        </is>
      </c>
      <c r="I14" s="2" t="inlineStr">
        <is>
          <t>wmspwzzzb</t>
        </is>
      </c>
      <c r="J14" s="2" t="inlineStr">
        <is>
          <t>家居生活</t>
        </is>
      </c>
      <c r="K14" s="2" t="inlineStr">
        <is>
          <t>腰部</t>
        </is>
      </c>
      <c r="L14" s="2" t="n">
        <v>113.2</v>
      </c>
      <c r="M14" s="2" t="n"/>
      <c r="N14" s="2" t="n"/>
      <c r="O14" s="2" t="n"/>
      <c r="P14" s="2" t="n">
        <v>67000</v>
      </c>
      <c r="Q14" s="2">
        <f>Z14*1.05</f>
        <v/>
      </c>
      <c r="R14" s="2" t="n">
        <v>0.7</v>
      </c>
      <c r="S14" s="2" t="inlineStr">
        <is>
          <t>视频</t>
        </is>
      </c>
      <c r="T14" s="338" t="n">
        <v>0.43</v>
      </c>
      <c r="U14" s="338" t="n">
        <v>0.06</v>
      </c>
      <c r="V14" s="338" t="n">
        <v>0.47</v>
      </c>
      <c r="W14" s="338" t="n">
        <v>0.18</v>
      </c>
      <c r="X14" s="338" t="n"/>
      <c r="Y14" s="338" t="n"/>
      <c r="Z14" s="2" t="n">
        <v>30000</v>
      </c>
      <c r="AA14" s="2" t="n">
        <v>55.5</v>
      </c>
      <c r="AB14" s="2" t="n">
        <v>16000</v>
      </c>
      <c r="AC14" s="2" t="n">
        <v>208</v>
      </c>
      <c r="AD14" s="2" t="n">
        <v>568</v>
      </c>
      <c r="AE14" s="324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</row>
    <row r="15">
      <c r="A15" s="2" t="n"/>
      <c r="B15" s="2" t="inlineStr">
        <is>
          <t>ok</t>
        </is>
      </c>
      <c r="C15" s="2" t="n"/>
      <c r="D15" s="2" t="inlineStr">
        <is>
          <t>电商</t>
        </is>
      </c>
      <c r="E15" s="15" t="inlineStr">
        <is>
          <t>真实测评，AI智控耐用性看得见。</t>
        </is>
      </c>
      <c r="F15" s="15" t="inlineStr">
        <is>
          <t>拖米在家</t>
        </is>
      </c>
      <c r="G15" s="99" t="inlineStr">
        <is>
          <t>https://www.xingtu.cn/ad/creator/author/douyin/7401427182419247113</t>
        </is>
      </c>
      <c r="H15" s="2" t="inlineStr">
        <is>
          <t>https://www.douyin.com/user/MS4wLjABAAAAkueLcwUl-2FFXjGAkoYMxnoCK0Bx5j8CcRpYaAlpsJQ</t>
        </is>
      </c>
      <c r="I15" s="15" t="inlineStr">
        <is>
          <t>tuomizaijia</t>
        </is>
      </c>
      <c r="J15" s="15" t="inlineStr">
        <is>
          <t>智能家居</t>
        </is>
      </c>
      <c r="K15" s="15" t="inlineStr">
        <is>
          <t>尾部</t>
        </is>
      </c>
      <c r="L15" s="15" t="n">
        <v>37.6</v>
      </c>
      <c r="M15" s="15" t="n"/>
      <c r="N15" s="15" t="n"/>
      <c r="O15" s="15" t="n"/>
      <c r="P15" s="15" t="n">
        <v>1709000</v>
      </c>
      <c r="Q15" s="15">
        <f>Z15*1.05</f>
        <v/>
      </c>
      <c r="R15" s="15" t="n">
        <v>0.79</v>
      </c>
      <c r="S15" s="2" t="inlineStr">
        <is>
          <t>视频</t>
        </is>
      </c>
      <c r="T15" s="378" t="n">
        <v>0.6919999999999999</v>
      </c>
      <c r="U15" s="372" t="n">
        <v>0.18</v>
      </c>
      <c r="V15" s="372" t="n">
        <v>0.51</v>
      </c>
      <c r="W15" s="372" t="n">
        <v>0.21</v>
      </c>
      <c r="X15" s="372" t="n"/>
      <c r="Y15" s="372" t="n"/>
      <c r="Z15" s="15" t="n">
        <v>23800</v>
      </c>
      <c r="AA15" s="15" t="n">
        <v>13.93</v>
      </c>
      <c r="AB15" s="15" t="n">
        <v>28000</v>
      </c>
      <c r="AC15" s="15" t="n">
        <v>473</v>
      </c>
      <c r="AD15" s="351" t="n">
        <v>1741</v>
      </c>
      <c r="AE15" s="324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</row>
    <row r="16">
      <c r="A16" s="2" t="n"/>
      <c r="B16" s="2" t="n"/>
      <c r="C16" s="2" t="n"/>
      <c r="D16" s="2" t="inlineStr">
        <is>
          <t>品牌</t>
        </is>
      </c>
      <c r="E16" s="15" t="inlineStr">
        <is>
          <t>温馨三口之家，原木风装修风格，场景适配</t>
        </is>
      </c>
      <c r="F16" s="15" t="inlineStr">
        <is>
          <t>张帅小屋🏡</t>
        </is>
      </c>
      <c r="G16" s="99" t="inlineStr">
        <is>
          <t>https://www.xingtu.cn/ad/creator/author/douyin/7173687464870019076</t>
        </is>
      </c>
      <c r="H16" s="2" t="inlineStr">
        <is>
          <t>https://www.douyin.com/user/MS4wLjABAAAAIFj1JP9UPWhs18VcYR0GWnoaG0_3IuysonhEak_y-E9sMIancFJvxAv5ouUg-AfN</t>
        </is>
      </c>
      <c r="I16" s="2" t="inlineStr">
        <is>
          <t>ZhizuChangLe1017</t>
        </is>
      </c>
      <c r="J16" s="15" t="inlineStr">
        <is>
          <t>家居</t>
        </is>
      </c>
      <c r="K16" s="15" t="inlineStr">
        <is>
          <t>尾部</t>
        </is>
      </c>
      <c r="L16" s="15" t="n">
        <v>21</v>
      </c>
      <c r="M16" s="15" t="n"/>
      <c r="N16" s="15" t="n"/>
      <c r="O16" s="371" t="n"/>
      <c r="P16" s="371" t="n">
        <v>290000</v>
      </c>
      <c r="Q16" s="15">
        <f>Z16*1.05</f>
        <v/>
      </c>
      <c r="R16" s="15" t="n">
        <v>8.94</v>
      </c>
      <c r="S16" s="2" t="inlineStr">
        <is>
          <t>视频</t>
        </is>
      </c>
      <c r="T16" s="378" t="n">
        <v>0.589</v>
      </c>
      <c r="U16" s="372" t="n">
        <v>0.28</v>
      </c>
      <c r="V16" s="372" t="n">
        <v>0.4</v>
      </c>
      <c r="W16" s="372" t="n">
        <v>0.15</v>
      </c>
      <c r="X16" s="372" t="n"/>
      <c r="Y16" s="372" t="n"/>
      <c r="Z16" s="15" t="n">
        <v>21000</v>
      </c>
      <c r="AA16" s="15" t="n">
        <v>72.41</v>
      </c>
      <c r="AB16" s="351" t="n">
        <v>2004</v>
      </c>
      <c r="AC16" s="15" t="n">
        <v>136</v>
      </c>
      <c r="AD16" s="15" t="n">
        <v>209</v>
      </c>
      <c r="AE16" s="324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</row>
    <row r="17">
      <c r="A17" s="2" t="n"/>
      <c r="B17" s="2" t="n"/>
      <c r="C17" s="2" t="n"/>
      <c r="D17" s="2" t="inlineStr">
        <is>
          <t>品牌</t>
        </is>
      </c>
      <c r="E17" s="15" t="inlineStr">
        <is>
          <t>奶油风装修，场景干净明亮，场景适配</t>
        </is>
      </c>
      <c r="F17" s="2" t="inlineStr">
        <is>
          <t xml:space="preserve">
阿宁家</t>
        </is>
      </c>
      <c r="G17" s="2" t="inlineStr">
        <is>
          <t>https://www.xingtu.cn/ad/creator/author-homepage/douyin-video/6870163126906519565?market_track_id=FLCBD4RXT5HYWEMG7UHR&amp;search_session_id=7611812381207265326&amp;possessStarId</t>
        </is>
      </c>
      <c r="H17" s="2" t="inlineStr">
        <is>
          <t>https://www.douyin.com/user/MS4wLjABAAAAytQ5bEH0kqRGdZKusd4gNP8-Hpu2cStRb0eBe4zkekw</t>
        </is>
      </c>
      <c r="I17" s="2" t="inlineStr">
        <is>
          <t>s888288I</t>
        </is>
      </c>
      <c r="J17" s="2" t="inlineStr">
        <is>
          <t>家居</t>
        </is>
      </c>
      <c r="K17" s="2" t="inlineStr">
        <is>
          <t>腰部</t>
        </is>
      </c>
      <c r="L17" s="2" t="n">
        <v>138</v>
      </c>
      <c r="M17" s="2" t="n"/>
      <c r="N17" s="2" t="n"/>
      <c r="O17" s="375" t="n"/>
      <c r="P17" s="375" t="n">
        <v>726000</v>
      </c>
      <c r="Q17" s="2">
        <f>SUM(Z17*1.05)</f>
        <v/>
      </c>
      <c r="R17" s="324">
        <f>SUM(Z17/(AB17+AC17+AD17))</f>
        <v/>
      </c>
      <c r="S17" s="2" t="inlineStr">
        <is>
          <t>视频</t>
        </is>
      </c>
      <c r="T17" s="325" t="n">
        <v>0.4</v>
      </c>
      <c r="U17" s="325" t="n">
        <v>0.3</v>
      </c>
      <c r="V17" s="325" t="n">
        <v>0.43</v>
      </c>
      <c r="W17" s="325" t="n">
        <v>0.11</v>
      </c>
      <c r="X17" s="325" t="n"/>
      <c r="Y17" s="325" t="n"/>
      <c r="Z17" s="2" t="n">
        <v>45000</v>
      </c>
      <c r="AA17" s="339">
        <f>SUM((Z17/P17)*1000)</f>
        <v/>
      </c>
      <c r="AB17" s="326" t="n">
        <v>6621</v>
      </c>
      <c r="AC17" s="2" t="n">
        <v>298</v>
      </c>
      <c r="AD17" s="2" t="n">
        <v>151</v>
      </c>
      <c r="AE17" s="324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</row>
    <row r="18">
      <c r="A18" s="2" t="n"/>
      <c r="B18" s="2" t="n"/>
      <c r="C18" s="2" t="n"/>
      <c r="D18" s="2" t="inlineStr">
        <is>
          <t>品牌</t>
        </is>
      </c>
      <c r="E18" s="15" t="inlineStr">
        <is>
          <t>极简空间大师，超薄平嵌释放小户型厨房。</t>
        </is>
      </c>
      <c r="F18" s="15" t="inlineStr">
        <is>
          <t>趁路</t>
        </is>
      </c>
      <c r="G18" s="99" t="inlineStr">
        <is>
          <t>https://www.xingtu.cn/ad/creator/author/douyin/7187717265784045571</t>
        </is>
      </c>
      <c r="H18" s="2" t="inlineStr">
        <is>
          <t>https://www.douyin.com/user/MS4wLjABAAAA36ygQUleS8zQJWN96YBvSNwcASyhmwtmalAqx_BXrhQ</t>
        </is>
      </c>
      <c r="I18" s="15" t="n">
        <v>34219753</v>
      </c>
      <c r="J18" s="15" t="inlineStr">
        <is>
          <t>智能家居</t>
        </is>
      </c>
      <c r="K18" s="15" t="inlineStr">
        <is>
          <t>尾部</t>
        </is>
      </c>
      <c r="L18" s="15" t="n">
        <v>32.3</v>
      </c>
      <c r="M18" s="15" t="n"/>
      <c r="N18" s="15" t="n"/>
      <c r="O18" s="15" t="n"/>
      <c r="P18" s="15" t="n">
        <v>843000</v>
      </c>
      <c r="Q18" s="15">
        <f>Z18*1.05</f>
        <v/>
      </c>
      <c r="R18" s="15" t="n">
        <v>6.59</v>
      </c>
      <c r="S18" s="2" t="inlineStr">
        <is>
          <t>视频</t>
        </is>
      </c>
      <c r="T18" s="378" t="n">
        <v>0.636</v>
      </c>
      <c r="U18" s="372" t="n">
        <v>0.22</v>
      </c>
      <c r="V18" s="372" t="n">
        <v>0.38</v>
      </c>
      <c r="W18" s="372" t="n">
        <v>0.14</v>
      </c>
      <c r="X18" s="372" t="n"/>
      <c r="Y18" s="372" t="n"/>
      <c r="Z18" s="15" t="n">
        <v>25800</v>
      </c>
      <c r="AA18" s="15" t="n">
        <v>30.6</v>
      </c>
      <c r="AB18" s="351" t="n">
        <v>3144</v>
      </c>
      <c r="AC18" s="15" t="n">
        <v>258</v>
      </c>
      <c r="AD18" s="15" t="n">
        <v>514</v>
      </c>
      <c r="AE18" s="324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</row>
    <row r="19">
      <c r="A19" s="2" t="n"/>
      <c r="B19" s="2" t="n"/>
      <c r="C19" s="2" t="n"/>
      <c r="D19" s="2" t="inlineStr">
        <is>
          <t>电商</t>
        </is>
      </c>
      <c r="E19" s="15" t="inlineStr">
        <is>
          <t>专业测评博主，垂类精准，家电数码测评，符合品效要求</t>
        </is>
      </c>
      <c r="F19" s="2" t="inlineStr">
        <is>
          <t>何同学开测啦</t>
        </is>
      </c>
      <c r="G19" s="2" t="inlineStr">
        <is>
          <t>https://www.xingtu.cn/ad/creator/author-homepage/douyin-video/6845479040711655437?market_track_id=FLCBD4RXT5HYWEMG7UHR&amp;search_session_id=7611816153388367918&amp;possessStarId</t>
        </is>
      </c>
      <c r="H19" s="2" t="inlineStr">
        <is>
          <t>https://www.douyin.com/user/MS4wLjABAAAAHidCXCW5lERrbOCVnFNYPYPgMDo-3ABhbupZNm8loQHeB6nGV9d98e77DVqKhwLz</t>
        </is>
      </c>
      <c r="I19" s="2" t="inlineStr">
        <is>
          <t>htx2233</t>
        </is>
      </c>
      <c r="J19" s="2" t="inlineStr">
        <is>
          <t>测评</t>
        </is>
      </c>
      <c r="K19" s="2" t="inlineStr">
        <is>
          <t>腰部</t>
        </is>
      </c>
      <c r="L19" s="2" t="n">
        <v>253</v>
      </c>
      <c r="M19" s="2" t="n"/>
      <c r="N19" s="2" t="n"/>
      <c r="O19" s="2" t="n"/>
      <c r="P19" s="2" t="n">
        <v>1676000</v>
      </c>
      <c r="Q19" s="2">
        <f>SUM(Z19*1.05)</f>
        <v/>
      </c>
      <c r="R19" s="324">
        <f>SUM(Z19/(AB19+AC19+AD19))</f>
        <v/>
      </c>
      <c r="S19" s="2" t="inlineStr">
        <is>
          <t>视频</t>
        </is>
      </c>
      <c r="T19" s="325" t="n">
        <v>0.4</v>
      </c>
      <c r="U19" s="325" t="n">
        <v>0.23</v>
      </c>
      <c r="V19" s="325" t="n">
        <v>0.15</v>
      </c>
      <c r="W19" s="325" t="n">
        <v>0.14</v>
      </c>
      <c r="X19" s="325" t="n"/>
      <c r="Y19" s="325" t="n"/>
      <c r="Z19" s="2" t="n">
        <v>42000</v>
      </c>
      <c r="AA19" s="339">
        <f>SUM((Z19/P19)*1000)</f>
        <v/>
      </c>
      <c r="AB19" s="2" t="n">
        <v>6750</v>
      </c>
      <c r="AC19" s="2" t="n">
        <v>235</v>
      </c>
      <c r="AD19" s="2" t="n">
        <v>56</v>
      </c>
      <c r="AE19" s="324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</row>
    <row r="20">
      <c r="A20" s="2" t="n"/>
      <c r="B20" s="2" t="n"/>
      <c r="C20" s="2" t="n"/>
      <c r="D20" s="2" t="inlineStr">
        <is>
          <t>电商</t>
        </is>
      </c>
      <c r="E20" s="15" t="inlineStr">
        <is>
          <t>家务省力神器，一抹即净契合高效生活。</t>
        </is>
      </c>
      <c r="F20" s="15" t="inlineStr">
        <is>
          <t>璐璐的家🍉</t>
        </is>
      </c>
      <c r="G20" s="99" t="inlineStr">
        <is>
          <t>https://www.xingtu.cn/ad/creator/author/douyin/6986582519093149727</t>
        </is>
      </c>
      <c r="H20" s="2" t="inlineStr">
        <is>
          <t>https://www.douyin.com/user/MS4wLjABAAAAiqXKqFZq0zlTPzqTlkrc2n76duP8WLouphqLRgLEswk</t>
        </is>
      </c>
      <c r="I20" s="15" t="inlineStr">
        <is>
          <t>luludejia0826</t>
        </is>
      </c>
      <c r="J20" s="15" t="inlineStr">
        <is>
          <t>家电测评</t>
        </is>
      </c>
      <c r="K20" s="15" t="inlineStr">
        <is>
          <t>腰部</t>
        </is>
      </c>
      <c r="L20" s="15" t="n">
        <v>63.7</v>
      </c>
      <c r="M20" s="15" t="n"/>
      <c r="N20" s="15" t="n"/>
      <c r="O20" s="15" t="n"/>
      <c r="P20" s="15" t="n">
        <v>588000</v>
      </c>
      <c r="Q20" s="15">
        <f>Z20*1.05</f>
        <v/>
      </c>
      <c r="R20" s="15" t="n">
        <v>9.99</v>
      </c>
      <c r="S20" s="2" t="inlineStr">
        <is>
          <t>视频</t>
        </is>
      </c>
      <c r="T20" s="378" t="n">
        <v>0.627</v>
      </c>
      <c r="U20" s="372" t="n">
        <v>0.25</v>
      </c>
      <c r="V20" s="372" t="n">
        <v>0.43</v>
      </c>
      <c r="W20" s="372" t="n">
        <v>0.13</v>
      </c>
      <c r="X20" s="372" t="n"/>
      <c r="Y20" s="372" t="n"/>
      <c r="Z20" s="15" t="n">
        <v>35000</v>
      </c>
      <c r="AA20" s="15" t="n">
        <v>59.52</v>
      </c>
      <c r="AB20" s="351" t="n">
        <v>2697</v>
      </c>
      <c r="AC20" s="15" t="n">
        <v>159</v>
      </c>
      <c r="AD20" s="15" t="n">
        <v>646</v>
      </c>
      <c r="AE20" s="324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</row>
    <row r="21">
      <c r="A21" s="2" t="n"/>
      <c r="B21" s="2" t="n"/>
      <c r="C21" s="2" t="n"/>
      <c r="D21" s="2" t="inlineStr">
        <is>
          <t>品牌</t>
        </is>
      </c>
      <c r="E21" s="15" t="inlineStr">
        <is>
          <t>以“美食做饭+生活解压”为特色，内容风格幽默犀利，能通过“反差感场景”打破家电推广的刻板印象。</t>
        </is>
      </c>
      <c r="F21" s="2" t="inlineStr">
        <is>
          <t>想退休的W</t>
        </is>
      </c>
      <c r="G21" s="2" t="inlineStr">
        <is>
          <t>https://www.xingtu.cn/ad/creator/author-homepage/douyin-video/7056697681633673254?market_track_id=5MSRLKT79NBF9NI0VRJU&amp;search_session_id=7605882072573870089&amp;possessStarId</t>
        </is>
      </c>
      <c r="H21" s="2" t="inlineStr">
        <is>
          <t>https://www.douyin.com/user/MS4wLjABAAAAGMRZ4QN-LI4wGhJlz6QYxBmj8wo9EV9ehqyzHZvon3DoJucSdZL6W2iIXsWGjl2i</t>
        </is>
      </c>
      <c r="I21" s="2" t="inlineStr">
        <is>
          <t>xtxdw2050</t>
        </is>
      </c>
      <c r="J21" s="2" t="inlineStr">
        <is>
          <t>美食</t>
        </is>
      </c>
      <c r="K21" s="2" t="inlineStr">
        <is>
          <t>腰部</t>
        </is>
      </c>
      <c r="L21" s="2" t="n">
        <v>100</v>
      </c>
      <c r="M21" s="2" t="n"/>
      <c r="N21" s="2" t="n"/>
      <c r="O21" s="2" t="n"/>
      <c r="P21" s="2" t="n">
        <v>340000</v>
      </c>
      <c r="Q21" s="2">
        <f>SUM(Z21*1.05)</f>
        <v/>
      </c>
      <c r="R21" s="324">
        <f>SUM(Z21/(AB21+AC21+AD21))</f>
        <v/>
      </c>
      <c r="S21" s="2" t="inlineStr">
        <is>
          <t>视频</t>
        </is>
      </c>
      <c r="T21" s="325" t="n">
        <v>0.5600000000000001</v>
      </c>
      <c r="U21" s="325" t="n">
        <v>0.38</v>
      </c>
      <c r="V21" s="325" t="n">
        <v>0.22</v>
      </c>
      <c r="W21" s="325" t="n">
        <v>0.05</v>
      </c>
      <c r="X21" s="325" t="n"/>
      <c r="Y21" s="325" t="n"/>
      <c r="Z21" s="2" t="n">
        <v>26000</v>
      </c>
      <c r="AA21" s="339">
        <f>SUM((Z21/P21)*1000)</f>
        <v/>
      </c>
      <c r="AB21" s="2" t="n">
        <v>5740</v>
      </c>
      <c r="AC21" s="2" t="n">
        <v>220</v>
      </c>
      <c r="AD21" s="2" t="n">
        <v>1431</v>
      </c>
      <c r="AE21" s="324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</row>
    <row r="22">
      <c r="A22" s="2" t="n"/>
      <c r="B22" s="2" t="n"/>
      <c r="C22" s="2" t="n"/>
      <c r="D22" s="2" t="inlineStr">
        <is>
          <t>品牌</t>
        </is>
      </c>
      <c r="E22" s="148" t="inlineStr">
        <is>
          <t>才貌双全的律政精英，调性好，高质生活，爱做饭爱自律，西装时尚型男，今年刚换了新房子，场景很漂亮，女粉多受众比较符合</t>
        </is>
      </c>
      <c r="F22" s="150" t="inlineStr">
        <is>
          <t>汪靖宗 律师</t>
        </is>
      </c>
      <c r="G22" s="151" t="inlineStr">
        <is>
          <t>https://xingtu.cn/ad/creator/author/douyin/6947639719861682212</t>
        </is>
      </c>
      <c r="H22" s="151" t="inlineStr">
        <is>
          <t>https://v.douyin.com/i59tPD8u/</t>
        </is>
      </c>
      <c r="I22" s="150" t="n">
        <v>99773901</v>
      </c>
      <c r="J22" s="150" t="inlineStr">
        <is>
          <t>独居男性生活</t>
        </is>
      </c>
      <c r="K22" s="2" t="inlineStr">
        <is>
          <t>腰部</t>
        </is>
      </c>
      <c r="L22" s="148" t="n">
        <v>57.1</v>
      </c>
      <c r="M22" s="148" t="n"/>
      <c r="N22" s="148" t="n"/>
      <c r="O22" s="150" t="n"/>
      <c r="P22" s="150" t="n">
        <v>1841000</v>
      </c>
      <c r="Q22" s="150" t="n">
        <v>60900</v>
      </c>
      <c r="R22" s="324">
        <f>SUM(Z22/(AB22+AC22+AD22))</f>
        <v/>
      </c>
      <c r="S22" s="150" t="inlineStr">
        <is>
          <t>视频</t>
        </is>
      </c>
      <c r="T22" s="379" t="n">
        <v>0.7393</v>
      </c>
      <c r="U22" s="379" t="n">
        <v>0.3771</v>
      </c>
      <c r="V22" s="379" t="n">
        <v>0.197</v>
      </c>
      <c r="W22" s="379" t="n">
        <v>0.0537</v>
      </c>
      <c r="X22" s="379" t="n"/>
      <c r="Y22" s="379" t="n"/>
      <c r="Z22" s="150" t="n">
        <v>58000</v>
      </c>
      <c r="AA22" s="339">
        <f>SUM((Z22/P22)*1000)</f>
        <v/>
      </c>
      <c r="AB22" s="150" t="n">
        <v>24000</v>
      </c>
      <c r="AC22" s="150" t="n">
        <v>727</v>
      </c>
      <c r="AD22" s="150" t="n">
        <v>794</v>
      </c>
      <c r="AE22" s="324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</row>
    <row r="23">
      <c r="A23" s="153" t="n"/>
      <c r="B23" s="153" t="n"/>
      <c r="C23" s="153" t="n"/>
      <c r="D23" s="153" t="inlineStr">
        <is>
          <t>电商</t>
        </is>
      </c>
      <c r="E23" s="155" t="inlineStr">
        <is>
          <t>专业测评博主，粉丝垂性较高，大家电测评经验丰富</t>
        </is>
      </c>
      <c r="F23" s="153" t="inlineStr">
        <is>
          <t>测评老狗</t>
        </is>
      </c>
      <c r="G23" s="153" t="inlineStr">
        <is>
          <t>https://www.xingtu.cn/ad/creator/author-homepage/douyin-video/7299303437693354022?market_track_id=5W4GPBJ2JJT2E799W4F4&amp;search_session_id=7551686984231141426&amp;possessStarId&amp;active_tab=content_performance&amp;active_module=.content-video-list-panel&amp;content_key_word=%E6%B5%8B%E8%AF%84%E8%80%81%E7%8B%97</t>
        </is>
      </c>
      <c r="H23" s="153" t="inlineStr">
        <is>
          <t>https://www.douyin.com/user/MS4wLjABAAAA_1uM9bextDP_cjub5FDnHh-A-7qvt_nKvQ-QShfxEQ8pvWd4C6tEXMR9G4UhcZZA</t>
        </is>
      </c>
      <c r="I23" s="153" t="inlineStr">
        <is>
          <t>tansuoshadia</t>
        </is>
      </c>
      <c r="J23" s="153" t="inlineStr">
        <is>
          <t>家装测评</t>
        </is>
      </c>
      <c r="K23" s="153" t="inlineStr">
        <is>
          <t>腰部</t>
        </is>
      </c>
      <c r="L23" s="153" t="n">
        <v>68</v>
      </c>
      <c r="M23" s="153" t="n"/>
      <c r="N23" s="153" t="n"/>
      <c r="O23" s="153" t="n"/>
      <c r="P23" s="153" t="n">
        <v>980000</v>
      </c>
      <c r="Q23" s="153">
        <f>Z23*1.05</f>
        <v/>
      </c>
      <c r="R23" s="380">
        <f>Q23/(AB23+AC23+AD23)</f>
        <v/>
      </c>
      <c r="S23" s="153" t="inlineStr">
        <is>
          <t>视频</t>
        </is>
      </c>
      <c r="T23" s="381" t="n">
        <v>0.75</v>
      </c>
      <c r="U23" s="381" t="n">
        <v>0.36</v>
      </c>
      <c r="V23" s="381" t="n">
        <v>0.42</v>
      </c>
      <c r="W23" s="381" t="n">
        <v>0.04</v>
      </c>
      <c r="X23" s="381" t="n"/>
      <c r="Y23" s="381" t="n"/>
      <c r="Z23" s="153" t="n">
        <v>35000</v>
      </c>
      <c r="AA23" s="380">
        <f>Q23/P23*1000</f>
        <v/>
      </c>
      <c r="AB23" s="153" t="n">
        <v>14000</v>
      </c>
      <c r="AC23" s="153" t="n">
        <v>200</v>
      </c>
      <c r="AD23" s="153" t="n">
        <v>260</v>
      </c>
      <c r="AE23" s="380" t="n"/>
      <c r="AF23" s="153" t="n"/>
      <c r="AG23" s="153" t="n"/>
      <c r="AH23" s="153" t="n"/>
      <c r="AI23" s="153" t="n"/>
      <c r="AJ23" s="153" t="n"/>
      <c r="AK23" s="153" t="n"/>
      <c r="AL23" s="153" t="n"/>
      <c r="AM23" s="153" t="n"/>
      <c r="AN23" s="153" t="n"/>
      <c r="AO23" s="153" t="n"/>
      <c r="AP23" s="153" t="n"/>
      <c r="AQ23" s="157" t="n"/>
      <c r="AR23" s="157" t="n"/>
    </row>
    <row r="24">
      <c r="A24" s="2" t="n"/>
      <c r="B24" s="2" t="n"/>
      <c r="C24" s="2" t="n"/>
      <c r="D24" s="2" t="inlineStr">
        <is>
          <t>电商</t>
        </is>
      </c>
      <c r="E24" s="15" t="inlineStr">
        <is>
          <t>擅长家电测评与改造。适合深度拆解洗碗机参数（如水压、烘干技术），用通俗语言解析“中式重油污清洗效果”，建立专业可信度。</t>
        </is>
      </c>
      <c r="F24" s="2" t="inlineStr">
        <is>
          <t>懒叔带你品</t>
        </is>
      </c>
      <c r="G24" s="2" t="inlineStr">
        <is>
          <t>https://www.xingtu.cn/ad/creator/author-homepage/douyin-video/6870165875882721288?market_track_id=28IV43G9Y3MLDF90H43F&amp;search_session_id=7605449129901080603&amp;possessStarId</t>
        </is>
      </c>
      <c r="H24" s="2" t="inlineStr">
        <is>
          <t>https://www.douyin.com/user/MS4wLjABAAAAHEZvl70FPnX_9i3jFHyJUQcIer7Hz2124cXXeOlxAgs</t>
        </is>
      </c>
      <c r="I24" s="2" t="inlineStr">
        <is>
          <t>wonghousiI</t>
        </is>
      </c>
      <c r="J24" s="2" t="inlineStr">
        <is>
          <t>家电测评</t>
        </is>
      </c>
      <c r="K24" s="2" t="inlineStr">
        <is>
          <t>尾部</t>
        </is>
      </c>
      <c r="L24" s="2" t="n">
        <v>30.3</v>
      </c>
      <c r="M24" s="2" t="n"/>
      <c r="N24" s="2" t="n"/>
      <c r="O24" s="2" t="n"/>
      <c r="P24" s="2" t="n">
        <v>669000</v>
      </c>
      <c r="Q24" s="2">
        <f>SUM(Z24*1.05)</f>
        <v/>
      </c>
      <c r="R24" s="324">
        <f>SUM(Z24/(AB24+AC24+AD24))</f>
        <v/>
      </c>
      <c r="S24" s="2" t="inlineStr">
        <is>
          <t>视频</t>
        </is>
      </c>
      <c r="T24" s="325" t="n">
        <v>0.3</v>
      </c>
      <c r="U24" s="325" t="n">
        <v>0.32</v>
      </c>
      <c r="V24" s="325" t="n">
        <v>0.37</v>
      </c>
      <c r="W24" s="325" t="n">
        <v>0.05</v>
      </c>
      <c r="X24" s="325" t="n"/>
      <c r="Y24" s="325" t="n"/>
      <c r="Z24" s="2" t="n">
        <v>24800</v>
      </c>
      <c r="AA24" s="339">
        <f>SUM((Z24/P24)*1000)</f>
        <v/>
      </c>
      <c r="AB24" s="2" t="n">
        <v>11000</v>
      </c>
      <c r="AC24" s="2" t="n">
        <v>150</v>
      </c>
      <c r="AD24" s="2" t="n">
        <v>98</v>
      </c>
      <c r="AE24" s="324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</row>
    <row r="25">
      <c r="A25" s="2" t="n"/>
      <c r="B25" s="2" t="n"/>
      <c r="C25" s="2" t="n"/>
      <c r="D25" s="2" t="inlineStr">
        <is>
          <t>电商</t>
        </is>
      </c>
      <c r="E25" s="15" t="inlineStr">
        <is>
          <t xml:space="preserve">聚焦产品测评 干货型博主 </t>
        </is>
      </c>
      <c r="F25" s="2" t="inlineStr">
        <is>
          <t>孙扒皮</t>
        </is>
      </c>
      <c r="G25" s="2" t="inlineStr">
        <is>
          <t>https://www.xingtu.cn/ad/creator/author-homepage/douyin-video/6795431243358928903?market_track_id=23A7DS8IV3VZ3BZD3ORA&amp;search_session_id=7605567873494908978&amp;possessStarId</t>
        </is>
      </c>
      <c r="H25" s="2" t="inlineStr">
        <is>
          <t>https://www.douyin.com/user/MS4wLjABAAAAst53hCwDJvgLvx0QuB5nt9Ev23U_06ghD9oYzN5YIx8</t>
        </is>
      </c>
      <c r="I25" s="2" t="inlineStr">
        <is>
          <t>SBP999</t>
        </is>
      </c>
      <c r="J25" s="2" t="inlineStr">
        <is>
          <t>家电测评</t>
        </is>
      </c>
      <c r="K25" s="2" t="inlineStr">
        <is>
          <t>肩部</t>
        </is>
      </c>
      <c r="L25" s="2" t="n">
        <v>274</v>
      </c>
      <c r="M25" s="2" t="n"/>
      <c r="N25" s="2" t="n"/>
      <c r="O25" s="2" t="n"/>
      <c r="P25" s="2" t="n">
        <v>1500000</v>
      </c>
      <c r="Q25" s="2">
        <f>Z25*1.05</f>
        <v/>
      </c>
      <c r="R25" s="324">
        <f>SUM(Z25/(AB25+AC25+AD25))</f>
        <v/>
      </c>
      <c r="S25" s="2" t="inlineStr">
        <is>
          <t>视频</t>
        </is>
      </c>
      <c r="T25" s="325" t="n">
        <v>0.31</v>
      </c>
      <c r="U25" s="325" t="n">
        <v>0.28</v>
      </c>
      <c r="V25" s="325" t="n">
        <v>0.43</v>
      </c>
      <c r="W25" s="325" t="n">
        <v>0.08</v>
      </c>
      <c r="X25" s="325" t="n"/>
      <c r="Y25" s="325" t="n"/>
      <c r="Z25" s="2" t="n">
        <v>56800</v>
      </c>
      <c r="AA25" s="339">
        <f>SUM((Z25/P25)*1000)</f>
        <v/>
      </c>
      <c r="AB25" s="2" t="n">
        <v>30000</v>
      </c>
      <c r="AC25" s="2" t="n">
        <v>200</v>
      </c>
      <c r="AD25" s="2" t="n">
        <v>1500</v>
      </c>
      <c r="AE25" s="324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</row>
    <row r="26">
      <c r="A26" s="2" t="n"/>
      <c r="B26" s="2" t="n"/>
      <c r="C26" s="2" t="n"/>
      <c r="D26" s="2" t="inlineStr">
        <is>
          <t>电商</t>
        </is>
      </c>
      <c r="E26" s="15" t="inlineStr">
        <is>
          <t>专注真实家装改造，厨房内容实用接地气，粉丝信任度高，适合实景案例种草。</t>
        </is>
      </c>
      <c r="F26" s="2" t="inlineStr">
        <is>
          <t>千斤斤的家装日记</t>
        </is>
      </c>
      <c r="G26" s="121" t="inlineStr">
        <is>
          <t>https://www.xingtu.cn/ad/creator/author/douyin/7346524774392135706/1?marketType=&amp;btm_ppre=a0.b0.c0.d0&amp;btm_pre=a4738.b27311.c0.author-card&amp;btm_show_id=d06bfb35-b92e-4036-be94-128d3a1be541</t>
        </is>
      </c>
      <c r="H26" s="2" t="inlineStr">
        <is>
          <t>https://www.douyin.com/user/MS4wLjABAAAArxL0BSEqY3kbcD7CYFoRZ9fZnGSXxsW3arUEmhRE264</t>
        </is>
      </c>
      <c r="I26" s="2" t="inlineStr">
        <is>
          <t>QianJinJin8888</t>
        </is>
      </c>
      <c r="J26" s="2" t="inlineStr">
        <is>
          <t>家居生活</t>
        </is>
      </c>
      <c r="K26" s="2" t="inlineStr">
        <is>
          <t>腰部</t>
        </is>
      </c>
      <c r="L26" s="2" t="n">
        <v>187.7</v>
      </c>
      <c r="M26" s="2" t="n"/>
      <c r="N26" s="2" t="n"/>
      <c r="O26" s="2" t="n"/>
      <c r="P26" s="2" t="n">
        <v>261000</v>
      </c>
      <c r="Q26" s="2">
        <f>Z26*1.05</f>
        <v/>
      </c>
      <c r="R26" s="2" t="n">
        <v>3.8</v>
      </c>
      <c r="S26" s="2" t="inlineStr">
        <is>
          <t>视频</t>
        </is>
      </c>
      <c r="T26" s="338" t="n">
        <v>0.5600000000000001</v>
      </c>
      <c r="U26" s="338" t="n">
        <v>0.13</v>
      </c>
      <c r="V26" s="338" t="n">
        <v>0.45</v>
      </c>
      <c r="W26" s="338" t="n">
        <v>0.1</v>
      </c>
      <c r="X26" s="338" t="n"/>
      <c r="Y26" s="338" t="n"/>
      <c r="Z26" s="2" t="n">
        <v>35000</v>
      </c>
      <c r="AA26" s="2" t="n">
        <v>69.90000000000001</v>
      </c>
      <c r="AB26" s="2" t="n">
        <v>32000</v>
      </c>
      <c r="AC26" s="2" t="n">
        <v>270</v>
      </c>
      <c r="AD26" s="2" t="n">
        <v>510</v>
      </c>
      <c r="AE26" s="324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</row>
    <row r="27">
      <c r="A27" s="2" t="n"/>
      <c r="B27" s="2" t="n"/>
      <c r="C27" s="2" t="n"/>
      <c r="D27" s="2" t="inlineStr">
        <is>
          <t>电商</t>
        </is>
      </c>
      <c r="E27" s="15" t="inlineStr">
        <is>
          <t>治愈系宅家生活博主，厨房日常场景感强，软性植入自然，易打动年轻家庭。</t>
        </is>
      </c>
      <c r="F27" s="2" t="inlineStr">
        <is>
          <t>热九的宅家日记</t>
        </is>
      </c>
      <c r="G27" s="121" t="inlineStr">
        <is>
          <t>https://www.xingtu.cn/ad/creator/author/douyin/7402836723379470373/1?marketType=&amp;btm_ppre=a0.b0.c0.d0&amp;btm_pre=a4738.b27311.c0.author-card&amp;btm_show_id=d06bfb35-b92e-4036-be94-128d3a1be541</t>
        </is>
      </c>
      <c r="H27" s="2" t="inlineStr">
        <is>
          <t>https://www.douyin.com/user/MS4wLjABAAAAlVRAIx5eEEh9C-T760TYtgItJlYm3gjuZz68l8LC28KukBXOUR5uqdM0ngQ1I7_E</t>
        </is>
      </c>
      <c r="I27" s="2" t="n">
        <v>68898530827</v>
      </c>
      <c r="J27" s="2" t="inlineStr">
        <is>
          <t>家居生活</t>
        </is>
      </c>
      <c r="K27" s="2" t="inlineStr">
        <is>
          <t>腰部</t>
        </is>
      </c>
      <c r="L27" s="2" t="n">
        <v>108.4</v>
      </c>
      <c r="M27" s="2" t="n"/>
      <c r="N27" s="2" t="n"/>
      <c r="O27" s="2" t="n"/>
      <c r="P27" s="2" t="n">
        <v>504000</v>
      </c>
      <c r="Q27" s="2">
        <f>Z27*1.05</f>
        <v/>
      </c>
      <c r="R27" s="2" t="n">
        <v>3.8</v>
      </c>
      <c r="S27" s="2" t="inlineStr">
        <is>
          <t>视频</t>
        </is>
      </c>
      <c r="T27" s="338" t="n">
        <v>0.57</v>
      </c>
      <c r="U27" s="338" t="n">
        <v>0.14</v>
      </c>
      <c r="V27" s="338" t="n">
        <v>0.42</v>
      </c>
      <c r="W27" s="338" t="n">
        <v>0.11</v>
      </c>
      <c r="X27" s="338" t="n"/>
      <c r="Y27" s="338" t="n"/>
      <c r="Z27" s="2" t="n">
        <v>25000</v>
      </c>
      <c r="AA27" s="2" t="n">
        <v>229.5</v>
      </c>
      <c r="AB27" s="2" t="n">
        <v>17000</v>
      </c>
      <c r="AC27" s="2" t="n">
        <v>216</v>
      </c>
      <c r="AD27" s="2" t="n">
        <v>405</v>
      </c>
      <c r="AE27" s="324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</row>
    <row r="28">
      <c r="A28" s="153" t="n"/>
      <c r="B28" s="153" t="n"/>
      <c r="C28" s="153" t="n"/>
      <c r="D28" s="153" t="inlineStr">
        <is>
          <t>电商</t>
        </is>
      </c>
      <c r="E28" s="155" t="inlineStr">
        <is>
          <t>垂直家电测评账号，专业硬核，能从技术性能为老板油烟机做权威背书。</t>
        </is>
      </c>
      <c r="F28" s="153" t="inlineStr">
        <is>
          <t>家电进化论</t>
        </is>
      </c>
      <c r="G28" s="165" t="inlineStr">
        <is>
          <t>https://www.xingtu.cn/ad/creator/author/douyin/6826619167102205959/1?btm_ppre=a0.b0.c0.d0&amp;btm_pre=a4738.b27311.c0.author-card&amp;btm_show_id=089b2a17-f6f4-4103-84f7-6bda5e1c12e0</t>
        </is>
      </c>
      <c r="H28" s="153" t="inlineStr">
        <is>
          <t>https://www.douyin.com/user/MS4wLjABAAAA_gBK-ZwbzJaBiimasLqFsM9X4t0u5prBW2XI_YbYPkcY3VeT0-2JRtiu7VkJZoQs</t>
        </is>
      </c>
      <c r="I28" s="153" t="inlineStr">
        <is>
          <t>SJY080</t>
        </is>
      </c>
      <c r="J28" s="153" t="inlineStr">
        <is>
          <t>家电测评</t>
        </is>
      </c>
      <c r="K28" s="153" t="inlineStr">
        <is>
          <t>腰部</t>
        </is>
      </c>
      <c r="L28" s="153" t="n">
        <v>56.7</v>
      </c>
      <c r="M28" s="153" t="n"/>
      <c r="N28" s="153" t="n"/>
      <c r="O28" s="153" t="n"/>
      <c r="P28" s="153" t="n">
        <v>331000</v>
      </c>
      <c r="Q28" s="153">
        <f>Z28*1.05</f>
        <v/>
      </c>
      <c r="R28" s="153" t="n">
        <v>5.5</v>
      </c>
      <c r="S28" s="153" t="inlineStr">
        <is>
          <t>视频</t>
        </is>
      </c>
      <c r="T28" s="382" t="n">
        <v>0.51</v>
      </c>
      <c r="U28" s="382" t="n">
        <v>0.05</v>
      </c>
      <c r="V28" s="382" t="n">
        <v>0.51</v>
      </c>
      <c r="W28" s="382" t="n">
        <v>0.19</v>
      </c>
      <c r="X28" s="382" t="n"/>
      <c r="Y28" s="382" t="n"/>
      <c r="Z28" s="153" t="n">
        <v>38000</v>
      </c>
      <c r="AA28" s="153" t="n">
        <v>104.4</v>
      </c>
      <c r="AB28" s="153" t="n">
        <v>22000</v>
      </c>
      <c r="AC28" s="153" t="n">
        <v>314</v>
      </c>
      <c r="AD28" s="153" t="n">
        <v>555</v>
      </c>
      <c r="AE28" s="380" t="n"/>
      <c r="AF28" s="153" t="n"/>
      <c r="AG28" s="153" t="n"/>
      <c r="AH28" s="153" t="n"/>
      <c r="AI28" s="153" t="n"/>
      <c r="AJ28" s="153" t="n"/>
      <c r="AK28" s="153" t="n"/>
      <c r="AL28" s="153" t="n"/>
      <c r="AM28" s="153" t="n"/>
      <c r="AN28" s="153" t="n"/>
      <c r="AO28" s="153" t="n"/>
      <c r="AP28" s="153" t="n"/>
      <c r="AQ28" s="157" t="n"/>
      <c r="AR28" s="157" t="n"/>
    </row>
    <row r="29">
      <c r="A29" s="2" t="n"/>
      <c r="B29" s="2" t="n"/>
      <c r="C29" s="2" t="n"/>
      <c r="D29" s="2" t="inlineStr">
        <is>
          <t>电商</t>
        </is>
      </c>
      <c r="E29" s="15" t="inlineStr">
        <is>
          <t>实测型家电博主，风格直白真实，用实测效果打消用户选购顾虑，转化力强。</t>
        </is>
      </c>
      <c r="F29" s="2" t="inlineStr">
        <is>
          <t>盟主帮你测</t>
        </is>
      </c>
      <c r="G29" s="121" t="inlineStr">
        <is>
          <t>https://www.xingtu.cn/ad/creator/author/douyin/7233312685742358586/1?btm_ppre=a0.b0.c0.d0&amp;btm_pre=a4738.b27311.c0.author-card&amp;btm_show_id=3c0a7dee-95cd-4952-9994-ce5f968043c7</t>
        </is>
      </c>
      <c r="H29" s="2" t="inlineStr">
        <is>
          <t>https://www.douyin.com/user/MS4wLjABAAAA1wy_xe0j9NsoN04EQ05GMFDfbZpiXA12RPyDEIPWqG4</t>
        </is>
      </c>
      <c r="I29" s="2" t="n">
        <v>280126694</v>
      </c>
      <c r="J29" s="2" t="inlineStr">
        <is>
          <t>家电测评</t>
        </is>
      </c>
      <c r="K29" s="2" t="inlineStr">
        <is>
          <t>腰部</t>
        </is>
      </c>
      <c r="L29" s="2" t="n">
        <v>72.59999999999999</v>
      </c>
      <c r="M29" s="2" t="n"/>
      <c r="N29" s="2" t="n"/>
      <c r="O29" s="2" t="n"/>
      <c r="P29" s="2" t="n">
        <v>696000</v>
      </c>
      <c r="Q29" s="2">
        <f>Z29*1.05</f>
        <v/>
      </c>
      <c r="R29" s="2" t="n">
        <v>1.7</v>
      </c>
      <c r="S29" s="2" t="inlineStr">
        <is>
          <t>视频</t>
        </is>
      </c>
      <c r="T29" s="338" t="n">
        <v>0.43</v>
      </c>
      <c r="U29" s="338" t="n">
        <v>0.08</v>
      </c>
      <c r="V29" s="338" t="n">
        <v>0.43</v>
      </c>
      <c r="W29" s="338" t="n">
        <v>0.19</v>
      </c>
      <c r="X29" s="338" t="n"/>
      <c r="Y29" s="338" t="n"/>
      <c r="Z29" s="2" t="n">
        <v>32800</v>
      </c>
      <c r="AA29" s="2" t="n">
        <v>102.8</v>
      </c>
      <c r="AB29" s="2" t="n">
        <v>24000</v>
      </c>
      <c r="AC29" s="2" t="n">
        <v>206</v>
      </c>
      <c r="AD29" s="2" t="n">
        <v>334</v>
      </c>
      <c r="AE29" s="324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</row>
    <row r="30">
      <c r="A30" s="2" t="n"/>
      <c r="B30" s="2" t="n"/>
      <c r="C30" s="2" t="n"/>
      <c r="D30" s="2" t="inlineStr">
        <is>
          <t>品牌</t>
        </is>
      </c>
      <c r="E30" s="15" t="inlineStr">
        <is>
          <t>侧重生活品质分享，可精准触达追求高效净烟与智能操作的用户群体。</t>
        </is>
      </c>
      <c r="F30" s="2" t="inlineStr">
        <is>
          <t>七公子的家</t>
        </is>
      </c>
      <c r="G30" s="2" t="inlineStr">
        <is>
          <t>https://www.xingtu.cn/ad/creator/author-homepage/douyin-video/7176954671339143205</t>
        </is>
      </c>
      <c r="H30" s="99" t="inlineStr">
        <is>
          <t>https://www.douyin.com/user/MS4wLjABAAAA0zbdjp55k_xPO_WFHME8puEMWr_muIxryU0cQWkeWfE</t>
        </is>
      </c>
      <c r="I30" s="2" t="n">
        <v>73251364200</v>
      </c>
      <c r="J30" s="15" t="inlineStr">
        <is>
          <t>家居科技</t>
        </is>
      </c>
      <c r="K30" s="15" t="inlineStr">
        <is>
          <t>尾部</t>
        </is>
      </c>
      <c r="L30" s="2" t="n">
        <v>21.9</v>
      </c>
      <c r="M30" s="2" t="n"/>
      <c r="N30" s="2" t="n"/>
      <c r="O30" s="2" t="n"/>
      <c r="P30" s="2" t="n">
        <v>352858</v>
      </c>
      <c r="Q30" s="2" t="n">
        <v>23940</v>
      </c>
      <c r="R30" s="15" t="n">
        <v>3.77</v>
      </c>
      <c r="S30" s="2" t="inlineStr">
        <is>
          <t>视频</t>
        </is>
      </c>
      <c r="T30" s="338" t="n">
        <v>0.7291</v>
      </c>
      <c r="U30" s="338" t="n">
        <v>0.1606</v>
      </c>
      <c r="V30" s="338" t="n">
        <v>0.4296</v>
      </c>
      <c r="W30" s="338" t="n">
        <v>0.1336</v>
      </c>
      <c r="X30" s="338" t="n"/>
      <c r="Y30" s="338" t="n"/>
      <c r="Z30" s="2" t="n">
        <v>22800</v>
      </c>
      <c r="AA30" s="15" t="n">
        <v>64.62</v>
      </c>
      <c r="AB30" s="2" t="n">
        <v>4997</v>
      </c>
      <c r="AC30" s="2" t="n">
        <v>214</v>
      </c>
      <c r="AD30" s="2" t="n">
        <v>830</v>
      </c>
      <c r="AE30" s="324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</row>
    <row r="31">
      <c r="A31" s="2" t="n"/>
      <c r="B31" s="2" t="n"/>
      <c r="C31" s="2" t="n"/>
      <c r="D31" s="2" t="inlineStr">
        <is>
          <t>品牌</t>
        </is>
      </c>
      <c r="E31" s="15" t="inlineStr">
        <is>
          <t>画面清新有格调，能凸显老板油烟机在美观与性能上的双重优势。</t>
        </is>
      </c>
      <c r="F31" s="2" t="inlineStr">
        <is>
          <t>我和我的猫都很想你℡</t>
        </is>
      </c>
      <c r="G31" s="2" t="inlineStr">
        <is>
          <t>https://www.xingtu.cn/ad/creator/author-homepage/douyin-video/6629663844786503688</t>
        </is>
      </c>
      <c r="H31" s="99" t="inlineStr">
        <is>
          <t>https://www.douyin.com/user/MS4wLjABAAAAGMJDEhNA2KhnLNCgnWNGjMjKXbnaFCg1MRhsAgxVB5U</t>
        </is>
      </c>
      <c r="I31" s="2" t="inlineStr">
        <is>
          <t>wohewodemao1991</t>
        </is>
      </c>
      <c r="J31" s="15" t="inlineStr">
        <is>
          <t>家居科技</t>
        </is>
      </c>
      <c r="K31" s="15" t="inlineStr">
        <is>
          <t>尾部</t>
        </is>
      </c>
      <c r="L31" s="2" t="n">
        <v>21.86</v>
      </c>
      <c r="M31" s="2" t="n"/>
      <c r="N31" s="2" t="n"/>
      <c r="O31" s="2" t="n"/>
      <c r="P31" s="2" t="n">
        <v>97527</v>
      </c>
      <c r="Q31" s="2" t="n">
        <v>8400</v>
      </c>
      <c r="R31" s="15" t="n">
        <v>2.73</v>
      </c>
      <c r="S31" s="2" t="inlineStr">
        <is>
          <t>视频</t>
        </is>
      </c>
      <c r="T31" s="338" t="n">
        <v>0.5359</v>
      </c>
      <c r="U31" s="338" t="n">
        <v>0.4366</v>
      </c>
      <c r="V31" s="338" t="n">
        <v>0.3486</v>
      </c>
      <c r="W31" s="338" t="n">
        <v>0.0473</v>
      </c>
      <c r="X31" s="338" t="n"/>
      <c r="Y31" s="338" t="n"/>
      <c r="Z31" s="2" t="n">
        <v>8000</v>
      </c>
      <c r="AA31" s="15" t="n">
        <v>82.03</v>
      </c>
      <c r="AB31" s="2" t="n">
        <v>2436</v>
      </c>
      <c r="AC31" s="2" t="n">
        <v>245</v>
      </c>
      <c r="AD31" s="2" t="n">
        <v>247</v>
      </c>
      <c r="AE31" s="324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</row>
    <row r="32">
      <c r="A32" s="2" t="n"/>
      <c r="B32" s="2" t="n"/>
      <c r="C32" s="2" t="n"/>
      <c r="D32" s="2" t="inlineStr">
        <is>
          <t>电商</t>
        </is>
      </c>
      <c r="E32" s="15" t="inlineStr">
        <is>
          <t>内容真实接地气，擅长生活化种草，能强化老板油烟机省心好用的产品认知。</t>
        </is>
      </c>
      <c r="F32" s="2" t="inlineStr">
        <is>
          <t>妮子的家</t>
        </is>
      </c>
      <c r="G32" s="2" t="inlineStr">
        <is>
          <t>https://www.xingtu.cn/ad/creator/author-homepage/douyin-video/7097190289210949646</t>
        </is>
      </c>
      <c r="H32" s="2" t="inlineStr">
        <is>
          <t>https://www.douyin.com/user/MS4wLjABAAAA6BqFdHOUc8e18q8Q34HN9fecXBHAqAfBPH-EsDnU2HsOSRBaeCJI_tbCEfcnWiUv</t>
        </is>
      </c>
      <c r="I32" s="2" t="n">
        <v>83761496528</v>
      </c>
      <c r="J32" s="15" t="inlineStr">
        <is>
          <t>家居科技</t>
        </is>
      </c>
      <c r="K32" s="15" t="inlineStr">
        <is>
          <t>尾部</t>
        </is>
      </c>
      <c r="L32" s="2" t="n">
        <v>24.34</v>
      </c>
      <c r="M32" s="2" t="n"/>
      <c r="N32" s="2" t="n"/>
      <c r="O32" s="2" t="n"/>
      <c r="P32" s="2" t="n">
        <v>615998</v>
      </c>
      <c r="Q32" s="2" t="n">
        <v>27090</v>
      </c>
      <c r="R32" s="15" t="n">
        <v>4.16</v>
      </c>
      <c r="S32" s="2" t="inlineStr">
        <is>
          <t>视频</t>
        </is>
      </c>
      <c r="T32" s="338" t="n">
        <v>0.5697</v>
      </c>
      <c r="U32" s="338" t="n">
        <v>0.1935</v>
      </c>
      <c r="V32" s="338" t="n">
        <v>0.5381</v>
      </c>
      <c r="W32" s="338" t="n">
        <v>0.1324</v>
      </c>
      <c r="X32" s="338" t="n"/>
      <c r="Y32" s="338" t="n"/>
      <c r="Z32" s="2" t="n">
        <v>25800</v>
      </c>
      <c r="AA32" s="15" t="n">
        <v>41.88</v>
      </c>
      <c r="AB32" s="2" t="n">
        <v>5224</v>
      </c>
      <c r="AC32" s="2" t="n">
        <v>594</v>
      </c>
      <c r="AD32" s="2" t="n">
        <v>381</v>
      </c>
      <c r="AE32" s="324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</row>
    <row r="33">
      <c r="A33" s="2" t="n"/>
      <c r="B33" s="2" t="n"/>
      <c r="C33" s="2" t="n"/>
      <c r="D33" s="2" t="inlineStr">
        <is>
          <t>电商</t>
        </is>
      </c>
      <c r="E33" s="15" t="inlineStr">
        <is>
          <t>硬核干货，用参数解决油烟倒灌痛点。</t>
        </is>
      </c>
      <c r="F33" s="15" t="inlineStr">
        <is>
          <t>一口的装修日记</t>
        </is>
      </c>
      <c r="G33" s="99" t="inlineStr">
        <is>
          <t>https://www.xingtu.cn/ad/creator/author/douyin/7035148598673145893</t>
        </is>
      </c>
      <c r="H33" s="2" t="inlineStr">
        <is>
          <t>https://www.douyin.com/user/MS4wLjABAAAAXsGCC7lQH6QEZlSFR0IMjIusmJ797ycDSJ7i2-xuNVI</t>
        </is>
      </c>
      <c r="I33" s="15" t="inlineStr">
        <is>
          <t>Yikou192</t>
        </is>
      </c>
      <c r="J33" s="15" t="inlineStr">
        <is>
          <t>家电测评</t>
        </is>
      </c>
      <c r="K33" s="15" t="inlineStr">
        <is>
          <t>腰部</t>
        </is>
      </c>
      <c r="L33" s="15" t="n">
        <v>100.7</v>
      </c>
      <c r="M33" s="15" t="n"/>
      <c r="N33" s="15" t="n"/>
      <c r="O33" s="15" t="n"/>
      <c r="P33" s="15" t="n">
        <v>1829000</v>
      </c>
      <c r="Q33" s="15">
        <f>Z33*1.05</f>
        <v/>
      </c>
      <c r="R33" s="15" t="n">
        <v>3.11</v>
      </c>
      <c r="S33" s="2" t="inlineStr">
        <is>
          <t>视频</t>
        </is>
      </c>
      <c r="T33" s="378" t="n">
        <v>0.471</v>
      </c>
      <c r="U33" s="372" t="n">
        <v>0.27</v>
      </c>
      <c r="V33" s="372" t="n">
        <v>0.44</v>
      </c>
      <c r="W33" s="372" t="n">
        <v>0.08</v>
      </c>
      <c r="X33" s="372" t="n"/>
      <c r="Y33" s="372" t="n"/>
      <c r="Z33" s="15" t="n">
        <v>49800</v>
      </c>
      <c r="AA33" s="15" t="n">
        <v>27.23</v>
      </c>
      <c r="AB33" s="15" t="n">
        <v>12000</v>
      </c>
      <c r="AC33" s="351" t="n">
        <v>1553</v>
      </c>
      <c r="AD33" s="351" t="n">
        <v>2457</v>
      </c>
      <c r="AE33" s="324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</row>
    <row r="34">
      <c r="A34" s="15" t="n"/>
      <c r="B34" s="15" t="n"/>
      <c r="C34" s="2" t="n"/>
      <c r="D34" s="2" t="inlineStr">
        <is>
          <t>品牌</t>
        </is>
      </c>
      <c r="E34" s="15" t="inlineStr">
        <is>
          <t>萌宠+居家日常，粉丝多为养宠家庭。突出洗碗机除菌功能对宠物餐具的清洁优势，拓展“人宠共居清洁方案”场景。</t>
        </is>
      </c>
      <c r="F34" s="2" t="inlineStr">
        <is>
          <t>猫哩三小郎</t>
        </is>
      </c>
      <c r="G34" s="2" t="inlineStr">
        <is>
          <t>https://www.xingtu.cn/ad/creator/author-homepage/douyin-video/6802195315425280008?market_track_id=I3AXFCO2FFOA5SYPCT78&amp;search_session_id=7605461670957154354&amp;possessStarId</t>
        </is>
      </c>
      <c r="H34" s="2" t="inlineStr">
        <is>
          <t>https://www.douyin.com/user/MS4wLjABAAAAlSz3mcmyAGG0yhJn26N7Q51TJVEmSIt5wFl8dJbQBNgbOYDsnizQJ15y0-ub0MBe</t>
        </is>
      </c>
      <c r="I34" s="2" t="inlineStr">
        <is>
          <t>MLsanxiaolang</t>
        </is>
      </c>
      <c r="J34" s="2" t="inlineStr">
        <is>
          <t>家居</t>
        </is>
      </c>
      <c r="K34" s="2" t="inlineStr">
        <is>
          <t>尾部</t>
        </is>
      </c>
      <c r="L34" s="2" t="n">
        <v>34.7</v>
      </c>
      <c r="M34" s="2" t="n"/>
      <c r="N34" s="2" t="n"/>
      <c r="O34" s="2" t="n"/>
      <c r="P34" s="2" t="n">
        <v>508000</v>
      </c>
      <c r="Q34" s="2">
        <f>SUM(Z34*1.05)</f>
        <v/>
      </c>
      <c r="R34" s="324">
        <f>SUM(Z34/(AB34+AC34+AD34))</f>
        <v/>
      </c>
      <c r="S34" s="2" t="inlineStr">
        <is>
          <t>视频</t>
        </is>
      </c>
      <c r="T34" s="325" t="n">
        <v>0.68</v>
      </c>
      <c r="U34" s="325" t="n">
        <v>0.34</v>
      </c>
      <c r="V34" s="325" t="n">
        <v>0.41</v>
      </c>
      <c r="W34" s="325" t="n">
        <v>0.04</v>
      </c>
      <c r="X34" s="325" t="n"/>
      <c r="Y34" s="325" t="n"/>
      <c r="Z34" s="2" t="n">
        <v>24000</v>
      </c>
      <c r="AA34" s="339">
        <f>SUM((Z34/P34)*1000)</f>
        <v/>
      </c>
      <c r="AB34" s="2" t="n">
        <v>4523</v>
      </c>
      <c r="AC34" s="2" t="n">
        <v>219</v>
      </c>
      <c r="AD34" s="2" t="n">
        <v>458</v>
      </c>
      <c r="AE34" s="324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</row>
    <row r="35" ht="46" customHeight="1" s="323">
      <c r="A35" s="169" t="n"/>
      <c r="B35" s="383" t="inlineStr">
        <is>
          <t>以下为3.2最新提报</t>
        </is>
      </c>
      <c r="E35" s="254" t="n"/>
      <c r="F35" s="169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384" t="n"/>
      <c r="S35" s="169" t="n"/>
      <c r="T35" s="385" t="n"/>
      <c r="U35" s="385" t="n"/>
      <c r="V35" s="385" t="n"/>
      <c r="W35" s="385" t="n"/>
      <c r="X35" s="385" t="n"/>
      <c r="Y35" s="385" t="n"/>
      <c r="Z35" s="169" t="n"/>
      <c r="AA35" s="386" t="n"/>
      <c r="AB35" s="169" t="n"/>
      <c r="AC35" s="169" t="n"/>
      <c r="AD35" s="169" t="n"/>
      <c r="AE35" s="384" t="n"/>
      <c r="AF35" s="169" t="n"/>
      <c r="AG35" s="169" t="n"/>
      <c r="AH35" s="169" t="n"/>
      <c r="AI35" s="169" t="n"/>
      <c r="AJ35" s="169" t="n"/>
      <c r="AK35" s="169" t="n"/>
      <c r="AL35" s="169" t="n"/>
      <c r="AM35" s="169" t="n"/>
      <c r="AN35" s="169" t="n"/>
      <c r="AO35" s="169" t="n"/>
      <c r="AP35" s="169" t="n"/>
    </row>
    <row r="36">
      <c r="A36" s="2" t="n"/>
      <c r="B36" s="2" t="inlineStr">
        <is>
          <t>ok</t>
        </is>
      </c>
      <c r="C36" s="2" t="n"/>
      <c r="D36" s="2" t="inlineStr">
        <is>
          <t>电商</t>
        </is>
      </c>
      <c r="E36" s="12" t="inlineStr">
        <is>
          <t>通过给奶奶改造老房子，改造风格多以中式风格为主，让老人的房子也具有美感，在改造过程中传递治愈生活的理念。</t>
        </is>
      </c>
      <c r="F36" s="2" t="inlineStr">
        <is>
          <t>逃逃哥哥</t>
        </is>
      </c>
      <c r="G36" s="2" t="inlineStr">
        <is>
          <t>https://www.xingtu.cn/ad/creator/author-homepage/douyin-video/7004513676719816744?market_track_id=FLCBD4RXT5HYWEMG7UHR&amp;search_session_id=7611812381207265326&amp;possessStarId</t>
        </is>
      </c>
      <c r="H36" s="2" t="inlineStr">
        <is>
          <t>https://www.douyin.com/user/MS4wLjABAAAAfWs_3gUY6EKpOhbOFOLilwxIPW_JM4XKhPZPOA0ohD7JHVWhFyR_EGVIsQC910Ap</t>
        </is>
      </c>
      <c r="I36" s="2" t="n">
        <v>96372420697</v>
      </c>
      <c r="J36" s="2" t="inlineStr">
        <is>
          <t>家居</t>
        </is>
      </c>
      <c r="K36" s="2" t="inlineStr">
        <is>
          <t>腰部</t>
        </is>
      </c>
      <c r="L36" s="2" t="n">
        <v>58.5</v>
      </c>
      <c r="M36" s="2" t="inlineStr">
        <is>
          <t>20000-100000</t>
        </is>
      </c>
      <c r="N36" s="2" t="inlineStr">
        <is>
          <t>新锐白领
小镇青年
精致妈妈</t>
        </is>
      </c>
      <c r="O36" s="338" t="n">
        <v>0.5570000000000001</v>
      </c>
      <c r="P36" s="2" t="n">
        <v>890000</v>
      </c>
      <c r="Q36" s="2">
        <f>SUM(Z36*1.05)</f>
        <v/>
      </c>
      <c r="R36" s="324">
        <f>SUM(Z36/(AB36+AC36+AD36))</f>
        <v/>
      </c>
      <c r="S36" s="2" t="inlineStr">
        <is>
          <t>视频</t>
        </is>
      </c>
      <c r="T36" s="325" t="n">
        <v>0.5</v>
      </c>
      <c r="U36" s="325" t="n">
        <v>0.29</v>
      </c>
      <c r="V36" s="325" t="n">
        <v>0.53</v>
      </c>
      <c r="W36" s="325" t="n">
        <v>0.07000000000000001</v>
      </c>
      <c r="X36" s="325" t="n"/>
      <c r="Y36" s="325" t="n"/>
      <c r="Z36" s="2" t="n">
        <v>50000</v>
      </c>
      <c r="AA36" s="339">
        <f>SUM((Z36/P36)*1000)</f>
        <v/>
      </c>
      <c r="AB36" s="2" t="n">
        <v>10000</v>
      </c>
      <c r="AC36" s="2" t="n">
        <v>337</v>
      </c>
      <c r="AD36" s="2" t="n">
        <v>699</v>
      </c>
      <c r="AE36" s="324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</row>
    <row r="37">
      <c r="A37" s="1" t="n"/>
      <c r="B37" s="1" t="inlineStr">
        <is>
          <t>ok</t>
        </is>
      </c>
      <c r="C37" s="1" t="n"/>
      <c r="D37" s="2" t="inlineStr">
        <is>
          <t>电商</t>
        </is>
      </c>
      <c r="E37" s="12" t="inlineStr">
        <is>
          <t>做漂亮饭的高质量美食博主，粉丝画像契合</t>
        </is>
      </c>
      <c r="F37" s="2" t="inlineStr">
        <is>
          <t>莉莉吴的日常</t>
        </is>
      </c>
      <c r="G37" s="2" t="inlineStr">
        <is>
          <t>https://www.xingtu.cn/ad/creator/author-homepage/douyin-video/7246352677957337144?market_track_id=57AK8QJ7796S4R61FYUD&amp;search_session_id=7612533405930700826&amp;possessStarId</t>
        </is>
      </c>
      <c r="H37" s="2" t="inlineStr">
        <is>
          <t>https://www.douyin.com/user/MS4wLjABAAAAZFmYPgUHqqxk_luIC30MdKFhNUYPl0-R1RZrXi8ogf-46LoebLrUlVumhLo_aR03</t>
        </is>
      </c>
      <c r="I37" s="2" t="n">
        <v>23891573848</v>
      </c>
      <c r="J37" s="2" t="inlineStr">
        <is>
          <t>美食</t>
        </is>
      </c>
      <c r="K37" s="2" t="inlineStr">
        <is>
          <t>尾部</t>
        </is>
      </c>
      <c r="L37" s="2" t="n">
        <v>28.5</v>
      </c>
      <c r="M37" s="2" t="inlineStr">
        <is>
          <t>2000-20000</t>
        </is>
      </c>
      <c r="N37" s="2" t="inlineStr">
        <is>
          <t>新锐白领
小镇青年
Z世代</t>
        </is>
      </c>
      <c r="O37" s="338" t="n">
        <v>0.513</v>
      </c>
      <c r="P37" s="2" t="n">
        <v>423000</v>
      </c>
      <c r="Q37" s="2">
        <f>SUM(Z37*1.05)</f>
        <v/>
      </c>
      <c r="R37" s="387">
        <f>Z37/(AB37+AD37+AC37)</f>
        <v/>
      </c>
      <c r="S37" s="1" t="inlineStr">
        <is>
          <t>视频</t>
        </is>
      </c>
      <c r="T37" s="325" t="n">
        <v>0.65</v>
      </c>
      <c r="U37" s="325" t="n">
        <v>0.3</v>
      </c>
      <c r="V37" s="325" t="n">
        <v>0.33</v>
      </c>
      <c r="W37" s="325" t="n">
        <v>0.08</v>
      </c>
      <c r="X37" s="325" t="n"/>
      <c r="Y37" s="325" t="n"/>
      <c r="Z37" s="2" t="n">
        <v>15000</v>
      </c>
      <c r="AA37" s="339">
        <f>SUM((Z37/P37)*1000)</f>
        <v/>
      </c>
      <c r="AB37" s="2" t="n">
        <v>4177</v>
      </c>
      <c r="AC37" s="2" t="n">
        <v>105</v>
      </c>
      <c r="AD37" s="2" t="n">
        <v>598</v>
      </c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</row>
    <row r="38">
      <c r="A38" s="1" t="n"/>
      <c r="B38" s="1" t="inlineStr">
        <is>
          <t>ok</t>
        </is>
      </c>
      <c r="C38" s="1" t="n"/>
      <c r="D38" s="2" t="inlineStr">
        <is>
          <t>电商</t>
        </is>
      </c>
      <c r="E38" s="12" t="inlineStr">
        <is>
          <t>新锐白领占比高，A3数据非常好</t>
        </is>
      </c>
      <c r="F38" s="2" t="inlineStr">
        <is>
          <t>马子佳Steven</t>
        </is>
      </c>
      <c r="G38" s="2" t="inlineStr">
        <is>
          <t>https://www.xingtu.cn/ad/creator/author-homepage/douyin-video/6990087234833612808?market_track_id=57AK8QJ7796S4R61FYUD&amp;search_session_id=7612502818071134259&amp;possessStarId</t>
        </is>
      </c>
      <c r="H38" s="2" t="inlineStr">
        <is>
          <t>https://www.douyin.com/user/MS4wLjABAAAALo-dnnTtgS055trtiwIb9LIYw9NLekOf6orRrRvq0SE</t>
        </is>
      </c>
      <c r="I38" s="2" t="inlineStr">
        <is>
          <t>gyxx_233</t>
        </is>
      </c>
      <c r="J38" s="2" t="inlineStr">
        <is>
          <t>亲子</t>
        </is>
      </c>
      <c r="K38" s="2" t="inlineStr">
        <is>
          <t>腰部</t>
        </is>
      </c>
      <c r="L38" s="2" t="n">
        <v>150.2</v>
      </c>
      <c r="M38" s="2" t="inlineStr">
        <is>
          <t>20000-100000</t>
        </is>
      </c>
      <c r="N38" s="2" t="inlineStr">
        <is>
          <t>新锐白领
精致妈妈
资深中产</t>
        </is>
      </c>
      <c r="O38" s="338" t="n">
        <v>0.736</v>
      </c>
      <c r="P38" s="2" t="n">
        <v>1108000</v>
      </c>
      <c r="Q38" s="2">
        <f>SUM(Z38*1.05)</f>
        <v/>
      </c>
      <c r="R38" s="387">
        <f>Z38/(AB38+AD38+AC38)</f>
        <v/>
      </c>
      <c r="S38" s="1" t="inlineStr">
        <is>
          <t>视频</t>
        </is>
      </c>
      <c r="T38" s="325" t="n">
        <v>0.5600000000000001</v>
      </c>
      <c r="U38" s="325" t="n">
        <v>0.39</v>
      </c>
      <c r="V38" s="325" t="n">
        <v>0.33</v>
      </c>
      <c r="W38" s="325" t="n">
        <v>0.09</v>
      </c>
      <c r="X38" s="325" t="n"/>
      <c r="Y38" s="325" t="n"/>
      <c r="Z38" s="2" t="n">
        <v>59800</v>
      </c>
      <c r="AA38" s="339">
        <f>SUM((Z38/P38)*1000)</f>
        <v/>
      </c>
      <c r="AB38" s="2" t="n">
        <v>11000</v>
      </c>
      <c r="AC38" s="2" t="n">
        <v>300</v>
      </c>
      <c r="AD38" s="2" t="n">
        <v>695</v>
      </c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</row>
    <row r="39">
      <c r="A39" s="1" t="n"/>
      <c r="B39" s="1" t="inlineStr">
        <is>
          <t>ok</t>
        </is>
      </c>
      <c r="C39" s="1" t="n"/>
      <c r="D39" s="2" t="inlineStr">
        <is>
          <t>电商</t>
        </is>
      </c>
      <c r="E39" s="12" t="inlineStr">
        <is>
          <t xml:space="preserve">200平洋房生活热爱生活的独居男孩 智能家居 </t>
        </is>
      </c>
      <c r="F39" s="2" t="inlineStr">
        <is>
          <t>武發發</t>
        </is>
      </c>
      <c r="G39" s="2" t="inlineStr">
        <is>
          <t>https://www.xingtu.cn/ad/creator/author-homepage/douyin-video/6629723096418877454?market_track_id=57AK8QJ7796S4R61FYUD&amp;search_session_id=7612502745140183091&amp;possessStarId</t>
        </is>
      </c>
      <c r="H39" s="2" t="inlineStr">
        <is>
          <t>https://www.douyin.com/user/MS4wLjABAAAA8nfGYiyMxS0JSR2QQ9ohg51nWsgriMzhed2KkMZW4XA</t>
        </is>
      </c>
      <c r="I39" s="2" t="inlineStr">
        <is>
          <t>huyike7</t>
        </is>
      </c>
      <c r="J39" s="2" t="inlineStr">
        <is>
          <t>家居</t>
        </is>
      </c>
      <c r="K39" s="2" t="inlineStr">
        <is>
          <t>腰部</t>
        </is>
      </c>
      <c r="L39" s="2" t="n">
        <v>169.3</v>
      </c>
      <c r="M39" s="2" t="inlineStr">
        <is>
          <t>2000-20000</t>
        </is>
      </c>
      <c r="N39" s="2" t="inlineStr">
        <is>
          <t>小镇青年
新锐白领
都市妈妈</t>
        </is>
      </c>
      <c r="O39" s="338" t="n">
        <v>0.466</v>
      </c>
      <c r="P39" s="2" t="n">
        <v>885000</v>
      </c>
      <c r="Q39" s="2">
        <f>SUM(Z39*1.05)</f>
        <v/>
      </c>
      <c r="R39" s="387">
        <f>Z39/(AB39+AD39+AC39)</f>
        <v/>
      </c>
      <c r="S39" s="1" t="inlineStr">
        <is>
          <t>视频</t>
        </is>
      </c>
      <c r="T39" s="325" t="n">
        <v>0.71</v>
      </c>
      <c r="U39" s="325" t="n">
        <v>0.28</v>
      </c>
      <c r="V39" s="325" t="n">
        <v>0.46</v>
      </c>
      <c r="W39" s="325" t="n">
        <v>0.06</v>
      </c>
      <c r="X39" s="325" t="n"/>
      <c r="Y39" s="325" t="n"/>
      <c r="Z39" s="2" t="n">
        <v>49800</v>
      </c>
      <c r="AA39" s="339">
        <f>SUM((Z39/P39)*1000)</f>
        <v/>
      </c>
      <c r="AB39" s="2" t="n">
        <v>14000</v>
      </c>
      <c r="AC39" s="2" t="n">
        <v>331</v>
      </c>
      <c r="AD39" s="2" t="n">
        <v>217</v>
      </c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</row>
    <row r="40">
      <c r="A40" s="1" t="n"/>
      <c r="B40" s="1" t="inlineStr">
        <is>
          <t>ok</t>
        </is>
      </c>
      <c r="C40" s="1" t="n"/>
      <c r="D40" s="2" t="inlineStr">
        <is>
          <t>电商</t>
        </is>
      </c>
      <c r="E40" s="12" t="inlineStr">
        <is>
          <t>专业家居收纳设计师，从装修嵌入与空间规划角度，专业背书可信度高。</t>
        </is>
      </c>
      <c r="F40" s="2" t="inlineStr">
        <is>
          <t>真真真ing</t>
        </is>
      </c>
      <c r="G40" s="2" t="inlineStr">
        <is>
          <t>https://www.xingtu.cn/ad/creator/author-homepage/douyin-video/7149057923442802702?market_track_id=9K7OTRAQ24V81HJAUGHT&amp;search_session_id=7611489091637346350&amp;possessStarId</t>
        </is>
      </c>
      <c r="H40" s="2" t="inlineStr">
        <is>
          <t>https://www.douyin.com/user/MS4wLjABAAAA8j6DdRwjDfVLHr4ZtK7lQeVXOLclCBolX-grHNjRb1ZnXBXgmRbFCPCA-ScPWtWr</t>
        </is>
      </c>
      <c r="I40" s="2" t="n">
        <v>43443114927</v>
      </c>
      <c r="J40" s="2" t="inlineStr">
        <is>
          <t>家居</t>
        </is>
      </c>
      <c r="K40" s="2" t="inlineStr">
        <is>
          <t>腰部</t>
        </is>
      </c>
      <c r="L40" s="2" t="n">
        <v>120</v>
      </c>
      <c r="M40" s="2" t="inlineStr">
        <is>
          <t>100000+</t>
        </is>
      </c>
      <c r="N40" s="2" t="inlineStr">
        <is>
          <t>新锐白领
小镇青年
精致妈妈</t>
        </is>
      </c>
      <c r="O40" s="338" t="n">
        <v>0.614</v>
      </c>
      <c r="P40" s="2" t="n">
        <v>2852000</v>
      </c>
      <c r="Q40" s="2">
        <f>SUM(Z40*1.05)</f>
        <v/>
      </c>
      <c r="R40" s="387">
        <f>Z40/(AB40+AD40+AC40)</f>
        <v/>
      </c>
      <c r="S40" s="1" t="inlineStr">
        <is>
          <t>视频</t>
        </is>
      </c>
      <c r="T40" s="325" t="n">
        <v>0.59</v>
      </c>
      <c r="U40" s="325" t="n">
        <v>0.37</v>
      </c>
      <c r="V40" s="325" t="n">
        <v>0.43</v>
      </c>
      <c r="W40" s="325" t="n">
        <v>0.05</v>
      </c>
      <c r="X40" s="325" t="n"/>
      <c r="Y40" s="325" t="n"/>
      <c r="Z40" s="2" t="n">
        <v>55000</v>
      </c>
      <c r="AA40" s="339">
        <f>SUM((Z40/P40)*1000)</f>
        <v/>
      </c>
      <c r="AB40" s="2" t="n">
        <v>40000</v>
      </c>
      <c r="AC40" s="2" t="n">
        <v>1101</v>
      </c>
      <c r="AD40" s="2" t="n">
        <v>21000</v>
      </c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</row>
    <row r="41">
      <c r="A41" s="1" t="n"/>
      <c r="B41" s="1" t="inlineStr">
        <is>
          <t>ok</t>
        </is>
      </c>
      <c r="C41" s="1" t="n"/>
      <c r="D41" s="2" t="inlineStr">
        <is>
          <t>电商</t>
        </is>
      </c>
      <c r="E41" s="12" t="inlineStr">
        <is>
          <t>粉丝画像契合度高，居家好物测评+成熟男性视角，理性种草、讲参数讲体验，适合品质家电背书。</t>
        </is>
      </c>
      <c r="F41" s="2" t="inlineStr">
        <is>
          <t>鲜肉杨叔叔</t>
        </is>
      </c>
      <c r="G41" s="2" t="inlineStr">
        <is>
          <t>https://www.xingtu.cn/ad/creator/author-homepage/douyin-video/7071192806672302093?market_track_id=4R4VHAH5IAPUM29AQEBN&amp;search_session_id=7606283967965003785&amp;possessStarId</t>
        </is>
      </c>
      <c r="H41" s="2" t="inlineStr">
        <is>
          <t>https://www.douyin.com/user/MS4wLjABAAAAKK-HMXrcPWRCREuUz4lGati_ps_g7Psu6SDFX4ihxK8</t>
        </is>
      </c>
      <c r="I41" s="2" t="inlineStr">
        <is>
          <t>bbcall999</t>
        </is>
      </c>
      <c r="J41" s="2" t="inlineStr">
        <is>
          <t>家居</t>
        </is>
      </c>
      <c r="K41" s="2" t="inlineStr">
        <is>
          <t>尾部</t>
        </is>
      </c>
      <c r="L41" s="2" t="n">
        <v>23</v>
      </c>
      <c r="M41" s="2" t="inlineStr">
        <is>
          <t>150-2000</t>
        </is>
      </c>
      <c r="N41" s="2" t="inlineStr">
        <is>
          <t>新锐白领
精致妈妈
小镇青年</t>
        </is>
      </c>
      <c r="O41" s="338" t="n">
        <v>0.699</v>
      </c>
      <c r="P41" s="2" t="n">
        <v>520000</v>
      </c>
      <c r="Q41" s="2">
        <f>SUM(Z41*1.05)</f>
        <v/>
      </c>
      <c r="R41" s="387">
        <f>Z41/(AB41+AD41+AC41)</f>
        <v/>
      </c>
      <c r="S41" s="1" t="inlineStr">
        <is>
          <t>视频</t>
        </is>
      </c>
      <c r="T41" s="325" t="n">
        <v>0.66</v>
      </c>
      <c r="U41" s="325" t="n">
        <v>0.35</v>
      </c>
      <c r="V41" s="325" t="n">
        <v>0.48</v>
      </c>
      <c r="W41" s="325" t="n">
        <v>0.03</v>
      </c>
      <c r="X41" s="325" t="n"/>
      <c r="Y41" s="325" t="n"/>
      <c r="Z41" s="2" t="n">
        <v>21800</v>
      </c>
      <c r="AA41" s="339">
        <f>SUM((Z41/P41)*1000)</f>
        <v/>
      </c>
      <c r="AB41" s="2" t="n">
        <v>2689</v>
      </c>
      <c r="AC41" s="2" t="n">
        <v>558</v>
      </c>
      <c r="AD41" s="2" t="n">
        <v>800</v>
      </c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</row>
    <row r="42">
      <c r="A42" s="1" t="n"/>
      <c r="B42" s="1" t="inlineStr">
        <is>
          <t>ok</t>
        </is>
      </c>
      <c r="C42" s="1" t="n"/>
      <c r="D42" s="2" t="inlineStr">
        <is>
          <t>电商</t>
        </is>
      </c>
      <c r="E42" s="12" t="inlineStr">
        <is>
          <t>洗碗机测评，有娃家庭的拯救者</t>
        </is>
      </c>
      <c r="F42" s="2" t="inlineStr">
        <is>
          <t>大熊夫妇(家电测评）</t>
        </is>
      </c>
      <c r="G42" s="2" t="inlineStr">
        <is>
          <t>https://www.xingtu.cn/ad/creator/author-homepage/douyin-video/7223299753998565433?market_track_id=QVMB18W2UWWRTUQYLG0Z&amp;search_session_id=7610341499209269254&amp;possessStarId</t>
        </is>
      </c>
      <c r="H42" s="2" t="inlineStr">
        <is>
          <t xml:space="preserve"> https://v.douyin.com/ceqyjYhyXkM/</t>
        </is>
      </c>
      <c r="I42" s="2" t="inlineStr">
        <is>
          <t>daxionghome</t>
        </is>
      </c>
      <c r="J42" s="2" t="inlineStr">
        <is>
          <t>家居</t>
        </is>
      </c>
      <c r="K42" s="2" t="inlineStr">
        <is>
          <t>尾部</t>
        </is>
      </c>
      <c r="L42" s="2" t="n">
        <v>45</v>
      </c>
      <c r="M42" s="2" t="inlineStr">
        <is>
          <t>2000-20000</t>
        </is>
      </c>
      <c r="N42" s="2" t="inlineStr">
        <is>
          <t>新锐白领
小镇青年
都市蓝领</t>
        </is>
      </c>
      <c r="O42" s="338" t="n">
        <v>0.482</v>
      </c>
      <c r="P42" s="2" t="n">
        <v>1031000</v>
      </c>
      <c r="Q42" s="2">
        <f>SUM(Z42*1.05)</f>
        <v/>
      </c>
      <c r="R42" s="387">
        <f>Z42/(AB42+AD42+AC42)</f>
        <v/>
      </c>
      <c r="S42" s="1" t="inlineStr">
        <is>
          <t>视频</t>
        </is>
      </c>
      <c r="T42" s="325" t="n">
        <v>0.641</v>
      </c>
      <c r="U42" s="325" t="n">
        <v>0.077</v>
      </c>
      <c r="V42" s="325" t="n">
        <v>0.454</v>
      </c>
      <c r="W42" s="325" t="n">
        <v>0.111</v>
      </c>
      <c r="X42" s="325" t="n"/>
      <c r="Y42" s="325" t="n"/>
      <c r="Z42" s="2" t="n">
        <v>28800</v>
      </c>
      <c r="AA42" s="339">
        <f>SUM((Z42/P42)*1000)</f>
        <v/>
      </c>
      <c r="AB42" s="2" t="n">
        <v>12000</v>
      </c>
      <c r="AC42" s="2" t="n">
        <v>217</v>
      </c>
      <c r="AD42" s="2" t="n">
        <v>9393</v>
      </c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</row>
    <row r="43">
      <c r="A43" s="1" t="n"/>
      <c r="B43" s="1" t="inlineStr">
        <is>
          <t>ok</t>
        </is>
      </c>
      <c r="C43" s="1" t="n"/>
      <c r="D43" s="2" t="inlineStr">
        <is>
          <t>电商</t>
        </is>
      </c>
      <c r="E43" s="12" t="inlineStr">
        <is>
          <t>触达用户 31-40岁居多，女性居多集中 分布在一线城市</t>
        </is>
      </c>
      <c r="F43" s="2" t="inlineStr">
        <is>
          <t>🏠梓依的家</t>
        </is>
      </c>
      <c r="G43" s="2" t="inlineStr">
        <is>
          <t>https://www.xingtu.cn/ad/creator/author-homepage/douyin-video/7125807321149603844?market_track_id=H7TG6Q3HJUST7OSLQIED&amp;search_session_id=7612588703508758554&amp;possessStarId</t>
        </is>
      </c>
      <c r="H43" s="2" t="inlineStr">
        <is>
          <t>https://www.douyin.com/user/MS4wLjABAAAAW-V64ivlroI9D9G7fraQp-13WohcK4C4Bnk2F9kgEp8</t>
        </is>
      </c>
      <c r="I43" s="2" t="inlineStr">
        <is>
          <t>zzy79877800</t>
        </is>
      </c>
      <c r="J43" s="2" t="inlineStr">
        <is>
          <t>家居</t>
        </is>
      </c>
      <c r="K43" s="2" t="inlineStr">
        <is>
          <t>尾部</t>
        </is>
      </c>
      <c r="L43" s="2" t="n">
        <v>30</v>
      </c>
      <c r="M43" s="2" t="inlineStr">
        <is>
          <t>2000-20000</t>
        </is>
      </c>
      <c r="N43" s="2" t="inlineStr">
        <is>
          <t>新锐白领
小镇青年
精致妈妈</t>
        </is>
      </c>
      <c r="O43" s="338" t="n">
        <v>0.465</v>
      </c>
      <c r="P43" s="2" t="n">
        <v>699000</v>
      </c>
      <c r="Q43" s="2">
        <f>SUM(Z43*1.05)</f>
        <v/>
      </c>
      <c r="R43" s="387">
        <f>Z43/(AB43+AD43+AC43)</f>
        <v/>
      </c>
      <c r="S43" s="1" t="inlineStr">
        <is>
          <t>视频</t>
        </is>
      </c>
      <c r="T43" s="325" t="n">
        <v>0.95</v>
      </c>
      <c r="U43" s="325" t="n">
        <v>0.32</v>
      </c>
      <c r="V43" s="325" t="n">
        <v>0.35</v>
      </c>
      <c r="W43" s="325" t="n">
        <v>0.03</v>
      </c>
      <c r="X43" s="325" t="n"/>
      <c r="Y43" s="325" t="n"/>
      <c r="Z43" s="2" t="n">
        <v>23800</v>
      </c>
      <c r="AA43" s="339">
        <f>SUM((Z43/P43)*1000)</f>
        <v/>
      </c>
      <c r="AB43" s="326" t="n">
        <v>7667</v>
      </c>
      <c r="AC43" s="2" t="n">
        <v>94</v>
      </c>
      <c r="AD43" s="2" t="n">
        <v>17</v>
      </c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</row>
    <row r="44">
      <c r="A44" s="1" t="n"/>
      <c r="B44" s="1" t="inlineStr">
        <is>
          <t>ok</t>
        </is>
      </c>
      <c r="C44" s="1" t="n"/>
      <c r="D44" s="2" t="inlineStr">
        <is>
          <t>电商</t>
        </is>
      </c>
      <c r="E44" s="12" t="inlineStr">
        <is>
          <t>情侣档账号自带家庭属性，粉丝关注婚姻生活平衡。洗碗机作为“公平分担家务”的工具，能引发关于家庭责任分配的情感讨论。</t>
        </is>
      </c>
      <c r="F44" s="2" t="inlineStr">
        <is>
          <t>戴总和小邝</t>
        </is>
      </c>
      <c r="G44" s="2" t="inlineStr">
        <is>
          <t>https://www.xingtu.cn/ad/creator/author-homepage/douyin-video/7032103225947865124?market_track_id=L9AYHYUVYRH6ZBF3SAN3&amp;search_session_id=7605441073725194291&amp;possessStarId</t>
        </is>
      </c>
      <c r="H44" s="2" t="inlineStr">
        <is>
          <t>https://www.douyin.com/user/MS4wLjABAAAAhTNv_fp7VMr_aSD_7Du_mhZ3XKc2htdl7eA4HCm2G5o</t>
        </is>
      </c>
      <c r="I44" s="2" t="inlineStr">
        <is>
          <t>day47_kzp</t>
        </is>
      </c>
      <c r="J44" s="2" t="inlineStr">
        <is>
          <t>家居</t>
        </is>
      </c>
      <c r="K44" s="2" t="inlineStr">
        <is>
          <t>腰部</t>
        </is>
      </c>
      <c r="L44" s="2" t="n">
        <v>50</v>
      </c>
      <c r="M44" s="2" t="inlineStr">
        <is>
          <t>2000-20000</t>
        </is>
      </c>
      <c r="N44" s="2" t="inlineStr">
        <is>
          <t>新锐白领
小镇青年
精致妈妈</t>
        </is>
      </c>
      <c r="O44" s="338" t="n">
        <v>0.672</v>
      </c>
      <c r="P44" s="2" t="n">
        <v>1146000</v>
      </c>
      <c r="Q44" s="2">
        <f>SUM(Z44*1.05)</f>
        <v/>
      </c>
      <c r="R44" s="387">
        <f>Z44/(AB44+AD44+AC44)</f>
        <v/>
      </c>
      <c r="S44" s="1" t="inlineStr">
        <is>
          <t>视频</t>
        </is>
      </c>
      <c r="T44" s="325" t="n">
        <v>0.61</v>
      </c>
      <c r="U44" s="325" t="n">
        <v>0.31</v>
      </c>
      <c r="V44" s="325" t="n">
        <v>0.51</v>
      </c>
      <c r="W44" s="325" t="n">
        <v>0.1</v>
      </c>
      <c r="X44" s="325" t="n"/>
      <c r="Y44" s="325" t="n"/>
      <c r="Z44" s="2" t="n">
        <v>59800</v>
      </c>
      <c r="AA44" s="339">
        <f>SUM((Z44/P44)*1000)</f>
        <v/>
      </c>
      <c r="AB44" s="2" t="n">
        <v>16000</v>
      </c>
      <c r="AC44" s="2" t="n">
        <v>263</v>
      </c>
      <c r="AD44" s="2" t="n">
        <v>3818</v>
      </c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</row>
    <row r="45">
      <c r="A45" s="1" t="n"/>
      <c r="B45" s="1" t="inlineStr">
        <is>
          <t>ok</t>
        </is>
      </c>
      <c r="C45" s="1" t="n"/>
      <c r="D45" s="2" t="inlineStr">
        <is>
          <t>电商</t>
        </is>
      </c>
      <c r="E45" s="12" t="inlineStr">
        <is>
          <t>现代简约装修风格，八大人群契合度高</t>
        </is>
      </c>
      <c r="F45" s="2" t="inlineStr">
        <is>
          <t>六六的家</t>
        </is>
      </c>
      <c r="G45" s="2" t="inlineStr">
        <is>
          <t>https://www.xingtu.cn/ad/creator/author-homepage/douyin-video/6749722842033553416?market_track_id=JF1X85GBF9MLNYSFVA7A&amp;search_session_id=7612595187349176358&amp;possessStarId</t>
        </is>
      </c>
      <c r="H45" s="2" t="inlineStr">
        <is>
          <t>https://www.douyin.com/user/MS4wLjABAAAA6vwqPovlRVQ917JyAiHDej5PIjJphpNyBFtx3__EecI</t>
        </is>
      </c>
      <c r="I45" s="2" t="inlineStr">
        <is>
          <t>ai544359607L</t>
        </is>
      </c>
      <c r="J45" s="2" t="inlineStr">
        <is>
          <t>家居</t>
        </is>
      </c>
      <c r="K45" s="2" t="inlineStr">
        <is>
          <t>尾部</t>
        </is>
      </c>
      <c r="L45" s="2" t="n">
        <v>40</v>
      </c>
      <c r="M45" s="2" t="inlineStr">
        <is>
          <t>2000-20000</t>
        </is>
      </c>
      <c r="N45" s="2" t="inlineStr">
        <is>
          <t>精致妈妈
新锐白领
小镇青年</t>
        </is>
      </c>
      <c r="O45" s="338" t="n">
        <v>0.513</v>
      </c>
      <c r="P45" s="2" t="n">
        <v>1194000</v>
      </c>
      <c r="Q45" s="2">
        <f>SUM(Z45*1.05)</f>
        <v/>
      </c>
      <c r="R45" s="387">
        <f>Z45/(AB45+AD45+AC45)</f>
        <v/>
      </c>
      <c r="S45" s="1" t="inlineStr">
        <is>
          <t>视频</t>
        </is>
      </c>
      <c r="T45" s="325" t="n">
        <v>0.9</v>
      </c>
      <c r="U45" s="325" t="n">
        <v>0.36</v>
      </c>
      <c r="V45" s="325" t="n">
        <v>0.44</v>
      </c>
      <c r="W45" s="325" t="n">
        <v>0.03</v>
      </c>
      <c r="X45" s="325" t="n"/>
      <c r="Y45" s="325" t="n"/>
      <c r="Z45" s="2" t="n">
        <v>23800</v>
      </c>
      <c r="AA45" s="339">
        <f>SUM((Z45/P45)*1000)</f>
        <v/>
      </c>
      <c r="AB45" s="2" t="n">
        <v>9013</v>
      </c>
      <c r="AC45" s="2" t="n">
        <v>189</v>
      </c>
      <c r="AD45" s="2" t="n">
        <v>583</v>
      </c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</row>
    <row r="46">
      <c r="A46" s="1" t="n"/>
      <c r="B46" s="1" t="inlineStr">
        <is>
          <t>ok</t>
        </is>
      </c>
      <c r="C46" s="1" t="n"/>
      <c r="D46" s="2" t="inlineStr">
        <is>
          <t>电商</t>
        </is>
      </c>
      <c r="E46" s="12" t="inlineStr">
        <is>
          <t xml:space="preserve">粉丝画像匹配度高，A3数据好，宅女的森林原木小屋 </t>
        </is>
      </c>
      <c r="F46" s="2" t="inlineStr">
        <is>
          <t>小青柑</t>
        </is>
      </c>
      <c r="G46" s="2" t="inlineStr">
        <is>
          <t>https://www.xingtu.cn/ad/creator/author-homepage/douyin-video/7143563533668581389?market_track_id=JF1X85GBF9MLNYSFVA7A&amp;search_session_id=7612602001314414619&amp;possessStarId</t>
        </is>
      </c>
      <c r="H46" s="2" t="inlineStr">
        <is>
          <t>https://www.douyin.com/user/MS4wLjABAAAA4ZqwUCLTLLMJOCrGnhGEe3MZOPbHG7muT-NIS0tFonE</t>
        </is>
      </c>
      <c r="I46" s="2" t="n">
        <v>47700823717</v>
      </c>
      <c r="J46" s="2" t="inlineStr">
        <is>
          <t>家居</t>
        </is>
      </c>
      <c r="K46" s="2" t="inlineStr">
        <is>
          <t>腰部</t>
        </is>
      </c>
      <c r="L46" s="2" t="n">
        <v>65.7</v>
      </c>
      <c r="M46" s="2" t="inlineStr">
        <is>
          <t>20000-100000</t>
        </is>
      </c>
      <c r="N46" s="2" t="inlineStr">
        <is>
          <t>新锐白领
小镇青年
精致妈妈</t>
        </is>
      </c>
      <c r="O46" s="325" t="n">
        <v>0.53</v>
      </c>
      <c r="P46" s="2" t="n">
        <v>760000</v>
      </c>
      <c r="Q46" s="2">
        <f>SUM(Z46*1.05)</f>
        <v/>
      </c>
      <c r="R46" s="387">
        <f>Z46/(AB46+AD46+AC46)</f>
        <v/>
      </c>
      <c r="S46" s="1" t="inlineStr">
        <is>
          <t>视频</t>
        </is>
      </c>
      <c r="T46" s="325" t="n">
        <v>0.89</v>
      </c>
      <c r="U46" s="325" t="n">
        <v>0.36</v>
      </c>
      <c r="V46" s="325" t="n">
        <v>0.39</v>
      </c>
      <c r="W46" s="325" t="n">
        <v>0.08</v>
      </c>
      <c r="X46" s="325" t="n"/>
      <c r="Y46" s="325" t="n"/>
      <c r="Z46" s="2" t="n">
        <v>50000</v>
      </c>
      <c r="AA46" s="339">
        <f>SUM((Z46/P46)*1000)</f>
        <v/>
      </c>
      <c r="AB46" s="2" t="n">
        <v>19000</v>
      </c>
      <c r="AC46" s="2" t="n">
        <v>642</v>
      </c>
      <c r="AD46" s="2" t="n">
        <v>2676</v>
      </c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</row>
    <row r="47">
      <c r="A47" s="1" t="n"/>
      <c r="B47" s="1" t="inlineStr">
        <is>
          <t>场景不对</t>
        </is>
      </c>
      <c r="C47" s="1" t="n"/>
      <c r="D47" s="2" t="inlineStr">
        <is>
          <t>电商</t>
        </is>
      </c>
      <c r="E47" s="12" t="inlineStr">
        <is>
          <t>95后独居生活，vlog做饭场景多，粉丝画像适配</t>
        </is>
      </c>
      <c r="F47" s="2" t="inlineStr">
        <is>
          <t>孙一玮Well</t>
        </is>
      </c>
      <c r="G47" s="2" t="inlineStr">
        <is>
          <t>https://www.xingtu.cn/ad/creator/author-homepage/douyin-video/6629724072496332808?market_track_id=SUA9KH7ZBLCVW9Q8I8O3&amp;search_session_id=7611010792837922826&amp;possessStarId</t>
        </is>
      </c>
      <c r="H47" s="2" t="inlineStr">
        <is>
          <t>https://www.douyin.com/user/MS4wLjABAAAAp52iIUIC50X_sKEA9gkGSW3EbhMfkj6rJ5oOiL_tXtw</t>
        </is>
      </c>
      <c r="I47" s="2" t="inlineStr">
        <is>
          <t>sunewell</t>
        </is>
      </c>
      <c r="J47" s="2" t="inlineStr">
        <is>
          <t>智能家居</t>
        </is>
      </c>
      <c r="K47" s="2" t="inlineStr">
        <is>
          <t>腰部</t>
        </is>
      </c>
      <c r="L47" s="2" t="n">
        <v>142</v>
      </c>
      <c r="M47" s="2" t="inlineStr">
        <is>
          <t>2000-20000</t>
        </is>
      </c>
      <c r="N47" s="2" t="inlineStr">
        <is>
          <t>新锐白领
小镇青年
精致妈妈</t>
        </is>
      </c>
      <c r="O47" s="2" t="n"/>
      <c r="P47" s="2" t="n">
        <v>1172000</v>
      </c>
      <c r="Q47" s="2">
        <f>SUM(Z47*1.05)</f>
        <v/>
      </c>
      <c r="R47" s="387">
        <f>Z47/(AB47+AD47+AC47)</f>
        <v/>
      </c>
      <c r="S47" s="1" t="inlineStr">
        <is>
          <t>视频</t>
        </is>
      </c>
      <c r="T47" s="325" t="n">
        <v>0.85</v>
      </c>
      <c r="U47" s="325" t="n">
        <v>0.23</v>
      </c>
      <c r="V47" s="325" t="n">
        <v>0.33</v>
      </c>
      <c r="W47" s="325" t="n">
        <v>0.12</v>
      </c>
      <c r="X47" s="325" t="n"/>
      <c r="Y47" s="325" t="n"/>
      <c r="Z47" s="2" t="n">
        <v>55000</v>
      </c>
      <c r="AA47" s="339">
        <f>SUM((Z47/P47)*1000)</f>
        <v/>
      </c>
      <c r="AB47" s="2" t="n">
        <v>12000</v>
      </c>
      <c r="AC47" s="2" t="n">
        <v>170</v>
      </c>
      <c r="AD47" s="2" t="n">
        <v>139</v>
      </c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</row>
    <row r="48">
      <c r="A48" s="1" t="n"/>
      <c r="B48" s="1" t="inlineStr">
        <is>
          <t>cpe 太高，不ok</t>
        </is>
      </c>
      <c r="C48" s="1" t="n"/>
      <c r="D48" s="2" t="inlineStr">
        <is>
          <t>电商</t>
        </is>
      </c>
      <c r="E48" s="12" t="inlineStr">
        <is>
          <t>漂亮美食饭博主，厨房简约大方</t>
        </is>
      </c>
      <c r="F48" s="2" t="inlineStr">
        <is>
          <t>文森特别饿</t>
        </is>
      </c>
      <c r="G48" s="2" t="inlineStr">
        <is>
          <t>https://www.xingtu.cn/ad/creator/author-homepage/douyin-video/7061818206880530445?market_track_id=JF1X85GBF9MLNYSFVA7A&amp;search_session_id=7612597976676319283&amp;possessStarId</t>
        </is>
      </c>
      <c r="H48" s="2" t="inlineStr">
        <is>
          <t>https://www.douyin.com/user/MS4wLjABAAAAqQcMC2sp9-Zvj3rKj6yBFWM3G3or4Zl7zBYSVrxauYw</t>
        </is>
      </c>
      <c r="I48" s="2" t="n">
        <v>134255892</v>
      </c>
      <c r="J48" s="2" t="inlineStr">
        <is>
          <t>美食</t>
        </is>
      </c>
      <c r="K48" s="2" t="inlineStr">
        <is>
          <t>腰部</t>
        </is>
      </c>
      <c r="L48" s="2" t="n">
        <v>58</v>
      </c>
      <c r="M48" s="2" t="inlineStr">
        <is>
          <t>2000-20000</t>
        </is>
      </c>
      <c r="N48" s="2" t="inlineStr">
        <is>
          <t>新锐白领
精致妈妈
资深中产</t>
        </is>
      </c>
      <c r="O48" s="325" t="n">
        <v>0.63</v>
      </c>
      <c r="P48" s="2" t="n">
        <v>492000</v>
      </c>
      <c r="Q48" s="2">
        <f>SUM(Z48*1.05)</f>
        <v/>
      </c>
      <c r="R48" s="387">
        <f>Z48/(AB48+AD48+AC48)</f>
        <v/>
      </c>
      <c r="S48" s="1" t="inlineStr">
        <is>
          <t>视频</t>
        </is>
      </c>
      <c r="T48" s="325" t="n">
        <v>0.65</v>
      </c>
      <c r="U48" s="325" t="n">
        <v>0.25</v>
      </c>
      <c r="V48" s="325" t="n">
        <v>0.37</v>
      </c>
      <c r="W48" s="325" t="n">
        <v>0.17</v>
      </c>
      <c r="X48" s="325" t="n"/>
      <c r="Y48" s="325" t="n"/>
      <c r="Z48" s="2" t="n">
        <v>30000</v>
      </c>
      <c r="AA48" s="339">
        <f>SUM((Z48/P48)*1000)</f>
        <v/>
      </c>
      <c r="AB48" s="2" t="n">
        <v>2332</v>
      </c>
      <c r="AC48" s="2" t="n">
        <v>64</v>
      </c>
      <c r="AD48" s="2" t="n">
        <v>248</v>
      </c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</row>
    <row r="49">
      <c r="A49" s="1" t="n"/>
      <c r="B49" s="1" t="n"/>
      <c r="C49" s="1" t="n"/>
      <c r="D49" s="2" t="inlineStr">
        <is>
          <t>品牌</t>
        </is>
      </c>
      <c r="E49" s="12" t="inlineStr">
        <is>
          <t xml:space="preserve">记录两人一狗在小城市的生活 </t>
        </is>
      </c>
      <c r="F49" s="2" t="inlineStr">
        <is>
          <t>橙子味柠檬水</t>
        </is>
      </c>
      <c r="G49" s="2" t="inlineStr">
        <is>
          <t>https://www.xingtu.cn/ad/creator/author-homepage/douyin-video/7144302846098276383?market_track_id=57AK8QJ7796S4R61FYUD&amp;search_session_id=7612529862233899054&amp;possessStarId</t>
        </is>
      </c>
      <c r="H49" s="2" t="inlineStr">
        <is>
          <t>https://www.douyin.com/user/MS4wLjABAAAADpWLYF7Frwaj4FHsza8dnXlbdTvG_edRvEBZWw3j71o-83zgeU9rWf1A62iQ0y6h</t>
        </is>
      </c>
      <c r="I49" s="2" t="n">
        <v>79933948137</v>
      </c>
      <c r="J49" s="2" t="inlineStr">
        <is>
          <t>记录生活</t>
        </is>
      </c>
      <c r="K49" s="2" t="inlineStr">
        <is>
          <t>腰部</t>
        </is>
      </c>
      <c r="L49" s="2" t="n">
        <v>50</v>
      </c>
      <c r="M49" s="2" t="inlineStr">
        <is>
          <t>20000-100000</t>
        </is>
      </c>
      <c r="N49" s="2" t="inlineStr">
        <is>
          <t>小镇青年
精致妈妈
新锐白领</t>
        </is>
      </c>
      <c r="O49" s="325" t="n">
        <v>0.4</v>
      </c>
      <c r="P49" s="2" t="n">
        <v>1641000</v>
      </c>
      <c r="Q49" s="2">
        <f>SUM(Z49*1.05)</f>
        <v/>
      </c>
      <c r="R49" s="387">
        <f>Z49/(AB49+AD49+AC49)</f>
        <v/>
      </c>
      <c r="S49" s="1" t="inlineStr">
        <is>
          <t>视频</t>
        </is>
      </c>
      <c r="T49" s="325" t="n">
        <v>0.9399999999999999</v>
      </c>
      <c r="U49" s="325" t="n">
        <v>0.4</v>
      </c>
      <c r="V49" s="325" t="n">
        <v>0.31</v>
      </c>
      <c r="W49" s="325" t="n">
        <v>0.02</v>
      </c>
      <c r="X49" s="325" t="n"/>
      <c r="Y49" s="325" t="n"/>
      <c r="Z49" s="2" t="n">
        <v>38000</v>
      </c>
      <c r="AA49" s="339">
        <f>SUM((Z49/P49)*1000)</f>
        <v/>
      </c>
      <c r="AB49" s="2" t="n">
        <v>27000</v>
      </c>
      <c r="AC49" s="2" t="n">
        <v>1013</v>
      </c>
      <c r="AD49" s="2" t="n">
        <v>1469</v>
      </c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</row>
    <row r="50">
      <c r="A50" s="1" t="n"/>
      <c r="B50" s="1" t="n"/>
      <c r="C50" s="1" t="n"/>
      <c r="D50" s="2" t="inlineStr">
        <is>
          <t>品牌</t>
        </is>
      </c>
      <c r="E50" s="12" t="inlineStr">
        <is>
          <t>三胞胎的带娃日常，多娃家庭，适合油烟机植入</t>
        </is>
      </c>
      <c r="F50" s="2" t="inlineStr">
        <is>
          <t>肖萧潇的日月星</t>
        </is>
      </c>
      <c r="G50" s="2" t="inlineStr">
        <is>
          <t>https://www.xingtu.cn/ad/creator/author-homepage/douyin-video/7212663785511714874?market_track_id=57AK8QJ7796S4R61FYUD&amp;search_session_id=7612528920269586483&amp;possessStarId</t>
        </is>
      </c>
      <c r="H50" s="2" t="inlineStr">
        <is>
          <t>https://www.douyin.com/user/MS4wLjABAAAA8i9Yi9gV4RDqVvKtoXXIebIOnLLtOOJpoP3zQICKudg</t>
        </is>
      </c>
      <c r="I50" s="2" t="n">
        <v>966474</v>
      </c>
      <c r="J50" s="2" t="inlineStr">
        <is>
          <t>亲子</t>
        </is>
      </c>
      <c r="K50" s="2" t="inlineStr">
        <is>
          <t>腰部</t>
        </is>
      </c>
      <c r="L50" s="2" t="n">
        <v>108.7</v>
      </c>
      <c r="M50" s="2" t="inlineStr">
        <is>
          <t>2000-20000</t>
        </is>
      </c>
      <c r="N50" s="2" t="inlineStr">
        <is>
          <t>小镇青年
Z世代
新锐白领</t>
        </is>
      </c>
      <c r="O50" s="325" t="n">
        <v>0.32</v>
      </c>
      <c r="P50" s="2" t="n">
        <v>1059000</v>
      </c>
      <c r="Q50" s="2">
        <f>SUM(Z50*1.05)</f>
        <v/>
      </c>
      <c r="R50" s="387">
        <f>Z50/(AB50+AD50+AC50)</f>
        <v/>
      </c>
      <c r="S50" s="1" t="inlineStr">
        <is>
          <t>视频</t>
        </is>
      </c>
      <c r="T50" s="325" t="n">
        <v>0.82</v>
      </c>
      <c r="U50" s="325" t="n">
        <v>0.26</v>
      </c>
      <c r="V50" s="325" t="n">
        <v>0.36</v>
      </c>
      <c r="W50" s="325" t="n">
        <v>0.06</v>
      </c>
      <c r="X50" s="325" t="n"/>
      <c r="Y50" s="325" t="n"/>
      <c r="Z50" s="2" t="n">
        <v>43000</v>
      </c>
      <c r="AA50" s="339">
        <f>SUM((Z50/P50)*1000)</f>
        <v/>
      </c>
      <c r="AB50" s="2" t="n">
        <v>17000</v>
      </c>
      <c r="AC50" s="2" t="n">
        <v>591</v>
      </c>
      <c r="AD50" s="2" t="n">
        <v>1892</v>
      </c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</row>
    <row r="51">
      <c r="A51" s="1" t="n"/>
      <c r="B51" s="1" t="n"/>
      <c r="C51" s="1" t="n"/>
      <c r="D51" s="2" t="inlineStr">
        <is>
          <t>电商</t>
        </is>
      </c>
      <c r="E51" s="12" t="inlineStr">
        <is>
          <t>专业家居博主，粉丝画像匹配度高</t>
        </is>
      </c>
      <c r="F51" s="2" t="inlineStr">
        <is>
          <t>得得饿了</t>
        </is>
      </c>
      <c r="G51" s="2" t="inlineStr">
        <is>
          <t>https://www.xingtu.cn/ad/creator/author-homepage/douyin-video/6906929328903159821?market_track_id=57AK8QJ7796S4R61FYUD&amp;search_session_id=7612502818071134259&amp;possessStarId</t>
        </is>
      </c>
      <c r="H51" s="2" t="inlineStr">
        <is>
          <t>https://www.douyin.com/user/MS4wLjABAAAA57X26jieEwRnyDdFjl9Cx8mY_hSVPTdepH-jt6KyrPZEp8UtnJa9_Rd8GM43Mq_W</t>
        </is>
      </c>
      <c r="I51" s="2" t="inlineStr">
        <is>
          <t>dedenice</t>
        </is>
      </c>
      <c r="J51" s="2" t="inlineStr">
        <is>
          <t>家居</t>
        </is>
      </c>
      <c r="K51" s="2" t="inlineStr">
        <is>
          <t>尾部</t>
        </is>
      </c>
      <c r="L51" s="2" t="n">
        <v>42</v>
      </c>
      <c r="M51" s="2" t="inlineStr">
        <is>
          <t>2000-20000</t>
        </is>
      </c>
      <c r="N51" s="2" t="inlineStr">
        <is>
          <t>小镇青年
Z世代
新锐白领</t>
        </is>
      </c>
      <c r="O51" s="338" t="n">
        <v>0.381</v>
      </c>
      <c r="P51" s="2" t="n">
        <v>368000</v>
      </c>
      <c r="Q51" s="2">
        <f>SUM(Z51*1.05)</f>
        <v/>
      </c>
      <c r="R51" s="387">
        <f>Z51/(AB51+AD51+AC51)</f>
        <v/>
      </c>
      <c r="S51" s="1" t="inlineStr">
        <is>
          <t>视频</t>
        </is>
      </c>
      <c r="T51" s="325" t="n">
        <v>0.72</v>
      </c>
      <c r="U51" s="325" t="n">
        <v>0.26</v>
      </c>
      <c r="V51" s="325" t="n">
        <v>0.38</v>
      </c>
      <c r="W51" s="325" t="n">
        <v>0.1</v>
      </c>
      <c r="X51" s="325" t="n"/>
      <c r="Y51" s="325" t="n"/>
      <c r="Z51" s="2" t="n">
        <v>29800</v>
      </c>
      <c r="AA51" s="339">
        <f>SUM((Z51/P51)*1000)</f>
        <v/>
      </c>
      <c r="AB51" s="2" t="n">
        <v>2392</v>
      </c>
      <c r="AC51" s="2" t="n">
        <v>212</v>
      </c>
      <c r="AD51" s="2" t="n">
        <v>1912</v>
      </c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</row>
    <row r="52">
      <c r="A52" s="1" t="n"/>
      <c r="B52" s="1" t="n"/>
      <c r="C52" s="1" t="n"/>
      <c r="D52" s="2" t="inlineStr">
        <is>
          <t>品牌</t>
        </is>
      </c>
      <c r="E52" s="12" t="inlineStr">
        <is>
          <t>126平山景洋房🏠装修中 室内设计师/自装5套房的80后宝妈</t>
        </is>
      </c>
      <c r="F52" s="2" t="inlineStr">
        <is>
          <t>一粒沙</t>
        </is>
      </c>
      <c r="G52" s="2" t="inlineStr">
        <is>
          <t>https://www.xingtu.cn/ad/creator/author-homepage/douyin-video/7157865824835862542?market_track_id=57AK8QJ7796S4R61FYUD&amp;search_session_id=7612502818071134259&amp;possessStarId</t>
        </is>
      </c>
      <c r="H52" s="2" t="inlineStr">
        <is>
          <t>https://www.douyin.com/user/MS4wLjABAAAAMLDrARFvjdkKw63auSBFCFfVAWQFw3QezRE2NxE4BC5DoRsDDqMDCoMMV4MGheJ-</t>
        </is>
      </c>
      <c r="I52" s="2" t="n">
        <v>88445425593</v>
      </c>
      <c r="J52" s="2" t="inlineStr">
        <is>
          <t>家居</t>
        </is>
      </c>
      <c r="K52" s="2" t="inlineStr">
        <is>
          <t>尾部</t>
        </is>
      </c>
      <c r="L52" s="2" t="n">
        <v>29.3</v>
      </c>
      <c r="M52" s="2" t="inlineStr">
        <is>
          <t>2000-20000</t>
        </is>
      </c>
      <c r="N52" s="2" t="inlineStr">
        <is>
          <t>小镇青年
新锐白领
都市蓝领</t>
        </is>
      </c>
      <c r="O52" s="338" t="n">
        <v>0.392</v>
      </c>
      <c r="P52" s="2" t="n">
        <v>286000</v>
      </c>
      <c r="Q52" s="2">
        <f>SUM(Z52*1.05)</f>
        <v/>
      </c>
      <c r="R52" s="387">
        <f>Z52/(AB52+AD52+AC52)</f>
        <v/>
      </c>
      <c r="S52" s="1" t="inlineStr">
        <is>
          <t>视频</t>
        </is>
      </c>
      <c r="T52" s="325" t="n">
        <v>0.57</v>
      </c>
      <c r="U52" s="325" t="n">
        <v>0.29</v>
      </c>
      <c r="V52" s="325" t="n">
        <v>0.46</v>
      </c>
      <c r="W52" s="325" t="n">
        <v>0.12</v>
      </c>
      <c r="X52" s="325" t="n"/>
      <c r="Y52" s="325" t="n"/>
      <c r="Z52" s="2" t="n">
        <v>28000</v>
      </c>
      <c r="AA52" s="339">
        <f>SUM((Z52/P52)*1000)</f>
        <v/>
      </c>
      <c r="AB52" s="2" t="n">
        <v>12000</v>
      </c>
      <c r="AC52" s="2" t="n">
        <v>445</v>
      </c>
      <c r="AD52" s="2" t="n">
        <v>4667</v>
      </c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</row>
    <row r="53">
      <c r="A53" s="1" t="n"/>
      <c r="B53" s="1" t="n"/>
      <c r="C53" s="1" t="n"/>
      <c r="D53" s="2" t="inlineStr">
        <is>
          <t>品牌</t>
        </is>
      </c>
      <c r="E53" s="12" t="inlineStr">
        <is>
          <t>A3数据好，宠物账号，养宠 + 多人吃饭，洗碗机是多宠家庭必备家电，消毒痛点强</t>
        </is>
      </c>
      <c r="F53" s="2" t="inlineStr">
        <is>
          <t>嘻哈不拆</t>
        </is>
      </c>
      <c r="G53" s="2" t="inlineStr">
        <is>
          <t>https://www.xingtu.cn/ad/creator/author-homepage/douyin-video/7120107426002501639?market_track_id=57AK8QJ7796S4R61FYUD&amp;search_session_id=7612502040543313958&amp;possessStarId</t>
        </is>
      </c>
      <c r="H53" s="2" t="inlineStr">
        <is>
          <t>https://www.douyin.com/user/MS4wLjABAAAAhypbxRbizDVv1dY9rd98S-EDJ1W0ZB7iOgcz-e-dyDEnRLMIz9Y8Afip7b318VW0</t>
        </is>
      </c>
      <c r="I53" s="2" t="inlineStr">
        <is>
          <t>ashy998877</t>
        </is>
      </c>
      <c r="J53" s="2" t="inlineStr">
        <is>
          <t>萌宠</t>
        </is>
      </c>
      <c r="K53" s="2" t="inlineStr">
        <is>
          <t>肩部</t>
        </is>
      </c>
      <c r="L53" s="2" t="n">
        <v>304</v>
      </c>
      <c r="M53" s="2" t="inlineStr">
        <is>
          <t>100000+</t>
        </is>
      </c>
      <c r="N53" s="2" t="inlineStr">
        <is>
          <t>小镇青年
都市蓝领
新锐白领</t>
        </is>
      </c>
      <c r="O53" s="338" t="n">
        <v>0.266</v>
      </c>
      <c r="P53" s="2" t="n">
        <v>4887000</v>
      </c>
      <c r="Q53" s="2">
        <f>SUM(Z53*1.05)</f>
        <v/>
      </c>
      <c r="R53" s="387">
        <f>Z53/(AB53+AD53+AC53)</f>
        <v/>
      </c>
      <c r="S53" s="1" t="inlineStr">
        <is>
          <t>视频</t>
        </is>
      </c>
      <c r="T53" s="325" t="n">
        <v>0.47</v>
      </c>
      <c r="U53" s="325" t="n">
        <v>0.27</v>
      </c>
      <c r="V53" s="325" t="n">
        <v>0.3</v>
      </c>
      <c r="W53" s="325" t="n">
        <v>0.12</v>
      </c>
      <c r="X53" s="325" t="n"/>
      <c r="Y53" s="325" t="n"/>
      <c r="Z53" s="2" t="n">
        <v>75000</v>
      </c>
      <c r="AA53" s="339">
        <f>SUM((Z53/P53)*1000)</f>
        <v/>
      </c>
      <c r="AB53" s="2" t="n">
        <v>51000</v>
      </c>
      <c r="AC53" s="2" t="n">
        <v>573</v>
      </c>
      <c r="AD53" s="2" t="n">
        <v>12000</v>
      </c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</row>
    <row r="54">
      <c r="A54" s="1" t="n"/>
      <c r="B54" s="1" t="inlineStr">
        <is>
          <t>cpe 太高，不ok</t>
        </is>
      </c>
      <c r="C54" s="1" t="n"/>
      <c r="D54" s="2" t="inlineStr">
        <is>
          <t>电商</t>
        </is>
      </c>
      <c r="E54" s="12" t="inlineStr">
        <is>
          <t>184方江景大平层 ，装修风格简约大方，场景适配性高</t>
        </is>
      </c>
      <c r="F54" s="2" t="inlineStr">
        <is>
          <t>牧牧的家</t>
        </is>
      </c>
      <c r="G54" s="2" t="inlineStr">
        <is>
          <t>https://www.xingtu.cn/ad/creator/author-homepage/douyin-video/6690478800708304908?market_track_id=SUA9KH7ZBLCVW9Q8I8O3&amp;search_session_id=7611015321839599625&amp;possessStarId</t>
        </is>
      </c>
      <c r="H54" s="2" t="inlineStr">
        <is>
          <t>https://www.douyin.com/user/MS4wLjABAAAALfr_yeD1TZl2Imjm_V45ptcvrG4DNFWWuqY_26vhXTg</t>
        </is>
      </c>
      <c r="I54" s="2" t="inlineStr">
        <is>
          <t>mumudejia87</t>
        </is>
      </c>
      <c r="J54" s="2" t="inlineStr">
        <is>
          <t>家居</t>
        </is>
      </c>
      <c r="K54" s="2" t="inlineStr">
        <is>
          <t>尾部</t>
        </is>
      </c>
      <c r="L54" s="2" t="n">
        <v>31</v>
      </c>
      <c r="M54" s="2" t="inlineStr">
        <is>
          <t>2000-20000</t>
        </is>
      </c>
      <c r="N54" s="2" t="inlineStr">
        <is>
          <t>新锐白领
精致妈妈
小镇青年</t>
        </is>
      </c>
      <c r="O54" s="338" t="n">
        <v>0.635</v>
      </c>
      <c r="P54" s="2" t="n">
        <v>428000</v>
      </c>
      <c r="Q54" s="2">
        <f>SUM(Z54*1.05)</f>
        <v/>
      </c>
      <c r="R54" s="387">
        <f>Z54/(AB54+AD54+AC54)</f>
        <v/>
      </c>
      <c r="S54" s="1" t="inlineStr">
        <is>
          <t>视频</t>
        </is>
      </c>
      <c r="T54" s="325" t="n">
        <v>0.7</v>
      </c>
      <c r="U54" s="325" t="n">
        <v>0.36</v>
      </c>
      <c r="V54" s="325" t="n">
        <v>0.45</v>
      </c>
      <c r="W54" s="325" t="n">
        <v>0.03</v>
      </c>
      <c r="X54" s="325" t="n"/>
      <c r="Y54" s="325" t="n"/>
      <c r="Z54" s="2" t="n">
        <v>19800</v>
      </c>
      <c r="AA54" s="339">
        <f>SUM((Z54/P54)*1000)</f>
        <v/>
      </c>
      <c r="AB54" s="2" t="n">
        <v>1321</v>
      </c>
      <c r="AC54" s="2" t="n">
        <v>149</v>
      </c>
      <c r="AD54" s="2" t="n">
        <v>202</v>
      </c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</row>
    <row r="55" ht="46" customHeight="1" s="323">
      <c r="A55" s="218" t="n"/>
      <c r="B55" s="388" t="inlineStr">
        <is>
          <t>以下为3.3最新提报</t>
        </is>
      </c>
      <c r="E55" s="168" t="n"/>
      <c r="F55" s="167" t="n"/>
      <c r="G55" s="167" t="n"/>
      <c r="H55" s="167" t="n"/>
      <c r="I55" s="167" t="n"/>
      <c r="J55" s="167" t="n"/>
      <c r="K55" s="167" t="n"/>
      <c r="L55" s="167" t="n"/>
      <c r="M55" s="167" t="n"/>
      <c r="N55" s="167" t="n"/>
      <c r="O55" s="389" t="n"/>
      <c r="P55" s="167" t="n"/>
      <c r="Q55" s="167" t="n"/>
      <c r="R55" s="390" t="n"/>
      <c r="S55" s="167" t="n"/>
      <c r="T55" s="391" t="n"/>
      <c r="U55" s="389" t="n"/>
      <c r="V55" s="389" t="n"/>
      <c r="W55" s="389" t="n"/>
      <c r="X55" s="389" t="n"/>
      <c r="Y55" s="389" t="n"/>
      <c r="Z55" s="167" t="n"/>
      <c r="AA55" s="386" t="n"/>
      <c r="AB55" s="167" t="n"/>
      <c r="AC55" s="167" t="n"/>
      <c r="AD55" s="167" t="n"/>
      <c r="AE55" s="167" t="n"/>
      <c r="AF55" s="167" t="n"/>
      <c r="AG55" s="167" t="n"/>
      <c r="AH55" s="167" t="n"/>
      <c r="AI55" s="167" t="n"/>
      <c r="AJ55" s="167" t="n"/>
      <c r="AK55" s="167" t="n"/>
      <c r="AL55" s="167" t="n"/>
      <c r="AM55" s="167" t="n"/>
      <c r="AN55" s="167" t="n"/>
      <c r="AO55" s="167" t="n"/>
      <c r="AP55" s="167" t="n"/>
    </row>
    <row r="56">
      <c r="A56" s="1" t="n"/>
      <c r="B56" s="1" t="n"/>
      <c r="C56" s="1" t="n"/>
      <c r="D56" s="2" t="inlineStr">
        <is>
          <t>品牌</t>
        </is>
      </c>
      <c r="E56" s="39" t="inlineStr">
        <is>
          <t>00后已婚小夫妻~刚搬进自己设计的新家</t>
        </is>
      </c>
      <c r="F56" s="1" t="inlineStr">
        <is>
          <t>子申的宝藏（新手辣妈版）</t>
        </is>
      </c>
      <c r="G56" s="1" t="inlineStr">
        <is>
          <t>https://www.xingtu.cn/ad/creator/author-homepage/douyin-video/6652976723044335628?market_track_id=JHTNBEGQO60RJNOU4K0V&amp;search_session_id=7612610999124672522&amp;possessStarId</t>
        </is>
      </c>
      <c r="H56" s="1" t="inlineStr">
        <is>
          <t>https://www.douyin.com/user/MS4wLjABAAAAgZ8hMEqeWypZqFR0qPPKjCIA2Kn9dlhqX3LjzGHx_40</t>
        </is>
      </c>
      <c r="I56" s="1" t="n">
        <v>1724264870</v>
      </c>
      <c r="J56" s="1" t="inlineStr">
        <is>
          <t>情侣</t>
        </is>
      </c>
      <c r="K56" s="1" t="inlineStr">
        <is>
          <t>腰部</t>
        </is>
      </c>
      <c r="L56" s="1" t="n">
        <v>84</v>
      </c>
      <c r="M56" s="1" t="inlineStr">
        <is>
          <t>2000-20000</t>
        </is>
      </c>
      <c r="N56" s="1" t="inlineStr">
        <is>
          <t>新锐白领
小镇青年
精致妈妈</t>
        </is>
      </c>
      <c r="O56" s="329" t="n">
        <v>0.5</v>
      </c>
      <c r="P56" s="1" t="n">
        <v>729000</v>
      </c>
      <c r="Q56" s="1">
        <f>Z56*1.05</f>
        <v/>
      </c>
      <c r="R56" s="387">
        <f>Z56/(AB56+AD56+AC56)</f>
        <v/>
      </c>
      <c r="S56" s="1" t="inlineStr">
        <is>
          <t>视频</t>
        </is>
      </c>
      <c r="T56" s="333" t="n">
        <v>0.623</v>
      </c>
      <c r="U56" s="329" t="n">
        <v>0.27</v>
      </c>
      <c r="V56" s="329" t="n">
        <v>0.42</v>
      </c>
      <c r="W56" s="329" t="n">
        <v>0.12</v>
      </c>
      <c r="X56" s="329" t="n"/>
      <c r="Y56" s="329" t="n"/>
      <c r="Z56" s="1" t="n">
        <v>42800</v>
      </c>
      <c r="AA56" s="339">
        <f>SUM((Z56/P56)*1000)</f>
        <v/>
      </c>
      <c r="AB56" s="1" t="n">
        <v>40000</v>
      </c>
      <c r="AC56" s="1" t="n">
        <v>728</v>
      </c>
      <c r="AD56" s="1" t="n">
        <v>576</v>
      </c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</row>
    <row r="57">
      <c r="A57" s="1" t="n"/>
      <c r="B57" s="1" t="n"/>
      <c r="C57" s="1" t="n"/>
      <c r="D57" s="2" t="inlineStr">
        <is>
          <t>电商</t>
        </is>
      </c>
      <c r="E57" s="39" t="inlineStr">
        <is>
          <t>新中式×中古风混搭，专业家居博主</t>
        </is>
      </c>
      <c r="F57" s="1" t="inlineStr">
        <is>
          <t>微微的家</t>
        </is>
      </c>
      <c r="G57" s="1" t="inlineStr">
        <is>
          <t>https://www.xingtu.cn/ad/creator/author-homepage/douyin-video/7411126425756893221?market_track_id=JHTNBEGQO60RJNOU4K0V&amp;search_session_id=7612611836790308873&amp;possessStarId</t>
        </is>
      </c>
      <c r="H57" s="1" t="inlineStr">
        <is>
          <t>https://www.douyin.com/user/MS4wLjABAAAARUypKahedhA7ZUKq8lGwB7JlQ6dWkAaafyXnU9MdhTgLGC5w0AW2ZKnxtVsg5nZw</t>
        </is>
      </c>
      <c r="I57" s="1" t="n">
        <v>71119734676</v>
      </c>
      <c r="J57" s="1" t="inlineStr">
        <is>
          <t>家居</t>
        </is>
      </c>
      <c r="K57" s="1" t="inlineStr">
        <is>
          <t>尾部</t>
        </is>
      </c>
      <c r="L57" s="1" t="n">
        <v>13.7</v>
      </c>
      <c r="M57" s="1" t="inlineStr">
        <is>
          <t>2000-20000</t>
        </is>
      </c>
      <c r="N57" s="1" t="inlineStr">
        <is>
          <t>新锐白领
精致妈妈
小镇青年</t>
        </is>
      </c>
      <c r="O57" s="329" t="n">
        <v>0.73</v>
      </c>
      <c r="P57" s="1" t="n">
        <v>486000</v>
      </c>
      <c r="Q57" s="1">
        <f>Z57*1.05</f>
        <v/>
      </c>
      <c r="R57" s="387">
        <f>Z57/(AB57+AD57+AC57)</f>
        <v/>
      </c>
      <c r="S57" s="1" t="inlineStr">
        <is>
          <t>视频</t>
        </is>
      </c>
      <c r="T57" s="329" t="n">
        <v>0.93</v>
      </c>
      <c r="U57" s="329" t="n">
        <v>0.3</v>
      </c>
      <c r="V57" s="329" t="n">
        <v>0.6</v>
      </c>
      <c r="W57" s="329" t="n">
        <v>0.04</v>
      </c>
      <c r="X57" s="329" t="n"/>
      <c r="Y57" s="329" t="n"/>
      <c r="Z57" s="1" t="n">
        <v>17000</v>
      </c>
      <c r="AA57" s="339">
        <f>SUM((Z57/P57)*1000)</f>
        <v/>
      </c>
      <c r="AB57" s="1" t="n">
        <v>15000</v>
      </c>
      <c r="AC57" s="1" t="n">
        <v>347</v>
      </c>
      <c r="AD57" s="1" t="n">
        <v>320</v>
      </c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</row>
    <row r="58">
      <c r="A58" s="1" t="n"/>
      <c r="B58" s="1" t="n"/>
      <c r="C58" s="1" t="n"/>
      <c r="D58" s="2" t="inlineStr">
        <is>
          <t>品牌</t>
        </is>
      </c>
      <c r="E58" s="39" t="inlineStr">
        <is>
          <t>多孩家庭亲子家庭，调性高，转化好</t>
        </is>
      </c>
      <c r="F58" s="1" t="inlineStr">
        <is>
          <t>阿拉冰冰</t>
        </is>
      </c>
      <c r="G58" s="1" t="inlineStr">
        <is>
          <t>https://www.xingtu.cn/ad/creator/author-homepage/douyin-video/6870162144202063885?market_track_id=JHTNBEGQO60RJNOU4K0V&amp;search_session_id=7612612744516632585&amp;possessStarId</t>
        </is>
      </c>
      <c r="H58" s="1" t="inlineStr">
        <is>
          <t>https://www.douyin.com/user/MS4wLjABAAAASQlIT9yA-LNfju8IjDx0j2GdcdLhlHwn_qr83KMtCY0</t>
        </is>
      </c>
      <c r="I58" s="1" t="inlineStr">
        <is>
          <t>alabingbing7</t>
        </is>
      </c>
      <c r="J58" s="1" t="inlineStr">
        <is>
          <t>亲子</t>
        </is>
      </c>
      <c r="K58" s="1" t="inlineStr">
        <is>
          <t>尾部</t>
        </is>
      </c>
      <c r="L58" s="1" t="n">
        <v>15.9</v>
      </c>
      <c r="M58" s="1" t="inlineStr">
        <is>
          <t>2000-20000</t>
        </is>
      </c>
      <c r="N58" s="1" t="inlineStr">
        <is>
          <t>新锐白领
小镇青年
精致妈妈</t>
        </is>
      </c>
      <c r="O58" s="329" t="n">
        <v>0.7</v>
      </c>
      <c r="P58" s="1" t="n">
        <v>556000</v>
      </c>
      <c r="Q58" s="1">
        <f>Z58*1.05</f>
        <v/>
      </c>
      <c r="R58" s="387">
        <f>Z58/(AB58+AD58+AC58)</f>
        <v/>
      </c>
      <c r="S58" s="1" t="inlineStr">
        <is>
          <t>视频</t>
        </is>
      </c>
      <c r="T58" s="329" t="n">
        <v>0.5</v>
      </c>
      <c r="U58" s="329" t="n">
        <v>0.26</v>
      </c>
      <c r="V58" s="329" t="n">
        <v>0.65</v>
      </c>
      <c r="W58" s="329" t="n">
        <v>0.04</v>
      </c>
      <c r="X58" s="329" t="n"/>
      <c r="Y58" s="329" t="n"/>
      <c r="Z58" s="1" t="n">
        <v>28000</v>
      </c>
      <c r="AA58" s="339">
        <f>SUM((Z58/P58)*1000)</f>
        <v/>
      </c>
      <c r="AB58" s="1" t="n">
        <v>2395</v>
      </c>
      <c r="AC58" s="1" t="n">
        <v>74</v>
      </c>
      <c r="AD58" s="1" t="n">
        <v>614</v>
      </c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</row>
    <row r="59">
      <c r="A59" s="1" t="n"/>
      <c r="B59" s="1" t="n"/>
      <c r="C59" s="1" t="n"/>
      <c r="D59" s="2" t="inlineStr">
        <is>
          <t>品牌</t>
        </is>
      </c>
      <c r="E59" s="39" t="inlineStr">
        <is>
          <t>家庭生活达人A3指数高，粉丝受众精准</t>
        </is>
      </c>
      <c r="F59" s="1" t="inlineStr">
        <is>
          <t xml:space="preserve">
杠金</t>
        </is>
      </c>
      <c r="G59" s="1" t="inlineStr">
        <is>
          <t>https://www.xingtu.cn/ad/creator/author-homepage/douyin-video/7427403870072111155?market_track_id=JHTNBEGQO60RJNOU4K0V&amp;search_session_id=7612612744516632585&amp;possessStarId</t>
        </is>
      </c>
      <c r="H59" s="1" t="inlineStr">
        <is>
          <t>https://www.douyin.com/user/MS4wLjABAAAAvTAJb8dJVKxeMB1JkonLZFg0RomZgtjxb05Ya0FR4H4</t>
        </is>
      </c>
      <c r="I59" s="1" t="n">
        <v>24299565616</v>
      </c>
      <c r="J59" s="1" t="inlineStr">
        <is>
          <t>家庭</t>
        </is>
      </c>
      <c r="K59" s="1" t="inlineStr">
        <is>
          <t>尾部</t>
        </is>
      </c>
      <c r="L59" s="1" t="n">
        <v>11</v>
      </c>
      <c r="M59" s="1" t="inlineStr">
        <is>
          <t>20000-100000</t>
        </is>
      </c>
      <c r="N59" s="1" t="inlineStr">
        <is>
          <t>新锐白领
精致妈妈
小镇青年</t>
        </is>
      </c>
      <c r="O59" s="329" t="n">
        <v>0.6</v>
      </c>
      <c r="P59" s="1" t="n">
        <v>759000</v>
      </c>
      <c r="Q59" s="1">
        <f>Z59*1.05</f>
        <v/>
      </c>
      <c r="R59" s="387">
        <f>Z59/(AB59+AD59+AC59)</f>
        <v/>
      </c>
      <c r="S59" s="1" t="inlineStr">
        <is>
          <t>视频</t>
        </is>
      </c>
      <c r="T59" s="329" t="n">
        <v>0.82</v>
      </c>
      <c r="U59" s="329" t="n">
        <v>0.35</v>
      </c>
      <c r="V59" s="329" t="n">
        <v>0.4</v>
      </c>
      <c r="W59" s="329" t="n">
        <v>0.06</v>
      </c>
      <c r="X59" s="329" t="n"/>
      <c r="Y59" s="329" t="n"/>
      <c r="Z59" s="1" t="n">
        <v>30000</v>
      </c>
      <c r="AA59" s="339">
        <f>SUM((Z59/P59)*1000)</f>
        <v/>
      </c>
      <c r="AB59" s="1" t="n">
        <v>6260</v>
      </c>
      <c r="AC59" s="1" t="n">
        <v>756</v>
      </c>
      <c r="AD59" s="1" t="n">
        <v>464</v>
      </c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</row>
    <row r="60">
      <c r="A60" s="1" t="n"/>
      <c r="B60" s="1" t="n"/>
      <c r="C60" s="1" t="n"/>
      <c r="D60" s="2" t="inlineStr">
        <is>
          <t>电商</t>
        </is>
      </c>
      <c r="E60" s="39" t="inlineStr">
        <is>
          <t>A3指数高，粉丝画像匹配度高</t>
        </is>
      </c>
      <c r="F60" s="1" t="inlineStr">
        <is>
          <t>黄先森的早餐日记</t>
        </is>
      </c>
      <c r="G60" s="1" t="inlineStr">
        <is>
          <t>https://www.xingtu.cn/ad/creator/author-homepage/douyin-video/6877547150427848712?market_track_id=KXF3U58FINQOMQVTKIE7&amp;search_session_id=7612870942158635034&amp;possessStarId</t>
        </is>
      </c>
      <c r="H60" s="1" t="inlineStr">
        <is>
          <t>https://www.douyin.com/user/MS4wLjABAAAAzx_SHNZCoiEF9zJCwNb6F7xPqm-jHdPyJZPBuIqkmw4</t>
        </is>
      </c>
      <c r="I60" s="1" t="inlineStr">
        <is>
          <t>hxsdzcrj</t>
        </is>
      </c>
      <c r="J60" s="1" t="inlineStr">
        <is>
          <t>美食</t>
        </is>
      </c>
      <c r="K60" s="1" t="inlineStr">
        <is>
          <t>肩部</t>
        </is>
      </c>
      <c r="L60" s="1" t="n">
        <v>448.2</v>
      </c>
      <c r="M60" s="1" t="inlineStr">
        <is>
          <t>20000-100000</t>
        </is>
      </c>
      <c r="N60" s="1" t="inlineStr">
        <is>
          <t>资深中产
精致妈妈
新锐白领</t>
        </is>
      </c>
      <c r="O60" s="333" t="n">
        <v>0.611</v>
      </c>
      <c r="P60" s="1" t="n">
        <v>678000</v>
      </c>
      <c r="Q60" s="1">
        <f>Z60*1.05</f>
        <v/>
      </c>
      <c r="R60" s="387">
        <f>Z60/(AB60+AD60+AC60)</f>
        <v/>
      </c>
      <c r="S60" s="1" t="inlineStr">
        <is>
          <t>视频</t>
        </is>
      </c>
      <c r="T60" s="329" t="n">
        <v>0.73</v>
      </c>
      <c r="U60" s="329" t="n">
        <v>0.12</v>
      </c>
      <c r="V60" s="329" t="n">
        <v>0.5</v>
      </c>
      <c r="W60" s="329" t="n">
        <v>0.24</v>
      </c>
      <c r="X60" s="329" t="n"/>
      <c r="Y60" s="329" t="n"/>
      <c r="Z60" s="1" t="n">
        <v>68000</v>
      </c>
      <c r="AA60" s="339">
        <f>SUM((Z60/P60)*1000)</f>
        <v/>
      </c>
      <c r="AB60" s="1" t="n">
        <v>8002</v>
      </c>
      <c r="AC60" s="1" t="n">
        <v>295</v>
      </c>
      <c r="AD60" s="1" t="n">
        <v>1645</v>
      </c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</row>
    <row r="61">
      <c r="A61" s="1" t="n"/>
      <c r="B61" s="1" t="n"/>
      <c r="C61" s="1" t="n"/>
      <c r="D61" s="2" t="inlineStr">
        <is>
          <t>电商</t>
        </is>
      </c>
      <c r="E61" s="39" t="inlineStr">
        <is>
          <t>A3指数高，达人有创意，视频数据好</t>
        </is>
      </c>
      <c r="F61" s="1" t="inlineStr">
        <is>
          <t>谢反反</t>
        </is>
      </c>
      <c r="G61" s="1" t="inlineStr">
        <is>
          <t>https://www.xingtu.cn/ad/creator/author-homepage/douyin-video/7296811576265277490?market_track_id=NBFHER5MW37GY5E9I36C&amp;search_session_id=7612904275731628041&amp;possessStarId</t>
        </is>
      </c>
      <c r="H61" s="1" t="inlineStr">
        <is>
          <t>https://www.douyin.com/user/MS4wLjABAAAAUffHkEq19-jESF1fZkTu3bWAm9hJGebHwIobcTsfadbEBf7WjmG6lmfKfUW1SWCW</t>
        </is>
      </c>
      <c r="I61" s="1" t="inlineStr">
        <is>
          <t>larry_thoreau</t>
        </is>
      </c>
      <c r="J61" s="1" t="inlineStr">
        <is>
          <t>房屋装修</t>
        </is>
      </c>
      <c r="K61" s="1" t="inlineStr">
        <is>
          <t>腰部</t>
        </is>
      </c>
      <c r="L61" s="1" t="n">
        <v>52</v>
      </c>
      <c r="M61" s="1" t="n">
        <v>100000</v>
      </c>
      <c r="N61" s="1" t="inlineStr">
        <is>
          <t>新锐白领
小镇青年
精致妈妈</t>
        </is>
      </c>
      <c r="O61" s="329" t="n">
        <v>0.51</v>
      </c>
      <c r="P61" s="1" t="n">
        <v>4552000</v>
      </c>
      <c r="Q61" s="1">
        <f>Z61*1.05</f>
        <v/>
      </c>
      <c r="R61" s="387">
        <f>Z61/(AB61+AD61+AC61)</f>
        <v/>
      </c>
      <c r="S61" s="1" t="inlineStr">
        <is>
          <t>视频</t>
        </is>
      </c>
      <c r="T61" s="329" t="n">
        <v>0.63</v>
      </c>
      <c r="U61" s="329" t="n">
        <v>0.35</v>
      </c>
      <c r="V61" s="329" t="n">
        <v>0.41</v>
      </c>
      <c r="W61" s="329" t="n">
        <v>0.07000000000000001</v>
      </c>
      <c r="X61" s="329" t="n"/>
      <c r="Y61" s="329" t="n"/>
      <c r="Z61" s="1" t="n">
        <v>65000</v>
      </c>
      <c r="AA61" s="339">
        <f>SUM((Z61/P61)*1000)</f>
        <v/>
      </c>
      <c r="AB61" s="1" t="n">
        <v>1370000</v>
      </c>
      <c r="AC61" s="1" t="n">
        <v>10000</v>
      </c>
      <c r="AD61" s="1" t="n">
        <v>31000</v>
      </c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</row>
    <row r="62">
      <c r="A62" s="1" t="n"/>
      <c r="B62" s="1" t="n"/>
      <c r="C62" s="1" t="n"/>
      <c r="D62" s="2" t="inlineStr">
        <is>
          <t>品牌</t>
        </is>
      </c>
      <c r="E62" s="39" t="inlineStr">
        <is>
          <t>粉丝年龄和性别契合度高，A3数据亮眼</t>
        </is>
      </c>
      <c r="F62" s="1" t="inlineStr">
        <is>
          <t>绿萝去哪儿</t>
        </is>
      </c>
      <c r="G62" s="1" t="inlineStr">
        <is>
          <t>https://www.xingtu.cn/ad/creator/author-homepage/douyin-video/6681057961172795404?market_track_id=CYF5EVY6IO8FUOF70E80&amp;search_session_id=7612907392548421659&amp;possessStarId</t>
        </is>
      </c>
      <c r="H62" s="1" t="inlineStr">
        <is>
          <t>https://www.douyin.com/user/MS4wLjABAAAAv03JeFhWkbCcVR6OOSJtI9vc6NRr269VW6Fr5TuILfQ</t>
        </is>
      </c>
      <c r="I62" s="1" t="n">
        <v>1489184367</v>
      </c>
      <c r="J62" s="1" t="inlineStr">
        <is>
          <t>生活家居</t>
        </is>
      </c>
      <c r="K62" s="1" t="inlineStr">
        <is>
          <t>腰部</t>
        </is>
      </c>
      <c r="L62" s="1" t="n">
        <v>200</v>
      </c>
      <c r="M62" s="1" t="inlineStr">
        <is>
          <t>20000-100000</t>
        </is>
      </c>
      <c r="N62" s="1" t="inlineStr">
        <is>
          <t>小镇青年
新锐白领
精致妈妈</t>
        </is>
      </c>
      <c r="O62" s="329" t="n">
        <v>0.4</v>
      </c>
      <c r="P62" s="1" t="n">
        <v>1200000</v>
      </c>
      <c r="Q62" s="1">
        <f>Z62*1.05</f>
        <v/>
      </c>
      <c r="R62" s="387">
        <f>Z62/(AB62+AD62+AC62)</f>
        <v/>
      </c>
      <c r="S62" s="1" t="inlineStr">
        <is>
          <t>视频</t>
        </is>
      </c>
      <c r="T62" s="329" t="n">
        <v>0.71</v>
      </c>
      <c r="U62" s="329" t="n">
        <v>0.21</v>
      </c>
      <c r="V62" s="329" t="n">
        <v>0.44</v>
      </c>
      <c r="W62" s="329" t="n">
        <v>0.18</v>
      </c>
      <c r="X62" s="329" t="n"/>
      <c r="Y62" s="329" t="n"/>
      <c r="Z62" s="1" t="n">
        <v>78000</v>
      </c>
      <c r="AA62" s="339">
        <f>SUM((Z62/P62)*1000)</f>
        <v/>
      </c>
      <c r="AB62" s="1" t="n">
        <v>18000</v>
      </c>
      <c r="AC62" s="1" t="n">
        <v>457</v>
      </c>
      <c r="AD62" s="1" t="n">
        <v>7758</v>
      </c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</row>
    <row r="63">
      <c r="A63" s="1" t="n"/>
      <c r="B63" s="1" t="n"/>
      <c r="C63" s="1" t="n"/>
      <c r="D63" s="2" t="inlineStr">
        <is>
          <t>电商</t>
        </is>
      </c>
      <c r="E63" s="39" t="inlineStr">
        <is>
          <t>粉丝画像契合，综合性价比高</t>
        </is>
      </c>
      <c r="F63" s="1" t="inlineStr">
        <is>
          <t>一只芋圆仔</t>
        </is>
      </c>
      <c r="G63" s="1" t="inlineStr">
        <is>
          <t>https://www.xingtu.cn/ad/creator/author-homepage/douyin-video/7215143016137228343?market_track_id=ZWASKBQKMRJE74YLWW0T&amp;search_session_id=7612924184762941490&amp;possessStarId</t>
        </is>
      </c>
      <c r="H63" s="1" t="inlineStr">
        <is>
          <t>https://www.douyin.com/user/MS4wLjABAAAAP9FAhfUuXfeXuRmUQTZ3slajCN0N0L1aLQQO3x_CWn0QJ9ckx6pIu7zIhQhaoi7A</t>
        </is>
      </c>
      <c r="I63" s="1" t="n">
        <v>35826521129</v>
      </c>
      <c r="J63" s="1" t="inlineStr">
        <is>
          <t>生活家居</t>
        </is>
      </c>
      <c r="K63" s="1" t="inlineStr">
        <is>
          <t>尾部</t>
        </is>
      </c>
      <c r="L63" s="1" t="n">
        <v>13</v>
      </c>
      <c r="M63" s="1" t="inlineStr">
        <is>
          <t>2000-20000</t>
        </is>
      </c>
      <c r="N63" s="1" t="inlineStr">
        <is>
          <t>小镇青年
新锐白领
精致妈妈</t>
        </is>
      </c>
      <c r="O63" s="333" t="n">
        <v>0.552</v>
      </c>
      <c r="P63" s="1" t="n">
        <v>329000</v>
      </c>
      <c r="Q63" s="1">
        <f>Z63*1.05</f>
        <v/>
      </c>
      <c r="R63" s="387">
        <f>Z63/(AB63+AD63+AC63)</f>
        <v/>
      </c>
      <c r="S63" s="1" t="inlineStr">
        <is>
          <t>视频</t>
        </is>
      </c>
      <c r="T63" s="329" t="n">
        <v>0.79</v>
      </c>
      <c r="U63" s="329" t="n">
        <v>0.26</v>
      </c>
      <c r="V63" s="329" t="n">
        <v>0.44</v>
      </c>
      <c r="W63" s="329" t="n">
        <v>0.14</v>
      </c>
      <c r="X63" s="329" t="n"/>
      <c r="Y63" s="329" t="n"/>
      <c r="Z63" s="1" t="n">
        <v>15800</v>
      </c>
      <c r="AA63" s="339">
        <f>SUM((Z63/P63)*1000)</f>
        <v/>
      </c>
      <c r="AB63" s="1" t="n">
        <v>5600</v>
      </c>
      <c r="AC63" s="1" t="n">
        <v>55</v>
      </c>
      <c r="AD63" s="1" t="n">
        <v>2616</v>
      </c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</row>
    <row r="64">
      <c r="A64" s="19" t="n"/>
      <c r="B64" s="19" t="n"/>
      <c r="C64" s="19" t="n"/>
      <c r="D64" s="21" t="inlineStr">
        <is>
          <t>品牌</t>
        </is>
      </c>
      <c r="E64" s="22" t="inlineStr">
        <is>
          <t>女粉占比稍逊，新锐白领占比达40%，31-40年龄占比近50%</t>
        </is>
      </c>
      <c r="F64" s="19" t="inlineStr">
        <is>
          <t>设计师小北</t>
        </is>
      </c>
      <c r="G64" s="19" t="inlineStr">
        <is>
          <t>https://www.xingtu.cn/ad/creator/author-homepage/douyin-video/6691420211976863756?market_track_id=ZWASKBQKMRJE74YLWW0T&amp;search_session_id=7612924623893954606&amp;possessStarId</t>
        </is>
      </c>
      <c r="H64" s="19" t="inlineStr">
        <is>
          <t>https://www.douyin.com/user/MS4wLjABAAAAQVoXcsLDAhu05iT-D12Iysy6xhKjFhAyfRAgWgv_NKA</t>
        </is>
      </c>
      <c r="I64" s="19" t="inlineStr">
        <is>
          <t>B910605</t>
        </is>
      </c>
      <c r="J64" s="19" t="inlineStr">
        <is>
          <t>生活家居</t>
        </is>
      </c>
      <c r="K64" s="19" t="inlineStr">
        <is>
          <t>腰部</t>
        </is>
      </c>
      <c r="L64" s="19" t="n">
        <v>253</v>
      </c>
      <c r="M64" s="19" t="inlineStr">
        <is>
          <t>2000-20000</t>
        </is>
      </c>
      <c r="N64" s="19" t="inlineStr">
        <is>
          <t>新锐白领
小镇青年
精致妈妈</t>
        </is>
      </c>
      <c r="O64" s="392" t="n">
        <v>0.569</v>
      </c>
      <c r="P64" s="19" t="n">
        <v>4567000</v>
      </c>
      <c r="Q64" s="19">
        <f>Z64*1.05</f>
        <v/>
      </c>
      <c r="R64" s="393">
        <f>Z64/(AB64+AD64+AC64)</f>
        <v/>
      </c>
      <c r="S64" s="19" t="inlineStr">
        <is>
          <t>视频</t>
        </is>
      </c>
      <c r="T64" s="330" t="n">
        <v>0.4</v>
      </c>
      <c r="U64" s="330" t="n">
        <v>0.31</v>
      </c>
      <c r="V64" s="330" t="n">
        <v>0.47</v>
      </c>
      <c r="W64" s="330" t="n">
        <v>0.06</v>
      </c>
      <c r="X64" s="330" t="n"/>
      <c r="Y64" s="330" t="n"/>
      <c r="Z64" s="19" t="n">
        <v>59800</v>
      </c>
      <c r="AA64" s="377">
        <f>SUM((Z64/P64)*1000)</f>
        <v/>
      </c>
      <c r="AB64" s="19" t="n">
        <v>22000</v>
      </c>
      <c r="AC64" s="19" t="n">
        <v>768</v>
      </c>
      <c r="AD64" s="19" t="n">
        <v>2567</v>
      </c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8" t="n"/>
      <c r="AR64" s="18" t="n"/>
    </row>
    <row r="65">
      <c r="A65" s="1" t="n"/>
      <c r="B65" s="1" t="n"/>
      <c r="C65" s="1" t="n"/>
      <c r="D65" s="2" t="inlineStr">
        <is>
          <t>品牌</t>
        </is>
      </c>
      <c r="E65" s="39" t="inlineStr">
        <is>
          <t>三大核心人群占比50%+，女粉和31-40年龄占比最高</t>
        </is>
      </c>
      <c r="F65" s="1" t="inlineStr">
        <is>
          <t>吴先生的小家</t>
        </is>
      </c>
      <c r="G65" s="1" t="inlineStr">
        <is>
          <t>https://www.xingtu.cn/ad/creator/author-homepage/douyin-video/7352563615523831846?market_track_id=ZWASKBQKMRJE74YLWW0T&amp;search_session_id=7612928637989568563&amp;possessStarId</t>
        </is>
      </c>
      <c r="H65" s="1" t="inlineStr">
        <is>
          <t>https://www.douyin.com/user/MS4wLjABAAAAgQVOa4WQ3cDk9Z3fGmEQMIKnZrLhfe-e3SXQwBHv8w9YpxR48MqGTTYvf-_NGLuI</t>
        </is>
      </c>
      <c r="I65" s="1" t="n">
        <v>69212916501</v>
      </c>
      <c r="J65" s="1" t="inlineStr">
        <is>
          <t>生活家居</t>
        </is>
      </c>
      <c r="K65" s="1" t="inlineStr">
        <is>
          <t>尾部</t>
        </is>
      </c>
      <c r="L65" s="1" t="n">
        <v>44</v>
      </c>
      <c r="M65" s="19" t="inlineStr">
        <is>
          <t>150-2000</t>
        </is>
      </c>
      <c r="N65" s="1" t="inlineStr">
        <is>
          <t>新锐白领
小镇青年
精致妈妈</t>
        </is>
      </c>
      <c r="O65" s="333" t="n">
        <v>0.505</v>
      </c>
      <c r="P65" s="1" t="n">
        <v>861000</v>
      </c>
      <c r="Q65" s="1">
        <f>Z65*1.05</f>
        <v/>
      </c>
      <c r="R65" s="387">
        <f>Z65/(AB65+AD65+AC65)</f>
        <v/>
      </c>
      <c r="S65" s="1" t="inlineStr">
        <is>
          <t>视频</t>
        </is>
      </c>
      <c r="T65" s="329" t="n">
        <v>0.75</v>
      </c>
      <c r="U65" s="329" t="n">
        <v>0.33</v>
      </c>
      <c r="V65" s="329" t="n">
        <v>0.4</v>
      </c>
      <c r="W65" s="329" t="n">
        <v>0.06</v>
      </c>
      <c r="X65" s="329" t="n"/>
      <c r="Y65" s="329" t="n"/>
      <c r="Z65" s="1" t="n">
        <v>21800</v>
      </c>
      <c r="AA65" s="339">
        <f>SUM((Z65/P65)*1000)</f>
        <v/>
      </c>
      <c r="AB65" s="1" t="n">
        <v>2137</v>
      </c>
      <c r="AC65" s="1" t="n">
        <v>213</v>
      </c>
      <c r="AD65" s="1" t="n">
        <v>511</v>
      </c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</row>
    <row r="66">
      <c r="A66" s="1" t="n"/>
      <c r="B66" s="1" t="n"/>
      <c r="C66" s="1" t="n"/>
      <c r="D66" s="2" t="inlineStr">
        <is>
          <t>电商</t>
        </is>
      </c>
      <c r="E66" s="39" t="inlineStr">
        <is>
          <t>核心粉丝画像契合度高</t>
        </is>
      </c>
      <c r="F66" s="1" t="inlineStr">
        <is>
          <t>爱家的小言</t>
        </is>
      </c>
      <c r="G66" s="1" t="inlineStr">
        <is>
          <t>https://www.xingtu.cn/ad/creator/author-homepage/douyin-video/6847685914861256712?market_track_id=ZWASKBQKMRJE74YLWW0T&amp;search_session_id=7612929464566906889&amp;possessStarId</t>
        </is>
      </c>
      <c r="H66" s="1" t="inlineStr">
        <is>
          <t>https://www.douyin.com/user/MS4wLjABAAAAvlVAsV0qst24Wwa1RhvrDPZQy2XnMJ9jXAArajRxG5U</t>
        </is>
      </c>
      <c r="I66" s="1" t="inlineStr">
        <is>
          <t>xiaoyan422888</t>
        </is>
      </c>
      <c r="J66" s="1" t="inlineStr">
        <is>
          <t>生活家居</t>
        </is>
      </c>
      <c r="K66" s="1" t="inlineStr">
        <is>
          <t>腰部</t>
        </is>
      </c>
      <c r="L66" s="1" t="n">
        <v>68</v>
      </c>
      <c r="M66" s="1" t="inlineStr">
        <is>
          <t>2000-20000</t>
        </is>
      </c>
      <c r="N66" s="1" t="inlineStr">
        <is>
          <t>新锐白领
小镇青年
精致妈妈</t>
        </is>
      </c>
      <c r="O66" s="333" t="n">
        <v>0.591</v>
      </c>
      <c r="P66" s="1" t="n">
        <v>363000</v>
      </c>
      <c r="Q66" s="1">
        <f>Z66*1.05</f>
        <v/>
      </c>
      <c r="R66" s="387">
        <f>Z66/(AB66+AD66+AC66)</f>
        <v/>
      </c>
      <c r="S66" s="1" t="inlineStr">
        <is>
          <t>视频</t>
        </is>
      </c>
      <c r="T66" s="329" t="n">
        <v>0.57</v>
      </c>
      <c r="U66" s="329" t="n">
        <v>0.31</v>
      </c>
      <c r="V66" s="329" t="n">
        <v>0.44</v>
      </c>
      <c r="W66" s="329" t="n">
        <v>0.12</v>
      </c>
      <c r="X66" s="329" t="n"/>
      <c r="Y66" s="329" t="n"/>
      <c r="Z66" s="1" t="n">
        <v>42000</v>
      </c>
      <c r="AA66" s="339">
        <f>SUM((Z66/P66)*1000)</f>
        <v/>
      </c>
      <c r="AB66" s="1" t="n">
        <v>6146</v>
      </c>
      <c r="AC66" s="1" t="n">
        <v>290</v>
      </c>
      <c r="AD66" s="1" t="n">
        <v>496</v>
      </c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</row>
    <row r="67">
      <c r="A67" s="1" t="n"/>
      <c r="B67" s="1" t="n"/>
      <c r="C67" s="1" t="n"/>
      <c r="D67" s="2" t="inlineStr">
        <is>
          <t>电商</t>
        </is>
      </c>
      <c r="E67" s="39" t="inlineStr">
        <is>
          <t>三大核心人群占比60%+，近期数据好，投放效果好</t>
        </is>
      </c>
      <c r="F67" s="1" t="inlineStr">
        <is>
          <t>爱折腾的稀瓜</t>
        </is>
      </c>
      <c r="G67" s="1" t="inlineStr">
        <is>
          <t>https://www.xingtu.cn/ad/creator/author-homepage/douyin-video/7475264104974778406?market_track_id=ZWASKBQKMRJE74YLWW0T&amp;search_session_id=7612933352894545947&amp;possessStarId</t>
        </is>
      </c>
      <c r="H67" s="1" t="inlineStr">
        <is>
          <t>https://www.douyin.com/user/MS4wLjABAAAA-k56s429UgYVRVj7_ppi7YZ171L9zDXOkdM1Kl46PqQ</t>
        </is>
      </c>
      <c r="I67" s="1" t="inlineStr">
        <is>
          <t>winter105piao</t>
        </is>
      </c>
      <c r="J67" s="1" t="inlineStr">
        <is>
          <t>生活家居</t>
        </is>
      </c>
      <c r="K67" s="1" t="inlineStr">
        <is>
          <t>尾部</t>
        </is>
      </c>
      <c r="L67" s="1" t="n">
        <v>23.4</v>
      </c>
      <c r="M67" s="1" t="inlineStr">
        <is>
          <t>2000-20000</t>
        </is>
      </c>
      <c r="N67" s="1" t="inlineStr">
        <is>
          <t>新锐白领
小镇青年
资深中产</t>
        </is>
      </c>
      <c r="O67" s="333" t="n">
        <v>0.608</v>
      </c>
      <c r="P67" s="1" t="n">
        <v>2153000</v>
      </c>
      <c r="Q67" s="1">
        <f>Z67*1.05</f>
        <v/>
      </c>
      <c r="R67" s="387">
        <f>Z67/(AB67+AD67+AC67)</f>
        <v/>
      </c>
      <c r="S67" s="1" t="inlineStr">
        <is>
          <t>视频</t>
        </is>
      </c>
      <c r="T67" s="333" t="n">
        <v>0.505</v>
      </c>
      <c r="U67" s="329" t="n">
        <v>0.32</v>
      </c>
      <c r="V67" s="329" t="n">
        <v>0.43</v>
      </c>
      <c r="W67" s="329" t="n">
        <v>0.12</v>
      </c>
      <c r="X67" s="329" t="n"/>
      <c r="Y67" s="329" t="n"/>
      <c r="Z67" s="1" t="n">
        <v>29500</v>
      </c>
      <c r="AA67" s="339">
        <f>SUM((Z67/P67)*1000)</f>
        <v/>
      </c>
      <c r="AB67" s="1" t="n">
        <v>32000</v>
      </c>
      <c r="AC67" s="1" t="n">
        <v>895</v>
      </c>
      <c r="AD67" s="1" t="n">
        <v>24000</v>
      </c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</row>
    <row r="68">
      <c r="A68" s="1" t="n"/>
      <c r="B68" s="1" t="n"/>
      <c r="C68" s="1" t="n"/>
      <c r="D68" s="2" t="inlineStr">
        <is>
          <t>品牌</t>
        </is>
      </c>
      <c r="E68" s="39" t="inlineStr">
        <is>
          <t>核心投放粉丝契合度高</t>
        </is>
      </c>
      <c r="F68" s="1" t="inlineStr">
        <is>
          <t xml:space="preserve">
心心的小蜗居🏠</t>
        </is>
      </c>
      <c r="G68" s="1" t="inlineStr">
        <is>
          <t>https://www.xingtu.cn/ad/creator/author-homepage/douyin-video/7209600735070126136?market_track_id=N9IQ7NEJKRBGPYRMSWWF&amp;search_session_id=7612939479762698291&amp;possessStarId</t>
        </is>
      </c>
      <c r="H68" s="1" t="inlineStr">
        <is>
          <t>https://www.douyin.com/user/MS4wLjABAAAAP6YjZLD6MkDQVfiFvhCKdWpPJNz959om7-SO1HklBfwyJSwZLmJIVFC83Gh5_01z</t>
        </is>
      </c>
      <c r="I68" s="1" t="inlineStr">
        <is>
          <t>zkx20221102</t>
        </is>
      </c>
      <c r="J68" s="1" t="inlineStr">
        <is>
          <t>生活家居</t>
        </is>
      </c>
      <c r="K68" s="1" t="inlineStr">
        <is>
          <t>尾部</t>
        </is>
      </c>
      <c r="L68" s="1" t="n">
        <v>14.8</v>
      </c>
      <c r="M68" s="1" t="inlineStr">
        <is>
          <t>2000-20000</t>
        </is>
      </c>
      <c r="N68" s="1" t="inlineStr">
        <is>
          <t>新锐白领
小镇青年
精致妈妈</t>
        </is>
      </c>
      <c r="O68" s="333" t="n">
        <v>0.507</v>
      </c>
      <c r="P68" s="1" t="n">
        <v>743000</v>
      </c>
      <c r="Q68" s="1">
        <f>Z68*1.05</f>
        <v/>
      </c>
      <c r="R68" s="387">
        <f>Z68/(AB68+AD68+AC68)</f>
        <v/>
      </c>
      <c r="S68" s="1" t="inlineStr">
        <is>
          <t>视频</t>
        </is>
      </c>
      <c r="T68" s="329" t="n">
        <v>0.74</v>
      </c>
      <c r="U68" s="329" t="n">
        <v>0.32</v>
      </c>
      <c r="V68" s="329" t="n">
        <v>0.45</v>
      </c>
      <c r="W68" s="329" t="n">
        <v>0.05</v>
      </c>
      <c r="X68" s="329" t="n"/>
      <c r="Y68" s="329" t="n"/>
      <c r="Z68" s="1" t="n">
        <v>19800</v>
      </c>
      <c r="AA68" s="339">
        <f>SUM((Z68/P68)*1000)</f>
        <v/>
      </c>
      <c r="AB68" s="1" t="n">
        <v>6464</v>
      </c>
      <c r="AC68" s="1" t="n">
        <v>98</v>
      </c>
      <c r="AD68" s="1" t="n">
        <v>129</v>
      </c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</row>
    <row r="69">
      <c r="A69" s="1" t="n"/>
      <c r="B69" s="1" t="n"/>
      <c r="C69" s="1" t="n"/>
      <c r="D69" s="2" t="inlineStr">
        <is>
          <t>品牌</t>
        </is>
      </c>
      <c r="E69" s="39" t="inlineStr">
        <is>
          <t>粉丝宝子们覆盖26-40岁女性超活力群体</t>
        </is>
      </c>
      <c r="F69" s="1" t="inlineStr">
        <is>
          <t>泡芙欧尼</t>
        </is>
      </c>
      <c r="G69" s="1" t="inlineStr">
        <is>
          <t>https://www.xingtu.cn/ad/creator/author-homepage/douyin-video/6761626737932517384?market_track_id=N9IQ7NEJKRBGPYRMSWWF&amp;search_session_id=7612939785783017510&amp;possessStarId</t>
        </is>
      </c>
      <c r="H69" s="1" t="inlineStr">
        <is>
          <t>https://www.douyin.com/user/MS4wLjABAAAAzGNmyPglN_tEeXltzb0FRx_IWcvcG8H1vSWvvcYscCs</t>
        </is>
      </c>
      <c r="I69" s="1" t="inlineStr">
        <is>
          <t>mie20002</t>
        </is>
      </c>
      <c r="J69" s="1" t="inlineStr">
        <is>
          <t>生活家居</t>
        </is>
      </c>
      <c r="K69" s="1" t="inlineStr">
        <is>
          <t>腰部</t>
        </is>
      </c>
      <c r="L69" s="1" t="n">
        <v>111</v>
      </c>
      <c r="M69" s="1" t="inlineStr">
        <is>
          <t>2000-20000</t>
        </is>
      </c>
      <c r="N69" s="1" t="inlineStr">
        <is>
          <t>新锐白领
小镇青年
精致妈妈</t>
        </is>
      </c>
      <c r="O69" s="333" t="n">
        <v>0.511</v>
      </c>
      <c r="P69" s="1" t="n">
        <v>1191000</v>
      </c>
      <c r="Q69" s="1">
        <f>Z69*1.05</f>
        <v/>
      </c>
      <c r="R69" s="387">
        <f>Z69/(AB69+AD69+AC69)</f>
        <v/>
      </c>
      <c r="S69" s="1" t="inlineStr">
        <is>
          <t>视频</t>
        </is>
      </c>
      <c r="T69" s="333" t="n">
        <v>0.596</v>
      </c>
      <c r="U69" s="329" t="n">
        <v>0.29</v>
      </c>
      <c r="V69" s="329" t="n">
        <v>0.49</v>
      </c>
      <c r="W69" s="329" t="n">
        <v>0.07000000000000001</v>
      </c>
      <c r="X69" s="329" t="n"/>
      <c r="Y69" s="329" t="n"/>
      <c r="Z69" s="1" t="n">
        <v>49800</v>
      </c>
      <c r="AA69" s="339">
        <f>SUM((Z69/P69)*1000)</f>
        <v/>
      </c>
      <c r="AB69" s="1" t="n">
        <v>3689</v>
      </c>
      <c r="AC69" s="1" t="n">
        <v>629</v>
      </c>
      <c r="AD69" s="1" t="n">
        <v>324</v>
      </c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</row>
    <row r="70">
      <c r="A70" s="1" t="n"/>
      <c r="B70" s="1" t="n"/>
      <c r="C70" s="1" t="n"/>
      <c r="D70" s="2" t="inlineStr">
        <is>
          <t>电商</t>
        </is>
      </c>
      <c r="E70" s="39" t="inlineStr">
        <is>
          <t>A3数据好，触达用户 31-40岁居多，
集中 分布在一线城市</t>
        </is>
      </c>
      <c r="F70" s="1" t="inlineStr">
        <is>
          <t>油炸水蜜桃🍑</t>
        </is>
      </c>
      <c r="G70" s="1" t="inlineStr">
        <is>
          <t>https://www.xingtu.cn/ad/creator/author-homepage/douyin-video/7163093702716424205?market_track_id=N9IQ7NEJKRBGPYRMSWWF&amp;search_session_id=7612939785783017510&amp;possessStarId</t>
        </is>
      </c>
      <c r="H70" s="1" t="inlineStr">
        <is>
          <t>https://www.douyin.com/user/MS4wLjABAAAAC_oB-DcCsAMhMV1WabgD7hp9l_-6HXNXBtM8n_k9cQA</t>
        </is>
      </c>
      <c r="I70" s="1" t="n">
        <v>878732441</v>
      </c>
      <c r="J70" s="1" t="inlineStr">
        <is>
          <t>生活家居</t>
        </is>
      </c>
      <c r="K70" s="1" t="inlineStr">
        <is>
          <t>尾部</t>
        </is>
      </c>
      <c r="L70" s="1" t="n">
        <v>41</v>
      </c>
      <c r="M70" s="1" t="inlineStr">
        <is>
          <t>20000-100000</t>
        </is>
      </c>
      <c r="N70" s="1" t="inlineStr">
        <is>
          <t>新锐白领
小镇青年
精致妈妈</t>
        </is>
      </c>
      <c r="O70" s="333" t="n">
        <v>0.514</v>
      </c>
      <c r="P70" s="1" t="n">
        <v>304000</v>
      </c>
      <c r="Q70" s="1">
        <f>Z70*1.05</f>
        <v/>
      </c>
      <c r="R70" s="387">
        <f>Z70/(AB70+AD70+AC70)</f>
        <v/>
      </c>
      <c r="S70" s="1" t="inlineStr">
        <is>
          <t>视频</t>
        </is>
      </c>
      <c r="T70" s="329" t="n">
        <v>0.5</v>
      </c>
      <c r="U70" s="329" t="n">
        <v>0.28</v>
      </c>
      <c r="V70" s="329" t="n">
        <v>0.41</v>
      </c>
      <c r="W70" s="329" t="n">
        <v>0.11</v>
      </c>
      <c r="X70" s="329" t="n"/>
      <c r="Y70" s="329" t="n"/>
      <c r="Z70" s="1" t="n">
        <v>25500</v>
      </c>
      <c r="AA70" s="339">
        <f>SUM((Z70/P70)*1000)</f>
        <v/>
      </c>
      <c r="AB70" s="1" t="n">
        <v>5749</v>
      </c>
      <c r="AC70" s="1" t="n">
        <v>309</v>
      </c>
      <c r="AD70" s="1" t="n">
        <v>1117</v>
      </c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</row>
    <row r="71">
      <c r="A71" s="1" t="n"/>
      <c r="B71" s="1" t="n"/>
      <c r="C71" s="1" t="n"/>
      <c r="D71" s="2" t="inlineStr">
        <is>
          <t>电商</t>
        </is>
      </c>
      <c r="E71" s="39" t="inlineStr">
        <is>
          <t>粉丝画像匹配度高，适配性强</t>
        </is>
      </c>
      <c r="F71" s="1" t="inlineStr">
        <is>
          <t>七七的生活</t>
        </is>
      </c>
      <c r="G71" s="1" t="inlineStr">
        <is>
          <t>https://www.xingtu.cn/ad/creator/author-homepage/douyin-video/7413640819007029267?market_track_id=N9IQ7NEJKRBGPYRMSWWF&amp;search_session_id=7612941942036414515&amp;possessStarId</t>
        </is>
      </c>
      <c r="H71" s="1" t="inlineStr">
        <is>
          <t>https://www.douyin.com/user/MS4wLjABAAAAkJFloFA-68D6sZUUM615Vzi8ObcJ7Ply6_aLRWYwYxJGJ6MWXXjYJT61bQcCpQJn</t>
        </is>
      </c>
      <c r="I71" s="1" t="n">
        <v>26500072136</v>
      </c>
      <c r="J71" s="1" t="inlineStr">
        <is>
          <t>生活家居</t>
        </is>
      </c>
      <c r="K71" s="1" t="inlineStr">
        <is>
          <t>尾部</t>
        </is>
      </c>
      <c r="L71" s="1" t="n">
        <v>11.7</v>
      </c>
      <c r="M71" s="1" t="inlineStr">
        <is>
          <t>2000-20000</t>
        </is>
      </c>
      <c r="N71" s="1" t="inlineStr">
        <is>
          <t>精致妈妈
新锐白领
小镇青年</t>
        </is>
      </c>
      <c r="O71" s="333" t="n">
        <v>0.609</v>
      </c>
      <c r="P71" s="1" t="n">
        <v>68000</v>
      </c>
      <c r="Q71" s="1">
        <f>Z71*1.05</f>
        <v/>
      </c>
      <c r="R71" s="387">
        <f>Z71/(AB71+AD71+AC71)</f>
        <v/>
      </c>
      <c r="S71" s="1" t="inlineStr">
        <is>
          <t>视频</t>
        </is>
      </c>
      <c r="T71" s="329" t="n">
        <v>0.84</v>
      </c>
      <c r="U71" s="329" t="n">
        <v>0.36</v>
      </c>
      <c r="V71" s="329" t="n">
        <v>0.47</v>
      </c>
      <c r="W71" s="329" t="n">
        <v>0.06</v>
      </c>
      <c r="X71" s="329" t="n"/>
      <c r="Y71" s="329" t="n"/>
      <c r="Z71" s="1" t="n">
        <v>7700</v>
      </c>
      <c r="AA71" s="339">
        <f>SUM((Z71/P71)*1000)</f>
        <v/>
      </c>
      <c r="AB71" s="1" t="n">
        <v>1553</v>
      </c>
      <c r="AC71" s="1" t="n">
        <v>181</v>
      </c>
      <c r="AD71" s="1" t="n">
        <v>829</v>
      </c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</row>
    <row r="72">
      <c r="A72" s="1" t="n"/>
      <c r="B72" s="1" t="n"/>
      <c r="C72" s="1" t="n"/>
      <c r="D72" s="2" t="inlineStr">
        <is>
          <t>品牌</t>
        </is>
      </c>
      <c r="E72" s="39" t="inlineStr">
        <is>
          <t>A3数据好，粉丝画像契合度高</t>
        </is>
      </c>
      <c r="F72" s="1" t="inlineStr">
        <is>
          <t>煮味娘</t>
        </is>
      </c>
      <c r="G72" s="1" t="inlineStr">
        <is>
          <t>https://www.xingtu.cn/ad/creator/author-homepage/douyin-video/6690565304818335758?market_track_id=O233IZ869NSDQCZLCJHD&amp;search_session_id=7612972205831831561&amp;possessStarId</t>
        </is>
      </c>
      <c r="H72" s="1" t="inlineStr">
        <is>
          <t>https://www.douyin.com/user/MS4wLjABAAAA9XCy4m6UWZDVnXhEc7gzcDlAKZJ_-1KJzI16OCmL78MM1ch4LRoxjPYh--eHhBHc</t>
        </is>
      </c>
      <c r="I72" s="1" t="inlineStr">
        <is>
          <t>zhuweiniang</t>
        </is>
      </c>
      <c r="J72" s="1" t="inlineStr">
        <is>
          <t>美食</t>
        </is>
      </c>
      <c r="K72" s="1" t="inlineStr">
        <is>
          <t>腰部</t>
        </is>
      </c>
      <c r="L72" s="1" t="n">
        <v>88</v>
      </c>
      <c r="M72" s="1" t="inlineStr">
        <is>
          <t>20000-100000</t>
        </is>
      </c>
      <c r="N72" s="1" t="inlineStr">
        <is>
          <t>精致妈妈
小镇青年
新锐白领</t>
        </is>
      </c>
      <c r="O72" s="333" t="n">
        <v>0.524</v>
      </c>
      <c r="P72" s="1" t="n">
        <v>512000</v>
      </c>
      <c r="Q72" s="1">
        <f>Z72*1.05</f>
        <v/>
      </c>
      <c r="R72" s="387">
        <f>Z72/(AB72+AD72+AC72)</f>
        <v/>
      </c>
      <c r="S72" s="1" t="inlineStr">
        <is>
          <t>视频</t>
        </is>
      </c>
      <c r="T72" s="329" t="n">
        <v>0.89</v>
      </c>
      <c r="U72" s="329" t="n">
        <v>0.24</v>
      </c>
      <c r="V72" s="329" t="n">
        <v>0.52</v>
      </c>
      <c r="W72" s="329" t="n">
        <v>0.14</v>
      </c>
      <c r="X72" s="329" t="n"/>
      <c r="Y72" s="329" t="n"/>
      <c r="Z72" s="1" t="n">
        <v>30000</v>
      </c>
      <c r="AA72" s="339">
        <f>SUM((Z72/P72)*1000)</f>
        <v/>
      </c>
      <c r="AB72" s="1" t="n">
        <v>8642</v>
      </c>
      <c r="AC72" s="1" t="n">
        <v>269</v>
      </c>
      <c r="AD72" s="1" t="n">
        <v>1855</v>
      </c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</row>
    <row r="73">
      <c r="A73" s="1" t="n"/>
      <c r="B73" s="1" t="n"/>
      <c r="C73" s="1" t="n"/>
      <c r="D73" s="2" t="inlineStr">
        <is>
          <t>品牌</t>
        </is>
      </c>
      <c r="E73" s="39" t="inlineStr">
        <is>
          <t>旧房改造，数据好</t>
        </is>
      </c>
      <c r="F73" s="2" t="inlineStr">
        <is>
          <t>春秋与诗及你</t>
        </is>
      </c>
      <c r="G73" s="2" t="inlineStr">
        <is>
          <t>https://www.xingtu.cn/ad/creator/author-homepage/douyin-video/7297376877595852826?market_track_id=ZTGPPKPB1QN8N8QD8AWP&amp;search_session_id=7613003383180017673&amp;possessStarId</t>
        </is>
      </c>
      <c r="H73" s="2" t="inlineStr">
        <is>
          <t>https://www.douyin.com/user/MS4wLjABAAAAnnd_otANYtuTi4Jn0kS5cLYvnjZuIqB5bchusrHnzEg</t>
        </is>
      </c>
      <c r="I73" s="2" t="inlineStr">
        <is>
          <t>mndys</t>
        </is>
      </c>
      <c r="J73" s="1" t="inlineStr">
        <is>
          <t>家居</t>
        </is>
      </c>
      <c r="K73" s="1" t="inlineStr">
        <is>
          <t>尾部</t>
        </is>
      </c>
      <c r="L73" s="1" t="n">
        <v>36</v>
      </c>
      <c r="M73" s="1" t="inlineStr">
        <is>
          <t>2000-20000</t>
        </is>
      </c>
      <c r="N73" s="1" t="inlineStr">
        <is>
          <t>新锐白领
小镇青年
精致妈妈</t>
        </is>
      </c>
      <c r="O73" s="329" t="n">
        <v>0.5</v>
      </c>
      <c r="P73" s="1" t="n">
        <v>4152000</v>
      </c>
      <c r="Q73" s="1">
        <f>Z73*1.05</f>
        <v/>
      </c>
      <c r="R73" s="387">
        <f>Z73/(AB73+AD73+AC73)</f>
        <v/>
      </c>
      <c r="S73" s="1" t="inlineStr">
        <is>
          <t>视频</t>
        </is>
      </c>
      <c r="T73" s="329" t="n">
        <v>0.4</v>
      </c>
      <c r="U73" s="329" t="n">
        <v>0.22</v>
      </c>
      <c r="V73" s="329" t="n">
        <v>0.5600000000000001</v>
      </c>
      <c r="W73" s="329" t="n">
        <v>0.12</v>
      </c>
      <c r="X73" s="329" t="n"/>
      <c r="Y73" s="329" t="n"/>
      <c r="Z73" s="1" t="n">
        <v>50000</v>
      </c>
      <c r="AA73" s="339">
        <f>SUM((Z73/P73)*1000)</f>
        <v/>
      </c>
      <c r="AB73" s="1" t="n">
        <v>31000</v>
      </c>
      <c r="AC73" s="1" t="n">
        <v>828</v>
      </c>
      <c r="AD73" s="1" t="n">
        <v>17000</v>
      </c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</row>
    <row r="74">
      <c r="A74" s="1" t="n"/>
      <c r="B74" s="1" t="n"/>
      <c r="C74" s="1" t="n"/>
      <c r="D74" s="2" t="inlineStr">
        <is>
          <t>品牌</t>
        </is>
      </c>
      <c r="E74" s="39" t="inlineStr">
        <is>
          <t>专业家居博主，粉丝契合度高</t>
        </is>
      </c>
      <c r="F74" s="1" t="inlineStr">
        <is>
          <t>任大宝🏠</t>
        </is>
      </c>
      <c r="G74" s="1" t="inlineStr">
        <is>
          <t>https://www.xingtu.cn/ad/creator/author-homepage/douyin-video/7143503434384146469?market_track_id=ZTGPPKPB1QN8N8QD8AWP&amp;search_session_id=7613001832579448870&amp;possessStarId</t>
        </is>
      </c>
      <c r="H74" s="1" t="inlineStr">
        <is>
          <t>https://www.douyin.com/user/MS4wLjABAAAA063eYdIfBZzUreE0ASL_ULuh7pZ_1PYgFbAhh91aCEmuwLXh029g7GzlE7h5st2A</t>
        </is>
      </c>
      <c r="I74" s="1" t="n">
        <v>37904836991</v>
      </c>
      <c r="J74" s="1" t="inlineStr">
        <is>
          <t>家居</t>
        </is>
      </c>
      <c r="K74" s="1" t="inlineStr">
        <is>
          <t>腰部</t>
        </is>
      </c>
      <c r="L74" s="1" t="n">
        <v>50</v>
      </c>
      <c r="M74" s="1" t="inlineStr">
        <is>
          <t>2000-20000</t>
        </is>
      </c>
      <c r="N74" s="1" t="inlineStr">
        <is>
          <t>新锐白领
小镇青年
精致妈妈</t>
        </is>
      </c>
      <c r="O74" s="329" t="n">
        <v>0.51</v>
      </c>
      <c r="P74" s="1" t="n">
        <v>2064000</v>
      </c>
      <c r="Q74" s="1">
        <f>Z74*1.05</f>
        <v/>
      </c>
      <c r="R74" s="387">
        <f>Z74/(AB74+AD74+AC74)</f>
        <v/>
      </c>
      <c r="S74" s="1" t="inlineStr">
        <is>
          <t>视频</t>
        </is>
      </c>
      <c r="T74" s="329" t="n">
        <v>0.57</v>
      </c>
      <c r="U74" s="329" t="n">
        <v>0.26</v>
      </c>
      <c r="V74" s="329" t="n">
        <v>0.42</v>
      </c>
      <c r="W74" s="329" t="n">
        <v>0.15</v>
      </c>
      <c r="X74" s="329" t="n"/>
      <c r="Y74" s="329" t="n"/>
      <c r="Z74" s="1" t="n">
        <v>28000</v>
      </c>
      <c r="AA74" s="339">
        <f>SUM((Z74/P74)*1000)</f>
        <v/>
      </c>
      <c r="AB74" s="1" t="n">
        <v>643</v>
      </c>
      <c r="AC74" s="1" t="n">
        <v>463</v>
      </c>
      <c r="AD74" s="1" t="n">
        <v>3294</v>
      </c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</row>
    <row r="75">
      <c r="A75" s="1" t="n"/>
      <c r="B75" s="1" t="n"/>
      <c r="C75" s="1" t="n"/>
      <c r="D75" s="2" t="inlineStr">
        <is>
          <t>电商</t>
        </is>
      </c>
      <c r="E75" s="39" t="inlineStr">
        <is>
          <t>立室内设计师</t>
        </is>
      </c>
      <c r="F75" s="1" t="inlineStr">
        <is>
          <t>设计师小北</t>
        </is>
      </c>
      <c r="G75" s="1" t="inlineStr">
        <is>
          <t>https://www.xingtu.cn/ad/creator/author-homepage/douyin-video/6691420211976863756?market_track_id=ZTGPPKPB1QN8N8QD8AWP&amp;search_session_id=7613000898088108042&amp;possessStarId</t>
        </is>
      </c>
      <c r="H75" s="1" t="inlineStr">
        <is>
          <t>https://www.douyin.com/user/MS4wLjABAAAAQVoXcsLDAhu05iT-D12Iysy6xhKjFhAyfRAgWgv_NKA</t>
        </is>
      </c>
      <c r="I75" s="1" t="inlineStr">
        <is>
          <t>B910605</t>
        </is>
      </c>
      <c r="J75" s="1" t="inlineStr">
        <is>
          <t>家居</t>
        </is>
      </c>
      <c r="K75" s="1" t="inlineStr">
        <is>
          <t>腰部</t>
        </is>
      </c>
      <c r="L75" s="1" t="n">
        <v>260</v>
      </c>
      <c r="M75" s="1" t="inlineStr">
        <is>
          <t>2000-20000</t>
        </is>
      </c>
      <c r="N75" s="1" t="inlineStr">
        <is>
          <t>新锐白领
小镇青年
精致妈妈</t>
        </is>
      </c>
      <c r="O75" s="329" t="n">
        <v>0.5600000000000001</v>
      </c>
      <c r="P75" s="1" t="n">
        <v>4567000</v>
      </c>
      <c r="Q75" s="1">
        <f>Z75*1.05</f>
        <v/>
      </c>
      <c r="R75" s="387">
        <f>Z75/(AB75+AD75+AC75)</f>
        <v/>
      </c>
      <c r="S75" s="1" t="inlineStr">
        <is>
          <t>视频</t>
        </is>
      </c>
      <c r="T75" s="329" t="n">
        <v>0.5</v>
      </c>
      <c r="U75" s="329" t="n">
        <v>0.29</v>
      </c>
      <c r="V75" s="329" t="n">
        <v>0.48</v>
      </c>
      <c r="W75" s="329" t="n">
        <v>0.12</v>
      </c>
      <c r="X75" s="329" t="n"/>
      <c r="Y75" s="329" t="n"/>
      <c r="Z75" s="1" t="n">
        <v>59800</v>
      </c>
      <c r="AA75" s="339">
        <f>SUM((Z75/P75)*1000)</f>
        <v/>
      </c>
      <c r="AB75" s="1" t="n">
        <v>22000</v>
      </c>
      <c r="AC75" s="1" t="n">
        <v>768</v>
      </c>
      <c r="AD75" s="1" t="n">
        <v>2567</v>
      </c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</row>
    <row r="76" ht="46" customHeight="1" s="323">
      <c r="A76" s="218" t="n"/>
      <c r="B76" s="388" t="inlineStr">
        <is>
          <t>以下为3.4最新提报</t>
        </is>
      </c>
      <c r="E76" s="168" t="n"/>
      <c r="F76" s="167" t="n"/>
      <c r="G76" s="167" t="n"/>
      <c r="H76" s="167" t="n"/>
      <c r="I76" s="167" t="n"/>
      <c r="J76" s="167" t="n"/>
      <c r="K76" s="167" t="n"/>
      <c r="L76" s="167" t="n"/>
      <c r="M76" s="167" t="n"/>
      <c r="N76" s="167" t="n"/>
      <c r="O76" s="389" t="n"/>
      <c r="P76" s="167" t="n"/>
      <c r="Q76" s="167" t="n"/>
      <c r="R76" s="390" t="n"/>
      <c r="S76" s="167" t="n"/>
      <c r="T76" s="391" t="n"/>
      <c r="U76" s="389" t="n"/>
      <c r="V76" s="389" t="n"/>
      <c r="W76" s="389" t="n"/>
      <c r="X76" s="389" t="n"/>
      <c r="Y76" s="389" t="n"/>
      <c r="Z76" s="167" t="n"/>
      <c r="AA76" s="386" t="n"/>
      <c r="AB76" s="167" t="n"/>
      <c r="AC76" s="167" t="n"/>
      <c r="AD76" s="167" t="n"/>
      <c r="AE76" s="167" t="n"/>
      <c r="AF76" s="167" t="n"/>
      <c r="AG76" s="167" t="n"/>
      <c r="AH76" s="167" t="n"/>
      <c r="AI76" s="167" t="n"/>
      <c r="AJ76" s="167" t="n"/>
      <c r="AK76" s="167" t="n"/>
      <c r="AL76" s="167" t="n"/>
      <c r="AM76" s="167" t="n"/>
      <c r="AN76" s="167" t="n"/>
      <c r="AO76" s="167" t="n"/>
      <c r="AP76" s="167" t="n"/>
    </row>
    <row r="77">
      <c r="A77" s="1" t="n"/>
      <c r="B77" s="1" t="inlineStr">
        <is>
          <t>粉丝过于下沉</t>
        </is>
      </c>
      <c r="C77" s="1" t="n"/>
      <c r="D77" s="2" t="inlineStr">
        <is>
          <t>电商</t>
        </is>
      </c>
      <c r="E77" s="39" t="inlineStr">
        <is>
          <t>A3数据好，粉丝画像契合</t>
        </is>
      </c>
      <c r="F77" s="1" t="inlineStr">
        <is>
          <t>K陈醋</t>
        </is>
      </c>
      <c r="G77" s="1" t="inlineStr">
        <is>
          <t>https://www.xingtu.cn/ad/creator/author-homepage/douyin-video/7286272063084429369?market_track_id=MZCT008XDQ9LRFKWE2VY&amp;search_session_id=7613243975943913523&amp;possessStarId</t>
        </is>
      </c>
      <c r="H77" s="1" t="inlineStr">
        <is>
          <t>https://www.douyin.com/user/MS4wLjABAAAAZ-xWxEMO6xr9oNSAHhMQrwAKjYmKtkFr0QLWrxmg0-Y</t>
        </is>
      </c>
      <c r="I77" s="1" t="n">
        <v>956975295</v>
      </c>
      <c r="J77" s="1" t="inlineStr">
        <is>
          <t>家居</t>
        </is>
      </c>
      <c r="K77" s="1" t="inlineStr">
        <is>
          <t>尾部</t>
        </is>
      </c>
      <c r="L77" s="1" t="n">
        <v>20</v>
      </c>
      <c r="M77" s="1" t="inlineStr">
        <is>
          <t>20000-100000</t>
        </is>
      </c>
      <c r="N77" s="1" t="inlineStr">
        <is>
          <t>新锐白领
小镇青年
精致妈妈</t>
        </is>
      </c>
      <c r="O77" s="329" t="n">
        <v>0.55</v>
      </c>
      <c r="P77" s="1" t="n">
        <v>1949000</v>
      </c>
      <c r="Q77" s="1">
        <f>Z77*1.05</f>
        <v/>
      </c>
      <c r="R77" s="387">
        <f>Z77/(AB77+AD77+AC77)</f>
        <v/>
      </c>
      <c r="S77" s="1" t="inlineStr">
        <is>
          <t>视频</t>
        </is>
      </c>
      <c r="T77" s="333" t="n">
        <v>0.588</v>
      </c>
      <c r="U77" s="329" t="n">
        <v>0.28</v>
      </c>
      <c r="V77" s="329" t="n">
        <v>0.4</v>
      </c>
      <c r="W77" s="329" t="n">
        <v>0.12</v>
      </c>
      <c r="X77" s="329" t="n"/>
      <c r="Y77" s="329" t="n"/>
      <c r="Z77" s="1" t="n">
        <v>40000</v>
      </c>
      <c r="AA77" s="339">
        <f>SUM((Z77/P77)*1000)</f>
        <v/>
      </c>
      <c r="AB77" s="1" t="n">
        <v>28000</v>
      </c>
      <c r="AC77" s="1" t="n">
        <v>1880</v>
      </c>
      <c r="AD77" s="1" t="n">
        <v>5544</v>
      </c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</row>
    <row r="78">
      <c r="A78" s="1" t="n"/>
      <c r="B78" s="1" t="inlineStr">
        <is>
          <t>粉丝过于下沉</t>
        </is>
      </c>
      <c r="C78" s="1" t="n"/>
      <c r="D78" s="2" t="inlineStr">
        <is>
          <t>品牌</t>
        </is>
      </c>
      <c r="E78" s="39" t="inlineStr">
        <is>
          <t>粉丝画像核心人群占比高</t>
        </is>
      </c>
      <c r="F78" s="1" t="inlineStr">
        <is>
          <t>追同学装修日记</t>
        </is>
      </c>
      <c r="G78" s="1" t="inlineStr">
        <is>
          <t>https://www.xingtu.cn/ad/creator/author-homepage/douyin-video/6629658460059336711?market_track_id=MZCT008XDQ9LRFKWE2VY&amp;search_session_id=7613242839255744521&amp;possessStarId</t>
        </is>
      </c>
      <c r="H78" s="1" t="inlineStr">
        <is>
          <t>https://www.douyin.com/user/MS4wLjABAAAADuP3bF1OcPUmbyMptWG0cIfrxGNLefaMoyoK71ODLh4</t>
        </is>
      </c>
      <c r="I78" s="1" t="inlineStr">
        <is>
          <t>zhuibuaiwan</t>
        </is>
      </c>
      <c r="J78" s="1" t="inlineStr">
        <is>
          <t>家居</t>
        </is>
      </c>
      <c r="K78" s="1" t="inlineStr">
        <is>
          <t>尾部</t>
        </is>
      </c>
      <c r="L78" s="1" t="n">
        <v>25</v>
      </c>
      <c r="M78" s="1" t="inlineStr">
        <is>
          <t>2000-20000</t>
        </is>
      </c>
      <c r="N78" s="1" t="inlineStr">
        <is>
          <t>新锐白领
小镇青年
精致妈妈</t>
        </is>
      </c>
      <c r="O78" s="329" t="n">
        <v>0.65</v>
      </c>
      <c r="P78" s="1" t="n">
        <v>832000</v>
      </c>
      <c r="Q78" s="1">
        <f>Z78*1.05</f>
        <v/>
      </c>
      <c r="R78" s="387">
        <f>Z78/(AB78+AD78+AC78)</f>
        <v/>
      </c>
      <c r="S78" s="1" t="inlineStr">
        <is>
          <t>视频</t>
        </is>
      </c>
      <c r="T78" s="329" t="n">
        <v>0.54</v>
      </c>
      <c r="U78" s="329" t="n">
        <v>0.34</v>
      </c>
      <c r="V78" s="329" t="n">
        <v>0.49</v>
      </c>
      <c r="W78" s="329" t="n">
        <v>0.05</v>
      </c>
      <c r="X78" s="329" t="n"/>
      <c r="Y78" s="329" t="n"/>
      <c r="Z78" s="1" t="n">
        <v>39800</v>
      </c>
      <c r="AA78" s="339">
        <f>SUM((Z78/P78)*1000)</f>
        <v/>
      </c>
      <c r="AB78" s="1" t="n">
        <v>15000</v>
      </c>
      <c r="AC78" s="1" t="n">
        <v>514</v>
      </c>
      <c r="AD78" s="1" t="n">
        <v>276</v>
      </c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</row>
    <row r="79">
      <c r="A79" s="1" t="n"/>
      <c r="B79" s="1" t="inlineStr">
        <is>
          <t>ok</t>
        </is>
      </c>
      <c r="C79" s="1" t="n"/>
      <c r="D79" s="2" t="inlineStr">
        <is>
          <t>电商</t>
        </is>
      </c>
      <c r="E79" s="39" t="inlineStr">
        <is>
          <t>豪宅探房，调性高</t>
        </is>
      </c>
      <c r="F79" s="1" t="inlineStr">
        <is>
          <t>设计帮帮忙</t>
        </is>
      </c>
      <c r="G79" s="1" t="inlineStr">
        <is>
          <t>https://www.xingtu.cn/ad/creator/author-homepage/douyin-video/6629723076944723982?market_track_id=MZCT008XDQ9LRFKWE2VY&amp;search_session_id=7613238334059888666&amp;possessStarId</t>
        </is>
      </c>
      <c r="H79" s="1" t="inlineStr">
        <is>
          <t>https://www.douyin.com/user/MS4wLjABAAAAiMXgOIae2J55MiXM0s8r1FsElMSypnQdPrEd48eZFVY</t>
        </is>
      </c>
      <c r="I79" s="1" t="n">
        <v>1117709568</v>
      </c>
      <c r="J79" s="1" t="inlineStr">
        <is>
          <t>家居</t>
        </is>
      </c>
      <c r="K79" s="1" t="inlineStr">
        <is>
          <t>头部</t>
        </is>
      </c>
      <c r="L79" s="1" t="n">
        <v>661</v>
      </c>
      <c r="M79" s="1" t="inlineStr">
        <is>
          <t>2000-20000</t>
        </is>
      </c>
      <c r="N79" s="1" t="inlineStr">
        <is>
          <t>新锐白领
小镇青年
精致妈妈</t>
        </is>
      </c>
      <c r="O79" s="329" t="n">
        <v>0.5</v>
      </c>
      <c r="P79" s="1" t="n">
        <v>1419000</v>
      </c>
      <c r="Q79" s="1">
        <f>Z79*1.05</f>
        <v/>
      </c>
      <c r="R79" s="387">
        <f>Z79/(AB79+AD79+AC79)</f>
        <v/>
      </c>
      <c r="S79" s="1" t="inlineStr">
        <is>
          <t>视频</t>
        </is>
      </c>
      <c r="T79" s="329" t="n">
        <v>0.53</v>
      </c>
      <c r="U79" s="329" t="n">
        <v>0.24</v>
      </c>
      <c r="V79" s="329" t="n">
        <v>0.49</v>
      </c>
      <c r="W79" s="329" t="n">
        <v>0.15</v>
      </c>
      <c r="X79" s="329" t="n"/>
      <c r="Y79" s="329" t="n"/>
      <c r="Z79" s="1" t="n">
        <v>88000</v>
      </c>
      <c r="AA79" s="339">
        <f>SUM((Z79/P79)*1000)</f>
        <v/>
      </c>
      <c r="AB79" s="1" t="n">
        <v>41000</v>
      </c>
      <c r="AC79" s="1" t="n">
        <v>1128</v>
      </c>
      <c r="AD79" s="1" t="n">
        <v>14000</v>
      </c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</row>
    <row r="80">
      <c r="A80" s="1" t="n"/>
      <c r="B80" s="1" t="inlineStr">
        <is>
          <t>受众偏年轻和下沉</t>
        </is>
      </c>
      <c r="C80" s="1" t="n"/>
      <c r="D80" s="2" t="inlineStr">
        <is>
          <t>品牌</t>
        </is>
      </c>
      <c r="E80" s="39" t="inlineStr">
        <is>
          <t>多孩家庭，场景适配</t>
        </is>
      </c>
      <c r="F80" s="1" t="inlineStr">
        <is>
          <t>肖萧潇的日月星</t>
        </is>
      </c>
      <c r="G80" s="1" t="inlineStr">
        <is>
          <t>https://www.xingtu.cn/ad/creator/author-homepage/douyin-video/7212663785511714874?market_track_id=MZCT008XDQ9LRFKWE2VY&amp;search_session_id=7613236685597949962&amp;possessStarId</t>
        </is>
      </c>
      <c r="H80" s="1" t="inlineStr">
        <is>
          <t>https://www.douyin.com/user/MS4wLjABAAAA8i9Yi9gV4RDqVvKtoXXIebIOnLLtOOJpoP3zQICKudg</t>
        </is>
      </c>
      <c r="I80" s="1" t="n">
        <v>966474</v>
      </c>
      <c r="J80" s="1" t="inlineStr">
        <is>
          <t>母婴</t>
        </is>
      </c>
      <c r="K80" s="1" t="inlineStr">
        <is>
          <t>腰部</t>
        </is>
      </c>
      <c r="L80" s="1" t="n">
        <v>108</v>
      </c>
      <c r="M80" s="1" t="inlineStr">
        <is>
          <t>2000-20000</t>
        </is>
      </c>
      <c r="N80" s="1" t="inlineStr">
        <is>
          <t>小镇青年
新锐白领
精致妈妈</t>
        </is>
      </c>
      <c r="O80" s="329" t="n">
        <v>0.48</v>
      </c>
      <c r="P80" s="1" t="n">
        <v>1136000</v>
      </c>
      <c r="Q80" s="1">
        <f>Z80*1.05</f>
        <v/>
      </c>
      <c r="R80" s="387">
        <f>Z80/(AB80+AD80+AC80)</f>
        <v/>
      </c>
      <c r="S80" s="1" t="inlineStr">
        <is>
          <t>视频</t>
        </is>
      </c>
      <c r="T80" s="329" t="n">
        <v>0.8100000000000001</v>
      </c>
      <c r="U80" s="329" t="n">
        <v>0.27</v>
      </c>
      <c r="V80" s="329" t="n">
        <v>0.37</v>
      </c>
      <c r="W80" s="329" t="n">
        <v>0.1</v>
      </c>
      <c r="X80" s="329" t="n"/>
      <c r="Y80" s="329" t="n"/>
      <c r="Z80" s="1" t="n">
        <v>43000</v>
      </c>
      <c r="AA80" s="339">
        <f>SUM((Z80/P80)*1000)</f>
        <v/>
      </c>
      <c r="AB80" s="1" t="n">
        <v>18000</v>
      </c>
      <c r="AC80" s="1" t="n">
        <v>607</v>
      </c>
      <c r="AD80" s="1" t="n">
        <v>2001</v>
      </c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</row>
    <row r="81">
      <c r="A81" s="1" t="n"/>
      <c r="B81" s="1" t="inlineStr">
        <is>
          <t>ok</t>
        </is>
      </c>
      <c r="C81" s="1" t="n"/>
      <c r="D81" s="2" t="inlineStr">
        <is>
          <t>电商</t>
        </is>
      </c>
      <c r="E81" s="39" t="inlineStr">
        <is>
          <t>家居改造类博主，转化率高</t>
        </is>
      </c>
      <c r="F81" s="1" t="inlineStr">
        <is>
          <t>一禾de田园小院儿</t>
        </is>
      </c>
      <c r="G81" s="1" t="inlineStr">
        <is>
          <t>https://www.xingtu.cn/ad/creator/author-homepage/douyin-video/7307527579370520603?market_track_id=BE9M1106TZDMQ96PG2WO&amp;search_session_id=7613227907317907502&amp;possessStarId</t>
        </is>
      </c>
      <c r="H81" s="1" t="inlineStr">
        <is>
          <t>https://www.douyin.com/user/MS4wLjABAAAAdhPlRBdVIyaR81Rr4Oz-8qAu3Rn00lpzmuHzv9LqGR9PPjJD8IAkG3zhDF6EiRo2</t>
        </is>
      </c>
      <c r="I81" s="1" t="n">
        <v>50719548808</v>
      </c>
      <c r="J81" s="1" t="inlineStr">
        <is>
          <t>家居</t>
        </is>
      </c>
      <c r="K81" s="1" t="inlineStr">
        <is>
          <t>尾部</t>
        </is>
      </c>
      <c r="L81" s="1" t="n">
        <v>16</v>
      </c>
      <c r="M81" s="1" t="inlineStr">
        <is>
          <t>2000-20000</t>
        </is>
      </c>
      <c r="N81" s="1" t="inlineStr">
        <is>
          <t>新锐白领
资深中产
小镇青年</t>
        </is>
      </c>
      <c r="O81" s="329" t="n">
        <v>0.53</v>
      </c>
      <c r="P81" s="1" t="n">
        <v>123000</v>
      </c>
      <c r="Q81" s="1">
        <f>Z81*1.05</f>
        <v/>
      </c>
      <c r="R81" s="387">
        <f>Z81/(AB81+AD81+AC81)</f>
        <v/>
      </c>
      <c r="S81" s="1" t="inlineStr">
        <is>
          <t>视频</t>
        </is>
      </c>
      <c r="T81" s="329" t="n">
        <v>0.66</v>
      </c>
      <c r="U81" s="329" t="n">
        <v>0.16</v>
      </c>
      <c r="V81" s="329" t="n">
        <v>0.42</v>
      </c>
      <c r="W81" s="329" t="n">
        <v>0.24</v>
      </c>
      <c r="X81" s="329" t="n"/>
      <c r="Y81" s="329" t="n"/>
      <c r="Z81" s="1" t="n">
        <v>20000</v>
      </c>
      <c r="AA81" s="339">
        <f>SUM((Z81/P81)*1000)</f>
        <v/>
      </c>
      <c r="AB81" s="1" t="n">
        <v>3194</v>
      </c>
      <c r="AC81" s="1" t="n">
        <v>142</v>
      </c>
      <c r="AD81" s="1" t="n">
        <v>170</v>
      </c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</row>
    <row r="82">
      <c r="A82" s="1" t="n"/>
      <c r="B82" s="1" t="inlineStr">
        <is>
          <t>ok</t>
        </is>
      </c>
      <c r="C82" s="1" t="n"/>
      <c r="D82" s="2" t="inlineStr">
        <is>
          <t>品牌</t>
        </is>
      </c>
      <c r="E82" s="39" t="inlineStr">
        <is>
          <t>基础数据和转化率都很好，女粉占比稍低</t>
        </is>
      </c>
      <c r="F82" s="1" t="inlineStr">
        <is>
          <t>王一工</t>
        </is>
      </c>
      <c r="G82" s="1" t="inlineStr">
        <is>
          <t>https://www.xingtu.cn/ad/creator/author-homepage/douyin-video/7033786770315542542?market_track_id=ZTGPPKPB1QN8N8QD8AWP&amp;search_session_id=7612998250903388186&amp;possessStarId</t>
        </is>
      </c>
      <c r="H82" s="1" t="inlineStr">
        <is>
          <t>https://www.douyin.com/user/MS4wLjABAAAAq4exE1wcLVUQMzNLIqTNfetMJm9s9wZXP5pupQ91c3sSlyFNdE6oopJowgFxd4Uq</t>
        </is>
      </c>
      <c r="I82" s="1" t="inlineStr">
        <is>
          <t>imok686</t>
        </is>
      </c>
      <c r="J82" s="1" t="inlineStr">
        <is>
          <t>家居</t>
        </is>
      </c>
      <c r="K82" s="1" t="inlineStr">
        <is>
          <t>肩部</t>
        </is>
      </c>
      <c r="L82" s="1" t="n">
        <v>387</v>
      </c>
      <c r="M82" s="1" t="inlineStr">
        <is>
          <t>100000+</t>
        </is>
      </c>
      <c r="N82" s="1" t="inlineStr">
        <is>
          <t>新锐白领
小镇青年
精致妈妈</t>
        </is>
      </c>
      <c r="O82" s="329" t="n">
        <v>0.57</v>
      </c>
      <c r="P82" s="1" t="n">
        <v>9273000</v>
      </c>
      <c r="Q82" s="1">
        <f>Z82*1.05</f>
        <v/>
      </c>
      <c r="R82" s="387">
        <f>Z82/(AB82+AD82+AC82)</f>
        <v/>
      </c>
      <c r="S82" s="1" t="inlineStr">
        <is>
          <t>视频</t>
        </is>
      </c>
      <c r="T82" s="329" t="n">
        <v>0.48</v>
      </c>
      <c r="U82" s="329" t="n">
        <v>0.3</v>
      </c>
      <c r="V82" s="329" t="n">
        <v>0.45</v>
      </c>
      <c r="W82" s="329" t="n">
        <v>0.11</v>
      </c>
      <c r="X82" s="329" t="n"/>
      <c r="Y82" s="329" t="n"/>
      <c r="Z82" s="1" t="n">
        <v>175000</v>
      </c>
      <c r="AA82" s="339">
        <f>SUM((Z82/P82)*1000)</f>
        <v/>
      </c>
      <c r="AB82" s="1" t="n">
        <v>223000</v>
      </c>
      <c r="AC82" s="1" t="n">
        <v>12000</v>
      </c>
      <c r="AD82" s="1" t="n">
        <v>73000</v>
      </c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</row>
    <row r="83">
      <c r="A83" s="1" t="n"/>
      <c r="B83" s="1" t="inlineStr">
        <is>
          <t>调性太差</t>
        </is>
      </c>
      <c r="C83" s="1" t="n"/>
      <c r="D83" s="2" t="inlineStr">
        <is>
          <t>品牌</t>
        </is>
      </c>
      <c r="E83" s="39" t="inlineStr">
        <is>
          <t>建筑学硕士，也做室内设计，专业技术强</t>
        </is>
      </c>
      <c r="F83" s="1" t="inlineStr">
        <is>
          <t>在逃许师傅</t>
        </is>
      </c>
      <c r="G83" s="1" t="inlineStr">
        <is>
          <t>https://www.xingtu.cn/ad/creator/author-homepage/douyin-video/7237693402249494560?market_track_id=ZTGPPKPB1QN8N8QD8AWP&amp;search_session_id=7612995721113665574&amp;possessStarId</t>
        </is>
      </c>
      <c r="H83" s="1" t="inlineStr">
        <is>
          <t>https://www.douyin.com/user/MS4wLjABAAAA9YU4u9kZcGzGzr0ca4sT4-aDqkN8Pm4sEaS2jfEZGJU7raTBd3TsTI36FaCmgctp</t>
        </is>
      </c>
      <c r="I83" s="1" t="n">
        <v>45999744020</v>
      </c>
      <c r="J83" s="1" t="inlineStr">
        <is>
          <t>家居</t>
        </is>
      </c>
      <c r="K83" s="1" t="inlineStr">
        <is>
          <t>腰部</t>
        </is>
      </c>
      <c r="L83" s="1" t="n">
        <v>93</v>
      </c>
      <c r="M83" s="1" t="inlineStr">
        <is>
          <t>2000-20000</t>
        </is>
      </c>
      <c r="N83" s="1" t="inlineStr">
        <is>
          <t>新锐白领
小镇青年
精致妈妈</t>
        </is>
      </c>
      <c r="O83" s="333" t="n">
        <v>0.533</v>
      </c>
      <c r="P83" s="1" t="n">
        <v>1967000</v>
      </c>
      <c r="Q83" s="1">
        <f>Z83*1.05</f>
        <v/>
      </c>
      <c r="R83" s="387">
        <f>Z83/(AB83+AD83+AC83)</f>
        <v/>
      </c>
      <c r="S83" s="1" t="inlineStr">
        <is>
          <t>视频</t>
        </is>
      </c>
      <c r="T83" s="329" t="n">
        <v>0.61</v>
      </c>
      <c r="U83" s="329" t="n">
        <v>0.32</v>
      </c>
      <c r="V83" s="329" t="n">
        <v>0.4</v>
      </c>
      <c r="W83" s="329" t="n">
        <v>0.08</v>
      </c>
      <c r="X83" s="329" t="n"/>
      <c r="Y83" s="329" t="n"/>
      <c r="Z83" s="1" t="n">
        <v>90000</v>
      </c>
      <c r="AA83" s="339">
        <f>SUM((Z83/P83)*1000)</f>
        <v/>
      </c>
      <c r="AB83" s="1" t="n">
        <v>45000</v>
      </c>
      <c r="AC83" s="1" t="n">
        <v>2246</v>
      </c>
      <c r="AD83" s="1" t="n">
        <v>1023</v>
      </c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</row>
    <row r="84">
      <c r="A84" s="1" t="n"/>
      <c r="B84" s="1" t="inlineStr">
        <is>
          <t>受众太年轻</t>
        </is>
      </c>
      <c r="C84" s="1" t="n"/>
      <c r="D84" s="2" t="inlineStr">
        <is>
          <t>品牌</t>
        </is>
      </c>
      <c r="E84" s="39" t="inlineStr">
        <is>
          <t>手工原创博主，创意好，画像匹配</t>
        </is>
      </c>
      <c r="F84" s="1" t="inlineStr">
        <is>
          <t xml:space="preserve">
雅杰不加班</t>
        </is>
      </c>
      <c r="G84" s="1" t="inlineStr">
        <is>
          <t>https://www.xingtu.cn/ad/creator/author-homepage/douyin-video/7225455728285188157?market_track_id=IHKJ7RCF85I21XAQ009Q&amp;search_session_id=7613295973854871603&amp;possessStarId</t>
        </is>
      </c>
      <c r="H84" s="1" t="inlineStr">
        <is>
          <t>https://www.douyin.com/user/MS4wLjABAAAAuhXbv8NUQf-wNDmUaV5U4D5KCHUigR7QsO4E_6ji5kUabmtzcFYUtrQu3SkYmVSR</t>
        </is>
      </c>
      <c r="I84" s="1" t="inlineStr">
        <is>
          <t>YAJIEBUJIABAN</t>
        </is>
      </c>
      <c r="J84" s="1" t="inlineStr">
        <is>
          <t>家居</t>
        </is>
      </c>
      <c r="K84" s="1" t="inlineStr">
        <is>
          <t>尾部</t>
        </is>
      </c>
      <c r="L84" s="1" t="n">
        <v>24</v>
      </c>
      <c r="M84" s="1" t="inlineStr">
        <is>
          <t>20000-100000</t>
        </is>
      </c>
      <c r="N84" s="1" t="inlineStr">
        <is>
          <t>新锐白领
小镇青年
Z世代</t>
        </is>
      </c>
      <c r="O84" s="333" t="n">
        <v>0.618</v>
      </c>
      <c r="P84" s="1" t="n">
        <v>697000</v>
      </c>
      <c r="Q84" s="1">
        <f>Z84*1.05</f>
        <v/>
      </c>
      <c r="R84" s="387">
        <f>Z84/(AB84+AD84+AC84)</f>
        <v/>
      </c>
      <c r="S84" s="1" t="inlineStr">
        <is>
          <t>视频</t>
        </is>
      </c>
      <c r="T84" s="329" t="n">
        <v>0.5</v>
      </c>
      <c r="U84" s="329" t="n">
        <v>0.34</v>
      </c>
      <c r="V84" s="329" t="n">
        <v>0.4</v>
      </c>
      <c r="W84" s="329" t="n">
        <v>0.06</v>
      </c>
      <c r="X84" s="329" t="n"/>
      <c r="Y84" s="329" t="n"/>
      <c r="Z84" s="1" t="n">
        <v>60000</v>
      </c>
      <c r="AA84" s="339">
        <f>SUM((Z84/P84)*1000)</f>
        <v/>
      </c>
      <c r="AB84" s="1" t="n">
        <v>38000</v>
      </c>
      <c r="AC84" s="1" t="n">
        <v>483</v>
      </c>
      <c r="AD84" s="1" t="n">
        <v>15000</v>
      </c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</row>
    <row r="85">
      <c r="A85" s="158" t="n"/>
      <c r="B85" s="158" t="inlineStr">
        <is>
          <t>ok</t>
        </is>
      </c>
      <c r="C85" s="158" t="n"/>
      <c r="D85" s="153" t="inlineStr">
        <is>
          <t>品牌</t>
        </is>
      </c>
      <c r="E85" s="159" t="inlineStr">
        <is>
          <t>粉丝画像匹配度高</t>
        </is>
      </c>
      <c r="F85" s="158" t="inlineStr">
        <is>
          <t>有猫野人</t>
        </is>
      </c>
      <c r="G85" s="158" t="inlineStr">
        <is>
          <t>https://www.xingtu.cn/ad/creator/author-homepage/douyin-video/7352030108036644901?market_track_id=M7AZXMJ7R29ET9J3CFY9&amp;search_session_id=7613295809123352586&amp;possessStarId</t>
        </is>
      </c>
      <c r="H85" s="158" t="inlineStr">
        <is>
          <t>https://www.douyin.com/user/MS4wLjABAAAAWe0wnZPzKj2XGvjTmPDlIGVwyllIgwtk2y-n4oCsYSfG5OEtVPP7Sd22um79jfR2</t>
        </is>
      </c>
      <c r="I85" s="158" t="inlineStr">
        <is>
          <t>lonely88zhou</t>
        </is>
      </c>
      <c r="J85" s="158" t="inlineStr">
        <is>
          <t>家居</t>
        </is>
      </c>
      <c r="K85" s="158" t="inlineStr">
        <is>
          <t>尾部</t>
        </is>
      </c>
      <c r="L85" s="158" t="n">
        <v>10.5</v>
      </c>
      <c r="M85" s="158" t="inlineStr">
        <is>
          <t>2000-20000</t>
        </is>
      </c>
      <c r="N85" s="158" t="inlineStr">
        <is>
          <t>新锐白领
资深中产
精致妈妈</t>
        </is>
      </c>
      <c r="O85" s="394" t="n">
        <v>0.624</v>
      </c>
      <c r="P85" s="158" t="n">
        <v>333000</v>
      </c>
      <c r="Q85" s="158">
        <f>Z85*1.05</f>
        <v/>
      </c>
      <c r="R85" s="395">
        <f>Z85/(AB85+AD85+AC85)</f>
        <v/>
      </c>
      <c r="S85" s="158" t="inlineStr">
        <is>
          <t>视频</t>
        </is>
      </c>
      <c r="T85" s="396" t="n">
        <v>0.66</v>
      </c>
      <c r="U85" s="396" t="n">
        <v>0.2</v>
      </c>
      <c r="V85" s="396" t="n">
        <v>0.42</v>
      </c>
      <c r="W85" s="396" t="n">
        <v>0.22</v>
      </c>
      <c r="X85" s="396" t="n"/>
      <c r="Y85" s="396" t="n"/>
      <c r="Z85" s="158" t="n">
        <v>43000</v>
      </c>
      <c r="AA85" s="397">
        <f>SUM((Z85/P85)*1000)</f>
        <v/>
      </c>
      <c r="AB85" s="398" t="n">
        <v>5378</v>
      </c>
      <c r="AC85" s="158" t="n">
        <v>235</v>
      </c>
      <c r="AD85" s="158" t="n">
        <v>282</v>
      </c>
      <c r="AE85" s="158" t="n"/>
      <c r="AF85" s="158" t="n"/>
      <c r="AG85" s="158" t="n"/>
      <c r="AH85" s="158" t="n"/>
      <c r="AI85" s="158" t="n"/>
      <c r="AJ85" s="158" t="n"/>
      <c r="AK85" s="158" t="n"/>
      <c r="AL85" s="158" t="n"/>
      <c r="AM85" s="158" t="n"/>
      <c r="AN85" s="158" t="n"/>
      <c r="AO85" s="158" t="n"/>
      <c r="AP85" s="158" t="n"/>
      <c r="AQ85" s="157" t="n"/>
      <c r="AR85" s="157" t="n"/>
    </row>
    <row r="86">
      <c r="A86" s="1" t="n"/>
      <c r="B86" s="1" t="inlineStr">
        <is>
          <t>ok</t>
        </is>
      </c>
      <c r="C86" s="1" t="n"/>
      <c r="D86" s="2" t="inlineStr">
        <is>
          <t>品牌</t>
        </is>
      </c>
      <c r="E86" s="39" t="inlineStr">
        <is>
          <t>粉丝画像适配</t>
        </is>
      </c>
      <c r="F86" s="1" t="inlineStr">
        <is>
          <t>叮叮妈妈加油</t>
        </is>
      </c>
      <c r="G86" s="1" t="inlineStr">
        <is>
          <t>https://www.xingtu.cn/ad/creator/author-homepage/douyin-video/7121607124089569316?market_track_id=CTMSOHG2UEDVFASGDN5K&amp;search_session_id=7613298886794395674&amp;possessStarId</t>
        </is>
      </c>
      <c r="H86" s="1" t="inlineStr">
        <is>
          <t>https://www.douyin.com/user/MS4wLjABAAAA_N4YHaBZG_IZZPlX7oB0vR7z3cTveIodjhr3FXhmnYwo0qy9nnZzVA0idcTMj3-H</t>
        </is>
      </c>
      <c r="I86" s="1" t="inlineStr">
        <is>
          <t>2017Ccdd</t>
        </is>
      </c>
      <c r="J86" s="1" t="inlineStr">
        <is>
          <t>美食</t>
        </is>
      </c>
      <c r="K86" s="1" t="inlineStr">
        <is>
          <t>腰部</t>
        </is>
      </c>
      <c r="L86" s="1" t="n">
        <v>79</v>
      </c>
      <c r="M86" s="1" t="inlineStr">
        <is>
          <t>近一个月未发布商单</t>
        </is>
      </c>
      <c r="N86" s="1" t="inlineStr">
        <is>
          <t>精致妈妈
小镇青年
新锐白领</t>
        </is>
      </c>
      <c r="O86" s="333" t="n">
        <v>0.542</v>
      </c>
      <c r="P86" s="1" t="n">
        <v>175000</v>
      </c>
      <c r="Q86" s="1">
        <f>Z86*1.05</f>
        <v/>
      </c>
      <c r="R86" s="387">
        <f>Z86/(AB86+AD86+AC86)</f>
        <v/>
      </c>
      <c r="S86" s="1" t="inlineStr">
        <is>
          <t>视频</t>
        </is>
      </c>
      <c r="T86" s="329" t="n">
        <v>0.82</v>
      </c>
      <c r="U86" s="329" t="n">
        <v>0.23</v>
      </c>
      <c r="V86" s="329" t="n">
        <v>0.5</v>
      </c>
      <c r="W86" s="329" t="n">
        <v>0.26</v>
      </c>
      <c r="X86" s="329" t="n"/>
      <c r="Y86" s="329" t="n"/>
      <c r="Z86" s="1" t="n">
        <v>28000</v>
      </c>
      <c r="AA86" s="339">
        <f>SUM((Z86/P86)*1000)</f>
        <v/>
      </c>
      <c r="AB86" s="1" t="n">
        <v>5509</v>
      </c>
      <c r="AC86" s="1" t="n">
        <v>232</v>
      </c>
      <c r="AD86" s="1" t="n">
        <v>1091</v>
      </c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</row>
    <row r="87">
      <c r="A87" s="1" t="n"/>
      <c r="B87" s="1" t="inlineStr">
        <is>
          <t>粉丝和观众不匹配，数据可能不真实</t>
        </is>
      </c>
      <c r="C87" s="1" t="n"/>
      <c r="D87" s="2" t="inlineStr">
        <is>
          <t>品牌</t>
        </is>
      </c>
      <c r="E87" s="39" t="inlineStr">
        <is>
          <t>家居博主垂类画像精准</t>
        </is>
      </c>
      <c r="F87" s="1" t="inlineStr">
        <is>
          <t>贝勒爷装修日记</t>
        </is>
      </c>
      <c r="G87" s="1" t="inlineStr">
        <is>
          <t>https://www.xingtu.cn/ad/creator/author-homepage/douyin-video/6997128678010273805?market_track_id=T3F09RSZB5J532D966YC&amp;search_session_id=7613301898976575514&amp;possessStarId</t>
        </is>
      </c>
      <c r="H87" s="1" t="inlineStr">
        <is>
          <t>https://www.douyin.com/user/MS4wLjABAAAA5qA_IOOFelSPMHIXHW-NyZNIX55R8yceM5gpFr99Ugend87C0wVRO2g1CSHDY67o</t>
        </is>
      </c>
      <c r="I87" s="1" t="inlineStr">
        <is>
          <t>dybej0siilpo</t>
        </is>
      </c>
      <c r="J87" s="1" t="inlineStr">
        <is>
          <t>家居</t>
        </is>
      </c>
      <c r="K87" s="1" t="inlineStr">
        <is>
          <t>尾部</t>
        </is>
      </c>
      <c r="L87" s="1" t="n">
        <v>43</v>
      </c>
      <c r="M87" s="1" t="inlineStr">
        <is>
          <t>2000-20000</t>
        </is>
      </c>
      <c r="N87" s="1" t="inlineStr">
        <is>
          <t>小镇青年
新锐白领
Z世代</t>
        </is>
      </c>
      <c r="O87" s="329" t="n">
        <v>0.48</v>
      </c>
      <c r="P87" s="1" t="n">
        <v>3575000</v>
      </c>
      <c r="Q87" s="1">
        <f>Z87*1.05</f>
        <v/>
      </c>
      <c r="R87" s="387">
        <f>Z87/(AB87+AD87+AC87)</f>
        <v/>
      </c>
      <c r="S87" s="1" t="inlineStr">
        <is>
          <t>视频</t>
        </is>
      </c>
      <c r="T87" s="329" t="n">
        <v>0.53</v>
      </c>
      <c r="U87" s="329" t="n">
        <v>0.2</v>
      </c>
      <c r="V87" s="329" t="n">
        <v>0.46</v>
      </c>
      <c r="W87" s="329" t="n">
        <v>0.2</v>
      </c>
      <c r="X87" s="329" t="n"/>
      <c r="Y87" s="329" t="n"/>
      <c r="Z87" s="1" t="n">
        <v>17000</v>
      </c>
      <c r="AA87" s="339">
        <f>SUM((Z87/P87)*1000)</f>
        <v/>
      </c>
      <c r="AB87" s="1" t="n">
        <v>18000</v>
      </c>
      <c r="AC87" s="1" t="n">
        <v>852</v>
      </c>
      <c r="AD87" s="1" t="n">
        <v>3463</v>
      </c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</row>
    <row r="88">
      <c r="A88" s="1" t="n"/>
      <c r="B88" s="1" t="inlineStr">
        <is>
          <t>ok</t>
        </is>
      </c>
      <c r="C88" s="1" t="n"/>
      <c r="D88" s="2" t="inlineStr">
        <is>
          <t>品牌</t>
        </is>
      </c>
      <c r="E88" s="39" t="inlineStr">
        <is>
          <t>总体数据较好，曝光量高</t>
        </is>
      </c>
      <c r="F88" s="1" t="inlineStr">
        <is>
          <t xml:space="preserve">
大姐吖</t>
        </is>
      </c>
      <c r="G88" s="1" t="inlineStr">
        <is>
          <t>https://www.xingtu.cn/ad/creator/author-homepage/douyin-video/7012557078963159043?market_track_id=T3F09RSZB5J532D966YC&amp;search_session_id=7613303540936818738&amp;possessStarId</t>
        </is>
      </c>
      <c r="H88" s="1" t="inlineStr">
        <is>
          <t>https://www.douyin.com/user/MS4wLjABAAAAfNVPEhjcQudNSFplx0LoYrdvH8rrT7GoYQ_Ij09FMfw</t>
        </is>
      </c>
      <c r="I88" s="1" t="n">
        <v>607324288</v>
      </c>
      <c r="J88" s="1" t="inlineStr">
        <is>
          <t>生活</t>
        </is>
      </c>
      <c r="K88" s="1" t="inlineStr">
        <is>
          <t>腰部</t>
        </is>
      </c>
      <c r="L88" s="1" t="n">
        <v>69</v>
      </c>
      <c r="M88" s="1" t="inlineStr">
        <is>
          <t>100000+</t>
        </is>
      </c>
      <c r="N88" s="1" t="inlineStr">
        <is>
          <t>小镇青年
新锐白领
精致妈妈</t>
        </is>
      </c>
      <c r="O88" s="329" t="n">
        <v>0.46</v>
      </c>
      <c r="P88" s="1" t="n">
        <v>3691000</v>
      </c>
      <c r="Q88" s="1">
        <f>Z88*1.05</f>
        <v/>
      </c>
      <c r="R88" s="387">
        <f>Z88/(AB88+AD88+AC88)</f>
        <v/>
      </c>
      <c r="S88" s="1" t="inlineStr">
        <is>
          <t>视频</t>
        </is>
      </c>
      <c r="T88" s="329" t="n">
        <v>0.77</v>
      </c>
      <c r="U88" s="329" t="n">
        <v>0.34</v>
      </c>
      <c r="V88" s="329" t="n">
        <v>0.4</v>
      </c>
      <c r="W88" s="329" t="n">
        <v>0.07000000000000001</v>
      </c>
      <c r="X88" s="329" t="n"/>
      <c r="Y88" s="329" t="n"/>
      <c r="Z88" s="1" t="n">
        <v>92000</v>
      </c>
      <c r="AA88" s="339">
        <f>SUM((Z88/P88)*1000)</f>
        <v/>
      </c>
      <c r="AB88" s="1" t="n">
        <v>57000</v>
      </c>
      <c r="AC88" s="1" t="n">
        <v>1677</v>
      </c>
      <c r="AD88" s="1" t="n">
        <v>3698</v>
      </c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</row>
    <row r="89">
      <c r="A89" s="1" t="n"/>
      <c r="B89" s="1" t="inlineStr">
        <is>
          <t>粉丝和观众画像不一致，偏下沉</t>
        </is>
      </c>
      <c r="C89" s="1" t="n"/>
      <c r="D89" s="2" t="inlineStr">
        <is>
          <t>品牌</t>
        </is>
      </c>
      <c r="E89" s="39" t="inlineStr">
        <is>
          <t>奶油风装修，专业家居博主</t>
        </is>
      </c>
      <c r="F89" s="1" t="inlineStr">
        <is>
          <t>mona宅家中</t>
        </is>
      </c>
      <c r="G89" s="1" t="inlineStr">
        <is>
          <t>https://www.xingtu.cn/ad/creator/author-homepage/douyin-video/6870161635978248200?market_track_id=T3F09RSZB5J532D966YC&amp;search_session_id=7613305670808518694&amp;possessStarId</t>
        </is>
      </c>
      <c r="H89" s="1" t="inlineStr">
        <is>
          <t>https://www.douyin.com/user/MS4wLjABAAAAqvZxAHFLfL78cSnQE4ryO2MVRIV7Js0d30t7HrghwW8</t>
        </is>
      </c>
      <c r="I89" s="1" t="inlineStr">
        <is>
          <t>mona21666</t>
        </is>
      </c>
      <c r="J89" s="1" t="inlineStr">
        <is>
          <t>家居</t>
        </is>
      </c>
      <c r="K89" s="1" t="inlineStr">
        <is>
          <t>尾部</t>
        </is>
      </c>
      <c r="L89" s="1" t="n">
        <v>35</v>
      </c>
      <c r="M89" s="1" t="inlineStr">
        <is>
          <t>近一个月未发布商单</t>
        </is>
      </c>
      <c r="N89" s="1" t="inlineStr">
        <is>
          <t>新锐白领
精致妈妈
小镇青年</t>
        </is>
      </c>
      <c r="O89" s="333" t="n">
        <v>0.835</v>
      </c>
      <c r="P89" s="1" t="n">
        <v>1391000</v>
      </c>
      <c r="Q89" s="1">
        <f>Z89*1.05</f>
        <v/>
      </c>
      <c r="R89" s="387">
        <f>Z89/(AB89+AD89+AC89)</f>
        <v/>
      </c>
      <c r="S89" s="1" t="inlineStr">
        <is>
          <t>视频</t>
        </is>
      </c>
      <c r="T89" s="329" t="n">
        <v>0.8100000000000001</v>
      </c>
      <c r="U89" s="1" t="n">
        <v>395</v>
      </c>
      <c r="V89" s="329" t="n">
        <v>0.52</v>
      </c>
      <c r="W89" s="329" t="n">
        <v>0.03</v>
      </c>
      <c r="X89" s="329" t="n"/>
      <c r="Y89" s="329" t="n"/>
      <c r="Z89" s="1" t="n">
        <v>39000</v>
      </c>
      <c r="AA89" s="339">
        <f>SUM((Z89/P89)*1000)</f>
        <v/>
      </c>
      <c r="AB89" s="1" t="n">
        <v>4068</v>
      </c>
      <c r="AC89" s="1" t="n">
        <v>132</v>
      </c>
      <c r="AD89" s="1" t="n">
        <v>185</v>
      </c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</row>
    <row r="90">
      <c r="A90" s="1" t="n"/>
      <c r="B90" s="1" t="inlineStr">
        <is>
          <t>ok</t>
        </is>
      </c>
      <c r="C90" s="1" t="n"/>
      <c r="D90" s="2" t="inlineStr">
        <is>
          <t>品牌</t>
        </is>
      </c>
      <c r="E90" s="12" t="inlineStr">
        <is>
          <t xml:space="preserve">粉丝画像匹配度高，A3数据好，宅女的森林原木小屋 </t>
        </is>
      </c>
      <c r="F90" s="2" t="inlineStr">
        <is>
          <t>小青柑</t>
        </is>
      </c>
      <c r="G90" s="2" t="inlineStr">
        <is>
          <t>https://www.xingtu.cn/ad/creator/author-homepage/douyin-video/7143563533668581389?market_track_id=JF1X85GBF9MLNYSFVA7A&amp;search_session_id=7612602001314414619&amp;possessStarId</t>
        </is>
      </c>
      <c r="H90" s="2" t="inlineStr">
        <is>
          <t>https://www.douyin.com/user/MS4wLjABAAAA4ZqwUCLTLLMJOCrGnhGEe3MZOPbHG7muT-NIS0tFonE</t>
        </is>
      </c>
      <c r="I90" s="2" t="n">
        <v>47700823717</v>
      </c>
      <c r="J90" s="2" t="inlineStr">
        <is>
          <t>家居</t>
        </is>
      </c>
      <c r="K90" s="2" t="inlineStr">
        <is>
          <t>腰部</t>
        </is>
      </c>
      <c r="L90" s="2" t="n">
        <v>65.7</v>
      </c>
      <c r="M90" s="2" t="inlineStr">
        <is>
          <t>20000-100000</t>
        </is>
      </c>
      <c r="N90" s="2" t="inlineStr">
        <is>
          <t>新锐白领
小镇青年
精致妈妈</t>
        </is>
      </c>
      <c r="O90" s="325" t="n">
        <v>0.53</v>
      </c>
      <c r="P90" s="2" t="n">
        <v>760000</v>
      </c>
      <c r="Q90" s="2">
        <f>SUM(Z90*1.05)</f>
        <v/>
      </c>
      <c r="R90" s="387">
        <f>Z90/(AB90+AD90+AC90)</f>
        <v/>
      </c>
      <c r="S90" s="1" t="inlineStr">
        <is>
          <t>视频</t>
        </is>
      </c>
      <c r="T90" s="325" t="n">
        <v>0.89</v>
      </c>
      <c r="U90" s="325" t="n">
        <v>0.36</v>
      </c>
      <c r="V90" s="325" t="n">
        <v>0.39</v>
      </c>
      <c r="W90" s="325" t="n">
        <v>0.08</v>
      </c>
      <c r="X90" s="325" t="n"/>
      <c r="Y90" s="325" t="n"/>
      <c r="Z90" s="2" t="n">
        <v>50000</v>
      </c>
      <c r="AA90" s="339">
        <f>SUM((Z90/P90)*1000)</f>
        <v/>
      </c>
      <c r="AB90" s="2" t="n">
        <v>19000</v>
      </c>
      <c r="AC90" s="2" t="n">
        <v>642</v>
      </c>
      <c r="AD90" s="2" t="n">
        <v>2676</v>
      </c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</row>
    <row r="91">
      <c r="A91" s="1" t="n"/>
      <c r="B91" s="1" t="inlineStr">
        <is>
          <t>男性观众占比过大</t>
        </is>
      </c>
      <c r="C91" s="1" t="n"/>
      <c r="D91" s="2" t="inlineStr">
        <is>
          <t>电商</t>
        </is>
      </c>
      <c r="E91" s="39" t="inlineStr">
        <is>
          <t>粉丝画像匹配，爆款上单均为高单价家电</t>
        </is>
      </c>
      <c r="F91" s="1" t="inlineStr">
        <is>
          <t>陈龙颜</t>
        </is>
      </c>
      <c r="G91" s="1" t="inlineStr">
        <is>
          <t>https://www.xingtu.cn/ad/creator/author-homepage/douyin-video/6870160240763994120?market_track_id=1NN8XWAK1CGIJFNAQBZ8&amp;search_session_id=7613355683773808649&amp;possessStarId</t>
        </is>
      </c>
      <c r="H91" s="1" t="inlineStr">
        <is>
          <t>https://www.douyin.com/user/MS4wLjABAAAAAwdV_ZaHwV7yn4Imf8Q1PqZ7IENSzyyY0u24mWgn-xE</t>
        </is>
      </c>
      <c r="I91" s="1" t="inlineStr">
        <is>
          <t>8062093I</t>
        </is>
      </c>
      <c r="J91" s="2" t="inlineStr">
        <is>
          <t>家居</t>
        </is>
      </c>
      <c r="K91" s="1" t="inlineStr">
        <is>
          <t>尾部</t>
        </is>
      </c>
      <c r="L91" s="1" t="n">
        <v>29</v>
      </c>
      <c r="M91" s="1" t="inlineStr">
        <is>
          <t>20000-100000</t>
        </is>
      </c>
      <c r="N91" s="2" t="inlineStr">
        <is>
          <t>新锐白领
小镇青年
精致妈妈</t>
        </is>
      </c>
      <c r="O91" s="329" t="n">
        <v>0.53</v>
      </c>
      <c r="P91" s="1" t="n">
        <v>4647000</v>
      </c>
      <c r="Q91" s="2">
        <f>SUM(Z91*1.05)</f>
        <v/>
      </c>
      <c r="R91" s="387">
        <f>Z91/(AB91+AD91+AC91)</f>
        <v/>
      </c>
      <c r="S91" s="1" t="inlineStr">
        <is>
          <t>视频</t>
        </is>
      </c>
      <c r="T91" s="329" t="n">
        <v>0.5600000000000001</v>
      </c>
      <c r="U91" s="329" t="n">
        <v>0.35</v>
      </c>
      <c r="V91" s="329" t="n">
        <v>0.37</v>
      </c>
      <c r="W91" s="329" t="n">
        <v>0.1</v>
      </c>
      <c r="X91" s="329" t="n"/>
      <c r="Y91" s="329" t="n"/>
      <c r="Z91" s="1" t="n">
        <v>40000</v>
      </c>
      <c r="AA91" s="339">
        <f>SUM((Z91/P91)*1000)</f>
        <v/>
      </c>
      <c r="AB91" s="1" t="n">
        <v>15000</v>
      </c>
      <c r="AC91" s="1" t="n">
        <v>1051</v>
      </c>
      <c r="AD91" s="1" t="n">
        <v>1547</v>
      </c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</row>
    <row r="92">
      <c r="A92" s="1" t="n"/>
      <c r="B92" s="1" t="inlineStr">
        <is>
          <t>观众太年轻和下沉</t>
        </is>
      </c>
      <c r="C92" s="1" t="n"/>
      <c r="D92" s="2" t="inlineStr">
        <is>
          <t>电商</t>
        </is>
      </c>
      <c r="E92" s="15" t="inlineStr">
        <is>
          <t>A3新增高，出现过大家电爆款商单</t>
        </is>
      </c>
      <c r="F92" s="2" t="inlineStr">
        <is>
          <t>家文枸杞</t>
        </is>
      </c>
      <c r="G92" s="2" t="inlineStr">
        <is>
          <t>https://www.xingtu.cn/ad/creator/author-homepage/douyin-video/7151686548088586254?market_track_id=FLCBD4RXT5HYWEMG7UHR&amp;search_session_id=7611816153388367918&amp;possessStarId</t>
        </is>
      </c>
      <c r="H92" s="2" t="inlineStr">
        <is>
          <t>https://www.douyin.com/user/MS4wLjABAAAA-B8K8qRcEYfVBRrGhcVxZa5o1rm4kukc7Oq3j21tEHU</t>
        </is>
      </c>
      <c r="I92" s="2" t="inlineStr">
        <is>
          <t>jiawengouqi</t>
        </is>
      </c>
      <c r="J92" s="2" t="inlineStr">
        <is>
          <t>装修、家居</t>
        </is>
      </c>
      <c r="K92" s="2" t="inlineStr">
        <is>
          <t>腰部</t>
        </is>
      </c>
      <c r="L92" s="2" t="n">
        <v>50</v>
      </c>
      <c r="M92" s="2" t="inlineStr">
        <is>
          <t>100000+</t>
        </is>
      </c>
      <c r="N92" s="2" t="inlineStr">
        <is>
          <t>新锐白领
小镇青年
Z世代</t>
        </is>
      </c>
      <c r="O92" s="338" t="n">
        <v>0.47</v>
      </c>
      <c r="P92" s="375" t="n">
        <v>2919000</v>
      </c>
      <c r="Q92" s="2">
        <f>SUM(Z92*1.05)</f>
        <v/>
      </c>
      <c r="R92" s="324">
        <f>SUM(Z92/(AB92+AC92+AD92))</f>
        <v/>
      </c>
      <c r="S92" s="2" t="inlineStr">
        <is>
          <t>视频</t>
        </is>
      </c>
      <c r="T92" s="325" t="n">
        <v>0.54</v>
      </c>
      <c r="U92" s="325" t="n">
        <v>0.35</v>
      </c>
      <c r="V92" s="325" t="n">
        <v>0.44</v>
      </c>
      <c r="W92" s="325" t="n">
        <v>0.05</v>
      </c>
      <c r="X92" s="325" t="n"/>
      <c r="Y92" s="325" t="n"/>
      <c r="Z92" s="2" t="n">
        <v>40000</v>
      </c>
      <c r="AA92" s="339">
        <f>SUM((Z92/P92)*1000)</f>
        <v/>
      </c>
      <c r="AB92" s="2" t="n">
        <v>9612</v>
      </c>
      <c r="AC92" s="2" t="n">
        <v>276</v>
      </c>
      <c r="AD92" s="2" t="n">
        <v>746</v>
      </c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</row>
    <row r="93">
      <c r="A93" s="1" t="n"/>
      <c r="B93" s="1" t="inlineStr">
        <is>
          <t>过于年轻和下沉</t>
        </is>
      </c>
      <c r="C93" s="1" t="n"/>
      <c r="D93" s="2" t="inlineStr">
        <is>
          <t>电商</t>
        </is>
      </c>
      <c r="E93" s="39" t="inlineStr">
        <is>
          <t>粉丝画像微偏差，出过大家电千万播放爆款数据</t>
        </is>
      </c>
      <c r="F93" s="1" t="inlineStr">
        <is>
          <t xml:space="preserve">
罗天真</t>
        </is>
      </c>
      <c r="G93" s="1" t="inlineStr">
        <is>
          <t>https://www.xingtu.cn/ad/creator/author-homepage/douyin-video/7008950281987686413?market_track_id=1NN8XWAK1CGIJFNAQBZ8&amp;search_session_id=7613351311513714726&amp;possessStarId</t>
        </is>
      </c>
      <c r="H93" s="1" t="inlineStr">
        <is>
          <t>https://www.douyin.com/user/MS4wLjABAAAAaiXLTcfTvuyI_yPSnMdmJQbyrZ2g0sKYzUVs_UnJ0mq9lEIqcE0XyW7VpZbVkzWx</t>
        </is>
      </c>
      <c r="I93" s="1" t="inlineStr">
        <is>
          <t>LTZx1019</t>
        </is>
      </c>
      <c r="J93" s="1" t="inlineStr">
        <is>
          <t>家居</t>
        </is>
      </c>
      <c r="K93" s="2" t="inlineStr">
        <is>
          <t>腰部</t>
        </is>
      </c>
      <c r="L93" s="1" t="n">
        <v>86</v>
      </c>
      <c r="M93" s="1" t="inlineStr">
        <is>
          <t>20000-100000</t>
        </is>
      </c>
      <c r="N93" s="1" t="inlineStr">
        <is>
          <t>小镇青年
新锐白领
精致妈妈</t>
        </is>
      </c>
      <c r="O93" s="329" t="n">
        <v>0.48</v>
      </c>
      <c r="P93" s="1" t="n">
        <v>1923000</v>
      </c>
      <c r="Q93" s="2">
        <f>SUM(Z93*1.05)</f>
        <v/>
      </c>
      <c r="R93" s="324">
        <f>SUM(Z93/(AB93+AC93+AD93))</f>
        <v/>
      </c>
      <c r="S93" s="2" t="inlineStr">
        <is>
          <t>视频</t>
        </is>
      </c>
      <c r="T93" s="329" t="n">
        <v>0.8</v>
      </c>
      <c r="U93" s="329" t="n">
        <v>0.38</v>
      </c>
      <c r="V93" s="329" t="n">
        <v>0.4</v>
      </c>
      <c r="W93" s="329" t="n">
        <v>0.04</v>
      </c>
      <c r="X93" s="329" t="n"/>
      <c r="Y93" s="329" t="n"/>
      <c r="Z93" s="1" t="n">
        <v>37500</v>
      </c>
      <c r="AA93" s="339">
        <f>SUM((Z93/P93)*1000)</f>
        <v/>
      </c>
      <c r="AB93" s="1" t="n">
        <v>19000</v>
      </c>
      <c r="AC93" s="1" t="n">
        <v>2716</v>
      </c>
      <c r="AD93" s="1" t="n">
        <v>2323</v>
      </c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</row>
    <row r="94">
      <c r="A94" s="1" t="n"/>
      <c r="B94" s="1" t="inlineStr">
        <is>
          <t>男性用户占比太高</t>
        </is>
      </c>
      <c r="C94" s="1" t="n"/>
      <c r="D94" s="2" t="inlineStr">
        <is>
          <t>电商</t>
        </is>
      </c>
      <c r="E94" s="39" t="inlineStr">
        <is>
          <t>女粉占比较稍低，但爆款商单均为高客单价大家电</t>
        </is>
      </c>
      <c r="F94" s="1" t="inlineStr">
        <is>
          <t>我是王小毛吖</t>
        </is>
      </c>
      <c r="G94" s="1" t="inlineStr">
        <is>
          <t>https://www.xingtu.cn/ad/creator/author-homepage/douyin-video/6926304630271901711?market_track_id=0OYPCAVV8EYK36F21DKG&amp;search_session_id=7613346160124297225&amp;possessStarId</t>
        </is>
      </c>
      <c r="H94" s="1" t="inlineStr">
        <is>
          <t>https://www.douyin.com/user/MS4wLjABAAAAj4jdFLdrSSmm1yQo6MMLOSXaMM0biQjbTVDPT3VRmuY</t>
        </is>
      </c>
      <c r="I94" s="1" t="n">
        <v>2224187723</v>
      </c>
      <c r="J94" s="1" t="inlineStr">
        <is>
          <t>家居</t>
        </is>
      </c>
      <c r="K94" s="2" t="inlineStr">
        <is>
          <t>腰部</t>
        </is>
      </c>
      <c r="L94" s="1" t="n">
        <v>75</v>
      </c>
      <c r="M94" s="1" t="inlineStr">
        <is>
          <t>2000-20000</t>
        </is>
      </c>
      <c r="N94" s="1" t="inlineStr">
        <is>
          <t>新锐白领
小镇青年
精致妈妈</t>
        </is>
      </c>
      <c r="O94" s="329" t="n">
        <v>0.57</v>
      </c>
      <c r="P94" s="1" t="n">
        <v>863000</v>
      </c>
      <c r="Q94" s="2">
        <f>SUM(Z94*1.05)</f>
        <v/>
      </c>
      <c r="R94" s="324">
        <f>SUM(Z94/(AB94+AC94+AD94))</f>
        <v/>
      </c>
      <c r="S94" s="2" t="inlineStr">
        <is>
          <t>视频</t>
        </is>
      </c>
      <c r="T94" s="329" t="n">
        <v>0.44</v>
      </c>
      <c r="U94" s="329" t="n">
        <v>0.31</v>
      </c>
      <c r="V94" s="329" t="n">
        <v>0.49</v>
      </c>
      <c r="W94" s="329" t="n">
        <v>0.1</v>
      </c>
      <c r="X94" s="329" t="n"/>
      <c r="Y94" s="329" t="n"/>
      <c r="Z94" s="1" t="n">
        <v>44800</v>
      </c>
      <c r="AA94" s="339">
        <f>SUM((Z94/P94)*1000)</f>
        <v/>
      </c>
      <c r="AB94" s="1" t="n">
        <v>10000</v>
      </c>
      <c r="AC94" s="1" t="n">
        <v>187</v>
      </c>
      <c r="AD94" s="1" t="n">
        <v>320</v>
      </c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</row>
    <row r="95">
      <c r="A95" s="1" t="n"/>
      <c r="B95" s="1" t="inlineStr">
        <is>
          <t>三大人群占比太低</t>
        </is>
      </c>
      <c r="C95" s="1" t="n"/>
      <c r="D95" s="2" t="inlineStr">
        <is>
          <t>电商</t>
        </is>
      </c>
      <c r="E95" s="39" t="inlineStr">
        <is>
          <t>A3数据好，出过卡萨帝油烟机千万播放爆款，内容较日常</t>
        </is>
      </c>
      <c r="F95" s="1" t="inlineStr">
        <is>
          <t>黑子🎨</t>
        </is>
      </c>
      <c r="G95" s="1" t="inlineStr">
        <is>
          <t>https://www.xingtu.cn/ad/creator/author-homepage/douyin-video/6740972275522076676?market_track_id=0OYPCAVV8EYK36F21DKG&amp;search_session_id=7613344002150580262&amp;possessStarId</t>
        </is>
      </c>
      <c r="H95" s="1" t="inlineStr">
        <is>
          <t>https://www.douyin.com/user/MS4wLjABAAAA1L_6xSXNev3kU4eW6bo8Te3S8Ms380R0DtiWqjn0JSE</t>
        </is>
      </c>
      <c r="I95" s="1" t="n">
        <v>116258575</v>
      </c>
      <c r="J95" s="1" t="inlineStr">
        <is>
          <t>家居</t>
        </is>
      </c>
      <c r="K95" s="2" t="inlineStr">
        <is>
          <t>腰部</t>
        </is>
      </c>
      <c r="L95" s="1" t="n">
        <v>70</v>
      </c>
      <c r="M95" s="1" t="inlineStr">
        <is>
          <t>20000-100000</t>
        </is>
      </c>
      <c r="N95" s="1" t="inlineStr">
        <is>
          <t>新锐白领
小镇青年
精致妈妈</t>
        </is>
      </c>
      <c r="O95" s="329" t="n">
        <v>0.6</v>
      </c>
      <c r="P95" s="1" t="n">
        <v>1063000</v>
      </c>
      <c r="Q95" s="2">
        <f>SUM(Z95*1.05)</f>
        <v/>
      </c>
      <c r="R95" s="324">
        <f>SUM(Z95/(AB95+AC95+AD95))</f>
        <v/>
      </c>
      <c r="S95" s="2" t="inlineStr">
        <is>
          <t>视频</t>
        </is>
      </c>
      <c r="T95" s="329" t="n">
        <v>0.7</v>
      </c>
      <c r="U95" s="329" t="n">
        <v>0.31</v>
      </c>
      <c r="V95" s="329" t="n">
        <v>0.43</v>
      </c>
      <c r="W95" s="329" t="n">
        <v>0.12</v>
      </c>
      <c r="X95" s="329" t="n"/>
      <c r="Y95" s="329" t="n"/>
      <c r="Z95" s="1" t="n">
        <v>50000</v>
      </c>
      <c r="AA95" s="339">
        <f>SUM((Z95/P95)*1000)</f>
        <v/>
      </c>
      <c r="AB95" s="1" t="n">
        <v>25000</v>
      </c>
      <c r="AC95" s="1" t="n">
        <v>898</v>
      </c>
      <c r="AD95" s="1" t="n">
        <v>1323</v>
      </c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</row>
    <row r="96">
      <c r="A96" s="1" t="n"/>
      <c r="B96" s="1" t="n"/>
      <c r="C96" s="1" t="n"/>
      <c r="D96" s="2" t="inlineStr">
        <is>
          <t>电商</t>
        </is>
      </c>
      <c r="E96" s="39" t="inlineStr">
        <is>
          <t>大家电商单基本单单爆款，A3新增高，转化好</t>
        </is>
      </c>
      <c r="F96" s="1" t="inlineStr">
        <is>
          <t>李小冷不冷</t>
        </is>
      </c>
      <c r="G96" s="1" t="inlineStr">
        <is>
          <t>https://www.xingtu.cn/ad/creator/author-homepage/douyin-video/7011387294233919518?market_track_id=0OYPCAVV8EYK36F21DKG&amp;search_session_id=7613344002150580262&amp;possessStarId</t>
        </is>
      </c>
      <c r="H96" s="1" t="inlineStr">
        <is>
          <t>https://www.douyin.com/user/MS4wLjABAAAAcCjSwK8NJHrt0Cz_ix8LGKtU17tlcQpOxB54KvGAmTY</t>
        </is>
      </c>
      <c r="I96" s="1" t="n">
        <v>117188298</v>
      </c>
      <c r="J96" s="1" t="inlineStr">
        <is>
          <t>家居</t>
        </is>
      </c>
      <c r="K96" s="2" t="inlineStr">
        <is>
          <t>腰部</t>
        </is>
      </c>
      <c r="L96" s="1" t="n">
        <v>110</v>
      </c>
      <c r="M96" s="1" t="inlineStr">
        <is>
          <t>100000+</t>
        </is>
      </c>
      <c r="N96" s="1" t="inlineStr">
        <is>
          <t>新锐白领
精致妈妈
小镇青年</t>
        </is>
      </c>
      <c r="O96" s="333" t="n">
        <v>0.638</v>
      </c>
      <c r="P96" s="1" t="n">
        <v>2988000</v>
      </c>
      <c r="Q96" s="2">
        <f>SUM(Z96*1.05)</f>
        <v/>
      </c>
      <c r="R96" s="324">
        <f>SUM(Z96/(AB96+AC96+AD96))</f>
        <v/>
      </c>
      <c r="S96" s="2" t="inlineStr">
        <is>
          <t>视频</t>
        </is>
      </c>
      <c r="T96" s="329" t="n">
        <v>0.71</v>
      </c>
      <c r="U96" s="329" t="n">
        <v>0.36</v>
      </c>
      <c r="V96" s="329" t="n">
        <v>0.39</v>
      </c>
      <c r="W96" s="329" t="n">
        <v>0.08</v>
      </c>
      <c r="X96" s="329" t="n"/>
      <c r="Y96" s="329" t="n"/>
      <c r="Z96" s="1" t="n">
        <v>105000</v>
      </c>
      <c r="AA96" s="339">
        <f>SUM((Z96/P96)*1000)</f>
        <v/>
      </c>
      <c r="AB96" s="1" t="n">
        <v>15000</v>
      </c>
      <c r="AC96" s="1" t="n">
        <v>264</v>
      </c>
      <c r="AD96" s="1" t="n">
        <v>621</v>
      </c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</row>
    <row r="97">
      <c r="A97" s="167" t="n"/>
      <c r="B97" s="167" t="n"/>
      <c r="C97" s="167" t="n"/>
      <c r="D97" s="167" t="n"/>
      <c r="E97" s="168" t="n"/>
      <c r="F97" s="167" t="n"/>
      <c r="G97" s="167" t="n"/>
      <c r="H97" s="167" t="n"/>
      <c r="I97" s="167" t="n"/>
      <c r="J97" s="167" t="n"/>
      <c r="K97" s="167" t="n"/>
      <c r="L97" s="167" t="n"/>
      <c r="M97" s="167" t="n"/>
      <c r="N97" s="167" t="n"/>
      <c r="O97" s="167" t="n"/>
      <c r="P97" s="167" t="n"/>
      <c r="Q97" s="167" t="n"/>
      <c r="R97" s="167" t="n"/>
      <c r="S97" s="167" t="n"/>
      <c r="T97" s="167" t="n"/>
      <c r="U97" s="167" t="n"/>
      <c r="V97" s="167" t="n"/>
      <c r="W97" s="167" t="n"/>
      <c r="X97" s="167" t="n"/>
      <c r="Y97" s="167" t="n"/>
      <c r="Z97" s="167" t="n"/>
      <c r="AA97" s="167" t="n"/>
      <c r="AB97" s="167" t="n"/>
      <c r="AC97" s="167" t="n"/>
      <c r="AD97" s="167" t="n"/>
      <c r="AE97" s="167" t="n"/>
      <c r="AF97" s="167" t="n"/>
      <c r="AG97" s="167" t="n"/>
      <c r="AH97" s="167" t="n"/>
      <c r="AI97" s="167" t="n"/>
      <c r="AJ97" s="167" t="n"/>
      <c r="AK97" s="167" t="n"/>
      <c r="AL97" s="167" t="n"/>
      <c r="AM97" s="167" t="n"/>
      <c r="AN97" s="167" t="n"/>
      <c r="AO97" s="167" t="n"/>
      <c r="AP97" s="167" t="n"/>
    </row>
    <row r="98">
      <c r="A98" s="1" t="n"/>
      <c r="B98" s="1" t="inlineStr">
        <is>
          <t>ok</t>
        </is>
      </c>
      <c r="C98" s="1" t="n"/>
      <c r="D98" s="2" t="inlineStr">
        <is>
          <t>品牌</t>
        </is>
      </c>
      <c r="E98" s="39" t="inlineStr">
        <is>
          <t>粉丝画像三大人群占比较高，粘性粉丝用户人群适配</t>
        </is>
      </c>
      <c r="F98" s="1" t="inlineStr">
        <is>
          <t>多琳Doreen</t>
        </is>
      </c>
      <c r="G98" s="1" t="inlineStr">
        <is>
          <t>https://www.xingtu.cn/ad/creator/author-homepage/douyin-video/7389515547106344970?market_track_id=YLXB7MTD8TPJAQ2SP4QR&amp;search_session_id=7613680168258830382&amp;possessStarId</t>
        </is>
      </c>
      <c r="H98" s="1" t="inlineStr">
        <is>
          <t>https://www.douyin.com/user/MS4wLjABAAAAoZ6CLpKzWCX0PzVpVpH1TIPOHXlA83s6lXi-w-FJBYI-INgk9uNE6LsDAhrI47sg</t>
        </is>
      </c>
      <c r="I98" s="1" t="inlineStr">
        <is>
          <t>niugeyingshiok</t>
        </is>
      </c>
      <c r="J98" s="2" t="inlineStr">
        <is>
          <t>家居</t>
        </is>
      </c>
      <c r="K98" s="1" t="inlineStr">
        <is>
          <t>尾部</t>
        </is>
      </c>
      <c r="L98" s="1" t="n">
        <v>23</v>
      </c>
      <c r="M98" s="1" t="inlineStr">
        <is>
          <t>150-2000</t>
        </is>
      </c>
      <c r="N98" s="1" t="inlineStr">
        <is>
          <t>新锐白领
小镇青年
资深中产</t>
        </is>
      </c>
      <c r="O98" s="329" t="n">
        <v>0.63</v>
      </c>
      <c r="P98" s="1" t="n">
        <v>674000</v>
      </c>
      <c r="Q98" s="2">
        <f>SUM(Z98*1.05)</f>
        <v/>
      </c>
      <c r="R98" s="387">
        <f>Z98/(AB98+AD98+AC98)</f>
        <v/>
      </c>
      <c r="S98" s="1" t="inlineStr">
        <is>
          <t>视频</t>
        </is>
      </c>
      <c r="T98" s="329" t="n">
        <v>0.25</v>
      </c>
      <c r="U98" s="329" t="n">
        <v>0.36</v>
      </c>
      <c r="V98" s="329" t="n">
        <v>0.41</v>
      </c>
      <c r="W98" s="329" t="n">
        <v>0.1</v>
      </c>
      <c r="X98" s="329" t="n"/>
      <c r="Y98" s="329" t="n"/>
      <c r="Z98" s="1" t="n">
        <v>29800</v>
      </c>
      <c r="AA98" s="339">
        <f>SUM((Z98/P98)*1000)</f>
        <v/>
      </c>
      <c r="AB98" s="1" t="n">
        <v>9513</v>
      </c>
      <c r="AC98" s="1" t="n">
        <v>171</v>
      </c>
      <c r="AD98" s="1" t="n">
        <v>400</v>
      </c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</row>
    <row r="99">
      <c r="A99" s="1" t="n"/>
      <c r="B99" s="1" t="inlineStr">
        <is>
          <t>不行，博主形象不是很好</t>
        </is>
      </c>
      <c r="C99" s="1" t="n"/>
      <c r="D99" s="2" t="inlineStr">
        <is>
          <t>品牌</t>
        </is>
      </c>
      <c r="E99" s="39" t="inlineStr">
        <is>
          <t>软装设计师，专业性强，粉丝画像适配</t>
        </is>
      </c>
      <c r="F99" s="1" t="inlineStr">
        <is>
          <t xml:space="preserve">
帆叔家居真带劲</t>
        </is>
      </c>
      <c r="G99" s="1" t="inlineStr">
        <is>
          <t>https://www.xingtu.cn/ad/creator/author-homepage/douyin-video/6870160260540137486?market_track_id=YLXB7MTD8TPJAQ2SP4QR&amp;search_session_id=7613679778771779594&amp;possessStarId</t>
        </is>
      </c>
      <c r="H99" s="1" t="inlineStr">
        <is>
          <t>https://www.douyin.com/user/MS4wLjABAAAASz4Fz2ZvwPrjz2p5h5YkRvH7s83R2_VApQX-jqHOtBg</t>
        </is>
      </c>
      <c r="I99" s="1" t="n">
        <v>7313992</v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</row>
    <row r="100">
      <c r="A100" s="1" t="n"/>
      <c r="B100" s="1" t="inlineStr">
        <is>
          <t>太下沉了</t>
        </is>
      </c>
      <c r="C100" s="1" t="n"/>
      <c r="D100" s="2" t="inlineStr">
        <is>
          <t>电商</t>
        </is>
      </c>
      <c r="E100" s="39" t="inlineStr">
        <is>
          <t>画像适配，粉丝购买力强</t>
        </is>
      </c>
      <c r="F100" s="1" t="inlineStr">
        <is>
          <t>华灯初上</t>
        </is>
      </c>
      <c r="G100" s="1" t="inlineStr">
        <is>
          <t>https://www.xingtu.cn/ad/creator/author-homepage/douyin-video/7235217904738926596?market_track_id=2KVOMPJN4QSG01E4YUAX&amp;search_session_id=7613672629345452082&amp;possessStarId</t>
        </is>
      </c>
      <c r="H100" s="1" t="inlineStr">
        <is>
          <t>https://www.douyin.com/user/MS4wLjABAAAAtR50iDXDnqRgvZGtkakkoNhbJvAL145MBUi55rnGd4CooXaFwC5zmcfTfPJctKY9</t>
        </is>
      </c>
      <c r="I100" s="1" t="inlineStr">
        <is>
          <t>Luoxh202006</t>
        </is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</row>
    <row r="101">
      <c r="A101" s="1" t="n"/>
      <c r="B101" s="1" t="inlineStr">
        <is>
          <t>ok</t>
        </is>
      </c>
      <c r="C101" s="1" t="n"/>
      <c r="D101" s="2" t="inlineStr">
        <is>
          <t>品牌</t>
        </is>
      </c>
      <c r="E101" s="39" t="inlineStr">
        <is>
          <t>新增A3强，粉丝画像适配</t>
        </is>
      </c>
      <c r="F101" s="1" t="inlineStr">
        <is>
          <t>大柱小花家</t>
        </is>
      </c>
      <c r="G101" s="1" t="inlineStr">
        <is>
          <t>https://www.xingtu.cn/ad/creator/author-homepage/douyin-video/7488345600363233306?market_track_id=2KVOMPJN4QSG01E4YUAX&amp;search_session_id=7613673581612662830&amp;possessStarId</t>
        </is>
      </c>
      <c r="H101" s="1" t="inlineStr">
        <is>
          <t>https://www.douyin.com/user/MS4wLjABAAAAz3CgZ8w-Ax6zIVV41_gwyemwR1iaYdL5x5urb2uPW8E-QVGLks7gcboovLp2GFIe</t>
        </is>
      </c>
      <c r="I101" s="1" t="inlineStr">
        <is>
          <t>dzxhj2025</t>
        </is>
      </c>
      <c r="J101" s="2" t="inlineStr">
        <is>
          <t>家居</t>
        </is>
      </c>
      <c r="K101" s="1" t="inlineStr">
        <is>
          <t>腰部</t>
        </is>
      </c>
      <c r="L101" s="1" t="n">
        <v>83</v>
      </c>
      <c r="M101" s="1" t="inlineStr">
        <is>
          <t>20000-100000</t>
        </is>
      </c>
      <c r="N101" s="1" t="inlineStr">
        <is>
          <t>新锐白领
小镇青年
精致妈妈</t>
        </is>
      </c>
      <c r="O101" s="329" t="n">
        <v>0.5</v>
      </c>
      <c r="P101" s="1" t="n">
        <v>321000</v>
      </c>
      <c r="Q101" s="2">
        <f>SUM(Z101*1.05)</f>
        <v/>
      </c>
      <c r="R101" s="387">
        <f>Z101/(AB101+AD101+AC101)</f>
        <v/>
      </c>
      <c r="S101" s="1" t="inlineStr">
        <is>
          <t>视频</t>
        </is>
      </c>
      <c r="T101" s="329" t="n">
        <v>0.65</v>
      </c>
      <c r="U101" s="329" t="n">
        <v>0.26</v>
      </c>
      <c r="V101" s="329" t="n">
        <v>0.44</v>
      </c>
      <c r="W101" s="329" t="n">
        <v>0.11</v>
      </c>
      <c r="X101" s="329" t="n"/>
      <c r="Y101" s="329" t="n"/>
      <c r="Z101" s="1" t="n">
        <v>88000</v>
      </c>
      <c r="AA101" s="339">
        <f>SUM((Z101/P101)*1000)</f>
        <v/>
      </c>
      <c r="AB101" s="331" t="n">
        <v>6736</v>
      </c>
      <c r="AC101" s="1" t="n">
        <v>174</v>
      </c>
      <c r="AD101" s="1" t="n">
        <v>1303</v>
      </c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</row>
    <row r="102">
      <c r="A102" s="1" t="n"/>
      <c r="B102" s="1" t="inlineStr">
        <is>
          <t>ok</t>
        </is>
      </c>
      <c r="C102" s="1" t="n"/>
      <c r="D102" s="2" t="inlineStr">
        <is>
          <t>电商</t>
        </is>
      </c>
      <c r="E102" s="39" t="inlineStr">
        <is>
          <t>画像适配</t>
        </is>
      </c>
      <c r="F102" s="1" t="inlineStr">
        <is>
          <t>陈透明</t>
        </is>
      </c>
      <c r="G102" s="1" t="inlineStr">
        <is>
          <t>https://www.xingtu.cn/ad/creator/author-homepage/douyin-video/6712186904856494092?market_track_id=H4ETHBZMFZY3TAGCQ3FA&amp;search_session_id=7613668965579276334&amp;possessStarId</t>
        </is>
      </c>
      <c r="H102" s="1" t="inlineStr">
        <is>
          <t>https://www.douyin.com/user/MS4wLjABAAAASaOzqb3HtzTba42DOg3aAsg7Xj9oYxXp4e_iSSmPwcGAU8sr2O5GDfJ9GPYkRqvS</t>
        </is>
      </c>
      <c r="I102" s="1" t="inlineStr">
        <is>
          <t>chentouming</t>
        </is>
      </c>
      <c r="J102" s="1" t="inlineStr">
        <is>
          <t>美食</t>
        </is>
      </c>
      <c r="K102" s="1" t="inlineStr">
        <is>
          <t>腰部</t>
        </is>
      </c>
      <c r="L102" s="1" t="n">
        <v>227</v>
      </c>
      <c r="M102" s="1" t="inlineStr">
        <is>
          <t>2000-20000</t>
        </is>
      </c>
      <c r="N102" s="1" t="inlineStr">
        <is>
          <t>新锐白领
精致妈妈
小镇青年</t>
        </is>
      </c>
      <c r="O102" s="329" t="n">
        <v>0.59</v>
      </c>
      <c r="P102" s="1" t="n">
        <v>643000</v>
      </c>
      <c r="Q102" s="2">
        <f>SUM(Z102*1.05)</f>
        <v/>
      </c>
      <c r="R102" s="387">
        <f>Z102/(AB102+AD102+AC102)</f>
        <v/>
      </c>
      <c r="S102" s="1" t="inlineStr">
        <is>
          <t>视频</t>
        </is>
      </c>
      <c r="T102" s="329" t="n">
        <v>0.77</v>
      </c>
      <c r="U102" s="329" t="n">
        <v>0.3</v>
      </c>
      <c r="V102" s="329" t="n">
        <v>0.43</v>
      </c>
      <c r="W102" s="329" t="n">
        <v>0.12</v>
      </c>
      <c r="X102" s="329" t="n"/>
      <c r="Y102" s="329" t="n"/>
      <c r="Z102" s="1" t="n">
        <v>38000</v>
      </c>
      <c r="AA102" s="339">
        <f>SUM((Z102/P102)*1000)</f>
        <v/>
      </c>
      <c r="AB102" s="1" t="n">
        <v>9361</v>
      </c>
      <c r="AC102" s="1" t="n">
        <v>298</v>
      </c>
      <c r="AD102" s="1" t="n">
        <v>1966</v>
      </c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</row>
    <row r="103">
      <c r="A103" s="1" t="n"/>
      <c r="B103" s="1" t="inlineStr">
        <is>
          <t>太下沉</t>
        </is>
      </c>
      <c r="C103" s="1" t="n"/>
      <c r="D103" s="2" t="inlineStr">
        <is>
          <t>品牌</t>
        </is>
      </c>
      <c r="E103" s="39" t="inlineStr">
        <is>
          <t>大家电爆款商单多，粉丝画像适配高</t>
        </is>
      </c>
      <c r="F103" s="1" t="inlineStr">
        <is>
          <t xml:space="preserve">
杰儿美食</t>
        </is>
      </c>
      <c r="G103" s="1" t="inlineStr">
        <is>
          <t>https://www.xingtu.cn/ad/creator/author-homepage/douyin-video/6629659220260159491?market_track_id=H4ETHBZMFZY3TAGCQ3FA&amp;search_session_id=7613666091105501234&amp;possessStarId</t>
        </is>
      </c>
      <c r="H103" s="1" t="inlineStr">
        <is>
          <t>https://www.douyin.com/user/MS4wLjABAAAAaGPupGXkpAjXZOVH21EVXCRlX-WY4k0pSwspKgpfC9c</t>
        </is>
      </c>
      <c r="I103" s="1" t="inlineStr">
        <is>
          <t>jieermeishi</t>
        </is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</row>
    <row r="104">
      <c r="A104" s="19" t="n"/>
      <c r="B104" s="19" t="inlineStr">
        <is>
          <t>ok</t>
        </is>
      </c>
      <c r="C104" s="19" t="n"/>
      <c r="D104" s="21" t="inlineStr">
        <is>
          <t>品牌</t>
        </is>
      </c>
      <c r="E104" s="22" t="inlineStr">
        <is>
          <t>A3偏低，但粉丝画像高度适配</t>
        </is>
      </c>
      <c r="F104" s="19" t="inlineStr">
        <is>
          <t>吴爸爸的早餐日记</t>
        </is>
      </c>
      <c r="G104" s="19" t="inlineStr">
        <is>
          <t>https://www.xingtu.cn/ad/creator/author-homepage/douyin-video/6968524225481015299?market_track_id=H4ETHBZMFZY3TAGCQ3FA&amp;search_session_id=7613665705892266034&amp;possessStarId</t>
        </is>
      </c>
      <c r="H104" s="19" t="inlineStr">
        <is>
          <t>https://www.douyin.com/user/MS4wLjABAAAAvbVySaoiJbUbHymqxLMTMoWoy5m3jybj_ZtILScBFnw</t>
        </is>
      </c>
      <c r="I104" s="19" t="inlineStr">
        <is>
          <t>ddbbwwxx</t>
        </is>
      </c>
      <c r="J104" s="19" t="inlineStr">
        <is>
          <t>美食</t>
        </is>
      </c>
      <c r="K104" s="19" t="inlineStr">
        <is>
          <t>腰部</t>
        </is>
      </c>
      <c r="L104" s="19" t="n">
        <v>215</v>
      </c>
      <c r="M104" s="19" t="inlineStr">
        <is>
          <t>150-2000</t>
        </is>
      </c>
      <c r="N104" s="19" t="inlineStr">
        <is>
          <t>精致妈妈
新锐白领
资深中产</t>
        </is>
      </c>
      <c r="O104" s="330" t="n">
        <v>0.68</v>
      </c>
      <c r="P104" s="19" t="n">
        <v>1215000</v>
      </c>
      <c r="Q104" s="21">
        <f>SUM(Z104*1.05)</f>
        <v/>
      </c>
      <c r="R104" s="393">
        <f>Z104/(AB104+AD104+AC104)</f>
        <v/>
      </c>
      <c r="S104" s="19" t="inlineStr">
        <is>
          <t>视频</t>
        </is>
      </c>
      <c r="T104" s="330" t="n">
        <v>0.78</v>
      </c>
      <c r="U104" s="330" t="n">
        <v>0.23</v>
      </c>
      <c r="V104" s="330" t="n">
        <v>0.51</v>
      </c>
      <c r="W104" s="330" t="n">
        <v>0.15</v>
      </c>
      <c r="X104" s="330" t="n"/>
      <c r="Y104" s="330" t="n"/>
      <c r="Z104" s="19" t="n">
        <v>25000</v>
      </c>
      <c r="AA104" s="377">
        <f>SUM((Z104/P104)*1000)</f>
        <v/>
      </c>
      <c r="AB104" s="399" t="n">
        <v>3252</v>
      </c>
      <c r="AC104" s="19" t="n">
        <v>46</v>
      </c>
      <c r="AD104" s="19" t="n">
        <v>115</v>
      </c>
      <c r="AE104" s="19" t="n"/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8" t="n"/>
      <c r="AR104" s="18" t="n"/>
    </row>
    <row r="105">
      <c r="A105" s="1" t="n"/>
      <c r="B105" s="1" t="inlineStr">
        <is>
          <t>ok</t>
        </is>
      </c>
      <c r="C105" s="1" t="n"/>
      <c r="D105" s="2" t="inlineStr">
        <is>
          <t>品牌</t>
        </is>
      </c>
      <c r="E105" s="39" t="inlineStr">
        <is>
          <t>A3和粉丝画像适配度都OK</t>
        </is>
      </c>
      <c r="F105" s="1" t="inlineStr">
        <is>
          <t xml:space="preserve">
多多妈的小厨房</t>
        </is>
      </c>
      <c r="G105" s="1" t="inlineStr">
        <is>
          <t>https://www.xingtu.cn/ad/creator/author-homepage/douyin-video/7072745980210184223?market_track_id=H4ETHBZMFZY3TAGCQ3FA&amp;search_session_id=7613665085277880366&amp;possessStarId</t>
        </is>
      </c>
      <c r="H105" s="1" t="inlineStr">
        <is>
          <t>https://www.douyin.com/user/MS4wLjABAAAA_HxonAavr589mpQxQuiYeJM_UbmAFJze0ivECvL-BMo</t>
        </is>
      </c>
      <c r="I105" s="1" t="inlineStr">
        <is>
          <t>juping27965</t>
        </is>
      </c>
      <c r="J105" s="1" t="inlineStr">
        <is>
          <t>美食</t>
        </is>
      </c>
      <c r="K105" s="1" t="inlineStr">
        <is>
          <t>腰部</t>
        </is>
      </c>
      <c r="L105" s="1" t="n">
        <v>127</v>
      </c>
      <c r="M105" s="1" t="inlineStr">
        <is>
          <t>2000-20000</t>
        </is>
      </c>
      <c r="N105" s="1" t="inlineStr">
        <is>
          <t>精致妈妈
小镇青年
新锐白领</t>
        </is>
      </c>
      <c r="O105" s="329" t="n">
        <v>0.45</v>
      </c>
      <c r="P105" s="1" t="n">
        <v>1140000</v>
      </c>
      <c r="Q105" s="2">
        <f>SUM(Z105*1.05)</f>
        <v/>
      </c>
      <c r="R105" s="387">
        <f>Z105/(AB105+AD105+AC105)</f>
        <v/>
      </c>
      <c r="S105" s="1" t="inlineStr">
        <is>
          <t>视频</t>
        </is>
      </c>
      <c r="T105" s="329" t="n">
        <v>0.83</v>
      </c>
      <c r="U105" s="329" t="n">
        <v>0.26</v>
      </c>
      <c r="V105" s="329" t="n">
        <v>0.46</v>
      </c>
      <c r="W105" s="329" t="n">
        <v>0.08</v>
      </c>
      <c r="X105" s="329" t="n"/>
      <c r="Y105" s="329" t="n"/>
      <c r="Z105" s="1" t="n">
        <v>80000</v>
      </c>
      <c r="AA105" s="339">
        <f>SUM((Z105/P105)*1000)</f>
        <v/>
      </c>
      <c r="AB105" s="1" t="n">
        <v>19000</v>
      </c>
      <c r="AC105" s="1" t="n">
        <v>605</v>
      </c>
      <c r="AD105" s="1" t="n">
        <v>3799</v>
      </c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</row>
    <row r="106">
      <c r="A106" s="1" t="n"/>
      <c r="B106" s="1" t="inlineStr">
        <is>
          <t>ok</t>
        </is>
      </c>
      <c r="C106" s="1" t="n"/>
      <c r="D106" s="2" t="inlineStr">
        <is>
          <t>品牌</t>
        </is>
      </c>
      <c r="E106" s="39" t="inlineStr">
        <is>
          <t>粉丝画像适配性高</t>
        </is>
      </c>
      <c r="F106" s="1" t="inlineStr">
        <is>
          <t>小屁妈妈不温柔</t>
        </is>
      </c>
      <c r="G106" s="1" t="inlineStr">
        <is>
          <t>https://www.xingtu.cn/ad/creator/author-homepage/douyin-video/7381753558883893299?market_track_id=H4ETHBZMFZY3TAGCQ3FA&amp;search_session_id=7613664374527885358&amp;possessStarId</t>
        </is>
      </c>
      <c r="H106" s="1" t="inlineStr">
        <is>
          <t>https://www.douyin.com/user/MS4wLjABAAAAlW6qdt6ZVRhZtUHJNWqoM3xP-TOU3bXaVQyE5UjRTH8uU4lnR0hPF-7LlHozelfw</t>
        </is>
      </c>
      <c r="I106" s="1" t="inlineStr">
        <is>
          <t>bala_memeda</t>
        </is>
      </c>
      <c r="J106" s="1" t="inlineStr">
        <is>
          <t>美食</t>
        </is>
      </c>
      <c r="K106" s="1" t="inlineStr">
        <is>
          <t>腰部</t>
        </is>
      </c>
      <c r="L106" s="1" t="n">
        <v>102</v>
      </c>
      <c r="M106" s="1" t="inlineStr">
        <is>
          <t>2000-20000</t>
        </is>
      </c>
      <c r="N106" s="1" t="inlineStr">
        <is>
          <t>小镇青年
新锐白领
精致妈妈</t>
        </is>
      </c>
      <c r="O106" s="329" t="n">
        <v>0.46</v>
      </c>
      <c r="P106" s="1" t="n">
        <v>380000</v>
      </c>
      <c r="Q106" s="2">
        <f>SUM(Z106*1.05)</f>
        <v/>
      </c>
      <c r="R106" s="387">
        <f>Z106/(AB106+AD106+AC106)</f>
        <v/>
      </c>
      <c r="S106" s="1" t="inlineStr">
        <is>
          <t>视频</t>
        </is>
      </c>
      <c r="T106" s="329" t="n">
        <v>0.8</v>
      </c>
      <c r="U106" s="329" t="n">
        <v>0.28</v>
      </c>
      <c r="V106" s="329" t="n">
        <v>0.44</v>
      </c>
      <c r="W106" s="329" t="n">
        <v>0.1</v>
      </c>
      <c r="X106" s="329" t="n"/>
      <c r="Y106" s="329" t="n"/>
      <c r="Z106" s="1" t="n">
        <v>17000</v>
      </c>
      <c r="AA106" s="339">
        <f>SUM((Z106/P106)*1000)</f>
        <v/>
      </c>
      <c r="AB106" s="331" t="n">
        <v>4946</v>
      </c>
      <c r="AC106" s="1" t="n">
        <v>492</v>
      </c>
      <c r="AD106" s="1" t="n">
        <v>700</v>
      </c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</row>
    <row r="107">
      <c r="A107" s="1" t="n"/>
      <c r="B107" s="1" t="inlineStr">
        <is>
          <t>ok</t>
        </is>
      </c>
      <c r="C107" s="1" t="n"/>
      <c r="D107" s="2" t="inlineStr">
        <is>
          <t>品牌</t>
        </is>
      </c>
      <c r="E107" s="39" t="inlineStr">
        <is>
          <t>粉丝画像适配性高</t>
        </is>
      </c>
      <c r="F107" s="1" t="inlineStr">
        <is>
          <t>尤马马</t>
        </is>
      </c>
      <c r="G107" s="1" t="inlineStr">
        <is>
          <t>https://www.xingtu.cn/ad/creator/author-homepage/douyin-video/7147705319940948005?market_track_id=H4ETHBZMFZY3TAGCQ3FA&amp;search_session_id=7613664374527885358&amp;possessStarId</t>
        </is>
      </c>
      <c r="H107" s="1" t="inlineStr">
        <is>
          <t>https://www.douyin.com/user/MS4wLjABAAAA8VE5ljHzd8prz-FqC6920tEcl7HSI3b_ihPQol808HQ7nA-f6RDwkeZ3Mm8jMp3Y</t>
        </is>
      </c>
      <c r="I107" s="1" t="n">
        <v>80546539217</v>
      </c>
      <c r="J107" s="1" t="inlineStr">
        <is>
          <t>家居</t>
        </is>
      </c>
      <c r="K107" s="1" t="inlineStr">
        <is>
          <t>腰部</t>
        </is>
      </c>
      <c r="L107" s="1" t="n">
        <v>76</v>
      </c>
      <c r="M107" s="1" t="inlineStr">
        <is>
          <t>2000-20000</t>
        </is>
      </c>
      <c r="N107" s="1" t="inlineStr">
        <is>
          <t>资深中产
小镇青年
新锐白领</t>
        </is>
      </c>
      <c r="O107" s="329" t="n">
        <v>0.5</v>
      </c>
      <c r="P107" s="1" t="n">
        <v>916000</v>
      </c>
      <c r="Q107" s="2">
        <f>SUM(Z107*1.05)</f>
        <v/>
      </c>
      <c r="R107" s="387">
        <f>Z107/(AB107+AD107+AC107)</f>
        <v/>
      </c>
      <c r="S107" s="1" t="inlineStr">
        <is>
          <t>视频</t>
        </is>
      </c>
      <c r="T107" s="329" t="n">
        <v>0.9</v>
      </c>
      <c r="U107" s="329" t="n">
        <v>0.17</v>
      </c>
      <c r="V107" s="329" t="n">
        <v>0.4</v>
      </c>
      <c r="W107" s="1" t="n">
        <v>215</v>
      </c>
      <c r="X107" s="1" t="n"/>
      <c r="Y107" s="1" t="n"/>
      <c r="Z107" s="1" t="n">
        <v>80000</v>
      </c>
      <c r="AA107" s="339">
        <f>SUM((Z107/P107)*1000)</f>
        <v/>
      </c>
      <c r="AB107" s="1" t="n">
        <v>6565</v>
      </c>
      <c r="AC107" s="1" t="n">
        <v>392</v>
      </c>
      <c r="AD107" s="1" t="n">
        <v>442</v>
      </c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</row>
    <row r="108">
      <c r="A108" s="1" t="n"/>
      <c r="B108" s="1" t="inlineStr">
        <is>
          <t>调性不对</t>
        </is>
      </c>
      <c r="C108" s="1" t="n"/>
      <c r="D108" s="2" t="inlineStr">
        <is>
          <t>电商</t>
        </is>
      </c>
      <c r="E108" s="39" t="inlineStr">
        <is>
          <t>A3和粉丝画像适配</t>
        </is>
      </c>
      <c r="F108" s="1" t="inlineStr">
        <is>
          <t>妮家太美啦</t>
        </is>
      </c>
      <c r="G108" s="1" t="inlineStr">
        <is>
          <t>https://www.xingtu.cn/ad/creator/author-homepage/douyin-video/6629659019592073224?market_track_id=9T58FEEOSH7RZ6RU7JP4&amp;search_session_id=7613654499672358963&amp;possessStarId</t>
        </is>
      </c>
      <c r="H108" s="1" t="inlineStr">
        <is>
          <t>https://www.douyin.com/user/MS4wLjABAAAA-P7_GdR9aFaQkisBWd64Rn11rIAk5-nrYvqYnLRR3Iw</t>
        </is>
      </c>
      <c r="I108" s="1" t="inlineStr">
        <is>
          <t>520YXTK</t>
        </is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</row>
    <row r="109">
      <c r="A109" s="1" t="n"/>
      <c r="B109" s="1" t="inlineStr">
        <is>
          <t>创意向ok的，但这个人群太年轻了</t>
        </is>
      </c>
      <c r="C109" s="1" t="n"/>
      <c r="D109" s="2" t="inlineStr">
        <is>
          <t>品牌</t>
        </is>
      </c>
      <c r="E109" s="39" t="inlineStr">
        <is>
          <t>创意博主，客户C5之前投过类似达人，粉丝画像OK</t>
        </is>
      </c>
      <c r="F109" s="1" t="inlineStr">
        <is>
          <t>呆猪.</t>
        </is>
      </c>
      <c r="G109" s="1" t="inlineStr">
        <is>
          <t>https://www.xingtu.cn/ad/creator/author-homepage/douyin-video/7441551962656636937?market_track_id=9T58FEEOSH7RZ6RU7JP4&amp;search_session_id=7613652077218316339&amp;possessStarId</t>
        </is>
      </c>
      <c r="H109" s="1" t="inlineStr">
        <is>
          <t>https://www.douyin.com/user/MS4wLjABAAAAPawOZPInC7aNMiahiNWqSTvSU73vSPqIAAE7PmkJSZ2bnoyStZpgGe55ibre3Iyg</t>
        </is>
      </c>
      <c r="I109" s="1" t="n">
        <v>86981708342</v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</row>
    <row r="110">
      <c r="A110" s="1" t="n"/>
      <c r="B110" s="1" t="inlineStr">
        <is>
          <t>ok</t>
        </is>
      </c>
      <c r="C110" s="1" t="n"/>
      <c r="D110" s="2" t="inlineStr">
        <is>
          <t>电商</t>
        </is>
      </c>
      <c r="E110" s="39" t="inlineStr">
        <is>
          <t>尾部达人，粉丝画像高度匹性高，A3稍低</t>
        </is>
      </c>
      <c r="F110" s="1" t="inlineStr">
        <is>
          <t>本家哥哥～</t>
        </is>
      </c>
      <c r="G110" s="1" t="inlineStr">
        <is>
          <t>https://www.xingtu.cn/ad/creator/author-homepage/douyin-video/7407996550481182746?market_track_id=9T58FEEOSH7RZ6RU7JP4&amp;search_session_id=7613651291757068297&amp;possessStarId</t>
        </is>
      </c>
      <c r="H110" s="1" t="inlineStr">
        <is>
          <t>https://www.douyin.com/user/MS4wLjABAAAA5ksjDSvoNDp0_Cj4lJK78sgBsNYya-gkhHfv_Gm9yHcIzZM9JoReSh8Nz1XIT309</t>
        </is>
      </c>
      <c r="I110" s="1" t="n">
        <v>83292279929</v>
      </c>
      <c r="J110" s="1" t="inlineStr">
        <is>
          <t>家居</t>
        </is>
      </c>
      <c r="K110" s="1" t="inlineStr">
        <is>
          <t>尾部</t>
        </is>
      </c>
      <c r="L110" s="1" t="n">
        <v>11</v>
      </c>
      <c r="M110" s="1" t="inlineStr">
        <is>
          <t>150-2000</t>
        </is>
      </c>
      <c r="N110" s="1" t="inlineStr">
        <is>
          <t>新锐白领
资深中产
小镇青年</t>
        </is>
      </c>
      <c r="O110" s="329" t="n">
        <v>0.58</v>
      </c>
      <c r="P110" s="1" t="n">
        <v>131000</v>
      </c>
      <c r="Q110" s="2">
        <f>SUM(Z110*1.05)</f>
        <v/>
      </c>
      <c r="R110" s="387">
        <f>Z110/(AB110+AD110+AC110)</f>
        <v/>
      </c>
      <c r="S110" s="1" t="inlineStr">
        <is>
          <t>视频</t>
        </is>
      </c>
      <c r="T110" s="329" t="n">
        <v>0.57</v>
      </c>
      <c r="U110" s="329" t="n">
        <v>0.23</v>
      </c>
      <c r="V110" s="329" t="n">
        <v>0.45</v>
      </c>
      <c r="W110" s="329" t="n">
        <v>0.18</v>
      </c>
      <c r="X110" s="329" t="n"/>
      <c r="Y110" s="329" t="n"/>
      <c r="Z110" s="1" t="n">
        <v>12000</v>
      </c>
      <c r="AA110" s="339">
        <f>SUM((Z110/P110)*1000)</f>
        <v/>
      </c>
      <c r="AB110" s="1" t="n">
        <v>1021</v>
      </c>
      <c r="AC110" s="1" t="n">
        <v>103</v>
      </c>
      <c r="AD110" s="1" t="n">
        <v>137</v>
      </c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</row>
    <row r="111">
      <c r="A111" s="1" t="n"/>
      <c r="B111" s="1" t="inlineStr">
        <is>
          <t>调性不对</t>
        </is>
      </c>
      <c r="C111" s="1" t="n"/>
      <c r="D111" s="2" t="inlineStr">
        <is>
          <t>品牌</t>
        </is>
      </c>
      <c r="E111" s="39" t="inlineStr">
        <is>
          <t>A3和三大人群满足50%，粉丝年龄占比微偏差，创意性高</t>
        </is>
      </c>
      <c r="F111" s="1" t="inlineStr">
        <is>
          <t>小陈同学装修vlog</t>
        </is>
      </c>
      <c r="G111" s="1" t="inlineStr">
        <is>
          <t>https://www.xingtu.cn/ad/creator/author-homepage/douyin-video/7339119448336531492?market_track_id=9T58FEEOSH7RZ6RU7JP4&amp;search_session_id=7613650056704557102&amp;possessStarId</t>
        </is>
      </c>
      <c r="H111" s="1" t="inlineStr">
        <is>
          <t>https://www.douyin.com/user/MS4wLjABAAAAwXO-GxaDXyS0WJlPfR6TenCQAaKb0fsq3h_PabCyISRjszxeVS_MYpDP9Z52J_9m</t>
        </is>
      </c>
      <c r="I111" s="1" t="n">
        <v>30504141842</v>
      </c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</row>
    <row r="112">
      <c r="A112" s="1" t="n"/>
      <c r="B112" s="1" t="inlineStr">
        <is>
          <t>ok</t>
        </is>
      </c>
      <c r="C112" s="1" t="n"/>
      <c r="D112" s="2" t="inlineStr">
        <is>
          <t>电商</t>
        </is>
      </c>
      <c r="E112" s="39" t="inlineStr">
        <is>
          <t>氛围感家居场景，人群A3数据较好</t>
        </is>
      </c>
      <c r="F112" s="1" t="inlineStr">
        <is>
          <t>有杯美式</t>
        </is>
      </c>
      <c r="G112" s="1" t="inlineStr">
        <is>
          <t>https://www.xingtu.cn/ad/creator/author-homepage/douyin-video/7177294850537029670?market_track_id=G4M03VE5NZX91CG58L6U&amp;search_session_id=7613715835726888987&amp;possessStarId&amp;active_tab=content_performance&amp;active_module=.content-video-list-panel&amp;content_key_word=%E5%A4%A7%E5%B9%B3%E5%B1%82</t>
        </is>
      </c>
      <c r="H112" s="1" t="inlineStr">
        <is>
          <t>https://www.douyin.com/user/MS4wLjABAAAAPbj87_5buxdwlFq2PRpq2Z916eeLK-obh6GTg6FFHEA</t>
        </is>
      </c>
      <c r="I112" s="1" t="n">
        <v>266446315</v>
      </c>
      <c r="J112" s="1" t="inlineStr">
        <is>
          <t>家居</t>
        </is>
      </c>
      <c r="K112" s="1" t="inlineStr">
        <is>
          <t>尾部</t>
        </is>
      </c>
      <c r="L112" s="1" t="n">
        <v>18</v>
      </c>
      <c r="M112" s="1" t="inlineStr">
        <is>
          <t>150-2000</t>
        </is>
      </c>
      <c r="N112" s="1" t="inlineStr">
        <is>
          <t>新锐白领
精致妈妈
小镇青年</t>
        </is>
      </c>
      <c r="O112" s="329" t="n">
        <v>0.65</v>
      </c>
      <c r="P112" s="1" t="n">
        <v>427000</v>
      </c>
      <c r="Q112" s="2">
        <f>SUM(Z112*1.05)</f>
        <v/>
      </c>
      <c r="R112" s="387">
        <f>Z112/(AB112+AD112+AC112)</f>
        <v/>
      </c>
      <c r="S112" s="1" t="inlineStr">
        <is>
          <t>视频</t>
        </is>
      </c>
      <c r="T112" s="329" t="n">
        <v>0.45</v>
      </c>
      <c r="U112" s="329" t="n">
        <v>0.35</v>
      </c>
      <c r="V112" s="329" t="n">
        <v>0.38</v>
      </c>
      <c r="W112" s="329" t="n">
        <v>0.07000000000000001</v>
      </c>
      <c r="X112" s="329" t="n"/>
      <c r="Y112" s="329" t="n"/>
      <c r="Z112" s="1" t="n">
        <v>18000</v>
      </c>
      <c r="AA112" s="339">
        <f>SUM((Z112/P112)*1000)</f>
        <v/>
      </c>
      <c r="AB112" s="1" t="n">
        <v>1570</v>
      </c>
      <c r="AC112" s="1" t="n">
        <v>168</v>
      </c>
      <c r="AD112" s="1" t="n">
        <v>424</v>
      </c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</row>
    <row r="113">
      <c r="A113" s="19" t="n"/>
      <c r="B113" s="19" t="inlineStr">
        <is>
          <t>ok</t>
        </is>
      </c>
      <c r="C113" s="19" t="n"/>
      <c r="D113" s="21" t="inlineStr">
        <is>
          <t>品牌</t>
        </is>
      </c>
      <c r="E113" s="22" t="inlineStr">
        <is>
          <t>人群符合</t>
        </is>
      </c>
      <c r="F113" s="19" t="inlineStr">
        <is>
          <t>小君的vlog</t>
        </is>
      </c>
      <c r="G113" s="19" t="inlineStr">
        <is>
          <t>https://www.xingtu.cn/ad/creator/author-homepage/douyin-video/7374012112449830963?market_track_id=SW5R02Z287BG97RJ9TP0&amp;search_session_id=7613708909291520009&amp;possessStarId</t>
        </is>
      </c>
      <c r="H113" s="19" t="inlineStr">
        <is>
          <t>https://www.douyin.com/user/MS4wLjABAAAAWhUtU86K-QcRWDv9sq_jLbAHWRckIXJ5YcHK7qI9pOQ</t>
        </is>
      </c>
      <c r="I113" s="19" t="inlineStr">
        <is>
          <t>xiaojun632</t>
        </is>
      </c>
      <c r="J113" s="19" t="inlineStr">
        <is>
          <t>家居</t>
        </is>
      </c>
      <c r="K113" s="19" t="inlineStr">
        <is>
          <t>尾部</t>
        </is>
      </c>
      <c r="L113" s="19" t="n">
        <v>16</v>
      </c>
      <c r="M113" s="19" t="inlineStr">
        <is>
          <t>20000-100000</t>
        </is>
      </c>
      <c r="N113" s="19" t="inlineStr">
        <is>
          <t>精致妈妈
小镇青年
新锐白领</t>
        </is>
      </c>
      <c r="O113" s="330" t="n">
        <v>0.63</v>
      </c>
      <c r="P113" s="19" t="n">
        <v>748000</v>
      </c>
      <c r="Q113" s="21">
        <f>SUM(Z113*1.05)</f>
        <v/>
      </c>
      <c r="R113" s="393">
        <f>Z113/(AB113+AD113+AC113)</f>
        <v/>
      </c>
      <c r="S113" s="19" t="inlineStr">
        <is>
          <t>视频</t>
        </is>
      </c>
      <c r="T113" s="330" t="n">
        <v>0.86</v>
      </c>
      <c r="U113" s="330" t="n">
        <v>0.34</v>
      </c>
      <c r="V113" s="330" t="n">
        <v>0.5</v>
      </c>
      <c r="W113" s="330" t="n">
        <v>0.05</v>
      </c>
      <c r="X113" s="330" t="n"/>
      <c r="Y113" s="330" t="n"/>
      <c r="Z113" s="19" t="n">
        <v>25000</v>
      </c>
      <c r="AA113" s="377">
        <f>SUM((Z113/P113)*1000)</f>
        <v/>
      </c>
      <c r="AB113" s="399" t="n">
        <v>2238</v>
      </c>
      <c r="AC113" s="19" t="n">
        <v>103</v>
      </c>
      <c r="AD113" s="19" t="n">
        <v>55</v>
      </c>
      <c r="AE113" s="19" t="n"/>
      <c r="AF113" s="19" t="n"/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8" t="n"/>
      <c r="AR113" s="18" t="n"/>
    </row>
    <row r="114">
      <c r="A114" s="1" t="n"/>
      <c r="B114" s="1" t="inlineStr">
        <is>
          <t>人群也不太符</t>
        </is>
      </c>
      <c r="C114" s="1" t="n"/>
      <c r="D114" s="2" t="inlineStr">
        <is>
          <t>品牌</t>
        </is>
      </c>
      <c r="E114" s="39" t="inlineStr">
        <is>
          <t>人群符合核心要求，创意性高，可结合产品特点定制视频</t>
        </is>
      </c>
      <c r="F114" s="1" t="inlineStr">
        <is>
          <t>熙哥家🍯</t>
        </is>
      </c>
      <c r="G114" s="1" t="inlineStr">
        <is>
          <t>https://www.xingtu.cn/ad/creator/author-homepage/douyin-video/6870161864530067464?market_track_id=SW5R02Z287BG97RJ9TP0&amp;search_session_id=7613707172631248922&amp;possessStarId</t>
        </is>
      </c>
      <c r="H114" s="1" t="inlineStr">
        <is>
          <t>https://www.douyin.com/user/MS4wLjABAAAA9s29W8yTEu9z0lw-htFiNE5EKgb5NFtFxHSJ-3PiV4k</t>
        </is>
      </c>
      <c r="I114" s="1" t="inlineStr">
        <is>
          <t>zzxx999999</t>
        </is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</row>
    <row r="115">
      <c r="A115" s="1" t="n"/>
      <c r="B115" s="1" t="inlineStr">
        <is>
          <t>ok</t>
        </is>
      </c>
      <c r="C115" s="1" t="n"/>
      <c r="D115" s="2" t="inlineStr">
        <is>
          <t>电商</t>
        </is>
      </c>
      <c r="E115" s="39" t="inlineStr">
        <is>
          <t>人群匹配度高，垂类博主</t>
        </is>
      </c>
      <c r="F115" s="1" t="inlineStr">
        <is>
          <t>丁小小</t>
        </is>
      </c>
      <c r="G115" s="1" t="inlineStr">
        <is>
          <t>https://www.xingtu.cn/ad/creator/author-homepage/douyin-video/6973984670757158925?market_track_id=SW5R02Z287BG97RJ9TP0&amp;search_session_id=7613706512968204297&amp;possessStarId</t>
        </is>
      </c>
      <c r="H115" s="1" t="inlineStr">
        <is>
          <t>https://www.douyin.com/user/MS4wLjABAAAAeMH1t7OsIdxsAxGYLyESXFhnRoFWAc9idky8prQSN6U</t>
        </is>
      </c>
      <c r="I115" s="1" t="inlineStr">
        <is>
          <t>dingxiaoting0</t>
        </is>
      </c>
      <c r="J115" s="1" t="inlineStr">
        <is>
          <t>家居</t>
        </is>
      </c>
      <c r="K115" s="1" t="inlineStr">
        <is>
          <t>尾部</t>
        </is>
      </c>
      <c r="L115" s="1" t="n">
        <v>23</v>
      </c>
      <c r="M115" s="1" t="inlineStr">
        <is>
          <t>2000-20000</t>
        </is>
      </c>
      <c r="N115" s="1" t="inlineStr">
        <is>
          <t>精致妈妈
新锐白领
小镇青年</t>
        </is>
      </c>
      <c r="O115" s="329" t="n">
        <v>0.6</v>
      </c>
      <c r="P115" s="1" t="n">
        <v>356000</v>
      </c>
      <c r="Q115" s="2">
        <f>SUM(Z115*1.05)</f>
        <v/>
      </c>
      <c r="R115" s="387">
        <f>Z115/(AB115+AD115+AC115)</f>
        <v/>
      </c>
      <c r="S115" s="1" t="inlineStr">
        <is>
          <t>视频</t>
        </is>
      </c>
      <c r="T115" s="329" t="n">
        <v>0.92</v>
      </c>
      <c r="U115" s="329" t="n">
        <v>0.36</v>
      </c>
      <c r="V115" s="329" t="n">
        <v>0.4</v>
      </c>
      <c r="W115" s="329" t="n">
        <v>0.07000000000000001</v>
      </c>
      <c r="X115" s="329" t="n"/>
      <c r="Y115" s="329" t="n"/>
      <c r="Z115" s="1" t="n">
        <v>25000</v>
      </c>
      <c r="AA115" s="339">
        <f>SUM((Z115/P115)*1000)</f>
        <v/>
      </c>
      <c r="AB115" s="1" t="n">
        <v>2668</v>
      </c>
      <c r="AC115" s="1" t="n">
        <v>46</v>
      </c>
      <c r="AD115" s="1" t="n">
        <v>24</v>
      </c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</row>
    <row r="116">
      <c r="A116" s="1" t="n"/>
      <c r="B116" s="1" t="inlineStr">
        <is>
          <t>ok</t>
        </is>
      </c>
      <c r="C116" s="1" t="n"/>
      <c r="D116" s="2" t="inlineStr">
        <is>
          <t>电商</t>
        </is>
      </c>
      <c r="E116" s="39" t="inlineStr">
        <is>
          <t>核心人群和A3新增数据亮眼</t>
        </is>
      </c>
      <c r="F116" s="1" t="inlineStr">
        <is>
          <t>蒜蒜蒜了八</t>
        </is>
      </c>
      <c r="G116" s="1" t="inlineStr">
        <is>
          <t>https://www.xingtu.cn/ad/creator/author-homepage/douyin-video/7081282575808856077?market_track_id=SW5R02Z287BG97RJ9TP0&amp;search_session_id=7613706512968204297&amp;possessStarId</t>
        </is>
      </c>
      <c r="H116" s="1" t="inlineStr">
        <is>
          <t>https://www.douyin.com/user/MS4wLjABAAAARm0fFK6Hcg4xhAZPIVpCIFlU9knYBEwU0nRhbYWpdJs</t>
        </is>
      </c>
      <c r="I116" s="1" t="inlineStr">
        <is>
          <t>dyrynfs41w96</t>
        </is>
      </c>
      <c r="J116" s="1" t="inlineStr">
        <is>
          <t>家居</t>
        </is>
      </c>
      <c r="K116" s="1" t="inlineStr">
        <is>
          <t>尾部</t>
        </is>
      </c>
      <c r="L116" s="1" t="n">
        <v>20</v>
      </c>
      <c r="M116" s="1" t="inlineStr">
        <is>
          <t>2000-20000</t>
        </is>
      </c>
      <c r="N116" s="1" t="inlineStr">
        <is>
          <t>新锐白领
小镇青年
精致妈妈</t>
        </is>
      </c>
      <c r="O116" s="329" t="n">
        <v>0.57</v>
      </c>
      <c r="P116" s="1" t="n">
        <v>964000</v>
      </c>
      <c r="Q116" s="2">
        <f>SUM(Z116*1.05)</f>
        <v/>
      </c>
      <c r="R116" s="387">
        <f>Z116/(AB116+AD116+AC116)</f>
        <v/>
      </c>
      <c r="S116" s="1" t="inlineStr">
        <is>
          <t>视频</t>
        </is>
      </c>
      <c r="T116" s="329" t="n">
        <v>0.86</v>
      </c>
      <c r="U116" s="329" t="n">
        <v>0.34</v>
      </c>
      <c r="V116" s="329" t="n">
        <v>0.36</v>
      </c>
      <c r="W116" s="329" t="n">
        <v>0.12</v>
      </c>
      <c r="X116" s="329" t="n"/>
      <c r="Y116" s="329" t="n"/>
      <c r="Z116" s="1" t="n">
        <v>30000</v>
      </c>
      <c r="AA116" s="339">
        <f>SUM((Z116/P116)*1000)</f>
        <v/>
      </c>
      <c r="AB116" s="331" t="n">
        <v>2218</v>
      </c>
      <c r="AC116" s="1" t="n">
        <v>162</v>
      </c>
      <c r="AD116" s="1" t="n">
        <v>89</v>
      </c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</row>
    <row r="117">
      <c r="A117" s="1" t="n"/>
      <c r="B117" s="1" t="inlineStr">
        <is>
          <t>ok</t>
        </is>
      </c>
      <c r="C117" s="1" t="n"/>
      <c r="D117" s="2" t="inlineStr">
        <is>
          <t>电商</t>
        </is>
      </c>
      <c r="E117" s="39" t="inlineStr">
        <is>
          <t>粉丝画像匹配度较高</t>
        </is>
      </c>
      <c r="F117" s="1" t="inlineStr">
        <is>
          <t>哔吧啵</t>
        </is>
      </c>
      <c r="G117" s="1" t="inlineStr">
        <is>
          <t>https://www.xingtu.cn/ad/creator/author-homepage/douyin-video/6853190192438706190?market_track_id=78VR9JEBU8DD0YYMAQP6&amp;search_session_id=7613712134341574682&amp;possessStarId&amp;active_tab=content_performance&amp;active_module=.content-video-list-panel&amp;content_key_word=%E5%88%AB%E5%A2%85</t>
        </is>
      </c>
      <c r="H117" s="1" t="inlineStr">
        <is>
          <t>https://www.douyin.com/user/MS4wLjABAAAAOZRzvPyZglQrsM4OFoeoMBVti1C1pOPeca0FmVn6asI</t>
        </is>
      </c>
      <c r="I117" s="1" t="inlineStr">
        <is>
          <t>A80222888</t>
        </is>
      </c>
      <c r="J117" s="1" t="inlineStr">
        <is>
          <t>家居</t>
        </is>
      </c>
      <c r="K117" s="1" t="inlineStr">
        <is>
          <t>腰部</t>
        </is>
      </c>
      <c r="L117" s="1" t="n">
        <v>95</v>
      </c>
      <c r="M117" s="1" t="inlineStr">
        <is>
          <t>2000-20000</t>
        </is>
      </c>
      <c r="N117" s="1" t="inlineStr">
        <is>
          <t>新锐白领
小镇青年
都市蓝领</t>
        </is>
      </c>
      <c r="O117" s="329" t="n">
        <v>0.63</v>
      </c>
      <c r="P117" s="1" t="n">
        <v>802000</v>
      </c>
      <c r="Q117" s="2">
        <f>SUM(Z117*1.05)</f>
        <v/>
      </c>
      <c r="R117" s="387">
        <f>Z117/(AB117+AD117+AC117)</f>
        <v/>
      </c>
      <c r="S117" s="1" t="inlineStr">
        <is>
          <t>视频</t>
        </is>
      </c>
      <c r="T117" s="329" t="n">
        <v>0.42</v>
      </c>
      <c r="U117" s="333" t="n">
        <v>0.305</v>
      </c>
      <c r="V117" s="329" t="n">
        <v>0.3</v>
      </c>
      <c r="W117" s="329" t="n">
        <v>0.43</v>
      </c>
      <c r="X117" s="329" t="n"/>
      <c r="Y117" s="329" t="n"/>
      <c r="Z117" s="1" t="n">
        <v>50000</v>
      </c>
      <c r="AA117" s="339">
        <f>SUM((Z117/P117)*1000)</f>
        <v/>
      </c>
      <c r="AB117" s="1" t="n">
        <v>39000</v>
      </c>
      <c r="AC117" s="1" t="n">
        <v>226</v>
      </c>
      <c r="AD117" s="1" t="n">
        <v>331</v>
      </c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</row>
    <row r="118">
      <c r="A118" s="1" t="n"/>
      <c r="B118" s="1" t="inlineStr">
        <is>
          <t>ok</t>
        </is>
      </c>
      <c r="C118" s="1" t="n"/>
      <c r="D118" s="2" t="inlineStr">
        <is>
          <t>电商</t>
        </is>
      </c>
      <c r="E118" s="39" t="inlineStr">
        <is>
          <t>核心粉丝画像覆盖</t>
        </is>
      </c>
      <c r="F118" s="1" t="inlineStr">
        <is>
          <t>吴先生的小家</t>
        </is>
      </c>
      <c r="G118" s="1" t="inlineStr">
        <is>
          <t>https://www.xingtu.cn/ad/creator/author-homepage/douyin-video/7352563615523831846?market_track_id=4BERLIU6SO8XHSXLC73B&amp;search_session_id=7613713015862558770&amp;possessStarId&amp;active_tab=content_performance&amp;active_module=.content-video-list-panel&amp;content_key_word=%E8%B1%AA%E5%8D%8E%E8%A3%85%E4%BF%AE</t>
        </is>
      </c>
      <c r="H118" s="1" t="inlineStr">
        <is>
          <t>https://www.douyin.com/user/MS4wLjABAAAAgQVOa4WQ3cDk9Z3fGmEQMIKnZrLhfe-e3SXQwBHv8w9YpxR48MqGTTYvf-_NGLuI</t>
        </is>
      </c>
      <c r="I118" s="1" t="n">
        <v>69212916501</v>
      </c>
      <c r="J118" s="1" t="inlineStr">
        <is>
          <t>家居</t>
        </is>
      </c>
      <c r="K118" s="1" t="inlineStr">
        <is>
          <t>腰部</t>
        </is>
      </c>
      <c r="L118" s="1" t="n">
        <v>95</v>
      </c>
      <c r="M118" s="1" t="inlineStr">
        <is>
          <t>150-2000</t>
        </is>
      </c>
      <c r="N118" s="1" t="inlineStr">
        <is>
          <t>新锐白领
小镇青年
精致妈妈</t>
        </is>
      </c>
      <c r="O118" s="329" t="n">
        <v>0.48</v>
      </c>
      <c r="P118" s="1" t="n">
        <v>905000</v>
      </c>
      <c r="Q118" s="2">
        <f>SUM(Z118*1.05)</f>
        <v/>
      </c>
      <c r="R118" s="387">
        <f>Z118/(AB118+AD118+AC118)</f>
        <v/>
      </c>
      <c r="S118" s="1" t="inlineStr">
        <is>
          <t>视频</t>
        </is>
      </c>
      <c r="T118" s="329" t="n">
        <v>0.75</v>
      </c>
      <c r="U118" s="329" t="n">
        <v>0.33</v>
      </c>
      <c r="V118" s="329" t="n">
        <v>0.36</v>
      </c>
      <c r="W118" s="329" t="n">
        <v>0.05</v>
      </c>
      <c r="X118" s="329" t="n"/>
      <c r="Y118" s="329" t="n"/>
      <c r="Z118" s="1" t="n">
        <v>21800</v>
      </c>
      <c r="AA118" s="339">
        <f>SUM((Z118/P118)*1000)</f>
        <v/>
      </c>
      <c r="AB118" s="1" t="n">
        <v>2936</v>
      </c>
      <c r="AC118" s="1" t="n">
        <v>146</v>
      </c>
      <c r="AD118" s="1" t="n">
        <v>583</v>
      </c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</row>
    <row r="119" ht="46" customHeight="1" s="323">
      <c r="A119" s="167" t="n"/>
      <c r="B119" s="167" t="n"/>
      <c r="C119" s="167" t="n"/>
      <c r="D119" s="169" t="n"/>
      <c r="E119" s="168" t="n"/>
      <c r="F119" s="167" t="n"/>
      <c r="G119" s="167" t="n"/>
      <c r="H119" s="167" t="n"/>
      <c r="I119" s="167" t="n"/>
      <c r="J119" s="167" t="n"/>
      <c r="K119" s="167" t="n"/>
      <c r="L119" s="167" t="n"/>
      <c r="M119" s="167" t="n"/>
      <c r="N119" s="167" t="n"/>
      <c r="O119" s="389" t="n"/>
      <c r="P119" s="167" t="n"/>
      <c r="Q119" s="169" t="n"/>
      <c r="R119" s="390" t="n"/>
      <c r="S119" s="167" t="n"/>
      <c r="T119" s="389" t="n"/>
      <c r="U119" s="389" t="n"/>
      <c r="V119" s="389" t="n"/>
      <c r="W119" s="389" t="n"/>
      <c r="X119" s="389" t="n"/>
      <c r="Y119" s="389" t="n"/>
      <c r="Z119" s="167" t="n"/>
      <c r="AA119" s="386" t="n"/>
      <c r="AB119" s="167" t="n"/>
      <c r="AC119" s="167" t="n"/>
      <c r="AD119" s="167" t="n"/>
      <c r="AE119" s="167" t="n"/>
      <c r="AF119" s="167" t="n"/>
      <c r="AG119" s="167" t="n"/>
      <c r="AH119" s="167" t="n"/>
      <c r="AI119" s="167" t="n"/>
      <c r="AJ119" s="167" t="n"/>
      <c r="AK119" s="167" t="n"/>
      <c r="AL119" s="167" t="n"/>
      <c r="AM119" s="167" t="n"/>
      <c r="AN119" s="167" t="n"/>
      <c r="AO119" s="167" t="n"/>
      <c r="AP119" s="167" t="n"/>
    </row>
    <row r="120">
      <c r="A120" s="1" t="n"/>
      <c r="B120" s="1" t="inlineStr">
        <is>
          <t>调性不符合</t>
        </is>
      </c>
      <c r="C120" s="1" t="n"/>
      <c r="D120" s="2" t="inlineStr">
        <is>
          <t>品牌</t>
        </is>
      </c>
      <c r="E120" s="39" t="inlineStr">
        <is>
          <t xml:space="preserve">300平花园大平层 </t>
        </is>
      </c>
      <c r="F120" s="1" t="inlineStr">
        <is>
          <t>曹千语Anmi</t>
        </is>
      </c>
      <c r="G120" s="1" t="inlineStr">
        <is>
          <t>https://www.xingtu.cn/ad/creator/author-homepage/douyin-video/6985112676447813673?market_track_id=L6OVDUJQ4O614ZL9TH2Q&amp;search_session_id=7614030191970631707&amp;possessStarId</t>
        </is>
      </c>
      <c r="H120" s="1" t="inlineStr">
        <is>
          <t>https://www.douyin.com/user/MS4wLjABAAAAxY1B2wXgRFIM56Dgmq6l5LbbLyZkVzxrwerDc-nkWz8</t>
        </is>
      </c>
      <c r="I120" s="1" t="n">
        <v>3794079</v>
      </c>
      <c r="J120" s="1" t="inlineStr">
        <is>
          <t>家居</t>
        </is>
      </c>
      <c r="K120" s="1" t="inlineStr">
        <is>
          <t>腰部</t>
        </is>
      </c>
      <c r="L120" s="1" t="n">
        <v>68</v>
      </c>
      <c r="M120" s="1" t="inlineStr">
        <is>
          <t>2000-20000</t>
        </is>
      </c>
      <c r="N120" s="1" t="inlineStr">
        <is>
          <t>新锐白领
小镇青年
精致妈妈</t>
        </is>
      </c>
      <c r="O120" s="329" t="n">
        <v>0.49</v>
      </c>
      <c r="P120" s="1" t="n">
        <v>177000</v>
      </c>
      <c r="Q120" s="2">
        <f>SUM(Z120*1.05)</f>
        <v/>
      </c>
      <c r="R120" s="387">
        <f>Z120/(AB120+AD120+AC120)</f>
        <v/>
      </c>
      <c r="S120" s="1" t="inlineStr">
        <is>
          <t>视频</t>
        </is>
      </c>
      <c r="T120" s="329" t="n">
        <v>0.63</v>
      </c>
      <c r="U120" s="329" t="n">
        <v>0.33</v>
      </c>
      <c r="V120" s="329" t="n">
        <v>0.41</v>
      </c>
      <c r="W120" s="329" t="n">
        <v>0.05</v>
      </c>
      <c r="X120" s="329" t="n"/>
      <c r="Y120" s="329" t="n"/>
      <c r="Z120" s="1" t="n">
        <v>25000</v>
      </c>
      <c r="AA120" s="339">
        <f>SUM((Z120/P120)*1000)</f>
        <v/>
      </c>
      <c r="AB120" s="1" t="n">
        <v>1972</v>
      </c>
      <c r="AC120" s="1" t="n">
        <v>264</v>
      </c>
      <c r="AD120" s="1" t="n">
        <v>221</v>
      </c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</row>
    <row r="121">
      <c r="A121" s="1" t="n"/>
      <c r="B121" s="1" t="inlineStr">
        <is>
          <t>太多维度不达标了</t>
        </is>
      </c>
      <c r="C121" s="1" t="n"/>
      <c r="D121" s="2" t="inlineStr">
        <is>
          <t>品牌</t>
        </is>
      </c>
      <c r="E121" s="39" t="inlineStr">
        <is>
          <t>家居品牌体验达人，专业测评</t>
        </is>
      </c>
      <c r="F121" s="1" t="inlineStr">
        <is>
          <t>小爽的家🏠</t>
        </is>
      </c>
      <c r="G121" s="1" t="inlineStr">
        <is>
          <t>https://www.xingtu.cn/ad/creator/author-homepage/douyin-video/6986059745152991272?market_track_id=L6OVDUJQ4O614ZL9TH2Q&amp;search_session_id=7614028749639303218&amp;possessStarId</t>
        </is>
      </c>
      <c r="H121" s="1" t="inlineStr">
        <is>
          <t>https://www.douyin.com/user/MS4wLjABAAAA0IM_YtJKDo8tVLPsKWnHWVUSQjnHKgZpw0TRsqXB35GlzriFzcns96tjKKRr7WTI</t>
        </is>
      </c>
      <c r="I121" s="1" t="inlineStr">
        <is>
          <t>shuangdejia1</t>
        </is>
      </c>
      <c r="J121" s="1" t="inlineStr">
        <is>
          <t>家居</t>
        </is>
      </c>
      <c r="K121" s="1" t="inlineStr">
        <is>
          <t>尾部</t>
        </is>
      </c>
      <c r="L121" s="1" t="n">
        <v>27</v>
      </c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</row>
    <row r="122">
      <c r="A122" s="1" t="n"/>
      <c r="B122" s="1" t="inlineStr">
        <is>
          <t>ok</t>
        </is>
      </c>
      <c r="C122" s="1" t="n"/>
      <c r="D122" s="2" t="inlineStr">
        <is>
          <t>品牌</t>
        </is>
      </c>
      <c r="E122" s="39" t="inlineStr">
        <is>
          <t>女粉和精致妈妈占比多</t>
        </is>
      </c>
      <c r="F122" s="1" t="inlineStr">
        <is>
          <t>宋嘉宜</t>
        </is>
      </c>
      <c r="G122" s="1" t="inlineStr">
        <is>
          <t>https://www.xingtu.cn/ad/creator/author-homepage/douyin-video/6676069661546643469?market_track_id=L6OVDUJQ4O614ZL9TH2Q&amp;search_session_id=7614028319940329481&amp;possessStarId</t>
        </is>
      </c>
      <c r="H122" s="1" t="inlineStr">
        <is>
          <t>https://www.douyin.com/user/MS4wLjABAAAAsIc5vRvWsrV1GaqH6o-SAbRJtC8nwg7lsnHhVZZgDxY</t>
        </is>
      </c>
      <c r="I122" s="1" t="inlineStr">
        <is>
          <t>QizaiZhongcao</t>
        </is>
      </c>
      <c r="J122" s="1" t="inlineStr">
        <is>
          <t>家居</t>
        </is>
      </c>
      <c r="K122" s="1" t="inlineStr">
        <is>
          <t>腰部</t>
        </is>
      </c>
      <c r="L122" s="1" t="n">
        <v>181</v>
      </c>
      <c r="M122" s="1" t="inlineStr">
        <is>
          <t>150-2000</t>
        </is>
      </c>
      <c r="N122" s="1" t="inlineStr">
        <is>
          <t>新锐白领
小镇青年
精致妈妈</t>
        </is>
      </c>
      <c r="O122" s="329" t="n">
        <v>0.42</v>
      </c>
      <c r="P122" s="1" t="n">
        <v>705000</v>
      </c>
      <c r="Q122" s="2">
        <f>SUM(Z122*1.05)</f>
        <v/>
      </c>
      <c r="R122" s="387">
        <f>Z122/(AB122+AD122+AC122)</f>
        <v/>
      </c>
      <c r="S122" s="1" t="inlineStr">
        <is>
          <t>视频</t>
        </is>
      </c>
      <c r="T122" s="329" t="n">
        <v>0.72</v>
      </c>
      <c r="U122" s="329" t="n">
        <v>0.27</v>
      </c>
      <c r="V122" s="329" t="n">
        <v>0.35</v>
      </c>
      <c r="W122" s="329" t="n">
        <v>0.07000000000000001</v>
      </c>
      <c r="X122" s="1" t="n"/>
      <c r="Y122" s="1" t="n"/>
      <c r="Z122" s="1" t="n">
        <v>40000</v>
      </c>
      <c r="AA122" s="339">
        <f>SUM((Z122/P122)*1000)</f>
        <v/>
      </c>
      <c r="AB122" s="1" t="n">
        <v>12000</v>
      </c>
      <c r="AC122" s="1" t="n">
        <v>279</v>
      </c>
      <c r="AD122" s="1" t="n">
        <v>260</v>
      </c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</row>
    <row r="123">
      <c r="A123" s="1" t="n"/>
      <c r="B123" s="1" t="inlineStr">
        <is>
          <t>ok</t>
        </is>
      </c>
      <c r="C123" s="1" t="n"/>
      <c r="D123" s="2" t="inlineStr">
        <is>
          <t>品牌</t>
        </is>
      </c>
      <c r="E123" s="39" t="inlineStr">
        <is>
          <t>精致妈妈占比多</t>
        </is>
      </c>
      <c r="F123" s="1" t="inlineStr">
        <is>
          <t>橙子🍊老爸</t>
        </is>
      </c>
      <c r="G123" s="1" t="inlineStr">
        <is>
          <t>https://www.xingtu.cn/ad/creator/author-homepage/douyin-video/6870170372180803598?market_track_id=L6OVDUJQ4O614ZL9TH2Q&amp;search_session_id=7614027246912929802&amp;possessStarId</t>
        </is>
      </c>
      <c r="H123" s="1" t="inlineStr">
        <is>
          <t>https://www.douyin.com/user/MS4wLjABAAAAm3V44lWQilTjDS47oNpamPBHH8ZcVDsGzaa3fpHU6-W2RUK6fUc4ZNwi7FGgtBch</t>
        </is>
      </c>
      <c r="I123" s="1" t="inlineStr">
        <is>
          <t>chengziyijia520</t>
        </is>
      </c>
      <c r="J123" s="1" t="inlineStr">
        <is>
          <t>美食</t>
        </is>
      </c>
      <c r="K123" s="1" t="inlineStr">
        <is>
          <t>腰部</t>
        </is>
      </c>
      <c r="L123" s="1" t="n">
        <v>183</v>
      </c>
      <c r="M123" s="1" t="inlineStr">
        <is>
          <t>近期一个月未接商单</t>
        </is>
      </c>
      <c r="N123" s="1" t="inlineStr">
        <is>
          <t>新锐白领
小镇青年
精致妈妈</t>
        </is>
      </c>
      <c r="O123" s="329" t="n">
        <v>0.54</v>
      </c>
      <c r="P123" s="1" t="n">
        <v>5557000</v>
      </c>
      <c r="Q123" s="2">
        <f>SUM(Z123*1.05)</f>
        <v/>
      </c>
      <c r="R123" s="387">
        <f>Z123/(AB123+AD123+AC123)</f>
        <v/>
      </c>
      <c r="S123" s="1" t="inlineStr">
        <is>
          <t>视频</t>
        </is>
      </c>
      <c r="T123" s="329" t="n">
        <v>0.79</v>
      </c>
      <c r="U123" s="329" t="n">
        <v>0.25</v>
      </c>
      <c r="V123" s="329" t="n">
        <v>0.52</v>
      </c>
      <c r="W123" s="329" t="n">
        <v>0.11</v>
      </c>
      <c r="X123" s="1" t="n"/>
      <c r="Y123" s="1" t="n"/>
      <c r="Z123" s="1" t="n">
        <v>37000</v>
      </c>
      <c r="AA123" s="339">
        <f>SUM((Z123/P123)*1000)</f>
        <v/>
      </c>
      <c r="AB123" s="1" t="n">
        <v>90000</v>
      </c>
      <c r="AC123" s="1" t="n">
        <v>4865</v>
      </c>
      <c r="AD123" s="1" t="n">
        <v>45000</v>
      </c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</row>
    <row r="124">
      <c r="A124" s="1" t="n"/>
      <c r="B124" s="1" t="inlineStr">
        <is>
          <t>调性不合适</t>
        </is>
      </c>
      <c r="C124" s="1" t="n"/>
      <c r="D124" s="2" t="inlineStr">
        <is>
          <t>品牌</t>
        </is>
      </c>
      <c r="E124" s="39" t="inlineStr">
        <is>
          <t>垂类博主，人群画像适配</t>
        </is>
      </c>
      <c r="F124" s="1" t="inlineStr">
        <is>
          <t>抠门老爸装修记🌱</t>
        </is>
      </c>
      <c r="G124" s="1" t="inlineStr">
        <is>
          <t>https://www.xingtu.cn/ad/creator/author-homepage/douyin-video/7178384753874173987?market_track_id=WQYDLK95ZIKAMRQ6Y2QU&amp;search_session_id=7614026091378180146&amp;possessStarId</t>
        </is>
      </c>
      <c r="H124" s="1" t="inlineStr">
        <is>
          <t>https://www.douyin.com/user/MS4wLjABAAAAGkPRwD17lxAwIwfU_cS_ZCFQDp3onlv7Vt4oWuF3UhNS0eRgdJMLDUx_2-BynGRj</t>
        </is>
      </c>
      <c r="I124" s="1" t="inlineStr">
        <is>
          <t>koumenlaoba666</t>
        </is>
      </c>
      <c r="J124" s="1" t="inlineStr">
        <is>
          <t>家居</t>
        </is>
      </c>
      <c r="K124" s="1" t="inlineStr">
        <is>
          <t>腰部</t>
        </is>
      </c>
      <c r="L124" s="1" t="n">
        <v>87</v>
      </c>
      <c r="M124" s="1" t="inlineStr">
        <is>
          <t>150-2000</t>
        </is>
      </c>
      <c r="N124" s="1" t="inlineStr">
        <is>
          <t>新锐白领
小镇青年
精致妈妈</t>
        </is>
      </c>
      <c r="O124" s="329" t="n">
        <v>0.8100000000000001</v>
      </c>
      <c r="P124" s="1" t="n">
        <v>1481000</v>
      </c>
      <c r="Q124" s="1" t="n"/>
      <c r="R124" s="1" t="n"/>
      <c r="S124" s="1" t="inlineStr">
        <is>
          <t>视频</t>
        </is>
      </c>
      <c r="T124" s="329" t="n">
        <v>0.82</v>
      </c>
      <c r="U124" s="329" t="n">
        <v>0.38</v>
      </c>
      <c r="V124" s="329" t="n">
        <v>0.53</v>
      </c>
      <c r="W124" s="329" t="n">
        <v>0.03</v>
      </c>
      <c r="X124" s="1" t="n"/>
      <c r="Y124" s="1" t="n"/>
      <c r="Z124" s="1" t="n">
        <v>28000</v>
      </c>
      <c r="AA124" s="1" t="n"/>
      <c r="AB124" s="331" t="n">
        <v>1271</v>
      </c>
      <c r="AC124" s="1" t="n">
        <v>321</v>
      </c>
      <c r="AD124" s="1" t="n">
        <v>226</v>
      </c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</row>
    <row r="125">
      <c r="A125" s="1" t="n"/>
      <c r="B125" s="1" t="inlineStr">
        <is>
          <t>ok</t>
        </is>
      </c>
      <c r="C125" s="1" t="n"/>
      <c r="D125" s="2" t="inlineStr">
        <is>
          <t>品牌</t>
        </is>
      </c>
      <c r="E125" s="39" t="inlineStr">
        <is>
          <t>精致妈妈占比多</t>
        </is>
      </c>
      <c r="F125" s="1" t="inlineStr">
        <is>
          <t>mona宅家中</t>
        </is>
      </c>
      <c r="G125" s="1" t="inlineStr">
        <is>
          <t>https://www.xingtu.cn/ad/creator/author-homepage/douyin-video/6870161635978248200?market_track_id=WQYDLK95ZIKAMRQ6Y2QU&amp;search_session_id=7614026091378180146&amp;possessStarId</t>
        </is>
      </c>
      <c r="H125" s="1" t="inlineStr">
        <is>
          <t>https://www.douyin.com/user/MS4wLjABAAAAqvZxAHFLfL78cSnQE4ryO2MVRIV7Js0d30t7HrghwW8</t>
        </is>
      </c>
      <c r="I125" s="1" t="inlineStr">
        <is>
          <t>mona21666</t>
        </is>
      </c>
      <c r="J125" s="1" t="inlineStr">
        <is>
          <t>家居</t>
        </is>
      </c>
      <c r="K125" s="1" t="inlineStr">
        <is>
          <t>尾部</t>
        </is>
      </c>
      <c r="L125" s="1" t="n">
        <v>35</v>
      </c>
      <c r="M125" s="1" t="inlineStr">
        <is>
          <t>150-2000</t>
        </is>
      </c>
      <c r="N125" s="1" t="inlineStr">
        <is>
          <t>新锐白领
小镇青年
精致妈妈</t>
        </is>
      </c>
      <c r="O125" s="329" t="n">
        <v>0.84</v>
      </c>
      <c r="P125" s="1" t="n">
        <v>651000</v>
      </c>
      <c r="Q125" s="2">
        <f>SUM(Z125*1.05)</f>
        <v/>
      </c>
      <c r="R125" s="387">
        <f>Z125/(AB125+AD125+AC125)</f>
        <v/>
      </c>
      <c r="S125" s="1" t="inlineStr">
        <is>
          <t>视频</t>
        </is>
      </c>
      <c r="T125" s="329" t="n">
        <v>0.83</v>
      </c>
      <c r="U125" s="329" t="n">
        <v>0.38</v>
      </c>
      <c r="V125" s="329" t="n">
        <v>0.53</v>
      </c>
      <c r="W125" s="329" t="n">
        <v>0.03</v>
      </c>
      <c r="X125" s="1" t="n"/>
      <c r="Y125" s="1" t="n"/>
      <c r="Z125" s="1" t="n">
        <v>28000</v>
      </c>
      <c r="AA125" s="339">
        <f>SUM((Z125/P125)*1000)</f>
        <v/>
      </c>
      <c r="AB125" s="1" t="n">
        <v>10000</v>
      </c>
      <c r="AC125" s="1" t="n">
        <v>229</v>
      </c>
      <c r="AD125" s="1" t="n">
        <v>249</v>
      </c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</row>
    <row r="126">
      <c r="A126" s="1" t="n"/>
      <c r="B126" s="1" t="inlineStr">
        <is>
          <t>ok</t>
        </is>
      </c>
      <c r="C126" s="1" t="n"/>
      <c r="D126" s="2" t="inlineStr">
        <is>
          <t>品牌</t>
        </is>
      </c>
      <c r="E126" s="39" t="inlineStr">
        <is>
          <t>🏡独居230平意式平层，场景适配高</t>
        </is>
      </c>
      <c r="F126" s="1" t="inlineStr">
        <is>
          <t>16楼的彭小姐</t>
        </is>
      </c>
      <c r="G126" s="1" t="inlineStr">
        <is>
          <t>https://www.xingtu.cn/ad/creator/author-homepage/douyin-video/7508697881956581426?market_track_id=3YU55T6DF8CQHN5XHUD0&amp;search_session_id=7614018373919326259&amp;possessStarId</t>
        </is>
      </c>
      <c r="H126" s="1" t="inlineStr">
        <is>
          <t>https://www.douyin.com/user/MS4wLjABAAAAV0cJA1agqmxtM2EzsVN1cftQhT-e7OmmA7mldgm76ZE</t>
        </is>
      </c>
      <c r="I126" s="1" t="inlineStr">
        <is>
          <t>xinjie8090</t>
        </is>
      </c>
      <c r="J126" s="1" t="inlineStr">
        <is>
          <t>家居</t>
        </is>
      </c>
      <c r="K126" s="1" t="inlineStr">
        <is>
          <t>腰部</t>
        </is>
      </c>
      <c r="L126" s="1" t="n">
        <v>115</v>
      </c>
      <c r="M126" s="1" t="inlineStr">
        <is>
          <t>2000-20000</t>
        </is>
      </c>
      <c r="N126" s="1" t="inlineStr">
        <is>
          <t>精致妈妈
新锐白领
资深中产</t>
        </is>
      </c>
      <c r="O126" s="329" t="n">
        <v>0.65</v>
      </c>
      <c r="P126" s="1" t="n">
        <v>8642000</v>
      </c>
      <c r="Q126" s="2">
        <f>SUM(Z126*1.05)</f>
        <v/>
      </c>
      <c r="R126" s="387">
        <f>Z126/(AB126+AD126+AC126)</f>
        <v/>
      </c>
      <c r="S126" s="1" t="inlineStr">
        <is>
          <t>视频</t>
        </is>
      </c>
      <c r="T126" s="329" t="n">
        <v>0.91</v>
      </c>
      <c r="U126" s="329" t="n">
        <v>0.25</v>
      </c>
      <c r="V126" s="329" t="n">
        <v>0.44</v>
      </c>
      <c r="W126" s="329" t="n">
        <v>0.2</v>
      </c>
      <c r="X126" s="1" t="n"/>
      <c r="Y126" s="1" t="n"/>
      <c r="Z126" s="1" t="n">
        <v>40000</v>
      </c>
      <c r="AA126" s="339">
        <f>SUM((Z126/P126)*1000)</f>
        <v/>
      </c>
      <c r="AB126" s="1" t="n">
        <v>26000</v>
      </c>
      <c r="AC126" s="1" t="n">
        <v>413</v>
      </c>
      <c r="AD126" s="1" t="n">
        <v>217</v>
      </c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</row>
    <row r="127">
      <c r="A127" s="1" t="n"/>
      <c r="B127" s="1" t="inlineStr">
        <is>
          <t>ok</t>
        </is>
      </c>
      <c r="C127" s="1" t="n"/>
      <c r="D127" s="2" t="inlineStr">
        <is>
          <t>品牌</t>
        </is>
      </c>
      <c r="E127" s="39" t="inlineStr">
        <is>
          <t>人群匹配合适，场景干净明亮</t>
        </is>
      </c>
      <c r="F127" s="1" t="inlineStr">
        <is>
          <t>侯小姐 Daily Life</t>
        </is>
      </c>
      <c r="G127" s="1" t="inlineStr">
        <is>
          <t>https://www.xingtu.cn/ad/creator/author-homepage/douyin-video/7477844741715918857?market_track_id=PINW6WI6KSBUMZJ76TDD&amp;search_session_id=7614018057254125595&amp;possessStarId</t>
        </is>
      </c>
      <c r="H127" s="1" t="inlineStr">
        <is>
          <t>https://www.douyin.com/user/MS4wLjABAAAApxtSK4SUdrPKkhZOD0OonucazNqEnp5UVxkT6_2JY80</t>
        </is>
      </c>
      <c r="I127" s="1" t="inlineStr">
        <is>
          <t>ldfys</t>
        </is>
      </c>
      <c r="J127" s="1" t="inlineStr">
        <is>
          <t>家居</t>
        </is>
      </c>
      <c r="K127" s="1" t="inlineStr">
        <is>
          <t>腰部</t>
        </is>
      </c>
      <c r="L127" s="1" t="n">
        <v>119</v>
      </c>
      <c r="M127" s="1" t="inlineStr">
        <is>
          <t>2000-20000</t>
        </is>
      </c>
      <c r="N127" s="1" t="inlineStr">
        <is>
          <t>新锐白领
精致妈妈
小镇青年</t>
        </is>
      </c>
      <c r="O127" s="329" t="n">
        <v>0.62</v>
      </c>
      <c r="P127" s="1" t="n">
        <v>345000</v>
      </c>
      <c r="Q127" s="2">
        <f>SUM(Z127*1.05)</f>
        <v/>
      </c>
      <c r="R127" s="387">
        <f>Z127/(AB127+AD127+AC127)</f>
        <v/>
      </c>
      <c r="S127" s="1" t="inlineStr">
        <is>
          <t>视频</t>
        </is>
      </c>
      <c r="T127" s="329" t="n">
        <v>0.9</v>
      </c>
      <c r="U127" s="329" t="n">
        <v>0.31</v>
      </c>
      <c r="V127" s="329" t="n">
        <v>0.43</v>
      </c>
      <c r="W127" s="329" t="n">
        <v>0.06</v>
      </c>
      <c r="X127" s="1" t="n"/>
      <c r="Y127" s="1" t="n"/>
      <c r="Z127" s="1" t="n">
        <v>38000</v>
      </c>
      <c r="AA127" s="339">
        <f>SUM((Z127/P127)*1000)</f>
        <v/>
      </c>
      <c r="AB127" s="1" t="n">
        <v>11000</v>
      </c>
      <c r="AC127" s="1" t="n">
        <v>381</v>
      </c>
      <c r="AD127" s="1" t="n">
        <v>65</v>
      </c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</row>
    <row r="128">
      <c r="A128" s="1" t="n"/>
      <c r="B128" s="1" t="inlineStr">
        <is>
          <t>太多指标不符合了</t>
        </is>
      </c>
      <c r="C128" s="1" t="n"/>
      <c r="D128" s="2" t="inlineStr">
        <is>
          <t>品牌</t>
        </is>
      </c>
      <c r="E128" s="39" t="inlineStr">
        <is>
          <t>新婚夫妇，380平意式平层</t>
        </is>
      </c>
      <c r="F128" s="1" t="inlineStr">
        <is>
          <t>Ceci的生活日记</t>
        </is>
      </c>
      <c r="G128" s="1" t="inlineStr">
        <is>
          <t>https://www.xingtu.cn/ad/creator/author-homepage/douyin-video/6724813695026724872?market_track_id=JKO9S71X89B2JTGHM2WK&amp;search_session_id=7614017373054173230&amp;possessStarId</t>
        </is>
      </c>
      <c r="H128" s="1" t="inlineStr">
        <is>
          <t>https://www.douyin.com/user/MS4wLjABAAAAOGUuJYH1ZGSzKalWWD7o9jvgV2MEJAL-KrZxEHEbtRKBkaFMI7fw1UIGZC98-3c8</t>
        </is>
      </c>
      <c r="I128" s="1" t="n">
        <v>2214300128</v>
      </c>
      <c r="J128" s="1" t="inlineStr">
        <is>
          <t>家居</t>
        </is>
      </c>
      <c r="K128" s="1" t="inlineStr">
        <is>
          <t>腰部</t>
        </is>
      </c>
      <c r="L128" s="1" t="n">
        <v>253</v>
      </c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</row>
    <row r="129">
      <c r="A129" s="1" t="n"/>
      <c r="B129" s="1" t="inlineStr">
        <is>
          <t>场景关联较弱，人群也不太匹配</t>
        </is>
      </c>
      <c r="C129" s="1" t="n"/>
      <c r="D129" s="2" t="inlineStr">
        <is>
          <t>品牌</t>
        </is>
      </c>
      <c r="E129" s="39" t="inlineStr">
        <is>
          <t>精致妈妈和新锐白领占比匹配度高</t>
        </is>
      </c>
      <c r="F129" s="1" t="inlineStr">
        <is>
          <t>盐妍Zoey</t>
        </is>
      </c>
      <c r="G129" s="1" t="inlineStr">
        <is>
          <t>https://www.xingtu.cn/ad/creator/author-homepage/douyin-video/6802523335012909069?market_track_id=EYBQHQN99X2O5Q0DSX1Q&amp;search_session_id=7614014387368149030&amp;possessStarId</t>
        </is>
      </c>
      <c r="H129" s="1" t="inlineStr">
        <is>
          <t>https://www.douyin.com/user/MS4wLjABAAAAISjmopPTsqgdmoF2_63yBDkUBB5dl1JxIS4veijKvu8lHpIfoe697n4IHzQiiL1h</t>
        </is>
      </c>
      <c r="I129" s="1" t="inlineStr">
        <is>
          <t>YanYan_099</t>
        </is>
      </c>
      <c r="J129" s="1" t="inlineStr">
        <is>
          <t>家居</t>
        </is>
      </c>
      <c r="K129" s="1" t="inlineStr">
        <is>
          <t>头部</t>
        </is>
      </c>
      <c r="L129" s="1" t="n">
        <v>627</v>
      </c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</row>
    <row r="130">
      <c r="A130" s="1" t="n"/>
      <c r="B130" s="1" t="inlineStr">
        <is>
          <t>ok</t>
        </is>
      </c>
      <c r="C130" s="1" t="n"/>
      <c r="D130" s="2" t="inlineStr">
        <is>
          <t>电商</t>
        </is>
      </c>
      <c r="E130" s="39" t="inlineStr">
        <is>
          <t>有大家电爆款，粉丝画像契合</t>
        </is>
      </c>
      <c r="F130" s="1" t="inlineStr">
        <is>
          <t xml:space="preserve">
张七柒Vera</t>
        </is>
      </c>
      <c r="G130" s="1" t="inlineStr">
        <is>
          <t>https://www.xingtu.cn/ad/creator/author-homepage/douyin-video/7084154934194602015?market_track_id=7P11BU0QH3JUILEBBP4A&amp;search_session_id=7614057364714962953&amp;possessStarId</t>
        </is>
      </c>
      <c r="H130" s="1" t="inlineStr">
        <is>
          <t>https://www.douyin.com/user/MS4wLjABAAAAePAjINl-WhZkoYb5XTGudH1ixmQmSu6TEJVq4rSlg52ZHnq4AqamylK0xaEe89My</t>
        </is>
      </c>
      <c r="I130" s="1" t="n">
        <v>33793464151</v>
      </c>
      <c r="J130" s="1" t="inlineStr">
        <is>
          <t>家居</t>
        </is>
      </c>
      <c r="K130" s="1" t="inlineStr">
        <is>
          <t>腰部</t>
        </is>
      </c>
      <c r="L130" s="1" t="n">
        <v>66.3</v>
      </c>
      <c r="M130" s="1" t="inlineStr">
        <is>
          <t>近一个月未接商单</t>
        </is>
      </c>
      <c r="N130" s="1" t="inlineStr">
        <is>
          <t>Z世代
都市蓝领
精致妈妈</t>
        </is>
      </c>
      <c r="O130" s="329" t="n">
        <v>0.49</v>
      </c>
      <c r="P130" s="1" t="n">
        <v>291000</v>
      </c>
      <c r="Q130" s="2">
        <f>SUM(Z130*1.05)</f>
        <v/>
      </c>
      <c r="R130" s="387">
        <f>Z130/(AB130+AD130+AC130)</f>
        <v/>
      </c>
      <c r="S130" s="1" t="inlineStr">
        <is>
          <t>视频</t>
        </is>
      </c>
      <c r="T130" s="329" t="n">
        <v>0.89</v>
      </c>
      <c r="U130" s="329" t="n">
        <v>0.22</v>
      </c>
      <c r="V130" s="329" t="n">
        <v>0.37</v>
      </c>
      <c r="W130" s="329" t="n">
        <v>0.18</v>
      </c>
      <c r="X130" s="1" t="n"/>
      <c r="Y130" s="1" t="n"/>
      <c r="Z130" s="1" t="n">
        <v>35000</v>
      </c>
      <c r="AA130" s="339">
        <f>SUM((Z130/P130)*1000)</f>
        <v/>
      </c>
      <c r="AB130" s="1" t="n">
        <v>16000</v>
      </c>
      <c r="AC130" s="1" t="n">
        <v>265</v>
      </c>
      <c r="AD130" s="1" t="n">
        <v>54</v>
      </c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</row>
    <row r="131">
      <c r="A131" s="1" t="n"/>
      <c r="B131" s="1" t="inlineStr">
        <is>
          <t>内容过于下沉</t>
        </is>
      </c>
      <c r="C131" s="1" t="n"/>
      <c r="D131" s="2" t="inlineStr">
        <is>
          <t>电商</t>
        </is>
      </c>
      <c r="E131" s="39" t="n"/>
      <c r="F131" s="1" t="inlineStr">
        <is>
          <t>Mico麻麻</t>
        </is>
      </c>
      <c r="G131" s="1" t="inlineStr">
        <is>
          <t>https://www.xingtu.cn/ad/creator/author-homepage/douyin-video/7270897124420616248?market_track_id=7P11BU0QH3JUILEBBP4A&amp;search_session_id=7614054949244190758&amp;possessStarId</t>
        </is>
      </c>
      <c r="H131" s="1" t="inlineStr">
        <is>
          <t>https://www.douyin.com/user/MS4wLjABAAAAg8Mg_d7hgLjyA9uAtaqiTvttWPKZ5yWHuoIODMrmP44HvVKzkPwWZqK19nFJ1WeF</t>
        </is>
      </c>
      <c r="I131" s="1" t="n">
        <v>54155640911</v>
      </c>
      <c r="J131" s="1" t="inlineStr">
        <is>
          <t>家居</t>
        </is>
      </c>
      <c r="K131" s="1" t="inlineStr">
        <is>
          <t>腰部</t>
        </is>
      </c>
      <c r="L131" s="1" t="n">
        <v>67</v>
      </c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</row>
    <row r="132">
      <c r="A132" s="1" t="n"/>
      <c r="B132" s="1" t="inlineStr">
        <is>
          <t>ok</t>
        </is>
      </c>
      <c r="C132" s="1" t="n"/>
      <c r="D132" s="2" t="inlineStr">
        <is>
          <t>电商</t>
        </is>
      </c>
      <c r="E132" s="39" t="inlineStr">
        <is>
          <t>女粉占比99%三大人群排名前三</t>
        </is>
      </c>
      <c r="F132" s="1" t="inlineStr">
        <is>
          <t>梅乐蒂的daily</t>
        </is>
      </c>
      <c r="G132" s="1" t="inlineStr">
        <is>
          <t>https://www.xingtu.cn/ad/creator/author-homepage/douyin-video/7033380756344799245?market_track_id=LJEBFSAIHN7BCR7ZI2HV&amp;search_session_id=7614051618291892275&amp;possessStarId&amp;active_tab=content_performance&amp;active_module=.content-video-list-panel&amp;content_key_word=%E8%A5%BF%E9%97%A8%E5%AD%90%E6%B4%97%E7%A2%97%E6%9C%BA</t>
        </is>
      </c>
      <c r="H132" s="1" t="inlineStr">
        <is>
          <t>https://www.douyin.com/user/MS4wLjABAAAAMIow4IidM8LpJKIPiUQWPenIKujwU5tQSVJs425VcmG8XHQLBhZv1rhMqaoa2HHD</t>
        </is>
      </c>
      <c r="I132" s="1" t="n">
        <v>93670147511</v>
      </c>
      <c r="J132" s="1" t="inlineStr">
        <is>
          <t>家居</t>
        </is>
      </c>
      <c r="K132" s="1" t="inlineStr">
        <is>
          <t>腰部</t>
        </is>
      </c>
      <c r="L132" s="1" t="n">
        <v>75</v>
      </c>
      <c r="M132" s="1" t="inlineStr">
        <is>
          <t>2000-20000</t>
        </is>
      </c>
      <c r="N132" s="1" t="inlineStr">
        <is>
          <t>精致妈妈
资深中产
新锐白领</t>
        </is>
      </c>
      <c r="O132" s="329" t="n">
        <v>0.84</v>
      </c>
      <c r="P132" s="1" t="n">
        <v>2036000</v>
      </c>
      <c r="Q132" s="2">
        <f>SUM(Z132*1.05)</f>
        <v/>
      </c>
      <c r="R132" s="387">
        <f>Z132/(AB132+AD132+AC132)</f>
        <v/>
      </c>
      <c r="S132" s="1" t="inlineStr">
        <is>
          <t>视频</t>
        </is>
      </c>
      <c r="T132" s="329" t="n">
        <v>0.99</v>
      </c>
      <c r="U132" s="329" t="n">
        <v>0.2</v>
      </c>
      <c r="V132" s="329" t="n">
        <v>0.59</v>
      </c>
      <c r="W132" s="329" t="n">
        <v>0.19</v>
      </c>
      <c r="X132" s="1" t="n"/>
      <c r="Y132" s="1" t="n"/>
      <c r="Z132" s="1" t="n">
        <v>50000</v>
      </c>
      <c r="AA132" s="339">
        <f>SUM((Z132/P132)*1000)</f>
        <v/>
      </c>
      <c r="AB132" s="1" t="n">
        <v>19000</v>
      </c>
      <c r="AC132" s="1" t="n">
        <v>218</v>
      </c>
      <c r="AD132" s="1" t="n">
        <v>103</v>
      </c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</row>
    <row r="133">
      <c r="A133" s="1" t="n"/>
      <c r="B133" s="1" t="inlineStr">
        <is>
          <t>ok</t>
        </is>
      </c>
      <c r="C133" s="1" t="n"/>
      <c r="D133" s="2" t="inlineStr">
        <is>
          <t>电商</t>
        </is>
      </c>
      <c r="E133" s="39" t="inlineStr">
        <is>
          <t>三大人群排名前三</t>
        </is>
      </c>
      <c r="F133" s="1" t="inlineStr">
        <is>
          <t>阿丹丹的家</t>
        </is>
      </c>
      <c r="G133" s="1" t="inlineStr">
        <is>
          <t>https://www.xingtu.cn/ad/creator/author-homepage/douyin-video/7328292040884617243?market_track_id=LJEBFSAIHN7BCR7ZI2HV&amp;search_session_id=7614051246857158682&amp;possessStarId&amp;active_tab=content_performance&amp;active_module=.content-video-list-panel&amp;content_key_word=%E8%A5%BF%E9%97%A8%E5%AD%90%E6%B4%97%E7%A2%97%E6%9C%BA</t>
        </is>
      </c>
      <c r="H133" s="1" t="inlineStr">
        <is>
          <t>https://www.douyin.com/user/MS4wLjABAAAAhXJSKlSxBE7TmZ82DXRrnqZEry4CIY91uzCvy2ndLOs</t>
        </is>
      </c>
      <c r="I133" s="1" t="n">
        <v>1736418136</v>
      </c>
      <c r="J133" s="1" t="inlineStr">
        <is>
          <t>家居</t>
        </is>
      </c>
      <c r="K133" s="1" t="inlineStr">
        <is>
          <t>尾部</t>
        </is>
      </c>
      <c r="L133" s="1" t="n">
        <v>43</v>
      </c>
      <c r="M133" s="1" t="inlineStr">
        <is>
          <t>2000-20000</t>
        </is>
      </c>
      <c r="N133" s="1" t="inlineStr">
        <is>
          <t>新锐白领
精致妈妈
资深中产</t>
        </is>
      </c>
      <c r="O133" s="329" t="n">
        <v>0.77</v>
      </c>
      <c r="P133" s="1" t="n">
        <v>732000</v>
      </c>
      <c r="Q133" s="2">
        <f>SUM(Z133*1.05)</f>
        <v/>
      </c>
      <c r="R133" s="387">
        <f>Z133/(AB133+AD133+AC133)</f>
        <v/>
      </c>
      <c r="S133" s="1" t="inlineStr">
        <is>
          <t>视频</t>
        </is>
      </c>
      <c r="T133" s="329" t="n">
        <v>0.85</v>
      </c>
      <c r="U133" s="329" t="n">
        <v>0.29</v>
      </c>
      <c r="V133" s="329" t="n">
        <v>0.48</v>
      </c>
      <c r="W133" s="329" t="n">
        <v>0.09</v>
      </c>
      <c r="X133" s="1" t="n"/>
      <c r="Y133" s="1" t="n"/>
      <c r="Z133" s="1" t="n">
        <v>35000</v>
      </c>
      <c r="AA133" s="339">
        <f>SUM((Z133/P133)*1000)</f>
        <v/>
      </c>
      <c r="AB133" s="1" t="n">
        <v>21000</v>
      </c>
      <c r="AC133" s="1" t="n">
        <v>355</v>
      </c>
      <c r="AD133" s="1" t="n">
        <v>370</v>
      </c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</row>
    <row r="134">
      <c r="A134" s="1" t="n"/>
      <c r="B134" s="1" t="inlineStr">
        <is>
          <t>ok</t>
        </is>
      </c>
      <c r="C134" s="1" t="n"/>
      <c r="D134" s="2" t="inlineStr">
        <is>
          <t>电商</t>
        </is>
      </c>
      <c r="E134" s="39" t="inlineStr">
        <is>
          <t>画像匹配度高，场景合适</t>
        </is>
      </c>
      <c r="F134" s="1" t="inlineStr">
        <is>
          <t>小意义的麻麻</t>
        </is>
      </c>
      <c r="G134" s="1" t="inlineStr">
        <is>
          <t>https://www.xingtu.cn/ad/creator/author-homepage/douyin-video/7049972731298709518?market_track_id=JWHCKSQATMGCFTWYYRMO&amp;search_session_id=7614050235639300105&amp;possessStarId&amp;active_tab=content_performance&amp;active_module=.content-video-list-panel&amp;content_key_word=%E8%A5%BF%E9%97%A8%E5%AD%90%E6%B4%97%E7%A2%97%E6%9C%BA</t>
        </is>
      </c>
      <c r="H134" s="1" t="inlineStr">
        <is>
          <t>https://www.douyin.com/user/MS4wLjABAAAAHL128hJOpcnMRU7OtD11aNRgmrPm2_zqIGng1cGE3kQ</t>
        </is>
      </c>
      <c r="I134" s="1" t="n">
        <v>206334649</v>
      </c>
      <c r="J134" s="1" t="inlineStr">
        <is>
          <t>家居</t>
        </is>
      </c>
      <c r="K134" s="1" t="inlineStr">
        <is>
          <t>尾部</t>
        </is>
      </c>
      <c r="L134" s="1" t="n">
        <v>20</v>
      </c>
      <c r="M134" s="1" t="inlineStr">
        <is>
          <t>150-2000</t>
        </is>
      </c>
      <c r="N134" s="1" t="inlineStr">
        <is>
          <t>新锐白领
小镇青年
精致妈妈</t>
        </is>
      </c>
      <c r="O134" s="329" t="n">
        <v>0.5</v>
      </c>
      <c r="P134" s="1" t="n">
        <v>139000</v>
      </c>
      <c r="Q134" s="2">
        <f>SUM(Z134*1.05)</f>
        <v/>
      </c>
      <c r="R134" s="387">
        <f>Z134/(AB134+AD134+AC134)</f>
        <v/>
      </c>
      <c r="S134" s="1" t="inlineStr">
        <is>
          <t>视频</t>
        </is>
      </c>
      <c r="T134" s="329" t="n">
        <v>0.6899999999999999</v>
      </c>
      <c r="U134" s="329" t="n">
        <v>0.3</v>
      </c>
      <c r="V134" s="329" t="n">
        <v>0.46</v>
      </c>
      <c r="W134" s="329" t="n">
        <v>0.1</v>
      </c>
      <c r="X134" s="1" t="n"/>
      <c r="Y134" s="1" t="n"/>
      <c r="Z134" s="1" t="n">
        <v>19800</v>
      </c>
      <c r="AA134" s="339">
        <f>SUM((Z134/P134)*1000)</f>
        <v/>
      </c>
      <c r="AB134" s="1" t="n">
        <v>1240</v>
      </c>
      <c r="AC134" s="1" t="n">
        <v>105</v>
      </c>
      <c r="AD134" s="1" t="n">
        <v>886</v>
      </c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</row>
    <row r="135">
      <c r="A135" s="19" t="n"/>
      <c r="B135" s="19" t="inlineStr">
        <is>
          <t>ok,挪去品牌，电商客户选不上</t>
        </is>
      </c>
      <c r="C135" s="19" t="n"/>
      <c r="D135" s="21" t="inlineStr">
        <is>
          <t>品牌</t>
        </is>
      </c>
      <c r="E135" s="22" t="inlineStr">
        <is>
          <t>场景合适，有大家电经验</t>
        </is>
      </c>
      <c r="F135" s="19" t="inlineStr">
        <is>
          <t>kaka嘉伦</t>
        </is>
      </c>
      <c r="G135" s="19" t="inlineStr">
        <is>
          <t>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</t>
        </is>
      </c>
      <c r="H135" s="19" t="inlineStr">
        <is>
          <t>https://www.douyin.com/user/MS4wLjABAAAA7slDjZsDDFxXoscBEUG2oZSUhl0f8x-RhBd5rK2YchuwBEDJD-fXQrisE7VCeOrJ</t>
        </is>
      </c>
      <c r="I135" s="19" t="inlineStr">
        <is>
          <t>kakajialun</t>
        </is>
      </c>
      <c r="J135" s="19" t="inlineStr">
        <is>
          <t>家居</t>
        </is>
      </c>
      <c r="K135" s="19" t="inlineStr">
        <is>
          <t>尾部</t>
        </is>
      </c>
      <c r="L135" s="19" t="n">
        <v>20</v>
      </c>
      <c r="M135" s="19" t="inlineStr">
        <is>
          <t>150-2000</t>
        </is>
      </c>
      <c r="N135" s="19" t="inlineStr">
        <is>
          <t>新锐白领
小镇青年
都市银发</t>
        </is>
      </c>
      <c r="O135" s="330" t="n">
        <v>0.4</v>
      </c>
      <c r="P135" s="19" t="n">
        <v>714000</v>
      </c>
      <c r="Q135" s="21">
        <f>SUM(Z135*1.05)</f>
        <v/>
      </c>
      <c r="R135" s="393">
        <f>Z135/(AB135+AD135+AC135)</f>
        <v/>
      </c>
      <c r="S135" s="19" t="inlineStr">
        <is>
          <t>视频</t>
        </is>
      </c>
      <c r="T135" s="330" t="n">
        <v>0.6</v>
      </c>
      <c r="U135" s="330" t="n">
        <v>0.14</v>
      </c>
      <c r="V135" s="330" t="n">
        <v>0.63</v>
      </c>
      <c r="W135" s="330" t="n">
        <v>0.15</v>
      </c>
      <c r="X135" s="19" t="n"/>
      <c r="Y135" s="19" t="n"/>
      <c r="Z135" s="19" t="n">
        <v>18800</v>
      </c>
      <c r="AA135" s="377">
        <f>SUM((Z135/P135)*1000)</f>
        <v/>
      </c>
      <c r="AB135" s="19" t="n">
        <v>12000</v>
      </c>
      <c r="AC135" s="19" t="n">
        <v>159</v>
      </c>
      <c r="AD135" s="19" t="n">
        <v>221</v>
      </c>
      <c r="AE135" s="19" t="n"/>
      <c r="AF135" s="19" t="n"/>
      <c r="AG135" s="19" t="n"/>
      <c r="AH135" s="19" t="n"/>
      <c r="AI135" s="19" t="n"/>
      <c r="AJ135" s="19" t="n"/>
      <c r="AK135" s="19" t="n"/>
      <c r="AL135" s="19" t="n"/>
      <c r="AM135" s="19" t="n"/>
      <c r="AN135" s="19" t="n"/>
      <c r="AO135" s="19" t="n"/>
      <c r="AP135" s="19" t="n"/>
      <c r="AQ135" s="18" t="n"/>
      <c r="AR135" s="18" t="n"/>
    </row>
    <row r="136">
      <c r="A136" s="1" t="n"/>
      <c r="B136" s="1" t="inlineStr">
        <is>
          <t>没有口播</t>
        </is>
      </c>
      <c r="C136" s="1" t="n"/>
      <c r="D136" s="2" t="inlineStr">
        <is>
          <t>电商</t>
        </is>
      </c>
      <c r="E136" s="39" t="n"/>
      <c r="F136" s="1" t="inlineStr">
        <is>
          <t>💋二柒宝妈</t>
        </is>
      </c>
      <c r="G136" s="1" t="inlineStr">
        <is>
          <t>https://www.xingtu.cn/ad/creator/author-homepage/douyin-video/6904928031547064335?market_track_id=NHDHIZHMWY3LDTI1FTJQ&amp;search_session_id=7614064463817539610&amp;possessStarId</t>
        </is>
      </c>
      <c r="H136" s="1" t="inlineStr">
        <is>
          <t>https://www.douyin.com/user/MS4wLjABAAAA4BllNusuuP22r0wVxSBWvVleCtUAvfEKlWx_vHMFjP8</t>
        </is>
      </c>
      <c r="I136" s="1" t="inlineStr">
        <is>
          <t>Honey3646</t>
        </is>
      </c>
      <c r="J136" s="1" t="inlineStr">
        <is>
          <t>美食</t>
        </is>
      </c>
      <c r="K136" s="1" t="inlineStr">
        <is>
          <t>腰部</t>
        </is>
      </c>
      <c r="L136" s="1" t="n">
        <v>83</v>
      </c>
      <c r="M136" s="1" t="n"/>
      <c r="N136" s="1" t="n"/>
      <c r="O136" s="1" t="n"/>
      <c r="P136" s="1" t="n"/>
      <c r="Q136" s="2" t="n"/>
      <c r="R136" s="387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339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</row>
    <row r="137" ht="19" customHeight="1" s="323">
      <c r="A137" s="167" t="n"/>
      <c r="B137" s="167" t="n"/>
      <c r="C137" s="167" t="n"/>
      <c r="D137" s="169" t="n"/>
      <c r="E137" s="168" t="n"/>
      <c r="F137" s="167" t="n"/>
      <c r="G137" s="167" t="n"/>
      <c r="H137" s="167" t="n"/>
      <c r="I137" s="167" t="n"/>
      <c r="J137" s="167" t="n"/>
      <c r="K137" s="167" t="n"/>
      <c r="L137" s="167" t="n"/>
      <c r="M137" s="167" t="n"/>
      <c r="N137" s="167" t="n"/>
      <c r="O137" s="167" t="n"/>
      <c r="P137" s="167" t="n"/>
      <c r="Q137" s="169" t="n"/>
      <c r="R137" s="390" t="n"/>
      <c r="S137" s="167" t="n"/>
      <c r="T137" s="167" t="n"/>
      <c r="U137" s="167" t="n"/>
      <c r="V137" s="167" t="n"/>
      <c r="W137" s="167" t="n"/>
      <c r="X137" s="167" t="n"/>
      <c r="Y137" s="167" t="n"/>
      <c r="Z137" s="167" t="n"/>
      <c r="AA137" s="386" t="n"/>
      <c r="AB137" s="167" t="n"/>
      <c r="AC137" s="167" t="n"/>
      <c r="AD137" s="167" t="n"/>
      <c r="AE137" s="167" t="n"/>
      <c r="AF137" s="167" t="n"/>
      <c r="AG137" s="167" t="n"/>
      <c r="AH137" s="167" t="n"/>
      <c r="AI137" s="167" t="n"/>
      <c r="AJ137" s="167" t="n"/>
      <c r="AK137" s="167" t="n"/>
      <c r="AL137" s="167" t="n"/>
      <c r="AM137" s="167" t="n"/>
      <c r="AN137" s="167" t="n"/>
      <c r="AO137" s="167" t="n"/>
      <c r="AP137" s="167" t="n"/>
    </row>
    <row r="138">
      <c r="A138" s="1" t="n"/>
      <c r="B138" s="1" t="inlineStr">
        <is>
          <t>ok</t>
        </is>
      </c>
      <c r="C138" s="1" t="n"/>
      <c r="D138" s="2" t="inlineStr">
        <is>
          <t>电商</t>
        </is>
      </c>
      <c r="E138" s="39" t="inlineStr">
        <is>
          <t>有大家电爆款，粉丝画像契合</t>
        </is>
      </c>
      <c r="F138" s="1" t="inlineStr">
        <is>
          <t>尤马马</t>
        </is>
      </c>
      <c r="G138" s="1" t="inlineStr">
        <is>
          <t>https://www.xingtu.cn/ad/creator/author-homepage/douyin-video/7147705319940948005?market_track_id=L60CDC3Z3L2F86KHGUO5&amp;search_session_id=7615128024560467977&amp;possessStarId</t>
        </is>
      </c>
      <c r="H138" s="1" t="inlineStr">
        <is>
          <t>https://www.douyin.com/user/MS4wLjABAAAA8VE5ljHzd8prz-FqC6920tEcl7HSI3b_ihPQol808HQ7nA-f6RDwkeZ3Mm8jMp3Y</t>
        </is>
      </c>
      <c r="I138" s="1" t="n">
        <v>80546539217</v>
      </c>
      <c r="J138" s="1" t="inlineStr">
        <is>
          <t>家居</t>
        </is>
      </c>
      <c r="K138" s="1" t="inlineStr">
        <is>
          <t>腰部</t>
        </is>
      </c>
      <c r="L138" s="1" t="n">
        <v>70</v>
      </c>
      <c r="M138" s="1" t="inlineStr">
        <is>
          <t>2000-20000</t>
        </is>
      </c>
      <c r="N138" s="1" t="inlineStr">
        <is>
          <t>资深中产
小镇青年
新锐白领</t>
        </is>
      </c>
      <c r="O138" s="329" t="n">
        <v>0.49</v>
      </c>
      <c r="P138" s="1" t="n">
        <v>920000</v>
      </c>
      <c r="Q138" s="2">
        <f>SUM(Z138*1.05)</f>
        <v/>
      </c>
      <c r="R138" s="387">
        <f>Z138/(AB138+AD138+AC138)</f>
        <v/>
      </c>
      <c r="S138" s="1" t="inlineStr">
        <is>
          <t>视频</t>
        </is>
      </c>
      <c r="T138" s="329" t="n">
        <v>0.89</v>
      </c>
      <c r="U138" s="329" t="n">
        <v>0.16</v>
      </c>
      <c r="V138" s="329" t="n">
        <v>0.4</v>
      </c>
      <c r="W138" s="329" t="n">
        <v>0.21</v>
      </c>
      <c r="X138" s="1" t="n"/>
      <c r="Y138" s="1" t="n"/>
      <c r="Z138" s="1" t="n">
        <v>80000</v>
      </c>
      <c r="AA138" s="339">
        <f>SUM((Z138/P138)*1000)</f>
        <v/>
      </c>
      <c r="AB138" s="1" t="n">
        <v>6628</v>
      </c>
      <c r="AC138" s="1" t="n">
        <v>396</v>
      </c>
      <c r="AD138" s="1" t="n">
        <v>441</v>
      </c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</row>
    <row r="139">
      <c r="A139" s="19" t="n"/>
      <c r="B139" s="19" t="inlineStr">
        <is>
          <t>ok</t>
        </is>
      </c>
      <c r="C139" s="19" t="n"/>
      <c r="D139" s="21" t="inlineStr">
        <is>
          <t>品牌</t>
        </is>
      </c>
      <c r="E139" s="22" t="inlineStr">
        <is>
          <t>人群符合</t>
        </is>
      </c>
      <c r="F139" s="19" t="inlineStr">
        <is>
          <t>球球和张小丸</t>
        </is>
      </c>
      <c r="G139" s="19" t="inlineStr">
        <is>
          <t>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</t>
        </is>
      </c>
      <c r="H139" s="19" t="inlineStr">
        <is>
          <t>https://www.douyin.com/user/MS4wLjABAAAA0BIOqMlFvRjsOveQoVO6Wq1DaOgs2LMB-wAXHRZeIIg</t>
        </is>
      </c>
      <c r="I139" s="19" t="inlineStr">
        <is>
          <t>wanzi0217</t>
        </is>
      </c>
      <c r="J139" s="19" t="inlineStr">
        <is>
          <t>家居</t>
        </is>
      </c>
      <c r="K139" s="19" t="inlineStr">
        <is>
          <t>尾部</t>
        </is>
      </c>
      <c r="L139" s="19" t="n">
        <v>15</v>
      </c>
      <c r="M139" s="19" t="inlineStr">
        <is>
          <t>2000-20000</t>
        </is>
      </c>
      <c r="N139" s="19" t="inlineStr">
        <is>
          <t>新锐白领
精致妈妈
小镇青年</t>
        </is>
      </c>
      <c r="O139" s="330" t="n">
        <v>0.6</v>
      </c>
      <c r="P139" s="19" t="n">
        <v>148000</v>
      </c>
      <c r="Q139" s="21">
        <f>SUM(Z139*1.05)</f>
        <v/>
      </c>
      <c r="R139" s="393">
        <f>Z139/(AB139+AD139+AC139)</f>
        <v/>
      </c>
      <c r="S139" s="19" t="inlineStr">
        <is>
          <t>视频</t>
        </is>
      </c>
      <c r="T139" s="330" t="n">
        <v>0.79</v>
      </c>
      <c r="U139" s="330" t="n">
        <v>0.34</v>
      </c>
      <c r="V139" s="330" t="n">
        <v>0.38</v>
      </c>
      <c r="W139" s="330" t="n">
        <v>0.12</v>
      </c>
      <c r="X139" s="19" t="n"/>
      <c r="Y139" s="19" t="n"/>
      <c r="Z139" s="19" t="n">
        <v>8000</v>
      </c>
      <c r="AA139" s="377">
        <f>SUM((Z139/P139)*1000)</f>
        <v/>
      </c>
      <c r="AB139" s="19" t="n">
        <v>2649</v>
      </c>
      <c r="AC139" s="19" t="n">
        <v>103</v>
      </c>
      <c r="AD139" s="19" t="n">
        <v>611</v>
      </c>
      <c r="AE139" s="19" t="n"/>
      <c r="AF139" s="19" t="n"/>
      <c r="AG139" s="19" t="n"/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8" t="n"/>
      <c r="AR139" s="18" t="n"/>
    </row>
    <row r="140">
      <c r="A140" s="19" t="n"/>
      <c r="B140" s="19" t="inlineStr">
        <is>
          <t>ok</t>
        </is>
      </c>
      <c r="C140" s="19" t="n"/>
      <c r="D140" s="21" t="inlineStr">
        <is>
          <t>品牌</t>
        </is>
      </c>
      <c r="E140" s="22" t="inlineStr">
        <is>
          <t>人群符合核心要求，创意性高，可结合产品特点定制视频</t>
        </is>
      </c>
      <c r="F140" s="19" t="inlineStr">
        <is>
          <t>冯小厨的菜谱</t>
        </is>
      </c>
      <c r="G140" s="19" t="inlineStr">
        <is>
          <t>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</t>
        </is>
      </c>
      <c r="H140" s="19" t="inlineStr">
        <is>
          <t>https://www.douyin.com/user/MS4wLjABAAAAi0Z66aFzn6W5NeNnoo3rJeN1JxHSs4ltPgW616-pL2Bv1fTfgd_AdyyBauGPe1xm</t>
        </is>
      </c>
      <c r="I140" s="19" t="inlineStr">
        <is>
          <t>fengxiaochu</t>
        </is>
      </c>
      <c r="J140" s="19" t="inlineStr">
        <is>
          <t>美食</t>
        </is>
      </c>
      <c r="K140" s="19" t="inlineStr">
        <is>
          <t>尾部</t>
        </is>
      </c>
      <c r="L140" s="19" t="n">
        <v>28</v>
      </c>
      <c r="M140" s="19" t="inlineStr">
        <is>
          <t>150-2000</t>
        </is>
      </c>
      <c r="N140" s="19" t="inlineStr">
        <is>
          <t>精致妈妈
新锐白领
资深中产</t>
        </is>
      </c>
      <c r="O140" s="330" t="n">
        <v>0.59</v>
      </c>
      <c r="P140" s="19" t="n">
        <v>151000</v>
      </c>
      <c r="Q140" s="21">
        <f>SUM(Z140*1.05)</f>
        <v/>
      </c>
      <c r="R140" s="393">
        <f>Z140/(AB140+AD140+AC140)</f>
        <v/>
      </c>
      <c r="S140" s="19" t="inlineStr">
        <is>
          <t>视频</t>
        </is>
      </c>
      <c r="T140" s="330" t="n">
        <v>0.73</v>
      </c>
      <c r="U140" s="330" t="n">
        <v>0.19</v>
      </c>
      <c r="V140" s="330" t="n">
        <v>0.48</v>
      </c>
      <c r="W140" s="330" t="n">
        <v>0.19</v>
      </c>
      <c r="X140" s="19" t="n"/>
      <c r="Y140" s="19" t="n"/>
      <c r="Z140" s="19" t="n">
        <v>9000</v>
      </c>
      <c r="AA140" s="377">
        <f>SUM((Z140/P140)*1000)</f>
        <v/>
      </c>
      <c r="AB140" s="19" t="n">
        <v>2908</v>
      </c>
      <c r="AC140" s="19" t="n">
        <v>68</v>
      </c>
      <c r="AD140" s="19" t="n">
        <v>139</v>
      </c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8" t="n"/>
      <c r="AR140" s="18" t="n"/>
    </row>
    <row r="141">
      <c r="A141" s="1" t="n"/>
      <c r="B141" s="1" t="inlineStr">
        <is>
          <t>指数过于低</t>
        </is>
      </c>
      <c r="C141" s="1" t="n"/>
      <c r="D141" s="2" t="inlineStr">
        <is>
          <t>品牌</t>
        </is>
      </c>
      <c r="E141" s="39" t="n"/>
      <c r="F141" s="1" t="inlineStr">
        <is>
          <t>小康的家装日记</t>
        </is>
      </c>
      <c r="G141" s="1" t="inlineStr">
        <is>
          <t>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</t>
        </is>
      </c>
      <c r="H141" s="1" t="inlineStr">
        <is>
          <t>https://www.douyin.com/user/MS4wLjABAAAAc5kxst574ZOPmOCPOBZeuzPkfjqvCtEGcCL3rqLzrQI</t>
        </is>
      </c>
      <c r="I141" s="1" t="n">
        <v>28933287429</v>
      </c>
      <c r="J141" s="1" t="inlineStr">
        <is>
          <t>家居</t>
        </is>
      </c>
      <c r="K141" s="1" t="inlineStr">
        <is>
          <t>尾部</t>
        </is>
      </c>
      <c r="L141" s="1" t="n">
        <v>14</v>
      </c>
      <c r="M141" s="1" t="n"/>
      <c r="N141" s="1" t="n"/>
      <c r="O141" s="1" t="n"/>
      <c r="P141" s="1" t="n"/>
      <c r="Q141" s="2" t="n"/>
      <c r="R141" s="387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339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</row>
    <row r="142">
      <c r="A142" s="1" t="n"/>
      <c r="B142" s="1" t="inlineStr">
        <is>
          <t>ok</t>
        </is>
      </c>
      <c r="C142" s="1" t="n"/>
      <c r="D142" s="2" t="inlineStr">
        <is>
          <t>电商</t>
        </is>
      </c>
      <c r="E142" s="39" t="inlineStr">
        <is>
          <t>氛围感家居场景，人群A3数据较好</t>
        </is>
      </c>
      <c r="F142" s="1" t="inlineStr">
        <is>
          <t>欧安兄妹做啥了</t>
        </is>
      </c>
      <c r="G142" s="1" t="inlineStr">
        <is>
          <t>https://www.xingtu.cn/ad/creator/author-homepage/douyin-video/7274104585919135805?market_track_id=3G380J2URG4I92KTFQXH&amp;search_session_id=7615134247246250035&amp;possessStarId&amp;active_tab=content_performance&amp;active_module=.content-video-list-panel&amp;content_key_word=%E6%B4%97%E7%A2%97%E6%9C%BA</t>
        </is>
      </c>
      <c r="H142" s="1" t="inlineStr">
        <is>
          <t>https://www.douyin.com/user/MS4wLjABAAAABgjOPrLlY-rDPOX15I-GpgkzLdaFVd0auTxVmBqf29Lxklz11zM18PoftzsNHtTn</t>
        </is>
      </c>
      <c r="I142" s="1" t="n">
        <v>44853103705</v>
      </c>
      <c r="J142" s="1" t="inlineStr">
        <is>
          <t>家居</t>
        </is>
      </c>
      <c r="K142" s="1" t="inlineStr">
        <is>
          <t>腰部</t>
        </is>
      </c>
      <c r="L142" s="1" t="n">
        <v>73</v>
      </c>
      <c r="M142" s="1" t="inlineStr">
        <is>
          <t>20000-100000</t>
        </is>
      </c>
      <c r="N142" s="1" t="inlineStr">
        <is>
          <t>新锐白领
小镇青年
Z世代</t>
        </is>
      </c>
      <c r="O142" s="329" t="n">
        <v>0.4</v>
      </c>
      <c r="P142" s="1" t="n">
        <v>3070000</v>
      </c>
      <c r="Q142" s="2">
        <f>SUM(Z142*1.05)</f>
        <v/>
      </c>
      <c r="R142" s="387">
        <f>Z142/(AB142+AD142+AC142)</f>
        <v/>
      </c>
      <c r="S142" s="1" t="inlineStr">
        <is>
          <t>视频</t>
        </is>
      </c>
      <c r="T142" s="329" t="n">
        <v>0.41</v>
      </c>
      <c r="U142" s="329" t="n">
        <v>0.23</v>
      </c>
      <c r="V142" s="329" t="n">
        <v>0.41</v>
      </c>
      <c r="W142" s="329" t="n">
        <v>0.08</v>
      </c>
      <c r="X142" s="1" t="n"/>
      <c r="Y142" s="1" t="n"/>
      <c r="Z142" s="1" t="n">
        <v>79000</v>
      </c>
      <c r="AA142" s="339">
        <f>SUM((Z142/P142)*1000)</f>
        <v/>
      </c>
      <c r="AB142" s="1" t="n">
        <v>63000</v>
      </c>
      <c r="AC142" s="1" t="n">
        <v>1107</v>
      </c>
      <c r="AD142" s="1" t="n">
        <v>24000</v>
      </c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</row>
    <row r="143">
      <c r="A143" s="1" t="n"/>
      <c r="B143" s="1" t="inlineStr">
        <is>
          <t>ok</t>
        </is>
      </c>
      <c r="C143" s="1" t="n"/>
      <c r="D143" s="2" t="inlineStr">
        <is>
          <t>品牌</t>
        </is>
      </c>
      <c r="E143" s="39" t="inlineStr">
        <is>
          <t>人群符合</t>
        </is>
      </c>
      <c r="F143" s="1" t="inlineStr">
        <is>
          <t>Ceci的生活日记</t>
        </is>
      </c>
      <c r="G143" s="1" t="inlineStr">
        <is>
          <t>https://www.xingtu.cn/ad/creator/author-homepage/douyin-video/6724813695026724872?market_track_id=3G380J2URG4I92KTFQXH&amp;search_session_id=7615134758137266202&amp;possessStarId&amp;active_tab=content_performance&amp;active_module=.content-video-list-panel&amp;content_key_word=%E6%B4%97%E7%A2%97%E6%9C%BA</t>
        </is>
      </c>
      <c r="H143" s="1" t="inlineStr">
        <is>
          <t>https://www.douyin.com/user/MS4wLjABAAAAOGUuJYH1ZGSzKalWWD7o9jvgV2MEJAL-KrZxEHEbtRKBkaFMI7fw1UIGZC98-3c8</t>
        </is>
      </c>
      <c r="I143" s="1" t="n">
        <v>2214300128</v>
      </c>
      <c r="J143" s="1" t="inlineStr">
        <is>
          <t>家居</t>
        </is>
      </c>
      <c r="K143" s="1" t="inlineStr">
        <is>
          <t>腰部</t>
        </is>
      </c>
      <c r="L143" s="1" t="n">
        <v>257</v>
      </c>
      <c r="M143" s="1" t="inlineStr">
        <is>
          <t>2000-20000</t>
        </is>
      </c>
      <c r="N143" s="1" t="inlineStr">
        <is>
          <t>新锐白领
小镇青年
精致妈妈</t>
        </is>
      </c>
      <c r="O143" s="329" t="n">
        <v>0.49</v>
      </c>
      <c r="P143" s="1" t="n">
        <v>962000</v>
      </c>
      <c r="Q143" s="2">
        <f>SUM(Z143*1.05)</f>
        <v/>
      </c>
      <c r="R143" s="387">
        <f>Z143/(AB143+AD143+AC143)</f>
        <v/>
      </c>
      <c r="S143" s="1" t="inlineStr">
        <is>
          <t>视频</t>
        </is>
      </c>
      <c r="T143" s="329" t="n">
        <v>0.71</v>
      </c>
      <c r="U143" s="329" t="n">
        <v>0.32</v>
      </c>
      <c r="V143" s="329" t="n">
        <v>0.36</v>
      </c>
      <c r="W143" s="329" t="n">
        <v>0.05</v>
      </c>
      <c r="X143" s="1" t="n"/>
      <c r="Y143" s="1" t="n"/>
      <c r="Z143" s="1" t="n">
        <v>63000</v>
      </c>
      <c r="AA143" s="339">
        <f>SUM((Z143/P143)*1000)</f>
        <v/>
      </c>
      <c r="AB143" s="1" t="n">
        <v>21000</v>
      </c>
      <c r="AC143" s="1" t="n">
        <v>290</v>
      </c>
      <c r="AD143" s="1" t="n">
        <v>381</v>
      </c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</row>
    <row r="144">
      <c r="A144" s="1" t="n"/>
      <c r="B144" s="1" t="inlineStr">
        <is>
          <t>ok</t>
        </is>
      </c>
      <c r="C144" s="1" t="n"/>
      <c r="D144" s="2" t="inlineStr">
        <is>
          <t>电商</t>
        </is>
      </c>
      <c r="E144" s="39" t="inlineStr">
        <is>
          <t>家居品牌体验达人，专业测评</t>
        </is>
      </c>
      <c r="F144" s="1" t="inlineStr">
        <is>
          <t>9ismine</t>
        </is>
      </c>
      <c r="G144" s="1" t="inlineStr">
        <is>
          <t>https://www.xingtu.cn/ad/creator/author-homepage/douyin-video/6618402488544395278?market_track_id=3G380J2URG4I92KTFQXH&amp;search_session_id=7615135036824371209&amp;possessStarId&amp;active_tab=content_performance&amp;active_module=.content-video-list-panel&amp;content_key_word=%E6%B4%97%E7%A2%97%E6%9C%BA</t>
        </is>
      </c>
      <c r="H144" s="1" t="inlineStr">
        <is>
          <t>https://www.douyin.com/user/MS4wLjABAAAAeRGufrbIlWfmqnnoR5HoFOQJRxKw23wrXHvOSjmNg9Q</t>
        </is>
      </c>
      <c r="I144" s="1" t="n">
        <v>1217179718</v>
      </c>
      <c r="J144" s="1" t="inlineStr">
        <is>
          <t>家居</t>
        </is>
      </c>
      <c r="K144" s="1" t="inlineStr">
        <is>
          <t>腰部</t>
        </is>
      </c>
      <c r="L144" s="1" t="n">
        <v>116</v>
      </c>
      <c r="M144" s="1" t="inlineStr">
        <is>
          <t>150-2000</t>
        </is>
      </c>
      <c r="N144" s="1" t="inlineStr">
        <is>
          <t>小镇青年
新锐白领
精致妈妈</t>
        </is>
      </c>
      <c r="O144" s="329" t="n">
        <v>0.58</v>
      </c>
      <c r="P144" s="1" t="n">
        <v>594000</v>
      </c>
      <c r="Q144" s="2">
        <f>SUM(Z144*1.05)</f>
        <v/>
      </c>
      <c r="R144" s="387">
        <f>Z144/(AB144+AD144+AC144)</f>
        <v/>
      </c>
      <c r="S144" s="1" t="inlineStr">
        <is>
          <t>视频</t>
        </is>
      </c>
      <c r="T144" s="329" t="n">
        <v>0.9399999999999999</v>
      </c>
      <c r="U144" s="329" t="n">
        <v>0.3</v>
      </c>
      <c r="V144" s="329" t="n">
        <v>0.42</v>
      </c>
      <c r="W144" s="329" t="n">
        <v>0.15</v>
      </c>
      <c r="X144" s="1" t="n"/>
      <c r="Y144" s="1" t="n"/>
      <c r="Z144" s="1" t="n">
        <v>58000</v>
      </c>
      <c r="AA144" s="339">
        <f>SUM((Z144/P144)*1000)</f>
        <v/>
      </c>
      <c r="AB144" s="1" t="n">
        <v>8048</v>
      </c>
      <c r="AC144" s="1" t="n">
        <v>310</v>
      </c>
      <c r="AD144" s="1" t="n">
        <v>2195</v>
      </c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</row>
    <row r="145">
      <c r="A145" s="1" t="n"/>
      <c r="B145" s="1" t="inlineStr">
        <is>
          <t>ok</t>
        </is>
      </c>
      <c r="C145" s="1" t="n"/>
      <c r="D145" s="2" t="inlineStr">
        <is>
          <t>品牌</t>
        </is>
      </c>
      <c r="E145" s="39" t="inlineStr">
        <is>
          <t>女粉和精致妈妈占比多</t>
        </is>
      </c>
      <c r="F145" s="1" t="inlineStr">
        <is>
          <t>妍妍宝贝</t>
        </is>
      </c>
      <c r="G145" s="1" t="inlineStr">
        <is>
          <t>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</t>
        </is>
      </c>
      <c r="H145" s="1" t="inlineStr">
        <is>
          <t>https://www.douyin.com/user/MS4wLjABAAAAP0p19DKAPCeDWTBGWDVpHAsjIRQIlDl3ehczZGtLdZQ</t>
        </is>
      </c>
      <c r="I145" s="1" t="inlineStr">
        <is>
          <t>yanyan939613765</t>
        </is>
      </c>
      <c r="J145" s="1" t="inlineStr">
        <is>
          <t>家居</t>
        </is>
      </c>
      <c r="K145" s="1" t="inlineStr">
        <is>
          <t>尾部</t>
        </is>
      </c>
      <c r="L145" s="1" t="n">
        <v>31</v>
      </c>
      <c r="M145" s="1" t="inlineStr">
        <is>
          <t>150-2000</t>
        </is>
      </c>
      <c r="N145" s="1" t="inlineStr">
        <is>
          <t>新锐白领
小镇青年
精致妈妈</t>
        </is>
      </c>
      <c r="O145" s="329" t="n">
        <v>0.46</v>
      </c>
      <c r="P145" s="1" t="n">
        <v>1155000</v>
      </c>
      <c r="Q145" s="2">
        <f>SUM(Z145*1.05)</f>
        <v/>
      </c>
      <c r="R145" s="387">
        <f>Z145/(AB145+AD145+AC145)</f>
        <v/>
      </c>
      <c r="S145" s="1" t="inlineStr">
        <is>
          <t>视频</t>
        </is>
      </c>
      <c r="T145" s="329" t="n">
        <v>0.46</v>
      </c>
      <c r="U145" s="329" t="n">
        <v>0.3</v>
      </c>
      <c r="V145" s="329" t="n">
        <v>0.48</v>
      </c>
      <c r="W145" s="329" t="n">
        <v>0.05</v>
      </c>
      <c r="X145" s="1" t="n"/>
      <c r="Y145" s="1" t="n"/>
      <c r="Z145" s="1" t="n">
        <v>22800</v>
      </c>
      <c r="AA145" s="339">
        <f>SUM((Z145/P145)*1000)</f>
        <v/>
      </c>
      <c r="AB145" s="1" t="n">
        <v>4100</v>
      </c>
      <c r="AC145" s="1" t="n">
        <v>177</v>
      </c>
      <c r="AD145" s="1" t="n">
        <v>442</v>
      </c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</row>
    <row r="146">
      <c r="A146" s="1" t="n"/>
      <c r="B146" s="1" t="inlineStr">
        <is>
          <t>ok</t>
        </is>
      </c>
      <c r="C146" s="1" t="n"/>
      <c r="D146" s="2" t="inlineStr">
        <is>
          <t>电商</t>
        </is>
      </c>
      <c r="E146" s="39" t="inlineStr">
        <is>
          <t>精致妈妈占比多</t>
        </is>
      </c>
      <c r="F146" s="1" t="inlineStr">
        <is>
          <t>一颗羊仔（居家版）</t>
        </is>
      </c>
      <c r="G146" s="1" t="inlineStr">
        <is>
          <t>https://www.xingtu.cn/ad/creator/author-homepage/douyin-video/7540150952368537651?market_track_id=3G380J2URG4I92KTFQXH&amp;search_session_id=7615135518170447922&amp;possessStarId&amp;active_tab=content_performance&amp;active_module=.content-video-list-panel&amp;content_key_word=%E6%B4%97%E7%A2%97%E6%9C%BA</t>
        </is>
      </c>
      <c r="H146" s="1" t="inlineStr">
        <is>
          <t>https://www.douyin.com/user/MS4wLjABAAAAFQuoZ6RhUp0SnW8l1TEAokkGRgm5yh6xVQUd45wq8xciJ85WZUjDjLMtE5Z_4JF2</t>
        </is>
      </c>
      <c r="I146" s="1" t="n">
        <v>68549506729</v>
      </c>
      <c r="J146" s="1" t="inlineStr">
        <is>
          <t>家居</t>
        </is>
      </c>
      <c r="K146" s="1" t="inlineStr">
        <is>
          <t>腰部</t>
        </is>
      </c>
      <c r="L146" s="1" t="n">
        <v>127</v>
      </c>
      <c r="M146" s="1" t="inlineStr">
        <is>
          <t>2000-20000</t>
        </is>
      </c>
      <c r="N146" s="1" t="inlineStr">
        <is>
          <t>新锐白领
小镇青年
精致妈妈</t>
        </is>
      </c>
      <c r="O146" s="329" t="n">
        <v>0.65</v>
      </c>
      <c r="P146" s="1" t="n">
        <v>4611000</v>
      </c>
      <c r="Q146" s="2">
        <f>SUM(Z146*1.05)</f>
        <v/>
      </c>
      <c r="R146" s="387">
        <f>Z146/(AB146+AD146+AC146)</f>
        <v/>
      </c>
      <c r="S146" s="1" t="inlineStr">
        <is>
          <t>视频</t>
        </is>
      </c>
      <c r="T146" s="329" t="n">
        <v>0.93</v>
      </c>
      <c r="U146" s="329" t="n">
        <v>0.38</v>
      </c>
      <c r="V146" s="329" t="n">
        <v>0.46</v>
      </c>
      <c r="W146" s="329" t="n">
        <v>0.03</v>
      </c>
      <c r="X146" s="1" t="n"/>
      <c r="Y146" s="1" t="n"/>
      <c r="Z146" s="1" t="n">
        <v>45000</v>
      </c>
      <c r="AA146" s="339">
        <f>SUM((Z146/P146)*1000)</f>
        <v/>
      </c>
      <c r="AB146" s="1" t="n">
        <v>4923</v>
      </c>
      <c r="AC146" s="1" t="n">
        <v>434</v>
      </c>
      <c r="AD146" s="1" t="n">
        <v>348</v>
      </c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</row>
    <row r="147">
      <c r="A147" s="1" t="n"/>
      <c r="B147" s="1" t="inlineStr">
        <is>
          <t>ok</t>
        </is>
      </c>
      <c r="C147" s="1" t="n"/>
      <c r="D147" s="2" t="inlineStr">
        <is>
          <t>电商</t>
        </is>
      </c>
      <c r="E147" s="39" t="inlineStr">
        <is>
          <t>垂类博主，人群画像适配</t>
        </is>
      </c>
      <c r="F147" s="1" t="inlineStr">
        <is>
          <t>菠萝小姐的家</t>
        </is>
      </c>
      <c r="G147" s="1" t="inlineStr">
        <is>
          <t>https://www.xingtu.cn/ad/creator/author-homepage/douyin-video/7169851446777610248?market_track_id=3G380J2URG4I92KTFQXH&amp;search_session_id=7615135518170447922&amp;possessStarId&amp;active_tab=content_performance&amp;active_module=.content-video-list-panel&amp;content_key_word=%E6%B4%97%E7%A2%97%E6%9C%BA</t>
        </is>
      </c>
      <c r="H147" s="1" t="inlineStr">
        <is>
          <t>https://www.douyin.com/user/MS4wLjABAAAAtYkjMp_gk7RQq3D7tBkQs1LkPOJ6LcHYP5CXYCShZ3BM8-uq-ziaILKFiqLN5MoC</t>
        </is>
      </c>
      <c r="I147" s="1" t="inlineStr">
        <is>
          <t>JMLY580</t>
        </is>
      </c>
      <c r="J147" s="1" t="inlineStr">
        <is>
          <t>家居</t>
        </is>
      </c>
      <c r="K147" s="1" t="inlineStr">
        <is>
          <t>尾部</t>
        </is>
      </c>
      <c r="L147" s="1" t="n">
        <v>40</v>
      </c>
      <c r="M147" s="1" t="inlineStr">
        <is>
          <t>150-2000</t>
        </is>
      </c>
      <c r="N147" s="1" t="inlineStr">
        <is>
          <t>新锐白领
精致妈妈
资深中产</t>
        </is>
      </c>
      <c r="O147" s="329" t="n">
        <v>0.82</v>
      </c>
      <c r="P147" s="1" t="n">
        <v>361000</v>
      </c>
      <c r="Q147" s="2">
        <f>SUM(Z147*1.05)</f>
        <v/>
      </c>
      <c r="R147" s="387">
        <f>Z147/(AB147+AD147+AC147)</f>
        <v/>
      </c>
      <c r="S147" s="1" t="inlineStr">
        <is>
          <t>视频</t>
        </is>
      </c>
      <c r="T147" s="329" t="n">
        <v>0.45</v>
      </c>
      <c r="U147" s="329" t="n">
        <v>0.3</v>
      </c>
      <c r="V147" s="329" t="n">
        <v>0.52</v>
      </c>
      <c r="W147" s="329" t="n">
        <v>0.06</v>
      </c>
      <c r="X147" s="1" t="n"/>
      <c r="Y147" s="1" t="n"/>
      <c r="Z147" s="1" t="n">
        <v>23800</v>
      </c>
      <c r="AA147" s="339">
        <f>SUM((Z147/P147)*1000)</f>
        <v/>
      </c>
      <c r="AB147" s="1" t="n">
        <v>13000</v>
      </c>
      <c r="AC147" s="1" t="n">
        <v>362</v>
      </c>
      <c r="AD147" s="1" t="n">
        <v>390</v>
      </c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</row>
    <row r="148">
      <c r="A148" s="1" t="n"/>
      <c r="B148" s="1" t="inlineStr">
        <is>
          <t>ok</t>
        </is>
      </c>
      <c r="C148" s="1" t="n"/>
      <c r="D148" s="2" t="inlineStr">
        <is>
          <t>品牌</t>
        </is>
      </c>
      <c r="E148" s="39" t="inlineStr">
        <is>
          <t>精致妈妈占比多</t>
        </is>
      </c>
      <c r="F148" s="1" t="inlineStr">
        <is>
          <t>然然理想家Yiran（孕中期）</t>
        </is>
      </c>
      <c r="G148" s="1" t="inlineStr">
        <is>
          <t>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</t>
        </is>
      </c>
      <c r="H148" s="1" t="inlineStr">
        <is>
          <t>https://www.douyin.com/user/MS4wLjABAAAAqKockBn2sLlJTihnGBvV706p95ACOWq5a8RoXBHe4dY</t>
        </is>
      </c>
      <c r="I148" s="1" t="n">
        <v>1129598342</v>
      </c>
      <c r="J148" s="1" t="inlineStr">
        <is>
          <t>家居</t>
        </is>
      </c>
      <c r="K148" s="1" t="inlineStr">
        <is>
          <t>肩部</t>
        </is>
      </c>
      <c r="L148" s="1" t="n">
        <v>427</v>
      </c>
      <c r="M148" s="1" t="inlineStr">
        <is>
          <t>2000-20000</t>
        </is>
      </c>
      <c r="N148" s="1" t="inlineStr">
        <is>
          <t>新锐白领
小镇青年
精致妈妈</t>
        </is>
      </c>
      <c r="O148" s="329" t="n">
        <v>0.44</v>
      </c>
      <c r="P148" s="1" t="n">
        <v>1683000</v>
      </c>
      <c r="Q148" s="2">
        <f>SUM(Z148*1.05)</f>
        <v/>
      </c>
      <c r="R148" s="387">
        <f>Z148/(AB148+AD148+AC148)</f>
        <v/>
      </c>
      <c r="S148" s="1" t="inlineStr">
        <is>
          <t>视频</t>
        </is>
      </c>
      <c r="T148" s="329" t="n">
        <v>0.61</v>
      </c>
      <c r="U148" s="329" t="n">
        <v>0.23</v>
      </c>
      <c r="V148" s="329" t="n">
        <v>0.49</v>
      </c>
      <c r="W148" s="329" t="n">
        <v>0.16</v>
      </c>
      <c r="X148" s="1" t="n"/>
      <c r="Y148" s="1" t="n"/>
      <c r="Z148" s="1" t="n">
        <v>65000</v>
      </c>
      <c r="AA148" s="339">
        <f>SUM((Z148/P148)*1000)</f>
        <v/>
      </c>
      <c r="AB148" s="1" t="n">
        <v>28000</v>
      </c>
      <c r="AC148" s="1" t="n">
        <v>501</v>
      </c>
      <c r="AD148" s="1" t="n">
        <v>902</v>
      </c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</row>
    <row r="149">
      <c r="A149" s="1" t="n"/>
      <c r="B149" s="1" t="inlineStr">
        <is>
          <t>ok</t>
        </is>
      </c>
      <c r="C149" s="1" t="n"/>
      <c r="D149" s="2" t="inlineStr">
        <is>
          <t>电商</t>
        </is>
      </c>
      <c r="E149" s="39" t="inlineStr">
        <is>
          <t>粉丝画像适配性高</t>
        </is>
      </c>
      <c r="F149" s="1" t="inlineStr">
        <is>
          <t>西柚与婷婷</t>
        </is>
      </c>
      <c r="G149" s="1" t="inlineStr">
        <is>
          <t>https://www.xingtu.cn/ad/creator/author-homepage/douyin-video/7307651283161186342?market_track_id=3G380J2URG4I92KTFQXH&amp;search_session_id=7615136157550723122&amp;possessStarId&amp;active_tab=content_performance&amp;active_module=.content-video-list-panel&amp;content_key_word=%E6%B4%97%E7%A2%97%E6%9C%BA</t>
        </is>
      </c>
      <c r="H149" s="1" t="inlineStr">
        <is>
          <t>https://www.douyin.com/user/MS4wLjABAAAAreB1EtCOEXZMDmoPqhDLAj0tu90QYDxBvSQiaskMwNnLVgKhMKxy_zDxCVC1k4XN</t>
        </is>
      </c>
      <c r="I149" s="1" t="inlineStr">
        <is>
          <t>uuu810</t>
        </is>
      </c>
      <c r="J149" s="1" t="inlineStr">
        <is>
          <t>家居</t>
        </is>
      </c>
      <c r="K149" s="1" t="inlineStr">
        <is>
          <t>腰部</t>
        </is>
      </c>
      <c r="L149" s="1" t="n">
        <v>90</v>
      </c>
      <c r="M149" s="1" t="inlineStr">
        <is>
          <t>20000-100000</t>
        </is>
      </c>
      <c r="N149" s="1" t="inlineStr">
        <is>
          <t>新锐白领
小镇青年
精致妈妈</t>
        </is>
      </c>
      <c r="O149" s="329" t="n">
        <v>0.45</v>
      </c>
      <c r="P149" s="1" t="n">
        <v>1126000</v>
      </c>
      <c r="Q149" s="2">
        <f>SUM(Z149*1.05)</f>
        <v/>
      </c>
      <c r="R149" s="387">
        <f>Z149/(AB149+AD149+AC149)</f>
        <v/>
      </c>
      <c r="S149" s="1" t="inlineStr">
        <is>
          <t>视频</t>
        </is>
      </c>
      <c r="T149" s="329" t="n">
        <v>0.75</v>
      </c>
      <c r="U149" s="329" t="n">
        <v>0.31</v>
      </c>
      <c r="V149" s="329" t="n">
        <v>0.37</v>
      </c>
      <c r="W149" s="329" t="n">
        <v>0.11</v>
      </c>
      <c r="X149" s="1" t="n"/>
      <c r="Y149" s="1" t="n"/>
      <c r="Z149" s="1" t="n">
        <v>42800</v>
      </c>
      <c r="AA149" s="339">
        <f>SUM((Z149/P149)*1000)</f>
        <v/>
      </c>
      <c r="AB149" s="1" t="n">
        <v>6838</v>
      </c>
      <c r="AC149" s="1" t="n">
        <v>413</v>
      </c>
      <c r="AD149" s="1" t="n">
        <v>1958</v>
      </c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</row>
    <row r="150">
      <c r="A150" s="1" t="n"/>
      <c r="B150" s="1" t="inlineStr">
        <is>
          <t>ok</t>
        </is>
      </c>
      <c r="C150" s="1" t="n"/>
      <c r="D150" s="2" t="inlineStr">
        <is>
          <t>电商</t>
        </is>
      </c>
      <c r="E150" s="39" t="inlineStr">
        <is>
          <t>A3和粉丝画像适配</t>
        </is>
      </c>
      <c r="F150" s="1" t="inlineStr">
        <is>
          <t>八分饱</t>
        </is>
      </c>
      <c r="G150" s="1" t="inlineStr">
        <is>
          <t>https://www.xingtu.cn/ad/creator/author-homepage/douyin-video/7026223442739331108?market_track_id=3G380J2URG4I92KTFQXH&amp;search_session_id=7615136157550723122&amp;possessStarId&amp;active_tab=content_performance&amp;active_module=.content-video-list-panel&amp;content_key_word=%E6%B4%97%E7%A2%97%E6%9C%BA</t>
        </is>
      </c>
      <c r="H150" s="1" t="inlineStr">
        <is>
          <t>https://www.douyin.com/user/MS4wLjABAAAAvgt-N8kKGM10j6tquouBiy5QIQ81POIJKwq-U2rwPiWs4RkXsgHtou7t9jNSwmMb</t>
        </is>
      </c>
      <c r="I150" s="1" t="inlineStr">
        <is>
          <t>bafenbao666</t>
        </is>
      </c>
      <c r="J150" s="1" t="inlineStr">
        <is>
          <t>家居</t>
        </is>
      </c>
      <c r="K150" s="1" t="inlineStr">
        <is>
          <t>腰部</t>
        </is>
      </c>
      <c r="L150" s="1" t="n">
        <v>50</v>
      </c>
      <c r="M150" s="1" t="inlineStr">
        <is>
          <t>2000-20000</t>
        </is>
      </c>
      <c r="N150" s="1" t="inlineStr">
        <is>
          <t>新锐白领
小镇青年
资深中产</t>
        </is>
      </c>
      <c r="O150" s="329" t="n">
        <v>0.5600000000000001</v>
      </c>
      <c r="P150" s="1" t="n">
        <v>504000</v>
      </c>
      <c r="Q150" s="2">
        <f>SUM(Z150*1.05)</f>
        <v/>
      </c>
      <c r="R150" s="387">
        <f>Z150/(AB150+AD150+AC150)</f>
        <v/>
      </c>
      <c r="S150" s="1" t="inlineStr">
        <is>
          <t>视频</t>
        </is>
      </c>
      <c r="T150" s="329" t="n">
        <v>0.42</v>
      </c>
      <c r="U150" s="329" t="n">
        <v>0.32</v>
      </c>
      <c r="V150" s="329" t="n">
        <v>0.47</v>
      </c>
      <c r="W150" s="329" t="n">
        <v>0.08</v>
      </c>
      <c r="X150" s="1" t="n"/>
      <c r="Y150" s="1" t="n"/>
      <c r="Z150" s="1" t="n">
        <v>33900</v>
      </c>
      <c r="AA150" s="339">
        <f>SUM((Z150/P150)*1000)</f>
        <v/>
      </c>
      <c r="AB150" s="1" t="n">
        <v>6742</v>
      </c>
      <c r="AC150" s="1" t="n">
        <v>741</v>
      </c>
      <c r="AD150" s="1" t="n">
        <v>1373</v>
      </c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</row>
    <row r="151">
      <c r="A151" s="1" t="n"/>
      <c r="B151" s="1" t="inlineStr">
        <is>
          <t>ok</t>
        </is>
      </c>
      <c r="C151" s="1" t="n"/>
      <c r="D151" s="2" t="inlineStr">
        <is>
          <t>电商</t>
        </is>
      </c>
      <c r="E151" s="39" t="inlineStr">
        <is>
          <t>粉丝画像高度匹性高</t>
        </is>
      </c>
      <c r="F151" s="1" t="inlineStr">
        <is>
          <t>得得饿了</t>
        </is>
      </c>
      <c r="G151" s="1" t="inlineStr">
        <is>
          <t>https://www.xingtu.cn/ad/creator/author-homepage/douyin-video/6906929328903159821?market_track_id=3G380J2URG4I92KTFQXH&amp;search_session_id=7615136157550723122&amp;possessStarId&amp;active_tab=content_performance&amp;active_module=.content-video-list-panel&amp;content_key_word=%E6%B4%97%E7%A2%97%E6%9C%BA</t>
        </is>
      </c>
      <c r="H151" s="1" t="inlineStr">
        <is>
          <t>https://www.douyin.com/user/MS4wLjABAAAA57X26jieEwRnyDdFjl9Cx8mY_hSVPTdepH-jt6KyrPZEp8UtnJa9_Rd8GM43Mq_W</t>
        </is>
      </c>
      <c r="I151" s="1" t="inlineStr">
        <is>
          <t>dedenice</t>
        </is>
      </c>
      <c r="J151" s="1" t="inlineStr">
        <is>
          <t>家居</t>
        </is>
      </c>
      <c r="K151" s="1" t="inlineStr">
        <is>
          <t>尾部</t>
        </is>
      </c>
      <c r="L151" s="1" t="n">
        <v>45</v>
      </c>
      <c r="M151" s="2" t="inlineStr">
        <is>
          <t>2000-20000</t>
        </is>
      </c>
      <c r="N151" s="2" t="inlineStr">
        <is>
          <t>小镇青年
Z世代
新锐白领</t>
        </is>
      </c>
      <c r="O151" s="338" t="n">
        <v>0.381</v>
      </c>
      <c r="P151" s="2" t="n">
        <v>368000</v>
      </c>
      <c r="Q151" s="2">
        <f>SUM(Z151*1.05)</f>
        <v/>
      </c>
      <c r="R151" s="387">
        <f>Z151/(AB151+AD151+AC151)</f>
        <v/>
      </c>
      <c r="S151" s="1" t="inlineStr">
        <is>
          <t>视频</t>
        </is>
      </c>
      <c r="T151" s="325" t="n">
        <v>0.72</v>
      </c>
      <c r="U151" s="325" t="n">
        <v>0.26</v>
      </c>
      <c r="V151" s="325" t="n">
        <v>0.38</v>
      </c>
      <c r="W151" s="325" t="n">
        <v>0.1</v>
      </c>
      <c r="X151" s="325" t="n"/>
      <c r="Y151" s="325" t="n"/>
      <c r="Z151" s="2" t="n">
        <v>29800</v>
      </c>
      <c r="AA151" s="339">
        <f>SUM((Z151/P151)*1000)</f>
        <v/>
      </c>
      <c r="AB151" s="2" t="n">
        <v>2393</v>
      </c>
      <c r="AC151" s="2" t="n">
        <v>213</v>
      </c>
      <c r="AD151" s="2" t="n">
        <v>1913</v>
      </c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</row>
    <row r="152">
      <c r="A152" s="158" t="n"/>
      <c r="B152" s="158" t="inlineStr">
        <is>
          <t>ok</t>
        </is>
      </c>
      <c r="C152" s="158" t="n"/>
      <c r="D152" s="153" t="inlineStr">
        <is>
          <t>电商</t>
        </is>
      </c>
      <c r="E152" s="159" t="inlineStr">
        <is>
          <t>粉丝画像高度匹性高</t>
        </is>
      </c>
      <c r="F152" s="158" t="inlineStr">
        <is>
          <t>pp的新家（测评版）</t>
        </is>
      </c>
      <c r="G152" s="158" t="inlineStr">
        <is>
          <t>https://www.xingtu.cn/ad/creator/author-homepage/douyin-video/7347537372684222483?market_track_id=3G380J2URG4I92KTFQXH&amp;search_session_id=7615136758170828850&amp;possessStarId&amp;active_tab=content_performance&amp;active_module=.content-video-list-panel&amp;content_key_word=%E6%B4%97%E7%A2%97%E6%9C%BA</t>
        </is>
      </c>
      <c r="H152" s="158" t="inlineStr">
        <is>
          <t>https://www.douyin.com/user/MS4wLjABAAAARK2WtnWl7uvpQvtKMTP7i9hhf5Wk3bmUJa8GzRWdMD4</t>
        </is>
      </c>
      <c r="I152" s="158" t="inlineStr">
        <is>
          <t>pphouseyeye</t>
        </is>
      </c>
      <c r="J152" s="158" t="inlineStr">
        <is>
          <t>家居</t>
        </is>
      </c>
      <c r="K152" s="158" t="inlineStr">
        <is>
          <t>尾部</t>
        </is>
      </c>
      <c r="L152" s="158" t="n">
        <v>40</v>
      </c>
      <c r="M152" s="153" t="inlineStr">
        <is>
          <t>2000-20000</t>
        </is>
      </c>
      <c r="N152" s="158" t="inlineStr">
        <is>
          <t>新锐白领
精致妈妈
小镇青年</t>
        </is>
      </c>
      <c r="O152" s="396" t="n">
        <v>0.6899999999999999</v>
      </c>
      <c r="P152" s="158" t="n">
        <v>766000</v>
      </c>
      <c r="Q152" s="153">
        <f>SUM(Z152*1.05)</f>
        <v/>
      </c>
      <c r="R152" s="395">
        <f>Z152/(AB152+AD152+AC152)</f>
        <v/>
      </c>
      <c r="S152" s="158" t="inlineStr">
        <is>
          <t>视频</t>
        </is>
      </c>
      <c r="T152" s="396" t="n">
        <v>0.65</v>
      </c>
      <c r="U152" s="396" t="n">
        <v>0.31</v>
      </c>
      <c r="V152" s="396" t="n">
        <v>0.5</v>
      </c>
      <c r="W152" s="396" t="n">
        <v>0.08</v>
      </c>
      <c r="X152" s="158" t="n"/>
      <c r="Y152" s="158" t="n"/>
      <c r="Z152" s="158" t="n">
        <v>25800</v>
      </c>
      <c r="AA152" s="397">
        <f>SUM((Z152/P152)*1000)</f>
        <v/>
      </c>
      <c r="AB152" s="398" t="n">
        <v>5185</v>
      </c>
      <c r="AC152" s="158" t="n">
        <v>209</v>
      </c>
      <c r="AD152" s="158" t="n">
        <v>251</v>
      </c>
      <c r="AE152" s="158" t="n"/>
      <c r="AF152" s="158" t="n"/>
      <c r="AG152" s="158" t="n"/>
      <c r="AH152" s="158" t="n"/>
      <c r="AI152" s="158" t="n"/>
      <c r="AJ152" s="158" t="n"/>
      <c r="AK152" s="158" t="n"/>
      <c r="AL152" s="158" t="n"/>
      <c r="AM152" s="158" t="n"/>
      <c r="AN152" s="158" t="n"/>
      <c r="AO152" s="158" t="n"/>
      <c r="AP152" s="158" t="n"/>
      <c r="AQ152" s="157" t="n"/>
      <c r="AR152" s="157" t="n"/>
    </row>
    <row r="153">
      <c r="A153" s="1" t="n"/>
      <c r="B153" s="1" t="inlineStr">
        <is>
          <t>ok</t>
        </is>
      </c>
      <c r="C153" s="1" t="n"/>
      <c r="D153" s="2" t="inlineStr">
        <is>
          <t>电商</t>
        </is>
      </c>
      <c r="E153" s="39" t="inlineStr">
        <is>
          <t>A3和三大人群满足50%，粉丝年龄占比微偏差，创意性高</t>
        </is>
      </c>
      <c r="F153" s="1" t="inlineStr">
        <is>
          <t>娴柠七</t>
        </is>
      </c>
      <c r="G153" s="1" t="inlineStr">
        <is>
          <t>https://www.xingtu.cn/ad/creator/author-homepage/douyin-video/7089045907315884069?market_track_id=77K7OT6KHM36OOHV8ROB&amp;search_session_id=7615137695518113843&amp;possessStarId&amp;active_tab=content_performance&amp;active_module=.content-video-list-panel&amp;content_key_word=%E6%B2%B9%E7%83%9F%E6%9C%BA</t>
        </is>
      </c>
      <c r="H153" s="1" t="inlineStr">
        <is>
          <t>https://www.douyin.com/user/MS4wLjABAAAAT2z44py_T_Mt3x9PkvF0ZHYyU6R1DlLcYBTLgA6GkPe-gC17FlYvmt40XMV7EDHz</t>
        </is>
      </c>
      <c r="I153" s="1" t="inlineStr">
        <is>
          <t>crazyxiangcai</t>
        </is>
      </c>
      <c r="J153" s="1" t="inlineStr">
        <is>
          <t>家居</t>
        </is>
      </c>
      <c r="K153" s="1" t="inlineStr">
        <is>
          <t>腰部</t>
        </is>
      </c>
      <c r="L153" s="1" t="n">
        <v>185</v>
      </c>
      <c r="M153" s="1" t="inlineStr">
        <is>
          <t>150-2000</t>
        </is>
      </c>
      <c r="N153" s="1" t="inlineStr">
        <is>
          <t>精致妈妈
新锐白领
小镇青年</t>
        </is>
      </c>
      <c r="O153" s="329" t="n">
        <v>0.72</v>
      </c>
      <c r="P153" s="1" t="n">
        <v>2195000</v>
      </c>
      <c r="Q153" s="2">
        <f>SUM(Z153*1.05)</f>
        <v/>
      </c>
      <c r="R153" s="387">
        <f>Z153/(AB153+AD153+AC153)</f>
        <v/>
      </c>
      <c r="S153" s="1" t="inlineStr">
        <is>
          <t>视频</t>
        </is>
      </c>
      <c r="T153" s="329" t="n">
        <v>0.84</v>
      </c>
      <c r="U153" s="329" t="n">
        <v>0.35</v>
      </c>
      <c r="V153" s="329" t="n">
        <v>0.46</v>
      </c>
      <c r="W153" s="329" t="n">
        <v>0.03</v>
      </c>
      <c r="X153" s="1" t="n"/>
      <c r="Y153" s="1" t="n"/>
      <c r="Z153" s="1" t="n">
        <v>58000</v>
      </c>
      <c r="AA153" s="339">
        <f>SUM((Z153/P153)*1000)</f>
        <v/>
      </c>
      <c r="AB153" s="1" t="n">
        <v>22000</v>
      </c>
      <c r="AC153" s="1" t="n">
        <v>130</v>
      </c>
      <c r="AD153" s="1" t="n">
        <v>441</v>
      </c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</row>
    <row r="154">
      <c r="A154" s="1" t="n"/>
      <c r="B154" s="1" t="inlineStr">
        <is>
          <t>ok</t>
        </is>
      </c>
      <c r="C154" s="1" t="n"/>
      <c r="D154" s="2" t="inlineStr">
        <is>
          <t>电商</t>
        </is>
      </c>
      <c r="E154" s="39" t="inlineStr">
        <is>
          <t>人群匹配合适，场景干净明亮</t>
        </is>
      </c>
      <c r="F154" s="1" t="inlineStr">
        <is>
          <t xml:space="preserve">
是大宝的家吖</t>
        </is>
      </c>
      <c r="G154" s="1" t="inlineStr">
        <is>
          <t>https://www.xingtu.cn/ad/creator/author-homepage/douyin-video/7165647277933985825?market_track_id=77K7OT6KHM36OOHV8ROB&amp;search_session_id=7615139118062092298&amp;possessStarId&amp;active_tab=content_performance&amp;active_module=.content-video-list-panel&amp;content_key_word=%E6%B2%B9%E7%83%9F%E6%9C%BA</t>
        </is>
      </c>
      <c r="H154" s="1" t="inlineStr">
        <is>
          <t>https://www.douyin.com/user/MS4wLjABAAAACtgEdFXImTysoKNBtymQvAFIpFUR1girZ-l6HWP7_JaZeR8_4AoYkHtonTFqCcYx</t>
        </is>
      </c>
      <c r="I154" s="1" t="inlineStr">
        <is>
          <t>bao033261</t>
        </is>
      </c>
      <c r="J154" s="1" t="inlineStr">
        <is>
          <t>家居</t>
        </is>
      </c>
      <c r="K154" s="1" t="inlineStr">
        <is>
          <t>尾部</t>
        </is>
      </c>
      <c r="L154" s="1" t="n">
        <v>26</v>
      </c>
      <c r="M154" s="1" t="inlineStr">
        <is>
          <t>150-2000</t>
        </is>
      </c>
      <c r="N154" s="1" t="inlineStr">
        <is>
          <t>新锐白领
小镇青年
精致妈妈</t>
        </is>
      </c>
      <c r="O154" s="329" t="n">
        <v>0.48</v>
      </c>
      <c r="P154" s="1" t="n">
        <v>342000</v>
      </c>
      <c r="Q154" s="2">
        <f>SUM(Z154*1.05)</f>
        <v/>
      </c>
      <c r="R154" s="387">
        <f>Z154/(AB154+AD154+AC154)</f>
        <v/>
      </c>
      <c r="S154" s="1" t="inlineStr">
        <is>
          <t>视频</t>
        </is>
      </c>
      <c r="T154" s="329" t="n">
        <v>0.59</v>
      </c>
      <c r="U154" s="329" t="n">
        <v>0.3</v>
      </c>
      <c r="V154" s="329" t="n">
        <v>0.44</v>
      </c>
      <c r="W154" s="329" t="n">
        <v>0.12</v>
      </c>
      <c r="X154" s="1" t="n"/>
      <c r="Y154" s="1" t="n"/>
      <c r="Z154" s="1" t="n">
        <v>23800</v>
      </c>
      <c r="AA154" s="339">
        <f>SUM((Z154/P154)*1000)</f>
        <v/>
      </c>
      <c r="AB154" s="331" t="n">
        <v>2942</v>
      </c>
      <c r="AC154" s="1" t="n">
        <v>426</v>
      </c>
      <c r="AD154" s="1" t="n">
        <v>224</v>
      </c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</row>
    <row r="155">
      <c r="A155" s="1" t="n"/>
      <c r="B155" s="1" t="inlineStr">
        <is>
          <t>场景太偏，A3 也不好，人群也不标准</t>
        </is>
      </c>
      <c r="C155" s="1" t="n"/>
      <c r="D155" s="2" t="inlineStr">
        <is>
          <t>品牌</t>
        </is>
      </c>
      <c r="E155" s="39" t="n"/>
      <c r="F155" s="1" t="inlineStr">
        <is>
          <t>温温半宅日记</t>
        </is>
      </c>
      <c r="G155" s="1" t="inlineStr">
        <is>
          <t>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</t>
        </is>
      </c>
      <c r="H155" s="1" t="inlineStr">
        <is>
          <t>https://www.douyin.com/user/MS4wLjABAAAArUV5HctAWlnVc-augz__U2D--90a2UMmw9oiziP91Fw</t>
        </is>
      </c>
      <c r="I155" s="1" t="inlineStr">
        <is>
          <t>RICHWen1231</t>
        </is>
      </c>
      <c r="J155" s="1" t="inlineStr">
        <is>
          <t>家居</t>
        </is>
      </c>
      <c r="K155" s="1" t="inlineStr">
        <is>
          <t>腰部</t>
        </is>
      </c>
      <c r="L155" s="1" t="n">
        <v>141</v>
      </c>
      <c r="M155" s="1" t="n"/>
      <c r="N155" s="1" t="n"/>
      <c r="O155" s="1" t="n"/>
      <c r="P155" s="1" t="n"/>
      <c r="Q155" s="2" t="n"/>
      <c r="R155" s="387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339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</row>
    <row r="156">
      <c r="A156" s="1" t="n"/>
      <c r="B156" s="1" t="inlineStr">
        <is>
          <t>调性不符且人群太下沉</t>
        </is>
      </c>
      <c r="C156" s="1" t="n"/>
      <c r="D156" s="2" t="inlineStr">
        <is>
          <t>品牌</t>
        </is>
      </c>
      <c r="E156" s="39" t="n"/>
      <c r="F156" s="1" t="inlineStr">
        <is>
          <t>范奶奶向前冲（婆媳）</t>
        </is>
      </c>
      <c r="G156" s="1" t="inlineStr">
        <is>
          <t>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</t>
        </is>
      </c>
      <c r="H156" s="1" t="inlineStr">
        <is>
          <t>https://www.douyin.com/user/MS4wLjABAAAAiN15qBuxq9JWH-8-zX4vmzMSSPoRvRUcOQze7Z3ORzs</t>
        </is>
      </c>
      <c r="I156" s="1" t="n">
        <v>73025786001</v>
      </c>
      <c r="J156" s="1" t="inlineStr">
        <is>
          <t>美食</t>
        </is>
      </c>
      <c r="K156" s="1" t="inlineStr">
        <is>
          <t>尾部</t>
        </is>
      </c>
      <c r="L156" s="1" t="n">
        <v>22</v>
      </c>
      <c r="M156" s="1" t="n"/>
      <c r="N156" s="1" t="n"/>
      <c r="O156" s="1" t="n"/>
      <c r="P156" s="1" t="n"/>
      <c r="Q156" s="2" t="n"/>
      <c r="R156" s="387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339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</row>
    <row r="157">
      <c r="A157" s="19" t="n"/>
      <c r="B157" s="19" t="inlineStr">
        <is>
          <t>ok</t>
        </is>
      </c>
      <c r="C157" s="19" t="n"/>
      <c r="D157" s="21" t="inlineStr">
        <is>
          <t>品牌</t>
        </is>
      </c>
      <c r="E157" s="22" t="inlineStr">
        <is>
          <t>人群符合</t>
        </is>
      </c>
      <c r="F157" s="19" t="inlineStr">
        <is>
          <t>跃层顾二叔</t>
        </is>
      </c>
      <c r="G157" s="19" t="inlineStr">
        <is>
          <t>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</t>
        </is>
      </c>
      <c r="H157" s="19" t="inlineStr">
        <is>
          <t>https://www.douyin.com/user/MS4wLjABAAAAw62OndX7mTNjejKQRh6SQYU_9TjuHI_GsCqDZCEiz9c</t>
        </is>
      </c>
      <c r="I157" s="19" t="inlineStr">
        <is>
          <t>ershulaile</t>
        </is>
      </c>
      <c r="J157" s="19" t="inlineStr">
        <is>
          <t>家居</t>
        </is>
      </c>
      <c r="K157" s="19" t="inlineStr">
        <is>
          <t>腰部</t>
        </is>
      </c>
      <c r="L157" s="19" t="n">
        <v>100</v>
      </c>
      <c r="M157" s="19" t="inlineStr">
        <is>
          <t>150-2000</t>
        </is>
      </c>
      <c r="N157" s="19" t="inlineStr">
        <is>
          <t>新锐白领
小镇青年
精致妈妈</t>
        </is>
      </c>
      <c r="O157" s="330" t="n">
        <v>0.41</v>
      </c>
      <c r="P157" s="19" t="n">
        <v>341000</v>
      </c>
      <c r="Q157" s="21">
        <f>SUM(Z157*1.05)</f>
        <v/>
      </c>
      <c r="R157" s="393">
        <f>Z157/(AB157+AD157+AC157)</f>
        <v/>
      </c>
      <c r="S157" s="19" t="inlineStr">
        <is>
          <t>视频</t>
        </is>
      </c>
      <c r="T157" s="330" t="n">
        <v>0.76</v>
      </c>
      <c r="U157" s="330" t="n">
        <v>0.27</v>
      </c>
      <c r="V157" s="330" t="n">
        <v>0.4</v>
      </c>
      <c r="W157" s="330" t="n">
        <v>0.1</v>
      </c>
      <c r="X157" s="19" t="n"/>
      <c r="Y157" s="19" t="n"/>
      <c r="Z157" s="19" t="n">
        <v>26800</v>
      </c>
      <c r="AA157" s="377">
        <f>SUM((Z157/P157)*1000)</f>
        <v/>
      </c>
      <c r="AB157" s="19" t="n">
        <v>11000</v>
      </c>
      <c r="AC157" s="19" t="n">
        <v>104</v>
      </c>
      <c r="AD157" s="19" t="n">
        <v>392</v>
      </c>
      <c r="AE157" s="19" t="n"/>
      <c r="AF157" s="19" t="n"/>
      <c r="AG157" s="19" t="n"/>
      <c r="AH157" s="19" t="n"/>
      <c r="AI157" s="19" t="n"/>
      <c r="AJ157" s="19" t="n"/>
      <c r="AK157" s="19" t="n"/>
      <c r="AL157" s="19" t="n"/>
      <c r="AM157" s="19" t="n"/>
      <c r="AN157" s="19" t="n"/>
      <c r="AO157" s="19" t="n"/>
      <c r="AP157" s="19" t="n"/>
      <c r="AQ157" s="18" t="n"/>
      <c r="AR157" s="18" t="n"/>
    </row>
    <row r="158">
      <c r="A158" s="363" t="n">
        <v>46091</v>
      </c>
      <c r="B158" s="19" t="inlineStr">
        <is>
          <t>ok</t>
        </is>
      </c>
      <c r="C158" s="19" t="n"/>
      <c r="D158" s="21" t="inlineStr">
        <is>
          <t>品牌</t>
        </is>
      </c>
      <c r="E158" s="22" t="inlineStr">
        <is>
          <t>自己设计的第一套房子
95后对抗路情侣的备婚生活</t>
        </is>
      </c>
      <c r="F158" s="19" t="inlineStr">
        <is>
          <t>生活主理人杨杨</t>
        </is>
      </c>
      <c r="G158" s="19" t="inlineStr">
        <is>
          <t>https://www.xingtu.cn/ad/creator/author-homepage/douyin-video/7215526602636001283?market_track_id=2HPQ3HRNLPZF3O2NNCPK&amp;search_session_id=7615456741454544923&amp;possessStarId</t>
        </is>
      </c>
      <c r="H158" s="19" t="inlineStr">
        <is>
          <t>https://www.douyin.com/user/MS4wLjABAAAAvLnzMrcSjaXfkhP2RsN54q3z2FdcxAf-CCFnJ9PrfMM</t>
        </is>
      </c>
      <c r="I158" s="19" t="inlineStr">
        <is>
          <t>BY666520BY</t>
        </is>
      </c>
      <c r="J158" s="19" t="inlineStr">
        <is>
          <t>家居</t>
        </is>
      </c>
      <c r="K158" s="19" t="inlineStr">
        <is>
          <t>腰部</t>
        </is>
      </c>
      <c r="L158" s="19" t="n">
        <v>94.8</v>
      </c>
      <c r="M158" s="19" t="inlineStr">
        <is>
          <t>2000-20000</t>
        </is>
      </c>
      <c r="N158" s="19" t="inlineStr">
        <is>
          <t>新锐白领
精致妈妈
小镇青年</t>
        </is>
      </c>
      <c r="O158" s="330" t="n">
        <v>0.82</v>
      </c>
      <c r="P158" s="19" t="n">
        <v>1748000</v>
      </c>
      <c r="Q158" s="21">
        <f>SUM(Z158*1.05)</f>
        <v/>
      </c>
      <c r="R158" s="393">
        <f>Z158/(AB158+AD158+AC158)</f>
        <v/>
      </c>
      <c r="S158" s="19" t="inlineStr">
        <is>
          <t>视频</t>
        </is>
      </c>
      <c r="T158" s="330" t="n">
        <v>0.58</v>
      </c>
      <c r="U158" s="330" t="n">
        <v>0.33</v>
      </c>
      <c r="V158" s="330" t="n">
        <v>0.49</v>
      </c>
      <c r="W158" s="330" t="n">
        <v>0.05</v>
      </c>
      <c r="X158" s="19" t="n"/>
      <c r="Y158" s="19" t="n"/>
      <c r="Z158" s="19" t="n">
        <v>50000</v>
      </c>
      <c r="AA158" s="377">
        <f>SUM((Z158/P158)*1000)</f>
        <v/>
      </c>
      <c r="AB158" s="19" t="n">
        <v>28000</v>
      </c>
      <c r="AC158" s="19" t="n">
        <v>212</v>
      </c>
      <c r="AD158" s="19" t="n">
        <v>80</v>
      </c>
      <c r="AE158" s="19" t="n"/>
      <c r="AF158" s="19" t="n"/>
      <c r="AG158" s="19" t="n"/>
      <c r="AH158" s="19" t="n"/>
      <c r="AI158" s="19" t="n"/>
      <c r="AJ158" s="19" t="n"/>
      <c r="AK158" s="19" t="n"/>
      <c r="AL158" s="19" t="n"/>
      <c r="AM158" s="19" t="n"/>
      <c r="AN158" s="19" t="n"/>
      <c r="AO158" s="19" t="n"/>
      <c r="AP158" s="19" t="n"/>
      <c r="AQ158" s="18" t="n"/>
      <c r="AR158" s="18" t="n"/>
    </row>
    <row r="159">
      <c r="A159" s="362" t="n">
        <v>46091</v>
      </c>
      <c r="B159" s="1" t="inlineStr">
        <is>
          <t>ok</t>
        </is>
      </c>
      <c r="C159" s="1" t="n"/>
      <c r="D159" s="2" t="inlineStr">
        <is>
          <t>品牌</t>
        </is>
      </c>
      <c r="E159" s="39" t="inlineStr">
        <is>
          <t>脑洞大开的创意改造</t>
        </is>
      </c>
      <c r="F159" s="1" t="inlineStr">
        <is>
          <t>大大的脑洞</t>
        </is>
      </c>
      <c r="G159" s="1" t="inlineStr">
        <is>
          <t>https://www.xingtu.cn/ad/creator/author-homepage/douyin-video/6998453239444144141?market_track_id=2HPQ3HRNLPZF3O2NNCPK&amp;search_session_id=7615457725783031846&amp;possessStarId</t>
        </is>
      </c>
      <c r="H159" s="1" t="inlineStr">
        <is>
          <t>https://www.douyin.com/user/MS4wLjABAAAAxDMwGMy1oT3v6eKuMUTM4VvK7NUngdr1aCUmI6-42MA</t>
        </is>
      </c>
      <c r="I159" s="1" t="inlineStr">
        <is>
          <t>ddyy7071573</t>
        </is>
      </c>
      <c r="J159" s="1" t="inlineStr">
        <is>
          <t>家居</t>
        </is>
      </c>
      <c r="K159" s="1" t="inlineStr">
        <is>
          <t>尾部</t>
        </is>
      </c>
      <c r="L159" s="1" t="n">
        <v>39</v>
      </c>
      <c r="M159" s="1" t="inlineStr">
        <is>
          <t>150-2000</t>
        </is>
      </c>
      <c r="N159" s="1" t="inlineStr">
        <is>
          <t>新锐白领
小镇青年
资深中产</t>
        </is>
      </c>
      <c r="O159" s="329" t="n">
        <v>0.6</v>
      </c>
      <c r="P159" s="1" t="n">
        <v>1917000</v>
      </c>
      <c r="Q159" s="2">
        <f>SUM(Z159*1.05)</f>
        <v/>
      </c>
      <c r="R159" s="387">
        <f>Z159/(AB159+AD159+AC159)</f>
        <v/>
      </c>
      <c r="S159" s="1" t="inlineStr">
        <is>
          <t>视频</t>
        </is>
      </c>
      <c r="T159" s="329" t="n">
        <v>0.4</v>
      </c>
      <c r="U159" s="329" t="n">
        <v>0.2</v>
      </c>
      <c r="V159" s="329" t="n">
        <v>0.58</v>
      </c>
      <c r="W159" s="329" t="n">
        <v>0.16</v>
      </c>
      <c r="X159" s="1" t="n"/>
      <c r="Y159" s="1" t="n"/>
      <c r="Z159" s="1" t="n">
        <v>30000</v>
      </c>
      <c r="AA159" s="339">
        <f>SUM((Z159/P159)*1000)</f>
        <v/>
      </c>
      <c r="AB159" s="1" t="n">
        <v>46000</v>
      </c>
      <c r="AC159" s="1" t="n">
        <v>1605</v>
      </c>
      <c r="AD159" s="1" t="n">
        <v>17000</v>
      </c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</row>
    <row r="160">
      <c r="A160" s="362" t="n">
        <v>46091</v>
      </c>
      <c r="B160" s="1" t="inlineStr">
        <is>
          <t>场景太远</t>
        </is>
      </c>
      <c r="C160" s="1" t="n"/>
      <c r="D160" s="2" t="inlineStr">
        <is>
          <t>品牌</t>
        </is>
      </c>
      <c r="E160" s="39" t="n"/>
      <c r="F160" s="1" t="inlineStr">
        <is>
          <t xml:space="preserve">
温温半宅日记</t>
        </is>
      </c>
      <c r="G160" s="1" t="inlineStr">
        <is>
          <t>https://www.xingtu.cn/ad/creator/author-homepage/douyin-video/6629666241705410573?market_track_id=84IXJ55RHDHQ8YK07AR1&amp;search_session_id=7615523856413081609&amp;possessStarId&amp;active_tab=content_performance&amp;active_module=.content-video-list-panel&amp;content_key_word=%E6%B2%B9%E7%83%9F%E6%9C%BA</t>
        </is>
      </c>
      <c r="H160" s="1" t="inlineStr">
        <is>
          <t>https://www.douyin.com/user/MS4wLjABAAAArUV5HctAWlnVc-augz__U2D--90a2UMmw9oiziP91Fw</t>
        </is>
      </c>
      <c r="I160" s="1" t="inlineStr">
        <is>
          <t>RICHWen1231</t>
        </is>
      </c>
      <c r="J160" s="1" t="inlineStr">
        <is>
          <t>家居</t>
        </is>
      </c>
      <c r="K160" s="1" t="inlineStr">
        <is>
          <t>腰部</t>
        </is>
      </c>
      <c r="L160" s="1" t="n">
        <v>141</v>
      </c>
      <c r="M160" s="1" t="inlineStr">
        <is>
          <t>150-2000</t>
        </is>
      </c>
      <c r="N160" s="1" t="inlineStr">
        <is>
          <t>新锐白领
精致妈妈
小镇青年</t>
        </is>
      </c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</row>
    <row r="161">
      <c r="A161" s="362" t="n">
        <v>46091</v>
      </c>
      <c r="B161" s="1" t="inlineStr">
        <is>
          <t>ok</t>
        </is>
      </c>
      <c r="C161" s="1" t="n"/>
      <c r="D161" s="2" t="inlineStr">
        <is>
          <t>品牌</t>
        </is>
      </c>
      <c r="E161" s="39" t="inlineStr">
        <is>
          <t>退役舞蹈演员的宅家日记
一间正在软装的180㎡江景大平层</t>
        </is>
      </c>
      <c r="F161" s="1" t="inlineStr">
        <is>
          <t xml:space="preserve">
Jane的生活日记</t>
        </is>
      </c>
      <c r="G161" s="1" t="inlineStr">
        <is>
          <t>https://www.xingtu.cn/ad/creator/author-homepage/douyin-video/6865243178899865613?market_track_id=2HPQ3HRNLPZF3O2NNCPK&amp;search_session_id=7615457725783031846&amp;possessStarId</t>
        </is>
      </c>
      <c r="H161" s="1" t="inlineStr">
        <is>
          <t>https://www.douyin.com/user/MS4wLjABAAAAf_goQR48e315TNYn713YZygAzYX2u8HbrZqKl0J9wJY</t>
        </is>
      </c>
      <c r="I161" s="1" t="inlineStr">
        <is>
          <t>yiyi1315</t>
        </is>
      </c>
      <c r="J161" s="1" t="inlineStr">
        <is>
          <t>家居</t>
        </is>
      </c>
      <c r="K161" s="1" t="inlineStr">
        <is>
          <t>尾部</t>
        </is>
      </c>
      <c r="L161" s="1" t="n">
        <v>106</v>
      </c>
      <c r="M161" s="1" t="inlineStr">
        <is>
          <t>2000-20000</t>
        </is>
      </c>
      <c r="N161" s="1" t="inlineStr">
        <is>
          <t>精致妈妈
资深中产
新锐白领</t>
        </is>
      </c>
      <c r="O161" s="329" t="n">
        <v>0.75</v>
      </c>
      <c r="P161" s="1" t="n">
        <v>1933000</v>
      </c>
      <c r="Q161" s="2">
        <f>SUM(Z161*1.05)</f>
        <v/>
      </c>
      <c r="R161" s="387">
        <f>Z161/(AB161+AD161+AC161)</f>
        <v/>
      </c>
      <c r="S161" s="1" t="inlineStr">
        <is>
          <t>视频</t>
        </is>
      </c>
      <c r="T161" s="329" t="n">
        <v>0.8</v>
      </c>
      <c r="U161" s="329" t="n">
        <v>0.22</v>
      </c>
      <c r="V161" s="329" t="n">
        <v>0.39</v>
      </c>
      <c r="W161" s="329" t="n">
        <v>0.22</v>
      </c>
      <c r="X161" s="1" t="n"/>
      <c r="Y161" s="1" t="n"/>
      <c r="Z161" s="1" t="n">
        <v>68000</v>
      </c>
      <c r="AA161" s="339">
        <f>SUM((Z161/P161)*1000)</f>
        <v/>
      </c>
      <c r="AB161" s="1" t="n">
        <v>15000</v>
      </c>
      <c r="AC161" s="1" t="n">
        <v>101</v>
      </c>
      <c r="AD161" s="1" t="n">
        <v>103</v>
      </c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</row>
    <row r="162">
      <c r="A162" s="363" t="n">
        <v>46091</v>
      </c>
      <c r="B162" s="19" t="inlineStr">
        <is>
          <t>ok</t>
        </is>
      </c>
      <c r="C162" s="19" t="n"/>
      <c r="D162" s="21" t="inlineStr">
        <is>
          <t>品牌</t>
        </is>
      </c>
      <c r="E162" s="22" t="inlineStr">
        <is>
          <t xml:space="preserve">装修经验 Ⅰ 家居好物 Ⅰ 智能家电 Ⅰ 生活小技巧 </t>
        </is>
      </c>
      <c r="F162" s="19" t="inlineStr">
        <is>
          <t>虫儿的家</t>
        </is>
      </c>
      <c r="G162" s="19" t="inlineStr">
        <is>
          <t>https://www.xingtu.cn/ad/creator/author-homepage/douyin-video/7284525791256412216?market_track_id=2HPQ3HRNLPZF3O2NNCPK&amp;search_session_id=7615457725783031846&amp;possessStarId</t>
        </is>
      </c>
      <c r="H162" s="19" t="inlineStr">
        <is>
          <t>https://www.douyin.com/user/MS4wLjABAAAAE02CEEZR-G8X-daREUFZiMOepruk8UmM1XuGjYLEm1Iq_aUvDbhnHG8wsz-x5kYZ</t>
        </is>
      </c>
      <c r="I162" s="19" t="inlineStr">
        <is>
          <t>lccdj668jy</t>
        </is>
      </c>
      <c r="J162" s="19" t="inlineStr">
        <is>
          <t>家居</t>
        </is>
      </c>
      <c r="K162" s="19" t="inlineStr">
        <is>
          <t>尾部</t>
        </is>
      </c>
      <c r="L162" s="19" t="n">
        <v>30.7</v>
      </c>
      <c r="M162" s="19" t="inlineStr">
        <is>
          <t>2000-20000</t>
        </is>
      </c>
      <c r="N162" s="19" t="inlineStr">
        <is>
          <t>新锐白领
小镇青年
精致妈妈</t>
        </is>
      </c>
      <c r="O162" s="330" t="n">
        <v>0.58</v>
      </c>
      <c r="P162" s="19" t="n">
        <v>1199000</v>
      </c>
      <c r="Q162" s="21">
        <f>SUM(Z162*1.05)</f>
        <v/>
      </c>
      <c r="R162" s="393">
        <f>Z162/(AB162+AD162+AC162)</f>
        <v/>
      </c>
      <c r="S162" s="19" t="inlineStr">
        <is>
          <t>视频</t>
        </is>
      </c>
      <c r="T162" s="330" t="n">
        <v>0.58</v>
      </c>
      <c r="U162" s="330" t="n">
        <v>0.35</v>
      </c>
      <c r="V162" s="330" t="n">
        <v>0.48</v>
      </c>
      <c r="W162" s="330" t="n">
        <v>0.03</v>
      </c>
      <c r="X162" s="19" t="n"/>
      <c r="Y162" s="19" t="n"/>
      <c r="Z162" s="19" t="n">
        <v>23800</v>
      </c>
      <c r="AA162" s="377">
        <f>SUM((Z162/P162)*1000)</f>
        <v/>
      </c>
      <c r="AB162" s="399" t="n">
        <v>1163</v>
      </c>
      <c r="AC162" s="19" t="n">
        <v>213</v>
      </c>
      <c r="AD162" s="19" t="n">
        <v>652</v>
      </c>
      <c r="AE162" s="19" t="n"/>
      <c r="AF162" s="19" t="n"/>
      <c r="AG162" s="19" t="n"/>
      <c r="AH162" s="19" t="n"/>
      <c r="AI162" s="19" t="n"/>
      <c r="AJ162" s="19" t="n"/>
      <c r="AK162" s="19" t="n"/>
      <c r="AL162" s="19" t="n"/>
      <c r="AM162" s="19" t="n"/>
      <c r="AN162" s="19" t="n"/>
      <c r="AO162" s="19" t="n"/>
      <c r="AP162" s="19" t="n"/>
      <c r="AQ162" s="18" t="n"/>
      <c r="AR162" s="18" t="n"/>
    </row>
    <row r="163">
      <c r="A163" s="363" t="n">
        <v>46091</v>
      </c>
      <c r="B163" s="19" t="inlineStr">
        <is>
          <t>下沉</t>
        </is>
      </c>
      <c r="C163" s="19" t="n"/>
      <c r="D163" s="21" t="inlineStr">
        <is>
          <t>品牌</t>
        </is>
      </c>
      <c r="E163" s="22" t="n"/>
      <c r="F163" s="19" t="inlineStr">
        <is>
          <t xml:space="preserve">
西米好宅</t>
        </is>
      </c>
      <c r="G163" s="19" t="inlineStr">
        <is>
          <t>https://www.xingtu.cn/ad/creator/author-homepage/douyin-video/6870170334209769479?market_track_id=2HPQ3HRNLPZF3O2NNCPK&amp;search_session_id=7615457725783031846&amp;possessStarId</t>
        </is>
      </c>
      <c r="H163" s="19" t="inlineStr">
        <is>
          <t>https://www.douyin.com/user/MS4wLjABAAAAsvKZAG9tg8xDWUM7kYrWLBjCK9xzFPoY5mHwGl2nd4Na-EHLIOqis9AKbu5RITbY</t>
        </is>
      </c>
      <c r="I163" s="19" t="inlineStr">
        <is>
          <t>ximihaozhai</t>
        </is>
      </c>
      <c r="J163" s="19" t="inlineStr">
        <is>
          <t>家居</t>
        </is>
      </c>
      <c r="K163" s="19" t="inlineStr">
        <is>
          <t>腰部</t>
        </is>
      </c>
      <c r="L163" s="19" t="n">
        <v>98</v>
      </c>
      <c r="M163" s="19" t="inlineStr">
        <is>
          <t>2000-20000</t>
        </is>
      </c>
      <c r="N163" s="19" t="inlineStr">
        <is>
          <t>新锐白领
小镇青年
Z世代</t>
        </is>
      </c>
      <c r="O163" s="330" t="n">
        <v>0.52</v>
      </c>
      <c r="P163" s="19" t="n">
        <v>3730000</v>
      </c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9" t="n"/>
      <c r="AI163" s="19" t="n"/>
      <c r="AJ163" s="19" t="n"/>
      <c r="AK163" s="19" t="n"/>
      <c r="AL163" s="19" t="n"/>
      <c r="AM163" s="19" t="n"/>
      <c r="AN163" s="19" t="n"/>
      <c r="AO163" s="19" t="n"/>
      <c r="AP163" s="19" t="n"/>
      <c r="AQ163" s="18" t="n"/>
      <c r="AR163" s="18" t="n"/>
    </row>
    <row r="164">
      <c r="A164" s="400" t="n">
        <v>46091</v>
      </c>
      <c r="B164" s="158" t="inlineStr">
        <is>
          <t>ok</t>
        </is>
      </c>
      <c r="C164" s="158" t="n"/>
      <c r="D164" s="153" t="inlineStr">
        <is>
          <t>电商</t>
        </is>
      </c>
      <c r="E164" s="159" t="inlineStr">
        <is>
          <t xml:space="preserve"> 极简中古风 👩🏻‍❤️‍💋‍👨🏻00后艺术生｜90后理工男｜无娃两猫 💞家居好物｜装修干货｜避坑指南</t>
        </is>
      </c>
      <c r="F164" s="158" t="inlineStr">
        <is>
          <t>老王小刘的家</t>
        </is>
      </c>
      <c r="G164" s="158" t="inlineStr">
        <is>
          <t>https://www.xingtu.cn/ad/creator/author-homepage/douyin-video/7426413901488586762?market_track_id=7XTIV3268V2E8E5IT2EH&amp;search_session_id=7615462866862456883&amp;possessStarId</t>
        </is>
      </c>
      <c r="H164" s="158" t="inlineStr">
        <is>
          <t>https://www.douyin.com/user/MS4wLjABAAAA5ieCblRPwqy05p0W7-LUJsdt7jAFeDvq7__8Q6vLnW_TL-Vt3BjQ8lbCn6xwVik9</t>
        </is>
      </c>
      <c r="I164" s="158" t="inlineStr">
        <is>
          <t>LWXL0001</t>
        </is>
      </c>
      <c r="J164" s="158" t="inlineStr">
        <is>
          <t>家居</t>
        </is>
      </c>
      <c r="K164" s="158" t="inlineStr">
        <is>
          <t>尾部</t>
        </is>
      </c>
      <c r="L164" s="158" t="n">
        <v>23.5</v>
      </c>
      <c r="M164" s="158" t="inlineStr">
        <is>
          <t>2000-20000</t>
        </is>
      </c>
      <c r="N164" s="158" t="inlineStr">
        <is>
          <t>新锐白领
小镇青年
精致妈妈</t>
        </is>
      </c>
      <c r="O164" s="396" t="n">
        <v>0.46</v>
      </c>
      <c r="P164" s="158" t="n">
        <v>380000</v>
      </c>
      <c r="Q164" s="153">
        <f>SUM(Z164*1.05)</f>
        <v/>
      </c>
      <c r="R164" s="395">
        <f>Z164/(AB164+AD164+AC164)</f>
        <v/>
      </c>
      <c r="S164" s="158" t="inlineStr">
        <is>
          <t>视频</t>
        </is>
      </c>
      <c r="T164" s="396" t="n">
        <v>0.55</v>
      </c>
      <c r="U164" s="396" t="n">
        <v>0.33</v>
      </c>
      <c r="V164" s="396" t="n">
        <v>0.34</v>
      </c>
      <c r="W164" s="396" t="n">
        <v>0.07000000000000001</v>
      </c>
      <c r="X164" s="158" t="n"/>
      <c r="Y164" s="158" t="n"/>
      <c r="Z164" s="158" t="n">
        <v>19800</v>
      </c>
      <c r="AA164" s="397">
        <f>SUM((Z164/P164)*1000)</f>
        <v/>
      </c>
      <c r="AB164" s="398" t="n">
        <v>5023</v>
      </c>
      <c r="AC164" s="158" t="n">
        <v>293</v>
      </c>
      <c r="AD164" s="158" t="n">
        <v>8587</v>
      </c>
      <c r="AE164" s="158" t="n"/>
      <c r="AF164" s="158" t="n"/>
      <c r="AG164" s="158" t="n"/>
      <c r="AH164" s="158" t="n"/>
      <c r="AI164" s="158" t="n"/>
      <c r="AJ164" s="158" t="n"/>
      <c r="AK164" s="158" t="n"/>
      <c r="AL164" s="158" t="n"/>
      <c r="AM164" s="158" t="n"/>
      <c r="AN164" s="158" t="n"/>
      <c r="AO164" s="158" t="n"/>
      <c r="AP164" s="158" t="n"/>
      <c r="AQ164" s="157" t="n"/>
      <c r="AR164" s="157" t="n"/>
    </row>
    <row r="165">
      <c r="A165" s="363" t="n">
        <v>46091</v>
      </c>
      <c r="B165" s="19" t="inlineStr">
        <is>
          <t>年龄太下沉</t>
        </is>
      </c>
      <c r="C165" s="19" t="n"/>
      <c r="D165" s="21" t="inlineStr">
        <is>
          <t>品牌</t>
        </is>
      </c>
      <c r="E165" s="22" t="n"/>
      <c r="F165" s="19" t="inlineStr">
        <is>
          <t>徐志麻手</t>
        </is>
      </c>
      <c r="G165" s="19" t="inlineStr">
        <is>
          <t>https://www.xingtu.cn/ad/creator/author-homepage/douyin-video/6870163502879735815?market_track_id=7XTIV3268V2E8E5IT2EH&amp;search_session_id=7615463195943927858&amp;possessStarId</t>
        </is>
      </c>
      <c r="H165" s="19" t="inlineStr">
        <is>
          <t>https://www.douyin.com/user/MS4wLjABAAAATWFDIem4wHJK5WvRisrwahjXdK1bD_lsJ6ptOhWcZ24</t>
        </is>
      </c>
      <c r="I165" s="19" t="inlineStr">
        <is>
          <t>xuzhimo891021</t>
        </is>
      </c>
      <c r="J165" s="19" t="inlineStr">
        <is>
          <t>家居</t>
        </is>
      </c>
      <c r="K165" s="19" t="inlineStr">
        <is>
          <t>尾部</t>
        </is>
      </c>
      <c r="L165" s="19" t="n">
        <v>49</v>
      </c>
      <c r="M165" s="19" t="inlineStr">
        <is>
          <t>150-2000</t>
        </is>
      </c>
      <c r="N165" s="19" t="inlineStr">
        <is>
          <t>新锐白领
小镇青年
精致妈妈</t>
        </is>
      </c>
      <c r="O165" s="330" t="n">
        <v>0.42</v>
      </c>
      <c r="P165" s="19" t="n">
        <v>1607000</v>
      </c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9" t="n"/>
      <c r="AI165" s="19" t="n"/>
      <c r="AJ165" s="19" t="n"/>
      <c r="AK165" s="19" t="n"/>
      <c r="AL165" s="19" t="n"/>
      <c r="AM165" s="19" t="n"/>
      <c r="AN165" s="19" t="n"/>
      <c r="AO165" s="19" t="n"/>
      <c r="AP165" s="19" t="n"/>
      <c r="AQ165" s="18" t="n"/>
      <c r="AR165" s="18" t="n"/>
    </row>
    <row r="166">
      <c r="A166" s="362" t="n">
        <v>46091</v>
      </c>
      <c r="B166" s="1" t="inlineStr">
        <is>
          <t>ok</t>
        </is>
      </c>
      <c r="C166" s="1" t="n"/>
      <c r="D166" s="2" t="inlineStr">
        <is>
          <t>电商</t>
        </is>
      </c>
      <c r="E166" s="39" t="inlineStr">
        <is>
          <t>https://www.xingtu.cn/ad/creator/insight/hot-video-detail/7549408530558700810 小米中央空调数据比平均值高出很多</t>
        </is>
      </c>
      <c r="F166" s="1" t="inlineStr">
        <is>
          <t>珂珂子（居家版）</t>
        </is>
      </c>
      <c r="G166" s="1" t="inlineStr">
        <is>
          <t>https://www.xingtu.cn/ad/creator/author-homepage/douyin-video/6852091331976626183?market_track_id=7XTIV3268V2E8E5IT2EH&amp;search_session_id=7615463195943927858&amp;possessStarId</t>
        </is>
      </c>
      <c r="H166" s="1" t="inlineStr">
        <is>
          <t>https://www.douyin.com/user/MS4wLjABAAAAppOS4DJ7fr7JBzuEkyD4Eb71j0RvJi2pzQ1RA8i0YUU</t>
        </is>
      </c>
      <c r="I166" s="1" t="n">
        <v>182806313</v>
      </c>
      <c r="J166" s="1" t="inlineStr">
        <is>
          <t>家居</t>
        </is>
      </c>
      <c r="K166" s="1" t="inlineStr">
        <is>
          <t>尾部</t>
        </is>
      </c>
      <c r="L166" s="1" t="n">
        <v>104</v>
      </c>
      <c r="M166" s="1" t="inlineStr">
        <is>
          <t>2000-20000</t>
        </is>
      </c>
      <c r="N166" s="1" t="inlineStr">
        <is>
          <t>小镇青年
新锐白领
精致妈妈</t>
        </is>
      </c>
      <c r="O166" s="329" t="n">
        <v>0.46</v>
      </c>
      <c r="P166" s="1" t="n">
        <v>1128000</v>
      </c>
      <c r="Q166" s="2">
        <f>SUM(Z166*1.05)</f>
        <v/>
      </c>
      <c r="R166" s="387">
        <f>Z166/(AB166+AD166+AC166)</f>
        <v/>
      </c>
      <c r="S166" s="1" t="inlineStr">
        <is>
          <t>视频</t>
        </is>
      </c>
      <c r="T166" s="329" t="n">
        <v>0.85</v>
      </c>
      <c r="U166" s="329" t="n">
        <v>0.26</v>
      </c>
      <c r="V166" s="329" t="n">
        <v>0.37</v>
      </c>
      <c r="W166" s="329" t="n">
        <v>0.1</v>
      </c>
      <c r="X166" s="1" t="n"/>
      <c r="Y166" s="1" t="n"/>
      <c r="Z166" s="1" t="n">
        <v>58000</v>
      </c>
      <c r="AA166" s="339">
        <f>SUM((Z166/P166)*1000)</f>
        <v/>
      </c>
      <c r="AB166" s="1" t="n">
        <v>19000</v>
      </c>
      <c r="AC166" s="1" t="n">
        <v>120</v>
      </c>
      <c r="AD166" s="1" t="n">
        <v>710</v>
      </c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</row>
    <row r="167">
      <c r="A167" s="400" t="n">
        <v>46091</v>
      </c>
      <c r="B167" s="158" t="inlineStr">
        <is>
          <t>ok</t>
        </is>
      </c>
      <c r="C167" s="158" t="n"/>
      <c r="D167" s="153" t="inlineStr">
        <is>
          <t>品牌</t>
        </is>
      </c>
      <c r="E167" s="159" t="inlineStr">
        <is>
          <t xml:space="preserve">分享自己设计的家
装修避坑｜收纳｜省钱｜生活小巧思
</t>
        </is>
      </c>
      <c r="F167" s="158" t="inlineStr">
        <is>
          <t>是栖迟呀🏠</t>
        </is>
      </c>
      <c r="G167" s="158" t="inlineStr">
        <is>
          <t>https://www.xingtu.cn/ad/creator/author-homepage/douyin-video/7097903661300318212?market_track_id=7XTIV3268V2E8E5IT2EH&amp;search_session_id=7615464980443709490&amp;possessStarId</t>
        </is>
      </c>
      <c r="H167" s="158" t="inlineStr">
        <is>
          <t>https://www.douyin.com/user/MS4wLjABAAAAMOQYHIeQaSBfkKGYK3HinNMCCD-5F2wBfonYPYtOGv9Qf-dT6Hcc8hFbwGFUUJ_3</t>
        </is>
      </c>
      <c r="I167" s="158" t="inlineStr">
        <is>
          <t>cszcch1126</t>
        </is>
      </c>
      <c r="J167" s="158" t="inlineStr">
        <is>
          <t>家居</t>
        </is>
      </c>
      <c r="K167" s="158" t="inlineStr">
        <is>
          <t>尾部</t>
        </is>
      </c>
      <c r="L167" s="158" t="n">
        <v>31</v>
      </c>
      <c r="M167" s="158" t="inlineStr">
        <is>
          <t>2000-20000</t>
        </is>
      </c>
      <c r="N167" s="158" t="inlineStr">
        <is>
          <t>新锐白领
精致妈妈
小镇青年</t>
        </is>
      </c>
      <c r="O167" s="396" t="n">
        <v>0.55</v>
      </c>
      <c r="P167" s="158" t="n">
        <v>223000</v>
      </c>
      <c r="Q167" s="153">
        <f>SUM(Z167*1.05)</f>
        <v/>
      </c>
      <c r="R167" s="395">
        <f>Z167/(AB167+AD167+AC167)</f>
        <v/>
      </c>
      <c r="S167" s="158" t="inlineStr">
        <is>
          <t>视频</t>
        </is>
      </c>
      <c r="T167" s="396" t="n">
        <v>0.75</v>
      </c>
      <c r="U167" s="396" t="n">
        <v>0.38</v>
      </c>
      <c r="V167" s="396" t="n">
        <v>0.39</v>
      </c>
      <c r="W167" s="396" t="n">
        <v>0.07000000000000001</v>
      </c>
      <c r="X167" s="158" t="n"/>
      <c r="Y167" s="158" t="n"/>
      <c r="Z167" s="158" t="n">
        <v>23000</v>
      </c>
      <c r="AA167" s="397">
        <f>SUM((Z167/P167)*1000)</f>
        <v/>
      </c>
      <c r="AB167" s="398" t="n">
        <v>3982</v>
      </c>
      <c r="AC167" s="158" t="n">
        <v>159</v>
      </c>
      <c r="AD167" s="158" t="n">
        <v>1086</v>
      </c>
      <c r="AE167" s="158" t="n"/>
      <c r="AF167" s="158" t="n"/>
      <c r="AG167" s="158" t="n"/>
      <c r="AH167" s="158" t="n"/>
      <c r="AI167" s="158" t="n"/>
      <c r="AJ167" s="158" t="n"/>
      <c r="AK167" s="158" t="n"/>
      <c r="AL167" s="158" t="n"/>
      <c r="AM167" s="158" t="n"/>
      <c r="AN167" s="158" t="n"/>
      <c r="AO167" s="158" t="n"/>
      <c r="AP167" s="158" t="n"/>
      <c r="AQ167" s="157" t="n"/>
      <c r="AR167" s="157" t="n"/>
    </row>
    <row r="168">
      <c r="A168" s="362" t="n">
        <v>46091</v>
      </c>
      <c r="B168" s="1" t="inlineStr">
        <is>
          <t>ok</t>
        </is>
      </c>
      <c r="C168" s="1" t="n"/>
      <c r="D168" s="2" t="inlineStr">
        <is>
          <t>品牌</t>
        </is>
      </c>
      <c r="E168" s="39" t="inlineStr">
        <is>
          <t>中产家庭，生活品质高，调性高</t>
        </is>
      </c>
      <c r="F168" s="1" t="inlineStr">
        <is>
          <t>中荷夫妇Evi （在中国）</t>
        </is>
      </c>
      <c r="G168" s="1" t="inlineStr">
        <is>
          <t>https://www.xingtu.cn/ad/creator/author-homepage/douyin-video/7345359121169776650?market_track_id=7XTIV3268V2E8E5IT2EH&amp;search_session_id=7615464980443709490&amp;possessStarId</t>
        </is>
      </c>
      <c r="H168" s="1" t="inlineStr">
        <is>
          <t>https://www.douyin.com/user/MS4wLjABAAAAoZrfiAPRqnQsecoH9wT6_ghGAHI6xrCobmimGNFnCfyKylgFh9SW4GD3EYEn_r1p</t>
        </is>
      </c>
      <c r="I168" s="1" t="inlineStr">
        <is>
          <t>Weiwei1990_</t>
        </is>
      </c>
      <c r="J168" s="1" t="inlineStr">
        <is>
          <t>家居</t>
        </is>
      </c>
      <c r="K168" s="1" t="inlineStr">
        <is>
          <t>腰部</t>
        </is>
      </c>
      <c r="L168" s="1" t="n">
        <v>153</v>
      </c>
      <c r="M168" s="1" t="inlineStr">
        <is>
          <t>2000-20000</t>
        </is>
      </c>
      <c r="N168" s="1" t="inlineStr">
        <is>
          <t>精致妈妈
新锐白领
都市蓝领</t>
        </is>
      </c>
      <c r="O168" s="329" t="n">
        <v>0.83</v>
      </c>
      <c r="P168" s="1" t="n">
        <v>1861000</v>
      </c>
      <c r="Q168" s="2">
        <f>SUM(Z168*1.05)</f>
        <v/>
      </c>
      <c r="R168" s="387">
        <f>Z168/(AB168+AD168+AC168)</f>
        <v/>
      </c>
      <c r="S168" s="1" t="inlineStr">
        <is>
          <t>视频</t>
        </is>
      </c>
      <c r="T168" s="329" t="n">
        <v>0.77</v>
      </c>
      <c r="U168" s="329" t="n">
        <v>0.29</v>
      </c>
      <c r="V168" s="329" t="n">
        <v>0.62</v>
      </c>
      <c r="W168" s="329" t="n">
        <v>0.02</v>
      </c>
      <c r="X168" s="1" t="n"/>
      <c r="Y168" s="1" t="n"/>
      <c r="Z168" s="1" t="n">
        <v>45000</v>
      </c>
      <c r="AA168" s="339">
        <f>SUM((Z168/P168)*1000)</f>
        <v/>
      </c>
      <c r="AB168" s="1" t="n">
        <v>17000</v>
      </c>
      <c r="AC168" s="1" t="n">
        <v>436</v>
      </c>
      <c r="AD168" s="1" t="n">
        <v>870</v>
      </c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</row>
    <row r="169">
      <c r="A169" s="362" t="n">
        <v>46091</v>
      </c>
      <c r="B169" s="1" t="inlineStr">
        <is>
          <t>ok</t>
        </is>
      </c>
      <c r="C169" s="1" t="n"/>
      <c r="D169" s="2" t="inlineStr">
        <is>
          <t>电商</t>
        </is>
      </c>
      <c r="E169" s="39" t="inlineStr">
        <is>
          <t>https://www.xingtu.cn/ad/creator/insight/hot-video-detail/7603636629379073194 有家电爆款内容</t>
        </is>
      </c>
      <c r="F169" s="1" t="inlineStr">
        <is>
          <t>笑笑小姐姐</t>
        </is>
      </c>
      <c r="G169" s="1" t="inlineStr">
        <is>
          <t>https://www.xingtu.cn/ad/creator/author-homepage/douyin-video/7156104742790234124?market_track_id=7XTIV3268V2E8E5IT2EH&amp;search_session_id=7615465608784199706&amp;possessStarId</t>
        </is>
      </c>
      <c r="H169" s="1" t="inlineStr">
        <is>
          <t>https://www.douyin.com/user/MS4wLjABAAAAoErf_F985MsYLuH6bzMVoMC8Hzuo-7cMx-IW5GHv-XU</t>
        </is>
      </c>
      <c r="I169" s="1" t="inlineStr">
        <is>
          <t>dongq16</t>
        </is>
      </c>
      <c r="J169" s="1" t="inlineStr">
        <is>
          <t>家居</t>
        </is>
      </c>
      <c r="K169" s="1" t="inlineStr">
        <is>
          <t>尾部</t>
        </is>
      </c>
      <c r="L169" s="1" t="n">
        <v>11</v>
      </c>
      <c r="M169" s="1" t="inlineStr">
        <is>
          <t>2000-20000</t>
        </is>
      </c>
      <c r="N169" s="1" t="inlineStr">
        <is>
          <t>新锐白领
小镇青年
资深中产</t>
        </is>
      </c>
      <c r="O169" s="329" t="n">
        <v>0.55</v>
      </c>
      <c r="P169" s="1" t="n">
        <v>527000</v>
      </c>
      <c r="Q169" s="2">
        <f>SUM(Z169*1.05)</f>
        <v/>
      </c>
      <c r="R169" s="387">
        <f>Z169/(AB169+AD169+AC169)</f>
        <v/>
      </c>
      <c r="S169" s="1" t="inlineStr">
        <is>
          <t>视频</t>
        </is>
      </c>
      <c r="T169" s="329" t="n">
        <v>0.55</v>
      </c>
      <c r="U169" s="329" t="n">
        <v>0.33</v>
      </c>
      <c r="V169" s="329" t="n">
        <v>0.43</v>
      </c>
      <c r="W169" s="329" t="n">
        <v>0.09</v>
      </c>
      <c r="X169" s="1" t="n"/>
      <c r="Y169" s="1" t="n"/>
      <c r="Z169" s="1" t="n">
        <v>18500</v>
      </c>
      <c r="AA169" s="339">
        <f>SUM((Z169/P169)*1000)</f>
        <v/>
      </c>
      <c r="AB169" s="1" t="n">
        <v>7611</v>
      </c>
      <c r="AC169" s="1" t="n">
        <v>148</v>
      </c>
      <c r="AD169" s="1" t="n">
        <v>143</v>
      </c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</row>
    <row r="170">
      <c r="A170" s="362" t="n">
        <v>46091</v>
      </c>
      <c r="B170" s="1" t="inlineStr">
        <is>
          <t>ok</t>
        </is>
      </c>
      <c r="C170" s="1" t="n"/>
      <c r="D170" s="2" t="inlineStr">
        <is>
          <t>品牌</t>
        </is>
      </c>
      <c r="E170" s="39" t="inlineStr">
        <is>
          <t xml:space="preserve">分享自己设计的家
装修避坑｜收纳｜省钱｜生活小巧思
</t>
        </is>
      </c>
      <c r="F170" s="1" t="inlineStr">
        <is>
          <t>-微微的家</t>
        </is>
      </c>
      <c r="G170" s="1" t="inlineStr">
        <is>
          <t>https://www.xingtu.cn/ad/creator/author-homepage/douyin-video/7411126425756893221?market_track_id=JHTNBEGQO60RJNOU4K0V&amp;search_session_id=7612611836790308873&amp;possessStarId</t>
        </is>
      </c>
      <c r="H170" s="1" t="inlineStr">
        <is>
          <t>https://www.douyin.com/user/MS4wLjABAAAARUypKahedhA7ZUKq8lGwB7JlQ6dWkAaafyXnU9MdhTgLGC5w0AW2ZKnxtVsg5nZw</t>
        </is>
      </c>
      <c r="I170" s="1" t="n">
        <v>71119734676</v>
      </c>
      <c r="J170" s="1" t="inlineStr">
        <is>
          <t>家居</t>
        </is>
      </c>
      <c r="K170" s="1" t="inlineStr">
        <is>
          <t>尾部</t>
        </is>
      </c>
      <c r="L170" s="1" t="n">
        <v>13.7</v>
      </c>
      <c r="M170" s="1" t="inlineStr">
        <is>
          <t>2000-20000</t>
        </is>
      </c>
      <c r="N170" s="1" t="inlineStr">
        <is>
          <t>新锐白领
精致妈妈
小镇青年</t>
        </is>
      </c>
      <c r="O170" s="329" t="n">
        <v>0.73</v>
      </c>
      <c r="P170" s="1" t="n">
        <v>486000</v>
      </c>
      <c r="Q170" s="2">
        <f>SUM(Z170*1.05)</f>
        <v/>
      </c>
      <c r="R170" s="387">
        <f>Z170/(AB170+AD170+AC170)</f>
        <v/>
      </c>
      <c r="S170" s="1" t="inlineStr">
        <is>
          <t>视频</t>
        </is>
      </c>
      <c r="T170" s="329" t="n">
        <v>0.93</v>
      </c>
      <c r="U170" s="329" t="n">
        <v>0.3</v>
      </c>
      <c r="V170" s="329" t="n">
        <v>0.6</v>
      </c>
      <c r="W170" s="329" t="n">
        <v>0.04</v>
      </c>
      <c r="X170" s="329" t="n"/>
      <c r="Y170" s="329" t="n"/>
      <c r="Z170" s="1" t="n">
        <v>17000</v>
      </c>
      <c r="AA170" s="339">
        <f>SUM((Z170/P170)*1000)</f>
        <v/>
      </c>
      <c r="AB170" s="1" t="n">
        <v>15000</v>
      </c>
      <c r="AC170" s="1" t="n">
        <v>347</v>
      </c>
      <c r="AD170" s="1" t="n">
        <v>320</v>
      </c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</row>
    <row r="171">
      <c r="A171" s="363" t="n">
        <v>46091</v>
      </c>
      <c r="B171" s="19" t="inlineStr">
        <is>
          <t>ok</t>
        </is>
      </c>
      <c r="C171" s="19" t="n"/>
      <c r="D171" s="21" t="inlineStr">
        <is>
          <t>品牌</t>
        </is>
      </c>
      <c r="E171" s="22" t="inlineStr">
        <is>
          <t>210平的意式简约风
有个很酷的电竞房 还有个很大的客厅</t>
        </is>
      </c>
      <c r="F171" s="19" t="inlineStr">
        <is>
          <t xml:space="preserve">
张吉利</t>
        </is>
      </c>
      <c r="G171" s="19" t="inlineStr">
        <is>
          <t>https://www.xingtu.cn/ad/creator/author-homepage/douyin-video/7055226032839884807?market_track_id=7XTIV3268V2E8E5IT2EH&amp;search_session_id=7615466233768443954&amp;possessStarId</t>
        </is>
      </c>
      <c r="H171" s="19" t="inlineStr">
        <is>
          <t>https://www.douyin.com/user/MS4wLjABAAAAsySP850WwppMDK6QAq7ZCuhOhbUYsRLYn0GqD63aYk4</t>
        </is>
      </c>
      <c r="I171" s="19" t="inlineStr">
        <is>
          <t>yzyw1016</t>
        </is>
      </c>
      <c r="J171" s="19" t="inlineStr">
        <is>
          <t>家居</t>
        </is>
      </c>
      <c r="K171" s="19" t="inlineStr">
        <is>
          <t>尾部</t>
        </is>
      </c>
      <c r="L171" s="19" t="n">
        <v>20.8</v>
      </c>
      <c r="M171" s="19" t="inlineStr">
        <is>
          <t>150-2000</t>
        </is>
      </c>
      <c r="N171" s="19" t="inlineStr">
        <is>
          <t>新锐白领
小镇青年
精致妈妈</t>
        </is>
      </c>
      <c r="O171" s="330" t="n">
        <v>0.54</v>
      </c>
      <c r="P171" s="19" t="n">
        <v>407000</v>
      </c>
      <c r="Q171" s="21">
        <f>SUM(Z171*1.05)</f>
        <v/>
      </c>
      <c r="R171" s="393">
        <f>Z171/(AB171+AD171+AC171)</f>
        <v/>
      </c>
      <c r="S171" s="19" t="inlineStr">
        <is>
          <t>视频</t>
        </is>
      </c>
      <c r="T171" s="330" t="n">
        <v>0.77</v>
      </c>
      <c r="U171" s="330" t="n">
        <v>0.45</v>
      </c>
      <c r="V171" s="330" t="n">
        <v>0.27</v>
      </c>
      <c r="W171" s="330" t="n">
        <v>0.05</v>
      </c>
      <c r="X171" s="19" t="n"/>
      <c r="Y171" s="19" t="n"/>
      <c r="Z171" s="19" t="n">
        <v>16800</v>
      </c>
      <c r="AA171" s="377">
        <f>SUM((Z171/P171)*1000)</f>
        <v/>
      </c>
      <c r="AB171" s="19" t="n">
        <v>3167</v>
      </c>
      <c r="AC171" s="19" t="n">
        <v>195</v>
      </c>
      <c r="AD171" s="19" t="n">
        <v>667</v>
      </c>
      <c r="AE171" s="19" t="n"/>
      <c r="AF171" s="19" t="n"/>
      <c r="AG171" s="19" t="n"/>
      <c r="AH171" s="19" t="n"/>
      <c r="AI171" s="19" t="n"/>
      <c r="AJ171" s="19" t="n"/>
      <c r="AK171" s="19" t="n"/>
      <c r="AL171" s="19" t="n"/>
      <c r="AM171" s="19" t="n"/>
      <c r="AN171" s="19" t="n"/>
      <c r="AO171" s="19" t="n"/>
      <c r="AP171" s="19" t="n"/>
      <c r="AQ171" s="18" t="n"/>
      <c r="AR171" s="18" t="n"/>
    </row>
    <row r="172">
      <c r="A172" s="363" t="n">
        <v>46091</v>
      </c>
      <c r="B172" s="19" t="inlineStr">
        <is>
          <t>ok</t>
        </is>
      </c>
      <c r="C172" s="19" t="n"/>
      <c r="D172" s="21" t="inlineStr">
        <is>
          <t>品牌</t>
        </is>
      </c>
      <c r="E172" s="22" t="inlineStr">
        <is>
          <t>家居好物｜智能生活｜装修经验</t>
        </is>
      </c>
      <c r="F172" s="19" t="inlineStr">
        <is>
          <t xml:space="preserve">
氧气冰</t>
        </is>
      </c>
      <c r="G172" s="19" t="inlineStr">
        <is>
          <t>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</t>
        </is>
      </c>
      <c r="H172" s="19" t="inlineStr">
        <is>
          <t>https://www.douyin.com/user/MS4wLjABAAAAfYU-pzQ1R1LkhnEswzQeTah8XvAze2T-j9gmANn6w2E</t>
        </is>
      </c>
      <c r="I172" s="19" t="inlineStr">
        <is>
          <t>bg156785459</t>
        </is>
      </c>
      <c r="J172" s="19" t="inlineStr">
        <is>
          <t>家居</t>
        </is>
      </c>
      <c r="K172" s="19" t="inlineStr">
        <is>
          <t>腰部</t>
        </is>
      </c>
      <c r="L172" s="19" t="n">
        <v>117</v>
      </c>
      <c r="M172" s="19" t="inlineStr">
        <is>
          <t>150-2000</t>
        </is>
      </c>
      <c r="N172" s="19" t="inlineStr">
        <is>
          <t>小镇青年
新锐白领
精致妈妈</t>
        </is>
      </c>
      <c r="O172" s="330" t="n">
        <v>0.4</v>
      </c>
      <c r="P172" s="19" t="n">
        <v>2374000</v>
      </c>
      <c r="Q172" s="21">
        <f>SUM(Z172*1.05)</f>
        <v/>
      </c>
      <c r="R172" s="393">
        <f>Z172/(AB172+AD172+AC172)</f>
        <v/>
      </c>
      <c r="S172" s="19" t="inlineStr">
        <is>
          <t>视频</t>
        </is>
      </c>
      <c r="T172" s="330" t="n">
        <v>0.77</v>
      </c>
      <c r="U172" s="330" t="n">
        <v>0.27</v>
      </c>
      <c r="V172" s="330" t="n">
        <v>0.35</v>
      </c>
      <c r="W172" s="330" t="n">
        <v>0.06</v>
      </c>
      <c r="X172" s="19" t="n"/>
      <c r="Y172" s="19" t="n"/>
      <c r="Z172" s="19" t="n">
        <v>55000</v>
      </c>
      <c r="AA172" s="377">
        <f>SUM((Z172/P172)*1000)</f>
        <v/>
      </c>
      <c r="AB172" s="19" t="n">
        <v>53000</v>
      </c>
      <c r="AC172" s="19" t="n">
        <v>231</v>
      </c>
      <c r="AD172" s="19" t="n">
        <v>822</v>
      </c>
      <c r="AE172" s="19" t="n"/>
      <c r="AF172" s="19" t="n"/>
      <c r="AG172" s="19" t="n"/>
      <c r="AH172" s="19" t="n"/>
      <c r="AI172" s="19" t="n"/>
      <c r="AJ172" s="19" t="n"/>
      <c r="AK172" s="19" t="n"/>
      <c r="AL172" s="19" t="n"/>
      <c r="AM172" s="19" t="n"/>
      <c r="AN172" s="19" t="n"/>
      <c r="AO172" s="19" t="n"/>
      <c r="AP172" s="19" t="n"/>
      <c r="AQ172" s="18" t="n"/>
      <c r="AR172" s="18" t="n"/>
    </row>
    <row r="173">
      <c r="A173" s="363" t="n">
        <v>46091</v>
      </c>
      <c r="B173" s="19" t="inlineStr">
        <is>
          <t>ok</t>
        </is>
      </c>
      <c r="C173" s="19" t="n"/>
      <c r="D173" s="21" t="inlineStr">
        <is>
          <t>品牌</t>
        </is>
      </c>
      <c r="E173" s="22" t="inlineStr">
        <is>
          <t>110平北欧风软装魔法改造进行中</t>
        </is>
      </c>
      <c r="F173" s="19" t="inlineStr">
        <is>
          <t>梅子青青</t>
        </is>
      </c>
      <c r="G173" s="19" t="inlineStr">
        <is>
          <t>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</t>
        </is>
      </c>
      <c r="H173" s="19" t="inlineStr">
        <is>
          <t>https://www.douyin.com/user/MS4wLjABAAAA3qWxZw2BoHAJqcOlbTuiy9r6cAA4wtPJFmDXbEtp9mM</t>
        </is>
      </c>
      <c r="I173" s="19" t="inlineStr">
        <is>
          <t>zishu60448</t>
        </is>
      </c>
      <c r="J173" s="19" t="inlineStr">
        <is>
          <t>家居</t>
        </is>
      </c>
      <c r="K173" s="19" t="inlineStr">
        <is>
          <t>腰部</t>
        </is>
      </c>
      <c r="L173" s="19" t="n">
        <v>45</v>
      </c>
      <c r="M173" s="19" t="inlineStr">
        <is>
          <t>2000-20000</t>
        </is>
      </c>
      <c r="N173" s="19" t="inlineStr">
        <is>
          <t>新锐白领
精致妈妈
小镇青年</t>
        </is>
      </c>
      <c r="O173" s="330" t="n">
        <v>0.6</v>
      </c>
      <c r="P173" s="19" t="n">
        <v>1943000</v>
      </c>
      <c r="Q173" s="21">
        <f>SUM(Z173*1.05)</f>
        <v/>
      </c>
      <c r="R173" s="393">
        <f>Z173/(AB173+AD173+AC173)</f>
        <v/>
      </c>
      <c r="S173" s="19" t="inlineStr">
        <is>
          <t>视频</t>
        </is>
      </c>
      <c r="T173" s="330" t="n">
        <v>0.87</v>
      </c>
      <c r="U173" s="330" t="n">
        <v>0.34</v>
      </c>
      <c r="V173" s="330" t="n">
        <v>0.41</v>
      </c>
      <c r="W173" s="330" t="n">
        <v>0.03</v>
      </c>
      <c r="X173" s="19" t="n"/>
      <c r="Y173" s="19" t="n"/>
      <c r="Z173" s="19" t="n">
        <v>50000</v>
      </c>
      <c r="AA173" s="377">
        <f>SUM((Z173/P173)*1000)</f>
        <v/>
      </c>
      <c r="AB173" s="19" t="n">
        <v>20000</v>
      </c>
      <c r="AC173" s="19" t="n">
        <v>218</v>
      </c>
      <c r="AD173" s="19" t="n">
        <v>648</v>
      </c>
      <c r="AE173" s="19" t="n"/>
      <c r="AF173" s="19" t="n"/>
      <c r="AG173" s="19" t="n"/>
      <c r="AH173" s="19" t="n"/>
      <c r="AI173" s="19" t="n"/>
      <c r="AJ173" s="19" t="n"/>
      <c r="AK173" s="19" t="n"/>
      <c r="AL173" s="19" t="n"/>
      <c r="AM173" s="19" t="n"/>
      <c r="AN173" s="19" t="n"/>
      <c r="AO173" s="19" t="n"/>
      <c r="AP173" s="19" t="n"/>
      <c r="AQ173" s="18" t="n"/>
      <c r="AR173" s="18" t="n"/>
    </row>
    <row r="174">
      <c r="A174" s="363" t="n">
        <v>46091</v>
      </c>
      <c r="B174" s="19" t="inlineStr">
        <is>
          <t>ok</t>
        </is>
      </c>
      <c r="C174" s="19" t="n"/>
      <c r="D174" s="21" t="inlineStr">
        <is>
          <t>品牌</t>
        </is>
      </c>
      <c r="E174" s="22" t="inlineStr">
        <is>
          <t>120平小户型已入住，270平大平层旧房改造已完成，300平别墅已收楼待装修。</t>
        </is>
      </c>
      <c r="F174" s="19" t="inlineStr">
        <is>
          <t>小咸同学</t>
        </is>
      </c>
      <c r="G174" s="19" t="inlineStr">
        <is>
          <t>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</t>
        </is>
      </c>
      <c r="H174" s="19" t="inlineStr">
        <is>
          <t>https://www.douyin.com/user/MS4wLjABAAAAGUA3s_FZOLUkQcZEn-t4I4BGQq7NKOfX2BkK-V-jbU0</t>
        </is>
      </c>
      <c r="I174" s="19" t="inlineStr">
        <is>
          <t>XB180804</t>
        </is>
      </c>
      <c r="J174" s="19" t="inlineStr">
        <is>
          <t>家居</t>
        </is>
      </c>
      <c r="K174" s="19" t="inlineStr">
        <is>
          <t>腰部</t>
        </is>
      </c>
      <c r="L174" s="19" t="n">
        <v>57</v>
      </c>
      <c r="M174" s="19" t="inlineStr">
        <is>
          <t>150-2000</t>
        </is>
      </c>
      <c r="N174" s="19" t="inlineStr">
        <is>
          <t>小镇青年
新锐白领
精致妈妈</t>
        </is>
      </c>
      <c r="O174" s="330" t="n">
        <v>0.44</v>
      </c>
      <c r="P174" s="19" t="n">
        <v>525000</v>
      </c>
      <c r="Q174" s="21">
        <f>SUM(Z174*1.05)</f>
        <v/>
      </c>
      <c r="R174" s="393">
        <f>Z174/(AB174+AD174+AC174)</f>
        <v/>
      </c>
      <c r="S174" s="19" t="inlineStr">
        <is>
          <t>视频</t>
        </is>
      </c>
      <c r="T174" s="330" t="n">
        <v>0.7</v>
      </c>
      <c r="U174" s="330" t="n">
        <v>0.32</v>
      </c>
      <c r="V174" s="330" t="n">
        <v>0.45</v>
      </c>
      <c r="W174" s="330" t="n">
        <v>0.08</v>
      </c>
      <c r="X174" s="19" t="n"/>
      <c r="Y174" s="19" t="n"/>
      <c r="Z174" s="19" t="n">
        <v>33800</v>
      </c>
      <c r="AA174" s="377">
        <f>SUM((Z174/P174)*1000)</f>
        <v/>
      </c>
      <c r="AB174" s="19" t="n">
        <v>7064</v>
      </c>
      <c r="AC174" s="19" t="n">
        <v>263</v>
      </c>
      <c r="AD174" s="19" t="n">
        <v>73</v>
      </c>
      <c r="AE174" s="19" t="n"/>
      <c r="AF174" s="19" t="n"/>
      <c r="AG174" s="19" t="n"/>
      <c r="AH174" s="19" t="n"/>
      <c r="AI174" s="19" t="n"/>
      <c r="AJ174" s="19" t="n"/>
      <c r="AK174" s="19" t="n"/>
      <c r="AL174" s="19" t="n"/>
      <c r="AM174" s="19" t="n"/>
      <c r="AN174" s="19" t="n"/>
      <c r="AO174" s="19" t="n"/>
      <c r="AP174" s="19" t="n"/>
      <c r="AQ174" s="18" t="n"/>
      <c r="AR174" s="18" t="n"/>
    </row>
    <row r="175">
      <c r="A175" s="363" t="n">
        <v>46091</v>
      </c>
      <c r="B175" s="19" t="inlineStr">
        <is>
          <t>ok</t>
        </is>
      </c>
      <c r="C175" s="19" t="n"/>
      <c r="D175" s="21" t="inlineStr">
        <is>
          <t>品牌</t>
        </is>
      </c>
      <c r="E175" s="22" t="inlineStr">
        <is>
          <t>西门子、卡萨帝爆款商单</t>
        </is>
      </c>
      <c r="F175" s="19" t="inlineStr">
        <is>
          <t>自然女孩nature girl</t>
        </is>
      </c>
      <c r="G175" s="19" t="inlineStr">
        <is>
          <t>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</t>
        </is>
      </c>
      <c r="H175" s="19" t="inlineStr">
        <is>
          <t>https://www.douyin.com/user/MS4wLjABAAAAi5ESFdeQq1Lfu3IoL8O7RDD3wDBZrPzLm22BbHC_PyE</t>
        </is>
      </c>
      <c r="I175" s="19" t="inlineStr">
        <is>
          <t>cykj2019</t>
        </is>
      </c>
      <c r="J175" s="19" t="inlineStr">
        <is>
          <t>家居</t>
        </is>
      </c>
      <c r="K175" s="19" t="inlineStr">
        <is>
          <t>腰部</t>
        </is>
      </c>
      <c r="L175" s="19" t="n">
        <v>200</v>
      </c>
      <c r="M175" s="19" t="inlineStr">
        <is>
          <t>150-2000</t>
        </is>
      </c>
      <c r="N175" s="19" t="inlineStr">
        <is>
          <t>小镇青年
新锐白领
Z世代</t>
        </is>
      </c>
      <c r="O175" s="330" t="n">
        <v>0.35</v>
      </c>
      <c r="P175" s="19" t="n">
        <v>436000</v>
      </c>
      <c r="Q175" s="21">
        <f>SUM(Z175*1.05)</f>
        <v/>
      </c>
      <c r="R175" s="393">
        <f>Z175/(AB175+AD175+AC175)</f>
        <v/>
      </c>
      <c r="S175" s="19" t="inlineStr">
        <is>
          <t>视频</t>
        </is>
      </c>
      <c r="T175" s="330" t="n">
        <v>0.59</v>
      </c>
      <c r="U175" s="330" t="n">
        <v>0.26</v>
      </c>
      <c r="V175" s="330" t="n">
        <v>0.27</v>
      </c>
      <c r="W175" s="330" t="n">
        <v>0.1</v>
      </c>
      <c r="X175" s="19" t="n"/>
      <c r="Y175" s="19" t="n"/>
      <c r="Z175" s="19" t="n">
        <v>60000</v>
      </c>
      <c r="AA175" s="377">
        <f>SUM((Z175/P175)*1000)</f>
        <v/>
      </c>
      <c r="AB175" s="19" t="n">
        <v>27000</v>
      </c>
      <c r="AC175" s="19" t="n">
        <v>535</v>
      </c>
      <c r="AD175" s="19" t="n">
        <v>537</v>
      </c>
      <c r="AE175" s="19" t="n"/>
      <c r="AF175" s="19" t="n"/>
      <c r="AG175" s="19" t="n"/>
      <c r="AH175" s="19" t="n"/>
      <c r="AI175" s="19" t="n"/>
      <c r="AJ175" s="19" t="n"/>
      <c r="AK175" s="19" t="n"/>
      <c r="AL175" s="19" t="n"/>
      <c r="AM175" s="19" t="n"/>
      <c r="AN175" s="19" t="n"/>
      <c r="AO175" s="19" t="n"/>
      <c r="AP175" s="19" t="n"/>
      <c r="AQ175" s="18" t="n"/>
      <c r="AR175" s="18" t="n"/>
    </row>
    <row r="176">
      <c r="A176" s="362" t="n">
        <v>46091</v>
      </c>
      <c r="B176" s="1" t="inlineStr">
        <is>
          <t>ok</t>
        </is>
      </c>
      <c r="C176" s="1" t="n"/>
      <c r="D176" s="2" t="inlineStr">
        <is>
          <t>品牌</t>
        </is>
      </c>
      <c r="E176" s="39" t="inlineStr">
        <is>
          <t>奔三大女主分享家居生活
爱买一切智能家居</t>
        </is>
      </c>
      <c r="F176" s="1" t="inlineStr">
        <is>
          <t>宋嘉宜-</t>
        </is>
      </c>
      <c r="G176" s="1" t="inlineStr">
        <is>
          <t>https://www.xingtu.cn/ad/creator/author-homepage/douyin-video/6676069661546643469?market_track_id=7XTIV3268V2E8E5IT2EH&amp;search_session_id=7615463597411090470&amp;possessStarId</t>
        </is>
      </c>
      <c r="H176" s="1" t="inlineStr">
        <is>
          <t>https://www.douyin.com/user/MS4wLjABAAAAsIc5vRvWsrV1GaqH6o-SAbRJtC8nwg7lsnHhVZZgDxY</t>
        </is>
      </c>
      <c r="I176" s="1" t="inlineStr">
        <is>
          <t>QizaiZhongcao</t>
        </is>
      </c>
      <c r="J176" s="1" t="inlineStr">
        <is>
          <t>家居</t>
        </is>
      </c>
      <c r="K176" s="1" t="inlineStr">
        <is>
          <t>腰部</t>
        </is>
      </c>
      <c r="L176" s="1" t="n">
        <v>181</v>
      </c>
      <c r="M176" s="1" t="inlineStr">
        <is>
          <t>150-2000</t>
        </is>
      </c>
      <c r="N176" s="1" t="inlineStr">
        <is>
          <t>小镇青年
新锐白领
精致妈妈</t>
        </is>
      </c>
      <c r="O176" s="329" t="n">
        <v>0.43</v>
      </c>
      <c r="P176" s="1" t="n">
        <v>719000</v>
      </c>
      <c r="Q176" s="2">
        <f>SUM(Z176*1.05)</f>
        <v/>
      </c>
      <c r="R176" s="387">
        <f>Z176/(AB176+AD176+AC176)</f>
        <v/>
      </c>
      <c r="S176" s="1" t="inlineStr">
        <is>
          <t>视频</t>
        </is>
      </c>
      <c r="T176" s="329" t="n">
        <v>0.82</v>
      </c>
      <c r="U176" s="329" t="n">
        <v>0.31</v>
      </c>
      <c r="V176" s="329" t="n">
        <v>0.39</v>
      </c>
      <c r="W176" s="329" t="n">
        <v>0.03</v>
      </c>
      <c r="X176" s="1" t="n"/>
      <c r="Y176" s="1" t="n"/>
      <c r="Z176" s="1" t="n">
        <v>40000</v>
      </c>
      <c r="AA176" s="339">
        <f>SUM((Z176/P176)*1000)</f>
        <v/>
      </c>
      <c r="AB176" s="1" t="n">
        <v>19000</v>
      </c>
      <c r="AC176" s="1" t="n">
        <v>395</v>
      </c>
      <c r="AD176" s="1" t="n">
        <v>282</v>
      </c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</row>
    <row r="177">
      <c r="A177" s="362" t="n">
        <v>46091</v>
      </c>
      <c r="B177" s="1" t="inlineStr">
        <is>
          <t>厨房太不符合调性了</t>
        </is>
      </c>
      <c r="C177" s="1" t="n"/>
      <c r="D177" s="2" t="inlineStr">
        <is>
          <t>电商</t>
        </is>
      </c>
      <c r="E177" s="39" t="n"/>
      <c r="F177" s="1" t="inlineStr">
        <is>
          <t>楠总不难</t>
        </is>
      </c>
      <c r="G177" s="1" t="inlineStr">
        <is>
          <t>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</t>
        </is>
      </c>
      <c r="H177" s="1" t="inlineStr">
        <is>
          <t>https://www.douyin.com/user/MS4wLjABAAAAM4M_uFNMnF9oxKUijqSgLnZwdSfbwLLszK-PJtgkQBRvZR__1-beUO8IJ95OBySo</t>
        </is>
      </c>
      <c r="I177" s="1" t="inlineStr">
        <is>
          <t>Zqn_9623</t>
        </is>
      </c>
      <c r="J177" s="1" t="inlineStr">
        <is>
          <t>家居</t>
        </is>
      </c>
      <c r="K177" s="1" t="inlineStr">
        <is>
          <t>尾部</t>
        </is>
      </c>
      <c r="L177" s="1" t="n">
        <v>43</v>
      </c>
      <c r="M177" s="1" t="inlineStr">
        <is>
          <t>20000-100000</t>
        </is>
      </c>
      <c r="N177" s="1" t="inlineStr">
        <is>
          <t>小镇青年
新锐白领
精致妈妈</t>
        </is>
      </c>
      <c r="O177" s="333" t="n">
        <v>0.485</v>
      </c>
      <c r="P177" s="1" t="n">
        <v>866000</v>
      </c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</row>
    <row r="178">
      <c r="A178" s="362" t="n">
        <v>46091</v>
      </c>
      <c r="B178" s="1" t="inlineStr">
        <is>
          <t>平均播放量和大家电播放量一致，代表内容不突出，没有投流</t>
        </is>
      </c>
      <c r="C178" s="1" t="n"/>
      <c r="D178" s="2" t="inlineStr">
        <is>
          <t>电商</t>
        </is>
      </c>
      <c r="E178" s="39" t="n"/>
      <c r="F178" s="1" t="inlineStr">
        <is>
          <t>代子盐妍</t>
        </is>
      </c>
      <c r="G178" s="1" t="inlineStr">
        <is>
          <t>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</t>
        </is>
      </c>
      <c r="H178" s="1" t="inlineStr">
        <is>
          <t>https://www.douyin.com/user/MS4wLjABAAAA3ZS7aZGPmGiN_PLYTTftyWefff6Dcn2cMd0OPg2JNak</t>
        </is>
      </c>
      <c r="I178" s="1" t="inlineStr">
        <is>
          <t>Yiiauu_0814d</t>
        </is>
      </c>
      <c r="J178" s="1" t="inlineStr">
        <is>
          <t>家居</t>
        </is>
      </c>
      <c r="K178" s="1" t="inlineStr">
        <is>
          <t>尾部</t>
        </is>
      </c>
      <c r="L178" s="1" t="n">
        <v>24</v>
      </c>
      <c r="M178" s="1" t="inlineStr">
        <is>
          <t>20000-100000</t>
        </is>
      </c>
      <c r="N178" s="1" t="inlineStr">
        <is>
          <t>小镇青年
精致妈妈
都市蓝领</t>
        </is>
      </c>
      <c r="O178" s="329" t="n">
        <v>0.41</v>
      </c>
      <c r="P178" s="1" t="n">
        <v>790000</v>
      </c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</row>
    <row r="179">
      <c r="A179" s="362" t="n">
        <v>46091</v>
      </c>
      <c r="B179" s="1" t="inlineStr">
        <is>
          <t>数据一般</t>
        </is>
      </c>
      <c r="C179" s="1" t="n"/>
      <c r="D179" s="2" t="inlineStr">
        <is>
          <t>电商</t>
        </is>
      </c>
      <c r="E179" s="39" t="n"/>
      <c r="F179" s="1" t="inlineStr">
        <is>
          <t>是大宝的家吖</t>
        </is>
      </c>
      <c r="G179" s="1" t="inlineStr">
        <is>
          <t>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</t>
        </is>
      </c>
      <c r="H179" s="1" t="inlineStr">
        <is>
          <t>https://www.douyin.com/user/MS4wLjABAAAACtgEdFXImTysoKNBtymQvAFIpFUR1girZ-l6HWP7_JaZeR8_4AoYkHtonTFqCcYx</t>
        </is>
      </c>
      <c r="I179" s="1" t="inlineStr">
        <is>
          <t>bao033261</t>
        </is>
      </c>
      <c r="J179" s="1" t="inlineStr">
        <is>
          <t>家居</t>
        </is>
      </c>
      <c r="K179" s="1" t="inlineStr">
        <is>
          <t>尾部</t>
        </is>
      </c>
      <c r="L179" s="1" t="n">
        <v>26</v>
      </c>
      <c r="M179" s="1" t="inlineStr">
        <is>
          <t>150-2000</t>
        </is>
      </c>
      <c r="N179" s="1" t="inlineStr">
        <is>
          <t>新锐白领
小镇青年
精致妈妈</t>
        </is>
      </c>
      <c r="O179" s="329" t="n">
        <v>0.47</v>
      </c>
      <c r="P179" s="1" t="n">
        <v>347000</v>
      </c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</row>
    <row r="180">
      <c r="A180" s="362" t="n">
        <v>46091</v>
      </c>
      <c r="B180" s="1" t="inlineStr">
        <is>
          <t>厨房太挤</t>
        </is>
      </c>
      <c r="C180" s="1" t="n"/>
      <c r="D180" s="2" t="inlineStr">
        <is>
          <t>电商</t>
        </is>
      </c>
      <c r="E180" s="39" t="n"/>
      <c r="F180" s="1" t="inlineStr">
        <is>
          <t>小么随记</t>
        </is>
      </c>
      <c r="G180" s="1" t="inlineStr">
        <is>
          <t>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</t>
        </is>
      </c>
      <c r="H180" s="1" t="inlineStr">
        <is>
          <t>https://www.douyin.com/user/MS4wLjABAAAAhmWBGlEtnFXYP_l2mPtSVcAIWU7XFHRkw1uhSXKHmwo</t>
        </is>
      </c>
      <c r="I180" s="1" t="inlineStr">
        <is>
          <t>Forest_0815</t>
        </is>
      </c>
      <c r="J180" s="1" t="inlineStr">
        <is>
          <t>家居</t>
        </is>
      </c>
      <c r="K180" s="1" t="inlineStr">
        <is>
          <t>尾部</t>
        </is>
      </c>
      <c r="L180" s="1" t="n">
        <v>22</v>
      </c>
      <c r="M180" s="1" t="inlineStr">
        <is>
          <t>2000-20000</t>
        </is>
      </c>
      <c r="N180" s="1" t="inlineStr">
        <is>
          <t>精致妈妈
新锐白领
小镇青年</t>
        </is>
      </c>
      <c r="O180" s="329" t="n">
        <v>0.6</v>
      </c>
      <c r="P180" s="1" t="n">
        <v>164000</v>
      </c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</row>
    <row r="181">
      <c r="A181" s="362" t="n">
        <v>46091</v>
      </c>
      <c r="B181" s="1" t="inlineStr">
        <is>
          <t>ok</t>
        </is>
      </c>
      <c r="C181" s="1" t="n"/>
      <c r="D181" s="2" t="inlineStr">
        <is>
          <t>电商</t>
        </is>
      </c>
      <c r="E181" s="39" t="inlineStr">
        <is>
          <t>200平套内+花园分享快乐给大家
花园｜手工改造｜美好生活｜设计师</t>
        </is>
      </c>
      <c r="F181" s="1" t="inlineStr">
        <is>
          <t>宝宝嘉里</t>
        </is>
      </c>
      <c r="G181" s="1" t="inlineStr">
        <is>
          <t>https://www.xingtu.cn/ad/creator/author-homepage/douyin-video/7470420750193983526?market_track_id=QD3GB9I3WY1B49U0XHN1&amp;search_session_id=7615533721722929178&amp;possessStarId&amp;active_tab=content_performance&amp;active_module=.content-video-list-panel&amp;content_key_word=%E6%B4%97%E7%A2%97%E6%9C%BA</t>
        </is>
      </c>
      <c r="H181" s="1" t="inlineStr">
        <is>
          <t>https://www.douyin.com/user/MS4wLjABAAAAyhtLhiL_qYBj3p-f7JsIbf_U18q7d5UPFZ4jqM6sEGg</t>
        </is>
      </c>
      <c r="I181" s="1" t="n">
        <v>379333043</v>
      </c>
      <c r="J181" s="1" t="inlineStr">
        <is>
          <t>家居</t>
        </is>
      </c>
      <c r="K181" s="1" t="inlineStr">
        <is>
          <t>尾部</t>
        </is>
      </c>
      <c r="L181" s="1" t="n">
        <v>19</v>
      </c>
      <c r="M181" s="1" t="inlineStr">
        <is>
          <t>2000-20000</t>
        </is>
      </c>
      <c r="N181" s="1" t="inlineStr">
        <is>
          <t>精致妈妈
小镇青年
新锐白领</t>
        </is>
      </c>
      <c r="O181" s="329" t="n">
        <v>0.54</v>
      </c>
      <c r="P181" s="1" t="n">
        <v>242000</v>
      </c>
      <c r="Q181" s="2">
        <f>SUM(Z181*1.05)</f>
        <v/>
      </c>
      <c r="R181" s="387">
        <f>Z181/(AB181+AD181+AC181)</f>
        <v/>
      </c>
      <c r="S181" s="1" t="inlineStr">
        <is>
          <t>视频</t>
        </is>
      </c>
      <c r="T181" s="329" t="n">
        <v>0.85</v>
      </c>
      <c r="U181" s="329" t="n">
        <v>0.28</v>
      </c>
      <c r="V181" s="329" t="n">
        <v>0.48</v>
      </c>
      <c r="W181" s="329" t="n">
        <v>0.1</v>
      </c>
      <c r="X181" s="1" t="n"/>
      <c r="Y181" s="1" t="n"/>
      <c r="Z181" s="1" t="n">
        <v>32000</v>
      </c>
      <c r="AA181" s="339">
        <f>SUM((Z181/P181)*1000)</f>
        <v/>
      </c>
      <c r="AB181" s="1" t="n">
        <v>3969</v>
      </c>
      <c r="AC181" s="1" t="n">
        <v>412</v>
      </c>
      <c r="AD181" s="1" t="n">
        <v>913</v>
      </c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</row>
    <row r="182">
      <c r="A182" s="362" t="n">
        <v>46091</v>
      </c>
      <c r="B182" s="1" t="inlineStr">
        <is>
          <t>ok</t>
        </is>
      </c>
      <c r="C182" s="1" t="n"/>
      <c r="D182" s="2" t="inlineStr">
        <is>
          <t>电商</t>
        </is>
      </c>
      <c r="E182" s="39" t="inlineStr">
        <is>
          <t>有千万播放大家电爆款</t>
        </is>
      </c>
      <c r="F182" s="1" t="inlineStr">
        <is>
          <t>菲十六宅家日记</t>
        </is>
      </c>
      <c r="G182" s="1" t="inlineStr">
        <is>
          <t>https://www.xingtu.cn/ad/creator/author-homepage/douyin-video/7155560692228030477</t>
        </is>
      </c>
      <c r="H182" s="1" t="inlineStr">
        <is>
          <t>https://www.douyin.com/user/MS4wLjABAAAAz1xavYuYxvZZxa4b-T1E2RsMjO6SFBMellpCu39kuQU</t>
        </is>
      </c>
      <c r="I182" s="1" t="inlineStr">
        <is>
          <t>VXhebe8800</t>
        </is>
      </c>
      <c r="J182" s="1" t="inlineStr">
        <is>
          <t>家居</t>
        </is>
      </c>
      <c r="K182" s="1" t="inlineStr">
        <is>
          <t>腰部</t>
        </is>
      </c>
      <c r="L182" s="1" t="n">
        <v>136</v>
      </c>
      <c r="M182" s="1" t="inlineStr">
        <is>
          <t>2000-20000</t>
        </is>
      </c>
      <c r="N182" s="1" t="inlineStr">
        <is>
          <t>新锐白领
都市蓝领
精致妈妈</t>
        </is>
      </c>
      <c r="O182" s="329" t="n">
        <v>0.51</v>
      </c>
      <c r="P182" s="1" t="n">
        <v>840000</v>
      </c>
      <c r="Q182" s="2">
        <f>SUM(Z182*1.05)</f>
        <v/>
      </c>
      <c r="R182" s="387">
        <f>Z182/(AB182+AD182+AC182)</f>
        <v/>
      </c>
      <c r="S182" s="1" t="inlineStr">
        <is>
          <t>视频</t>
        </is>
      </c>
      <c r="T182" s="329" t="n">
        <v>0.58</v>
      </c>
      <c r="U182" s="329" t="n">
        <v>0.24</v>
      </c>
      <c r="V182" s="329" t="n">
        <v>0.46</v>
      </c>
      <c r="W182" s="329" t="n">
        <v>0.14</v>
      </c>
      <c r="X182" s="1" t="n"/>
      <c r="Y182" s="1" t="n"/>
      <c r="Z182" s="1" t="n">
        <v>46000</v>
      </c>
      <c r="AA182" s="339">
        <f>SUM((Z182/P182)*1000)</f>
        <v/>
      </c>
      <c r="AB182" s="1" t="n">
        <v>22000</v>
      </c>
      <c r="AC182" s="1" t="n">
        <v>200</v>
      </c>
      <c r="AD182" s="1" t="n">
        <v>1217</v>
      </c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</row>
    <row r="183">
      <c r="A183" s="362" t="n">
        <v>46091</v>
      </c>
      <c r="B183" s="1" t="inlineStr">
        <is>
          <t>ok</t>
        </is>
      </c>
      <c r="C183" s="1" t="n"/>
      <c r="D183" s="2" t="inlineStr">
        <is>
          <t>电商</t>
        </is>
      </c>
      <c r="E183" s="2" t="inlineStr">
        <is>
          <t>有大家电爆款</t>
        </is>
      </c>
      <c r="F183" s="2" t="inlineStr">
        <is>
          <t>-孙一玮Well</t>
        </is>
      </c>
      <c r="G183" s="2" t="inlineStr">
        <is>
          <t>https://www.xingtu.cn/ad/creator/author-homepage/douyin-video/6629724072496332808?market_track_id=SUA9KH7ZBLCVW9Q8I8O3&amp;search_session_id=7611010792837922826&amp;possessStarId</t>
        </is>
      </c>
      <c r="H183" s="2" t="inlineStr">
        <is>
          <t>https://www.douyin.com/user/MS4wLjABAAAAp52iIUIC50X_sKEA9gkGSW3EbhMfkj6rJ5oOiL_tXtw</t>
        </is>
      </c>
      <c r="I183" s="2" t="inlineStr">
        <is>
          <t>sunewell</t>
        </is>
      </c>
      <c r="J183" s="2" t="inlineStr">
        <is>
          <t>智能家居</t>
        </is>
      </c>
      <c r="K183" s="2" t="inlineStr">
        <is>
          <t>腰部</t>
        </is>
      </c>
      <c r="L183" s="2" t="n">
        <v>142</v>
      </c>
      <c r="M183" s="2" t="inlineStr">
        <is>
          <t>2000-20000</t>
        </is>
      </c>
      <c r="N183" s="2" t="inlineStr">
        <is>
          <t>新锐白领
小镇青年
精致妈妈</t>
        </is>
      </c>
      <c r="O183" s="329" t="n">
        <v>0.4</v>
      </c>
      <c r="P183" s="1" t="n">
        <v>1160000</v>
      </c>
      <c r="Q183" s="2">
        <f>SUM(Z183*1.05)</f>
        <v/>
      </c>
      <c r="R183" s="387">
        <f>Z183/(AB183+AD183+AC183)</f>
        <v/>
      </c>
      <c r="S183" s="1" t="inlineStr">
        <is>
          <t>视频</t>
        </is>
      </c>
      <c r="T183" s="325" t="n">
        <v>0.85</v>
      </c>
      <c r="U183" s="325" t="n">
        <v>0.23</v>
      </c>
      <c r="V183" s="325" t="n">
        <v>0.33</v>
      </c>
      <c r="W183" s="325" t="n">
        <v>0.12</v>
      </c>
      <c r="X183" s="325" t="n"/>
      <c r="Y183" s="325" t="n"/>
      <c r="Z183" s="2" t="n">
        <v>55000</v>
      </c>
      <c r="AA183" s="339">
        <f>SUM((Z183/P183)*1000)</f>
        <v/>
      </c>
      <c r="AB183" s="2" t="n">
        <v>12000</v>
      </c>
      <c r="AC183" s="2" t="n">
        <v>170</v>
      </c>
      <c r="AD183" s="2" t="n">
        <v>139</v>
      </c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</row>
    <row r="184">
      <c r="A184" s="362" t="n">
        <v>46091</v>
      </c>
      <c r="B184" s="1" t="inlineStr">
        <is>
          <t>这个客户选不上
粉丝和观众的人群都要看，这个人群不对，调性也不符合</t>
        </is>
      </c>
      <c r="C184" s="1" t="n"/>
      <c r="D184" s="2" t="inlineStr">
        <is>
          <t>电商</t>
        </is>
      </c>
      <c r="E184" s="39" t="inlineStr">
        <is>
          <t>千万大家电爆款商单</t>
        </is>
      </c>
      <c r="F184" s="1" t="inlineStr">
        <is>
          <t>川阅日记</t>
        </is>
      </c>
      <c r="G184" s="1" t="inlineStr">
        <is>
          <t>https://www.xingtu.cn/ad/creator/author-homepage/douyin-video/6920165577600270344?market_track_id=SYU2O2J77PRZD6HSWFO4&amp;search_session_id=7611491430255001609&amp;possessStarId</t>
        </is>
      </c>
      <c r="H184" s="1" t="inlineStr">
        <is>
          <t>https://www.douyin.com/user/MS4wLjABAAAAEvnSjkvkAzbDpQ0caF50IYBkgWOAyJwd-CNfev5tkxAj7GiO0lFBkO07G1LayvKm</t>
        </is>
      </c>
      <c r="I184" s="1" t="inlineStr">
        <is>
          <t xml:space="preserve">dymes2j4tsav
 </t>
        </is>
      </c>
      <c r="J184" s="1" t="inlineStr">
        <is>
          <t>情侣</t>
        </is>
      </c>
      <c r="K184" s="2" t="inlineStr">
        <is>
          <t>腰部</t>
        </is>
      </c>
      <c r="L184" s="1" t="n">
        <v>129</v>
      </c>
      <c r="M184" s="1" t="inlineStr">
        <is>
          <t>20000-100000</t>
        </is>
      </c>
      <c r="N184" s="1" t="inlineStr">
        <is>
          <t>小镇青年
都市蓝领
精致妈妈</t>
        </is>
      </c>
      <c r="O184" s="329" t="n">
        <v>0.32</v>
      </c>
      <c r="P184" s="1" t="n">
        <v>3625000</v>
      </c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</row>
    <row r="185">
      <c r="A185" s="363" t="n">
        <v>46091</v>
      </c>
      <c r="B185" s="19" t="inlineStr">
        <is>
          <t>ok</t>
        </is>
      </c>
      <c r="C185" s="19" t="n"/>
      <c r="D185" s="21" t="inlineStr">
        <is>
          <t>品牌</t>
        </is>
      </c>
      <c r="E185" s="22" t="inlineStr">
        <is>
          <t>多个大家电爆款商单</t>
        </is>
      </c>
      <c r="F185" s="19" t="inlineStr">
        <is>
          <t>江十一</t>
        </is>
      </c>
      <c r="G185" s="19" t="inlineStr">
        <is>
          <t>https://www.xingtu.cn/ad/creator/author-homepage/douyin-video/7495973776300408859?market_track_id=PWQW3OK5VNZ1SLBXNIR0&amp;search_session_id=7611072156659302427&amp;possessStarId</t>
        </is>
      </c>
      <c r="H185" s="19" t="inlineStr">
        <is>
          <t>https://www.douyin.com/user/MS4wLjABAAAAnq7rHHWhn8NtYJqh0PT6cEv-grsVAk9-MV_5DFwB2tX-u92xZiyX2-8drDyBmlL5</t>
        </is>
      </c>
      <c r="I185" s="19" t="inlineStr">
        <is>
          <t>Sasha89160</t>
        </is>
      </c>
      <c r="J185" s="19" t="inlineStr">
        <is>
          <t>非遗</t>
        </is>
      </c>
      <c r="K185" s="21" t="inlineStr">
        <is>
          <t>腰部</t>
        </is>
      </c>
      <c r="L185" s="19" t="n">
        <v>120</v>
      </c>
      <c r="M185" s="19" t="inlineStr">
        <is>
          <t>2000-20000</t>
        </is>
      </c>
      <c r="N185" s="19" t="inlineStr">
        <is>
          <t>小镇青年
新锐白领
精致妈妈</t>
        </is>
      </c>
      <c r="O185" s="330" t="n">
        <v>0.49</v>
      </c>
      <c r="P185" s="19" t="n">
        <v>3154000</v>
      </c>
      <c r="Q185" s="21">
        <f>SUM(Z185*1.05)</f>
        <v/>
      </c>
      <c r="R185" s="393">
        <f>Z185/(AB185+AD185+AC185)</f>
        <v/>
      </c>
      <c r="S185" s="19" t="inlineStr">
        <is>
          <t>视频</t>
        </is>
      </c>
      <c r="T185" s="330" t="n">
        <v>0.59</v>
      </c>
      <c r="U185" s="330" t="n">
        <v>0.25</v>
      </c>
      <c r="V185" s="330" t="n">
        <v>0.43</v>
      </c>
      <c r="W185" s="330" t="n">
        <v>0.13</v>
      </c>
      <c r="X185" s="19" t="n"/>
      <c r="Y185" s="19" t="n"/>
      <c r="Z185" s="19" t="n">
        <v>52000</v>
      </c>
      <c r="AA185" s="377">
        <f>SUM((Z185/P185)*1000)</f>
        <v/>
      </c>
      <c r="AB185" s="19" t="n">
        <v>29000</v>
      </c>
      <c r="AC185" s="19" t="n">
        <v>558</v>
      </c>
      <c r="AD185" s="19" t="n">
        <v>656</v>
      </c>
      <c r="AE185" s="19" t="n"/>
      <c r="AF185" s="19" t="n"/>
      <c r="AG185" s="19" t="n"/>
      <c r="AH185" s="19" t="n"/>
      <c r="AI185" s="19" t="n"/>
      <c r="AJ185" s="19" t="n"/>
      <c r="AK185" s="19" t="n"/>
      <c r="AL185" s="19" t="n"/>
      <c r="AM185" s="19" t="n"/>
      <c r="AN185" s="19" t="n"/>
      <c r="AO185" s="19" t="n"/>
      <c r="AP185" s="19" t="n"/>
      <c r="AQ185" s="18" t="n"/>
      <c r="AR185" s="18" t="n"/>
    </row>
    <row r="186">
      <c r="A186" s="362" t="n">
        <v>46091</v>
      </c>
      <c r="B186" s="1" t="inlineStr">
        <is>
          <t>ok</t>
        </is>
      </c>
      <c r="C186" s="1" t="n"/>
      <c r="D186" s="2" t="inlineStr">
        <is>
          <t>电商</t>
        </is>
      </c>
      <c r="E186" s="15" t="inlineStr">
        <is>
          <t>温馨三口之家，原木风装修风格，场景适配</t>
        </is>
      </c>
      <c r="F186" s="15" t="inlineStr">
        <is>
          <t>张帅小屋</t>
        </is>
      </c>
      <c r="G186" s="99" t="inlineStr">
        <is>
          <t>https://www.xingtu.cn/ad/creator/author/douyin/7173687464870019076</t>
        </is>
      </c>
      <c r="H186" s="2" t="inlineStr">
        <is>
          <t>https://www.douyin.com/user/MS4wLjABAAAAIFj1JP9UPWhs18VcYR0GWnoaG0_3IuysonhEak_y-E9sMIancFJvxAv5ouUg-AfN</t>
        </is>
      </c>
      <c r="I186" s="2" t="inlineStr">
        <is>
          <t>ZhizuChangLe1017</t>
        </is>
      </c>
      <c r="J186" s="15" t="inlineStr">
        <is>
          <t>家居</t>
        </is>
      </c>
      <c r="K186" s="15" t="inlineStr">
        <is>
          <t>尾部</t>
        </is>
      </c>
      <c r="L186" s="15" t="n">
        <v>21</v>
      </c>
      <c r="M186" s="1" t="inlineStr">
        <is>
          <t>150-2000</t>
        </is>
      </c>
      <c r="N186" s="1" t="inlineStr">
        <is>
          <t>小镇青年
新锐白领
精致妈妈</t>
        </is>
      </c>
      <c r="O186" s="329" t="n">
        <v>0.53</v>
      </c>
      <c r="P186" s="1" t="n">
        <v>291000</v>
      </c>
      <c r="Q186" s="2">
        <f>SUM(Z186*1.05)</f>
        <v/>
      </c>
      <c r="R186" s="387">
        <f>Z186/(AB186+AD186+AC186)</f>
        <v/>
      </c>
      <c r="S186" s="1" t="inlineStr">
        <is>
          <t>视频</t>
        </is>
      </c>
      <c r="T186" s="378" t="n">
        <v>0.589</v>
      </c>
      <c r="U186" s="372" t="n">
        <v>0.28</v>
      </c>
      <c r="V186" s="372" t="n">
        <v>0.4</v>
      </c>
      <c r="W186" s="372" t="n">
        <v>0.15</v>
      </c>
      <c r="X186" s="372" t="n"/>
      <c r="Y186" s="372" t="n"/>
      <c r="Z186" s="15" t="n">
        <v>21000</v>
      </c>
      <c r="AA186" s="339">
        <f>SUM((Z186/P186)*1000)</f>
        <v/>
      </c>
      <c r="AB186" s="351" t="n">
        <v>2004</v>
      </c>
      <c r="AC186" s="15" t="n">
        <v>136</v>
      </c>
      <c r="AD186" s="15" t="n">
        <v>209</v>
      </c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</row>
    <row r="187">
      <c r="A187" s="362" t="n">
        <v>46091</v>
      </c>
      <c r="B187" s="1" t="inlineStr">
        <is>
          <t>ok</t>
        </is>
      </c>
      <c r="C187" s="1" t="n"/>
      <c r="D187" s="2" t="inlineStr">
        <is>
          <t>电商</t>
        </is>
      </c>
      <c r="E187" s="39" t="inlineStr">
        <is>
          <t>生活美学·家居好物·装修分享
全屋智能</t>
        </is>
      </c>
      <c r="F187" s="1" t="inlineStr">
        <is>
          <t>舸老板</t>
        </is>
      </c>
      <c r="G187" s="1" t="inlineStr">
        <is>
          <t>https://www.xingtu.cn/ad/creator/author-homepage/douyin-video/7281563288301731859?market_track_id=28H8VODTJ0FNIG82X54T&amp;search_session_id=7615568443047297034&amp;possessStarId</t>
        </is>
      </c>
      <c r="H187" s="1" t="inlineStr">
        <is>
          <t>https://www.douyin.com/user/MS4wLjABAAAAe3cuvpCBepjeMy5x_Qd_zT7fM240_Ad-BcVkbl1UoYw</t>
        </is>
      </c>
      <c r="I187" s="1" t="n">
        <v>39545322312</v>
      </c>
      <c r="J187" s="15" t="inlineStr">
        <is>
          <t>家居</t>
        </is>
      </c>
      <c r="K187" s="1" t="inlineStr">
        <is>
          <t>腰部</t>
        </is>
      </c>
      <c r="L187" s="1" t="n">
        <v>132</v>
      </c>
      <c r="M187" s="1" t="inlineStr">
        <is>
          <t>150-2000</t>
        </is>
      </c>
      <c r="N187" s="1" t="inlineStr">
        <is>
          <t>新锐白领
精致妈妈
小镇青年</t>
        </is>
      </c>
      <c r="O187" s="329" t="n">
        <v>0.66</v>
      </c>
      <c r="P187" s="1" t="n">
        <v>2060000</v>
      </c>
      <c r="Q187" s="2">
        <f>SUM(Z187*1.05)</f>
        <v/>
      </c>
      <c r="R187" s="387">
        <f>Z187/(AB187+AD187+AC187)</f>
        <v/>
      </c>
      <c r="S187" s="1" t="inlineStr">
        <is>
          <t>视频</t>
        </is>
      </c>
      <c r="T187" s="329" t="n">
        <v>0.6</v>
      </c>
      <c r="U187" s="329" t="n">
        <v>0.36</v>
      </c>
      <c r="V187" s="329" t="n">
        <v>0.39</v>
      </c>
      <c r="W187" s="329" t="n">
        <v>0.05</v>
      </c>
      <c r="X187" s="1" t="n"/>
      <c r="Y187" s="1" t="n"/>
      <c r="Z187" s="1" t="n">
        <v>58000</v>
      </c>
      <c r="AA187" s="339">
        <f>SUM((Z187/P187)*1000)</f>
        <v/>
      </c>
      <c r="AB187" s="1" t="n">
        <v>18000</v>
      </c>
      <c r="AC187" s="1" t="n">
        <v>84</v>
      </c>
      <c r="AD187" s="1" t="n">
        <v>146</v>
      </c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</row>
    <row r="188" ht="46" customHeight="1" s="323">
      <c r="A188" s="401" t="n"/>
      <c r="B188" s="167" t="n"/>
      <c r="C188" s="167" t="n"/>
      <c r="D188" s="169" t="n"/>
      <c r="E188" s="168" t="n"/>
      <c r="F188" s="167" t="n"/>
      <c r="G188" s="167" t="n"/>
      <c r="H188" s="167" t="n"/>
      <c r="I188" s="167" t="n"/>
      <c r="J188" s="254" t="n"/>
      <c r="K188" s="167" t="n"/>
      <c r="L188" s="167" t="n"/>
      <c r="M188" s="167" t="n"/>
      <c r="N188" s="167" t="n"/>
      <c r="O188" s="389" t="n"/>
      <c r="P188" s="167" t="n"/>
      <c r="Q188" s="169" t="n"/>
      <c r="R188" s="390" t="n"/>
      <c r="S188" s="167" t="n"/>
      <c r="T188" s="389" t="n"/>
      <c r="U188" s="389" t="n"/>
      <c r="V188" s="389" t="n"/>
      <c r="W188" s="389" t="n"/>
      <c r="X188" s="167" t="n"/>
      <c r="Y188" s="167" t="n"/>
      <c r="Z188" s="167" t="n"/>
      <c r="AA188" s="386" t="n"/>
      <c r="AB188" s="167" t="n"/>
      <c r="AC188" s="167" t="n"/>
      <c r="AD188" s="167" t="n"/>
      <c r="AE188" s="167" t="n"/>
      <c r="AF188" s="167" t="n"/>
      <c r="AG188" s="167" t="n"/>
      <c r="AH188" s="167" t="n"/>
      <c r="AI188" s="167" t="n"/>
      <c r="AJ188" s="167" t="n"/>
      <c r="AK188" s="167" t="n"/>
      <c r="AL188" s="167" t="n"/>
      <c r="AM188" s="167" t="n"/>
      <c r="AN188" s="167" t="n"/>
      <c r="AO188" s="167" t="n"/>
      <c r="AP188" s="167" t="n"/>
    </row>
    <row r="189">
      <c r="A189" s="362" t="n">
        <v>46092</v>
      </c>
      <c r="B189" s="1" t="inlineStr">
        <is>
          <t>ok</t>
        </is>
      </c>
      <c r="C189" s="1" t="n"/>
      <c r="D189" s="2" t="inlineStr">
        <is>
          <t>品牌</t>
        </is>
      </c>
      <c r="E189" s="39" t="inlineStr">
        <is>
          <t>家电垂直帐号，开门见山讲产品，种草能力更强</t>
        </is>
      </c>
      <c r="F189" s="1" t="inlineStr">
        <is>
          <t>猜礼物</t>
        </is>
      </c>
      <c r="G189" s="1" t="inlineStr">
        <is>
          <t>https://www.xingtu.cn/ad/creator/author-homepage/douyin-video/6834368834065924104?market_track_id=EVK545173R6DJQ919O2U&amp;search_session_id=7615827593002287113&amp;possessStarId</t>
        </is>
      </c>
      <c r="H189" s="1" t="inlineStr">
        <is>
          <t>https://www.douyin.com/user/MS4wLjABAAAA-F9dWILzcODO8ptMC_wYoEMaqlWxDlkMc3pcG4Fv6ok</t>
        </is>
      </c>
      <c r="I189" s="1" t="inlineStr">
        <is>
          <t>cailiwu</t>
        </is>
      </c>
      <c r="J189" s="15" t="inlineStr">
        <is>
          <t>家居</t>
        </is>
      </c>
      <c r="K189" s="1" t="inlineStr">
        <is>
          <t>腰部</t>
        </is>
      </c>
      <c r="L189" s="1" t="n">
        <v>74</v>
      </c>
      <c r="M189" s="1" t="inlineStr">
        <is>
          <t>150-2000</t>
        </is>
      </c>
      <c r="N189" s="1" t="inlineStr">
        <is>
          <t>新锐白领
小镇青年
精致妈妈</t>
        </is>
      </c>
      <c r="O189" s="329" t="n">
        <v>0.57</v>
      </c>
      <c r="P189" s="1" t="n">
        <v>1037000</v>
      </c>
      <c r="Q189" s="2">
        <f>SUM(Z189*1.05)</f>
        <v/>
      </c>
      <c r="R189" s="387">
        <f>Z189/(AB189+AD189+AC189)</f>
        <v/>
      </c>
      <c r="S189" s="1" t="inlineStr">
        <is>
          <t>视频</t>
        </is>
      </c>
      <c r="T189" s="329" t="n">
        <v>0.42</v>
      </c>
      <c r="U189" s="329" t="n">
        <v>0.32</v>
      </c>
      <c r="V189" s="329" t="n">
        <v>0.46</v>
      </c>
      <c r="W189" s="329" t="n">
        <v>0.09</v>
      </c>
      <c r="X189" s="1" t="n"/>
      <c r="Y189" s="1" t="n"/>
      <c r="Z189" s="1" t="n">
        <v>50000</v>
      </c>
      <c r="AA189" s="339">
        <f>SUM((Z189/P189)*1000)</f>
        <v/>
      </c>
      <c r="AB189" s="1" t="n">
        <v>24000</v>
      </c>
      <c r="AC189" s="1" t="n">
        <v>414</v>
      </c>
      <c r="AD189" s="1" t="n">
        <v>2532</v>
      </c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</row>
    <row r="190">
      <c r="A190" s="362" t="n">
        <v>46092</v>
      </c>
      <c r="B190" s="1" t="inlineStr">
        <is>
          <t>ok</t>
        </is>
      </c>
      <c r="C190" s="1" t="n"/>
      <c r="D190" s="2" t="inlineStr">
        <is>
          <t>品牌</t>
        </is>
      </c>
      <c r="E190" s="39" t="inlineStr">
        <is>
          <t xml:space="preserve">90后躺平女青年 记录生活中的我爱好的每一刻 </t>
        </is>
      </c>
      <c r="F190" s="1" t="inlineStr">
        <is>
          <t xml:space="preserve">
米粒Fay</t>
        </is>
      </c>
      <c r="G190" s="1" t="inlineStr">
        <is>
          <t>https://www.xingtu.cn/ad/creator/author-homepage/douyin-video/7245215464144502821?market_track_id=FTU6556YBFN9GARRYMMU&amp;search_session_id=7615828418950250534&amp;possessStarId</t>
        </is>
      </c>
      <c r="H190" s="1" t="inlineStr">
        <is>
          <t>https://www.douyin.com/user/MS4wLjABAAAAcWdg-koNqRnGlL9eDZ_Y-G0_vn1YIXEF10B1W5yI-lcbhPk8sGck8zMoxIhTmKUO</t>
        </is>
      </c>
      <c r="I190" s="1" t="inlineStr">
        <is>
          <t>tjs555555</t>
        </is>
      </c>
      <c r="J190" s="15" t="inlineStr">
        <is>
          <t>家居</t>
        </is>
      </c>
      <c r="K190" s="1" t="inlineStr">
        <is>
          <t>腰部</t>
        </is>
      </c>
      <c r="L190" s="1" t="n">
        <v>81</v>
      </c>
      <c r="M190" s="1" t="inlineStr">
        <is>
          <t>150-2000</t>
        </is>
      </c>
      <c r="N190" s="1" t="inlineStr">
        <is>
          <t>资深中产
小镇青年
都市蓝领</t>
        </is>
      </c>
      <c r="O190" s="329" t="n">
        <v>0.44</v>
      </c>
      <c r="P190" s="1" t="n">
        <v>2015000</v>
      </c>
      <c r="Q190" s="2">
        <f>SUM(Z190*1.05)</f>
        <v/>
      </c>
      <c r="R190" s="387">
        <f>Z190/(AB190+AD190+AC190)</f>
        <v/>
      </c>
      <c r="S190" s="1" t="inlineStr">
        <is>
          <t>视频</t>
        </is>
      </c>
      <c r="T190" s="329" t="n">
        <v>0.65</v>
      </c>
      <c r="U190" s="329" t="n">
        <v>0.14</v>
      </c>
      <c r="V190" s="329" t="n">
        <v>0.35</v>
      </c>
      <c r="W190" s="329" t="n">
        <v>0.22</v>
      </c>
      <c r="X190" s="1" t="n"/>
      <c r="Y190" s="1" t="n"/>
      <c r="Z190" s="1" t="n">
        <v>40000</v>
      </c>
      <c r="AA190" s="339">
        <f>SUM((Z190/P190)*1000)</f>
        <v/>
      </c>
      <c r="AB190" s="1" t="n">
        <v>31000</v>
      </c>
      <c r="AC190" s="1" t="n">
        <v>370</v>
      </c>
      <c r="AD190" s="1" t="n">
        <v>587</v>
      </c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</row>
    <row r="191">
      <c r="A191" s="363" t="n">
        <v>46092</v>
      </c>
      <c r="B191" s="19" t="inlineStr">
        <is>
          <t>ok</t>
        </is>
      </c>
      <c r="C191" s="19" t="n"/>
      <c r="D191" s="21" t="inlineStr">
        <is>
          <t>品牌</t>
        </is>
      </c>
      <c r="E191" s="22" t="inlineStr">
        <is>
          <t>150平横厅户型家居博主,全屋智能家居家电</t>
        </is>
      </c>
      <c r="F191" s="19" t="inlineStr">
        <is>
          <t>是管管呀</t>
        </is>
      </c>
      <c r="G191" s="19" t="inlineStr">
        <is>
          <t>https://www.xingtu.cn/ad/creator/author-homepage/douyin-video/6944117204090617894?market_track_id=PVVZQQZTA088YGZCZE3M&amp;search_session_id=7615829959416086554&amp;possessStarId</t>
        </is>
      </c>
      <c r="H191" s="19" t="inlineStr">
        <is>
          <t>https://www.douyin.com/user/MS4wLjABAAAAuizX40s-AiiyhJ8OJ2i-rV2hqLjwZX_3PJaczfPMbVJxQShBk98mSmtC11y_wVBd</t>
        </is>
      </c>
      <c r="I191" s="19" t="inlineStr">
        <is>
          <t>guanmengyao20</t>
        </is>
      </c>
      <c r="J191" s="101" t="inlineStr">
        <is>
          <t>家居</t>
        </is>
      </c>
      <c r="K191" s="19" t="inlineStr">
        <is>
          <t>尾部</t>
        </is>
      </c>
      <c r="L191" s="19" t="n">
        <v>33</v>
      </c>
      <c r="M191" s="19" t="inlineStr">
        <is>
          <t>150-2000</t>
        </is>
      </c>
      <c r="N191" s="19" t="inlineStr">
        <is>
          <t>新锐白领
小镇青年
精致妈妈</t>
        </is>
      </c>
      <c r="O191" s="330" t="n">
        <v>0.5</v>
      </c>
      <c r="P191" s="19" t="n">
        <v>1035000</v>
      </c>
      <c r="Q191" s="21">
        <f>SUM(Z191*1.05)</f>
        <v/>
      </c>
      <c r="R191" s="393">
        <f>Z191/(AB191+AD191+AC191)</f>
        <v/>
      </c>
      <c r="S191" s="19" t="inlineStr">
        <is>
          <t>视频</t>
        </is>
      </c>
      <c r="T191" s="330" t="n">
        <v>0.5</v>
      </c>
      <c r="U191" s="330" t="n">
        <v>0.31</v>
      </c>
      <c r="V191" s="330" t="n">
        <v>0.49</v>
      </c>
      <c r="W191" s="330" t="n">
        <v>0.05</v>
      </c>
      <c r="X191" s="19" t="n"/>
      <c r="Y191" s="19" t="n"/>
      <c r="Z191" s="19" t="n">
        <v>26900</v>
      </c>
      <c r="AA191" s="377">
        <f>SUM((Z191/P191)*1000)</f>
        <v/>
      </c>
      <c r="AB191" s="19" t="n">
        <v>7832</v>
      </c>
      <c r="AC191" s="19" t="n">
        <v>222</v>
      </c>
      <c r="AD191" s="19" t="n">
        <v>569</v>
      </c>
      <c r="AE191" s="19" t="n"/>
      <c r="AF191" s="19" t="n"/>
      <c r="AG191" s="19" t="n"/>
      <c r="AH191" s="19" t="n"/>
      <c r="AI191" s="19" t="n"/>
      <c r="AJ191" s="19" t="n"/>
      <c r="AK191" s="19" t="n"/>
      <c r="AL191" s="19" t="n"/>
      <c r="AM191" s="19" t="n"/>
      <c r="AN191" s="19" t="n"/>
      <c r="AO191" s="19" t="n"/>
      <c r="AP191" s="19" t="n"/>
      <c r="AQ191" s="18" t="n"/>
      <c r="AR191" s="18" t="n"/>
    </row>
    <row r="192">
      <c r="A192" s="400" t="n">
        <v>46092</v>
      </c>
      <c r="B192" s="158" t="inlineStr">
        <is>
          <t>人群不对</t>
        </is>
      </c>
      <c r="C192" s="158" t="n"/>
      <c r="D192" s="153" t="inlineStr">
        <is>
          <t>品牌</t>
        </is>
      </c>
      <c r="E192" s="159" t="n"/>
      <c r="F192" s="158" t="inlineStr">
        <is>
          <t xml:space="preserve">
院里的凌叔</t>
        </is>
      </c>
      <c r="G192" s="158" t="inlineStr">
        <is>
          <t>https://www.xingtu.cn/ad/creator/author-homepage/douyin-video/7120255283875545118?market_track_id=RFXEOFXZ0NT7SBTM4NSS&amp;search_session_id=7615830168871747593&amp;possessStarId</t>
        </is>
      </c>
      <c r="H192" s="158" t="inlineStr">
        <is>
          <t>https://www.douyin.com/user/MS4wLjABAAAA4LaXCt3utG_riGzCCLCdF0nE4x1iqCMwnPw6kIyJew37c25uFtpFI1G_IgPL9ltNhunjun1988</t>
        </is>
      </c>
      <c r="I192" s="158" t="inlineStr">
        <is>
          <t>hunjun1988</t>
        </is>
      </c>
      <c r="J192" s="155" t="inlineStr">
        <is>
          <t>家居</t>
        </is>
      </c>
      <c r="K192" s="158" t="inlineStr">
        <is>
          <t>尾部</t>
        </is>
      </c>
      <c r="L192" s="158" t="n">
        <v>40</v>
      </c>
      <c r="M192" s="158" t="n"/>
      <c r="N192" s="158" t="n"/>
      <c r="O192" s="158" t="n"/>
      <c r="P192" s="158" t="n"/>
      <c r="Q192" s="158" t="n"/>
      <c r="R192" s="158" t="n"/>
      <c r="S192" s="158" t="n"/>
      <c r="T192" s="158" t="n"/>
      <c r="U192" s="158" t="n"/>
      <c r="V192" s="158" t="n"/>
      <c r="W192" s="158" t="n"/>
      <c r="X192" s="158" t="n"/>
      <c r="Y192" s="158" t="n"/>
      <c r="Z192" s="158" t="n"/>
      <c r="AA192" s="158" t="n"/>
      <c r="AB192" s="158" t="n"/>
      <c r="AC192" s="158" t="n"/>
      <c r="AD192" s="158" t="n"/>
      <c r="AE192" s="158" t="n"/>
      <c r="AF192" s="158" t="n"/>
      <c r="AG192" s="158" t="n"/>
      <c r="AH192" s="158" t="n"/>
      <c r="AI192" s="158" t="n"/>
      <c r="AJ192" s="158" t="n"/>
      <c r="AK192" s="158" t="n"/>
      <c r="AL192" s="158" t="n"/>
      <c r="AM192" s="158" t="n"/>
      <c r="AN192" s="158" t="n"/>
      <c r="AO192" s="158" t="n"/>
      <c r="AP192" s="158" t="n"/>
      <c r="AQ192" s="157" t="n"/>
      <c r="AR192" s="157" t="n"/>
    </row>
    <row r="193">
      <c r="A193" s="363" t="n">
        <v>46092</v>
      </c>
      <c r="B193" s="19" t="inlineStr">
        <is>
          <t>博主形象一般</t>
        </is>
      </c>
      <c r="C193" s="19" t="n"/>
      <c r="D193" s="21" t="inlineStr">
        <is>
          <t>品牌</t>
        </is>
      </c>
      <c r="E193" s="22" t="n"/>
      <c r="F193" s="19" t="inlineStr">
        <is>
          <t>阿福你在干什么</t>
        </is>
      </c>
      <c r="G193" s="19" t="inlineStr">
        <is>
          <t>https://www.xingtu.cn/ad/creator/author-homepage/douyin-video/7443044824921407538?market_track_id=OTDIBZQ2VDQKJ5MLUFVC&amp;search_session_id=7615830546245566491&amp;possessStarId</t>
        </is>
      </c>
      <c r="H193" s="19" t="inlineStr">
        <is>
          <t>https://www.douyin.com/user/MS4wLjABAAAAU1CIlkZD-ncNht3DJ2gyjpQMbJA8cuxm85PhmuFBlH_Xuege6EKfHP7JJ1ejcU0i</t>
        </is>
      </c>
      <c r="I193" s="19" t="inlineStr">
        <is>
          <t>L1129888888</t>
        </is>
      </c>
      <c r="J193" s="101" t="inlineStr">
        <is>
          <t>家居</t>
        </is>
      </c>
      <c r="K193" s="19" t="inlineStr">
        <is>
          <t>腰部</t>
        </is>
      </c>
      <c r="L193" s="19" t="n">
        <v>117</v>
      </c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9" t="n"/>
      <c r="AI193" s="19" t="n"/>
      <c r="AJ193" s="19" t="n"/>
      <c r="AK193" s="19" t="n"/>
      <c r="AL193" s="19" t="n"/>
      <c r="AM193" s="19" t="n"/>
      <c r="AN193" s="19" t="n"/>
      <c r="AO193" s="19" t="n"/>
      <c r="AP193" s="19" t="n"/>
      <c r="AQ193" s="18" t="n"/>
      <c r="AR193" s="18" t="n"/>
    </row>
    <row r="194">
      <c r="A194" s="362" t="n">
        <v>46092</v>
      </c>
      <c r="B194" s="1" t="inlineStr">
        <is>
          <t>客户估计会觉得商业风太重，但你先给品牌吧</t>
        </is>
      </c>
      <c r="C194" s="1" t="n"/>
      <c r="D194" s="2" t="inlineStr">
        <is>
          <t>品牌</t>
        </is>
      </c>
      <c r="E194" s="39" t="inlineStr">
        <is>
          <t>享省妈妙招、家居好物 生活家居、恋爱类，母婴类、家电类</t>
        </is>
      </c>
      <c r="F194" s="1" t="inlineStr">
        <is>
          <t xml:space="preserve">
林予的居居窝</t>
        </is>
      </c>
      <c r="G194" s="1" t="inlineStr">
        <is>
          <t>https://www.xingtu.cn/ad/creator/author-homepage/douyin-video/6739499247890071565?market_track_id=3WJJQM1BO6UF7F5FMUOZ&amp;search_session_id=7615867715550691337&amp;possessStarId&amp;active_tab=content_performance&amp;active_module=.content-video-list-panel&amp;content_key_word=%E7%A9%BA%E8%B0%83</t>
        </is>
      </c>
      <c r="H194" s="1" t="inlineStr">
        <is>
          <t>https://www.douyin.com/user/MS4wLjABAAAAPpmxjaU9WAIjuHBeNcJjwxCe-WQt14KaW9OdaCMpx5w</t>
        </is>
      </c>
      <c r="I194" s="1" t="inlineStr">
        <is>
          <t>ccl516711766</t>
        </is>
      </c>
      <c r="J194" s="15" t="inlineStr">
        <is>
          <t>家居</t>
        </is>
      </c>
      <c r="K194" s="1" t="inlineStr">
        <is>
          <t>腰部</t>
        </is>
      </c>
      <c r="L194" s="1" t="n">
        <v>70</v>
      </c>
      <c r="M194" s="1" t="inlineStr">
        <is>
          <t>2000-20000</t>
        </is>
      </c>
      <c r="N194" s="1" t="inlineStr">
        <is>
          <t>精致妈妈
资深中产
新锐白领</t>
        </is>
      </c>
      <c r="O194" s="329" t="n">
        <v>0.6899999999999999</v>
      </c>
      <c r="P194" s="1" t="n">
        <v>1211000</v>
      </c>
      <c r="Q194" s="2">
        <f>SUM(Z194*1.05)</f>
        <v/>
      </c>
      <c r="R194" s="387">
        <f>Z194/(AB194+AD194+AC194)</f>
        <v/>
      </c>
      <c r="S194" s="1" t="inlineStr">
        <is>
          <t>视频</t>
        </is>
      </c>
      <c r="T194" s="329" t="n">
        <v>0.93</v>
      </c>
      <c r="U194" s="329" t="n">
        <v>0.27</v>
      </c>
      <c r="V194" s="329" t="n">
        <v>0.48</v>
      </c>
      <c r="W194" s="329" t="n">
        <v>0.15</v>
      </c>
      <c r="X194" s="1" t="n"/>
      <c r="Y194" s="1" t="n"/>
      <c r="Z194" s="1" t="n">
        <v>45000</v>
      </c>
      <c r="AA194" s="339">
        <f>SUM((Z194/P194)*1000)</f>
        <v/>
      </c>
      <c r="AB194" s="1" t="n">
        <v>14000</v>
      </c>
      <c r="AC194" s="1" t="n">
        <v>170</v>
      </c>
      <c r="AD194" s="1" t="n">
        <v>109</v>
      </c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</row>
    <row r="195">
      <c r="A195" s="362" t="n">
        <v>46092</v>
      </c>
      <c r="B195" s="1" t="inlineStr">
        <is>
          <t>客户估计会觉得商业风太重，但你先给品牌吧</t>
        </is>
      </c>
      <c r="C195" s="1" t="n"/>
      <c r="D195" s="2" t="inlineStr">
        <is>
          <t>品牌</t>
        </is>
      </c>
      <c r="E195" s="39" t="inlineStr">
        <is>
          <t>好物分享/精致生活/带娃小知识 👉🏻</t>
        </is>
      </c>
      <c r="F195" s="1" t="inlineStr">
        <is>
          <t>辣妈珊珊的理想家</t>
        </is>
      </c>
      <c r="G195" s="1" t="inlineStr">
        <is>
          <t>https://www.xingtu.cn/ad/creator/author-homepage/douyin-video/6756127062890643470?market_track_id=3WJJQM1BO6UF7F5FMUOZ&amp;search_session_id=7615869734516883483&amp;possessStarId&amp;active_tab=content_performance&amp;active_module=.content-video-list-panel&amp;content_key_word=%E7%A9%BA%E8%B0%83</t>
        </is>
      </c>
      <c r="H195" s="1" t="inlineStr">
        <is>
          <t>https://www.douyin.com/user/MS4wLjABAAAAClvYs-T0IT0Jh-O_-dQKH3--0A741RDW2jR_uSYe3kQ</t>
        </is>
      </c>
      <c r="I195" s="1" t="inlineStr">
        <is>
          <t>wangzishan11</t>
        </is>
      </c>
      <c r="J195" s="1" t="inlineStr">
        <is>
          <t>母婴</t>
        </is>
      </c>
      <c r="K195" s="1" t="inlineStr">
        <is>
          <t>腰部</t>
        </is>
      </c>
      <c r="L195" s="1" t="n">
        <v>78</v>
      </c>
      <c r="M195" s="1" t="inlineStr">
        <is>
          <t>150-2000</t>
        </is>
      </c>
      <c r="N195" s="1" t="inlineStr">
        <is>
          <t>小镇青年
都市蓝领
精致妈妈</t>
        </is>
      </c>
      <c r="O195" s="329" t="n">
        <v>0.4</v>
      </c>
      <c r="P195" s="1" t="n">
        <v>612000</v>
      </c>
      <c r="Q195" s="2">
        <f>SUM(Z195*1.05)</f>
        <v/>
      </c>
      <c r="R195" s="387">
        <f>Z195/(AB195+AD195+AC195)</f>
        <v/>
      </c>
      <c r="S195" s="1" t="inlineStr">
        <is>
          <t>视频</t>
        </is>
      </c>
      <c r="T195" s="329" t="n">
        <v>0.88</v>
      </c>
      <c r="U195" s="329" t="n">
        <v>0.26</v>
      </c>
      <c r="V195" s="329" t="n">
        <v>0.44</v>
      </c>
      <c r="W195" s="329" t="n">
        <v>0.05</v>
      </c>
      <c r="X195" s="1" t="n"/>
      <c r="Y195" s="1" t="n"/>
      <c r="Z195" s="1" t="n">
        <v>50000</v>
      </c>
      <c r="AA195" s="339">
        <f>SUM((Z195/P195)*1000)</f>
        <v/>
      </c>
      <c r="AB195" s="1" t="n">
        <v>30000</v>
      </c>
      <c r="AC195" s="1" t="n">
        <v>155</v>
      </c>
      <c r="AD195" s="1" t="n">
        <v>497</v>
      </c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</row>
    <row r="196">
      <c r="A196" s="362" t="n">
        <v>46092</v>
      </c>
      <c r="B196" s="1" t="inlineStr">
        <is>
          <t>博主形象一般，但你先给吧</t>
        </is>
      </c>
      <c r="C196" s="1" t="n"/>
      <c r="D196" s="2" t="inlineStr">
        <is>
          <t>品牌</t>
        </is>
      </c>
      <c r="E196" s="39" t="inlineStr">
        <is>
          <t>一层145平🏠一楼复式装修中 避坑经验｜家具好物分享</t>
        </is>
      </c>
      <c r="F196" s="1" t="inlineStr">
        <is>
          <t>唤唤超爱捣鼓家</t>
        </is>
      </c>
      <c r="G196" s="1" t="inlineStr">
        <is>
          <t>https://www.xingtu.cn/ad/creator/author-homepage/douyin-video/7127213766332121124?market_track_id=3WJJQM1BO6UF7F5FMUOZ&amp;search_session_id=7615870486664691722&amp;possessStarId&amp;active_tab=content_performance&amp;active_module=.content-video-list-panel&amp;content_key_word=%E7%A9%BA%E8%B0%83</t>
        </is>
      </c>
      <c r="H196" s="1" t="inlineStr">
        <is>
          <t>https://www.douyin.com/user/MS4wLjABAAAAGaIqVOnmR7lsUUWmFIXYrHxiGaswCmCGOXTyDCefVOU</t>
        </is>
      </c>
      <c r="I196" s="1" t="n">
        <v>40408138957</v>
      </c>
      <c r="J196" s="1" t="inlineStr">
        <is>
          <t>家居</t>
        </is>
      </c>
      <c r="K196" s="1" t="inlineStr">
        <is>
          <t>腰部</t>
        </is>
      </c>
      <c r="L196" s="1" t="n">
        <v>52</v>
      </c>
      <c r="M196" s="1" t="inlineStr">
        <is>
          <t>150-2000</t>
        </is>
      </c>
      <c r="N196" s="1" t="inlineStr">
        <is>
          <t>新锐白领
精致妈妈
小镇青年</t>
        </is>
      </c>
      <c r="O196" s="329" t="n">
        <v>0.75</v>
      </c>
      <c r="P196" s="1" t="n">
        <v>673000</v>
      </c>
      <c r="Q196" s="2">
        <f>SUM(Z196*1.05)</f>
        <v/>
      </c>
      <c r="R196" s="387">
        <f>Z196/(AB196+AD196+AC196)</f>
        <v/>
      </c>
      <c r="S196" s="1" t="inlineStr">
        <is>
          <t>视频</t>
        </is>
      </c>
      <c r="T196" s="329" t="n">
        <v>0.43</v>
      </c>
      <c r="U196" s="329" t="n">
        <v>0.36</v>
      </c>
      <c r="V196" s="329" t="n">
        <v>0.46</v>
      </c>
      <c r="W196" s="329" t="n">
        <v>0.08</v>
      </c>
      <c r="X196" s="1" t="n"/>
      <c r="Y196" s="1" t="n"/>
      <c r="Z196" s="1" t="n">
        <v>29800</v>
      </c>
      <c r="AA196" s="339">
        <f>SUM((Z196/P196)*1000)</f>
        <v/>
      </c>
      <c r="AB196" s="1" t="n">
        <v>11000</v>
      </c>
      <c r="AC196" s="1" t="n">
        <v>553</v>
      </c>
      <c r="AD196" s="1" t="n">
        <v>621</v>
      </c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</row>
    <row r="197">
      <c r="A197" s="362" t="n">
        <v>46092</v>
      </c>
      <c r="B197" s="1" t="inlineStr">
        <is>
          <t>过于下沉</t>
        </is>
      </c>
      <c r="C197" s="1" t="n"/>
      <c r="D197" s="2" t="inlineStr">
        <is>
          <t>品牌</t>
        </is>
      </c>
      <c r="E197" s="39" t="n"/>
      <c r="F197" s="1" t="inlineStr">
        <is>
          <t>有福气的方慧珍</t>
        </is>
      </c>
      <c r="G197" s="1" t="inlineStr">
        <is>
          <t>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</t>
        </is>
      </c>
      <c r="H197" s="1" t="inlineStr">
        <is>
          <t>https://www.douyin.com/user/MS4wLjABAAAAIOpleKo7Lc3cla1Wa0km2Zx-rz5yHAufN_c36E1LY6M</t>
        </is>
      </c>
      <c r="I197" s="1" t="n">
        <v>31570523440</v>
      </c>
      <c r="J197" s="1" t="inlineStr">
        <is>
          <t>美食</t>
        </is>
      </c>
      <c r="K197" s="1" t="inlineStr">
        <is>
          <t>腰部</t>
        </is>
      </c>
      <c r="L197" s="1" t="n">
        <v>68</v>
      </c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</row>
    <row r="198">
      <c r="A198" s="362" t="n">
        <v>46092</v>
      </c>
      <c r="B198" s="1" t="inlineStr">
        <is>
          <t>受众过于年轻</t>
        </is>
      </c>
      <c r="C198" s="1" t="n"/>
      <c r="D198" s="2" t="inlineStr">
        <is>
          <t>品牌</t>
        </is>
      </c>
      <c r="E198" s="39" t="n"/>
      <c r="F198" s="1" t="inlineStr">
        <is>
          <t>爱笑的露娜</t>
        </is>
      </c>
      <c r="G198" s="1" t="inlineStr">
        <is>
          <t>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</t>
        </is>
      </c>
      <c r="H198" s="1" t="inlineStr">
        <is>
          <t>https://www.douyin.com/user/MS4wLjABAAAAxXgHKJ1FHUF1zt6f9FXSjPzFf_sN29TLoQs8UBWRxHI</t>
        </is>
      </c>
      <c r="I198" s="1" t="inlineStr">
        <is>
          <t>lunar520668</t>
        </is>
      </c>
      <c r="J198" s="1" t="inlineStr">
        <is>
          <t>生活</t>
        </is>
      </c>
      <c r="K198" s="1" t="inlineStr">
        <is>
          <t>腰部</t>
        </is>
      </c>
      <c r="L198" s="1" t="n">
        <v>152</v>
      </c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</row>
    <row r="199">
      <c r="A199" s="400" t="n">
        <v>46092</v>
      </c>
      <c r="B199" s="158" t="inlineStr">
        <is>
          <t>人群差太多</t>
        </is>
      </c>
      <c r="C199" s="158" t="n"/>
      <c r="D199" s="153" t="inlineStr">
        <is>
          <t>电商</t>
        </is>
      </c>
      <c r="E199" s="159" t="n"/>
      <c r="F199" s="158" t="inlineStr">
        <is>
          <t>上海设计师Rigo睿哥</t>
        </is>
      </c>
      <c r="G199" s="158" t="inlineStr">
        <is>
          <t>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</t>
        </is>
      </c>
      <c r="H199" s="158" t="inlineStr">
        <is>
          <t>https://www.douyin.com/user/MS4wLjABAAAAy_cE03ybdZUEslPjZeSfVh_3ZMsCX1Q0pyD4EscLA3zNkiCrxP6-ueEhdldhn4OT</t>
        </is>
      </c>
      <c r="I199" s="158" t="inlineStr">
        <is>
          <t>rigodesign</t>
        </is>
      </c>
      <c r="J199" s="158" t="inlineStr">
        <is>
          <t>家居</t>
        </is>
      </c>
      <c r="K199" s="158" t="inlineStr">
        <is>
          <t>尾部</t>
        </is>
      </c>
      <c r="L199" s="158" t="n">
        <v>24</v>
      </c>
      <c r="M199" s="158" t="inlineStr">
        <is>
          <t>150-2000</t>
        </is>
      </c>
      <c r="N199" s="158" t="inlineStr">
        <is>
          <t>新锐白领
小镇青年
资深中产</t>
        </is>
      </c>
      <c r="O199" s="396" t="n">
        <v>0.63</v>
      </c>
      <c r="P199" s="158" t="n">
        <v>841000</v>
      </c>
      <c r="Q199" s="158">
        <f>Z199*1.05</f>
        <v/>
      </c>
      <c r="R199" s="395">
        <f>Z199/(AB199+AD199+AC199)</f>
        <v/>
      </c>
      <c r="S199" s="158" t="inlineStr">
        <is>
          <t>视频</t>
        </is>
      </c>
      <c r="T199" s="396" t="n">
        <v>0.4</v>
      </c>
      <c r="U199" s="396" t="n">
        <v>0.33</v>
      </c>
      <c r="V199" s="396" t="n">
        <v>0.33</v>
      </c>
      <c r="W199" s="396" t="n">
        <v>0.1</v>
      </c>
      <c r="X199" s="158" t="n"/>
      <c r="Y199" s="158" t="n"/>
      <c r="Z199" s="158" t="n">
        <v>20000</v>
      </c>
      <c r="AA199" s="397">
        <f>SUM((Z199/P199)*1000)</f>
        <v/>
      </c>
      <c r="AB199" s="398" t="n">
        <v>4846</v>
      </c>
      <c r="AC199" s="158" t="n">
        <v>176</v>
      </c>
      <c r="AD199" s="158" t="n">
        <v>563</v>
      </c>
      <c r="AE199" s="158" t="n"/>
      <c r="AF199" s="158" t="n"/>
      <c r="AG199" s="158" t="n"/>
      <c r="AH199" s="158" t="n"/>
      <c r="AI199" s="158" t="n"/>
      <c r="AJ199" s="158" t="n"/>
      <c r="AK199" s="158" t="n"/>
      <c r="AL199" s="158" t="n"/>
      <c r="AM199" s="158" t="n"/>
      <c r="AN199" s="158" t="n"/>
      <c r="AO199" s="158" t="n"/>
      <c r="AP199" s="158" t="n"/>
      <c r="AQ199" s="157" t="n"/>
      <c r="AR199" s="157" t="n"/>
    </row>
    <row r="200">
      <c r="A200" s="362" t="n">
        <v>46092</v>
      </c>
      <c r="B200" s="1" t="inlineStr">
        <is>
          <t>ok</t>
        </is>
      </c>
      <c r="C200" s="1" t="n"/>
      <c r="D200" s="2" t="inlineStr">
        <is>
          <t>电商</t>
        </is>
      </c>
      <c r="E200" s="39" t="inlineStr">
        <is>
          <t>中高端的法式复古风装修</t>
        </is>
      </c>
      <c r="F200" s="1" t="inlineStr">
        <is>
          <t>西西小姐的家</t>
        </is>
      </c>
      <c r="G200" s="1" t="inlineStr">
        <is>
          <t>https://www.xingtu.cn/ad/creator/author-homepage/douyin-video/7441525730095136818?market_track_id=4JJPR0NAW5HLH2AL27DA&amp;search_session_id=7615830995779764251&amp;possessStarId</t>
        </is>
      </c>
      <c r="H200" s="1" t="inlineStr">
        <is>
          <t>https://www.douyin.com/user/MS4wLjABAAAAqoSN5f3OZoTcXBs_yQr5GSkpokLQJRmgEb9eaYAHRsc1fCILBauFLxSgdnYheyme</t>
        </is>
      </c>
      <c r="I200" s="1" t="n">
        <v>96192233755</v>
      </c>
      <c r="J200" s="15" t="inlineStr">
        <is>
          <t>家居</t>
        </is>
      </c>
      <c r="K200" s="1" t="inlineStr">
        <is>
          <t>尾部</t>
        </is>
      </c>
      <c r="L200" s="1" t="n">
        <v>36</v>
      </c>
      <c r="M200" s="1" t="inlineStr">
        <is>
          <t>150-2000</t>
        </is>
      </c>
      <c r="N200" s="1" t="inlineStr">
        <is>
          <t>新锐白领
小镇青年
资深中产</t>
        </is>
      </c>
      <c r="O200" s="329" t="n">
        <v>0.54</v>
      </c>
      <c r="P200" s="1" t="n">
        <v>527000</v>
      </c>
      <c r="Q200" s="1" t="n">
        <v>19800</v>
      </c>
      <c r="R200" s="387">
        <f>Z200/(AB200+AD200+AC200)</f>
        <v/>
      </c>
      <c r="S200" s="1" t="inlineStr">
        <is>
          <t>视频</t>
        </is>
      </c>
      <c r="T200" s="329" t="n">
        <v>0.44</v>
      </c>
      <c r="U200" s="329" t="n">
        <v>0.23</v>
      </c>
      <c r="V200" s="329" t="n">
        <v>0.51</v>
      </c>
      <c r="W200" s="329" t="n">
        <v>0.17</v>
      </c>
      <c r="X200" s="1" t="n"/>
      <c r="Y200" s="1" t="n"/>
      <c r="Z200" s="1" t="n">
        <v>19800</v>
      </c>
      <c r="AA200" s="339">
        <f>SUM((Z200/P200)*1000)</f>
        <v/>
      </c>
      <c r="AB200" s="1" t="n">
        <v>1577</v>
      </c>
      <c r="AC200" s="1" t="n">
        <v>123</v>
      </c>
      <c r="AD200" s="1" t="n">
        <v>115</v>
      </c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</row>
    <row r="201">
      <c r="A201" s="362" t="n">
        <v>46092</v>
      </c>
      <c r="B201" s="1" t="inlineStr">
        <is>
          <t>ok</t>
        </is>
      </c>
      <c r="C201" s="1" t="n"/>
      <c r="D201" s="2" t="inlineStr">
        <is>
          <t>电商</t>
        </is>
      </c>
      <c r="E201" s="39" t="inlineStr">
        <is>
          <t>粉丝画像核心人群占比高</t>
        </is>
      </c>
      <c r="F201" s="1" t="inlineStr">
        <is>
          <t>·追同学装修日记</t>
        </is>
      </c>
      <c r="G201" s="1" t="inlineStr">
        <is>
          <t>https://www.xingtu.cn/ad/creator/author-homepage/douyin-video/6629658460059336711?market_track_id=MZCT008XDQ9LRFKWE2VY&amp;search_session_id=7613242839255744521&amp;possessStarId</t>
        </is>
      </c>
      <c r="H201" s="1" t="inlineStr">
        <is>
          <t>https://www.douyin.com/user/MS4wLjABAAAADuP3bF1OcPUmbyMptWG0cIfrxGNLefaMoyoK71ODLh4</t>
        </is>
      </c>
      <c r="I201" s="1" t="inlineStr">
        <is>
          <t>zhuibuaiwan</t>
        </is>
      </c>
      <c r="J201" s="1" t="inlineStr">
        <is>
          <t>家居</t>
        </is>
      </c>
      <c r="K201" s="1" t="inlineStr">
        <is>
          <t>尾部</t>
        </is>
      </c>
      <c r="L201" s="1" t="n">
        <v>25</v>
      </c>
      <c r="M201" s="1" t="inlineStr">
        <is>
          <t>2000-20000</t>
        </is>
      </c>
      <c r="N201" s="1" t="inlineStr">
        <is>
          <t>新锐白领
小镇青年
精致妈妈</t>
        </is>
      </c>
      <c r="O201" s="329" t="n">
        <v>0.65</v>
      </c>
      <c r="P201" s="1" t="n">
        <v>832000</v>
      </c>
      <c r="Q201" s="1">
        <f>Z201*1.05</f>
        <v/>
      </c>
      <c r="R201" s="387">
        <f>Z201/(AB201+AD201+AC201)</f>
        <v/>
      </c>
      <c r="S201" s="1" t="inlineStr">
        <is>
          <t>视频</t>
        </is>
      </c>
      <c r="T201" s="329" t="n">
        <v>0.54</v>
      </c>
      <c r="U201" s="329" t="n">
        <v>0.34</v>
      </c>
      <c r="V201" s="329" t="n">
        <v>0.49</v>
      </c>
      <c r="W201" s="329" t="n">
        <v>0.05</v>
      </c>
      <c r="X201" s="329" t="n"/>
      <c r="Y201" s="329" t="n"/>
      <c r="Z201" s="1" t="n">
        <v>39800</v>
      </c>
      <c r="AA201" s="339">
        <f>SUM((Z201/P201)*1000)</f>
        <v/>
      </c>
      <c r="AB201" s="1" t="n">
        <v>15000</v>
      </c>
      <c r="AC201" s="1" t="n">
        <v>514</v>
      </c>
      <c r="AD201" s="1" t="n">
        <v>276</v>
      </c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</row>
    <row r="202">
      <c r="A202" s="362" t="n">
        <v>46092</v>
      </c>
      <c r="B202" s="1" t="inlineStr">
        <is>
          <t>ok</t>
        </is>
      </c>
      <c r="C202" s="1" t="n"/>
      <c r="D202" s="2" t="inlineStr">
        <is>
          <t>电商</t>
        </is>
      </c>
      <c r="E202" s="39" t="inlineStr">
        <is>
          <t>🏡妈妈为家人亲手打造的梦幻童话屋 🛏️</t>
        </is>
      </c>
      <c r="F202" s="1" t="inlineStr">
        <is>
          <t>杰瑞有个漂亮家</t>
        </is>
      </c>
      <c r="G202" s="1" t="inlineStr">
        <is>
          <t>https://www.xingtu.cn/ad/creator/author-homepage/douyin-video/7368677997240385573?market_track_id=X7XM4BYETENRJE1S9R8R&amp;search_session_id=7615873045794717722&amp;possessStarId&amp;active_tab=content_performance&amp;active_module=.content-video-list-panel&amp;content_key_word=%E6%B4%97%E8%A1%A3%E6%9C%BA</t>
        </is>
      </c>
      <c r="H202" s="1" t="inlineStr">
        <is>
          <t>https://www.douyin.com/user/MS4wLjABAAAA3Bd0BFA-N9Mq2j1VkaWBQDRa0gxM-KUADksFVHO3TlRGzOYd0eYlATGyaOVZV1Qs</t>
        </is>
      </c>
      <c r="I202" s="1" t="inlineStr">
        <is>
          <t>jerryshome</t>
        </is>
      </c>
      <c r="J202" s="1" t="inlineStr">
        <is>
          <t>家居</t>
        </is>
      </c>
      <c r="K202" s="1" t="inlineStr">
        <is>
          <t>尾部</t>
        </is>
      </c>
      <c r="L202" s="1" t="n">
        <v>21</v>
      </c>
      <c r="M202" s="1" t="inlineStr">
        <is>
          <t>20000-100000</t>
        </is>
      </c>
      <c r="N202" s="1" t="inlineStr">
        <is>
          <t>新锐白领
小镇青年
精致妈妈</t>
        </is>
      </c>
      <c r="O202" s="329" t="n">
        <v>0.54</v>
      </c>
      <c r="P202" s="1" t="n">
        <v>1099000</v>
      </c>
      <c r="Q202" s="1">
        <f>Z202*1.05</f>
        <v/>
      </c>
      <c r="R202" s="387">
        <f>Z202/(AB202+AD202+AC202)</f>
        <v/>
      </c>
      <c r="S202" s="1" t="inlineStr">
        <is>
          <t>视频</t>
        </is>
      </c>
      <c r="T202" s="329" t="n">
        <v>0.72</v>
      </c>
      <c r="U202" s="329" t="n">
        <v>0.39</v>
      </c>
      <c r="V202" s="329" t="n">
        <v>0.39</v>
      </c>
      <c r="W202" s="329" t="n">
        <v>0.04</v>
      </c>
      <c r="X202" s="1" t="n"/>
      <c r="Y202" s="1" t="n"/>
      <c r="Z202" s="1" t="n">
        <v>38000</v>
      </c>
      <c r="AA202" s="339">
        <f>SUM((Z202/P202)*1000)</f>
        <v/>
      </c>
      <c r="AB202" s="1" t="n">
        <v>4624</v>
      </c>
      <c r="AC202" s="1" t="n">
        <v>81</v>
      </c>
      <c r="AD202" s="1" t="n">
        <v>994</v>
      </c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</row>
    <row r="203">
      <c r="A203" s="362" t="n">
        <v>46092</v>
      </c>
      <c r="B203" s="1" t="inlineStr">
        <is>
          <t>ok</t>
        </is>
      </c>
      <c r="C203" s="1" t="n"/>
      <c r="D203" s="2" t="inlineStr">
        <is>
          <t>电商</t>
        </is>
      </c>
      <c r="E203" s="39" t="inlineStr">
        <is>
          <t>粉丝画像匹配，多个大家电商单</t>
        </is>
      </c>
      <c r="F203" s="1" t="inlineStr">
        <is>
          <t>海边二狗哥</t>
        </is>
      </c>
      <c r="G203" s="1" t="inlineStr">
        <is>
          <t>https://www.xingtu.cn/ad/creator/author-homepage/douyin-video/7133463608620482597?market_track_id=3WJJQM1BO6UF7F5FMUOZ&amp;search_session_id=7615870486664691722&amp;possessStarId&amp;active_tab=content_performance&amp;active_module=.content-video-list-panel&amp;content_key_word=%E7%A9%BA%E8%B0%83</t>
        </is>
      </c>
      <c r="H203" s="1" t="inlineStr">
        <is>
          <t>https://www.douyin.com/user/MS4wLjABAAAA0ONFQl78h-Ad-jOm_ePmnspVPozUiHj3_NRmLKU2GQ4</t>
        </is>
      </c>
      <c r="I203" s="1" t="inlineStr">
        <is>
          <t>ergouge2023</t>
        </is>
      </c>
      <c r="J203" s="1" t="inlineStr">
        <is>
          <t>家居</t>
        </is>
      </c>
      <c r="K203" s="1" t="inlineStr">
        <is>
          <t>尾部</t>
        </is>
      </c>
      <c r="L203" s="1" t="n">
        <v>48</v>
      </c>
      <c r="M203" s="1" t="inlineStr">
        <is>
          <t>2000-20000</t>
        </is>
      </c>
      <c r="N203" s="1" t="inlineStr">
        <is>
          <t>新锐白领
小镇青年
精致妈妈</t>
        </is>
      </c>
      <c r="O203" s="329" t="n">
        <v>0.57</v>
      </c>
      <c r="P203" s="1" t="n">
        <v>449000</v>
      </c>
      <c r="Q203" s="1">
        <f>Z203*1.05</f>
        <v/>
      </c>
      <c r="R203" s="387">
        <f>Z203/(AB203+AD203+AC203)</f>
        <v/>
      </c>
      <c r="S203" s="1" t="inlineStr">
        <is>
          <t>视频</t>
        </is>
      </c>
      <c r="T203" s="329" t="n">
        <v>0.6899999999999999</v>
      </c>
      <c r="U203" s="329" t="n">
        <v>0.22</v>
      </c>
      <c r="V203" s="329" t="n">
        <v>0.45</v>
      </c>
      <c r="W203" s="329" t="n">
        <v>0.17</v>
      </c>
      <c r="X203" s="1" t="n"/>
      <c r="Y203" s="1" t="n"/>
      <c r="Z203" s="1" t="n">
        <v>29000</v>
      </c>
      <c r="AA203" s="339">
        <f>SUM((Z203/P203)*1000)</f>
        <v/>
      </c>
      <c r="AB203" s="331" t="n">
        <v>2220</v>
      </c>
      <c r="AC203" s="1" t="n">
        <v>195</v>
      </c>
      <c r="AD203" s="1" t="n">
        <v>672</v>
      </c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</row>
    <row r="204">
      <c r="A204" s="362" t="n">
        <v>46092</v>
      </c>
      <c r="B204" s="1" t="inlineStr">
        <is>
          <t>ok</t>
        </is>
      </c>
      <c r="C204" s="1" t="n"/>
      <c r="D204" s="2" t="inlineStr">
        <is>
          <t>电商</t>
        </is>
      </c>
      <c r="E204" s="39" t="inlineStr">
        <is>
          <t>精致妈妈和资深中产占比高，爆款大家电商单https://www.douyin.com/video/7565465871860174122</t>
        </is>
      </c>
      <c r="F204" s="1" t="inlineStr">
        <is>
          <t>高瘦Dd</t>
        </is>
      </c>
      <c r="G204" s="1" t="inlineStr">
        <is>
          <t>https://www.xingtu.cn/ad/creator/author-homepage/douyin-video/7298673899103846450?market_track_id=GTKGQL8X2XU0PIMT6UI5&amp;search_session_id=7615897568245776411&amp;possessStarId</t>
        </is>
      </c>
      <c r="H204" s="1" t="inlineStr">
        <is>
          <t>https://www.douyin.com/user/MS4wLjABAAAAvYjqp_tSUvO_b1Y7bzRxfeIFffVjz5gGjz7JP1zXLMXIOd6GoDwRjQSR8focb3LZ</t>
        </is>
      </c>
      <c r="I204" s="1" t="inlineStr">
        <is>
          <t>tdq_1108</t>
        </is>
      </c>
      <c r="J204" s="1" t="inlineStr">
        <is>
          <t>家居</t>
        </is>
      </c>
      <c r="K204" s="1" t="inlineStr">
        <is>
          <t>腰部</t>
        </is>
      </c>
      <c r="L204" s="1" t="n">
        <v>58</v>
      </c>
      <c r="M204" s="1" t="inlineStr">
        <is>
          <t>100000+</t>
        </is>
      </c>
      <c r="N204" s="1" t="inlineStr">
        <is>
          <t>精致妈妈
资深中产
都市银发</t>
        </is>
      </c>
      <c r="O204" s="329" t="n">
        <v>0.5</v>
      </c>
      <c r="P204" s="1" t="n">
        <v>2391000</v>
      </c>
      <c r="Q204" s="1">
        <f>Z204*1.05</f>
        <v/>
      </c>
      <c r="R204" s="387">
        <f>Z204/(AB204+AD204+AC204)</f>
        <v/>
      </c>
      <c r="S204" s="1" t="inlineStr">
        <is>
          <t>视频</t>
        </is>
      </c>
      <c r="T204" s="329" t="n">
        <v>0.76</v>
      </c>
      <c r="U204" s="329" t="n">
        <v>0.16</v>
      </c>
      <c r="V204" s="329" t="n">
        <v>0.35</v>
      </c>
      <c r="W204" s="329" t="n">
        <v>0.25</v>
      </c>
      <c r="X204" s="1" t="n"/>
      <c r="Y204" s="1" t="n"/>
      <c r="Z204" s="1" t="n">
        <v>38000</v>
      </c>
      <c r="AA204" s="339">
        <f>SUM((Z204/P204)*1000)</f>
        <v/>
      </c>
      <c r="AB204" s="1" t="n">
        <v>56000</v>
      </c>
      <c r="AC204" s="1" t="n">
        <v>3470</v>
      </c>
      <c r="AD204" s="1" t="n">
        <v>2371</v>
      </c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</row>
    <row r="205">
      <c r="A205" s="362" t="n">
        <v>46092</v>
      </c>
      <c r="B205" s="1" t="inlineStr">
        <is>
          <t>ok</t>
        </is>
      </c>
      <c r="C205" s="1" t="n"/>
      <c r="D205" s="2" t="inlineStr">
        <is>
          <t>电商</t>
        </is>
      </c>
      <c r="E205" s="39" t="inlineStr">
        <is>
          <t>精致妈妈占比第一</t>
        </is>
      </c>
      <c r="F205" s="1" t="inlineStr">
        <is>
          <t xml:space="preserve">
爱吃玉米的兔子c</t>
        </is>
      </c>
      <c r="G205" s="1" t="inlineStr">
        <is>
          <t>https://www.xingtu.cn/ad/creator/author-homepage/douyin-video/6852280498769625096?market_track_id=GTKGQL8X2XU0PIMT6UI5&amp;search_session_id=7615899588088021019&amp;possessStarId</t>
        </is>
      </c>
      <c r="H205" s="1" t="inlineStr">
        <is>
          <t>https://www.douyin.com/user/MS4wLjABAAAA8fD4HMeRXg19fviZC02U7_d5fYr0aJKUiQ1Q_YZYIOc</t>
        </is>
      </c>
      <c r="I205" s="1" t="inlineStr">
        <is>
          <t>tuzi6666777888</t>
        </is>
      </c>
      <c r="J205" s="1" t="inlineStr">
        <is>
          <t>美食</t>
        </is>
      </c>
      <c r="K205" s="1" t="inlineStr">
        <is>
          <t>腰部</t>
        </is>
      </c>
      <c r="L205" s="1" t="n">
        <v>146</v>
      </c>
      <c r="M205" s="1" t="inlineStr">
        <is>
          <t>100000+</t>
        </is>
      </c>
      <c r="N205" s="1" t="inlineStr">
        <is>
          <t>精致妈妈
小镇青年
新锐白领</t>
        </is>
      </c>
      <c r="O205" s="329" t="n">
        <v>0.58</v>
      </c>
      <c r="P205" s="1" t="n">
        <v>1039000</v>
      </c>
      <c r="Q205" s="1">
        <f>Z205*1.05</f>
        <v/>
      </c>
      <c r="R205" s="387">
        <f>Z205/(AB205+AD205+AC205)</f>
        <v/>
      </c>
      <c r="S205" s="1" t="inlineStr">
        <is>
          <t>视频</t>
        </is>
      </c>
      <c r="T205" s="329" t="n">
        <v>0.77</v>
      </c>
      <c r="U205" s="329" t="n">
        <v>0.24</v>
      </c>
      <c r="V205" s="329" t="n">
        <v>0.44</v>
      </c>
      <c r="W205" s="329" t="n">
        <v>0.11</v>
      </c>
      <c r="X205" s="1" t="n"/>
      <c r="Y205" s="1" t="n"/>
      <c r="Z205" s="1" t="n">
        <v>68000</v>
      </c>
      <c r="AA205" s="339">
        <f>SUM((Z205/P205)*1000)</f>
        <v/>
      </c>
      <c r="AB205" s="1" t="n">
        <v>16000</v>
      </c>
      <c r="AC205" s="1" t="n">
        <v>934</v>
      </c>
      <c r="AD205" s="1" t="n">
        <v>2362</v>
      </c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</row>
    <row r="206">
      <c r="A206" s="362" t="n">
        <v>46092</v>
      </c>
      <c r="B206" s="1" t="inlineStr">
        <is>
          <t>ok</t>
        </is>
      </c>
      <c r="C206" s="1" t="n"/>
      <c r="D206" s="2" t="inlineStr">
        <is>
          <t>电商</t>
        </is>
      </c>
      <c r="E206" s="39" t="inlineStr">
        <is>
          <t>专业测评博主，有方太科沃斯爆款商单</t>
        </is>
      </c>
      <c r="F206" s="1" t="inlineStr">
        <is>
          <t>之一家</t>
        </is>
      </c>
      <c r="G206" s="1" t="inlineStr">
        <is>
          <t>https://www.xingtu.cn/ad/creator/author-homepage/douyin-video/7034433199035908104?market_track_id=GTKGQL8X2XU0PIMT6UI5&amp;search_session_id=7615904229032853542&amp;possessStarId</t>
        </is>
      </c>
      <c r="H206" s="1" t="inlineStr">
        <is>
          <t>https://www.douyin.com/user/MS4wLjABAAAA5JHY8ivacRZn-zbolUMIPr92qZcohs47MhBiLtIkM_74JVM4TdCuCLrMScmQPEPZ</t>
        </is>
      </c>
      <c r="I206" s="1" t="n">
        <v>85491627876</v>
      </c>
      <c r="J206" s="1" t="inlineStr">
        <is>
          <t>家居</t>
        </is>
      </c>
      <c r="K206" s="1" t="inlineStr">
        <is>
          <t>腰部</t>
        </is>
      </c>
      <c r="L206" s="1" t="n">
        <v>100</v>
      </c>
      <c r="M206" s="1" t="inlineStr">
        <is>
          <t>2000-20000</t>
        </is>
      </c>
      <c r="N206" s="1" t="inlineStr">
        <is>
          <t>新锐白领
资深中产
小镇青年</t>
        </is>
      </c>
      <c r="O206" s="329" t="n">
        <v>0.62</v>
      </c>
      <c r="P206" s="1" t="n">
        <v>683000</v>
      </c>
      <c r="Q206" s="1">
        <f>Z206*1.05</f>
        <v/>
      </c>
      <c r="R206" s="387">
        <f>Z206/(AB206+AD206+AC206)</f>
        <v/>
      </c>
      <c r="S206" s="1" t="inlineStr">
        <is>
          <t>视频</t>
        </is>
      </c>
      <c r="T206" s="329" t="n">
        <v>0.4</v>
      </c>
      <c r="U206" s="329" t="n">
        <v>0.25</v>
      </c>
      <c r="V206" s="329" t="n">
        <v>0.45</v>
      </c>
      <c r="W206" s="329" t="n">
        <v>0.14</v>
      </c>
      <c r="X206" s="1" t="n"/>
      <c r="Y206" s="1" t="n"/>
      <c r="Z206" s="1" t="n">
        <v>60900</v>
      </c>
      <c r="AA206" s="339">
        <f>SUM((Z206/P206)*1000)</f>
        <v/>
      </c>
      <c r="AB206" s="331" t="n">
        <v>5170</v>
      </c>
      <c r="AC206" s="1" t="n">
        <v>431</v>
      </c>
      <c r="AD206" s="1" t="n">
        <v>917</v>
      </c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</row>
    <row r="207" ht="46" customHeight="1" s="323">
      <c r="A207" s="401" t="n"/>
      <c r="B207" s="167" t="n"/>
      <c r="C207" s="167" t="n"/>
      <c r="D207" s="169" t="n"/>
      <c r="E207" s="168" t="n"/>
      <c r="F207" s="167" t="n"/>
      <c r="G207" s="167" t="n"/>
      <c r="H207" s="167" t="n"/>
      <c r="I207" s="167" t="n"/>
      <c r="J207" s="167" t="n"/>
      <c r="K207" s="167" t="n"/>
      <c r="L207" s="167" t="n"/>
      <c r="M207" s="167" t="n"/>
      <c r="N207" s="167" t="n"/>
      <c r="O207" s="389" t="n"/>
      <c r="P207" s="167" t="n"/>
      <c r="Q207" s="167" t="n"/>
      <c r="R207" s="390" t="n"/>
      <c r="S207" s="167" t="n"/>
      <c r="T207" s="389" t="n"/>
      <c r="U207" s="389" t="n"/>
      <c r="V207" s="389" t="n"/>
      <c r="W207" s="389" t="n"/>
      <c r="X207" s="167" t="n"/>
      <c r="Y207" s="167" t="n"/>
      <c r="Z207" s="167" t="n"/>
      <c r="AA207" s="386" t="n"/>
      <c r="AB207" s="402" t="n"/>
      <c r="AC207" s="167" t="n"/>
      <c r="AD207" s="167" t="n"/>
      <c r="AE207" s="167" t="n"/>
      <c r="AF207" s="167" t="n"/>
      <c r="AG207" s="167" t="n"/>
      <c r="AH207" s="167" t="n"/>
      <c r="AI207" s="167" t="n"/>
      <c r="AJ207" s="167" t="n"/>
      <c r="AK207" s="167" t="n"/>
      <c r="AL207" s="167" t="n"/>
      <c r="AM207" s="167" t="n"/>
      <c r="AN207" s="167" t="n"/>
      <c r="AO207" s="167" t="n"/>
      <c r="AP207" s="167" t="n"/>
    </row>
    <row r="208">
      <c r="A208" s="362" t="n">
        <v>46093</v>
      </c>
      <c r="B208" s="1" t="n"/>
      <c r="C208" s="1" t="n"/>
      <c r="D208" s="2" t="inlineStr">
        <is>
          <t>品牌</t>
        </is>
      </c>
      <c r="E208" s="39" t="inlineStr">
        <is>
          <t>精致妈妈占比第一</t>
        </is>
      </c>
      <c r="F208" s="1" t="inlineStr">
        <is>
          <t>夏天妈妈</t>
        </is>
      </c>
      <c r="G208" s="1" t="inlineStr">
        <is>
          <t>https://www.xingtu.cn/ad/creator/author-homepage/douyin-video/6994640370961219591?market_track_id=BQFZGFBK6WAOAUFUKUFF&amp;search_session_id=7615925446161121326&amp;possessStarId</t>
        </is>
      </c>
      <c r="H208" s="1" t="inlineStr">
        <is>
          <t>https://www.douyin.com/user/MS4wLjABAAAAKFrzR-Lh8AvbUdXHxl0eiTdwcit_JiqOh6UBH4dAVI0</t>
        </is>
      </c>
      <c r="I208" s="1" t="inlineStr">
        <is>
          <t>YMF1994</t>
        </is>
      </c>
      <c r="J208" s="1" t="inlineStr">
        <is>
          <t>母婴</t>
        </is>
      </c>
      <c r="K208" s="1" t="inlineStr">
        <is>
          <t>尾部</t>
        </is>
      </c>
      <c r="L208" s="1" t="n">
        <v>44</v>
      </c>
      <c r="M208" s="1" t="inlineStr">
        <is>
          <t>2000-20000</t>
        </is>
      </c>
      <c r="N208" s="1" t="inlineStr">
        <is>
          <t>精致妈妈
新锐白领
小镇青年</t>
        </is>
      </c>
      <c r="O208" s="329" t="n">
        <v>0.76</v>
      </c>
      <c r="P208" s="1" t="n">
        <v>233000</v>
      </c>
      <c r="Q208" s="1">
        <f>Z208*1.05</f>
        <v/>
      </c>
      <c r="R208" s="387">
        <f>Z208/(AB208+AD208+AC208)</f>
        <v/>
      </c>
      <c r="S208" s="1" t="inlineStr">
        <is>
          <t>视频</t>
        </is>
      </c>
      <c r="T208" s="329" t="n">
        <v>0.89</v>
      </c>
      <c r="U208" s="329" t="n">
        <v>0.35</v>
      </c>
      <c r="V208" s="329" t="n">
        <v>0.48</v>
      </c>
      <c r="W208" s="329" t="n">
        <v>0.1</v>
      </c>
      <c r="X208" s="1" t="n"/>
      <c r="Y208" s="1" t="n"/>
      <c r="Z208" s="1" t="n">
        <v>29000</v>
      </c>
      <c r="AA208" s="339">
        <f>SUM((Z208/P208)*1000)</f>
        <v/>
      </c>
      <c r="AB208" s="331" t="n">
        <v>2661</v>
      </c>
      <c r="AC208" s="1" t="n">
        <v>261</v>
      </c>
      <c r="AD208" s="1" t="n">
        <v>161</v>
      </c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</row>
    <row r="209">
      <c r="A209" s="362" t="n">
        <v>46093</v>
      </c>
      <c r="B209" s="1" t="n"/>
      <c r="C209" s="1" t="n"/>
      <c r="D209" s="2" t="inlineStr">
        <is>
          <t>品牌</t>
        </is>
      </c>
      <c r="E209" s="39" t="inlineStr">
        <is>
          <t>女粉和精致妈妈占比多</t>
        </is>
      </c>
      <c r="F209" s="1" t="inlineStr">
        <is>
          <t>多多妈的小厨房</t>
        </is>
      </c>
      <c r="G209" s="1" t="inlineStr">
        <is>
          <t>https://www.xingtu.cn/ad/creator/author-homepage/douyin-video/7072745980210184223?market_track_id=BQFZGFBK6WAOAUFUKUFF&amp;search_session_id=7615927107147513866&amp;possessStarId</t>
        </is>
      </c>
      <c r="H209" s="1" t="inlineStr">
        <is>
          <t>https://www.douyin.com/user/MS4wLjABAAAA_HxonAavr589mpQxQuiYeJM_UbmAFJze0ivECvL-BMo</t>
        </is>
      </c>
      <c r="I209" s="1" t="inlineStr">
        <is>
          <t>juping27965</t>
        </is>
      </c>
      <c r="J209" s="1" t="inlineStr">
        <is>
          <t>美食</t>
        </is>
      </c>
      <c r="K209" s="1" t="inlineStr">
        <is>
          <t>腰部</t>
        </is>
      </c>
      <c r="L209" s="1" t="n">
        <v>127</v>
      </c>
      <c r="M209" s="1" t="inlineStr">
        <is>
          <t>2000-20000</t>
        </is>
      </c>
      <c r="N209" s="1" t="inlineStr">
        <is>
          <t>精致妈妈
小镇青年
新锐白领</t>
        </is>
      </c>
      <c r="O209" s="329" t="n">
        <v>0.45</v>
      </c>
      <c r="P209" s="1" t="n">
        <v>577000</v>
      </c>
      <c r="Q209" s="1">
        <f>Z209*1.05</f>
        <v/>
      </c>
      <c r="R209" s="387">
        <f>Z209/(AB209+AD209+AC209)</f>
        <v/>
      </c>
      <c r="S209" s="1" t="inlineStr">
        <is>
          <t>视频</t>
        </is>
      </c>
      <c r="T209" s="329" t="n">
        <v>0.83</v>
      </c>
      <c r="U209" s="329" t="n">
        <v>0.27</v>
      </c>
      <c r="V209" s="329" t="n">
        <v>0.46</v>
      </c>
      <c r="W209" s="329" t="n">
        <v>0.08</v>
      </c>
      <c r="X209" s="1" t="n"/>
      <c r="Y209" s="1" t="n"/>
      <c r="Z209" s="1" t="n">
        <v>80000</v>
      </c>
      <c r="AA209" s="339">
        <f>SUM((Z209/P209)*1000)</f>
        <v/>
      </c>
      <c r="AB209" s="1" t="n">
        <v>11000</v>
      </c>
      <c r="AC209" s="1" t="n">
        <v>423</v>
      </c>
      <c r="AD209" s="1" t="n">
        <v>1329</v>
      </c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</row>
    <row r="210">
      <c r="A210" s="362" t="n">
        <v>46093</v>
      </c>
      <c r="B210" s="1" t="n"/>
      <c r="C210" s="1" t="n"/>
      <c r="D210" s="2" t="inlineStr">
        <is>
          <t>品牌</t>
        </is>
      </c>
      <c r="E210" s="39" t="inlineStr">
        <is>
          <t>女粉和精致妈妈占比多</t>
        </is>
      </c>
      <c r="F210" s="1" t="inlineStr">
        <is>
          <t>路嫂赵逸</t>
        </is>
      </c>
      <c r="G210" s="1" t="inlineStr">
        <is>
          <t>https://www.xingtu.cn/ad/creator/author-homepage/douyin-video/6870161519338848269?market_track_id=BQFZGFBK6WAOAUFUKUFF&amp;search_session_id=7615927107147513866&amp;possessStarId</t>
        </is>
      </c>
      <c r="H210" s="1" t="inlineStr">
        <is>
          <t>https://www.douyin.com/user/MS4wLjABAAAAueFF0PaDfazgIovWP3zpwfyQSw2rDa14gI2g2aEDfY4</t>
        </is>
      </c>
      <c r="I210" s="1" t="inlineStr">
        <is>
          <t>zy15399667773</t>
        </is>
      </c>
      <c r="J210" s="1" t="inlineStr">
        <is>
          <t>生活</t>
        </is>
      </c>
      <c r="K210" s="1" t="inlineStr">
        <is>
          <t>腰部</t>
        </is>
      </c>
      <c r="L210" s="1" t="n">
        <v>57</v>
      </c>
      <c r="M210" s="1" t="inlineStr">
        <is>
          <t>20000-100000</t>
        </is>
      </c>
      <c r="N210" s="1" t="inlineStr">
        <is>
          <t>小镇青年
精致妈妈
新锐白领</t>
        </is>
      </c>
      <c r="O210" s="329" t="n">
        <v>0.42</v>
      </c>
      <c r="P210" s="1" t="n">
        <v>611000</v>
      </c>
      <c r="Q210" s="1">
        <f>Z210*1.05</f>
        <v/>
      </c>
      <c r="R210" s="387">
        <f>Z210/(AB210+AD210+AC210)</f>
        <v/>
      </c>
      <c r="S210" s="1" t="inlineStr">
        <is>
          <t>视频</t>
        </is>
      </c>
      <c r="T210" s="329" t="n">
        <v>0.73</v>
      </c>
      <c r="U210" s="329" t="n">
        <v>0.23</v>
      </c>
      <c r="V210" s="329" t="n">
        <v>0.45</v>
      </c>
      <c r="W210" s="329" t="n">
        <v>0.15</v>
      </c>
      <c r="X210" s="1" t="n"/>
      <c r="Y210" s="1" t="n"/>
      <c r="Z210" s="1" t="n">
        <v>40000</v>
      </c>
      <c r="AA210" s="339">
        <f>SUM((Z210/P210)*1000)</f>
        <v/>
      </c>
      <c r="AB210" s="1" t="n">
        <v>13000</v>
      </c>
      <c r="AC210" s="1" t="n">
        <v>349</v>
      </c>
      <c r="AD210" s="1" t="n">
        <v>191</v>
      </c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</row>
    <row r="211">
      <c r="A211" s="362" t="n">
        <v>46093</v>
      </c>
      <c r="B211" s="1" t="n"/>
      <c r="C211" s="1" t="n"/>
      <c r="D211" s="2" t="inlineStr">
        <is>
          <t>品牌</t>
        </is>
      </c>
      <c r="E211" s="39" t="inlineStr">
        <is>
          <t>女粉和精致妈妈占比多，创意型博主</t>
        </is>
      </c>
      <c r="F211" s="1" t="inlineStr">
        <is>
          <t>云胡不喜</t>
        </is>
      </c>
      <c r="G211" s="1" t="inlineStr">
        <is>
          <t>https://www.xingtu.cn/ad/creator/author-homepage/douyin-video/7167716894055596046?market_track_id=BQFZGFBK6WAOAUFUKUFF&amp;search_session_id=7615927755905859622&amp;possessStarId</t>
        </is>
      </c>
      <c r="H211" s="1" t="inlineStr">
        <is>
          <t>https://www.douyin.com/user/MS4wLjABAAAAgcZTYFu4DUkOcFwZ3LasykSoKvRcfJjOH-PUuH9zAaV9gdHmcdWTW3_WWD379E8R</t>
        </is>
      </c>
      <c r="I211" s="1" t="inlineStr">
        <is>
          <t>yunhubuxi999</t>
        </is>
      </c>
      <c r="J211" s="1" t="inlineStr">
        <is>
          <t>生活</t>
        </is>
      </c>
      <c r="K211" s="1" t="inlineStr">
        <is>
          <t>腰部</t>
        </is>
      </c>
      <c r="L211" s="1" t="n">
        <v>50</v>
      </c>
      <c r="M211" s="1" t="inlineStr">
        <is>
          <t>2000-20000</t>
        </is>
      </c>
      <c r="N211" s="1" t="inlineStr">
        <is>
          <t>小镇青年
精致妈妈
新锐白领</t>
        </is>
      </c>
      <c r="O211" s="329" t="n">
        <v>0.45</v>
      </c>
      <c r="P211" s="1" t="n">
        <v>1433000</v>
      </c>
      <c r="Q211" s="1">
        <f>Z211*1.05</f>
        <v/>
      </c>
      <c r="R211" s="387">
        <f>Z211/(AB211+AD211+AC211)</f>
        <v/>
      </c>
      <c r="S211" s="1" t="inlineStr">
        <is>
          <t>视频</t>
        </is>
      </c>
      <c r="T211" s="329" t="n">
        <v>0.93</v>
      </c>
      <c r="U211" s="329" t="n">
        <v>0.3</v>
      </c>
      <c r="V211" s="329" t="n">
        <v>0.4</v>
      </c>
      <c r="W211" s="329" t="n">
        <v>0.09</v>
      </c>
      <c r="X211" s="1" t="n"/>
      <c r="Y211" s="1" t="n"/>
      <c r="Z211" s="1" t="n">
        <v>38000</v>
      </c>
      <c r="AA211" s="339">
        <f>SUM((Z211/P211)*1000)</f>
        <v/>
      </c>
      <c r="AB211" s="1" t="n">
        <v>15000</v>
      </c>
      <c r="AC211" s="1" t="n">
        <v>438</v>
      </c>
      <c r="AD211" s="1" t="n">
        <v>2291</v>
      </c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</row>
    <row r="212">
      <c r="A212" s="362" t="n">
        <v>46093</v>
      </c>
      <c r="B212" s="1" t="n"/>
      <c r="C212" s="1" t="n"/>
      <c r="D212" s="2" t="inlineStr">
        <is>
          <t>品牌</t>
        </is>
      </c>
      <c r="E212" s="39" t="inlineStr">
        <is>
          <t>资深中产占比高</t>
        </is>
      </c>
      <c r="F212" s="1" t="inlineStr">
        <is>
          <t>王夫人</t>
        </is>
      </c>
      <c r="G212" s="1" t="inlineStr">
        <is>
          <t>https://www.xingtu.cn/ad/creator/author-homepage/douyin-video/7252161259804557367?market_track_id=BQFZGFBK6WAOAUFUKUFF&amp;search_session_id=7615929518088044571&amp;possessStarId</t>
        </is>
      </c>
      <c r="H212" s="1" t="inlineStr">
        <is>
          <t>https://www.douyin.com/user/MS4wLjABAAAAxgugwnC751HE4ncElhQ77PeD_qDoHL_zQtXpq5MRC9A</t>
        </is>
      </c>
      <c r="I212" s="1" t="inlineStr">
        <is>
          <t>Q500Q500</t>
        </is>
      </c>
      <c r="J212" s="1" t="inlineStr">
        <is>
          <t>家居</t>
        </is>
      </c>
      <c r="K212" s="1" t="inlineStr">
        <is>
          <t>腰部</t>
        </is>
      </c>
      <c r="L212" s="1" t="n">
        <v>63</v>
      </c>
      <c r="M212" s="1" t="inlineStr">
        <is>
          <t>150-2000</t>
        </is>
      </c>
      <c r="N212" s="1" t="inlineStr">
        <is>
          <t>资深中产
小镇青年
新锐白领</t>
        </is>
      </c>
      <c r="O212" s="329" t="n">
        <v>0.63</v>
      </c>
      <c r="P212" s="1" t="n">
        <v>1250000</v>
      </c>
      <c r="Q212" s="1">
        <f>Z212*1.05</f>
        <v/>
      </c>
      <c r="R212" s="387">
        <f>Z212/(AB212+AD212+AC212)</f>
        <v/>
      </c>
      <c r="S212" s="1" t="inlineStr">
        <is>
          <t>视频</t>
        </is>
      </c>
      <c r="T212" s="329" t="n">
        <v>0.7</v>
      </c>
      <c r="U212" s="329" t="n">
        <v>0.18</v>
      </c>
      <c r="V212" s="329" t="n">
        <v>0.38</v>
      </c>
      <c r="W212" s="329" t="n">
        <v>0.33</v>
      </c>
      <c r="X212" s="1" t="n"/>
      <c r="Y212" s="1" t="n"/>
      <c r="Z212" s="1" t="n">
        <v>35000</v>
      </c>
      <c r="AA212" s="339">
        <f>SUM((Z212/P212)*1000)</f>
        <v/>
      </c>
      <c r="AB212" s="1" t="n">
        <v>14000</v>
      </c>
      <c r="AC212" s="1" t="n">
        <v>249</v>
      </c>
      <c r="AD212" s="1" t="n">
        <v>648</v>
      </c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</row>
    <row r="213">
      <c r="A213" s="362" t="n">
        <v>46093</v>
      </c>
      <c r="B213" s="1" t="n"/>
      <c r="C213" s="1" t="n"/>
      <c r="D213" s="2" t="inlineStr">
        <is>
          <t>品牌</t>
        </is>
      </c>
      <c r="E213" s="39" t="inlineStr">
        <is>
          <t>创意博主，有过大家电商单卡萨帝https://www.douyin.com/video/7561712934305516827</t>
        </is>
      </c>
      <c r="F213" s="1" t="inlineStr">
        <is>
          <t>薇薇学姐（非遗版）</t>
        </is>
      </c>
      <c r="G213" s="1" t="inlineStr">
        <is>
          <t>https://www.xingtu.cn/ad/creator/author-homepage/douyin-video/6907118949305942024?market_track_id=RM1Q0W77NOJCAD9UKAIF&amp;search_session_id=7616291070897094694&amp;possessStarId</t>
        </is>
      </c>
      <c r="H213" s="1" t="inlineStr">
        <is>
          <t>https://www.douyin.com/user/MS4wLjABAAAAHdGznQ6dwSu3m2vRS9mdFgCbKhJQOyHlU-RG1xu79409A3YSM74GdTzK39rj3DML</t>
        </is>
      </c>
      <c r="I213" s="1" t="inlineStr">
        <is>
          <t>kuzi988</t>
        </is>
      </c>
      <c r="J213" s="1" t="inlineStr">
        <is>
          <t>非遗</t>
        </is>
      </c>
      <c r="K213" s="1" t="inlineStr">
        <is>
          <t>腰部</t>
        </is>
      </c>
      <c r="L213" s="1" t="n">
        <v>87</v>
      </c>
      <c r="M213" s="1" t="inlineStr">
        <is>
          <t>2000-20000</t>
        </is>
      </c>
      <c r="N213" s="1" t="inlineStr">
        <is>
          <t>新锐白领
精致妈妈
小镇青年</t>
        </is>
      </c>
      <c r="O213" s="329" t="n">
        <v>0.6</v>
      </c>
      <c r="P213" s="1" t="n">
        <v>1408000</v>
      </c>
      <c r="Q213" s="1">
        <f>Z213*1.05</f>
        <v/>
      </c>
      <c r="R213" s="387">
        <f>Z213/(AB213+AD213+AC213)</f>
        <v/>
      </c>
      <c r="S213" s="1" t="inlineStr">
        <is>
          <t>视频</t>
        </is>
      </c>
      <c r="T213" s="329" t="n">
        <v>0.79</v>
      </c>
      <c r="U213" s="329" t="n">
        <v>0.32</v>
      </c>
      <c r="V213" s="329" t="n">
        <v>0.34</v>
      </c>
      <c r="W213" s="329" t="n">
        <v>0.07000000000000001</v>
      </c>
      <c r="X213" s="1" t="n"/>
      <c r="Y213" s="1" t="n"/>
      <c r="Z213" s="1" t="n">
        <v>31000</v>
      </c>
      <c r="AA213" s="339">
        <f>SUM((Z213/P213)*1000)</f>
        <v/>
      </c>
      <c r="AB213" s="1" t="n">
        <v>31000</v>
      </c>
      <c r="AC213" s="1" t="n">
        <v>242</v>
      </c>
      <c r="AD213" s="1" t="n">
        <v>1260</v>
      </c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</row>
    <row r="214">
      <c r="A214" s="362" t="n">
        <v>46093</v>
      </c>
      <c r="B214" s="1" t="n"/>
      <c r="C214" s="1" t="n"/>
      <c r="D214" s="2" t="inlineStr">
        <is>
          <t>品牌</t>
        </is>
      </c>
      <c r="E214" s="39" t="inlineStr">
        <is>
          <t>精致妈妈占比高</t>
        </is>
      </c>
      <c r="F214" s="1" t="inlineStr">
        <is>
          <t>Baby周</t>
        </is>
      </c>
      <c r="G214" s="1" t="inlineStr">
        <is>
          <t>https://www.xingtu.cn/ad/creator/author-homepage/douyin-video/6927143235483598861?market_track_id=FXDDTU1X5IKRL2PIYGIK&amp;search_session_id=7616293184859914267&amp;possessStarId</t>
        </is>
      </c>
      <c r="H214" s="1" t="inlineStr">
        <is>
          <t>https://www.douyin.com/user/MS4wLjABAAAAepqHKo1626yCN95H8kRjLV-y2dzunICZaFcj6oufbfM</t>
        </is>
      </c>
      <c r="I214" s="1" t="n">
        <v>80936907</v>
      </c>
      <c r="J214" s="1" t="inlineStr">
        <is>
          <t>母婴</t>
        </is>
      </c>
      <c r="K214" s="1" t="inlineStr">
        <is>
          <t>尾部</t>
        </is>
      </c>
      <c r="L214" s="1" t="n">
        <v>37</v>
      </c>
      <c r="M214" s="1" t="inlineStr">
        <is>
          <t>2000-20000</t>
        </is>
      </c>
      <c r="N214" s="1" t="inlineStr">
        <is>
          <t>精致妈妈
小镇青年
新锐白领</t>
        </is>
      </c>
      <c r="O214" s="329" t="n">
        <v>0.5600000000000001</v>
      </c>
      <c r="P214" s="1" t="n">
        <v>587000</v>
      </c>
      <c r="Q214" s="1">
        <f>Z214*1.05</f>
        <v/>
      </c>
      <c r="R214" s="387">
        <f>Z214/(AB214+AD214+AC214)</f>
        <v/>
      </c>
      <c r="S214" s="1" t="inlineStr">
        <is>
          <t>视频</t>
        </is>
      </c>
      <c r="T214" s="329" t="n">
        <v>0.96</v>
      </c>
      <c r="U214" s="329" t="n">
        <v>0.45</v>
      </c>
      <c r="V214" s="329" t="n">
        <v>0.43</v>
      </c>
      <c r="W214" s="329" t="n">
        <v>0.02</v>
      </c>
      <c r="X214" s="1" t="n"/>
      <c r="Y214" s="1" t="n"/>
      <c r="Z214" s="1" t="n">
        <v>28800</v>
      </c>
      <c r="AA214" s="339">
        <f>SUM((Z214/P214)*1000)</f>
        <v/>
      </c>
      <c r="AB214" s="1" t="n">
        <v>3165</v>
      </c>
      <c r="AC214" s="1" t="n">
        <v>210</v>
      </c>
      <c r="AD214" s="1" t="n">
        <v>150</v>
      </c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</row>
    <row r="215">
      <c r="A215" s="362" t="n">
        <v>46093</v>
      </c>
      <c r="B215" s="1" t="n"/>
      <c r="C215" s="1" t="n"/>
      <c r="D215" s="2" t="inlineStr">
        <is>
          <t>品牌</t>
        </is>
      </c>
      <c r="E215" s="39" t="inlineStr">
        <is>
          <t>精致妈妈占比高</t>
        </is>
      </c>
      <c r="F215" s="1" t="inlineStr">
        <is>
          <t>KK不卷卷</t>
        </is>
      </c>
      <c r="G215" s="1" t="inlineStr">
        <is>
          <t>https://www.xingtu.cn/ad/creator/author-homepage/douyin-video/7024416887282860066?market_track_id=FXDDTU1X5IKRL2PIYGIK&amp;search_session_id=7616293184859914267&amp;possessStarId</t>
        </is>
      </c>
      <c r="H215" s="1" t="inlineStr">
        <is>
          <t>https://www.douyin.com/user/MS4wLjABAAAAcOEi4yfhGtK947Ilzze-4vvu_OdRnwZZJQhVcPGwMD4</t>
        </is>
      </c>
      <c r="I215" s="1" t="inlineStr">
        <is>
          <t>KKbujuanjuan</t>
        </is>
      </c>
      <c r="J215" s="1" t="inlineStr">
        <is>
          <t>生活</t>
        </is>
      </c>
      <c r="K215" s="1" t="inlineStr">
        <is>
          <t>尾部</t>
        </is>
      </c>
      <c r="L215" s="1" t="n">
        <v>24</v>
      </c>
      <c r="M215" s="1" t="inlineStr">
        <is>
          <t>20000-100000</t>
        </is>
      </c>
      <c r="N215" s="1" t="inlineStr">
        <is>
          <t>新锐白领
小镇青年
精致妈妈</t>
        </is>
      </c>
      <c r="O215" s="329" t="n">
        <v>0.46</v>
      </c>
      <c r="P215" s="1" t="n">
        <v>1891000</v>
      </c>
      <c r="Q215" s="1">
        <f>Z215*1.05</f>
        <v/>
      </c>
      <c r="R215" s="387">
        <f>Z215/(AB215+AD215+AC215)</f>
        <v/>
      </c>
      <c r="S215" s="1" t="inlineStr">
        <is>
          <t>视频</t>
        </is>
      </c>
      <c r="T215" s="329" t="n">
        <v>0.65</v>
      </c>
      <c r="U215" s="329" t="n">
        <v>0.24</v>
      </c>
      <c r="V215" s="329" t="n">
        <v>0.37</v>
      </c>
      <c r="W215" s="329" t="n">
        <v>0.1</v>
      </c>
      <c r="X215" s="1" t="n"/>
      <c r="Y215" s="1" t="n"/>
      <c r="Z215" s="1" t="n">
        <v>39210</v>
      </c>
      <c r="AA215" s="339">
        <f>SUM((Z215/P215)*1000)</f>
        <v/>
      </c>
      <c r="AB215" s="1" t="n">
        <v>55000</v>
      </c>
      <c r="AC215" s="1" t="n">
        <v>1438</v>
      </c>
      <c r="AD215" s="1" t="n">
        <v>329</v>
      </c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</row>
    <row r="216">
      <c r="A216" s="362" t="n">
        <v>46093</v>
      </c>
      <c r="B216" s="1" t="n"/>
      <c r="C216" s="1" t="n"/>
      <c r="D216" s="2" t="inlineStr">
        <is>
          <t>品牌</t>
        </is>
      </c>
      <c r="E216" s="39" t="inlineStr">
        <is>
          <t>精致妈妈占比高，家庭场景多</t>
        </is>
      </c>
      <c r="F216" s="1" t="inlineStr">
        <is>
          <t>丫丫日记</t>
        </is>
      </c>
      <c r="G216" s="1" t="inlineStr">
        <is>
          <t>https://www.xingtu.cn/ad/creator/author-homepage/douyin-video/6759441649018863624?market_track_id=FXDDTU1X5IKRL2PIYGIK&amp;search_session_id=7616297123428106291&amp;possessStarId</t>
        </is>
      </c>
      <c r="H216" s="1" t="inlineStr">
        <is>
          <t>https://www.douyin.com/user/MS4wLjABAAAAtDsELJJ0L5as3kW5jbWy0gjGjWc4JqpehiHsl2eiIqpAtjCPoU75Btno11edndqN</t>
        </is>
      </c>
      <c r="I216" s="1" t="inlineStr">
        <is>
          <t>lvyazheng</t>
        </is>
      </c>
      <c r="J216" s="1" t="inlineStr">
        <is>
          <t>生活</t>
        </is>
      </c>
      <c r="K216" s="1" t="inlineStr">
        <is>
          <t>腰部</t>
        </is>
      </c>
      <c r="L216" s="1" t="n">
        <v>107</v>
      </c>
      <c r="M216" s="1" t="inlineStr">
        <is>
          <t>2000-20000</t>
        </is>
      </c>
      <c r="N216" s="1" t="inlineStr">
        <is>
          <t>小镇青年
精致妈妈
新锐白领</t>
        </is>
      </c>
      <c r="O216" s="329" t="n">
        <v>0.43</v>
      </c>
      <c r="P216" s="1" t="n">
        <v>1292000</v>
      </c>
      <c r="Q216" s="1">
        <f>Z216*1.05</f>
        <v/>
      </c>
      <c r="R216" s="387">
        <f>Z216/(AB216+AD216+AC216)</f>
        <v/>
      </c>
      <c r="S216" s="1" t="inlineStr">
        <is>
          <t>视频</t>
        </is>
      </c>
      <c r="T216" s="329" t="n">
        <v>0.83</v>
      </c>
      <c r="U216" s="329" t="n">
        <v>0.35</v>
      </c>
      <c r="V216" s="329" t="n">
        <v>0.27</v>
      </c>
      <c r="W216" s="329" t="n">
        <v>0.07000000000000001</v>
      </c>
      <c r="X216" s="1" t="n"/>
      <c r="Y216" s="1" t="n"/>
      <c r="Z216" s="1" t="n">
        <v>50000</v>
      </c>
      <c r="AA216" s="339">
        <f>SUM((Z216/P216)*1000)</f>
        <v/>
      </c>
      <c r="AB216" s="1" t="n">
        <v>9004</v>
      </c>
      <c r="AC216" s="1" t="n">
        <v>97</v>
      </c>
      <c r="AD216" s="1" t="n">
        <v>102</v>
      </c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</row>
    <row r="217">
      <c r="A217" s="362" t="n">
        <v>46093</v>
      </c>
      <c r="B217" s="1" t="n"/>
      <c r="C217" s="1" t="n"/>
      <c r="D217" s="2" t="inlineStr">
        <is>
          <t>品牌</t>
        </is>
      </c>
      <c r="E217" s="39" t="inlineStr">
        <is>
          <t>中产家庭，精致妈妈占比高</t>
        </is>
      </c>
      <c r="F217" s="1" t="inlineStr">
        <is>
          <t>梦洁有六个葫芦娃</t>
        </is>
      </c>
      <c r="G217" s="1" t="inlineStr">
        <is>
          <t>https://www.xingtu.cn/ad/creator/author-homepage/douyin-video/7161065043155484685?market_track_id=6MJHWHZ9IVSELA36P36G&amp;search_session_id=7616321513118760998&amp;possessStarId</t>
        </is>
      </c>
      <c r="H217" s="1" t="inlineStr">
        <is>
          <t>https://www.douyin.com/user/MS4wLjABAAAAtqKDhpIp2otOFPOW-aHlaRcDZcdzdqSY0rL1hJgHbJ9fbYsiB914X6t0Iv4giFSG</t>
        </is>
      </c>
      <c r="I217" s="1" t="inlineStr">
        <is>
          <t>mengjie0371</t>
        </is>
      </c>
      <c r="J217" s="1" t="inlineStr">
        <is>
          <t>母婴</t>
        </is>
      </c>
      <c r="K217" s="1" t="inlineStr">
        <is>
          <t>腰部</t>
        </is>
      </c>
      <c r="L217" s="1" t="n">
        <v>256</v>
      </c>
      <c r="M217" s="1" t="inlineStr">
        <is>
          <t>近期未接商单</t>
        </is>
      </c>
      <c r="N217" s="1" t="inlineStr">
        <is>
          <t>精致妈妈
小镇青年
都市白领</t>
        </is>
      </c>
      <c r="O217" s="329" t="n">
        <v>0.52</v>
      </c>
      <c r="P217" s="1" t="n">
        <v>1899000</v>
      </c>
      <c r="Q217" s="1">
        <f>Z217*1.05</f>
        <v/>
      </c>
      <c r="R217" s="387">
        <f>Z217/(AB217+AD217+AC217)</f>
        <v/>
      </c>
      <c r="S217" s="1" t="inlineStr">
        <is>
          <t>视频</t>
        </is>
      </c>
      <c r="T217" s="329" t="n">
        <v>0.76</v>
      </c>
      <c r="U217" s="329" t="n">
        <v>0.21</v>
      </c>
      <c r="V217" s="329" t="n">
        <v>0.54</v>
      </c>
      <c r="W217" s="329" t="n">
        <v>0.14</v>
      </c>
      <c r="X217" s="1" t="n"/>
      <c r="Y217" s="1" t="n"/>
      <c r="Z217" s="1" t="n">
        <v>61000</v>
      </c>
      <c r="AA217" s="339">
        <f>SUM((Z217/P217)*1000)</f>
        <v/>
      </c>
      <c r="AB217" s="1" t="n">
        <v>29000</v>
      </c>
      <c r="AC217" s="1" t="n">
        <v>1296</v>
      </c>
      <c r="AD217" s="1" t="n">
        <v>1613</v>
      </c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</row>
    <row r="218">
      <c r="A218" s="362" t="n">
        <v>46093</v>
      </c>
      <c r="B218" s="1" t="n"/>
      <c r="C218" s="1" t="n"/>
      <c r="D218" s="2" t="inlineStr">
        <is>
          <t>电商</t>
        </is>
      </c>
      <c r="E218" s="39" t="inlineStr">
        <is>
          <t>A3数据好，方太3000W大爆单https://www.douyin.com/video/7590699422766419252</t>
        </is>
      </c>
      <c r="F218" s="1" t="inlineStr">
        <is>
          <t>小桑</t>
        </is>
      </c>
      <c r="G218" s="1" t="inlineStr">
        <is>
          <t>https://www.xingtu.cn/ad/creator/author-homepage/douyin-video/7080974341856296960?market_track_id=AU1WPXK306S8S5ES374S&amp;search_session_id=7616283467366137907&amp;possessStarId</t>
        </is>
      </c>
      <c r="H218" s="1" t="inlineStr">
        <is>
          <t>https://www.douyin.com/user/MS4wLjABAAAAoA6q18gARwQFVu2TnqyMZ4VMdX1Sh4fchA4cz-hPDGQ</t>
        </is>
      </c>
      <c r="I218" s="1" t="inlineStr">
        <is>
          <t>Ss81103777</t>
        </is>
      </c>
      <c r="J218" s="1" t="inlineStr">
        <is>
          <t>家居</t>
        </is>
      </c>
      <c r="K218" s="1" t="inlineStr">
        <is>
          <t>腰部</t>
        </is>
      </c>
      <c r="L218" s="1" t="n">
        <v>153</v>
      </c>
      <c r="M218" s="1" t="inlineStr">
        <is>
          <t>20000-100000</t>
        </is>
      </c>
      <c r="N218" s="1" t="inlineStr">
        <is>
          <t>新锐白领
小镇青年
都市蓝领</t>
        </is>
      </c>
      <c r="O218" s="329" t="n">
        <v>0.44</v>
      </c>
      <c r="P218" s="1" t="n">
        <v>3900000</v>
      </c>
      <c r="Q218" s="1">
        <f>Z218*1.05</f>
        <v/>
      </c>
      <c r="R218" s="387">
        <f>Z218/(AB218+AD218+AC218)</f>
        <v/>
      </c>
      <c r="S218" s="1" t="inlineStr">
        <is>
          <t>视频</t>
        </is>
      </c>
      <c r="T218" s="329" t="n">
        <v>0.52</v>
      </c>
      <c r="U218" s="329" t="n">
        <v>0.31</v>
      </c>
      <c r="V218" s="329" t="n">
        <v>0.37</v>
      </c>
      <c r="W218" s="329" t="n">
        <v>0.07000000000000001</v>
      </c>
      <c r="X218" s="1" t="n"/>
      <c r="Y218" s="1" t="n"/>
      <c r="Z218" s="1" t="n">
        <v>138000</v>
      </c>
      <c r="AA218" s="339">
        <f>SUM((Z218/P218)*1000)</f>
        <v/>
      </c>
      <c r="AB218" s="1" t="n">
        <v>66000</v>
      </c>
      <c r="AC218" s="1" t="n">
        <v>1326</v>
      </c>
      <c r="AD218" s="1" t="n">
        <v>17000</v>
      </c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</row>
    <row r="219">
      <c r="A219" s="362" t="n">
        <v>46093</v>
      </c>
      <c r="B219" s="1" t="n"/>
      <c r="C219" s="1" t="n"/>
      <c r="D219" s="2" t="inlineStr">
        <is>
          <t>电商</t>
        </is>
      </c>
      <c r="E219" s="39" t="inlineStr">
        <is>
          <t>西门子爆单https://www.douyin.com/video/7533444058983779636</t>
        </is>
      </c>
      <c r="F219" s="1" t="inlineStr">
        <is>
          <t>十万个阿拉蕾</t>
        </is>
      </c>
      <c r="G219" s="1" t="inlineStr">
        <is>
          <t>https://www.xingtu.cn/ad/creator/author-homepage/douyin-video/6703488285064298507?market_track_id=P9MHRFZ6HXF90BFDLWI4&amp;search_session_id=7616285568766443566&amp;possessStarId</t>
        </is>
      </c>
      <c r="H219" s="1" t="inlineStr">
        <is>
          <t>https://www.douyin.com/user/MS4wLjABAAAAFSC8Jh8itIoikSjrXMBCbrOh6er9oH7gdoXn8AAsvR0</t>
        </is>
      </c>
      <c r="I219" s="1" t="n">
        <v>588918251</v>
      </c>
      <c r="J219" s="1" t="inlineStr">
        <is>
          <t>家居</t>
        </is>
      </c>
      <c r="K219" s="1" t="inlineStr">
        <is>
          <t>腰部</t>
        </is>
      </c>
      <c r="L219" s="1" t="n">
        <v>245</v>
      </c>
      <c r="M219" s="1" t="inlineStr">
        <is>
          <t>150-2000</t>
        </is>
      </c>
      <c r="N219" s="1" t="inlineStr">
        <is>
          <t>新锐白领
精致妈妈
都市蓝领</t>
        </is>
      </c>
      <c r="O219" s="329" t="n">
        <v>0.61</v>
      </c>
      <c r="P219" s="1" t="n">
        <v>2281000</v>
      </c>
      <c r="Q219" s="1">
        <f>Z219*1.05</f>
        <v/>
      </c>
      <c r="R219" s="387">
        <f>Z219/(AB219+AD219+AC219)</f>
        <v/>
      </c>
      <c r="S219" s="1" t="inlineStr">
        <is>
          <t>视频</t>
        </is>
      </c>
      <c r="T219" s="329" t="n">
        <v>0.77</v>
      </c>
      <c r="U219" s="329" t="n">
        <v>0.37</v>
      </c>
      <c r="V219" s="329" t="n">
        <v>0.35</v>
      </c>
      <c r="W219" s="329" t="n">
        <v>0.05</v>
      </c>
      <c r="X219" s="1" t="n"/>
      <c r="Y219" s="1" t="n"/>
      <c r="Z219" s="1" t="n">
        <v>59000</v>
      </c>
      <c r="AA219" s="339">
        <f>SUM((Z219/P219)*1000)</f>
        <v/>
      </c>
      <c r="AB219" s="1" t="n">
        <v>20000</v>
      </c>
      <c r="AC219" s="1" t="n">
        <v>699</v>
      </c>
      <c r="AD219" s="1" t="n">
        <v>1633</v>
      </c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</row>
    <row r="220">
      <c r="A220" s="362" t="n">
        <v>46093</v>
      </c>
      <c r="B220" s="1" t="n"/>
      <c r="C220" s="1" t="n"/>
      <c r="D220" s="2" t="inlineStr">
        <is>
          <t>电商</t>
        </is>
      </c>
      <c r="E220" s="39" t="inlineStr">
        <is>
          <t>创意博主，大家电爆单 https://www.douyin.com/video/7554311169440337171</t>
        </is>
      </c>
      <c r="F220" s="1" t="inlineStr">
        <is>
          <t>天予睡过头</t>
        </is>
      </c>
      <c r="G220" s="1" t="inlineStr">
        <is>
          <t>https://www.xingtu.cn/ad/creator/author-homepage/douyin-video/7413523525836734491?market_track_id=GR5MWSIU1HNRDPTNUQ3Q&amp;search_session_id=7616289267056738330&amp;possessStarId</t>
        </is>
      </c>
      <c r="H220" s="1" t="inlineStr">
        <is>
          <t>https://www.douyin.com/user/MS4wLjABAAAAaZKJ6glF2gDsLOMN0_Abvh-tMpfHTgJb85NlMKpPG0tDBMq4c3a4bvHKgo4g-Hxd</t>
        </is>
      </c>
      <c r="I220" s="1" t="inlineStr">
        <is>
          <t>TtttttYu_sgt</t>
        </is>
      </c>
      <c r="J220" s="1" t="inlineStr">
        <is>
          <t>家居</t>
        </is>
      </c>
      <c r="K220" s="1" t="inlineStr">
        <is>
          <t>腰部</t>
        </is>
      </c>
      <c r="L220" s="1" t="n">
        <v>53</v>
      </c>
      <c r="M220" s="1" t="inlineStr">
        <is>
          <t>100000+</t>
        </is>
      </c>
      <c r="N220" s="1" t="inlineStr">
        <is>
          <t>新锐白领
小镇青年
都市蓝领</t>
        </is>
      </c>
      <c r="O220" s="329" t="n">
        <v>0.35</v>
      </c>
      <c r="P220" s="1" t="n">
        <v>2400000</v>
      </c>
      <c r="Q220" s="1">
        <f>Z220*1.05</f>
        <v/>
      </c>
      <c r="R220" s="387">
        <f>Z220/(AB220+AD220+AC220)</f>
        <v/>
      </c>
      <c r="S220" s="1" t="inlineStr">
        <is>
          <t>视频</t>
        </is>
      </c>
      <c r="T220" s="329" t="n">
        <v>0.36</v>
      </c>
      <c r="U220" s="329" t="n">
        <v>0.19</v>
      </c>
      <c r="V220" s="329" t="n">
        <v>0.42</v>
      </c>
      <c r="W220" s="329" t="n">
        <v>0.14</v>
      </c>
      <c r="X220" s="1" t="n"/>
      <c r="Y220" s="1" t="n"/>
      <c r="Z220" s="1" t="n">
        <v>80000</v>
      </c>
      <c r="AA220" s="339">
        <f>SUM((Z220/P220)*1000)</f>
        <v/>
      </c>
      <c r="AB220" s="1" t="n">
        <v>35000</v>
      </c>
      <c r="AC220" s="1" t="n">
        <v>597</v>
      </c>
      <c r="AD220" s="1" t="n">
        <v>15000</v>
      </c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</row>
    <row r="221">
      <c r="A221" s="362" t="n">
        <v>46093</v>
      </c>
      <c r="B221" s="1" t="n"/>
      <c r="C221" s="1" t="n"/>
      <c r="D221" s="2" t="inlineStr">
        <is>
          <t>电商</t>
        </is>
      </c>
      <c r="E221" s="39" t="inlineStr">
        <is>
          <t>多孩家庭亲子家庭，调性高，转化好</t>
        </is>
      </c>
      <c r="F221" s="1" t="inlineStr">
        <is>
          <t>-阿拉冰冰</t>
        </is>
      </c>
      <c r="G221" s="1" t="inlineStr">
        <is>
          <t>https://www.xingtu.cn/ad/creator/author-homepage/douyin-video/6870162144202063885?market_track_id=JHTNBEGQO60RJNOU4K0V&amp;search_session_id=7612612744516632585&amp;possessStarId</t>
        </is>
      </c>
      <c r="H221" s="1" t="inlineStr">
        <is>
          <t>https://www.douyin.com/user/MS4wLjABAAAASQlIT9yA-LNfju8IjDx0j2GdcdLhlHwn_qr83KMtCY0</t>
        </is>
      </c>
      <c r="I221" s="1" t="inlineStr">
        <is>
          <t>alabingbing7</t>
        </is>
      </c>
      <c r="J221" s="1" t="inlineStr">
        <is>
          <t>母婴</t>
        </is>
      </c>
      <c r="K221" s="1" t="inlineStr">
        <is>
          <t>尾部</t>
        </is>
      </c>
      <c r="L221" s="1" t="n">
        <v>16</v>
      </c>
      <c r="M221" s="1" t="inlineStr">
        <is>
          <t>2000-20000</t>
        </is>
      </c>
      <c r="N221" s="1" t="inlineStr">
        <is>
          <t>新锐白领
小镇青年
精致妈妈</t>
        </is>
      </c>
      <c r="O221" s="329" t="n">
        <v>0.68</v>
      </c>
      <c r="P221" s="1" t="n">
        <v>987000</v>
      </c>
      <c r="Q221" s="1">
        <f>Z221*1.05</f>
        <v/>
      </c>
      <c r="R221" s="387">
        <f>Z221/(AB221+AD221+AC221)</f>
        <v/>
      </c>
      <c r="S221" s="1" t="inlineStr">
        <is>
          <t>视频</t>
        </is>
      </c>
      <c r="T221" s="329" t="n">
        <v>0.5</v>
      </c>
      <c r="U221" s="329" t="n">
        <v>0.28</v>
      </c>
      <c r="V221" s="329" t="n">
        <v>0.63</v>
      </c>
      <c r="W221" s="329" t="n">
        <v>0.04</v>
      </c>
      <c r="X221" s="1" t="n"/>
      <c r="Y221" s="1" t="n"/>
      <c r="Z221" s="1" t="n">
        <v>28000</v>
      </c>
      <c r="AA221" s="339">
        <f>SUM((Z221/P221)*1000)</f>
        <v/>
      </c>
      <c r="AB221" s="331" t="n">
        <v>3518</v>
      </c>
      <c r="AC221" s="1" t="n">
        <v>61</v>
      </c>
      <c r="AD221" s="1" t="n">
        <v>1630</v>
      </c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</row>
    <row r="222">
      <c r="A222" s="362" t="n">
        <v>46093</v>
      </c>
      <c r="B222" s="1" t="n"/>
      <c r="C222" s="1" t="n"/>
      <c r="D222" s="2" t="inlineStr">
        <is>
          <t>电商</t>
        </is>
      </c>
      <c r="E222" s="39" t="inlineStr">
        <is>
          <t>大家电爆款商单，https://www.douyin.com/video/7600970938574260836?previous_page=app_code_link</t>
        </is>
      </c>
      <c r="F222" s="1" t="inlineStr">
        <is>
          <t>杜宾安妮</t>
        </is>
      </c>
      <c r="G222" s="1" t="inlineStr">
        <is>
          <t>https://www.xingtu.cn/ad/creator/author-homepage/douyin-video/7165752836070834188?market_track_id=Q44UBLMDWF73H8L3KBZA&amp;search_session_id=7616329416167997449&amp;possessStarId</t>
        </is>
      </c>
      <c r="H222" s="1" t="inlineStr">
        <is>
          <t>https://www.douyin.com/user/MS4wLjABAAAAwIYRDnmPtEPO3Ii_tNh09X-ZmJwm84s6jup2RUIeil1hZ6vEpsfByK3qb00YZHK-</t>
        </is>
      </c>
      <c r="I222" s="1" t="inlineStr">
        <is>
          <t>Annie.Dog</t>
        </is>
      </c>
      <c r="J222" s="1" t="inlineStr">
        <is>
          <t>萌宠</t>
        </is>
      </c>
      <c r="K222" s="1" t="inlineStr">
        <is>
          <t>腰部</t>
        </is>
      </c>
      <c r="L222" s="1" t="n">
        <v>111</v>
      </c>
      <c r="M222" s="1" t="inlineStr">
        <is>
          <t>2000-20000</t>
        </is>
      </c>
      <c r="N222" s="1" t="inlineStr">
        <is>
          <t>小镇青年
Z世代
新锐白领</t>
        </is>
      </c>
      <c r="O222" s="329" t="n">
        <v>0.3</v>
      </c>
      <c r="P222" s="1" t="n">
        <v>571000</v>
      </c>
      <c r="Q222" s="1">
        <f>Z222*1.05</f>
        <v/>
      </c>
      <c r="R222" s="387">
        <f>Z222/(AB222+AD222+AC222)</f>
        <v/>
      </c>
      <c r="S222" s="1" t="inlineStr">
        <is>
          <t>视频</t>
        </is>
      </c>
      <c r="T222" s="329" t="n">
        <v>0.57</v>
      </c>
      <c r="U222" s="329" t="n">
        <v>0.24</v>
      </c>
      <c r="V222" s="329" t="n">
        <v>0.28</v>
      </c>
      <c r="W222" s="329" t="n">
        <v>0.08</v>
      </c>
      <c r="X222" s="1" t="n"/>
      <c r="Y222" s="1" t="n"/>
      <c r="Z222" s="1" t="n">
        <v>30000</v>
      </c>
      <c r="AA222" s="339">
        <f>SUM((Z222/P222)*1000)</f>
        <v/>
      </c>
      <c r="AB222" s="1" t="n">
        <v>12000</v>
      </c>
      <c r="AC222" s="1" t="n">
        <v>85</v>
      </c>
      <c r="AD222" s="1" t="n">
        <v>1924</v>
      </c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</row>
    <row r="223" ht="46" customHeight="1" s="323">
      <c r="A223" s="401" t="n"/>
      <c r="B223" s="167" t="n"/>
      <c r="C223" s="167" t="n"/>
      <c r="D223" s="169" t="n"/>
      <c r="E223" s="168" t="n"/>
      <c r="F223" s="167" t="n"/>
      <c r="G223" s="167" t="n"/>
      <c r="H223" s="167" t="n"/>
      <c r="I223" s="167" t="n"/>
      <c r="J223" s="167" t="n"/>
      <c r="K223" s="167" t="n"/>
      <c r="L223" s="167" t="n"/>
      <c r="M223" s="167" t="n"/>
      <c r="N223" s="167" t="n"/>
      <c r="O223" s="167" t="n"/>
      <c r="P223" s="167" t="n"/>
      <c r="Q223" s="167" t="n"/>
      <c r="R223" s="167" t="n"/>
      <c r="S223" s="167" t="n"/>
      <c r="T223" s="167" t="n"/>
      <c r="U223" s="167" t="n"/>
      <c r="V223" s="167" t="n"/>
      <c r="W223" s="167" t="n"/>
      <c r="X223" s="167" t="n"/>
      <c r="Y223" s="167" t="n"/>
      <c r="Z223" s="167" t="n"/>
      <c r="AA223" s="167" t="n"/>
      <c r="AB223" s="167" t="n"/>
      <c r="AC223" s="167" t="n"/>
      <c r="AD223" s="167" t="n"/>
      <c r="AE223" s="167" t="n"/>
      <c r="AF223" s="167" t="n"/>
      <c r="AG223" s="167" t="n"/>
      <c r="AH223" s="167" t="n"/>
      <c r="AI223" s="167" t="n"/>
      <c r="AJ223" s="167" t="n"/>
      <c r="AK223" s="167" t="n"/>
      <c r="AL223" s="167" t="n"/>
      <c r="AM223" s="167" t="n"/>
      <c r="AN223" s="167" t="n"/>
      <c r="AO223" s="167" t="n"/>
      <c r="AP223" s="167" t="n"/>
    </row>
    <row r="224">
      <c r="A224" s="362" t="n">
        <v>46094</v>
      </c>
      <c r="B224" s="1" t="inlineStr">
        <is>
          <t>商单太少</t>
        </is>
      </c>
      <c r="C224" s="1" t="n"/>
      <c r="D224" s="2" t="inlineStr">
        <is>
          <t>品牌</t>
        </is>
      </c>
      <c r="E224" s="39" t="inlineStr">
        <is>
          <t>西门子爆款商单https://www.douyin.com/video/7377710464458902822?previous_page=app_code_link</t>
        </is>
      </c>
      <c r="F224" s="1" t="inlineStr">
        <is>
          <t>颜小姐Home🏠</t>
        </is>
      </c>
      <c r="G224" s="1" t="inlineStr">
        <is>
          <t>https://www.xingtu.cn/ad/creator/author-homepage/douyin-video/6727068349852811268?market_track_id=C3T9LPPN1SC7ET0QI4RF&amp;search_session_id=7616577660684992521&amp;possessStarId</t>
        </is>
      </c>
      <c r="H224" s="1" t="inlineStr">
        <is>
          <t>https://www.douyin.com/user/MS4wLjABAAAAqwHezwd5abfKZfnri7Q7AckMvqvDNOsGQd_ZrC3J4po</t>
        </is>
      </c>
      <c r="I224" s="1" t="n">
        <v>925731981</v>
      </c>
      <c r="J224" s="1" t="inlineStr">
        <is>
          <t>家居</t>
        </is>
      </c>
      <c r="K224" s="1" t="inlineStr">
        <is>
          <t>腰部</t>
        </is>
      </c>
      <c r="L224" s="1" t="n">
        <v>50</v>
      </c>
      <c r="M224" s="1" t="inlineStr">
        <is>
          <t>近一个月无商单</t>
        </is>
      </c>
      <c r="N224" s="1" t="inlineStr">
        <is>
          <t>小镇青年
Z世代
新锐白领</t>
        </is>
      </c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</row>
    <row r="225">
      <c r="A225" s="362" t="n">
        <v>46094</v>
      </c>
      <c r="B225" s="1" t="inlineStr">
        <is>
          <t>ok</t>
        </is>
      </c>
      <c r="C225" s="1" t="n"/>
      <c r="D225" s="2" t="inlineStr">
        <is>
          <t>品牌</t>
        </is>
      </c>
      <c r="E225" s="39" t="inlineStr">
        <is>
          <t>海尔大家电爆款商单https://www.douyin.com/video/7402461141940604201</t>
        </is>
      </c>
      <c r="F225" s="1" t="inlineStr">
        <is>
          <t>拳师犬阿卢</t>
        </is>
      </c>
      <c r="G225" s="1" t="inlineStr">
        <is>
          <t>https://www.xingtu.cn/ad/creator/author-homepage/douyin-video/6629664154447773704?market_track_id=C3T9LPPN1SC7ET0QI4RF&amp;search_session_id=7616579607346626570&amp;possessStarId</t>
        </is>
      </c>
      <c r="H225" s="1" t="inlineStr">
        <is>
          <t>https://www.douyin.com/user/MS4wLjABAAAABr08X5Vc6Q_s3S07050ecc7pMYCyEvyPUzdJma2bt_M</t>
        </is>
      </c>
      <c r="I225" s="1" t="inlineStr">
        <is>
          <t>3170G</t>
        </is>
      </c>
      <c r="J225" s="1" t="inlineStr">
        <is>
          <t>萌宠</t>
        </is>
      </c>
      <c r="K225" s="1" t="inlineStr">
        <is>
          <t>腰部</t>
        </is>
      </c>
      <c r="L225" s="1" t="n">
        <v>240</v>
      </c>
      <c r="M225" s="1" t="inlineStr">
        <is>
          <t>近一个月无商单</t>
        </is>
      </c>
      <c r="N225" s="1" t="inlineStr">
        <is>
          <t>小镇青年
新锐白领
都市蓝领</t>
        </is>
      </c>
      <c r="O225" s="329" t="n">
        <v>0.44</v>
      </c>
      <c r="P225" s="1" t="n">
        <v>1260000</v>
      </c>
      <c r="Q225" s="1">
        <f>Z225*1.05</f>
        <v/>
      </c>
      <c r="R225" s="387">
        <f>Z225/(AB225+AC225+AD225)</f>
        <v/>
      </c>
      <c r="S225" s="1" t="inlineStr">
        <is>
          <t>视频</t>
        </is>
      </c>
      <c r="T225" s="329" t="n">
        <v>0.55</v>
      </c>
      <c r="U225" s="329" t="n">
        <v>0.22</v>
      </c>
      <c r="V225" s="329" t="n">
        <v>0.5600000000000001</v>
      </c>
      <c r="W225" s="329" t="n">
        <v>0.14</v>
      </c>
      <c r="X225" s="1" t="n"/>
      <c r="Y225" s="1" t="n"/>
      <c r="Z225" s="1" t="n">
        <v>45900</v>
      </c>
      <c r="AA225" s="387">
        <f>Z225/P225*1000</f>
        <v/>
      </c>
      <c r="AB225" s="1" t="n">
        <v>24000</v>
      </c>
      <c r="AC225" s="1" t="n">
        <v>679</v>
      </c>
      <c r="AD225" s="1" t="n">
        <v>2365</v>
      </c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</row>
    <row r="226">
      <c r="A226" s="362" t="n">
        <v>46094</v>
      </c>
      <c r="B226" s="1" t="inlineStr">
        <is>
          <t>ok</t>
        </is>
      </c>
      <c r="C226" s="1" t="n"/>
      <c r="D226" s="2" t="inlineStr">
        <is>
          <t>电商</t>
        </is>
      </c>
      <c r="E226" s="39" t="inlineStr">
        <is>
          <t>粉丝画像契合，家庭做饭场景多，植入场景适配配</t>
        </is>
      </c>
      <c r="F226" s="1" t="inlineStr">
        <is>
          <t>酒窝夫妇</t>
        </is>
      </c>
      <c r="G226" s="1" t="inlineStr">
        <is>
          <t>https://www.xingtu.cn/ad/creator/author-homepage/douyin-video/6855623204803706893?market_track_id=C3T9LPPN1SC7ET0QI4RF&amp;search_session_id=7616579607346626570&amp;possessStarId</t>
        </is>
      </c>
      <c r="H226" s="1" t="inlineStr">
        <is>
          <t>https://www.douyin.com/user/MS4wLjABAAAAKMa35rfZONaCd2ve6Klu8G3thM8HTDQPoPGRAqFXCGs</t>
        </is>
      </c>
      <c r="I226" s="1" t="inlineStr">
        <is>
          <t>W2018716</t>
        </is>
      </c>
      <c r="J226" s="1" t="inlineStr">
        <is>
          <t>家庭生活</t>
        </is>
      </c>
      <c r="K226" s="1" t="inlineStr">
        <is>
          <t>腰部</t>
        </is>
      </c>
      <c r="L226" s="1" t="n">
        <v>251</v>
      </c>
      <c r="M226" s="1" t="inlineStr">
        <is>
          <t>100000+</t>
        </is>
      </c>
      <c r="N226" s="1" t="inlineStr">
        <is>
          <t>新锐白领
小镇青年
精致妈妈</t>
        </is>
      </c>
      <c r="O226" s="329" t="n">
        <v>0.5600000000000001</v>
      </c>
      <c r="P226" s="1" t="n">
        <v>2641000</v>
      </c>
      <c r="Q226" s="1">
        <f>Z226*1.05</f>
        <v/>
      </c>
      <c r="R226" s="387">
        <f>Z226/(AB226+AC226+AD226)</f>
        <v/>
      </c>
      <c r="S226" s="1" t="inlineStr">
        <is>
          <t>视频</t>
        </is>
      </c>
      <c r="T226" s="329" t="n">
        <v>0.67</v>
      </c>
      <c r="U226" s="329" t="n">
        <v>0.35</v>
      </c>
      <c r="V226" s="329" t="n">
        <v>0.35</v>
      </c>
      <c r="W226" s="329" t="n">
        <v>0.07000000000000001</v>
      </c>
      <c r="X226" s="1" t="n"/>
      <c r="Y226" s="1" t="n"/>
      <c r="Z226" s="1" t="n">
        <v>102000</v>
      </c>
      <c r="AA226" s="387">
        <f>Z226/P226*1000</f>
        <v/>
      </c>
      <c r="AB226" s="1" t="n">
        <v>22000</v>
      </c>
      <c r="AC226" s="1" t="n">
        <v>555</v>
      </c>
      <c r="AD226" s="1" t="n">
        <v>1344</v>
      </c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</row>
    <row r="227">
      <c r="A227" s="362" t="n">
        <v>46094</v>
      </c>
      <c r="B227" s="1" t="inlineStr">
        <is>
          <t>ok</t>
        </is>
      </c>
      <c r="C227" s="1" t="n"/>
      <c r="D227" s="2" t="inlineStr">
        <is>
          <t>品牌</t>
        </is>
      </c>
      <c r="E227" s="39" t="inlineStr">
        <is>
          <t>粉丝画像适配性强，多出爆款商单</t>
        </is>
      </c>
      <c r="F227" s="1" t="inlineStr">
        <is>
          <t xml:space="preserve">
高瓦斯</t>
        </is>
      </c>
      <c r="G227" s="1" t="inlineStr">
        <is>
          <t>https://www.xingtu.cn/ad/creator/author-homepage/douyin-video/6992043651710844942?market_track_id=C3T9LPPN1SC7ET0QI4RF&amp;search_session_id=7616580037122736174&amp;possessStarId</t>
        </is>
      </c>
      <c r="H227" s="1" t="inlineStr">
        <is>
          <t>https://www.douyin.com/user/MS4wLjABAAAA9KXFZj4eehkhdu-idU4jwar3LBbDveoN2NTLoNkm6kfUFIeKIsbffmALrHw3WrNG</t>
        </is>
      </c>
      <c r="I227" s="1" t="n">
        <v>2161851781</v>
      </c>
      <c r="J227" s="1" t="inlineStr">
        <is>
          <t>手工家居</t>
        </is>
      </c>
      <c r="K227" s="1" t="inlineStr">
        <is>
          <t>腰部</t>
        </is>
      </c>
      <c r="L227" s="1" t="n">
        <v>279</v>
      </c>
      <c r="M227" s="1" t="inlineStr">
        <is>
          <t>100000+</t>
        </is>
      </c>
      <c r="N227" s="1" t="inlineStr">
        <is>
          <t>小镇青年
新锐白领
精致妈妈</t>
        </is>
      </c>
      <c r="O227" s="329" t="n">
        <v>0.35</v>
      </c>
      <c r="P227" s="1" t="n">
        <v>2058000</v>
      </c>
      <c r="Q227" s="1">
        <f>Z227*1.05</f>
        <v/>
      </c>
      <c r="R227" s="387">
        <f>Z227/(AB227+AC227+AD227)</f>
        <v/>
      </c>
      <c r="S227" s="1" t="inlineStr">
        <is>
          <t>视频</t>
        </is>
      </c>
      <c r="T227" s="329" t="n">
        <v>0.8100000000000001</v>
      </c>
      <c r="U227" s="329" t="n">
        <v>0.32</v>
      </c>
      <c r="V227" s="329" t="n">
        <v>0.34</v>
      </c>
      <c r="W227" s="329" t="n">
        <v>0.03</v>
      </c>
      <c r="X227" s="1" t="n"/>
      <c r="Y227" s="1" t="n"/>
      <c r="Z227" s="1" t="n">
        <v>99800</v>
      </c>
      <c r="AA227" s="387">
        <f>Z227/P227*1000</f>
        <v/>
      </c>
      <c r="AB227" s="1" t="n">
        <v>51000</v>
      </c>
      <c r="AC227" s="1" t="n">
        <v>548</v>
      </c>
      <c r="AD227" s="1" t="n">
        <v>2308</v>
      </c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</row>
    <row r="228">
      <c r="A228" s="362" t="n">
        <v>46094</v>
      </c>
      <c r="B228" s="1" t="inlineStr">
        <is>
          <t>ok</t>
        </is>
      </c>
      <c r="C228" s="1" t="n"/>
      <c r="D228" s="2" t="inlineStr">
        <is>
          <t>品牌</t>
        </is>
      </c>
      <c r="E228" s="39" t="inlineStr">
        <is>
          <t>小米家电爆款商单https://www.douyin.com/video/7516541046617427241?previous_page=app_code_link</t>
        </is>
      </c>
      <c r="F228" s="1" t="inlineStr">
        <is>
          <t>打打的小窝</t>
        </is>
      </c>
      <c r="G228" s="1" t="inlineStr">
        <is>
          <t>https://www.xingtu.cn/ad/creator/author-homepage/douyin-video/7168806549899608077?market_track_id=C3T9LPPN1SC7ET0QI4RF&amp;search_session_id=7616580037122736174&amp;possessStarId</t>
        </is>
      </c>
      <c r="H228" s="1" t="inlineStr">
        <is>
          <t>https://www.douyin.com/user/MS4wLjABAAAA8U8hHZNbPPvQaFCvNEdml8rJbRstrak-X3De_63zsa7HsRFk_E9Uq_KLCzXjJm9q</t>
        </is>
      </c>
      <c r="I228" s="1" t="inlineStr">
        <is>
          <t>what123hahaha</t>
        </is>
      </c>
      <c r="J228" s="1" t="inlineStr">
        <is>
          <t>手工家居</t>
        </is>
      </c>
      <c r="K228" s="1" t="inlineStr">
        <is>
          <t>腰部</t>
        </is>
      </c>
      <c r="L228" s="1" t="n">
        <v>126</v>
      </c>
      <c r="M228" s="1" t="inlineStr">
        <is>
          <t>20000-100000</t>
        </is>
      </c>
      <c r="N228" s="1" t="inlineStr">
        <is>
          <t>小镇青年
新锐白领
都市蓝领</t>
        </is>
      </c>
      <c r="O228" s="329" t="n">
        <v>0.3</v>
      </c>
      <c r="P228" s="1" t="n">
        <v>2063000</v>
      </c>
      <c r="Q228" s="1">
        <f>Z228*1.05</f>
        <v/>
      </c>
      <c r="R228" s="387">
        <f>Z228/(AB228+AC228+AD228)</f>
        <v/>
      </c>
      <c r="S228" s="1" t="inlineStr">
        <is>
          <t>视频</t>
        </is>
      </c>
      <c r="T228" s="329" t="n">
        <v>0.6</v>
      </c>
      <c r="U228" s="329" t="n">
        <v>0.24</v>
      </c>
      <c r="V228" s="329" t="n">
        <v>0.4</v>
      </c>
      <c r="W228" s="329" t="n">
        <v>0.1</v>
      </c>
      <c r="X228" s="1" t="n"/>
      <c r="Y228" s="1" t="n"/>
      <c r="Z228" s="1" t="n">
        <v>157000</v>
      </c>
      <c r="AA228" s="387">
        <f>Z228/P228*1000</f>
        <v/>
      </c>
      <c r="AB228" s="1" t="n">
        <v>48000</v>
      </c>
      <c r="AC228" s="1" t="n">
        <v>1467</v>
      </c>
      <c r="AD228" s="1" t="n">
        <v>15000</v>
      </c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</row>
    <row r="229">
      <c r="A229" s="362" t="n">
        <v>46094</v>
      </c>
      <c r="B229" s="1" t="inlineStr">
        <is>
          <t>ok</t>
        </is>
      </c>
      <c r="C229" s="1" t="n"/>
      <c r="D229" s="2" t="inlineStr">
        <is>
          <t>品牌</t>
        </is>
      </c>
      <c r="E229" s="39" t="inlineStr">
        <is>
          <t>情侣博主，爆单多，有大家电推广经验https://www.douyin.com/video/7478557920486198587?previous_page=app_code_link</t>
        </is>
      </c>
      <c r="F229" s="1" t="inlineStr">
        <is>
          <t>陈煜_Chenyu</t>
        </is>
      </c>
      <c r="G229" s="1" t="inlineStr">
        <is>
          <t>https://www.xingtu.cn/ad/creator/author-homepage/douyin-video/6870160877992017928?market_track_id=C3T9LPPN1SC7ET0QI4RF&amp;search_session_id=7616581366926655515&amp;possessStarId</t>
        </is>
      </c>
      <c r="H229" s="1" t="inlineStr">
        <is>
          <t>https://www.douyin.com/user/MS4wLjABAAAAcjKVPT-o1DbylsfIoLK4oDFk_QgXFNqROzM6aC8Vuho</t>
        </is>
      </c>
      <c r="I229" s="1" t="inlineStr">
        <is>
          <t>goodcy0222</t>
        </is>
      </c>
      <c r="J229" s="1" t="inlineStr">
        <is>
          <t>情侣</t>
        </is>
      </c>
      <c r="K229" s="1" t="inlineStr">
        <is>
          <t>腰部</t>
        </is>
      </c>
      <c r="L229" s="1" t="n">
        <v>128</v>
      </c>
      <c r="M229" s="1" t="inlineStr">
        <is>
          <t>20000-100000</t>
        </is>
      </c>
      <c r="N229" s="1" t="inlineStr">
        <is>
          <t>小镇青年
新锐白领
Z世代</t>
        </is>
      </c>
      <c r="O229" s="329" t="n">
        <v>0.4</v>
      </c>
      <c r="P229" s="1" t="n">
        <v>546000</v>
      </c>
      <c r="Q229" s="1">
        <f>Z229*1.05</f>
        <v/>
      </c>
      <c r="R229" s="387">
        <f>Z229/(AB229+AC229+AD229)</f>
        <v/>
      </c>
      <c r="S229" s="1" t="inlineStr">
        <is>
          <t>视频</t>
        </is>
      </c>
      <c r="T229" s="329" t="n">
        <v>0.75</v>
      </c>
      <c r="U229" s="329" t="n">
        <v>0.4</v>
      </c>
      <c r="V229" s="329" t="n">
        <v>0.25</v>
      </c>
      <c r="W229" s="329" t="n">
        <v>0.02</v>
      </c>
      <c r="X229" s="1" t="n"/>
      <c r="Y229" s="1" t="n"/>
      <c r="Z229" s="1" t="n">
        <v>65000</v>
      </c>
      <c r="AA229" s="387">
        <f>Z229/P229*1000</f>
        <v/>
      </c>
      <c r="AB229" s="331" t="n">
        <v>6569</v>
      </c>
      <c r="AC229" s="1" t="n">
        <v>129</v>
      </c>
      <c r="AD229" s="1" t="n">
        <v>2424</v>
      </c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</row>
    <row r="230">
      <c r="A230" s="362" t="n">
        <v>46094</v>
      </c>
      <c r="B230" s="1" t="inlineStr">
        <is>
          <t>ok</t>
        </is>
      </c>
      <c r="C230" s="1" t="n"/>
      <c r="D230" s="2" t="inlineStr">
        <is>
          <t>品牌</t>
        </is>
      </c>
      <c r="E230" s="39" t="inlineStr">
        <is>
          <t>粉丝画像匹配度高</t>
        </is>
      </c>
      <c r="F230" s="1" t="inlineStr">
        <is>
          <t>里里小姨子</t>
        </is>
      </c>
      <c r="G230" s="1" t="inlineStr">
        <is>
          <t>https://www.xingtu.cn/ad/creator/author-homepage/douyin-video/6994153345170538504?market_track_id=C3T9LPPN1SC7ET0QI4RF&amp;search_session_id=7616581366926655515&amp;possessStarId</t>
        </is>
      </c>
      <c r="H230" s="1" t="inlineStr">
        <is>
          <t>https://www.douyin.com/user/MS4wLjABAAAA4YO6Ezcplh77iJnwfDFavbx9o8sewQIt4xQRpd82Yak</t>
        </is>
      </c>
      <c r="I230" s="1" t="inlineStr">
        <is>
          <t>XXX081818</t>
        </is>
      </c>
      <c r="J230" s="1" t="inlineStr">
        <is>
          <t>家庭生活</t>
        </is>
      </c>
      <c r="K230" s="1" t="inlineStr">
        <is>
          <t>腰部</t>
        </is>
      </c>
      <c r="L230" s="1" t="n">
        <v>50</v>
      </c>
      <c r="M230" s="1" t="inlineStr">
        <is>
          <t>100000+</t>
        </is>
      </c>
      <c r="N230" s="1" t="inlineStr">
        <is>
          <t>小镇青年
精致妈妈
新锐白领</t>
        </is>
      </c>
      <c r="O230" s="329" t="n">
        <v>0.42</v>
      </c>
      <c r="P230" s="1" t="n">
        <v>1170000</v>
      </c>
      <c r="Q230" s="1">
        <f>Z230*1.05</f>
        <v/>
      </c>
      <c r="R230" s="387">
        <f>Z230/(AB230+AC230+AD230)</f>
        <v/>
      </c>
      <c r="S230" s="1" t="inlineStr">
        <is>
          <t>视频</t>
        </is>
      </c>
      <c r="T230" s="329" t="n">
        <v>0.7</v>
      </c>
      <c r="U230" s="329" t="n">
        <v>0.34</v>
      </c>
      <c r="V230" s="329" t="n">
        <v>0.39</v>
      </c>
      <c r="W230" s="329" t="n">
        <v>0.1</v>
      </c>
      <c r="X230" s="1" t="n"/>
      <c r="Y230" s="1" t="n"/>
      <c r="Z230" s="1" t="n">
        <v>58000</v>
      </c>
      <c r="AA230" s="387">
        <f>Z230/P230*1000</f>
        <v/>
      </c>
      <c r="AB230" s="1" t="n">
        <v>11000</v>
      </c>
      <c r="AC230" s="1" t="n">
        <v>296</v>
      </c>
      <c r="AD230" s="1" t="n">
        <v>396</v>
      </c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</row>
    <row r="231">
      <c r="A231" s="362" t="n">
        <v>46094</v>
      </c>
      <c r="B231" s="1" t="inlineStr">
        <is>
          <t>ok</t>
        </is>
      </c>
      <c r="C231" s="1" t="n"/>
      <c r="D231" s="2" t="inlineStr">
        <is>
          <t>电商</t>
        </is>
      </c>
      <c r="E231" s="39" t="inlineStr">
        <is>
          <t>大家电千万播放爆款数据https://www.douyin.com/video/7475641881095949608?previous_page=app_code_link</t>
        </is>
      </c>
      <c r="F231" s="1" t="inlineStr">
        <is>
          <t xml:space="preserve">
罗天真-</t>
        </is>
      </c>
      <c r="G231" s="1" t="inlineStr">
        <is>
          <t>https://www.xingtu.cn/ad/creator/author-homepage/douyin-video/7008950281987686413?market_track_id=1NN8XWAK1CGIJFNAQBZ8&amp;search_session_id=7613351311513714726&amp;possessStarId</t>
        </is>
      </c>
      <c r="H231" s="1" t="inlineStr">
        <is>
          <t>https://www.douyin.com/user/MS4wLjABAAAAaiXLTcfTvuyI_yPSnMdmJQbyrZ2g0sKYzUVs_UnJ0mq9lEIqcE0XyW7VpZbVkzWx</t>
        </is>
      </c>
      <c r="I231" s="1" t="inlineStr">
        <is>
          <t>LTZx1019</t>
        </is>
      </c>
      <c r="J231" s="1" t="inlineStr">
        <is>
          <t>家居</t>
        </is>
      </c>
      <c r="K231" s="2" t="inlineStr">
        <is>
          <t>腰部</t>
        </is>
      </c>
      <c r="L231" s="1" t="n">
        <v>86</v>
      </c>
      <c r="M231" s="1" t="inlineStr">
        <is>
          <t>20000-100000</t>
        </is>
      </c>
      <c r="N231" s="1" t="inlineStr">
        <is>
          <t>小镇青年
新锐白领
精致妈妈</t>
        </is>
      </c>
      <c r="O231" s="329" t="n">
        <v>0.48</v>
      </c>
      <c r="P231" s="1" t="n">
        <v>1923000</v>
      </c>
      <c r="Q231" s="1">
        <f>Z231*1.05</f>
        <v/>
      </c>
      <c r="R231" s="387">
        <f>Z231/(AB231+AC231+AD231)</f>
        <v/>
      </c>
      <c r="S231" s="1" t="inlineStr">
        <is>
          <t>视频</t>
        </is>
      </c>
      <c r="T231" s="329" t="n">
        <v>0.8</v>
      </c>
      <c r="U231" s="329" t="n">
        <v>0.38</v>
      </c>
      <c r="V231" s="329" t="n">
        <v>0.4</v>
      </c>
      <c r="W231" s="329" t="n">
        <v>0.04</v>
      </c>
      <c r="X231" s="329" t="n"/>
      <c r="Y231" s="329" t="n"/>
      <c r="Z231" s="1" t="n">
        <v>37500</v>
      </c>
      <c r="AA231" s="387">
        <f>Z231/P231*1000</f>
        <v/>
      </c>
      <c r="AB231" s="1" t="n">
        <v>19000</v>
      </c>
      <c r="AC231" s="1" t="n">
        <v>2716</v>
      </c>
      <c r="AD231" s="1" t="n">
        <v>2323</v>
      </c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</row>
    <row r="232">
      <c r="A232" s="362" t="n">
        <v>46094</v>
      </c>
      <c r="B232" s="1" t="inlineStr">
        <is>
          <t>ok</t>
        </is>
      </c>
      <c r="C232" s="1" t="n"/>
      <c r="D232" s="2" t="inlineStr">
        <is>
          <t>电商</t>
        </is>
      </c>
      <c r="E232" s="39" t="inlineStr">
        <is>
          <t>爆款家电商单https://www.douyin.com/video/7514570881042058535</t>
        </is>
      </c>
      <c r="F232" s="1" t="inlineStr">
        <is>
          <t>100个中国女孩的家</t>
        </is>
      </c>
      <c r="G232" s="1" t="inlineStr">
        <is>
          <t>https://www.xingtu.cn/ad/creator/author-homepage/douyin-video/7078218034459967495?market_track_id=2420PDENNTLWAS6GMX7R&amp;search_session_id=7616630069280948262&amp;possessStarId</t>
        </is>
      </c>
      <c r="H232" s="1" t="inlineStr">
        <is>
          <t>https://www.douyin.com/user/MS4wLjABAAAAZoNYeySvQdHnRf7BdXjWUsNuOrHff5upZQA0eiPfhHrP5OC6z50YaS3S5hwwJgf3</t>
        </is>
      </c>
      <c r="I232" s="1" t="n">
        <v>57630383999</v>
      </c>
      <c r="J232" s="1" t="inlineStr">
        <is>
          <t>家居</t>
        </is>
      </c>
      <c r="K232" s="2" t="inlineStr">
        <is>
          <t>腰部</t>
        </is>
      </c>
      <c r="L232" s="1" t="n">
        <v>233</v>
      </c>
      <c r="M232" s="1" t="inlineStr">
        <is>
          <t>近一个月无商单数据</t>
        </is>
      </c>
      <c r="N232" s="1" t="inlineStr">
        <is>
          <t>Z世代
小镇青年
新锐白领</t>
        </is>
      </c>
      <c r="O232" s="329" t="n">
        <v>0.35</v>
      </c>
      <c r="P232" s="1" t="n">
        <v>508000</v>
      </c>
      <c r="Q232" s="1">
        <f>Z232*1.05</f>
        <v/>
      </c>
      <c r="R232" s="387">
        <f>Z232/(AB232+AC232+AD232)</f>
        <v/>
      </c>
      <c r="S232" s="1" t="inlineStr">
        <is>
          <t>视频</t>
        </is>
      </c>
      <c r="T232" s="329" t="n">
        <v>0.78</v>
      </c>
      <c r="U232" s="329" t="n">
        <v>0.29</v>
      </c>
      <c r="V232" s="329" t="n">
        <v>0.25</v>
      </c>
      <c r="W232" s="329" t="n">
        <v>0.06</v>
      </c>
      <c r="X232" s="1" t="n"/>
      <c r="Y232" s="1" t="n"/>
      <c r="Z232" s="1" t="n">
        <v>150000</v>
      </c>
      <c r="AA232" s="387">
        <f>Z232/P232*1000</f>
        <v/>
      </c>
      <c r="AB232" s="1" t="n">
        <v>21000</v>
      </c>
      <c r="AC232" s="1" t="n">
        <v>266</v>
      </c>
      <c r="AD232" s="1" t="n">
        <v>4399</v>
      </c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</row>
    <row r="233">
      <c r="A233" s="362" t="n">
        <v>46094</v>
      </c>
      <c r="B233" s="1" t="inlineStr">
        <is>
          <t>ok</t>
        </is>
      </c>
      <c r="C233" s="1" t="n"/>
      <c r="D233" s="2" t="inlineStr">
        <is>
          <t>品牌</t>
        </is>
      </c>
      <c r="E233" s="39" t="inlineStr">
        <is>
          <t>卡萨帝爆款商单https://www.douyin.com/video/7553829616390016283</t>
        </is>
      </c>
      <c r="F233" s="1" t="inlineStr">
        <is>
          <t>多肉小梨</t>
        </is>
      </c>
      <c r="G233" s="1" t="inlineStr">
        <is>
          <t>https://www.xingtu.cn/ad/creator/author-homepage/douyin-video/6738573523591102475?market_track_id=POFIZ6OUTCOROVDWWFQN&amp;search_session_id=7616631545667649546&amp;possessStarId</t>
        </is>
      </c>
      <c r="H233" s="1" t="inlineStr">
        <is>
          <t>https://www.douyin.com/user/MS4wLjABAAAAO1K_2j6DRZh3KGWCeX60GnsS3JPCkb6Wn34tY7jGVFw</t>
        </is>
      </c>
      <c r="I233" s="1" t="inlineStr">
        <is>
          <t>nidells</t>
        </is>
      </c>
      <c r="J233" s="1" t="inlineStr">
        <is>
          <t>剧情</t>
        </is>
      </c>
      <c r="K233" s="2" t="inlineStr">
        <is>
          <t>头部</t>
        </is>
      </c>
      <c r="L233" s="1" t="n">
        <v>508</v>
      </c>
      <c r="M233" s="1" t="inlineStr">
        <is>
          <t>20000-100000</t>
        </is>
      </c>
      <c r="N233" s="1" t="inlineStr">
        <is>
          <t>小镇青年
新锐白领
Z世代</t>
        </is>
      </c>
      <c r="O233" s="329" t="n">
        <v>0.35</v>
      </c>
      <c r="P233" s="1" t="n">
        <v>1642000</v>
      </c>
      <c r="Q233" s="1">
        <f>Z233*1.05</f>
        <v/>
      </c>
      <c r="R233" s="387">
        <f>Z233/(AB233+AC233+AD233)</f>
        <v/>
      </c>
      <c r="S233" s="1" t="inlineStr">
        <is>
          <t>视频</t>
        </is>
      </c>
      <c r="T233" s="329" t="n">
        <v>0.71</v>
      </c>
      <c r="U233" s="329" t="n">
        <v>0.31</v>
      </c>
      <c r="V233" s="329" t="n">
        <v>0.33</v>
      </c>
      <c r="W233" s="329" t="n">
        <v>0.07000000000000001</v>
      </c>
      <c r="X233" s="1" t="n"/>
      <c r="Y233" s="1" t="n"/>
      <c r="Z233" s="1" t="n">
        <v>76800</v>
      </c>
      <c r="AA233" s="387">
        <f>Z233/P233*1000</f>
        <v/>
      </c>
      <c r="AB233" s="1" t="n">
        <v>32000</v>
      </c>
      <c r="AC233" s="1" t="n">
        <v>1094</v>
      </c>
      <c r="AD233" s="1" t="n">
        <v>41000</v>
      </c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</row>
    <row r="234">
      <c r="A234" s="362" t="n">
        <v>46094</v>
      </c>
      <c r="B234" s="1" t="inlineStr">
        <is>
          <t>人群不对，标签不对</t>
        </is>
      </c>
      <c r="C234" s="1" t="n"/>
      <c r="D234" s="2" t="inlineStr">
        <is>
          <t>电商</t>
        </is>
      </c>
      <c r="E234" s="39" t="inlineStr">
        <is>
          <t>大家电爆款商单https://www.douyin.com/video/7606707141802056292</t>
        </is>
      </c>
      <c r="F234" s="1" t="inlineStr">
        <is>
          <t>小付咕咕</t>
        </is>
      </c>
      <c r="G234" s="1" t="inlineStr">
        <is>
          <t>https://www.xingtu.cn/ad/creator/author-homepage/douyin-video/6870171106762817549?market_track_id=SBR7APD1CP9BLG3L2I7H&amp;search_session_id=7616637178206093322&amp;possessStarId</t>
        </is>
      </c>
      <c r="H234" s="1" t="inlineStr">
        <is>
          <t>https://www.douyin.com/user/MS4wLjABAAAAVsFGZsTDs611Vn4t2ciwzt-gUN1Kgk5y4RbfYCRjm6qs9VvxJQTQkja82KTvUkVY</t>
        </is>
      </c>
      <c r="I234" s="1" t="inlineStr">
        <is>
          <t>xiaofugeer520</t>
        </is>
      </c>
      <c r="J234" s="1" t="inlineStr">
        <is>
          <t>生活</t>
        </is>
      </c>
      <c r="K234" s="1" t="inlineStr">
        <is>
          <t>尾部</t>
        </is>
      </c>
      <c r="L234" s="1" t="n">
        <v>33</v>
      </c>
      <c r="M234" s="1" t="inlineStr">
        <is>
          <t>2000-20000</t>
        </is>
      </c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</row>
    <row r="235">
      <c r="A235" s="362" t="n">
        <v>46094</v>
      </c>
      <c r="B235" s="1" t="inlineStr">
        <is>
          <t>ok</t>
        </is>
      </c>
      <c r="C235" s="1" t="n"/>
      <c r="D235" s="2" t="inlineStr">
        <is>
          <t>电商</t>
        </is>
      </c>
      <c r="E235" s="39" t="inlineStr">
        <is>
          <t>海氏爆款商单https://www.douyin.com/video/7580635359072111906</t>
        </is>
      </c>
      <c r="F235" s="1" t="inlineStr">
        <is>
          <t>杰儿美食</t>
        </is>
      </c>
      <c r="G235" s="1" t="inlineStr">
        <is>
          <t>https://www.xingtu.cn/ad/creator/author-homepage/douyin-video/6629659220260159491?market_track_id=GYN7U41I9QVIQIWZCR4K&amp;search_session_id=7616643897611173914&amp;possessStarId</t>
        </is>
      </c>
      <c r="H235" s="1" t="inlineStr">
        <is>
          <t>https://www.douyin.com/user/MS4wLjABAAAAaGPupGXkpAjXZOVH21EVXCRlX-WY4k0pSwspKgpfC9c</t>
        </is>
      </c>
      <c r="I235" s="1" t="inlineStr">
        <is>
          <t>jieermeishi</t>
        </is>
      </c>
      <c r="J235" s="1" t="inlineStr">
        <is>
          <t>美食</t>
        </is>
      </c>
      <c r="K235" s="1" t="inlineStr">
        <is>
          <t>头部</t>
        </is>
      </c>
      <c r="L235" s="1" t="n">
        <v>863</v>
      </c>
      <c r="M235" s="1" t="inlineStr">
        <is>
          <t>20000-100000</t>
        </is>
      </c>
      <c r="N235" s="1" t="inlineStr">
        <is>
          <t>小镇青年
新锐白领
Z世代</t>
        </is>
      </c>
      <c r="O235" s="329" t="n">
        <v>0.35</v>
      </c>
      <c r="P235" s="1" t="n">
        <v>1187000</v>
      </c>
      <c r="Q235" s="1">
        <f>Z235*1.05</f>
        <v/>
      </c>
      <c r="R235" s="387">
        <f>Z235/(AB235+AC235+AD235)</f>
        <v/>
      </c>
      <c r="S235" s="1" t="inlineStr">
        <is>
          <t>视频</t>
        </is>
      </c>
      <c r="T235" s="329" t="n">
        <v>0.76</v>
      </c>
      <c r="U235" s="329" t="n">
        <v>0.25</v>
      </c>
      <c r="V235" s="329" t="n">
        <v>0.35</v>
      </c>
      <c r="W235" s="329" t="n">
        <v>0.12</v>
      </c>
      <c r="X235" s="1" t="n"/>
      <c r="Y235" s="1" t="n"/>
      <c r="Z235" s="1" t="n">
        <v>85300</v>
      </c>
      <c r="AA235" s="387">
        <f>Z235/P235*1000</f>
        <v/>
      </c>
      <c r="AB235" s="1" t="n">
        <v>29000</v>
      </c>
      <c r="AC235" s="1" t="n">
        <v>819</v>
      </c>
      <c r="AD235" s="1" t="n">
        <v>1672</v>
      </c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</row>
    <row r="236">
      <c r="A236" s="362" t="n">
        <v>46094</v>
      </c>
      <c r="B236" s="1" t="inlineStr">
        <is>
          <t>人群不对，标签不对</t>
        </is>
      </c>
      <c r="C236" s="1" t="n"/>
      <c r="D236" s="2" t="inlineStr">
        <is>
          <t>电商</t>
        </is>
      </c>
      <c r="E236" s="39" t="inlineStr">
        <is>
          <t>海尔爆款商单：https://www.douyin.com/video/7600647445030203761</t>
        </is>
      </c>
      <c r="F236" s="1" t="inlineStr">
        <is>
          <t>钿哥来了</t>
        </is>
      </c>
      <c r="G236" s="1" t="inlineStr">
        <is>
          <t>https://www.xingtu.cn/ad/creator/author-homepage/douyin-video/7182410758330777604?market_track_id=SN20ND2FZ5FPJEXN7S4E&amp;search_session_id=7616674203077050419&amp;possessStarId</t>
        </is>
      </c>
      <c r="H236" s="1" t="inlineStr">
        <is>
          <t>https://www.douyin.com/user/MS4wLjABAAAAaAcfvEDWUh_xE5kJu4lV_8C45iIPdOKMq73eysmfdlE</t>
        </is>
      </c>
      <c r="I236" s="1" t="inlineStr">
        <is>
          <t>tiangelaile</t>
        </is>
      </c>
      <c r="J236" s="1" t="inlineStr">
        <is>
          <t>生活</t>
        </is>
      </c>
      <c r="K236" s="1" t="inlineStr">
        <is>
          <t>腰部</t>
        </is>
      </c>
      <c r="L236" s="1" t="n">
        <v>108</v>
      </c>
      <c r="M236" s="1" t="inlineStr">
        <is>
          <t>100000+</t>
        </is>
      </c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</row>
    <row r="237">
      <c r="A237" s="362" t="n">
        <v>46094</v>
      </c>
      <c r="B237" s="1" t="inlineStr">
        <is>
          <t>ok</t>
        </is>
      </c>
      <c r="C237" s="1" t="n"/>
      <c r="D237" s="2" t="inlineStr">
        <is>
          <t>品牌</t>
        </is>
      </c>
      <c r="E237" s="39" t="inlineStr">
        <is>
          <t>美的爆款商单：https://www.douyin.com/video/7311687790259883279</t>
        </is>
      </c>
      <c r="F237" s="1" t="inlineStr">
        <is>
          <t>小陶罐</t>
        </is>
      </c>
      <c r="G237" s="1" t="inlineStr">
        <is>
          <t>https://www.xingtu.cn/ad/creator/author-homepage/douyin-video/7228050208410566715?market_track_id=MOZQBJ7GT03Q1TMXNOAI&amp;search_session_id=7616648253435789322&amp;possessStarId</t>
        </is>
      </c>
      <c r="H237" s="1" t="inlineStr">
        <is>
          <t>https://www.douyin.com/user/MS4wLjABAAAAb7WAny-tA6rjYHc9UP6I7qiGVhY3Ug47cu2mWz-61oU</t>
        </is>
      </c>
      <c r="I237" s="1" t="n">
        <v>1090612996</v>
      </c>
      <c r="J237" s="1" t="inlineStr">
        <is>
          <t>美食</t>
        </is>
      </c>
      <c r="K237" s="1" t="inlineStr">
        <is>
          <t>尾部</t>
        </is>
      </c>
      <c r="L237" s="1" t="n">
        <v>14</v>
      </c>
      <c r="M237" s="1" t="inlineStr">
        <is>
          <t>2000-20000</t>
        </is>
      </c>
      <c r="N237" s="1" t="inlineStr">
        <is>
          <t>新锐白领
Z世代
小镇青年</t>
        </is>
      </c>
      <c r="O237" s="329" t="n">
        <v>0.37</v>
      </c>
      <c r="P237" s="1" t="n">
        <v>474000</v>
      </c>
      <c r="Q237" s="1">
        <f>Z237*1.05</f>
        <v/>
      </c>
      <c r="R237" s="387">
        <f>Z237/(AB237+AC237+AD237)</f>
        <v/>
      </c>
      <c r="S237" s="1" t="inlineStr">
        <is>
          <t>视频</t>
        </is>
      </c>
      <c r="T237" s="329" t="n">
        <v>0.51</v>
      </c>
      <c r="U237" s="329" t="n">
        <v>0.32</v>
      </c>
      <c r="V237" s="329" t="n">
        <v>0.2</v>
      </c>
      <c r="W237" s="329" t="n">
        <v>0.05</v>
      </c>
      <c r="X237" s="1" t="n"/>
      <c r="Y237" s="1" t="n"/>
      <c r="Z237" s="1" t="n">
        <v>15000</v>
      </c>
      <c r="AA237" s="387">
        <f>Z237/P237*1000</f>
        <v/>
      </c>
      <c r="AB237" s="331" t="n">
        <v>7646</v>
      </c>
      <c r="AC237" s="331" t="n">
        <v>2631</v>
      </c>
      <c r="AD237" s="1" t="n">
        <v>26000</v>
      </c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</row>
    <row r="238">
      <c r="A238" s="362" t="n">
        <v>46094</v>
      </c>
      <c r="B238" s="1" t="inlineStr">
        <is>
          <t>人群不对，标签不对</t>
        </is>
      </c>
      <c r="C238" s="1" t="n"/>
      <c r="D238" s="2" t="inlineStr">
        <is>
          <t>电商</t>
        </is>
      </c>
      <c r="E238" s="39" t="inlineStr">
        <is>
          <t>商单均过千万播放，近期有大家电商单爆款，https://www.douyin.com/video/7598388485124634011</t>
        </is>
      </c>
      <c r="F238" s="1" t="inlineStr">
        <is>
          <t>明天谁做东</t>
        </is>
      </c>
      <c r="G238" s="1" t="inlineStr">
        <is>
          <t>https://www.xingtu.cn/ad/creator/author-homepage/douyin-video/7063710781757456420?market_track_id=7V09FBZRNDM9257H8QCX&amp;search_session_id=7616651184430776347&amp;possessStarId</t>
        </is>
      </c>
      <c r="H238" s="1" t="inlineStr">
        <is>
          <t>https://www.douyin.com/user/MS4wLjABAAAA_M5dOMrn_OJDEseTF8rBFm1WGT0v25Vg0uvTyJDKlqVgxS5sPN2S6ZZX8LlIquSo</t>
        </is>
      </c>
      <c r="I238" s="1" t="n">
        <v>48575645444</v>
      </c>
      <c r="J238" s="1" t="inlineStr">
        <is>
          <t>美食</t>
        </is>
      </c>
      <c r="K238" s="1" t="inlineStr">
        <is>
          <t>头部</t>
        </is>
      </c>
      <c r="L238" s="1" t="n">
        <v>803</v>
      </c>
      <c r="M238" s="1" t="inlineStr">
        <is>
          <t>100000+</t>
        </is>
      </c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</row>
    <row r="239">
      <c r="A239" s="362" t="n">
        <v>46094</v>
      </c>
      <c r="B239" s="1" t="inlineStr">
        <is>
          <t>ok</t>
        </is>
      </c>
      <c r="C239" s="1" t="n"/>
      <c r="D239" s="2" t="inlineStr">
        <is>
          <t>品牌</t>
        </is>
      </c>
      <c r="E239" s="39" t="inlineStr">
        <is>
          <t>西门子爆款商单：https://www.douyin.com/video/7600015452685661627</t>
        </is>
      </c>
      <c r="F239" s="1" t="inlineStr">
        <is>
          <t>梦洋Amanda</t>
        </is>
      </c>
      <c r="G239" s="1" t="inlineStr">
        <is>
          <t>https://www.xingtu.cn/ad/creator/author-homepage/douyin-video/6866734332837363723?market_track_id=255NG1IA5QKP634KZDSQ&amp;search_session_id=7616667210668687410&amp;possessStarId</t>
        </is>
      </c>
      <c r="H239" s="1" t="inlineStr">
        <is>
          <t>https://www.douyin.com/user/MS4wLjABAAAAiXWzfBC6YQjPG5DiOF-8LfxY3fC3zGmkYVy3cXttUFI</t>
        </is>
      </c>
      <c r="I239" s="1" t="inlineStr">
        <is>
          <t>dbw0000</t>
        </is>
      </c>
      <c r="J239" s="1" t="inlineStr">
        <is>
          <t>家居</t>
        </is>
      </c>
      <c r="K239" s="1" t="inlineStr">
        <is>
          <t>腰部</t>
        </is>
      </c>
      <c r="L239" s="1" t="n">
        <v>63</v>
      </c>
      <c r="M239" s="1" t="inlineStr">
        <is>
          <t>2000-20000</t>
        </is>
      </c>
      <c r="N239" s="1" t="inlineStr">
        <is>
          <t>新锐白领
小镇青年
都市蓝领</t>
        </is>
      </c>
      <c r="O239" s="329" t="n">
        <v>0.44</v>
      </c>
      <c r="P239" s="1" t="n">
        <v>1803000</v>
      </c>
      <c r="Q239" s="1">
        <f>Z239*1.05</f>
        <v/>
      </c>
      <c r="R239" s="387">
        <f>Z239/(AB239+AC239+AD239)</f>
        <v/>
      </c>
      <c r="S239" s="1" t="inlineStr">
        <is>
          <t>视频</t>
        </is>
      </c>
      <c r="T239" s="329" t="n">
        <v>0.46</v>
      </c>
      <c r="U239" s="329" t="n">
        <v>0.39</v>
      </c>
      <c r="V239" s="329" t="n">
        <v>0.34</v>
      </c>
      <c r="W239" s="329" t="n">
        <v>0.02</v>
      </c>
      <c r="X239" s="1" t="n"/>
      <c r="Y239" s="1" t="n"/>
      <c r="Z239" s="1" t="n">
        <v>40000</v>
      </c>
      <c r="AA239" s="387">
        <f>Z239/P239*1000</f>
        <v/>
      </c>
      <c r="AB239" s="1" t="n">
        <v>19000</v>
      </c>
      <c r="AC239" s="1" t="n">
        <v>1235</v>
      </c>
      <c r="AD239" s="1" t="n">
        <v>7041</v>
      </c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</row>
    <row r="240">
      <c r="A240" s="362" t="n">
        <v>46094</v>
      </c>
      <c r="B240" s="1" t="inlineStr">
        <is>
          <t>太下沉，太负面</t>
        </is>
      </c>
      <c r="C240" s="1" t="n"/>
      <c r="D240" s="2" t="inlineStr">
        <is>
          <t>电商</t>
        </is>
      </c>
      <c r="E240" s="39" t="inlineStr">
        <is>
          <t>西门子爆款商单：https://www.douyin.com/video/7599919494719251035</t>
        </is>
      </c>
      <c r="F240" s="1" t="inlineStr">
        <is>
          <t>-在逃许师傅</t>
        </is>
      </c>
      <c r="G240" s="1" t="inlineStr">
        <is>
          <t>https://www.xingtu.cn/ad/creator/author-homepage/douyin-video/7237693402249494560?market_track_id=N4PBRHV2K7PCWJ3T3MBY&amp;search_session_id=7616667428616962086&amp;possessStarId</t>
        </is>
      </c>
      <c r="H240" s="1" t="inlineStr">
        <is>
          <t>https://www.douyin.com/user/MS4wLjABAAAA9YU4u9kZcGzGzr0ca4sT4-aDqkN8Pm4sEaS2jfEZGJU7raTBd3TsTI36FaCmgctp</t>
        </is>
      </c>
      <c r="I240" s="1" t="n">
        <v>45999744020</v>
      </c>
      <c r="J240" s="1" t="inlineStr">
        <is>
          <t>家居</t>
        </is>
      </c>
      <c r="K240" s="1" t="inlineStr">
        <is>
          <t>腰部</t>
        </is>
      </c>
      <c r="L240" s="1" t="n">
        <v>93</v>
      </c>
      <c r="M240" s="1" t="inlineStr">
        <is>
          <t>2000-20000</t>
        </is>
      </c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</row>
    <row r="241">
      <c r="A241" s="362" t="n">
        <v>46094</v>
      </c>
      <c r="B241" s="1" t="inlineStr">
        <is>
          <t>厨房场景太low</t>
        </is>
      </c>
      <c r="C241" s="1" t="n"/>
      <c r="D241" s="2" t="inlineStr">
        <is>
          <t>电商</t>
        </is>
      </c>
      <c r="E241" s="39" t="inlineStr">
        <is>
          <t>五千万播放家电爆文：https://www.douyin.com/video/7555516326732172579</t>
        </is>
      </c>
      <c r="F241" s="1" t="inlineStr">
        <is>
          <t>丛小吖</t>
        </is>
      </c>
      <c r="G241" s="1" t="inlineStr">
        <is>
          <t>https://www.xingtu.cn/ad/creator/author-homepage/douyin-video/7094235680405979177?market_track_id=D74CIVP98ZHTTIUE1GAW&amp;search_session_id=7616671025753128969&amp;possessStarId</t>
        </is>
      </c>
      <c r="H241" s="1" t="inlineStr">
        <is>
          <t>https://www.douyin.com/user/MS4wLjABAAAAguXfi0BOH50IC6s7ttS7JWnczGBQqKr4oVp1qdH2yXQ</t>
        </is>
      </c>
      <c r="I241" s="1" t="n">
        <v>95586336</v>
      </c>
      <c r="J241" s="1" t="inlineStr">
        <is>
          <t>母婴</t>
        </is>
      </c>
      <c r="K241" s="1" t="inlineStr">
        <is>
          <t>腰部</t>
        </is>
      </c>
      <c r="L241" s="1" t="n">
        <v>251</v>
      </c>
      <c r="M241" s="1" t="inlineStr">
        <is>
          <t>100000+</t>
        </is>
      </c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</row>
    <row r="242">
      <c r="A242" s="167" t="n"/>
      <c r="B242" s="167" t="n"/>
      <c r="C242" s="167" t="n"/>
      <c r="D242" s="169" t="n"/>
      <c r="E242" s="168" t="n"/>
      <c r="F242" s="167" t="n"/>
      <c r="G242" s="167" t="n"/>
      <c r="H242" s="167" t="n"/>
      <c r="I242" s="167" t="n"/>
      <c r="J242" s="167" t="n"/>
      <c r="K242" s="167" t="n"/>
      <c r="L242" s="167" t="n"/>
      <c r="M242" s="167" t="n"/>
      <c r="N242" s="167" t="n"/>
      <c r="O242" s="167" t="n"/>
      <c r="P242" s="167" t="n"/>
      <c r="Q242" s="167" t="n"/>
      <c r="R242" s="167" t="n"/>
      <c r="S242" s="167" t="n"/>
      <c r="T242" s="167" t="n"/>
      <c r="U242" s="167" t="n"/>
      <c r="V242" s="167" t="n"/>
      <c r="W242" s="167" t="n"/>
      <c r="X242" s="167" t="n"/>
      <c r="Y242" s="167" t="n"/>
      <c r="Z242" s="167" t="n"/>
      <c r="AA242" s="167" t="n"/>
      <c r="AB242" s="167" t="n"/>
      <c r="AC242" s="167" t="n"/>
      <c r="AD242" s="167" t="n"/>
      <c r="AE242" s="167" t="n"/>
      <c r="AF242" s="167" t="n"/>
      <c r="AG242" s="167" t="n"/>
      <c r="AH242" s="167" t="n"/>
      <c r="AI242" s="167" t="n"/>
      <c r="AJ242" s="167" t="n"/>
      <c r="AK242" s="167" t="n"/>
      <c r="AL242" s="167" t="n"/>
      <c r="AM242" s="167" t="n"/>
      <c r="AN242" s="167" t="n"/>
      <c r="AO242" s="167" t="n"/>
      <c r="AP242" s="167" t="n"/>
    </row>
    <row r="243">
      <c r="A243" s="362" t="n">
        <v>46097</v>
      </c>
      <c r="B243" s="1" t="inlineStr">
        <is>
          <t>ok</t>
        </is>
      </c>
      <c r="C243" s="1" t="n"/>
      <c r="D243" s="2" t="inlineStr">
        <is>
          <t>电商</t>
        </is>
      </c>
      <c r="E243" s="39" t="inlineStr">
        <is>
          <t>家具家电行业退休夫妻档</t>
        </is>
      </c>
      <c r="F243" s="1" t="inlineStr">
        <is>
          <t>猪妮生活记</t>
        </is>
      </c>
      <c r="G243" s="1" t="inlineStr">
        <is>
          <t>https://www.xingtu.cn/ad/creator/author-homepage/douyin-video/7188349445459673127?market_track_id=V3SVRVAZNICLFPE0J6SJ&amp;search_session_id=7617735670479978547&amp;possessStarId</t>
        </is>
      </c>
      <c r="H243" s="1" t="inlineStr">
        <is>
          <t>https://www.douyin.com/user/MS4wLjABAAAAhVCMU-mUhDIVUWGUMzqmc6GJIgQyM0IMX8bjuImUqJl9h_SXx962d6En8O6_0uEv</t>
        </is>
      </c>
      <c r="I243" s="1" t="n">
        <v>52927363831</v>
      </c>
      <c r="J243" s="1" t="inlineStr">
        <is>
          <t>家居</t>
        </is>
      </c>
      <c r="K243" s="1" t="inlineStr">
        <is>
          <t>腰部</t>
        </is>
      </c>
      <c r="L243" s="1" t="n">
        <v>111</v>
      </c>
      <c r="M243" s="1" t="inlineStr">
        <is>
          <t>2000-20000</t>
        </is>
      </c>
      <c r="N243" s="1" t="inlineStr">
        <is>
          <t>新锐白领
小镇青年
精致妈妈</t>
        </is>
      </c>
      <c r="O243" s="329" t="n">
        <v>0.51</v>
      </c>
      <c r="P243" s="1" t="n">
        <v>1097000</v>
      </c>
      <c r="Q243" s="1">
        <f>Z243*1.05</f>
        <v/>
      </c>
      <c r="R243" s="387">
        <f>Z243/(AB243+AD243+AC243)</f>
        <v/>
      </c>
      <c r="S243" s="1" t="inlineStr">
        <is>
          <t>视频</t>
        </is>
      </c>
      <c r="T243" s="329" t="n">
        <v>0.58</v>
      </c>
      <c r="U243" s="329" t="n">
        <v>0.3</v>
      </c>
      <c r="V243" s="329" t="n">
        <v>0.42</v>
      </c>
      <c r="W243" s="329" t="n">
        <v>0.09</v>
      </c>
      <c r="X243" s="1" t="n"/>
      <c r="Y243" s="1" t="n"/>
      <c r="Z243" s="1" t="n">
        <v>39000</v>
      </c>
      <c r="AA243" s="387">
        <f>Z243/P243*1000</f>
        <v/>
      </c>
      <c r="AB243" s="1" t="n">
        <v>15000</v>
      </c>
      <c r="AC243" s="1" t="n">
        <v>291</v>
      </c>
      <c r="AD243" s="1" t="n">
        <v>1880</v>
      </c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</row>
    <row r="244">
      <c r="A244" s="362" t="n">
        <v>46097</v>
      </c>
      <c r="B244" s="1" t="n"/>
      <c r="C244" s="1" t="n"/>
      <c r="D244" s="2" t="inlineStr">
        <is>
          <t>电商</t>
        </is>
      </c>
      <c r="E244" s="39" t="inlineStr">
        <is>
          <t>手工DIY,打造梦想田园小院</t>
        </is>
      </c>
      <c r="F244" s="1" t="inlineStr">
        <is>
          <t>小池改造日记🏠</t>
        </is>
      </c>
      <c r="G244" s="1" t="inlineStr">
        <is>
          <t>https://www.xingtu.cn/ad/creator/author-homepage/douyin-video/7348285762749595702?market_track_id=V3SVRVAZNICLFPE0J6SJ&amp;search_session_id=7617737280752582665&amp;possessStarId</t>
        </is>
      </c>
      <c r="H244" s="1" t="inlineStr">
        <is>
          <t>https://www.douyin.com/user/MS4wLjABAAAAHKgbcSjDTgowNKDqOyqtKq-hdFjlyDq95TjdXTgRRSY</t>
        </is>
      </c>
      <c r="I244" s="1" t="n">
        <v>74042541482</v>
      </c>
      <c r="J244" s="1" t="inlineStr">
        <is>
          <t>家居</t>
        </is>
      </c>
      <c r="K244" s="1" t="inlineStr">
        <is>
          <t>腰部</t>
        </is>
      </c>
      <c r="L244" s="1" t="n">
        <v>50</v>
      </c>
      <c r="M244" s="1" t="inlineStr">
        <is>
          <t>2000-20000</t>
        </is>
      </c>
      <c r="N244" s="1" t="inlineStr">
        <is>
          <t>小镇青年
都市蓝领
新锐白领</t>
        </is>
      </c>
      <c r="O244" s="329" t="n">
        <v>0.3</v>
      </c>
      <c r="P244" s="1" t="n">
        <v>275000</v>
      </c>
      <c r="Q244" s="1">
        <f>Z244*1.05</f>
        <v/>
      </c>
      <c r="R244" s="387">
        <f>Z244/(AB244+AD244+AC244)</f>
        <v/>
      </c>
      <c r="S244" s="1" t="inlineStr">
        <is>
          <t>视频</t>
        </is>
      </c>
      <c r="T244" s="329" t="n">
        <v>0.51</v>
      </c>
      <c r="U244" s="329" t="n">
        <v>0.27</v>
      </c>
      <c r="V244" s="329" t="n">
        <v>0.42</v>
      </c>
      <c r="W244" s="329" t="n">
        <v>0.11</v>
      </c>
      <c r="X244" s="1" t="n"/>
      <c r="Y244" s="1" t="n"/>
      <c r="Z244" s="1" t="n">
        <v>25000</v>
      </c>
      <c r="AA244" s="387">
        <f>Z244/P244*1000</f>
        <v/>
      </c>
      <c r="AB244" s="331" t="n">
        <v>4406</v>
      </c>
      <c r="AC244" s="1" t="n">
        <v>228</v>
      </c>
      <c r="AD244" s="1" t="n">
        <v>467</v>
      </c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</row>
    <row r="245">
      <c r="A245" s="362" t="n">
        <v>46097</v>
      </c>
      <c r="B245" s="1" t="n"/>
      <c r="C245" s="1" t="n"/>
      <c r="D245" s="2" t="inlineStr">
        <is>
          <t>电商</t>
        </is>
      </c>
      <c r="E245" s="39" t="inlineStr">
        <is>
          <t>📗自由插画师|爱做点手工 ⛰️记录70平森林复式山景房改造日常 📎喜欢自然&amp;松弛的空间</t>
        </is>
      </c>
      <c r="F245" s="1" t="inlineStr">
        <is>
          <t>椰夫同学（软装中）</t>
        </is>
      </c>
      <c r="G245" s="1" t="inlineStr">
        <is>
          <t>https://www.xingtu.cn/ad/creator/author-homepage/douyin-video/7078279148648529928?market_track_id=V3SVRVAZNICLFPE0J6SJ&amp;search_session_id=7617737280752582665&amp;possessStarId</t>
        </is>
      </c>
      <c r="H245" s="1" t="inlineStr">
        <is>
          <t>https://www.douyin.com/user/MS4wLjABAAAAKvsmt0foTt7k1YNr-ro-s6xXcq4JJKr19Vtd6mZ-Dkqxh4_MEFnU3eCxpJSckzHO</t>
        </is>
      </c>
      <c r="I245" s="1" t="n">
        <v>95961026377</v>
      </c>
      <c r="J245" s="1" t="inlineStr">
        <is>
          <t>家居</t>
        </is>
      </c>
      <c r="K245" s="1" t="inlineStr">
        <is>
          <t>尾部</t>
        </is>
      </c>
      <c r="L245" s="1" t="n">
        <v>25</v>
      </c>
      <c r="M245" s="1" t="inlineStr">
        <is>
          <t>近一个月无商单</t>
        </is>
      </c>
      <c r="N245" s="1" t="inlineStr">
        <is>
          <t>新锐白领
小镇青年
精致妈妈</t>
        </is>
      </c>
      <c r="O245" s="333" t="n">
        <v>0.625</v>
      </c>
      <c r="P245" s="1" t="n">
        <v>147000</v>
      </c>
      <c r="Q245" s="1">
        <f>Z245*1.05</f>
        <v/>
      </c>
      <c r="R245" s="387">
        <f>Z245/(AB245+AD245+AC245)</f>
        <v/>
      </c>
      <c r="S245" s="1" t="inlineStr">
        <is>
          <t>视频</t>
        </is>
      </c>
      <c r="T245" s="329" t="n">
        <v>0.59</v>
      </c>
      <c r="U245" s="329" t="n">
        <v>0.4</v>
      </c>
      <c r="V245" s="329" t="n">
        <v>0.37</v>
      </c>
      <c r="W245" s="329" t="n">
        <v>0.07000000000000001</v>
      </c>
      <c r="X245" s="1" t="n"/>
      <c r="Y245" s="1" t="n"/>
      <c r="Z245" s="1" t="n">
        <v>32000</v>
      </c>
      <c r="AA245" s="387">
        <f>Z245/P245*1000</f>
        <v/>
      </c>
      <c r="AB245" s="331" t="n">
        <v>4928</v>
      </c>
      <c r="AC245" s="1" t="n">
        <v>324</v>
      </c>
      <c r="AD245" s="1" t="n">
        <v>1571</v>
      </c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</row>
    <row r="246">
      <c r="A246" s="362" t="n">
        <v>46097</v>
      </c>
      <c r="B246" s="1" t="n"/>
      <c r="C246" s="1" t="n"/>
      <c r="D246" s="2" t="inlineStr">
        <is>
          <t>电商</t>
        </is>
      </c>
      <c r="E246" s="39" t="inlineStr">
        <is>
          <t xml:space="preserve">95后已婚美术生|绘画|阅读|戏精甜酷girl ｜👩🏻‍❤️‍👨🏻➕🐶快乐宅家记 </t>
        </is>
      </c>
      <c r="F246" s="1" t="inlineStr">
        <is>
          <t>大耳图的舒适窝</t>
        </is>
      </c>
      <c r="G246" s="1" t="inlineStr">
        <is>
          <t>https://www.xingtu.cn/ad/creator/author-homepage/douyin-video/7371376725386756150?market_track_id=V3SVRVAZNICLFPE0J6SJ&amp;search_session_id=7617737280752582665&amp;possessStarId</t>
        </is>
      </c>
      <c r="H246" s="1" t="inlineStr">
        <is>
          <t>https://www.douyin.com/user/MS4wLjABAAAAH6EuhbI0HTnZCrZS3_rhDHJ_L9-oLfolS-ufm5CQ_dM</t>
        </is>
      </c>
      <c r="I246" s="1" t="inlineStr">
        <is>
          <t>xuan17809</t>
        </is>
      </c>
      <c r="J246" s="1" t="inlineStr">
        <is>
          <t>生活</t>
        </is>
      </c>
      <c r="K246" s="1" t="inlineStr">
        <is>
          <t>腰部</t>
        </is>
      </c>
      <c r="L246" s="1" t="n">
        <v>116</v>
      </c>
      <c r="M246" s="1" t="inlineStr">
        <is>
          <t>2000-20000</t>
        </is>
      </c>
      <c r="N246" s="1" t="inlineStr">
        <is>
          <t>新锐白领
都市蓝领
小镇青年</t>
        </is>
      </c>
      <c r="O246" s="329" t="n">
        <v>0.44</v>
      </c>
      <c r="P246" s="1" t="n">
        <v>547000</v>
      </c>
      <c r="Q246" s="1">
        <f>Z246*1.05</f>
        <v/>
      </c>
      <c r="R246" s="387">
        <f>Z246/(AB246+AD246+AC246)</f>
        <v/>
      </c>
      <c r="S246" s="1" t="inlineStr">
        <is>
          <t>视频</t>
        </is>
      </c>
      <c r="T246" s="329" t="n">
        <v>0.55</v>
      </c>
      <c r="U246" s="329" t="n">
        <v>0.25</v>
      </c>
      <c r="V246" s="329" t="n">
        <v>0.42</v>
      </c>
      <c r="W246" s="329" t="n">
        <v>0.11</v>
      </c>
      <c r="X246" s="1" t="n"/>
      <c r="Y246" s="1" t="n"/>
      <c r="Z246" s="1" t="n">
        <v>39800</v>
      </c>
      <c r="AA246" s="387">
        <f>Z246/P246*1000</f>
        <v/>
      </c>
      <c r="AB246" s="331" t="n">
        <v>8278</v>
      </c>
      <c r="AC246" s="1" t="n">
        <v>257</v>
      </c>
      <c r="AD246" s="1" t="n">
        <v>170</v>
      </c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</row>
    <row r="247">
      <c r="A247" s="362" t="n">
        <v>46097</v>
      </c>
      <c r="B247" s="1" t="n"/>
      <c r="C247" s="1" t="n"/>
      <c r="D247" s="2" t="inlineStr">
        <is>
          <t>电商</t>
        </is>
      </c>
      <c r="E247" s="39" t="inlineStr">
        <is>
          <t>探家博主，创意新颖有趣</t>
        </is>
      </c>
      <c r="F247" s="1" t="inlineStr">
        <is>
          <t>叮咚十一</t>
        </is>
      </c>
      <c r="G247" s="1" t="inlineStr">
        <is>
          <t>https://www.xingtu.cn/ad/creator/author-homepage/douyin-video/6629723068413509639?market_track_id=V3SVRVAZNICLFPE0J6SJ&amp;search_session_id=7617738312274591794&amp;possessStarId</t>
        </is>
      </c>
      <c r="H247" s="1" t="inlineStr">
        <is>
          <t>https://www.douyin.com/user/MS4wLjABAAAAV6vN5b6cqiaBT9CHFwNKh4-RBAXe5G3CEEVMltxeCyQ</t>
        </is>
      </c>
      <c r="I247" s="1" t="n">
        <v>1061108558</v>
      </c>
      <c r="J247" s="1" t="inlineStr">
        <is>
          <t>生活</t>
        </is>
      </c>
      <c r="K247" s="1" t="inlineStr">
        <is>
          <t>头部</t>
        </is>
      </c>
      <c r="L247" s="1" t="n">
        <v>446</v>
      </c>
      <c r="M247" s="1" t="inlineStr">
        <is>
          <t>2000-20000</t>
        </is>
      </c>
      <c r="N247" s="1" t="inlineStr">
        <is>
          <t>小镇青年
都市银发
新锐白领</t>
        </is>
      </c>
      <c r="O247" s="329" t="n">
        <v>0.4</v>
      </c>
      <c r="P247" s="1" t="n">
        <v>818000</v>
      </c>
      <c r="Q247" s="1">
        <f>Z247*1.05</f>
        <v/>
      </c>
      <c r="R247" s="387">
        <f>Z247/(AB247+AD247+AC247)</f>
        <v/>
      </c>
      <c r="S247" s="1" t="inlineStr">
        <is>
          <t>视频</t>
        </is>
      </c>
      <c r="T247" s="329" t="n">
        <v>0.66</v>
      </c>
      <c r="U247" s="329" t="n">
        <v>0.2</v>
      </c>
      <c r="V247" s="329" t="n">
        <v>0.38</v>
      </c>
      <c r="W247" s="329" t="n">
        <v>0.21</v>
      </c>
      <c r="X247" s="1" t="n"/>
      <c r="Y247" s="1" t="n"/>
      <c r="Z247" s="1" t="n">
        <v>68000</v>
      </c>
      <c r="AA247" s="387">
        <f>Z247/P247*1000</f>
        <v/>
      </c>
      <c r="AB247" s="1" t="n">
        <v>4581</v>
      </c>
      <c r="AC247" s="1" t="n">
        <v>168</v>
      </c>
      <c r="AD247" s="1" t="n">
        <v>462</v>
      </c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</row>
    <row r="248">
      <c r="A248" s="362" t="n">
        <v>46097</v>
      </c>
      <c r="B248" s="1" t="n"/>
      <c r="C248" s="1" t="n"/>
      <c r="D248" s="2" t="inlineStr">
        <is>
          <t>电商</t>
        </is>
      </c>
      <c r="E248" s="39" t="inlineStr">
        <is>
          <t>2岁一儿一女 自带一楼带院和一梯一户 住进Dream house的日常点滴 家居｜亲子｜好物｜生活｜干货</t>
        </is>
      </c>
      <c r="F248" s="1" t="inlineStr">
        <is>
          <t xml:space="preserve">
朱朱爱折腾</t>
        </is>
      </c>
      <c r="G248" s="1" t="inlineStr">
        <is>
          <t>https://www.xingtu.cn/ad/creator/author-homepage/douyin-video/7307089287776829477?market_track_id=V3SVRVAZNICLFPE0J6SJ&amp;search_session_id=7617739065844465702&amp;possessStarId</t>
        </is>
      </c>
      <c r="H248" s="1" t="inlineStr">
        <is>
          <t>https://www.douyin.com/user/MS4wLjABAAAAzqS_PBshcJ_aSZNxIPkqZ_gBhrJq6KzsNRQjjU8aZRI</t>
        </is>
      </c>
      <c r="I248" s="1" t="inlineStr">
        <is>
          <t>zhuzhu.lovehome</t>
        </is>
      </c>
      <c r="J248" s="1" t="inlineStr">
        <is>
          <t>家居</t>
        </is>
      </c>
      <c r="K248" s="1" t="inlineStr">
        <is>
          <t>腰部</t>
        </is>
      </c>
      <c r="L248" s="1" t="n">
        <v>138</v>
      </c>
      <c r="M248" s="1" t="inlineStr">
        <is>
          <t>150-2000</t>
        </is>
      </c>
      <c r="N248" s="1" t="inlineStr">
        <is>
          <t>小镇青年
新锐白领
都市蓝领</t>
        </is>
      </c>
      <c r="O248" s="329" t="n">
        <v>0.4</v>
      </c>
      <c r="P248" s="1" t="n">
        <v>885000</v>
      </c>
      <c r="Q248" s="1">
        <f>Z248*1.05</f>
        <v/>
      </c>
      <c r="R248" s="387">
        <f>Z248/(AB248+AD248+AC248)</f>
        <v/>
      </c>
      <c r="S248" s="1" t="inlineStr">
        <is>
          <t>视频</t>
        </is>
      </c>
      <c r="T248" s="329" t="n">
        <v>0.52</v>
      </c>
      <c r="U248" s="329" t="n">
        <v>0.27</v>
      </c>
      <c r="V248" s="329" t="n">
        <v>0.36</v>
      </c>
      <c r="W248" s="329" t="n">
        <v>0.12</v>
      </c>
      <c r="X248" s="1" t="n"/>
      <c r="Y248" s="1" t="n"/>
      <c r="Z248" s="1" t="n">
        <v>47800</v>
      </c>
      <c r="AA248" s="387">
        <f>Z248/P248*1000</f>
        <v/>
      </c>
      <c r="AB248" s="1" t="n">
        <v>13000</v>
      </c>
      <c r="AC248" s="1" t="n">
        <v>145</v>
      </c>
      <c r="AD248" s="1" t="n">
        <v>729</v>
      </c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</row>
    <row r="249">
      <c r="A249" s="362" t="n">
        <v>46097</v>
      </c>
      <c r="B249" s="1" t="n"/>
      <c r="C249" s="1" t="n"/>
      <c r="D249" s="2" t="inlineStr">
        <is>
          <t>电商</t>
        </is>
      </c>
      <c r="E249" s="39" t="inlineStr">
        <is>
          <t>从魔都逃离回成都定居的北方大妞， 有娃有狗有小院</t>
        </is>
      </c>
      <c r="F249" s="1" t="inlineStr">
        <is>
          <t>梁闹闹的花园一楼</t>
        </is>
      </c>
      <c r="G249" s="1" t="inlineStr">
        <is>
          <t>https://www.xingtu.cn/ad/creator/author-homepage/douyin-video/7382884261608554506?market_track_id=V3SVRVAZNICLFPE0J6SJ&amp;search_session_id=7617739489735016498&amp;possessStarId</t>
        </is>
      </c>
      <c r="H249" s="1" t="inlineStr">
        <is>
          <t>https://www.douyin.com/user/MS4wLjABAAAA7lplVpa2j83bnjUKoVbuBMmgeQBKxzINNNpCl1MsIew</t>
        </is>
      </c>
      <c r="I249" s="1" t="inlineStr">
        <is>
          <t>TaiCang10</t>
        </is>
      </c>
      <c r="J249" s="1" t="inlineStr">
        <is>
          <t>家居</t>
        </is>
      </c>
      <c r="K249" s="1" t="inlineStr">
        <is>
          <t>腰部</t>
        </is>
      </c>
      <c r="L249" s="1" t="n">
        <v>189</v>
      </c>
      <c r="M249" s="1" t="inlineStr">
        <is>
          <t>150-2000</t>
        </is>
      </c>
      <c r="N249" s="1" t="inlineStr">
        <is>
          <t>小镇青年
新锐白领
资深中产</t>
        </is>
      </c>
      <c r="O249" s="329" t="n">
        <v>0.45</v>
      </c>
      <c r="P249" s="1" t="n">
        <v>1089000</v>
      </c>
      <c r="Q249" s="1">
        <f>Z249*1.05</f>
        <v/>
      </c>
      <c r="R249" s="387">
        <f>Z249/(AB249+AD249+AC249)</f>
        <v/>
      </c>
      <c r="S249" s="1" t="inlineStr">
        <is>
          <t>视频</t>
        </is>
      </c>
      <c r="T249" s="329" t="n">
        <v>0.25</v>
      </c>
      <c r="U249" s="329" t="n">
        <v>0.26</v>
      </c>
      <c r="V249" s="329" t="n">
        <v>0.39</v>
      </c>
      <c r="W249" s="329" t="n">
        <v>0.19</v>
      </c>
      <c r="X249" s="1" t="n"/>
      <c r="Y249" s="1" t="n"/>
      <c r="Z249" s="1" t="n">
        <v>65000</v>
      </c>
      <c r="AA249" s="387">
        <f>Z249/P249*1000</f>
        <v/>
      </c>
      <c r="AB249" s="331" t="n">
        <v>4923</v>
      </c>
      <c r="AC249" s="1" t="n">
        <v>1080</v>
      </c>
      <c r="AD249" s="1" t="n">
        <v>475</v>
      </c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</row>
    <row r="250">
      <c r="A250" s="362" t="n">
        <v>46097</v>
      </c>
      <c r="B250" s="1" t="n"/>
      <c r="C250" s="1" t="n"/>
      <c r="D250" s="2" t="inlineStr">
        <is>
          <t>电商</t>
        </is>
      </c>
      <c r="E250" s="39" t="inlineStr">
        <is>
          <t xml:space="preserve"> 家居分享 ｜记录生活｜日常vlog｜亲子生活 一家三口的极简2房100平小复式</t>
        </is>
      </c>
      <c r="F250" s="1" t="inlineStr">
        <is>
          <t>花麦麦的家</t>
        </is>
      </c>
      <c r="G250" s="1" t="inlineStr">
        <is>
          <t>https://www.xingtu.cn/ad/creator/author-homepage/douyin-video/7367182371520512037?market_track_id=V3SVRVAZNICLFPE0J6SJ&amp;search_session_id=7617739828616888347&amp;possessStarId</t>
        </is>
      </c>
      <c r="H250" s="1" t="inlineStr">
        <is>
          <t>https://www.douyin.com/user/MS4wLjABAAAASXNhw5qC3BgFGgRjVaj_KUtNG0sb1r1fHNwNFtfGrac</t>
        </is>
      </c>
      <c r="I250" s="1" t="n">
        <v>85693513602</v>
      </c>
      <c r="J250" s="1" t="inlineStr">
        <is>
          <t>家居</t>
        </is>
      </c>
      <c r="K250" s="1" t="inlineStr">
        <is>
          <t>腰部</t>
        </is>
      </c>
      <c r="L250" s="1" t="n">
        <v>95</v>
      </c>
      <c r="M250" s="1" t="inlineStr">
        <is>
          <t>近一个月无商单数据</t>
        </is>
      </c>
      <c r="N250" s="1" t="inlineStr">
        <is>
          <t>小镇青年
都市银发
都市蓝领</t>
        </is>
      </c>
      <c r="O250" s="329" t="n">
        <v>0.3</v>
      </c>
      <c r="P250" s="1" t="n">
        <v>1100000</v>
      </c>
      <c r="Q250" s="1">
        <f>Z250*1.05</f>
        <v/>
      </c>
      <c r="R250" s="387">
        <f>Z250/(AB250+AD250+AC250)</f>
        <v/>
      </c>
      <c r="S250" s="1" t="inlineStr">
        <is>
          <t>视频</t>
        </is>
      </c>
      <c r="T250" s="329" t="n">
        <v>0.61</v>
      </c>
      <c r="U250" s="329" t="n">
        <v>0.2</v>
      </c>
      <c r="V250" s="329" t="n">
        <v>0.35</v>
      </c>
      <c r="W250" s="329" t="n">
        <v>0.09</v>
      </c>
      <c r="X250" s="1" t="n"/>
      <c r="Y250" s="1" t="n"/>
      <c r="Z250" s="1" t="n">
        <v>43800</v>
      </c>
      <c r="AA250" s="387">
        <f>Z250/P250*1000</f>
        <v/>
      </c>
      <c r="AB250" s="1" t="n">
        <v>16000</v>
      </c>
      <c r="AC250" s="1" t="n">
        <v>288</v>
      </c>
      <c r="AD250" s="1" t="n">
        <v>1752</v>
      </c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</row>
    <row r="251">
      <c r="A251" s="362" t="n">
        <v>46097</v>
      </c>
      <c r="B251" s="1" t="n"/>
      <c r="C251" s="1" t="n"/>
      <c r="D251" s="2" t="inlineStr">
        <is>
          <t>电商</t>
        </is>
      </c>
      <c r="E251" s="39" t="inlineStr">
        <is>
          <t>👫🏻90后小夫妻第一套房 🏠123平 | 套内102平 ✨家居 | 日常 | 情侣</t>
        </is>
      </c>
      <c r="F251" s="1" t="inlineStr">
        <is>
          <t>郭七七的窝</t>
        </is>
      </c>
      <c r="G251" s="1" t="inlineStr">
        <is>
          <t>https://www.xingtu.cn/ad/creator/author-homepage/douyin-video/7195808519419854909?market_track_id=V3SVRVAZNICLFPE0J6SJ&amp;search_session_id=7617739828616888347&amp;possessStarId</t>
        </is>
      </c>
      <c r="H251" s="1" t="inlineStr">
        <is>
          <t>https://www.douyin.com/user/MS4wLjABAAAAKVLBXglsD4wE2hlHYXoyq7LmT07Ftub19OjfZAh_x7moAdZdpvsVVTtUls2prYUb</t>
        </is>
      </c>
      <c r="I251" s="1" t="n">
        <v>21030137922</v>
      </c>
      <c r="J251" s="1" t="inlineStr">
        <is>
          <t>家居</t>
        </is>
      </c>
      <c r="K251" s="1" t="inlineStr">
        <is>
          <t>尾部</t>
        </is>
      </c>
      <c r="L251" s="1" t="n">
        <v>45.3</v>
      </c>
      <c r="M251" s="1" t="inlineStr">
        <is>
          <t>150-2000</t>
        </is>
      </c>
      <c r="N251" s="1" t="inlineStr">
        <is>
          <t>新锐白领
小镇青年
精致妈妈</t>
        </is>
      </c>
      <c r="O251" s="329" t="n">
        <v>0.66</v>
      </c>
      <c r="P251" s="1" t="n">
        <v>1242000</v>
      </c>
      <c r="Q251" s="1">
        <f>Z251*1.05</f>
        <v/>
      </c>
      <c r="R251" s="387">
        <f>Z251/(AB251+AD251+AC251)</f>
        <v/>
      </c>
      <c r="S251" s="1" t="inlineStr">
        <is>
          <t>视频</t>
        </is>
      </c>
      <c r="T251" s="329" t="n">
        <v>0.53</v>
      </c>
      <c r="U251" s="329" t="n">
        <v>0.32</v>
      </c>
      <c r="V251" s="329" t="n">
        <v>0.45</v>
      </c>
      <c r="W251" s="329" t="n">
        <v>0.12</v>
      </c>
      <c r="X251" s="1" t="n"/>
      <c r="Y251" s="1" t="n"/>
      <c r="Z251" s="1" t="n">
        <v>29800</v>
      </c>
      <c r="AA251" s="387">
        <f>Z251/P251*1000</f>
        <v/>
      </c>
      <c r="AB251" s="331" t="n">
        <v>4614</v>
      </c>
      <c r="AC251" s="1" t="n">
        <v>138</v>
      </c>
      <c r="AD251" s="1" t="n">
        <v>193</v>
      </c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</row>
    <row r="252">
      <c r="A252" s="362" t="n">
        <v>46097</v>
      </c>
      <c r="B252" s="1" t="n"/>
      <c r="C252" s="1" t="n"/>
      <c r="D252" s="2" t="inlineStr">
        <is>
          <t>电商</t>
        </is>
      </c>
      <c r="E252" s="39" t="inlineStr">
        <is>
          <t>慢生活的家居园艺爱好者 🌷拥有一个小森林的家</t>
        </is>
      </c>
      <c r="F252" s="1" t="inlineStr">
        <is>
          <t>Miss.福子的温馨小屋</t>
        </is>
      </c>
      <c r="G252" s="1" t="inlineStr">
        <is>
          <t>https://www.xingtu.cn/ad/creator/author-homepage/douyin-video/6791285912912265230?market_track_id=V3SVRVAZNICLFPE0J6SJ&amp;search_session_id=7617739828616888347&amp;possessStarId</t>
        </is>
      </c>
      <c r="H252" s="1" t="inlineStr">
        <is>
          <t>https://www.douyin.com/user/MS4wLjABAAAAaNkxnzLGYv4rEIP52cuiWtdlvz11ZjOU6mJ0R4_QWWE</t>
        </is>
      </c>
      <c r="I252" s="1" t="inlineStr">
        <is>
          <t>RRananan.....</t>
        </is>
      </c>
      <c r="J252" s="1" t="inlineStr">
        <is>
          <t>家居</t>
        </is>
      </c>
      <c r="K252" s="1" t="inlineStr">
        <is>
          <t>腰部</t>
        </is>
      </c>
      <c r="L252" s="1" t="n">
        <v>87</v>
      </c>
      <c r="M252" s="1" t="inlineStr">
        <is>
          <t>150-2000</t>
        </is>
      </c>
      <c r="N252" s="1" t="inlineStr">
        <is>
          <t>新锐白领
小镇青年
精致妈妈</t>
        </is>
      </c>
      <c r="O252" s="329" t="n">
        <v>0.67</v>
      </c>
      <c r="P252" s="1" t="n">
        <v>1002000</v>
      </c>
      <c r="Q252" s="1">
        <f>Z252*1.05</f>
        <v/>
      </c>
      <c r="R252" s="387">
        <f>Z252/(AB252+AD252+AC252)</f>
        <v/>
      </c>
      <c r="S252" s="1" t="inlineStr">
        <is>
          <t>视频</t>
        </is>
      </c>
      <c r="T252" s="329" t="n">
        <v>0.6</v>
      </c>
      <c r="U252" s="329" t="n">
        <v>0.42</v>
      </c>
      <c r="V252" s="329" t="n">
        <v>0.32</v>
      </c>
      <c r="W252" s="329" t="n">
        <v>0.14</v>
      </c>
      <c r="X252" s="1" t="n"/>
      <c r="Y252" s="1" t="n"/>
      <c r="Z252" s="1" t="n">
        <v>35000</v>
      </c>
      <c r="AA252" s="387">
        <f>Z252/P252*1000</f>
        <v/>
      </c>
      <c r="AB252" s="331" t="n">
        <v>3195</v>
      </c>
      <c r="AC252" s="1" t="n">
        <v>119</v>
      </c>
      <c r="AD252" s="1" t="n">
        <v>66</v>
      </c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</row>
    <row r="253">
      <c r="A253" s="362" t="n">
        <v>46097</v>
      </c>
      <c r="B253" s="1" t="n"/>
      <c r="C253" s="1" t="n"/>
      <c r="D253" s="2" t="inlineStr">
        <is>
          <t>电商</t>
        </is>
      </c>
      <c r="E253" s="39" t="inlineStr">
        <is>
          <t>创意性手工DIY达人</t>
        </is>
      </c>
      <c r="F253" s="1" t="inlineStr">
        <is>
          <t>🍟薯条</t>
        </is>
      </c>
      <c r="G253" s="1" t="inlineStr">
        <is>
          <t>https://www.xingtu.cn/ad/creator/author-homepage/douyin-video/7079471717306859560?market_track_id=3OS0HM7OVN3SYN0IJITL&amp;search_session_id=7617741635262185510&amp;possessStarId</t>
        </is>
      </c>
      <c r="H253" s="1" t="inlineStr">
        <is>
          <t>https://www.douyin.com/user/MS4wLjABAAAAZWtX6HzX5NTPTBxcoqx0xd48bIzbJbqEibYqhmXToOo</t>
        </is>
      </c>
      <c r="I253" s="1" t="inlineStr">
        <is>
          <t>Mr.ShuTiao</t>
        </is>
      </c>
      <c r="J253" s="1" t="inlineStr">
        <is>
          <t>家居</t>
        </is>
      </c>
      <c r="K253" s="1" t="inlineStr">
        <is>
          <t>尾部</t>
        </is>
      </c>
      <c r="L253" s="1" t="n">
        <v>38</v>
      </c>
      <c r="M253" s="1" t="inlineStr">
        <is>
          <t>2000-20000</t>
        </is>
      </c>
      <c r="N253" s="1" t="inlineStr">
        <is>
          <t>新锐白领
小镇青年
Z世代</t>
        </is>
      </c>
      <c r="O253" s="329" t="n">
        <v>0.4</v>
      </c>
      <c r="P253" s="1" t="n">
        <v>564000</v>
      </c>
      <c r="Q253" s="1">
        <f>Z253*1.05</f>
        <v/>
      </c>
      <c r="R253" s="387">
        <f>Z253/(AB253+AD253+AC253)</f>
        <v/>
      </c>
      <c r="S253" s="1" t="inlineStr">
        <is>
          <t>视频</t>
        </is>
      </c>
      <c r="T253" s="329" t="n">
        <v>0.52</v>
      </c>
      <c r="U253" s="329" t="n">
        <v>0.35</v>
      </c>
      <c r="V253" s="329" t="n">
        <v>0.3</v>
      </c>
      <c r="W253" s="329" t="n">
        <v>0.05</v>
      </c>
      <c r="X253" s="1" t="n"/>
      <c r="Y253" s="1" t="n"/>
      <c r="Z253" s="1" t="n">
        <v>39000</v>
      </c>
      <c r="AA253" s="387">
        <f>Z253/P253*1000</f>
        <v/>
      </c>
      <c r="AB253" s="331" t="n">
        <v>4704</v>
      </c>
      <c r="AC253" s="1" t="n">
        <v>752</v>
      </c>
      <c r="AD253" s="1" t="n">
        <v>966</v>
      </c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</row>
    <row r="254">
      <c r="A254" s="362" t="n">
        <v>46097</v>
      </c>
      <c r="B254" s="1" t="n"/>
      <c r="C254" s="1" t="n"/>
      <c r="D254" s="2" t="inlineStr">
        <is>
          <t>电商</t>
        </is>
      </c>
      <c r="E254" s="39" t="inlineStr">
        <is>
          <t>记录自装VLOG</t>
        </is>
      </c>
      <c r="F254" s="1" t="inlineStr">
        <is>
          <t>东仔的340平装修日记</t>
        </is>
      </c>
      <c r="G254" s="1" t="inlineStr">
        <is>
          <t>https://www.xingtu.cn/ad/creator/author-homepage/douyin-video/6966856536920424461?market_track_id=3OS0HM7OVN3SYN0IJITL&amp;search_session_id=7617742245093507081&amp;possessStarId</t>
        </is>
      </c>
      <c r="H254" s="1" t="inlineStr">
        <is>
          <t>https://www.douyin.com/user/MS4wLjABAAAAra1iK76STi4Qgd7gH5Zwr38SJb41Opbw3ZOlpUU0d90</t>
        </is>
      </c>
      <c r="I254" s="1" t="inlineStr">
        <is>
          <t>00800080F</t>
        </is>
      </c>
      <c r="J254" s="1" t="inlineStr">
        <is>
          <t>家居</t>
        </is>
      </c>
      <c r="K254" s="1" t="inlineStr">
        <is>
          <t>尾部</t>
        </is>
      </c>
      <c r="L254" s="1" t="n">
        <v>21</v>
      </c>
      <c r="M254" s="1" t="inlineStr">
        <is>
          <t>150-2000</t>
        </is>
      </c>
      <c r="N254" s="1" t="inlineStr">
        <is>
          <t>新锐白领
小镇青年
精致妈妈</t>
        </is>
      </c>
      <c r="O254" s="329" t="n">
        <v>0.65</v>
      </c>
      <c r="P254" s="1" t="n">
        <v>759000</v>
      </c>
      <c r="Q254" s="1">
        <f>Z254*1.05</f>
        <v/>
      </c>
      <c r="R254" s="387">
        <f>Z254/(AB254+AD254+AC254)</f>
        <v/>
      </c>
      <c r="S254" s="1" t="inlineStr">
        <is>
          <t>视频</t>
        </is>
      </c>
      <c r="T254" s="329" t="n">
        <v>0.42</v>
      </c>
      <c r="U254" s="329" t="n">
        <v>0.35</v>
      </c>
      <c r="V254" s="329" t="n">
        <v>0.47</v>
      </c>
      <c r="W254" s="329" t="n">
        <v>0.06</v>
      </c>
      <c r="X254" s="1" t="n"/>
      <c r="Y254" s="1" t="n"/>
      <c r="Z254" s="1" t="n">
        <v>20000</v>
      </c>
      <c r="AA254" s="387">
        <f>Z254/P254*1000</f>
        <v/>
      </c>
      <c r="AB254" s="331" t="n">
        <v>2801</v>
      </c>
      <c r="AC254" s="1" t="n">
        <v>119</v>
      </c>
      <c r="AD254" s="1" t="n">
        <v>467</v>
      </c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</row>
    <row r="255">
      <c r="A255" s="362" t="n">
        <v>46097</v>
      </c>
      <c r="B255" s="1" t="n"/>
      <c r="C255" s="1" t="n"/>
      <c r="D255" s="2" t="inlineStr">
        <is>
          <t>电商</t>
        </is>
      </c>
      <c r="E255" s="39" t="inlineStr">
        <is>
          <t xml:space="preserve">别墅室内300平 花园400平 定期分享别墅中的生活日常 </t>
        </is>
      </c>
      <c r="F255" s="1" t="inlineStr">
        <is>
          <t>Tim的快乐生活</t>
        </is>
      </c>
      <c r="G255" s="1" t="inlineStr">
        <is>
          <t>https://www.xingtu.cn/ad/creator/author-homepage/douyin-video/7285762799337209917?market_track_id=3OS0HM7OVN3SYN0IJITL&amp;search_session_id=7617742245093507081&amp;possessStarId</t>
        </is>
      </c>
      <c r="H255" s="1" t="inlineStr">
        <is>
          <t>https://www.douyin.com/user/MS4wLjABAAAA8ew5kbML45thNTQRBofUnhpRIutWPuepUzPtYXqkwI5nefgJDAXFX13p4MKCUeha</t>
        </is>
      </c>
      <c r="I255" s="1" t="inlineStr">
        <is>
          <t>Tim8888888</t>
        </is>
      </c>
      <c r="J255" s="1" t="inlineStr">
        <is>
          <t>家居</t>
        </is>
      </c>
      <c r="K255" s="1" t="inlineStr">
        <is>
          <t>尾部</t>
        </is>
      </c>
      <c r="L255" s="1" t="n">
        <v>37</v>
      </c>
      <c r="M255" s="1" t="inlineStr">
        <is>
          <t>2000-20000</t>
        </is>
      </c>
      <c r="N255" s="1" t="inlineStr">
        <is>
          <t>新锐白领
小镇青年
都市蓝领</t>
        </is>
      </c>
      <c r="O255" s="329" t="n">
        <v>0.52</v>
      </c>
      <c r="P255" s="1" t="n">
        <v>411000</v>
      </c>
      <c r="Q255" s="1">
        <f>Z255*1.05</f>
        <v/>
      </c>
      <c r="R255" s="387">
        <f>Z255/(AB255+AD255+AC255)</f>
        <v/>
      </c>
      <c r="S255" s="1" t="inlineStr">
        <is>
          <t>视频</t>
        </is>
      </c>
      <c r="T255" s="329" t="n">
        <v>0.45</v>
      </c>
      <c r="U255" s="329" t="n">
        <v>0.2</v>
      </c>
      <c r="V255" s="329" t="n">
        <v>0.62</v>
      </c>
      <c r="W255" s="329" t="n">
        <v>0.03</v>
      </c>
      <c r="X255" s="1" t="n"/>
      <c r="Y255" s="1" t="n"/>
      <c r="Z255" s="1" t="n">
        <v>50000</v>
      </c>
      <c r="AA255" s="387">
        <f>Z255/P255*1000</f>
        <v/>
      </c>
      <c r="AB255" s="331" t="n">
        <v>8747</v>
      </c>
      <c r="AC255" s="1" t="n">
        <v>1117</v>
      </c>
      <c r="AD255" s="1" t="n">
        <v>842</v>
      </c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</row>
    <row r="256">
      <c r="A256" s="362" t="n">
        <v>46097</v>
      </c>
      <c r="B256" s="1" t="n"/>
      <c r="C256" s="1" t="n"/>
      <c r="D256" s="2" t="inlineStr">
        <is>
          <t>电商</t>
        </is>
      </c>
      <c r="E256" s="39" t="inlineStr">
        <is>
          <t>手工自装房屋软装</t>
        </is>
      </c>
      <c r="F256" s="1" t="inlineStr">
        <is>
          <t>橙汁小酥</t>
        </is>
      </c>
      <c r="G256" s="1" t="inlineStr">
        <is>
          <t>https://www.xingtu.cn/ad/creator/author-homepage/douyin-video/7457923151943434267?market_track_id=3OS0HM7OVN3SYN0IJITL&amp;search_session_id=7617742853069946890&amp;possessStarId</t>
        </is>
      </c>
      <c r="H256" s="1" t="inlineStr">
        <is>
          <t>https://www.douyin.com/user/MS4wLjABAAAABHg-x5mJj6Kc2i_UlK4sT7_RLcCqqYpuw61Rx4ZCGo86YZUFhI8ULO8GypR_bsqn</t>
        </is>
      </c>
      <c r="I256" s="1" t="n">
        <v>30600544391</v>
      </c>
      <c r="J256" s="1" t="inlineStr">
        <is>
          <t>家居</t>
        </is>
      </c>
      <c r="K256" s="1" t="inlineStr">
        <is>
          <t>尾部</t>
        </is>
      </c>
      <c r="L256" s="1" t="n">
        <v>32</v>
      </c>
      <c r="M256" s="1" t="inlineStr">
        <is>
          <t>2000-20000</t>
        </is>
      </c>
      <c r="N256" s="1" t="inlineStr">
        <is>
          <t>小镇青年
新锐白领
Z世代</t>
        </is>
      </c>
      <c r="O256" s="329" t="n">
        <v>0.4</v>
      </c>
      <c r="P256" s="1" t="n">
        <v>586000</v>
      </c>
      <c r="Q256" s="1">
        <f>Z256*1.05</f>
        <v/>
      </c>
      <c r="R256" s="387">
        <f>Z256/(AB256+AD256+AC256)</f>
        <v/>
      </c>
      <c r="S256" s="1" t="inlineStr">
        <is>
          <t>视频</t>
        </is>
      </c>
      <c r="T256" s="329" t="n">
        <v>0.55</v>
      </c>
      <c r="U256" s="329" t="n">
        <v>0.31</v>
      </c>
      <c r="V256" s="329" t="n">
        <v>0.42</v>
      </c>
      <c r="W256" s="329" t="n">
        <v>0.07000000000000001</v>
      </c>
      <c r="X256" s="1" t="n"/>
      <c r="Y256" s="1" t="n"/>
      <c r="Z256" s="1" t="n">
        <v>32800</v>
      </c>
      <c r="AA256" s="387">
        <f>Z256/P256*1000</f>
        <v/>
      </c>
      <c r="AB256" s="331" t="n">
        <v>5818</v>
      </c>
      <c r="AC256" s="1" t="n">
        <v>552</v>
      </c>
      <c r="AD256" s="1" t="n">
        <v>1502</v>
      </c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</row>
    <row r="257">
      <c r="A257" s="362" t="n">
        <v>46097</v>
      </c>
      <c r="B257" s="1" t="n"/>
      <c r="C257" s="1" t="n"/>
      <c r="D257" s="2" t="inlineStr">
        <is>
          <t>电商</t>
        </is>
      </c>
      <c r="E257" s="39" t="inlineStr">
        <is>
          <t>88年的INTP人格大叔回村造400平小院</t>
        </is>
      </c>
      <c r="F257" s="1" t="inlineStr">
        <is>
          <t>院里的凌叔</t>
        </is>
      </c>
      <c r="G257" s="1" t="inlineStr">
        <is>
          <t>https://www.xingtu.cn/ad/creator/author-homepage/douyin-video/7120255283875545118?market_track_id=3OS0HM7OVN3SYN0IJITL&amp;search_session_id=7617743692560252979&amp;possessStarId</t>
        </is>
      </c>
      <c r="H257" s="1" t="inlineStr">
        <is>
          <t>https://www.douyin.com/user/MS4wLjABAAAA4LaXCt3utG_riGzCCLCdF0nE4x1iqCMwnPw6kIyJew37c25uFtpFI1G_IgPL9ltN</t>
        </is>
      </c>
      <c r="I257" s="1" t="inlineStr">
        <is>
          <t>hunjun1988</t>
        </is>
      </c>
      <c r="J257" s="1" t="inlineStr">
        <is>
          <t>家居</t>
        </is>
      </c>
      <c r="K257" s="1" t="inlineStr">
        <is>
          <t>尾部</t>
        </is>
      </c>
      <c r="L257" s="1" t="n">
        <v>39</v>
      </c>
      <c r="M257" s="1" t="inlineStr">
        <is>
          <t>150-2000</t>
        </is>
      </c>
      <c r="N257" s="1" t="inlineStr">
        <is>
          <t>新锐白领
精致妈妈
小镇青年</t>
        </is>
      </c>
      <c r="O257" s="329" t="n">
        <v>0.62</v>
      </c>
      <c r="P257" s="1" t="n">
        <v>670000</v>
      </c>
      <c r="Q257" s="1">
        <f>Z257*1.05</f>
        <v/>
      </c>
      <c r="R257" s="387">
        <f>Z257/(AB257+AD257+AC257)</f>
        <v/>
      </c>
      <c r="S257" s="1" t="inlineStr">
        <is>
          <t>视频</t>
        </is>
      </c>
      <c r="T257" s="329" t="n">
        <v>0.75</v>
      </c>
      <c r="U257" s="329" t="n">
        <v>0.29</v>
      </c>
      <c r="V257" s="329" t="n">
        <v>0.43</v>
      </c>
      <c r="W257" s="329" t="n">
        <v>0.1</v>
      </c>
      <c r="X257" s="1" t="n"/>
      <c r="Y257" s="1" t="n"/>
      <c r="Z257" s="1" t="n">
        <v>50000</v>
      </c>
      <c r="AA257" s="387">
        <f>Z257/P257*1000</f>
        <v/>
      </c>
      <c r="AB257" s="331" t="n">
        <v>7068</v>
      </c>
      <c r="AC257" s="1" t="n">
        <v>194</v>
      </c>
      <c r="AD257" s="1" t="n">
        <v>927</v>
      </c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</row>
    <row r="258">
      <c r="A258" s="362" t="n">
        <v>46097</v>
      </c>
      <c r="B258" s="1" t="n"/>
      <c r="C258" s="1" t="n"/>
      <c r="D258" s="2" t="inlineStr">
        <is>
          <t>电商</t>
        </is>
      </c>
      <c r="E258" s="39" t="inlineStr">
        <is>
          <t>产夫妻的质感生活样本</t>
        </is>
      </c>
      <c r="F258" s="1" t="inlineStr">
        <is>
          <t>园周率夫妇</t>
        </is>
      </c>
      <c r="G258" s="1" t="inlineStr">
        <is>
          <t>https://www.xingtu.cn/ad/creator/author-homepage/douyin-video/6853263318207954952?market_track_id=3OS0HM7OVN3SYN0IJITL&amp;search_session_id=7617743943477575730&amp;possessStarId</t>
        </is>
      </c>
      <c r="H258" s="1" t="inlineStr">
        <is>
          <t>https://www.douyin.com/user/MS4wLjABAAAAttQnThYYvUttbHudM3Qo80LYIZxA3EmOHZ4xqHMmILbkMZhLh7ZEbw5uJAMQF-my</t>
        </is>
      </c>
      <c r="I258" s="1" t="inlineStr">
        <is>
          <t>shishangaimi</t>
        </is>
      </c>
      <c r="J258" s="1" t="inlineStr">
        <is>
          <t>家庭生活</t>
        </is>
      </c>
      <c r="K258" s="1" t="inlineStr">
        <is>
          <t>腰部</t>
        </is>
      </c>
      <c r="L258" s="1" t="n">
        <v>102</v>
      </c>
      <c r="M258" s="1" t="inlineStr">
        <is>
          <t>2000-20000</t>
        </is>
      </c>
      <c r="N258" s="1" t="inlineStr">
        <is>
          <t>都市蓝领
新锐白领
精致妈妈</t>
        </is>
      </c>
      <c r="O258" s="329" t="n">
        <v>0.38</v>
      </c>
      <c r="P258" s="1" t="n">
        <v>1201000</v>
      </c>
      <c r="Q258" s="1">
        <f>Z258*1.05</f>
        <v/>
      </c>
      <c r="R258" s="387">
        <f>Z258/(AB258+AD258+AC258)</f>
        <v/>
      </c>
      <c r="S258" s="1" t="inlineStr">
        <is>
          <t>视频</t>
        </is>
      </c>
      <c r="T258" s="329" t="n">
        <v>0.72</v>
      </c>
      <c r="U258" s="329" t="n">
        <v>0.27</v>
      </c>
      <c r="V258" s="329" t="n">
        <v>0.41</v>
      </c>
      <c r="W258" s="329" t="n">
        <v>0.1</v>
      </c>
      <c r="X258" s="1" t="n"/>
      <c r="Y258" s="1" t="n"/>
      <c r="Z258" s="1" t="n">
        <v>60000</v>
      </c>
      <c r="AA258" s="387">
        <f>Z258/P258*1000</f>
        <v/>
      </c>
      <c r="AB258" s="1" t="n">
        <v>23000</v>
      </c>
      <c r="AC258" s="1" t="n">
        <v>441</v>
      </c>
      <c r="AD258" s="1" t="n">
        <v>1910</v>
      </c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</row>
    <row r="259">
      <c r="A259" s="363" t="n">
        <v>46097</v>
      </c>
      <c r="B259" s="19" t="n"/>
      <c r="C259" s="19" t="n"/>
      <c r="D259" s="21" t="inlineStr">
        <is>
          <t>品牌</t>
        </is>
      </c>
      <c r="E259" s="22" t="inlineStr">
        <is>
          <t>三套房装修经验 ，记录130平复式改造，90后懒癌小夫妻，分享懒人家电，装修干货｜好物分享｜生活方式，做你的电子装修姐妹。</t>
        </is>
      </c>
      <c r="F259" s="19" t="inlineStr">
        <is>
          <t>禹大小姐（自装设计师）</t>
        </is>
      </c>
      <c r="G259" s="19" t="inlineStr">
        <is>
          <t>https://www.xingtu.cn/ad/creator/author-homepage/douyin-video/6870170595837870087?market_track_id=3OS0HM7OVN3SYN0IJITL&amp;search_session_id=7617744266638721075&amp;possessStarId</t>
        </is>
      </c>
      <c r="H259" s="19" t="inlineStr">
        <is>
          <t>https://www.douyin.com/user/MS4wLjABAAAAgg2ir5yP1-cMGegOYE0mUsYxlTheyIGyiPXCt9ytyc5FhwYOrI23XXjFQ5J5qI2b</t>
        </is>
      </c>
      <c r="I259" s="19" t="inlineStr">
        <is>
          <t>XIAOYANLLZ</t>
        </is>
      </c>
      <c r="J259" s="19" t="inlineStr">
        <is>
          <t>家居</t>
        </is>
      </c>
      <c r="K259" s="19" t="inlineStr">
        <is>
          <t>腰部</t>
        </is>
      </c>
      <c r="L259" s="19" t="n">
        <v>113</v>
      </c>
      <c r="M259" s="19" t="inlineStr">
        <is>
          <t>2000-20000</t>
        </is>
      </c>
      <c r="N259" s="19" t="inlineStr">
        <is>
          <t>新锐白领
Z时代
小镇青年</t>
        </is>
      </c>
      <c r="O259" s="330" t="n">
        <v>0.3</v>
      </c>
      <c r="P259" s="19" t="n">
        <v>2084000</v>
      </c>
      <c r="Q259" s="19">
        <f>Z259*1.05</f>
        <v/>
      </c>
      <c r="R259" s="393">
        <f>Z259/(AB259+AD259+AC259)</f>
        <v/>
      </c>
      <c r="S259" s="19" t="inlineStr">
        <is>
          <t>视频</t>
        </is>
      </c>
      <c r="T259" s="330" t="n">
        <v>0.27</v>
      </c>
      <c r="U259" s="330" t="n">
        <v>0.25</v>
      </c>
      <c r="V259" s="330" t="n">
        <v>0.23</v>
      </c>
      <c r="W259" s="330" t="n">
        <v>0.07000000000000001</v>
      </c>
      <c r="X259" s="19" t="n"/>
      <c r="Y259" s="19" t="n"/>
      <c r="Z259" s="19" t="n">
        <v>62000</v>
      </c>
      <c r="AA259" s="393">
        <f>Z259/P259*1000</f>
        <v/>
      </c>
      <c r="AB259" s="19" t="n">
        <v>23000</v>
      </c>
      <c r="AC259" s="19" t="n">
        <v>445</v>
      </c>
      <c r="AD259" s="19" t="n">
        <v>1653</v>
      </c>
      <c r="AE259" s="19" t="n"/>
      <c r="AF259" s="19" t="n"/>
      <c r="AG259" s="19" t="n"/>
      <c r="AH259" s="19" t="n"/>
      <c r="AI259" s="19" t="n"/>
      <c r="AJ259" s="19" t="n"/>
      <c r="AK259" s="19" t="n"/>
      <c r="AL259" s="19" t="n"/>
      <c r="AM259" s="19" t="n"/>
      <c r="AN259" s="19" t="n"/>
      <c r="AO259" s="19" t="n"/>
      <c r="AP259" s="19" t="n"/>
      <c r="AQ259" s="18" t="n"/>
      <c r="AR259" s="18" t="n"/>
    </row>
    <row r="260">
      <c r="A260" s="362" t="n">
        <v>46097</v>
      </c>
      <c r="B260" s="11" t="n"/>
      <c r="C260" s="11" t="n"/>
      <c r="D260" s="2" t="inlineStr">
        <is>
          <t>品牌</t>
        </is>
      </c>
      <c r="E260" s="2" t="inlineStr">
        <is>
          <t>人生不设限的高能量美妆博主
前央企打工人 辞职体验世间万物 环游世界旅行中
治愈系护肤➕超强分享欲的ESFP
“已婚少女，家有粘人的长毛腊肠崽崽”
内容系列《Shoei的人生清单》 《备婚日记》持续更新</t>
        </is>
      </c>
      <c r="F260" s="15" t="inlineStr">
        <is>
          <t>书仪Shoei（户外版）</t>
        </is>
      </c>
      <c r="G260" s="99" t="inlineStr">
        <is>
          <t>https://www.xingtu.cn/ad/creator/author-homepage/douyin-video/7450492252217933863?market_track_id=7CNF877XNZU7ZPLRMNXT&amp;search_session_id=7496334872174067751&amp;video_type=2&amp;_route_from=from_page%3DMarket%26search_session_id%3D7496334872174067751%26is_for_order%3D1%26market_track_id%3D7CNF877XNZU7ZPLRMNXT%26platform_source%3D1%26key%3D%25E4%25B9%25A6%25E4%25BB%25AAShoei%26order_by%3Dscore%26sort_type%3D2%26search_scene%3D1%26display_scene%3D1%26limit%3D20%26page%3D1%26regular_filter%3D%255Bobject%2BObject%255D%26rel_attribute_filter%3D%255Bobject%2BObject%255D%26attribute_filter%3D%255Bobject%2BObject%255D%26task_category%3D1%26package_id%3Dundefined%26is_filter%3D1%26current_tab%3D2%26displayScene%3Dmarket%26is_limit_time_price%3D0&amp;possessStarId</t>
        </is>
      </c>
      <c r="H260" s="99" t="inlineStr">
        <is>
          <t>https://v.douyin.com/jbQppINgI-w/</t>
        </is>
      </c>
      <c r="I260" s="2" t="n">
        <v>43738226516</v>
      </c>
      <c r="J260" s="2" t="inlineStr">
        <is>
          <t>生活</t>
        </is>
      </c>
      <c r="K260" s="2" t="inlineStr">
        <is>
          <t>腰部</t>
        </is>
      </c>
      <c r="L260" s="2" t="inlineStr">
        <is>
          <t>202.3w</t>
        </is>
      </c>
      <c r="M260" s="2" t="inlineStr">
        <is>
          <t>2,000 - 20,000</t>
        </is>
      </c>
      <c r="N260" s="15" t="inlineStr">
        <is>
          <t>资深中产:18.6%,精致妈妈:17.8%,都市银发:15.0%</t>
        </is>
      </c>
      <c r="O260" s="338" t="n">
        <v>0.267</v>
      </c>
      <c r="P260" s="2" t="n">
        <v>837000</v>
      </c>
      <c r="Q260" s="1">
        <f>Z260*1.05</f>
        <v/>
      </c>
      <c r="R260" s="387">
        <f>Z260/(AB260+AD260+AC260)</f>
        <v/>
      </c>
      <c r="S260" s="1" t="inlineStr">
        <is>
          <t>视频</t>
        </is>
      </c>
      <c r="T260" s="338" t="n">
        <v>0.838</v>
      </c>
      <c r="U260" s="338" t="n">
        <v>0.111</v>
      </c>
      <c r="V260" s="338" t="n">
        <v>0.478</v>
      </c>
      <c r="W260" s="338" t="n">
        <v>0.26</v>
      </c>
      <c r="X260" s="403" t="n"/>
      <c r="Y260" s="2" t="n"/>
      <c r="Z260" s="403" t="n">
        <v>65000</v>
      </c>
      <c r="AA260" s="387">
        <f>Z260/P260*1000</f>
        <v/>
      </c>
      <c r="AB260" s="2" t="n">
        <v>11000</v>
      </c>
      <c r="AC260" s="2" t="n">
        <v>264</v>
      </c>
      <c r="AD260" s="2" t="n">
        <v>550</v>
      </c>
      <c r="AE260" s="11" t="n"/>
      <c r="AF260" s="11" t="n"/>
      <c r="AG260" s="11" t="n"/>
      <c r="AH260" s="11" t="n"/>
      <c r="AI260" s="11" t="n"/>
      <c r="AJ260" s="11" t="n"/>
      <c r="AK260" s="11" t="n"/>
      <c r="AL260" s="11" t="n"/>
      <c r="AM260" s="11" t="n"/>
      <c r="AN260" s="11" t="n"/>
      <c r="AO260" s="1" t="n"/>
      <c r="AP260" s="1" t="n"/>
    </row>
    <row r="261">
      <c r="A261" s="362" t="n">
        <v>46097</v>
      </c>
      <c r="B261" s="11" t="n"/>
      <c r="C261" s="11" t="n"/>
      <c r="D261" s="2" t="inlineStr">
        <is>
          <t>品牌</t>
        </is>
      </c>
      <c r="E261" s="2" t="inlineStr">
        <is>
          <t>ENTJ高能量户外大浓人。 
 马场联合创始人 2020搜狐国名校草第一名🥇
一人两车三猫，做独属于你的户外男友
马术/滑雪/骑行/徒步/冲浪/自驾
不做木讷树，只做自由风🏂</t>
        </is>
      </c>
      <c r="F261" s="15" t="inlineStr">
        <is>
          <t>奎东kaden（运动版）</t>
        </is>
      </c>
      <c r="G261" s="99" t="inlineStr">
        <is>
          <t>https://www.xingtu.cn/ad/creator/author-homepage/douyin-video/6902656411306557452?market_track_id=4M1RHGEZTXLX7N6TEMJK&amp;search_session_id=7530952912325902363&amp;possessStarId</t>
        </is>
      </c>
      <c r="H261" s="99" t="inlineStr">
        <is>
          <t>https://v.douyin.com/kjYz9rv8mrM/</t>
        </is>
      </c>
      <c r="I261" s="2" t="inlineStr">
        <is>
          <t>tiehanhan0010</t>
        </is>
      </c>
      <c r="J261" s="2" t="inlineStr">
        <is>
          <t>生活</t>
        </is>
      </c>
      <c r="K261" s="2" t="inlineStr">
        <is>
          <t>腰部</t>
        </is>
      </c>
      <c r="L261" s="2" t="inlineStr">
        <is>
          <t>244.4w</t>
        </is>
      </c>
      <c r="M261" s="2" t="inlineStr">
        <is>
          <t>2,000 - 20,000</t>
        </is>
      </c>
      <c r="N261" s="15" t="inlineStr">
        <is>
          <t>小镇青年:22.5%,精致妈妈:16.9%,都市蓝领:15.6%</t>
        </is>
      </c>
      <c r="O261" s="338" t="n">
        <v>0.514</v>
      </c>
      <c r="P261" s="2" t="n">
        <v>1095000</v>
      </c>
      <c r="Q261" s="1">
        <f>Z261*1.05</f>
        <v/>
      </c>
      <c r="R261" s="387">
        <f>Z261/(AB261+AD261+AC261)</f>
        <v/>
      </c>
      <c r="S261" s="1" t="inlineStr">
        <is>
          <t>视频</t>
        </is>
      </c>
      <c r="T261" s="338" t="n">
        <v>0.724</v>
      </c>
      <c r="U261" s="338" t="n">
        <v>0.197</v>
      </c>
      <c r="V261" s="338" t="n">
        <v>0.546</v>
      </c>
      <c r="W261" s="338" t="n">
        <v>0.172</v>
      </c>
      <c r="X261" s="403" t="n"/>
      <c r="Y261" s="2" t="n"/>
      <c r="Z261" s="403" t="n">
        <v>58000</v>
      </c>
      <c r="AA261" s="387">
        <f>Z261/P261*1000</f>
        <v/>
      </c>
      <c r="AB261" s="2" t="n">
        <v>17000</v>
      </c>
      <c r="AC261" s="2" t="n">
        <v>247</v>
      </c>
      <c r="AD261" s="2" t="n">
        <v>503</v>
      </c>
      <c r="AE261" s="11" t="n"/>
      <c r="AF261" s="11" t="n"/>
      <c r="AG261" s="11" t="n"/>
      <c r="AH261" s="11" t="n"/>
      <c r="AI261" s="11" t="n"/>
      <c r="AJ261" s="11" t="n"/>
      <c r="AK261" s="11" t="n"/>
      <c r="AL261" s="11" t="n"/>
      <c r="AM261" s="11" t="n"/>
      <c r="AN261" s="11" t="n"/>
      <c r="AO261" s="1" t="n"/>
      <c r="AP261" s="1" t="n"/>
    </row>
    <row r="262">
      <c r="A262" s="362" t="n">
        <v>46097</v>
      </c>
      <c r="B262" s="1" t="n"/>
      <c r="C262" s="1" t="n"/>
      <c r="D262" s="2" t="inlineStr">
        <is>
          <t>品牌</t>
        </is>
      </c>
      <c r="E262" s="2" t="inlineStr">
        <is>
          <t>"等风来不如追风去"
热爱户外运动的38岁高能量辣妈 
（6岁女儿，2岁半儿子）
滑雪/徒步/冲浪/骑行 /跳伞
随时出发，脚下就是远方</t>
        </is>
      </c>
      <c r="F262" s="15" t="inlineStr">
        <is>
          <t>凌熙Lexi</t>
        </is>
      </c>
      <c r="G262" s="99" t="inlineStr">
        <is>
          <t>https://www.xingtu.cn/ad/creator/author-homepage/douyin-video/6629724881506271245?market_track_id=JFAEWQ73CAGNKOX8JMBS&amp;search_session_id=7600979343234039849&amp;possessStarId</t>
        </is>
      </c>
      <c r="H262" s="99" t="inlineStr">
        <is>
          <t>https://v.douyin.com/XeHFUO3D9hE/</t>
        </is>
      </c>
      <c r="I262" s="2" t="inlineStr">
        <is>
          <t>X6858115</t>
        </is>
      </c>
      <c r="J262" s="2" t="inlineStr">
        <is>
          <t>生活</t>
        </is>
      </c>
      <c r="K262" s="1" t="inlineStr">
        <is>
          <t>肩部</t>
        </is>
      </c>
      <c r="L262" s="2" t="inlineStr">
        <is>
          <t>312.8w</t>
        </is>
      </c>
      <c r="M262" s="2" t="inlineStr">
        <is>
          <t>/</t>
        </is>
      </c>
      <c r="N262" s="15" t="inlineStr">
        <is>
          <t>新锐白领:19.1%,资深中产:18.9%,小镇青年:18.5%</t>
        </is>
      </c>
      <c r="O262" s="338" t="n">
        <v>0.889</v>
      </c>
      <c r="P262" s="1" t="n">
        <v>1517000</v>
      </c>
      <c r="Q262" s="1">
        <f>Z262*1.05</f>
        <v/>
      </c>
      <c r="R262" s="387">
        <f>Z262/(AB262+AD262+AC262)</f>
        <v/>
      </c>
      <c r="S262" s="1" t="inlineStr">
        <is>
          <t>视频</t>
        </is>
      </c>
      <c r="T262" s="338" t="n">
        <v>0.659</v>
      </c>
      <c r="U262" s="338" t="n">
        <v>0.153</v>
      </c>
      <c r="V262" s="338" t="n">
        <v>0.515</v>
      </c>
      <c r="W262" s="338" t="n">
        <v>0.186</v>
      </c>
      <c r="X262" s="1" t="n"/>
      <c r="Y262" s="1" t="n"/>
      <c r="Z262" s="403" t="n">
        <v>52000</v>
      </c>
      <c r="AA262" s="387">
        <f>Z262/P262*1000</f>
        <v/>
      </c>
      <c r="AB262" s="2" t="n">
        <v>369</v>
      </c>
      <c r="AC262" s="2" t="n">
        <v>118</v>
      </c>
      <c r="AD262" s="2" t="n">
        <v>66</v>
      </c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</row>
    <row r="263">
      <c r="A263" s="362" t="n">
        <v>46097</v>
      </c>
      <c r="B263" s="1" t="n"/>
      <c r="C263" s="1" t="n"/>
      <c r="D263" s="2" t="inlineStr">
        <is>
          <t>品牌</t>
        </is>
      </c>
      <c r="E263" s="2" t="inlineStr">
        <is>
          <t>1、凭借精准的社会议题和情感共鸣能力，切中年轻群体压力痛点，贴合大众焦虑，轻松打造多个高互动爆款。
2、24-40岁高消费粉丝群体占比67.3%，资深中产、精致妈妈、新锐白领三个黄金人群占比合计47.4%，粉丝画像优质。</t>
        </is>
      </c>
      <c r="F263" s="15" t="inlineStr">
        <is>
          <t>十二事</t>
        </is>
      </c>
      <c r="G263" s="2" t="inlineStr">
        <is>
          <t>https://www.xingtu.cn/ad/creator/author/douyin/7477501140842577961/1?market_track_id=NLVXKQ3P72OW6ZAUW40Y&amp;search_session_id=7485572635062337574&amp;video_type=2&amp;_route_from=from_page%3DMarket%26search_session_id%3D7485572635062337574%26is_for_order%3D1%26market_track_id%3DNLVXKQ3P72OW6ZAUW40Y%26platform_source%3D1%26key%3D%25E5%258D%2581%25E4%25BA%258C%25E4%25BA%258B%26order_by%3Dscore%26sort_type%3D2%26search_scene%3D1%26display_scene%3D1%26limit%3D20%26page%3D1%26regular_filter%3D%255Bobject%2BObject%255D%26rel_attribute_filter%3D%255Bobject%2BObject%255D%26multi_string_attribute_filter%3D%255Bobject%2BObject%255D%26attribute_filter%3D%255Bobject%2BObject%255D%26task_category%3D1%26package_id%3Dundefined%26is_filter%3D1%26current_tab%3D2%26displayScene%3Dmarket%26is_limit_time_price%3D0&amp;possessStarId&amp;btm_ppre=a0.b0.c0.d0&amp;btm_pre=a4738.b16016.c26503.d3332&amp;btm_show_id=46de71be-fb5e-4eab-a089-920e20ed7dd7</t>
        </is>
      </c>
      <c r="H263" s="99" t="inlineStr">
        <is>
          <t>https://v.douyin.com/4pl7ZkIWNag/</t>
        </is>
      </c>
      <c r="I263" s="1" t="inlineStr">
        <is>
          <t>cici611</t>
        </is>
      </c>
      <c r="J263" s="2" t="inlineStr">
        <is>
          <t>生活</t>
        </is>
      </c>
      <c r="K263" s="1" t="inlineStr">
        <is>
          <t>腰部</t>
        </is>
      </c>
      <c r="L263" s="2" t="inlineStr">
        <is>
          <t>118.8w</t>
        </is>
      </c>
      <c r="M263" s="2" t="inlineStr">
        <is>
          <t>20,000 - 100,000</t>
        </is>
      </c>
      <c r="N263" s="15" t="inlineStr">
        <is>
          <t>小镇青年:21.0%,新锐白领:18.9%,精致妈妈:15.3%</t>
        </is>
      </c>
      <c r="O263" s="338" t="n">
        <v>0.225</v>
      </c>
      <c r="P263" s="1" t="n">
        <v>2170000</v>
      </c>
      <c r="Q263" s="1">
        <f>Z263*1.05</f>
        <v/>
      </c>
      <c r="R263" s="387">
        <f>Z263/(AB263+AD263+AC263)</f>
        <v/>
      </c>
      <c r="S263" s="1" t="inlineStr">
        <is>
          <t>视频</t>
        </is>
      </c>
      <c r="T263" s="338" t="n">
        <v>0.6899999999999999</v>
      </c>
      <c r="U263" s="338" t="n">
        <v>0.223</v>
      </c>
      <c r="V263" s="338" t="n">
        <v>0.449</v>
      </c>
      <c r="W263" s="338" t="n">
        <v>0.151</v>
      </c>
      <c r="X263" s="1" t="n"/>
      <c r="Y263" s="1" t="n"/>
      <c r="Z263" s="403" t="n">
        <v>75000</v>
      </c>
      <c r="AA263" s="387">
        <f>Z263/P263*1000</f>
        <v/>
      </c>
      <c r="AB263" s="2" t="n">
        <v>36000</v>
      </c>
      <c r="AC263" s="2" t="n">
        <v>1696</v>
      </c>
      <c r="AD263" s="2" t="n">
        <v>16000</v>
      </c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</row>
    <row r="264">
      <c r="A264" s="362" t="n">
        <v>46097</v>
      </c>
      <c r="B264" s="1" t="n"/>
      <c r="C264" s="1" t="n"/>
      <c r="D264" s="2" t="inlineStr">
        <is>
          <t>品牌</t>
        </is>
      </c>
      <c r="E264" s="2" t="inlineStr">
        <is>
          <t>1、向上生长的独立女性，在家庭、婚姻生活中道出两性情感的人间烟火，多元的场景可植入各类广告
2、女性受众占比高达88%以上，精致妈妈用户居多，粉丝粘性高，变现能力强
3、混干/微敏感痘肌/黄一白/细软发质</t>
        </is>
      </c>
      <c r="F264" s="15" t="inlineStr">
        <is>
          <t>韩紫</t>
        </is>
      </c>
      <c r="G264" s="99" t="inlineStr">
        <is>
          <t>https://www.xingtu.cn/ad/creator/author/douyin/7103851887960227854/1?market_track_id=CSPW44DKAS95WWWGN2KN&amp;search_session_id=7429595619725459482&amp;video_type=2&amp;_route_from=from_page%3DMarket%26search_session_id%3D7429595619725459482%26is_for_order%3D1%26market_track_id%3DCSPW44DKAS95WWWGN2KN%26platform_source%3D1%26key%3D%25E9%259F%25A9%25E7%25B4%25AB%26order_by%3Dscore%26sort_type%3D2%26search_scene%3D1%26display_scene%3D1%26limit%3D20%26page%3D1%26regular_filter%3D%255Bobject%2BObject%255D%26multi_string_attribute_filter%3D%255Bobject%2BObject%255D%26task_category%3D1%26package_id%3Dundefined%26is_filter%3D0%26current_tab%3D2%26displayScene%3Dmarket%26is_limit_time_price%3D0&amp;possessStarId&amp;btm_ppre=a0.b0.c0.d0&amp;btm_pre=a4738.b16016.c26503.d3332&amp;btm_show_id=3c20c20f-c3f4-4034-8906-9e634dd9d7ce</t>
        </is>
      </c>
      <c r="H264" s="99" t="inlineStr">
        <is>
          <t>https://v.douyin.com/iJkwsRPy/</t>
        </is>
      </c>
      <c r="I264" s="1" t="n">
        <v>22182782271</v>
      </c>
      <c r="J264" s="2" t="inlineStr">
        <is>
          <t>生活</t>
        </is>
      </c>
      <c r="K264" s="1" t="inlineStr">
        <is>
          <t>腰部</t>
        </is>
      </c>
      <c r="L264" s="2" t="inlineStr">
        <is>
          <t>127.2w</t>
        </is>
      </c>
      <c r="M264" s="2" t="inlineStr">
        <is>
          <t>20,000 - 100,000</t>
        </is>
      </c>
      <c r="N264" s="15" t="inlineStr">
        <is>
          <t>小镇青年:24.5%,精致妈妈:20.9%,新锐白领:19.9%</t>
        </is>
      </c>
      <c r="O264" s="338" t="n">
        <v>0.516</v>
      </c>
      <c r="P264" s="1" t="n">
        <v>1860000</v>
      </c>
      <c r="Q264" s="1">
        <f>Z264*1.05</f>
        <v/>
      </c>
      <c r="R264" s="387">
        <f>Z264/(AB264+AD264+AC264)</f>
        <v/>
      </c>
      <c r="S264" s="1" t="inlineStr">
        <is>
          <t>视频</t>
        </is>
      </c>
      <c r="T264" s="338" t="n">
        <v>0.8149999999999999</v>
      </c>
      <c r="U264" s="338" t="n">
        <v>0.334</v>
      </c>
      <c r="V264" s="338" t="n">
        <v>0.448</v>
      </c>
      <c r="W264" s="338" t="n">
        <v>0.06900000000000001</v>
      </c>
      <c r="X264" s="1" t="n"/>
      <c r="Y264" s="1" t="n"/>
      <c r="Z264" s="403" t="n">
        <v>65000</v>
      </c>
      <c r="AA264" s="387">
        <f>Z264/P264*1000</f>
        <v/>
      </c>
      <c r="AB264" s="2" t="n">
        <v>11000</v>
      </c>
      <c r="AC264" s="2" t="n">
        <v>405</v>
      </c>
      <c r="AD264" s="2" t="n">
        <v>8744</v>
      </c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</row>
    <row r="265">
      <c r="A265" s="401" t="n"/>
      <c r="B265" s="167" t="n"/>
      <c r="C265" s="167" t="n"/>
      <c r="D265" s="167" t="n"/>
      <c r="E265" s="168" t="n"/>
      <c r="F265" s="167" t="n"/>
      <c r="G265" s="167" t="n"/>
      <c r="H265" s="167" t="n"/>
      <c r="I265" s="167" t="n"/>
      <c r="J265" s="167" t="n"/>
      <c r="K265" s="167" t="n"/>
      <c r="L265" s="167" t="n"/>
      <c r="M265" s="167" t="n"/>
      <c r="N265" s="167" t="n"/>
      <c r="O265" s="167" t="n"/>
      <c r="P265" s="167" t="n"/>
      <c r="Q265" s="167" t="n"/>
      <c r="R265" s="167" t="n"/>
      <c r="S265" s="167" t="n"/>
      <c r="T265" s="167" t="n"/>
      <c r="U265" s="167" t="n"/>
      <c r="V265" s="167" t="n"/>
      <c r="W265" s="167" t="n"/>
      <c r="X265" s="167" t="n"/>
      <c r="Y265" s="167" t="n"/>
      <c r="Z265" s="167" t="n"/>
      <c r="AA265" s="167" t="n"/>
      <c r="AB265" s="167" t="n"/>
      <c r="AC265" s="167" t="n"/>
      <c r="AD265" s="167" t="n"/>
      <c r="AE265" s="167" t="n"/>
      <c r="AF265" s="167" t="n"/>
      <c r="AG265" s="167" t="n"/>
      <c r="AH265" s="167" t="n"/>
      <c r="AI265" s="167" t="n"/>
      <c r="AJ265" s="167" t="n"/>
      <c r="AK265" s="167" t="n"/>
      <c r="AL265" s="167" t="n"/>
      <c r="AM265" s="167" t="n"/>
      <c r="AN265" s="167" t="n"/>
      <c r="AO265" s="167" t="n"/>
      <c r="AP265" s="167" t="n"/>
    </row>
    <row r="266">
      <c r="A266" s="362" t="n">
        <v>46098</v>
      </c>
      <c r="B266" s="1" t="n"/>
      <c r="C266" s="1" t="n"/>
      <c r="D266" s="2" t="inlineStr">
        <is>
          <t>品牌</t>
        </is>
      </c>
      <c r="E266" s="12" t="inlineStr">
        <is>
          <t>95后独居生活，vlog做饭场景多，粉丝画像适配</t>
        </is>
      </c>
      <c r="F266" s="2" t="inlineStr">
        <is>
          <t>孙一玮  Well</t>
        </is>
      </c>
      <c r="G266" s="2" t="inlineStr">
        <is>
          <t>https://www.xingtu.cn/ad/creator/author-homepage/douyin-video/6629724072496332808?market_track_id=SUA9KH7ZBLCVW9Q8I8O3&amp;search_session_id=7611010792837922826&amp;possessStarId</t>
        </is>
      </c>
      <c r="H266" s="2" t="inlineStr">
        <is>
          <t>https://www.douyin.com/user/MS4wLjABAAAAp52iIUIC50X_sKEA9gkGSW3EbhMfkj6rJ5oOiL_tXtw</t>
        </is>
      </c>
      <c r="I266" s="2" t="inlineStr">
        <is>
          <t>sunewell</t>
        </is>
      </c>
      <c r="J266" s="2" t="inlineStr">
        <is>
          <t>智能家居</t>
        </is>
      </c>
      <c r="K266" s="2" t="inlineStr">
        <is>
          <t>腰部</t>
        </is>
      </c>
      <c r="L266" s="2" t="n">
        <v>142</v>
      </c>
      <c r="M266" s="2" t="inlineStr">
        <is>
          <t>2000-20000</t>
        </is>
      </c>
      <c r="N266" s="2" t="inlineStr">
        <is>
          <t>新锐白领
小镇青年
精致妈妈</t>
        </is>
      </c>
      <c r="O266" s="325" t="n">
        <v>0.4</v>
      </c>
      <c r="P266" s="2" t="n">
        <v>1172000</v>
      </c>
      <c r="Q266" s="2">
        <f>SUM(Z266*1.05)</f>
        <v/>
      </c>
      <c r="R266" s="387">
        <f>Z266/(AB266+AD266+AC266)</f>
        <v/>
      </c>
      <c r="S266" s="1" t="inlineStr">
        <is>
          <t>视频</t>
        </is>
      </c>
      <c r="T266" s="325" t="n">
        <v>0.85</v>
      </c>
      <c r="U266" s="325" t="n">
        <v>0.23</v>
      </c>
      <c r="V266" s="325" t="n">
        <v>0.33</v>
      </c>
      <c r="W266" s="325" t="n">
        <v>0.12</v>
      </c>
      <c r="X266" s="325" t="n"/>
      <c r="Y266" s="325" t="n"/>
      <c r="Z266" s="2" t="n">
        <v>55000</v>
      </c>
      <c r="AA266" s="339">
        <f>SUM((Z266/P266)*1000)</f>
        <v/>
      </c>
      <c r="AB266" s="2" t="n">
        <v>12000</v>
      </c>
      <c r="AC266" s="2" t="n">
        <v>170</v>
      </c>
      <c r="AD266" s="2" t="n">
        <v>139</v>
      </c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</row>
    <row r="267">
      <c r="A267" s="362" t="n">
        <v>46098</v>
      </c>
      <c r="B267" s="1" t="n"/>
      <c r="C267" s="1" t="n"/>
      <c r="D267" s="2" t="inlineStr">
        <is>
          <t>品牌</t>
        </is>
      </c>
      <c r="E267" s="12" t="inlineStr">
        <is>
          <t>184方江景大平层 ，装修风格简约大方，场景适配性高</t>
        </is>
      </c>
      <c r="F267" s="2" t="inlineStr">
        <is>
          <t>牧牧的家.</t>
        </is>
      </c>
      <c r="G267" s="2" t="inlineStr">
        <is>
          <t>https://www.xingtu.cn/ad/creator/author-homepage/douyin-video/6690478800708304908?market_track_id=SUA9KH7ZBLCVW9Q8I8O3&amp;search_session_id=7611015321839599625&amp;possessStarId</t>
        </is>
      </c>
      <c r="H267" s="2" t="inlineStr">
        <is>
          <t>https://www.douyin.com/user/MS4wLjABAAAALfr_yeD1TZl2Imjm_V45ptcvrG4DNFWWuqY_26vhXTg</t>
        </is>
      </c>
      <c r="I267" s="2" t="inlineStr">
        <is>
          <t>mumudejia87</t>
        </is>
      </c>
      <c r="J267" s="2" t="inlineStr">
        <is>
          <t>家居</t>
        </is>
      </c>
      <c r="K267" s="2" t="inlineStr">
        <is>
          <t>尾部</t>
        </is>
      </c>
      <c r="L267" s="2" t="n">
        <v>31</v>
      </c>
      <c r="M267" s="2" t="inlineStr">
        <is>
          <t>2000-20000</t>
        </is>
      </c>
      <c r="N267" s="2" t="inlineStr">
        <is>
          <t>新锐白领
精致妈妈
小镇青年</t>
        </is>
      </c>
      <c r="O267" s="338" t="n">
        <v>0.635</v>
      </c>
      <c r="P267" s="2" t="n">
        <v>428000</v>
      </c>
      <c r="Q267" s="2">
        <f>SUM(Z267*1.05)</f>
        <v/>
      </c>
      <c r="R267" s="387">
        <f>Z267/(AB267+AD267+AC267)</f>
        <v/>
      </c>
      <c r="S267" s="1" t="inlineStr">
        <is>
          <t>视频</t>
        </is>
      </c>
      <c r="T267" s="325" t="n">
        <v>0.7</v>
      </c>
      <c r="U267" s="325" t="n">
        <v>0.36</v>
      </c>
      <c r="V267" s="325" t="n">
        <v>0.45</v>
      </c>
      <c r="W267" s="325" t="n">
        <v>0.03</v>
      </c>
      <c r="X267" s="325" t="n"/>
      <c r="Y267" s="325" t="n"/>
      <c r="Z267" s="2" t="n">
        <v>19800</v>
      </c>
      <c r="AA267" s="339">
        <f>SUM((Z267/P267)*1000)</f>
        <v/>
      </c>
      <c r="AB267" s="2" t="n">
        <v>1321</v>
      </c>
      <c r="AC267" s="2" t="n">
        <v>149</v>
      </c>
      <c r="AD267" s="2" t="n">
        <v>202</v>
      </c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</row>
    <row r="268">
      <c r="A268" s="362" t="n">
        <v>46098</v>
      </c>
      <c r="B268" s="1" t="n"/>
      <c r="C268" s="1" t="n"/>
      <c r="D268" s="2" t="inlineStr">
        <is>
          <t>品牌</t>
        </is>
      </c>
      <c r="E268" s="39" t="inlineStr">
        <is>
          <t>A3数据好，粉丝画像契合</t>
        </is>
      </c>
      <c r="F268" s="1" t="inlineStr">
        <is>
          <t>K陈醋.</t>
        </is>
      </c>
      <c r="G268" s="1" t="inlineStr">
        <is>
          <t>https://www.xingtu.cn/ad/creator/author-homepage/douyin-video/7286272063084429369?market_track_id=MZCT008XDQ9LRFKWE2VY&amp;search_session_id=7613243975943913523&amp;possessStarId</t>
        </is>
      </c>
      <c r="H268" s="1" t="inlineStr">
        <is>
          <t>https://www.douyin.com/user/MS4wLjABAAAAZ-xWxEMO6xr9oNSAHhMQrwAKjYmKtkFr0QLWrxmg0-Y</t>
        </is>
      </c>
      <c r="I268" s="1" t="n">
        <v>956975295</v>
      </c>
      <c r="J268" s="1" t="inlineStr">
        <is>
          <t>家居</t>
        </is>
      </c>
      <c r="K268" s="1" t="inlineStr">
        <is>
          <t>尾部</t>
        </is>
      </c>
      <c r="L268" s="1" t="n">
        <v>20</v>
      </c>
      <c r="M268" s="1" t="inlineStr">
        <is>
          <t>20000-100000</t>
        </is>
      </c>
      <c r="N268" s="1" t="inlineStr">
        <is>
          <t>新锐白领
小镇青年
精致妈妈</t>
        </is>
      </c>
      <c r="O268" s="329" t="n">
        <v>0.55</v>
      </c>
      <c r="P268" s="1" t="n">
        <v>1949000</v>
      </c>
      <c r="Q268" s="1">
        <f>Z268*1.05</f>
        <v/>
      </c>
      <c r="R268" s="387">
        <f>Z268/(AB268+AD268+AC268)</f>
        <v/>
      </c>
      <c r="S268" s="1" t="inlineStr">
        <is>
          <t>视频</t>
        </is>
      </c>
      <c r="T268" s="333" t="n">
        <v>0.588</v>
      </c>
      <c r="U268" s="329" t="n">
        <v>0.28</v>
      </c>
      <c r="V268" s="329" t="n">
        <v>0.4</v>
      </c>
      <c r="W268" s="329" t="n">
        <v>0.12</v>
      </c>
      <c r="X268" s="329" t="n"/>
      <c r="Y268" s="329" t="n"/>
      <c r="Z268" s="1" t="n">
        <v>40000</v>
      </c>
      <c r="AA268" s="339">
        <f>SUM((Z268/P268)*1000)</f>
        <v/>
      </c>
      <c r="AB268" s="1" t="n">
        <v>28000</v>
      </c>
      <c r="AC268" s="1" t="n">
        <v>1880</v>
      </c>
      <c r="AD268" s="1" t="n">
        <v>5544</v>
      </c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</row>
    <row r="269">
      <c r="A269" s="362" t="n">
        <v>46098</v>
      </c>
      <c r="B269" s="1" t="n"/>
      <c r="C269" s="1" t="n"/>
      <c r="D269" s="2" t="inlineStr">
        <is>
          <t>品牌</t>
        </is>
      </c>
      <c r="E269" s="39" t="inlineStr">
        <is>
          <t>粉丝画像核心人群占比高</t>
        </is>
      </c>
      <c r="F269" s="1" t="inlineStr">
        <is>
          <t>追同学装修日记.</t>
        </is>
      </c>
      <c r="G269" s="1" t="inlineStr">
        <is>
          <t>https://www.xingtu.cn/ad/creator/author-homepage/douyin-video/6629658460059336711?market_track_id=MZCT008XDQ9LRFKWE2VY&amp;search_session_id=7613242839255744521&amp;possessStarId</t>
        </is>
      </c>
      <c r="H269" s="1" t="inlineStr">
        <is>
          <t>https://www.douyin.com/user/MS4wLjABAAAADuP3bF1OcPUmbyMptWG0cIfrxGNLefaMoyoK71ODLh4</t>
        </is>
      </c>
      <c r="I269" s="1" t="inlineStr">
        <is>
          <t>zhuibuaiwan</t>
        </is>
      </c>
      <c r="J269" s="1" t="inlineStr">
        <is>
          <t>家居</t>
        </is>
      </c>
      <c r="K269" s="1" t="inlineStr">
        <is>
          <t>尾部</t>
        </is>
      </c>
      <c r="L269" s="1" t="n">
        <v>25</v>
      </c>
      <c r="M269" s="1" t="inlineStr">
        <is>
          <t>2000-20000</t>
        </is>
      </c>
      <c r="N269" s="1" t="inlineStr">
        <is>
          <t>新锐白领
小镇青年
精致妈妈</t>
        </is>
      </c>
      <c r="O269" s="329" t="n">
        <v>0.65</v>
      </c>
      <c r="P269" s="1" t="n">
        <v>832000</v>
      </c>
      <c r="Q269" s="1">
        <f>Z269*1.05</f>
        <v/>
      </c>
      <c r="R269" s="387">
        <f>Z269/(AB269+AD269+AC269)</f>
        <v/>
      </c>
      <c r="S269" s="1" t="inlineStr">
        <is>
          <t>视频</t>
        </is>
      </c>
      <c r="T269" s="329" t="n">
        <v>0.54</v>
      </c>
      <c r="U269" s="329" t="n">
        <v>0.34</v>
      </c>
      <c r="V269" s="329" t="n">
        <v>0.49</v>
      </c>
      <c r="W269" s="329" t="n">
        <v>0.05</v>
      </c>
      <c r="X269" s="329" t="n"/>
      <c r="Y269" s="329" t="n"/>
      <c r="Z269" s="1" t="n">
        <v>39800</v>
      </c>
      <c r="AA269" s="339">
        <f>SUM((Z269/P269)*1000)</f>
        <v/>
      </c>
      <c r="AB269" s="1" t="n">
        <v>15000</v>
      </c>
      <c r="AC269" s="1" t="n">
        <v>514</v>
      </c>
      <c r="AD269" s="1" t="n">
        <v>276</v>
      </c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</row>
    <row r="270">
      <c r="A270" s="362" t="n">
        <v>46098</v>
      </c>
      <c r="B270" s="1" t="n"/>
      <c r="C270" s="1" t="n"/>
      <c r="D270" s="2" t="inlineStr">
        <is>
          <t>品牌</t>
        </is>
      </c>
      <c r="E270" s="39" t="inlineStr">
        <is>
          <t>多孩家庭，场景适配</t>
        </is>
      </c>
      <c r="F270" s="1" t="inlineStr">
        <is>
          <t>肖萧潇的日月星.</t>
        </is>
      </c>
      <c r="G270" s="1" t="inlineStr">
        <is>
          <t>https://www.xingtu.cn/ad/creator/author-homepage/douyin-video/7212663785511714874?market_track_id=MZCT008XDQ9LRFKWE2VY&amp;search_session_id=7613236685597949962&amp;possessStarId</t>
        </is>
      </c>
      <c r="H270" s="1" t="inlineStr">
        <is>
          <t>https://www.douyin.com/user/MS4wLjABAAAA8i9Yi9gV4RDqVvKtoXXIebIOnLLtOOJpoP3zQICKudg</t>
        </is>
      </c>
      <c r="I270" s="1" t="n">
        <v>966474</v>
      </c>
      <c r="J270" s="1" t="inlineStr">
        <is>
          <t>母婴</t>
        </is>
      </c>
      <c r="K270" s="1" t="inlineStr">
        <is>
          <t>腰部</t>
        </is>
      </c>
      <c r="L270" s="1" t="n">
        <v>108</v>
      </c>
      <c r="M270" s="1" t="inlineStr">
        <is>
          <t>2000-20000</t>
        </is>
      </c>
      <c r="N270" s="1" t="inlineStr">
        <is>
          <t>小镇青年
新锐白领
精致妈妈</t>
        </is>
      </c>
      <c r="O270" s="329" t="n">
        <v>0.48</v>
      </c>
      <c r="P270" s="1" t="n">
        <v>1136000</v>
      </c>
      <c r="Q270" s="1">
        <f>Z270*1.05</f>
        <v/>
      </c>
      <c r="R270" s="387">
        <f>Z270/(AB270+AD270+AC270)</f>
        <v/>
      </c>
      <c r="S270" s="1" t="inlineStr">
        <is>
          <t>视频</t>
        </is>
      </c>
      <c r="T270" s="329" t="n">
        <v>0.8100000000000001</v>
      </c>
      <c r="U270" s="329" t="n">
        <v>0.27</v>
      </c>
      <c r="V270" s="329" t="n">
        <v>0.37</v>
      </c>
      <c r="W270" s="329" t="n">
        <v>0.1</v>
      </c>
      <c r="X270" s="329" t="n"/>
      <c r="Y270" s="329" t="n"/>
      <c r="Z270" s="1" t="n">
        <v>43000</v>
      </c>
      <c r="AA270" s="339">
        <f>SUM((Z270/P270)*1000)</f>
        <v/>
      </c>
      <c r="AB270" s="1" t="n">
        <v>18000</v>
      </c>
      <c r="AC270" s="1" t="n">
        <v>607</v>
      </c>
      <c r="AD270" s="1" t="n">
        <v>2001</v>
      </c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</row>
    <row r="271">
      <c r="A271" s="362" t="n">
        <v>46098</v>
      </c>
      <c r="B271" s="1" t="n"/>
      <c r="C271" s="1" t="n"/>
      <c r="D271" s="2" t="inlineStr">
        <is>
          <t>品牌</t>
        </is>
      </c>
      <c r="E271" s="39" t="inlineStr">
        <is>
          <t>手工原创博主，创意好，画像匹配</t>
        </is>
      </c>
      <c r="F271" s="1" t="inlineStr">
        <is>
          <t xml:space="preserve">
-雅杰不加班</t>
        </is>
      </c>
      <c r="G271" s="1" t="inlineStr">
        <is>
          <t>https://www.xingtu.cn/ad/creator/author-homepage/douyin-video/7225455728285188157?market_track_id=IHKJ7RCF85I21XAQ009Q&amp;search_session_id=7613295973854871603&amp;possessStarId</t>
        </is>
      </c>
      <c r="H271" s="1" t="inlineStr">
        <is>
          <t>https://www.douyin.com/user/MS4wLjABAAAAuhXbv8NUQf-wNDmUaV5U4D5KCHUigR7QsO4E_6ji5kUabmtzcFYUtrQu3SkYmVSR</t>
        </is>
      </c>
      <c r="I271" s="1" t="inlineStr">
        <is>
          <t>YAJIEBUJIABAN</t>
        </is>
      </c>
      <c r="J271" s="1" t="inlineStr">
        <is>
          <t>家居</t>
        </is>
      </c>
      <c r="K271" s="1" t="inlineStr">
        <is>
          <t>尾部</t>
        </is>
      </c>
      <c r="L271" s="1" t="n">
        <v>24</v>
      </c>
      <c r="M271" s="1" t="inlineStr">
        <is>
          <t>20000-100000</t>
        </is>
      </c>
      <c r="N271" s="1" t="inlineStr">
        <is>
          <t>新锐白领
小镇青年
Z世代</t>
        </is>
      </c>
      <c r="O271" s="333" t="n">
        <v>0.618</v>
      </c>
      <c r="P271" s="1" t="n">
        <v>697000</v>
      </c>
      <c r="Q271" s="1">
        <f>Z271*1.05</f>
        <v/>
      </c>
      <c r="R271" s="387">
        <f>Z271/(AB271+AD271+AC271)</f>
        <v/>
      </c>
      <c r="S271" s="1" t="inlineStr">
        <is>
          <t>视频</t>
        </is>
      </c>
      <c r="T271" s="329" t="n">
        <v>0.5</v>
      </c>
      <c r="U271" s="329" t="n">
        <v>0.34</v>
      </c>
      <c r="V271" s="329" t="n">
        <v>0.4</v>
      </c>
      <c r="W271" s="329" t="n">
        <v>0.06</v>
      </c>
      <c r="X271" s="329" t="n"/>
      <c r="Y271" s="329" t="n"/>
      <c r="Z271" s="1" t="n">
        <v>60000</v>
      </c>
      <c r="AA271" s="339">
        <f>SUM((Z271/P271)*1000)</f>
        <v/>
      </c>
      <c r="AB271" s="1" t="n">
        <v>38000</v>
      </c>
      <c r="AC271" s="1" t="n">
        <v>483</v>
      </c>
      <c r="AD271" s="1" t="n">
        <v>15000</v>
      </c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</row>
    <row r="272">
      <c r="A272" s="362" t="n">
        <v>46098</v>
      </c>
      <c r="B272" s="1" t="n"/>
      <c r="C272" s="1" t="n"/>
      <c r="D272" s="2" t="inlineStr">
        <is>
          <t>品牌</t>
        </is>
      </c>
      <c r="E272" s="39" t="inlineStr">
        <is>
          <t>家居博主垂类画像精准</t>
        </is>
      </c>
      <c r="F272" s="1" t="inlineStr">
        <is>
          <t>-贝勒爷装修日记</t>
        </is>
      </c>
      <c r="G272" s="1" t="inlineStr">
        <is>
          <t>https://www.xingtu.cn/ad/creator/author-homepage/douyin-video/6997128678010273805?market_track_id=T3F09RSZB5J532D966YC&amp;search_session_id=7613301898976575514&amp;possessStarId</t>
        </is>
      </c>
      <c r="H272" s="1" t="inlineStr">
        <is>
          <t>https://www.douyin.com/user/MS4wLjABAAAA5qA_IOOFelSPMHIXHW-NyZNIX55R8yceM5gpFr99Ugend87C0wVRO2g1CSHDY67o</t>
        </is>
      </c>
      <c r="I272" s="1" t="inlineStr">
        <is>
          <t>dybej0siilpo</t>
        </is>
      </c>
      <c r="J272" s="1" t="inlineStr">
        <is>
          <t>家居</t>
        </is>
      </c>
      <c r="K272" s="1" t="inlineStr">
        <is>
          <t>尾部</t>
        </is>
      </c>
      <c r="L272" s="1" t="n">
        <v>43</v>
      </c>
      <c r="M272" s="1" t="inlineStr">
        <is>
          <t>2000-20000</t>
        </is>
      </c>
      <c r="N272" s="1" t="inlineStr">
        <is>
          <t>小镇青年
新锐白领
Z世代</t>
        </is>
      </c>
      <c r="O272" s="329" t="n">
        <v>0.48</v>
      </c>
      <c r="P272" s="1" t="n">
        <v>3575000</v>
      </c>
      <c r="Q272" s="1">
        <f>Z272*1.05</f>
        <v/>
      </c>
      <c r="R272" s="387">
        <f>Z272/(AB272+AD272+AC272)</f>
        <v/>
      </c>
      <c r="S272" s="1" t="inlineStr">
        <is>
          <t>视频</t>
        </is>
      </c>
      <c r="T272" s="329" t="n">
        <v>0.53</v>
      </c>
      <c r="U272" s="329" t="n">
        <v>0.2</v>
      </c>
      <c r="V272" s="329" t="n">
        <v>0.46</v>
      </c>
      <c r="W272" s="329" t="n">
        <v>0.2</v>
      </c>
      <c r="X272" s="329" t="n"/>
      <c r="Y272" s="329" t="n"/>
      <c r="Z272" s="1" t="n">
        <v>17000</v>
      </c>
      <c r="AA272" s="339">
        <f>SUM((Z272/P272)*1000)</f>
        <v/>
      </c>
      <c r="AB272" s="1" t="n">
        <v>18000</v>
      </c>
      <c r="AC272" s="1" t="n">
        <v>852</v>
      </c>
      <c r="AD272" s="1" t="n">
        <v>3463</v>
      </c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</row>
    <row r="273">
      <c r="A273" s="362" t="n">
        <v>46098</v>
      </c>
      <c r="B273" s="1" t="n"/>
      <c r="C273" s="1" t="n"/>
      <c r="D273" s="2" t="inlineStr">
        <is>
          <t>品牌</t>
        </is>
      </c>
      <c r="E273" s="39" t="inlineStr">
        <is>
          <t>女粉占比较稍低，但爆款商单均为高客单价大家电</t>
        </is>
      </c>
      <c r="F273" s="1" t="inlineStr">
        <is>
          <t>我是王小毛吖.</t>
        </is>
      </c>
      <c r="G273" s="1" t="inlineStr">
        <is>
          <t>https://www.xingtu.cn/ad/creator/author-homepage/douyin-video/6926304630271901711?market_track_id=0OYPCAVV8EYK36F21DKG&amp;search_session_id=7613346160124297225&amp;possessStarId</t>
        </is>
      </c>
      <c r="H273" s="1" t="inlineStr">
        <is>
          <t>https://www.douyin.com/user/MS4wLjABAAAAj4jdFLdrSSmm1yQo6MMLOSXaMM0biQjbTVDPT3VRmuY</t>
        </is>
      </c>
      <c r="I273" s="1" t="n">
        <v>2224187723</v>
      </c>
      <c r="J273" s="1" t="inlineStr">
        <is>
          <t>家居</t>
        </is>
      </c>
      <c r="K273" s="2" t="inlineStr">
        <is>
          <t>腰部</t>
        </is>
      </c>
      <c r="L273" s="1" t="n">
        <v>75</v>
      </c>
      <c r="M273" s="1" t="inlineStr">
        <is>
          <t>2000-20000</t>
        </is>
      </c>
      <c r="N273" s="1" t="inlineStr">
        <is>
          <t>新锐白领
小镇青年
精致妈妈</t>
        </is>
      </c>
      <c r="O273" s="329" t="n">
        <v>0.57</v>
      </c>
      <c r="P273" s="1" t="n">
        <v>863000</v>
      </c>
      <c r="Q273" s="2">
        <f>SUM(Z273*1.05)</f>
        <v/>
      </c>
      <c r="R273" s="324">
        <f>SUM(Z273/(AB273+AC273+AD273))</f>
        <v/>
      </c>
      <c r="S273" s="2" t="inlineStr">
        <is>
          <t>视频</t>
        </is>
      </c>
      <c r="T273" s="329" t="n">
        <v>0.44</v>
      </c>
      <c r="U273" s="329" t="n">
        <v>0.31</v>
      </c>
      <c r="V273" s="329" t="n">
        <v>0.49</v>
      </c>
      <c r="W273" s="329" t="n">
        <v>0.1</v>
      </c>
      <c r="X273" s="329" t="n"/>
      <c r="Y273" s="329" t="n"/>
      <c r="Z273" s="1" t="n">
        <v>44800</v>
      </c>
      <c r="AA273" s="339">
        <f>SUM((Z273/P273)*1000)</f>
        <v/>
      </c>
      <c r="AB273" s="1" t="n">
        <v>10000</v>
      </c>
      <c r="AC273" s="1" t="n">
        <v>187</v>
      </c>
      <c r="AD273" s="1" t="n">
        <v>320</v>
      </c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</row>
    <row r="274">
      <c r="A274" s="362" t="n">
        <v>46098</v>
      </c>
      <c r="B274" s="1" t="n"/>
      <c r="C274" s="1" t="n"/>
      <c r="D274" s="2" t="inlineStr">
        <is>
          <t>品牌</t>
        </is>
      </c>
      <c r="E274" s="39" t="inlineStr">
        <is>
          <t>A3数据好，出过卡萨帝油烟机千万播放爆款，内容较日常</t>
        </is>
      </c>
      <c r="F274" s="1" t="inlineStr">
        <is>
          <t>黑子</t>
        </is>
      </c>
      <c r="G274" s="1" t="inlineStr">
        <is>
          <t>https://www.xingtu.cn/ad/creator/author-homepage/douyin-video/6740972275522076676?market_track_id=0OYPCAVV8EYK36F21DKG&amp;search_session_id=7613344002150580262&amp;possessStarId</t>
        </is>
      </c>
      <c r="H274" s="1" t="inlineStr">
        <is>
          <t>https://www.douyin.com/user/MS4wLjABAAAA1L_6xSXNev3kU4eW6bo8Te3S8Ms380R0DtiWqjn0JSE</t>
        </is>
      </c>
      <c r="I274" s="1" t="n">
        <v>116258575</v>
      </c>
      <c r="J274" s="1" t="inlineStr">
        <is>
          <t>家居</t>
        </is>
      </c>
      <c r="K274" s="2" t="inlineStr">
        <is>
          <t>腰部</t>
        </is>
      </c>
      <c r="L274" s="1" t="n">
        <v>70</v>
      </c>
      <c r="M274" s="1" t="inlineStr">
        <is>
          <t>20000-100000</t>
        </is>
      </c>
      <c r="N274" s="1" t="inlineStr">
        <is>
          <t>新锐白领
小镇青年
精致妈妈</t>
        </is>
      </c>
      <c r="O274" s="329" t="n">
        <v>0.6</v>
      </c>
      <c r="P274" s="1" t="n">
        <v>1063000</v>
      </c>
      <c r="Q274" s="2">
        <f>SUM(Z274*1.05)</f>
        <v/>
      </c>
      <c r="R274" s="324">
        <f>SUM(Z274/(AB274+AC274+AD274))</f>
        <v/>
      </c>
      <c r="S274" s="2" t="inlineStr">
        <is>
          <t>视频</t>
        </is>
      </c>
      <c r="T274" s="329" t="n">
        <v>0.7</v>
      </c>
      <c r="U274" s="329" t="n">
        <v>0.31</v>
      </c>
      <c r="V274" s="329" t="n">
        <v>0.43</v>
      </c>
      <c r="W274" s="329" t="n">
        <v>0.12</v>
      </c>
      <c r="X274" s="329" t="n"/>
      <c r="Y274" s="329" t="n"/>
      <c r="Z274" s="1" t="n">
        <v>50000</v>
      </c>
      <c r="AA274" s="339">
        <f>SUM((Z274/P274)*1000)</f>
        <v/>
      </c>
      <c r="AB274" s="1" t="n">
        <v>25000</v>
      </c>
      <c r="AC274" s="1" t="n">
        <v>898</v>
      </c>
      <c r="AD274" s="1" t="n">
        <v>1323</v>
      </c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</row>
    <row r="275">
      <c r="A275" s="362" t="n">
        <v>46098</v>
      </c>
      <c r="B275" s="1" t="n"/>
      <c r="C275" s="1" t="n"/>
      <c r="D275" s="2" t="inlineStr">
        <is>
          <t>品牌</t>
        </is>
      </c>
      <c r="E275" s="39" t="inlineStr">
        <is>
          <t>粉丝画像匹配，爆款上单均为高单价家电</t>
        </is>
      </c>
      <c r="F275" s="1" t="inlineStr">
        <is>
          <t>陈龙颜.</t>
        </is>
      </c>
      <c r="G275" s="1" t="inlineStr">
        <is>
          <t>https://www.xingtu.cn/ad/creator/author-homepage/douyin-video/6870160240763994120?market_track_id=1NN8XWAK1CGIJFNAQBZ8&amp;search_session_id=7613355683773808649&amp;possessStarId</t>
        </is>
      </c>
      <c r="H275" s="1" t="inlineStr">
        <is>
          <t>https://www.douyin.com/user/MS4wLjABAAAAAwdV_ZaHwV7yn4Imf8Q1PqZ7IENSzyyY0u24mWgn-xE</t>
        </is>
      </c>
      <c r="I275" s="1" t="inlineStr">
        <is>
          <t>8062093I</t>
        </is>
      </c>
      <c r="J275" s="2" t="inlineStr">
        <is>
          <t>家居</t>
        </is>
      </c>
      <c r="K275" s="1" t="inlineStr">
        <is>
          <t>尾部</t>
        </is>
      </c>
      <c r="L275" s="1" t="n">
        <v>29</v>
      </c>
      <c r="M275" s="1" t="inlineStr">
        <is>
          <t>20000-100000</t>
        </is>
      </c>
      <c r="N275" s="2" t="inlineStr">
        <is>
          <t>新锐白领
小镇青年
精致妈妈</t>
        </is>
      </c>
      <c r="O275" s="329" t="n">
        <v>0.53</v>
      </c>
      <c r="P275" s="1" t="n">
        <v>4647000</v>
      </c>
      <c r="Q275" s="2">
        <f>SUM(Z275*1.05)</f>
        <v/>
      </c>
      <c r="R275" s="387">
        <f>Z275/(AB275+AD275+AC275)</f>
        <v/>
      </c>
      <c r="S275" s="1" t="inlineStr">
        <is>
          <t>视频</t>
        </is>
      </c>
      <c r="T275" s="329" t="n">
        <v>0.5600000000000001</v>
      </c>
      <c r="U275" s="329" t="n">
        <v>0.35</v>
      </c>
      <c r="V275" s="329" t="n">
        <v>0.37</v>
      </c>
      <c r="W275" s="329" t="n">
        <v>0.1</v>
      </c>
      <c r="X275" s="329" t="n"/>
      <c r="Y275" s="329" t="n"/>
      <c r="Z275" s="1" t="n">
        <v>40000</v>
      </c>
      <c r="AA275" s="339">
        <f>SUM((Z275/P275)*1000)</f>
        <v/>
      </c>
      <c r="AB275" s="1" t="n">
        <v>15000</v>
      </c>
      <c r="AC275" s="1" t="n">
        <v>1051</v>
      </c>
      <c r="AD275" s="1" t="n">
        <v>1547</v>
      </c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</row>
    <row r="276">
      <c r="A276" s="362" t="n">
        <v>46098</v>
      </c>
      <c r="B276" s="1" t="n"/>
      <c r="C276" s="1" t="n"/>
      <c r="D276" s="2" t="inlineStr">
        <is>
          <t>品牌</t>
        </is>
      </c>
      <c r="E276" s="39" t="inlineStr">
        <is>
          <t>软装设计师，专业性强，粉丝画像适配</t>
        </is>
      </c>
      <c r="F276" s="1" t="inlineStr">
        <is>
          <t xml:space="preserve">
帆叔家居真带劲.</t>
        </is>
      </c>
      <c r="G276" s="1" t="inlineStr">
        <is>
          <t>https://www.xingtu.cn/ad/creator/author-homepage/douyin-video/6870160260540137486?market_track_id=YLXB7MTD8TPJAQ2SP4QR&amp;search_session_id=7613679778771779594&amp;possessStarId</t>
        </is>
      </c>
      <c r="H276" s="1" t="inlineStr">
        <is>
          <t>https://www.douyin.com/user/MS4wLjABAAAASz4Fz2ZvwPrjz2p5h5YkRvH7s83R2_VApQX-jqHOtBg</t>
        </is>
      </c>
      <c r="I276" s="1" t="n">
        <v>7313992</v>
      </c>
      <c r="J276" s="1" t="inlineStr">
        <is>
          <t>家居</t>
        </is>
      </c>
      <c r="K276" s="1" t="inlineStr">
        <is>
          <t>腰部</t>
        </is>
      </c>
      <c r="L276" s="1" t="n">
        <v>59</v>
      </c>
      <c r="M276" s="1" t="inlineStr">
        <is>
          <t>2000-20000</t>
        </is>
      </c>
      <c r="N276" s="1" t="inlineStr">
        <is>
          <t>新锐白领
小镇青年
精致妈妈</t>
        </is>
      </c>
      <c r="O276" s="329" t="n">
        <v>0.65</v>
      </c>
      <c r="P276" s="1" t="n">
        <v>346000</v>
      </c>
      <c r="Q276" s="2">
        <f>SUM(Z276*1.05)</f>
        <v/>
      </c>
      <c r="R276" s="387">
        <f>Z276/(AB276+AD276+AC276)</f>
        <v/>
      </c>
      <c r="S276" s="1" t="inlineStr">
        <is>
          <t>视频</t>
        </is>
      </c>
      <c r="T276" s="329" t="n">
        <v>0.46</v>
      </c>
      <c r="U276" s="329" t="n">
        <v>0.41</v>
      </c>
      <c r="V276" s="329" t="n">
        <v>0.43</v>
      </c>
      <c r="W276" s="329" t="n">
        <v>0.03</v>
      </c>
      <c r="X276" s="1" t="n"/>
      <c r="Y276" s="1" t="n"/>
      <c r="Z276" s="1" t="n">
        <v>32000</v>
      </c>
      <c r="AA276" s="339">
        <f>SUM((Z276/P276)*1000)</f>
        <v/>
      </c>
      <c r="AB276" s="331" t="n">
        <v>4691</v>
      </c>
      <c r="AC276" s="1" t="n">
        <v>871</v>
      </c>
      <c r="AD276" s="1" t="n">
        <v>2158</v>
      </c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</row>
    <row r="277">
      <c r="A277" s="362" t="n">
        <v>46098</v>
      </c>
      <c r="B277" s="1" t="n"/>
      <c r="C277" s="1" t="n"/>
      <c r="D277" s="2" t="inlineStr">
        <is>
          <t>品牌</t>
        </is>
      </c>
      <c r="E277" s="39" t="inlineStr">
        <is>
          <t>大家电爆款商单多，粉丝画像适配高</t>
        </is>
      </c>
      <c r="F277" s="1" t="inlineStr">
        <is>
          <t xml:space="preserve">
杰儿美食.</t>
        </is>
      </c>
      <c r="G277" s="1" t="inlineStr">
        <is>
          <t>https://www.xingtu.cn/ad/creator/author-homepage/douyin-video/6629659220260159491?market_track_id=H4ETHBZMFZY3TAGCQ3FA&amp;search_session_id=7613666091105501234&amp;possessStarId</t>
        </is>
      </c>
      <c r="H277" s="1" t="inlineStr">
        <is>
          <t>https://www.douyin.com/user/MS4wLjABAAAAaGPupGXkpAjXZOVH21EVXCRlX-WY4k0pSwspKgpfC9c</t>
        </is>
      </c>
      <c r="I277" s="1" t="inlineStr">
        <is>
          <t>jieermeishi</t>
        </is>
      </c>
      <c r="J277" s="1" t="inlineStr">
        <is>
          <t>家居</t>
        </is>
      </c>
      <c r="K277" s="1" t="inlineStr">
        <is>
          <t>头部</t>
        </is>
      </c>
      <c r="L277" s="1" t="n">
        <v>691</v>
      </c>
      <c r="M277" s="1" t="inlineStr">
        <is>
          <t>20000-100000</t>
        </is>
      </c>
      <c r="N277" s="1" t="inlineStr">
        <is>
          <t>小镇青年
新锐白领
Z世代</t>
        </is>
      </c>
      <c r="O277" s="329" t="n">
        <v>0.37</v>
      </c>
      <c r="P277" s="1" t="n">
        <v>1273000</v>
      </c>
      <c r="Q277" s="2">
        <f>SUM(Z277*1.05)</f>
        <v/>
      </c>
      <c r="R277" s="387">
        <f>Z277/(AB277+AD277+AC277)</f>
        <v/>
      </c>
      <c r="S277" s="1" t="inlineStr">
        <is>
          <t>视频</t>
        </is>
      </c>
      <c r="T277" s="329" t="n">
        <v>0.73</v>
      </c>
      <c r="U277" s="329" t="n">
        <v>0.25</v>
      </c>
      <c r="V277" s="329" t="n">
        <v>0.35</v>
      </c>
      <c r="W277" s="329" t="n">
        <v>0.12</v>
      </c>
      <c r="X277" s="1" t="n"/>
      <c r="Y277" s="1" t="n"/>
      <c r="Z277" s="1" t="n">
        <v>85000</v>
      </c>
      <c r="AA277" s="339">
        <f>SUM((Z277/P277)*1000)</f>
        <v/>
      </c>
      <c r="AB277" s="1" t="n">
        <v>32000</v>
      </c>
      <c r="AC277" s="1" t="n">
        <v>936</v>
      </c>
      <c r="AD277" s="1" t="n">
        <v>2099</v>
      </c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</row>
    <row r="278">
      <c r="A278" s="362" t="n">
        <v>46098</v>
      </c>
      <c r="B278" s="1" t="n"/>
      <c r="C278" s="1" t="n"/>
      <c r="D278" s="2" t="inlineStr">
        <is>
          <t>品牌</t>
        </is>
      </c>
      <c r="E278" s="39" t="inlineStr">
        <is>
          <t>创意博主，粉丝画像OK</t>
        </is>
      </c>
      <c r="F278" s="1" t="inlineStr">
        <is>
          <t>呆猪</t>
        </is>
      </c>
      <c r="G278" s="1" t="inlineStr">
        <is>
          <t>https://www.xingtu.cn/ad/creator/author-homepage/douyin-video/7441551962656636937?market_track_id=9T58FEEOSH7RZ6RU7JP4&amp;search_session_id=7613652077218316339&amp;possessStarId</t>
        </is>
      </c>
      <c r="H278" s="1" t="inlineStr">
        <is>
          <t>https://www.douyin.com/user/MS4wLjABAAAAPawOZPInC7aNMiahiNWqSTvSU73vSPqIAAE7PmkJSZ2bnoyStZpgGe55ibre3Iyg</t>
        </is>
      </c>
      <c r="I278" s="1" t="n">
        <v>86981708342</v>
      </c>
      <c r="J278" s="1" t="inlineStr">
        <is>
          <t>家居</t>
        </is>
      </c>
      <c r="K278" s="1" t="inlineStr">
        <is>
          <t>尾部</t>
        </is>
      </c>
      <c r="L278" s="1" t="n">
        <v>47</v>
      </c>
      <c r="M278" s="1" t="inlineStr">
        <is>
          <t>2000-20000</t>
        </is>
      </c>
      <c r="N278" s="1" t="inlineStr">
        <is>
          <t>小镇青年
新锐白领
精致妈妈</t>
        </is>
      </c>
      <c r="O278" s="329" t="n">
        <v>0.42</v>
      </c>
      <c r="P278" s="1" t="n">
        <v>123000</v>
      </c>
      <c r="Q278" s="2">
        <f>SUM(Z278*1.05)</f>
        <v/>
      </c>
      <c r="R278" s="387">
        <f>Z278/(AB278+AD278+AC278)</f>
        <v/>
      </c>
      <c r="S278" s="1" t="inlineStr">
        <is>
          <t>视频</t>
        </is>
      </c>
      <c r="T278" s="329" t="n">
        <v>0.83</v>
      </c>
      <c r="U278" s="329" t="n">
        <v>0.32</v>
      </c>
      <c r="V278" s="329" t="n">
        <v>0.39</v>
      </c>
      <c r="W278" s="329" t="n">
        <v>0.08</v>
      </c>
      <c r="X278" s="1" t="n"/>
      <c r="Y278" s="1" t="n"/>
      <c r="Z278" s="1" t="n">
        <v>25000</v>
      </c>
      <c r="AA278" s="339">
        <f>SUM((Z278/P278)*1000)</f>
        <v/>
      </c>
      <c r="AB278" s="331" t="n">
        <v>3620</v>
      </c>
      <c r="AC278" s="1" t="n">
        <v>125</v>
      </c>
      <c r="AD278" s="1" t="n">
        <v>507</v>
      </c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</row>
    <row r="279">
      <c r="A279" s="362" t="n">
        <v>46098</v>
      </c>
      <c r="B279" s="1" t="n"/>
      <c r="C279" s="1" t="n"/>
      <c r="D279" s="2" t="inlineStr">
        <is>
          <t>品牌</t>
        </is>
      </c>
      <c r="E279" s="39" t="inlineStr">
        <is>
          <t>人群符合核心要求，创意性高，可结合产品特点定制视频</t>
        </is>
      </c>
      <c r="F279" s="1" t="inlineStr">
        <is>
          <t>熙哥家</t>
        </is>
      </c>
      <c r="G279" s="1" t="inlineStr">
        <is>
          <t>https://www.xingtu.cn/ad/creator/author-homepage/douyin-video/6870161864530067464?market_track_id=SW5R02Z287BG97RJ9TP0&amp;search_session_id=7613707172631248922&amp;possessStarId</t>
        </is>
      </c>
      <c r="H279" s="1" t="inlineStr">
        <is>
          <t>https://www.douyin.com/user/MS4wLjABAAAA9s29W8yTEu9z0lw-htFiNE5EKgb5NFtFxHSJ-3PiV4k</t>
        </is>
      </c>
      <c r="I279" s="1" t="inlineStr">
        <is>
          <t>zzxx999999</t>
        </is>
      </c>
      <c r="J279" s="1" t="inlineStr">
        <is>
          <t>家居</t>
        </is>
      </c>
      <c r="K279" s="1" t="inlineStr">
        <is>
          <t>腰部</t>
        </is>
      </c>
      <c r="L279" s="1" t="n">
        <v>65</v>
      </c>
      <c r="M279" s="1" t="inlineStr">
        <is>
          <t>150-2000</t>
        </is>
      </c>
      <c r="N279" s="1" t="inlineStr">
        <is>
          <t>新锐白领
小镇青年
精致妈妈</t>
        </is>
      </c>
      <c r="O279" s="329" t="n">
        <v>0.4</v>
      </c>
      <c r="P279" s="1" t="n">
        <v>727000</v>
      </c>
      <c r="Q279" s="2">
        <f>SUM(Z279*1.05)</f>
        <v/>
      </c>
      <c r="R279" s="387">
        <f>Z279/(AB279+AD279+AC279)</f>
        <v/>
      </c>
      <c r="S279" s="1" t="inlineStr">
        <is>
          <t>视频</t>
        </is>
      </c>
      <c r="T279" s="329" t="n">
        <v>0.4</v>
      </c>
      <c r="U279" s="329" t="n">
        <v>0.28</v>
      </c>
      <c r="V279" s="329" t="n">
        <v>0.4</v>
      </c>
      <c r="W279" s="329" t="n">
        <v>0.14</v>
      </c>
      <c r="X279" s="1" t="n"/>
      <c r="Y279" s="1" t="n"/>
      <c r="Z279" s="1" t="n">
        <v>26000</v>
      </c>
      <c r="AA279" s="339">
        <f>SUM((Z279/P279)*1000)</f>
        <v/>
      </c>
      <c r="AB279" s="331" t="n">
        <v>3424</v>
      </c>
      <c r="AC279" s="1" t="n">
        <v>165</v>
      </c>
      <c r="AD279" s="1" t="n">
        <v>863</v>
      </c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</row>
    <row r="280">
      <c r="A280" s="363" t="n">
        <v>46098</v>
      </c>
      <c r="B280" s="19" t="n"/>
      <c r="C280" s="19" t="n"/>
      <c r="D280" s="21" t="inlineStr">
        <is>
          <t>品牌</t>
        </is>
      </c>
      <c r="E280" s="22" t="inlineStr">
        <is>
          <t>家居品牌体验达人，专业测评</t>
        </is>
      </c>
      <c r="F280" s="19" t="inlineStr">
        <is>
          <t>小爽的家</t>
        </is>
      </c>
      <c r="G280" s="19" t="inlineStr">
        <is>
          <t>https://www.xingtu.cn/ad/creator/author-homepage/douyin-video/6986059745152991272?market_track_id=L6OVDUJQ4O614ZL9TH2Q&amp;search_session_id=7614028749639303218&amp;possessStarId</t>
        </is>
      </c>
      <c r="H280" s="19" t="inlineStr">
        <is>
          <t>https://www.douyin.com/user/MS4wLjABAAAA0IM_YtJKDo8tVLPsKWnHWVUSQjnHKgZpw0TRsqXB35GlzriFzcns96tjKKRr7WTI</t>
        </is>
      </c>
      <c r="I280" s="19" t="inlineStr">
        <is>
          <t>shuangdejia1</t>
        </is>
      </c>
      <c r="J280" s="19" t="inlineStr">
        <is>
          <t>家居</t>
        </is>
      </c>
      <c r="K280" s="19" t="inlineStr">
        <is>
          <t>尾部</t>
        </is>
      </c>
      <c r="L280" s="19" t="n">
        <v>27</v>
      </c>
      <c r="M280" s="19" t="inlineStr">
        <is>
          <t>150-2000</t>
        </is>
      </c>
      <c r="N280" s="19" t="inlineStr">
        <is>
          <t>精致妈妈
新锐白领
小镇青年</t>
        </is>
      </c>
      <c r="O280" s="330" t="n">
        <v>0.7</v>
      </c>
      <c r="P280" s="19" t="n">
        <v>1072000</v>
      </c>
      <c r="Q280" s="21">
        <f>SUM(Z280*1.05)</f>
        <v/>
      </c>
      <c r="R280" s="393">
        <f>Z280/(AB280+AD280+AC280)</f>
        <v/>
      </c>
      <c r="S280" s="19" t="inlineStr">
        <is>
          <t>视频</t>
        </is>
      </c>
      <c r="T280" s="330" t="n">
        <v>0.86</v>
      </c>
      <c r="U280" s="330" t="n">
        <v>0.3</v>
      </c>
      <c r="V280" s="330" t="n">
        <v>0.55</v>
      </c>
      <c r="W280" s="330" t="n">
        <v>0.09</v>
      </c>
      <c r="X280" s="19" t="n"/>
      <c r="Y280" s="19" t="n"/>
      <c r="Z280" s="19" t="n">
        <v>15800</v>
      </c>
      <c r="AA280" s="377">
        <f>SUM((Z280/P280)*1000)</f>
        <v/>
      </c>
      <c r="AB280" s="19" t="n">
        <v>7966</v>
      </c>
      <c r="AC280" s="19" t="n">
        <v>217</v>
      </c>
      <c r="AD280" s="19" t="n">
        <v>309</v>
      </c>
      <c r="AE280" s="19" t="n"/>
      <c r="AF280" s="19" t="n"/>
      <c r="AG280" s="19" t="n"/>
      <c r="AH280" s="19" t="n"/>
      <c r="AI280" s="19" t="n"/>
      <c r="AJ280" s="19" t="n"/>
      <c r="AK280" s="19" t="n"/>
      <c r="AL280" s="19" t="n"/>
      <c r="AM280" s="19" t="n"/>
      <c r="AN280" s="19" t="n"/>
      <c r="AO280" s="19" t="n"/>
      <c r="AP280" s="19" t="n"/>
      <c r="AQ280" s="18" t="n"/>
      <c r="AR280" s="18" t="n"/>
    </row>
    <row r="281">
      <c r="A281" s="363" t="n">
        <v>46098</v>
      </c>
      <c r="B281" s="19" t="n"/>
      <c r="C281" s="19" t="n"/>
      <c r="D281" s="21" t="inlineStr">
        <is>
          <t>品牌</t>
        </is>
      </c>
      <c r="E281" s="22" t="inlineStr">
        <is>
          <t>垂类博主，人群画像适配</t>
        </is>
      </c>
      <c r="F281" s="19" t="inlineStr">
        <is>
          <t>抠门老爸装修记</t>
        </is>
      </c>
      <c r="G281" s="19" t="inlineStr">
        <is>
          <t>https://www.xingtu.cn/ad/creator/author-homepage/douyin-video/7178384753874173987?market_track_id=WQYDLK95ZIKAMRQ6Y2QU&amp;search_session_id=7614026091378180146&amp;possessStarId</t>
        </is>
      </c>
      <c r="H281" s="19" t="inlineStr">
        <is>
          <t>https://www.douyin.com/user/MS4wLjABAAAAGkPRwD17lxAwIwfU_cS_ZCFQDp3onlv7Vt4oWuF3UhNS0eRgdJMLDUx_2-BynGRj</t>
        </is>
      </c>
      <c r="I281" s="19" t="inlineStr">
        <is>
          <t>koumenlaoba666</t>
        </is>
      </c>
      <c r="J281" s="19" t="inlineStr">
        <is>
          <t>家居</t>
        </is>
      </c>
      <c r="K281" s="19" t="inlineStr">
        <is>
          <t>腰部</t>
        </is>
      </c>
      <c r="L281" s="19" t="n">
        <v>87</v>
      </c>
      <c r="M281" s="19" t="inlineStr">
        <is>
          <t>150-2000</t>
        </is>
      </c>
      <c r="N281" s="19" t="inlineStr">
        <is>
          <t>新锐白领
小镇青年
精致妈妈</t>
        </is>
      </c>
      <c r="O281" s="330" t="n">
        <v>0.8100000000000001</v>
      </c>
      <c r="P281" s="19" t="n">
        <v>1481000</v>
      </c>
      <c r="Q281" s="21">
        <f>SUM(Z281*1.05)</f>
        <v/>
      </c>
      <c r="R281" s="393">
        <f>Z281/(AB281+AD281+AC281)</f>
        <v/>
      </c>
      <c r="S281" s="19" t="inlineStr">
        <is>
          <t>视频</t>
        </is>
      </c>
      <c r="T281" s="330" t="n">
        <v>0.82</v>
      </c>
      <c r="U281" s="330" t="n">
        <v>0.38</v>
      </c>
      <c r="V281" s="330" t="n">
        <v>0.53</v>
      </c>
      <c r="W281" s="330" t="n">
        <v>0.03</v>
      </c>
      <c r="X281" s="19" t="n"/>
      <c r="Y281" s="19" t="n"/>
      <c r="Z281" s="19" t="n">
        <v>28000</v>
      </c>
      <c r="AA281" s="377">
        <f>SUM((Z281/P281)*1000)</f>
        <v/>
      </c>
      <c r="AB281" s="399" t="n">
        <v>1271</v>
      </c>
      <c r="AC281" s="19" t="n">
        <v>321</v>
      </c>
      <c r="AD281" s="19" t="n">
        <v>226</v>
      </c>
      <c r="AE281" s="19" t="n"/>
      <c r="AF281" s="19" t="n"/>
      <c r="AG281" s="19" t="n"/>
      <c r="AH281" s="19" t="n"/>
      <c r="AI281" s="19" t="n"/>
      <c r="AJ281" s="19" t="n"/>
      <c r="AK281" s="19" t="n"/>
      <c r="AL281" s="19" t="n"/>
      <c r="AM281" s="19" t="n"/>
      <c r="AN281" s="19" t="n"/>
      <c r="AO281" s="19" t="n"/>
      <c r="AP281" s="19" t="n"/>
      <c r="AQ281" s="18" t="n"/>
      <c r="AR281" s="18" t="n"/>
    </row>
    <row r="282">
      <c r="A282" s="363" t="n">
        <v>46098</v>
      </c>
      <c r="B282" s="19" t="n"/>
      <c r="C282" s="19" t="n"/>
      <c r="D282" s="21" t="inlineStr">
        <is>
          <t>品牌</t>
        </is>
      </c>
      <c r="E282" s="22" t="inlineStr">
        <is>
          <t>精致妈妈和新锐白领占比匹配度高</t>
        </is>
      </c>
      <c r="F282" s="19" t="inlineStr">
        <is>
          <t>盐妍 Zoey</t>
        </is>
      </c>
      <c r="G282" s="19" t="inlineStr">
        <is>
          <t>https://www.xingtu.cn/ad/creator/author-homepage/douyin-video/6802523335012909069?market_track_id=EYBQHQN99X2O5Q0DSX1Q&amp;search_session_id=7614014387368149030&amp;possessStarId</t>
        </is>
      </c>
      <c r="H282" s="19" t="inlineStr">
        <is>
          <t>https://www.douyin.com/user/MS4wLjABAAAAISjmopPTsqgdmoF2_63yBDkUBB5dl1JxIS4veijKvu8lHpIfoe697n4IHzQiiL1h</t>
        </is>
      </c>
      <c r="I282" s="19" t="inlineStr">
        <is>
          <t>YanYan_099</t>
        </is>
      </c>
      <c r="J282" s="19" t="inlineStr">
        <is>
          <t>家居</t>
        </is>
      </c>
      <c r="K282" s="19" t="inlineStr">
        <is>
          <t>头部</t>
        </is>
      </c>
      <c r="L282" s="19" t="n">
        <v>627</v>
      </c>
      <c r="M282" s="19" t="inlineStr">
        <is>
          <t>2000-20000</t>
        </is>
      </c>
      <c r="N282" s="19" t="inlineStr">
        <is>
          <t>新锐白领
精致妈妈
小镇青年</t>
        </is>
      </c>
      <c r="O282" s="330" t="n">
        <v>0.55</v>
      </c>
      <c r="P282" s="19" t="n">
        <v>1898000</v>
      </c>
      <c r="Q282" s="21">
        <f>SUM(Z282*1.05)</f>
        <v/>
      </c>
      <c r="R282" s="393">
        <f>Z282/(AB282+AD282+AC282)</f>
        <v/>
      </c>
      <c r="S282" s="19" t="inlineStr">
        <is>
          <t>视频</t>
        </is>
      </c>
      <c r="T282" s="330" t="n">
        <v>0.88</v>
      </c>
      <c r="U282" s="330" t="n">
        <v>0.32</v>
      </c>
      <c r="V282" s="330" t="n">
        <v>0.43</v>
      </c>
      <c r="W282" s="330" t="n">
        <v>0.03</v>
      </c>
      <c r="X282" s="19" t="n"/>
      <c r="Y282" s="19" t="n"/>
      <c r="Z282" s="19" t="n">
        <v>105000</v>
      </c>
      <c r="AA282" s="377">
        <f>SUM((Z282/P282)*1000)</f>
        <v/>
      </c>
      <c r="AB282" s="19" t="n">
        <v>49000</v>
      </c>
      <c r="AC282" s="19" t="n">
        <v>695</v>
      </c>
      <c r="AD282" s="19" t="n">
        <v>911</v>
      </c>
      <c r="AE282" s="19" t="n"/>
      <c r="AF282" s="19" t="n"/>
      <c r="AG282" s="19" t="n"/>
      <c r="AH282" s="19" t="n"/>
      <c r="AI282" s="19" t="n"/>
      <c r="AJ282" s="19" t="n"/>
      <c r="AK282" s="19" t="n"/>
      <c r="AL282" s="19" t="n"/>
      <c r="AM282" s="19" t="n"/>
      <c r="AN282" s="19" t="n"/>
      <c r="AO282" s="19" t="n"/>
      <c r="AP282" s="19" t="n"/>
      <c r="AQ282" s="18" t="n"/>
      <c r="AR282" s="18" t="n"/>
    </row>
    <row r="283">
      <c r="A283" s="363" t="n">
        <v>46098</v>
      </c>
      <c r="B283" s="19" t="n"/>
      <c r="C283" s="19" t="n"/>
      <c r="D283" s="21" t="inlineStr">
        <is>
          <t>品牌</t>
        </is>
      </c>
      <c r="E283" s="22" t="inlineStr">
        <is>
          <t xml:space="preserve"> 装修避坑｜家居分享｜好物测评</t>
        </is>
      </c>
      <c r="F283" s="19" t="inlineStr">
        <is>
          <t>小康家装日记</t>
        </is>
      </c>
      <c r="G283" s="19" t="inlineStr">
        <is>
          <t>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</t>
        </is>
      </c>
      <c r="H283" s="19" t="inlineStr">
        <is>
          <t>https://www.douyin.com/user/MS4wLjABAAAAc5kxst574ZOPmOCPOBZeuzPkfjqvCtEGcCL3rqLzrQI</t>
        </is>
      </c>
      <c r="I283" s="19" t="n">
        <v>28933287429</v>
      </c>
      <c r="J283" s="19" t="inlineStr">
        <is>
          <t>家居</t>
        </is>
      </c>
      <c r="K283" s="19" t="inlineStr">
        <is>
          <t>尾部</t>
        </is>
      </c>
      <c r="L283" s="19" t="n">
        <v>14</v>
      </c>
      <c r="M283" s="19" t="inlineStr">
        <is>
          <t>150-2000</t>
        </is>
      </c>
      <c r="N283" s="19" t="inlineStr">
        <is>
          <t>小镇青年
精致妈妈
新锐白领</t>
        </is>
      </c>
      <c r="O283" s="330" t="n">
        <v>0.48</v>
      </c>
      <c r="P283" s="19" t="n">
        <v>194000</v>
      </c>
      <c r="Q283" s="21">
        <f>SUM(Z283*1.05)</f>
        <v/>
      </c>
      <c r="R283" s="393">
        <f>Z283/(AB283+AD283+AC283)</f>
        <v/>
      </c>
      <c r="S283" s="19" t="inlineStr">
        <is>
          <t>视频</t>
        </is>
      </c>
      <c r="T283" s="330" t="n">
        <v>0.64</v>
      </c>
      <c r="U283" s="330" t="n">
        <v>0.32</v>
      </c>
      <c r="V283" s="330" t="n">
        <v>0.41</v>
      </c>
      <c r="W283" s="330" t="n">
        <v>0.11</v>
      </c>
      <c r="X283" s="19" t="n"/>
      <c r="Y283" s="19" t="n"/>
      <c r="Z283" s="19" t="n">
        <v>11000</v>
      </c>
      <c r="AA283" s="377">
        <f>SUM((Z283/P283)*1000)</f>
        <v/>
      </c>
      <c r="AB283" s="399" t="n">
        <v>1691</v>
      </c>
      <c r="AC283" s="19" t="n">
        <v>81</v>
      </c>
      <c r="AD283" s="19" t="n">
        <v>331</v>
      </c>
      <c r="AE283" s="19" t="n"/>
      <c r="AF283" s="19" t="n"/>
      <c r="AG283" s="19" t="n"/>
      <c r="AH283" s="19" t="n"/>
      <c r="AI283" s="19" t="n"/>
      <c r="AJ283" s="19" t="n"/>
      <c r="AK283" s="19" t="n"/>
      <c r="AL283" s="19" t="n"/>
      <c r="AM283" s="19" t="n"/>
      <c r="AN283" s="19" t="n"/>
      <c r="AO283" s="19" t="n"/>
      <c r="AP283" s="19" t="n"/>
      <c r="AQ283" s="18" t="n"/>
      <c r="AR283" s="18" t="n"/>
    </row>
    <row r="284" ht="46" customHeight="1" s="323">
      <c r="A284" s="362" t="n">
        <v>46098</v>
      </c>
      <c r="C284" s="34" t="n"/>
      <c r="D284" s="2" t="inlineStr">
        <is>
          <t>电商</t>
        </is>
      </c>
      <c r="E284" s="15" t="inlineStr">
        <is>
          <t>精致妈妈和资深中产占比高，爆款大家电商单https://www.douyin.com/video/7565465871860174122</t>
        </is>
      </c>
      <c r="F284" s="2" t="inlineStr">
        <is>
          <t>高瘦 Dd</t>
        </is>
      </c>
      <c r="G284" s="2" t="inlineStr">
        <is>
          <t>https://www.xingtu.cn/ad/creator/author-homepage/douyin-video/7298673899103846450?market_track_id=GTKGQL8X2XU0PIMT6UI5&amp;search_session_id=7615897568245776411&amp;possessStarId</t>
        </is>
      </c>
      <c r="H284" s="2" t="inlineStr">
        <is>
          <t>https://www.douyin.com/user/MS4wLjABAAAAvYjqp_tSUvO_b1Y7bzRxfeIFffVjz5gGjz7JP1zXLMXIOd6GoDwRjQSR8focb3LZ</t>
        </is>
      </c>
      <c r="I284" s="2" t="inlineStr">
        <is>
          <t>tdq_1108</t>
        </is>
      </c>
      <c r="J284" s="2" t="inlineStr">
        <is>
          <t>家居</t>
        </is>
      </c>
      <c r="K284" s="2" t="inlineStr">
        <is>
          <t>腰部</t>
        </is>
      </c>
      <c r="L284" s="2" t="n">
        <v>58</v>
      </c>
      <c r="M284" s="325" t="inlineStr">
        <is>
          <t>100000+</t>
        </is>
      </c>
      <c r="N284" s="2" t="inlineStr">
        <is>
          <t>精致妈妈
资深中产
都市银发</t>
        </is>
      </c>
      <c r="O284" s="325" t="n">
        <v>0.5</v>
      </c>
      <c r="P284" s="324" t="n">
        <v>2391000</v>
      </c>
      <c r="Q284" s="2">
        <f>Z284*1.05</f>
        <v/>
      </c>
      <c r="R284" s="324">
        <f>Z284/(AB284+AD284+AC284)</f>
        <v/>
      </c>
      <c r="S284" s="325" t="inlineStr">
        <is>
          <t>视频</t>
        </is>
      </c>
      <c r="T284" s="325" t="n">
        <v>0.76</v>
      </c>
      <c r="U284" s="325" t="n">
        <v>0.16</v>
      </c>
      <c r="V284" s="325" t="n">
        <v>0.35</v>
      </c>
      <c r="W284" s="325" t="n">
        <v>0.25</v>
      </c>
      <c r="X284" s="2" t="n"/>
      <c r="Y284" s="339" t="n"/>
      <c r="Z284" s="2" t="n">
        <v>38000</v>
      </c>
      <c r="AA284" s="339">
        <f>SUM((Z284/P284)*1000)</f>
        <v/>
      </c>
      <c r="AB284" s="2" t="n">
        <v>56000</v>
      </c>
      <c r="AC284" s="2" t="n">
        <v>3470</v>
      </c>
      <c r="AD284" s="2" t="n">
        <v>2371</v>
      </c>
      <c r="AG284" s="11" t="n"/>
      <c r="AH284" s="11" t="n"/>
      <c r="AI284" s="11" t="n"/>
      <c r="AJ284" s="11" t="n"/>
      <c r="AK284" s="11" t="n"/>
      <c r="AL284" s="11" t="n"/>
      <c r="AM284" s="11" t="n"/>
      <c r="AN284" s="11" t="n"/>
      <c r="AO284" s="11" t="n"/>
      <c r="AP284" s="11" t="n"/>
      <c r="AQ284" s="11" t="n"/>
      <c r="AR284" s="11" t="n"/>
    </row>
    <row r="285">
      <c r="A285" s="362" t="n">
        <v>46098</v>
      </c>
      <c r="B285" s="1" t="n"/>
      <c r="C285" s="1" t="n"/>
      <c r="D285" s="2" t="inlineStr">
        <is>
          <t>品牌</t>
        </is>
      </c>
      <c r="E285" s="39" t="inlineStr">
        <is>
          <t>情侣博主，家居环境好，精妈占比高</t>
        </is>
      </c>
      <c r="F285" s="1" t="inlineStr">
        <is>
          <t>温温的半宅日记</t>
        </is>
      </c>
      <c r="G285" s="1" t="inlineStr">
        <is>
          <t>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</t>
        </is>
      </c>
      <c r="H285" s="1" t="inlineStr">
        <is>
          <t>https://www.douyin.com/user/MS4wLjABAAAArUV5HctAWlnVc-augz__U2D--90a2UMmw9oiziP91Fw</t>
        </is>
      </c>
      <c r="I285" s="1" t="inlineStr">
        <is>
          <t>RICHWen1231</t>
        </is>
      </c>
      <c r="J285" s="1" t="inlineStr">
        <is>
          <t>家居</t>
        </is>
      </c>
      <c r="K285" s="1" t="inlineStr">
        <is>
          <t>腰部</t>
        </is>
      </c>
      <c r="L285" s="1" t="n">
        <v>141</v>
      </c>
      <c r="M285" s="1" t="inlineStr">
        <is>
          <t>150-2000</t>
        </is>
      </c>
      <c r="N285" s="1" t="inlineStr">
        <is>
          <t>新锐白领
精致妈妈
小镇青年</t>
        </is>
      </c>
      <c r="O285" s="329" t="n">
        <v>0.54</v>
      </c>
      <c r="P285" s="1" t="n">
        <v>826000</v>
      </c>
      <c r="Q285" s="2">
        <f>SUM(Z285*1.05)</f>
        <v/>
      </c>
      <c r="R285" s="387">
        <f>Z285/(AB285+AD285+AC285)</f>
        <v/>
      </c>
      <c r="S285" s="1" t="inlineStr">
        <is>
          <t>视频</t>
        </is>
      </c>
      <c r="T285" s="329" t="n">
        <v>0.76</v>
      </c>
      <c r="U285" s="329" t="n">
        <v>0.27</v>
      </c>
      <c r="V285" s="329" t="n">
        <v>0.36</v>
      </c>
      <c r="W285" s="329" t="n">
        <v>0.11</v>
      </c>
      <c r="X285" s="1" t="n"/>
      <c r="Y285" s="1" t="n"/>
      <c r="Z285" s="1" t="n">
        <v>58000</v>
      </c>
      <c r="AA285" s="339">
        <f>SUM((Z285/P285)*1000)</f>
        <v/>
      </c>
      <c r="AB285" s="1" t="n">
        <v>12000</v>
      </c>
      <c r="AC285" s="1" t="n">
        <v>206</v>
      </c>
      <c r="AD285" s="1" t="n">
        <v>86</v>
      </c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</row>
    <row r="286">
      <c r="A286" s="362" t="n">
        <v>46098</v>
      </c>
      <c r="B286" s="1" t="n"/>
      <c r="C286" s="1" t="n"/>
      <c r="D286" s="2" t="inlineStr">
        <is>
          <t>品牌</t>
        </is>
      </c>
      <c r="E286" s="39" t="inlineStr">
        <is>
          <t>厨房奶油风，白领占比高</t>
        </is>
      </c>
      <c r="F286" s="1" t="inlineStr">
        <is>
          <t xml:space="preserve">
西米 好宅</t>
        </is>
      </c>
      <c r="G286" s="1" t="inlineStr">
        <is>
          <t>https://www.xingtu.cn/ad/creator/author-homepage/douyin-video/6870170334209769479?market_track_id=2HPQ3HRNLPZF3O2NNCPK&amp;search_session_id=7615457725783031846&amp;possessStarId</t>
        </is>
      </c>
      <c r="H286" s="1" t="inlineStr">
        <is>
          <t>https://www.douyin.com/user/MS4wLjABAAAAsvKZAG9tg8xDWUM7kYrWLBjCK9xzFPoY5mHwGl2nd4Na-EHLIOqis9AKbu5RITbY</t>
        </is>
      </c>
      <c r="I286" s="1" t="inlineStr">
        <is>
          <t>ximihaozhai</t>
        </is>
      </c>
      <c r="J286" s="1" t="inlineStr">
        <is>
          <t>家居</t>
        </is>
      </c>
      <c r="K286" s="1" t="inlineStr">
        <is>
          <t>腰部</t>
        </is>
      </c>
      <c r="L286" s="1" t="n">
        <v>98</v>
      </c>
      <c r="M286" s="1" t="inlineStr">
        <is>
          <t>2000-20000</t>
        </is>
      </c>
      <c r="N286" s="1" t="inlineStr">
        <is>
          <t>新锐白领
小镇青年
Z世代</t>
        </is>
      </c>
      <c r="O286" s="329" t="n">
        <v>0.52</v>
      </c>
      <c r="P286" s="1" t="n">
        <v>3730000</v>
      </c>
      <c r="Q286" s="2">
        <f>SUM(Z286*1.05)</f>
        <v/>
      </c>
      <c r="R286" s="387">
        <f>Z286/(AB286+AD286+AC286)</f>
        <v/>
      </c>
      <c r="S286" s="1" t="inlineStr">
        <is>
          <t>视频</t>
        </is>
      </c>
      <c r="T286" s="329" t="n">
        <v>0.53</v>
      </c>
      <c r="U286" s="329" t="n">
        <v>0.34</v>
      </c>
      <c r="V286" s="329" t="n">
        <v>0.44</v>
      </c>
      <c r="W286" s="329" t="n">
        <v>0.02</v>
      </c>
      <c r="X286" s="1" t="n"/>
      <c r="Y286" s="1" t="n"/>
      <c r="Z286" s="1" t="n">
        <v>59800</v>
      </c>
      <c r="AA286" s="339">
        <f>SUM((Z286/P286)*1000)</f>
        <v/>
      </c>
      <c r="AB286" s="1" t="n">
        <v>60000</v>
      </c>
      <c r="AC286" s="1" t="n">
        <v>954</v>
      </c>
      <c r="AD286" s="1" t="n">
        <v>12000</v>
      </c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</row>
    <row r="287">
      <c r="A287" s="362" t="n">
        <v>46098</v>
      </c>
      <c r="B287" s="1" t="n"/>
      <c r="C287" s="1" t="n"/>
      <c r="D287" s="2" t="inlineStr">
        <is>
          <t>品牌</t>
        </is>
      </c>
      <c r="E287" s="39" t="inlineStr">
        <is>
          <t>家居环境好，数据好</t>
        </is>
      </c>
      <c r="F287" s="1" t="inlineStr">
        <is>
          <t>徐志麻手.</t>
        </is>
      </c>
      <c r="G287" s="1" t="inlineStr">
        <is>
          <t>https://www.xingtu.cn/ad/creator/author-homepage/douyin-video/6870163502879735815?market_track_id=7XTIV3268V2E8E5IT2EH&amp;search_session_id=7615463195943927858&amp;possessStarId</t>
        </is>
      </c>
      <c r="H287" s="1" t="inlineStr">
        <is>
          <t>https://www.douyin.com/user/MS4wLjABAAAATWFDIem4wHJK5WvRisrwahjXdK1bD_lsJ6ptOhWcZ24</t>
        </is>
      </c>
      <c r="I287" s="1" t="inlineStr">
        <is>
          <t>xuzhimo891021</t>
        </is>
      </c>
      <c r="J287" s="1" t="inlineStr">
        <is>
          <t>家居</t>
        </is>
      </c>
      <c r="K287" s="1" t="inlineStr">
        <is>
          <t>尾部</t>
        </is>
      </c>
      <c r="L287" s="1" t="n">
        <v>49</v>
      </c>
      <c r="M287" s="1" t="inlineStr">
        <is>
          <t>150-2000</t>
        </is>
      </c>
      <c r="N287" s="1" t="inlineStr">
        <is>
          <t>新锐白领
小镇青年
精致妈妈</t>
        </is>
      </c>
      <c r="O287" s="329" t="n">
        <v>0.42</v>
      </c>
      <c r="P287" s="1" t="n">
        <v>1607000</v>
      </c>
      <c r="Q287" s="2">
        <f>SUM(Z287*1.05)</f>
        <v/>
      </c>
      <c r="R287" s="387">
        <f>Z287/(AB287+AD287+AC287)</f>
        <v/>
      </c>
      <c r="S287" s="1" t="inlineStr">
        <is>
          <t>视频</t>
        </is>
      </c>
      <c r="T287" s="329" t="n">
        <v>0.6899999999999999</v>
      </c>
      <c r="U287" s="329" t="n">
        <v>0.34</v>
      </c>
      <c r="V287" s="329" t="n">
        <v>0.29</v>
      </c>
      <c r="W287" s="329" t="n">
        <v>0.06</v>
      </c>
      <c r="X287" s="1" t="n"/>
      <c r="Y287" s="1" t="n"/>
      <c r="Z287" s="1" t="n">
        <v>35000</v>
      </c>
      <c r="AA287" s="339">
        <f>SUM((Z287/P287)*1000)</f>
        <v/>
      </c>
      <c r="AB287" s="1" t="n">
        <v>18000</v>
      </c>
      <c r="AC287" s="1" t="n">
        <v>1922</v>
      </c>
      <c r="AD287" s="1" t="n">
        <v>29000</v>
      </c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</row>
    <row r="288">
      <c r="A288" s="362" t="n">
        <v>46098</v>
      </c>
      <c r="B288" s="1" t="n"/>
      <c r="C288" s="1" t="n"/>
      <c r="D288" s="2" t="inlineStr">
        <is>
          <t>品牌</t>
        </is>
      </c>
      <c r="E288" s="39" t="inlineStr">
        <is>
          <t>女粉精妈占比高，家庭生活场景适配</t>
        </is>
      </c>
      <c r="F288" s="1" t="inlineStr">
        <is>
          <t>楠总 不难</t>
        </is>
      </c>
      <c r="G288" s="1" t="inlineStr">
        <is>
          <t>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</t>
        </is>
      </c>
      <c r="H288" s="1" t="inlineStr">
        <is>
          <t>https://www.douyin.com/user/MS4wLjABAAAAM4M_uFNMnF9oxKUijqSgLnZwdSfbwLLszK-PJtgkQBRvZR__1-beUO8IJ95OBySo</t>
        </is>
      </c>
      <c r="I288" s="1" t="inlineStr">
        <is>
          <t>Zqn_9623</t>
        </is>
      </c>
      <c r="J288" s="1" t="inlineStr">
        <is>
          <t>家居</t>
        </is>
      </c>
      <c r="K288" s="1" t="inlineStr">
        <is>
          <t>尾部</t>
        </is>
      </c>
      <c r="L288" s="1" t="n">
        <v>43</v>
      </c>
      <c r="M288" s="1" t="inlineStr">
        <is>
          <t>20000-100000</t>
        </is>
      </c>
      <c r="N288" s="1" t="inlineStr">
        <is>
          <t>小镇青年
新锐白领
精致妈妈</t>
        </is>
      </c>
      <c r="O288" s="333" t="n">
        <v>0.485</v>
      </c>
      <c r="P288" s="1" t="n">
        <v>866000</v>
      </c>
      <c r="Q288" s="2">
        <f>SUM(Z288*1.05)</f>
        <v/>
      </c>
      <c r="R288" s="387">
        <f>Z288/(AB288+AD288+AC288)</f>
        <v/>
      </c>
      <c r="S288" s="1" t="inlineStr">
        <is>
          <t>视频</t>
        </is>
      </c>
      <c r="T288" s="329" t="n">
        <v>0.85</v>
      </c>
      <c r="U288" s="329" t="n">
        <v>0.31</v>
      </c>
      <c r="V288" s="329" t="n">
        <v>0.4</v>
      </c>
      <c r="W288" s="329" t="n">
        <v>0.11</v>
      </c>
      <c r="X288" s="1" t="n"/>
      <c r="Y288" s="1" t="n"/>
      <c r="Z288" s="1" t="n">
        <v>26800</v>
      </c>
      <c r="AA288" s="339">
        <f>SUM((Z288/P288)*1000)</f>
        <v/>
      </c>
      <c r="AB288" s="1" t="n">
        <v>10000</v>
      </c>
      <c r="AC288" s="1" t="n">
        <v>240</v>
      </c>
      <c r="AD288" s="1" t="n">
        <v>178</v>
      </c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</row>
    <row r="289">
      <c r="A289" s="362" t="n">
        <v>46098</v>
      </c>
      <c r="B289" s="1" t="n"/>
      <c r="C289" s="1" t="n"/>
      <c r="D289" s="2" t="inlineStr">
        <is>
          <t>品牌</t>
        </is>
      </c>
      <c r="E289" s="39" t="inlineStr">
        <is>
          <t>家庭场景多，家居装修高级</t>
        </is>
      </c>
      <c r="F289" s="1" t="inlineStr">
        <is>
          <t>代子盐妍-</t>
        </is>
      </c>
      <c r="G289" s="1" t="inlineStr">
        <is>
          <t>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</t>
        </is>
      </c>
      <c r="H289" s="1" t="inlineStr">
        <is>
          <t>https://www.douyin.com/user/MS4wLjABAAAA3ZS7aZGPmGiN_PLYTTftyWefff6Dcn2cMd0OPg2JNak</t>
        </is>
      </c>
      <c r="I289" s="1" t="inlineStr">
        <is>
          <t>Yiiauu_0814d</t>
        </is>
      </c>
      <c r="J289" s="1" t="inlineStr">
        <is>
          <t>家居</t>
        </is>
      </c>
      <c r="K289" s="1" t="inlineStr">
        <is>
          <t>尾部</t>
        </is>
      </c>
      <c r="L289" s="1" t="n">
        <v>24</v>
      </c>
      <c r="M289" s="1" t="inlineStr">
        <is>
          <t>20000-100000</t>
        </is>
      </c>
      <c r="N289" s="1" t="inlineStr">
        <is>
          <t>小镇青年
精致妈妈
都市蓝领</t>
        </is>
      </c>
      <c r="O289" s="329" t="n">
        <v>0.41</v>
      </c>
      <c r="P289" s="1" t="n">
        <v>790000</v>
      </c>
      <c r="Q289" s="2">
        <f>SUM(Z289*1.05)</f>
        <v/>
      </c>
      <c r="R289" s="387">
        <f>Z289/(AB289+AD289+AC289)</f>
        <v/>
      </c>
      <c r="S289" s="1" t="inlineStr">
        <is>
          <t>视频</t>
        </is>
      </c>
      <c r="T289" s="329" t="n">
        <v>0.8100000000000001</v>
      </c>
      <c r="U289" s="329" t="n">
        <v>0.28</v>
      </c>
      <c r="V289" s="329" t="n">
        <v>0.49</v>
      </c>
      <c r="W289" s="329" t="n">
        <v>0.08</v>
      </c>
      <c r="X289" s="1" t="n"/>
      <c r="Y289" s="1" t="n"/>
      <c r="Z289" s="1" t="n">
        <v>27000</v>
      </c>
      <c r="AA289" s="339">
        <f>SUM((Z289/P289)*1000)</f>
        <v/>
      </c>
      <c r="AB289" s="1" t="n">
        <v>14000</v>
      </c>
      <c r="AC289" s="1" t="n">
        <v>223</v>
      </c>
      <c r="AD289" s="1" t="n">
        <v>320</v>
      </c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</row>
    <row r="290">
      <c r="A290" s="362" t="n">
        <v>46098</v>
      </c>
      <c r="B290" s="1" t="n"/>
      <c r="C290" s="1" t="n"/>
      <c r="D290" s="2" t="inlineStr">
        <is>
          <t>品牌</t>
        </is>
      </c>
      <c r="E290" s="39" t="inlineStr">
        <is>
          <t xml:space="preserve"> 🏠杭州郊区147平上叠改造ing</t>
        </is>
      </c>
      <c r="F290" s="1" t="inlineStr">
        <is>
          <t>阿福你在干什么 🏠</t>
        </is>
      </c>
      <c r="G290" s="1" t="inlineStr">
        <is>
          <t>https://www.xingtu.cn/ad/creator/author-homepage/douyin-video/7443044824921407538?market_track_id=OTDIBZQ2VDQKJ5MLUFVC&amp;search_session_id=7615830546245566491&amp;possessStarId</t>
        </is>
      </c>
      <c r="H290" s="1" t="inlineStr">
        <is>
          <t>https://www.douyin.com/user/MS4wLjABAAAAU1CIlkZD-ncNht3DJ2gyjpQMbJA8cuxm85PhmuFBlH_Xuege6EKfHP7JJ1ejcU0i</t>
        </is>
      </c>
      <c r="I290" s="1" t="inlineStr">
        <is>
          <t>L1129888888</t>
        </is>
      </c>
      <c r="J290" s="15" t="inlineStr">
        <is>
          <t>家居</t>
        </is>
      </c>
      <c r="K290" s="1" t="inlineStr">
        <is>
          <t>腰部</t>
        </is>
      </c>
      <c r="L290" s="1" t="n">
        <v>117</v>
      </c>
      <c r="M290" s="1" t="inlineStr">
        <is>
          <t>2000-20000</t>
        </is>
      </c>
      <c r="N290" s="1" t="inlineStr">
        <is>
          <t>新锐白领
小镇青年
精致妈妈</t>
        </is>
      </c>
      <c r="O290" s="329" t="n">
        <v>0.54</v>
      </c>
      <c r="P290" s="1" t="n">
        <v>1630000</v>
      </c>
      <c r="Q290" s="2">
        <f>SUM(Z290*1.05)</f>
        <v/>
      </c>
      <c r="R290" s="387">
        <f>Z290/(AB290+AD290+AC290)</f>
        <v/>
      </c>
      <c r="S290" s="1" t="inlineStr">
        <is>
          <t>视频</t>
        </is>
      </c>
      <c r="T290" s="329" t="n">
        <v>0.57</v>
      </c>
      <c r="U290" s="329" t="n">
        <v>0.47</v>
      </c>
      <c r="V290" s="329" t="n">
        <v>0.33</v>
      </c>
      <c r="W290" s="329" t="n">
        <v>0.01</v>
      </c>
      <c r="X290" s="1" t="n"/>
      <c r="Y290" s="1" t="n"/>
      <c r="Z290" s="1" t="n">
        <v>45000</v>
      </c>
      <c r="AA290" s="339">
        <f>SUM((Z290/P290)*1000)</f>
        <v/>
      </c>
      <c r="AB290" s="331" t="n">
        <v>9183</v>
      </c>
      <c r="AC290" s="1" t="n">
        <v>326</v>
      </c>
      <c r="AD290" s="1" t="n">
        <v>323</v>
      </c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</row>
    <row r="291">
      <c r="A291" s="363" t="n">
        <v>46098</v>
      </c>
      <c r="B291" s="19" t="n"/>
      <c r="C291" s="19" t="n"/>
      <c r="D291" s="21" t="inlineStr">
        <is>
          <t>品牌</t>
        </is>
      </c>
      <c r="E291" s="22" t="inlineStr">
        <is>
          <t>A3指数和精致妈妈占比高</t>
        </is>
      </c>
      <c r="F291" s="19" t="inlineStr">
        <is>
          <t>有福的方慧珍</t>
        </is>
      </c>
      <c r="G291" s="19" t="inlineStr">
        <is>
          <t>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</t>
        </is>
      </c>
      <c r="H291" s="19" t="inlineStr">
        <is>
          <t>https://www.douyin.com/user/MS4wLjABAAAAIOpleKo7Lc3cla1Wa0km2Zx-rz5yHAufN_c36E1LY6M</t>
        </is>
      </c>
      <c r="I291" s="19" t="n">
        <v>31570523440</v>
      </c>
      <c r="J291" s="19" t="inlineStr">
        <is>
          <t>美食</t>
        </is>
      </c>
      <c r="K291" s="19" t="inlineStr">
        <is>
          <t>腰部</t>
        </is>
      </c>
      <c r="L291" s="19" t="n">
        <v>68</v>
      </c>
      <c r="M291" s="19" t="inlineStr">
        <is>
          <t>100000+</t>
        </is>
      </c>
      <c r="N291" s="19" t="inlineStr">
        <is>
          <t>新锐白领
精致妈妈
小镇青年</t>
        </is>
      </c>
      <c r="O291" s="330" t="n">
        <v>0.52</v>
      </c>
      <c r="P291" s="19" t="n">
        <v>1169000</v>
      </c>
      <c r="Q291" s="21">
        <f>SUM(Z291*1.05)</f>
        <v/>
      </c>
      <c r="R291" s="393">
        <f>Z291/(AB291+AD291+AC291)</f>
        <v/>
      </c>
      <c r="S291" s="19" t="inlineStr">
        <is>
          <t>视频</t>
        </is>
      </c>
      <c r="T291" s="330" t="n">
        <v>0.78</v>
      </c>
      <c r="U291" s="330" t="n">
        <v>0.4</v>
      </c>
      <c r="V291" s="330" t="n">
        <v>0.38</v>
      </c>
      <c r="W291" s="330" t="n">
        <v>0.06</v>
      </c>
      <c r="X291" s="19" t="n"/>
      <c r="Y291" s="19" t="n"/>
      <c r="Z291" s="19" t="n">
        <v>60000</v>
      </c>
      <c r="AA291" s="377">
        <f>SUM((Z291/P291)*1000)</f>
        <v/>
      </c>
      <c r="AB291" s="19" t="n">
        <v>19000</v>
      </c>
      <c r="AC291" s="19" t="n">
        <v>1073</v>
      </c>
      <c r="AD291" s="19" t="n">
        <v>2754</v>
      </c>
      <c r="AE291" s="19" t="n"/>
      <c r="AF291" s="19" t="n"/>
      <c r="AG291" s="19" t="n"/>
      <c r="AH291" s="19" t="n"/>
      <c r="AI291" s="19" t="n"/>
      <c r="AJ291" s="19" t="n"/>
      <c r="AK291" s="19" t="n"/>
      <c r="AL291" s="19" t="n"/>
      <c r="AM291" s="19" t="n"/>
      <c r="AN291" s="19" t="n"/>
      <c r="AO291" s="19" t="n"/>
      <c r="AP291" s="19" t="n"/>
      <c r="AQ291" s="18" t="n"/>
      <c r="AR291" s="18" t="n"/>
    </row>
    <row r="292">
      <c r="G292" s="10" t="n"/>
      <c r="H292" s="10" t="n"/>
      <c r="Q292" s="2">
        <f>SUM(Z292*1.05)</f>
        <v/>
      </c>
      <c r="R292" s="387">
        <f>Z292/(AB292+AD292+AC292)</f>
        <v/>
      </c>
      <c r="S292" s="1" t="inlineStr">
        <is>
          <t>视频</t>
        </is>
      </c>
      <c r="AA292" s="339">
        <f>SUM((Z292/P292)*1000)</f>
        <v/>
      </c>
    </row>
    <row r="293">
      <c r="A293" s="362" t="n">
        <v>46098</v>
      </c>
      <c r="B293" s="1" t="n"/>
      <c r="C293" s="1" t="n"/>
      <c r="D293" s="2" t="inlineStr">
        <is>
          <t>电商</t>
        </is>
      </c>
      <c r="E293" s="39" t="inlineStr">
        <is>
          <t>拥有150平轻奢大平层，多款家居植入经验丰富</t>
        </is>
      </c>
      <c r="F293" s="1" t="inlineStr">
        <is>
          <t>爱笑露娜</t>
        </is>
      </c>
      <c r="G293" s="1" t="inlineStr">
        <is>
          <t>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</t>
        </is>
      </c>
      <c r="H293" s="1" t="inlineStr">
        <is>
          <t>https://www.douyin.com/user/MS4wLjABAAAAxXgHKJ1FHUF1zt6f9FXSjPzFf_sN29TLoQs8UBWRxHI</t>
        </is>
      </c>
      <c r="I293" s="1" t="inlineStr">
        <is>
          <t>lunar520668</t>
        </is>
      </c>
      <c r="J293" s="1" t="inlineStr">
        <is>
          <t>生活</t>
        </is>
      </c>
      <c r="K293" s="1" t="inlineStr">
        <is>
          <t>腰部</t>
        </is>
      </c>
      <c r="L293" s="1" t="n">
        <v>152</v>
      </c>
      <c r="M293" s="1" t="inlineStr">
        <is>
          <t>2000-20000</t>
        </is>
      </c>
      <c r="N293" s="1" t="inlineStr">
        <is>
          <t>新锐白领
小镇青年
精致妈妈</t>
        </is>
      </c>
      <c r="O293" s="329" t="n">
        <v>0.44</v>
      </c>
      <c r="P293" s="1" t="n">
        <v>662000</v>
      </c>
      <c r="Q293" s="2">
        <f>SUM(Z293*1.05)</f>
        <v/>
      </c>
      <c r="R293" s="387">
        <f>Z293/(AB293+AD293+AC293)</f>
        <v/>
      </c>
      <c r="S293" s="1" t="inlineStr">
        <is>
          <t>视频</t>
        </is>
      </c>
      <c r="T293" s="329" t="n">
        <v>0.76</v>
      </c>
      <c r="U293" s="329" t="n">
        <v>0.29</v>
      </c>
      <c r="V293" s="329" t="n">
        <v>0.34</v>
      </c>
      <c r="W293" s="329" t="n">
        <v>0.1</v>
      </c>
      <c r="X293" s="1" t="n"/>
      <c r="Y293" s="1" t="n"/>
      <c r="Z293" s="1" t="n">
        <v>65000</v>
      </c>
      <c r="AA293" s="339">
        <f>SUM((Z293/P293)*1000)</f>
        <v/>
      </c>
      <c r="AB293" s="1" t="n">
        <v>20000</v>
      </c>
      <c r="AC293" s="1" t="n">
        <v>249</v>
      </c>
      <c r="AD293" s="1" t="n">
        <v>473</v>
      </c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</row>
    <row r="294">
      <c r="A294" s="362" t="n">
        <v>46098</v>
      </c>
      <c r="B294" s="1" t="n"/>
      <c r="C294" s="1" t="n"/>
      <c r="D294" s="2" t="inlineStr">
        <is>
          <t>电商</t>
        </is>
      </c>
      <c r="E294" s="39" t="inlineStr">
        <is>
          <t>奶油风装修，专业家居博主</t>
        </is>
      </c>
      <c r="F294" s="1" t="inlineStr">
        <is>
          <t>mona宅家中-</t>
        </is>
      </c>
      <c r="G294" s="1" t="inlineStr">
        <is>
          <t>https://www.xingtu.cn/ad/creator/author-homepage/douyin-video/6870161635978248200?market_track_id=T3F09RSZB5J532D966YC&amp;search_session_id=7613305670808518694&amp;possessStarId</t>
        </is>
      </c>
      <c r="H294" s="1" t="inlineStr">
        <is>
          <t>https://www.douyin.com/user/MS4wLjABAAAAqvZxAHFLfL78cSnQE4ryO2MVRIV7Js0d30t7HrghwW8</t>
        </is>
      </c>
      <c r="I294" s="1" t="inlineStr">
        <is>
          <t>mona21666</t>
        </is>
      </c>
      <c r="J294" s="1" t="inlineStr">
        <is>
          <t>家居</t>
        </is>
      </c>
      <c r="K294" s="1" t="inlineStr">
        <is>
          <t>尾部</t>
        </is>
      </c>
      <c r="L294" s="1" t="n">
        <v>35</v>
      </c>
      <c r="M294" s="1" t="inlineStr">
        <is>
          <t>近一个月未发布商单</t>
        </is>
      </c>
      <c r="N294" s="1" t="inlineStr">
        <is>
          <t>新锐白领
精致妈妈
小镇青年</t>
        </is>
      </c>
      <c r="O294" s="333" t="n">
        <v>0.835</v>
      </c>
      <c r="P294" s="1" t="n">
        <v>1391000</v>
      </c>
      <c r="Q294" s="2">
        <f>SUM(Z294*1.05)</f>
        <v/>
      </c>
      <c r="R294" s="387">
        <f>Z294/(AB294+AD294+AC294)</f>
        <v/>
      </c>
      <c r="S294" s="1" t="inlineStr">
        <is>
          <t>视频</t>
        </is>
      </c>
      <c r="T294" s="329" t="n">
        <v>0.8100000000000001</v>
      </c>
      <c r="U294" s="1" t="n">
        <v>395</v>
      </c>
      <c r="V294" s="329" t="n">
        <v>0.52</v>
      </c>
      <c r="W294" s="329" t="n">
        <v>0.03</v>
      </c>
      <c r="X294" s="329" t="n"/>
      <c r="Y294" s="329" t="n"/>
      <c r="Z294" s="1" t="n">
        <v>39000</v>
      </c>
      <c r="AA294" s="339">
        <f>SUM((Z294/P294)*1000)</f>
        <v/>
      </c>
      <c r="AB294" s="1" t="n">
        <v>4068</v>
      </c>
      <c r="AC294" s="1" t="n">
        <v>132</v>
      </c>
      <c r="AD294" s="1" t="n">
        <v>185</v>
      </c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</row>
    <row r="295">
      <c r="A295" s="362" t="n">
        <v>46098</v>
      </c>
      <c r="B295" s="1" t="n"/>
      <c r="C295" s="1" t="n"/>
      <c r="D295" s="2" t="inlineStr">
        <is>
          <t>电商</t>
        </is>
      </c>
      <c r="E295" s="39" t="inlineStr">
        <is>
          <t>海尔爆款商单：https://www.douyin.com/video/7600647445030203761</t>
        </is>
      </c>
      <c r="F295" s="1" t="inlineStr">
        <is>
          <t>钿哥来了.</t>
        </is>
      </c>
      <c r="G295" s="1" t="inlineStr">
        <is>
          <t>https://www.xingtu.cn/ad/creator/author-homepage/douyin-video/7182410758330777604?market_track_id=SN20ND2FZ5FPJEXN7S4E&amp;search_session_id=7616674203077050419&amp;possessStarId</t>
        </is>
      </c>
      <c r="H295" s="1" t="inlineStr">
        <is>
          <t>https://www.douyin.com/user/MS4wLjABAAAAaAcfvEDWUh_xE5kJu4lV_8C45iIPdOKMq73eysmfdlE</t>
        </is>
      </c>
      <c r="I295" s="1" t="inlineStr">
        <is>
          <t>tiangelaile</t>
        </is>
      </c>
      <c r="J295" s="1" t="inlineStr">
        <is>
          <t>生活</t>
        </is>
      </c>
      <c r="K295" s="1" t="inlineStr">
        <is>
          <t>腰部</t>
        </is>
      </c>
      <c r="L295" s="1" t="n">
        <v>108</v>
      </c>
      <c r="M295" s="1" t="inlineStr">
        <is>
          <t>100000+</t>
        </is>
      </c>
      <c r="N295" s="1" t="inlineStr">
        <is>
          <t>新锐白领
小镇青年
Z世代</t>
        </is>
      </c>
      <c r="O295" s="329" t="n">
        <v>0.52</v>
      </c>
      <c r="P295" s="1" t="n">
        <v>2739000</v>
      </c>
      <c r="Q295" s="2">
        <f>SUM(Z295*1.05)</f>
        <v/>
      </c>
      <c r="R295" s="387">
        <f>Z295/(AB295+AD295+AC295)</f>
        <v/>
      </c>
      <c r="S295" s="1" t="inlineStr">
        <is>
          <t>视频</t>
        </is>
      </c>
      <c r="T295" s="329" t="n">
        <v>0.32</v>
      </c>
      <c r="U295" s="329" t="n">
        <v>0.35</v>
      </c>
      <c r="V295" s="329" t="n">
        <v>0.37</v>
      </c>
      <c r="W295" s="329" t="n">
        <v>0.04</v>
      </c>
      <c r="X295" s="1" t="n"/>
      <c r="Y295" s="1" t="n"/>
      <c r="Z295" s="1" t="n">
        <v>114800</v>
      </c>
      <c r="AA295" s="339">
        <f>SUM((Z295/P295)*1000)</f>
        <v/>
      </c>
      <c r="AB295" s="1" t="n">
        <v>57000</v>
      </c>
      <c r="AC295" s="1" t="n">
        <v>1485</v>
      </c>
      <c r="AD295" s="1" t="n">
        <v>8613</v>
      </c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</row>
    <row r="296">
      <c r="A296" s="362" t="n">
        <v>46098</v>
      </c>
      <c r="B296" s="1" t="n"/>
      <c r="C296" s="1" t="n"/>
      <c r="D296" s="2" t="inlineStr">
        <is>
          <t>电商</t>
        </is>
      </c>
      <c r="E296" s="39" t="inlineStr">
        <is>
          <t>商单均过千万播放，近期有大家电商单爆款，https://www.douyin.com/video/7598388485124634011</t>
        </is>
      </c>
      <c r="F296" s="1" t="inlineStr">
        <is>
          <t>明 天谁做东</t>
        </is>
      </c>
      <c r="G296" s="1" t="inlineStr">
        <is>
          <t>https://www.xingtu.cn/ad/creator/author-homepage/douyin-video/7063710781757456420?market_track_id=7V09FBZRNDM9257H8QCX&amp;search_session_id=7616651184430776347&amp;possessStarId</t>
        </is>
      </c>
      <c r="H296" s="1" t="inlineStr">
        <is>
          <t>https://www.douyin.com/user/MS4wLjABAAAA_M5dOMrn_OJDEseTF8rBFm1WGT0v25Vg0uvTyJDKlqVgxS5sPN2S6ZZX8LlIquSo</t>
        </is>
      </c>
      <c r="I296" s="1" t="n">
        <v>48575645444</v>
      </c>
      <c r="J296" s="1" t="inlineStr">
        <is>
          <t>美食</t>
        </is>
      </c>
      <c r="K296" s="1" t="inlineStr">
        <is>
          <t>头部</t>
        </is>
      </c>
      <c r="L296" s="1" t="n">
        <v>803</v>
      </c>
      <c r="M296" s="1" t="inlineStr">
        <is>
          <t>100000+</t>
        </is>
      </c>
      <c r="N296" s="1" t="inlineStr">
        <is>
          <t>小镇青年
新锐白领
Z世代</t>
        </is>
      </c>
      <c r="O296" s="329" t="n">
        <v>0.36</v>
      </c>
      <c r="P296" s="1" t="n">
        <v>13925000</v>
      </c>
      <c r="Q296" s="2">
        <f>SUM(Z296*1.05)</f>
        <v/>
      </c>
      <c r="R296" s="387">
        <f>Z296/(AB296+AD296+AC296)</f>
        <v/>
      </c>
      <c r="S296" s="1" t="inlineStr">
        <is>
          <t>视频</t>
        </is>
      </c>
      <c r="T296" s="329" t="n">
        <v>0.49</v>
      </c>
      <c r="U296" s="329" t="n">
        <v>0.3</v>
      </c>
      <c r="V296" s="329" t="n">
        <v>0.35</v>
      </c>
      <c r="W296" s="329" t="n">
        <v>0.09</v>
      </c>
      <c r="X296" s="1" t="n"/>
      <c r="Y296" s="1" t="n"/>
      <c r="Z296" s="1" t="n">
        <v>150000</v>
      </c>
      <c r="AA296" s="339">
        <f>SUM((Z296/P296)*1000)</f>
        <v/>
      </c>
      <c r="AB296" s="1" t="n">
        <v>332000</v>
      </c>
      <c r="AC296" s="1" t="n">
        <v>3920</v>
      </c>
      <c r="AD296" s="1" t="n">
        <v>62000</v>
      </c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</row>
    <row r="297">
      <c r="A297" s="362" t="n">
        <v>46098</v>
      </c>
      <c r="B297" s="1" t="n"/>
      <c r="C297" s="1" t="n"/>
      <c r="D297" s="2" t="inlineStr">
        <is>
          <t>电商</t>
        </is>
      </c>
      <c r="E297" s="39" t="inlineStr">
        <is>
          <t>西门子爆款商单：https://www.douyin.com/video/7599919494719251035</t>
        </is>
      </c>
      <c r="F297" s="1" t="inlineStr">
        <is>
          <t>在逃的许师傅</t>
        </is>
      </c>
      <c r="G297" s="1" t="inlineStr">
        <is>
          <t>https://www.xingtu.cn/ad/creator/author-homepage/douyin-video/7237693402249494560?market_track_id=N4PBRHV2K7PCWJ3T3MBY&amp;search_session_id=7616667428616962086&amp;possessStarId</t>
        </is>
      </c>
      <c r="H297" s="1" t="inlineStr">
        <is>
          <t>https://www.douyin.com/user/MS4wLjABAAAA9YU4u9kZcGzGzr0ca4sT4-aDqkN8Pm4sEaS2jfEZGJU7raTBd3TsTI36FaCmgctp</t>
        </is>
      </c>
      <c r="I297" s="1" t="n">
        <v>45999744020</v>
      </c>
      <c r="J297" s="1" t="inlineStr">
        <is>
          <t>家居</t>
        </is>
      </c>
      <c r="K297" s="1" t="inlineStr">
        <is>
          <t>腰部</t>
        </is>
      </c>
      <c r="L297" s="1" t="n">
        <v>93</v>
      </c>
      <c r="M297" s="1" t="inlineStr">
        <is>
          <t>2000-20000</t>
        </is>
      </c>
      <c r="N297" s="1" t="inlineStr">
        <is>
          <t>都市蓝领
新锐白领
小镇青年</t>
        </is>
      </c>
      <c r="O297" s="329" t="n">
        <v>0.35</v>
      </c>
      <c r="P297" s="1" t="n">
        <v>1975000</v>
      </c>
      <c r="Q297" s="2">
        <f>SUM(Z297*1.05)</f>
        <v/>
      </c>
      <c r="R297" s="387">
        <f>Z297/(AB297+AD297+AC297)</f>
        <v/>
      </c>
      <c r="S297" s="1" t="inlineStr">
        <is>
          <t>视频</t>
        </is>
      </c>
      <c r="T297" s="329" t="n">
        <v>0.7</v>
      </c>
      <c r="U297" s="329" t="n">
        <v>0.32</v>
      </c>
      <c r="V297" s="329" t="n">
        <v>0.43</v>
      </c>
      <c r="W297" s="329" t="n">
        <v>0.03</v>
      </c>
      <c r="X297" s="1" t="n"/>
      <c r="Y297" s="1" t="n"/>
      <c r="Z297" s="1" t="n">
        <v>90000</v>
      </c>
      <c r="AA297" s="339">
        <f>SUM((Z297/P297)*1000)</f>
        <v/>
      </c>
      <c r="AB297" s="1" t="n">
        <v>45000</v>
      </c>
      <c r="AC297" s="331" t="n">
        <v>2249</v>
      </c>
      <c r="AD297" s="1" t="n">
        <v>1028</v>
      </c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</row>
    <row r="298">
      <c r="A298" s="362" t="n">
        <v>46098</v>
      </c>
      <c r="B298" s="1" t="n"/>
      <c r="C298" s="1" t="n"/>
      <c r="D298" s="2" t="inlineStr">
        <is>
          <t>电商</t>
        </is>
      </c>
      <c r="E298" s="39" t="inlineStr">
        <is>
          <t>画像适配，粉丝购买力强</t>
        </is>
      </c>
      <c r="F298" s="1" t="inlineStr">
        <is>
          <t>-华灯初上</t>
        </is>
      </c>
      <c r="G298" s="1" t="inlineStr">
        <is>
          <t>https://www.xingtu.cn/ad/creator/author-homepage/douyin-video/7235217904738926596?market_track_id=2KVOMPJN4QSG01E4YUAX&amp;search_session_id=7613672629345452082&amp;possessStarId</t>
        </is>
      </c>
      <c r="H298" s="1" t="inlineStr">
        <is>
          <t>https://www.douyin.com/user/MS4wLjABAAAAtR50iDXDnqRgvZGtkakkoNhbJvAL145MBUi55rnGd4CooXaFwC5zmcfTfPJctKY9</t>
        </is>
      </c>
      <c r="I298" s="1" t="inlineStr">
        <is>
          <t>Luoxh202006</t>
        </is>
      </c>
      <c r="J298" s="1" t="inlineStr">
        <is>
          <t>家居</t>
        </is>
      </c>
      <c r="K298" s="1" t="inlineStr">
        <is>
          <t>尾部</t>
        </is>
      </c>
      <c r="L298" s="1" t="n">
        <v>18</v>
      </c>
      <c r="M298" s="1" t="inlineStr">
        <is>
          <t>2000-20000</t>
        </is>
      </c>
      <c r="N298" s="1" t="inlineStr">
        <is>
          <t>资深中产
都市银发
精致妈妈</t>
        </is>
      </c>
      <c r="O298" s="329" t="n">
        <v>0.51</v>
      </c>
      <c r="P298" s="1" t="n">
        <v>352000</v>
      </c>
      <c r="Q298" s="2">
        <f>SUM(Z298*1.05)</f>
        <v/>
      </c>
      <c r="R298" s="387">
        <f>Z298/(AB298+AD298+AC298)</f>
        <v/>
      </c>
      <c r="S298" s="1" t="inlineStr">
        <is>
          <t>视频</t>
        </is>
      </c>
      <c r="T298" s="329" t="n">
        <v>0.86</v>
      </c>
      <c r="U298" s="329" t="n">
        <v>0.1</v>
      </c>
      <c r="V298" s="329" t="n">
        <v>0.4</v>
      </c>
      <c r="W298" s="329" t="n">
        <v>0.32</v>
      </c>
      <c r="X298" s="1" t="n"/>
      <c r="Y298" s="1" t="n"/>
      <c r="Z298" s="1" t="n">
        <v>40000</v>
      </c>
      <c r="AA298" s="339">
        <f>SUM((Z298/P298)*1000)</f>
        <v/>
      </c>
      <c r="AB298" s="331" t="n">
        <v>9748</v>
      </c>
      <c r="AC298" s="1" t="n">
        <v>464</v>
      </c>
      <c r="AD298" s="1" t="n">
        <v>2126</v>
      </c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</row>
    <row r="299">
      <c r="A299" s="362" t="n">
        <v>46098</v>
      </c>
      <c r="B299" s="1" t="n"/>
      <c r="C299" s="1" t="n"/>
      <c r="D299" s="2" t="inlineStr">
        <is>
          <t>电商</t>
        </is>
      </c>
      <c r="E299" s="39" t="inlineStr">
        <is>
          <t xml:space="preserve">300平花园大平层 </t>
        </is>
      </c>
      <c r="F299" s="1" t="inlineStr">
        <is>
          <t>曹千语 Anmi</t>
        </is>
      </c>
      <c r="G299" s="1" t="inlineStr">
        <is>
          <t>https://www.xingtu.cn/ad/creator/author-homepage/douyin-video/6985112676447813673?market_track_id=L6OVDUJQ4O614ZL9TH2Q&amp;search_session_id=7614030191970631707&amp;possessStarId</t>
        </is>
      </c>
      <c r="H299" s="1" t="inlineStr">
        <is>
          <t>https://www.douyin.com/user/MS4wLjABAAAAxY1B2wXgRFIM56Dgmq6l5LbbLyZkVzxrwerDc-nkWz8</t>
        </is>
      </c>
      <c r="I299" s="1" t="n">
        <v>3794079</v>
      </c>
      <c r="J299" s="1" t="inlineStr">
        <is>
          <t>家居</t>
        </is>
      </c>
      <c r="K299" s="1" t="inlineStr">
        <is>
          <t>腰部</t>
        </is>
      </c>
      <c r="L299" s="1" t="n">
        <v>68</v>
      </c>
      <c r="M299" s="1" t="inlineStr">
        <is>
          <t>2000-20000</t>
        </is>
      </c>
      <c r="N299" s="1" t="inlineStr">
        <is>
          <t>新锐白领
小镇青年
精致妈妈</t>
        </is>
      </c>
      <c r="O299" s="329" t="n">
        <v>0.49</v>
      </c>
      <c r="P299" s="1" t="n">
        <v>177000</v>
      </c>
      <c r="Q299" s="2">
        <f>SUM(Z299*1.05)</f>
        <v/>
      </c>
      <c r="R299" s="387">
        <f>Z299/(AB299+AD299+AC299)</f>
        <v/>
      </c>
      <c r="S299" s="1" t="inlineStr">
        <is>
          <t>视频</t>
        </is>
      </c>
      <c r="T299" s="329" t="n">
        <v>0.63</v>
      </c>
      <c r="U299" s="329" t="n">
        <v>0.33</v>
      </c>
      <c r="V299" s="329" t="n">
        <v>0.41</v>
      </c>
      <c r="W299" s="329" t="n">
        <v>0.05</v>
      </c>
      <c r="X299" s="329" t="n"/>
      <c r="Y299" s="329" t="n"/>
      <c r="Z299" s="1" t="n">
        <v>25000</v>
      </c>
      <c r="AA299" s="339">
        <f>SUM((Z299/P299)*1000)</f>
        <v/>
      </c>
      <c r="AB299" s="1" t="n">
        <v>1972</v>
      </c>
      <c r="AC299" s="1" t="n">
        <v>264</v>
      </c>
      <c r="AD299" s="1" t="n">
        <v>221</v>
      </c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</row>
    <row r="300">
      <c r="A300" s="362" t="n">
        <v>46098</v>
      </c>
      <c r="B300" s="1" t="n"/>
      <c r="C300" s="1" t="n"/>
      <c r="D300" s="2" t="inlineStr">
        <is>
          <t>电商</t>
        </is>
      </c>
      <c r="E300" s="39" t="inlineStr">
        <is>
          <t>精致妈妈和A3指数高</t>
        </is>
      </c>
      <c r="F300" s="1" t="inlineStr">
        <is>
          <t>Mico 麻麻</t>
        </is>
      </c>
      <c r="G300" s="1" t="inlineStr">
        <is>
          <t>https://www.xingtu.cn/ad/creator/author-homepage/douyin-video/7270897124420616248?market_track_id=7P11BU0QH3JUILEBBP4A&amp;search_session_id=7614054949244190758&amp;possessStarId</t>
        </is>
      </c>
      <c r="H300" s="1" t="inlineStr">
        <is>
          <t>https://www.douyin.com/user/MS4wLjABAAAAg8Mg_d7hgLjyA9uAtaqiTvttWPKZ5yWHuoIODMrmP44HvVKzkPwWZqK19nFJ1WeF</t>
        </is>
      </c>
      <c r="I300" s="1" t="n">
        <v>54155640911</v>
      </c>
      <c r="J300" s="1" t="inlineStr">
        <is>
          <t>家居</t>
        </is>
      </c>
      <c r="K300" s="1" t="inlineStr">
        <is>
          <t>腰部</t>
        </is>
      </c>
      <c r="L300" s="1" t="n">
        <v>67</v>
      </c>
      <c r="M300" s="1" t="inlineStr">
        <is>
          <t>20000-100000</t>
        </is>
      </c>
      <c r="N300" s="1" t="inlineStr">
        <is>
          <t>小镇青年
新锐白领
精致妈妈</t>
        </is>
      </c>
      <c r="O300" s="329" t="n">
        <v>0.45</v>
      </c>
      <c r="P300" s="1" t="n">
        <v>320000</v>
      </c>
      <c r="Q300" s="2">
        <f>SUM(Z300*1.05)</f>
        <v/>
      </c>
      <c r="R300" s="387">
        <f>Z300/(AB300+AD300+AC300)</f>
        <v/>
      </c>
      <c r="S300" s="1" t="inlineStr">
        <is>
          <t>视频</t>
        </is>
      </c>
      <c r="T300" s="329" t="n">
        <v>0.68</v>
      </c>
      <c r="U300" s="329" t="n">
        <v>0.33</v>
      </c>
      <c r="V300" s="329" t="n">
        <v>0.45</v>
      </c>
      <c r="W300" s="329" t="n">
        <v>0.07000000000000001</v>
      </c>
      <c r="X300" s="1" t="n"/>
      <c r="Y300" s="1" t="n"/>
      <c r="Z300" s="1" t="n">
        <v>32000</v>
      </c>
      <c r="AA300" s="339">
        <f>SUM((Z300/P300)*1000)</f>
        <v/>
      </c>
      <c r="AB300" s="331" t="n">
        <v>4747</v>
      </c>
      <c r="AC300" s="1" t="n">
        <v>33</v>
      </c>
      <c r="AD300" s="1" t="n">
        <v>177</v>
      </c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</row>
    <row r="301">
      <c r="A301" s="362" t="n">
        <v>46098</v>
      </c>
      <c r="B301" s="1" t="n"/>
      <c r="C301" s="1" t="n"/>
      <c r="D301" s="2" t="inlineStr">
        <is>
          <t>电商</t>
        </is>
      </c>
      <c r="E301" s="39" t="inlineStr">
        <is>
          <t>精致妈妈占比多</t>
        </is>
      </c>
      <c r="F301" s="1" t="inlineStr">
        <is>
          <t>二柒宝妈</t>
        </is>
      </c>
      <c r="G301" s="1" t="inlineStr">
        <is>
          <t>https://www.xingtu.cn/ad/creator/author-homepage/douyin-video/6904928031547064335?market_track_id=NHDHIZHMWY3LDTI1FTJQ&amp;search_session_id=7614064463817539610&amp;possessStarId</t>
        </is>
      </c>
      <c r="H301" s="1" t="inlineStr">
        <is>
          <t>https://www.douyin.com/user/MS4wLjABAAAA4BllNusuuP22r0wVxSBWvVleCtUAvfEKlWx_vHMFjP8</t>
        </is>
      </c>
      <c r="I301" s="1" t="inlineStr">
        <is>
          <t>Honey3646</t>
        </is>
      </c>
      <c r="J301" s="1" t="inlineStr">
        <is>
          <t>美食</t>
        </is>
      </c>
      <c r="K301" s="1" t="inlineStr">
        <is>
          <t>腰部</t>
        </is>
      </c>
      <c r="L301" s="1" t="n">
        <v>83</v>
      </c>
      <c r="M301" s="1" t="inlineStr">
        <is>
          <t>2000-20000</t>
        </is>
      </c>
      <c r="N301" s="1" t="inlineStr">
        <is>
          <t>小镇青年
精致妈妈
新锐白领</t>
        </is>
      </c>
      <c r="O301" s="329" t="n">
        <v>0.51</v>
      </c>
      <c r="P301" s="1" t="n">
        <v>368000</v>
      </c>
      <c r="Q301" s="2">
        <f>SUM(Z301*1.05)</f>
        <v/>
      </c>
      <c r="R301" s="387">
        <f>Z301/(AB301+AD301+AC301)</f>
        <v/>
      </c>
      <c r="S301" s="1" t="inlineStr">
        <is>
          <t>视频</t>
        </is>
      </c>
      <c r="T301" s="329" t="n">
        <v>0.83</v>
      </c>
      <c r="U301" s="329" t="n">
        <v>0.25</v>
      </c>
      <c r="V301" s="329" t="n">
        <v>0.45</v>
      </c>
      <c r="W301" s="329" t="n">
        <v>0.14</v>
      </c>
      <c r="X301" s="1" t="n"/>
      <c r="Y301" s="1" t="n"/>
      <c r="Z301" s="1" t="n">
        <v>45000</v>
      </c>
      <c r="AA301" s="339">
        <f>SUM((Z301/P301)*1000)</f>
        <v/>
      </c>
      <c r="AB301" s="331" t="n">
        <v>4122</v>
      </c>
      <c r="AC301" s="1" t="n">
        <v>337</v>
      </c>
      <c r="AD301" s="1" t="n">
        <v>2140</v>
      </c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</row>
    <row r="302">
      <c r="A302" s="362" t="n">
        <v>46098</v>
      </c>
      <c r="B302" s="1" t="n"/>
      <c r="C302" s="1" t="n"/>
      <c r="D302" s="2" t="inlineStr">
        <is>
          <t>电商</t>
        </is>
      </c>
      <c r="E302" s="39" t="inlineStr">
        <is>
          <t>精致妈妈占比高，大家电商单https://www.douyin.com/video/7553536649356119359</t>
        </is>
      </c>
      <c r="F302" s="1" t="inlineStr">
        <is>
          <t>范奶奶向前冲</t>
        </is>
      </c>
      <c r="G302" s="1" t="inlineStr">
        <is>
          <t>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</t>
        </is>
      </c>
      <c r="H302" s="1" t="inlineStr">
        <is>
          <t>https://www.douyin.com/user/MS4wLjABAAAAiN15qBuxq9JWH-8-zX4vmzMSSPoRvRUcOQze7Z3ORzs</t>
        </is>
      </c>
      <c r="I302" s="1" t="n">
        <v>73025786001</v>
      </c>
      <c r="J302" s="1" t="inlineStr">
        <is>
          <t>美食</t>
        </is>
      </c>
      <c r="K302" s="1" t="inlineStr">
        <is>
          <t>尾部</t>
        </is>
      </c>
      <c r="L302" s="1" t="n">
        <v>22</v>
      </c>
      <c r="M302" s="1" t="inlineStr">
        <is>
          <t>2000-20000</t>
        </is>
      </c>
      <c r="N302" s="1" t="inlineStr">
        <is>
          <t>小镇青年
精致妈妈
新锐白领</t>
        </is>
      </c>
      <c r="O302" s="329" t="n">
        <v>0.38</v>
      </c>
      <c r="P302" s="1" t="n">
        <v>121000</v>
      </c>
      <c r="Q302" s="2">
        <f>SUM(Z302*1.05)</f>
        <v/>
      </c>
      <c r="R302" s="387">
        <f>Z302/(AB302+AD302+AC302)</f>
        <v/>
      </c>
      <c r="S302" s="1" t="inlineStr">
        <is>
          <t>视频</t>
        </is>
      </c>
      <c r="T302" s="329" t="n">
        <v>0.83</v>
      </c>
      <c r="U302" s="329" t="n">
        <v>0.32</v>
      </c>
      <c r="V302" s="329" t="n">
        <v>0.36</v>
      </c>
      <c r="W302" s="329" t="n">
        <v>0.14</v>
      </c>
      <c r="X302" s="1" t="n"/>
      <c r="Y302" s="1" t="n"/>
      <c r="Z302" s="1" t="n">
        <v>12000</v>
      </c>
      <c r="AA302" s="339">
        <f>SUM((Z302/P302)*1000)</f>
        <v/>
      </c>
      <c r="AB302" s="331" t="n">
        <v>2251</v>
      </c>
      <c r="AC302" s="1" t="n">
        <v>159</v>
      </c>
      <c r="AD302" s="1" t="n">
        <v>751</v>
      </c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</row>
    <row r="303">
      <c r="A303" s="362" t="n">
        <v>46098</v>
      </c>
      <c r="B303" s="1" t="n"/>
      <c r="C303" s="1" t="n"/>
      <c r="D303" s="2" t="inlineStr">
        <is>
          <t>电商</t>
        </is>
      </c>
      <c r="E303" s="39" t="inlineStr">
        <is>
          <t>大家电商单https://www.douyin.com/video/7599622349101647537</t>
        </is>
      </c>
      <c r="F303" s="1" t="inlineStr">
        <is>
          <t>是大宝的家</t>
        </is>
      </c>
      <c r="G303" s="1" t="inlineStr">
        <is>
          <t>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</t>
        </is>
      </c>
      <c r="H303" s="1" t="inlineStr">
        <is>
          <t>https://www.douyin.com/user/MS4wLjABAAAACtgEdFXImTysoKNBtymQvAFIpFUR1girZ-l6HWP7_JaZeR8_4AoYkHtonTFqCcYx</t>
        </is>
      </c>
      <c r="I303" s="1" t="inlineStr">
        <is>
          <t>bao033261</t>
        </is>
      </c>
      <c r="J303" s="1" t="inlineStr">
        <is>
          <t>家居</t>
        </is>
      </c>
      <c r="K303" s="1" t="inlineStr">
        <is>
          <t>尾部</t>
        </is>
      </c>
      <c r="L303" s="1" t="n">
        <v>26</v>
      </c>
      <c r="M303" s="1" t="inlineStr">
        <is>
          <t>150-2000</t>
        </is>
      </c>
      <c r="N303" s="1" t="inlineStr">
        <is>
          <t>新锐白领
小镇青年
精致妈妈</t>
        </is>
      </c>
      <c r="O303" s="329" t="n">
        <v>0.47</v>
      </c>
      <c r="P303" s="1" t="n">
        <v>347000</v>
      </c>
      <c r="Q303" s="2">
        <f>SUM(Z303*1.05)</f>
        <v/>
      </c>
      <c r="R303" s="387">
        <f>Z303/(AB303+AD303+AC303)</f>
        <v/>
      </c>
      <c r="S303" s="1" t="inlineStr">
        <is>
          <t>视频</t>
        </is>
      </c>
      <c r="T303" s="329" t="n">
        <v>0.5600000000000001</v>
      </c>
      <c r="U303" s="329" t="n">
        <v>0.3</v>
      </c>
      <c r="V303" s="329" t="n">
        <v>0.46</v>
      </c>
      <c r="W303" s="329" t="n">
        <v>0.09</v>
      </c>
      <c r="X303" s="1" t="n"/>
      <c r="Y303" s="1" t="n"/>
      <c r="Z303" s="1" t="n">
        <v>23800</v>
      </c>
      <c r="AA303" s="339">
        <f>SUM((Z303/P303)*1000)</f>
        <v/>
      </c>
      <c r="AB303" s="331" t="n">
        <v>3237</v>
      </c>
      <c r="AC303" s="1" t="n">
        <v>456</v>
      </c>
      <c r="AD303" s="1" t="n">
        <v>228</v>
      </c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</row>
    <row r="304">
      <c r="A304" s="362" t="n">
        <v>46098</v>
      </c>
      <c r="B304" s="1" t="n"/>
      <c r="C304" s="1" t="n"/>
      <c r="D304" s="2" t="inlineStr">
        <is>
          <t>电商</t>
        </is>
      </c>
      <c r="E304" s="39" t="inlineStr">
        <is>
          <t>女粉精致妈妈占比高，https://www.douyin.com/video/7502782095450869019</t>
        </is>
      </c>
      <c r="F304" s="1" t="inlineStr">
        <is>
          <t>小么随记-</t>
        </is>
      </c>
      <c r="G304" s="1" t="inlineStr">
        <is>
          <t>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</t>
        </is>
      </c>
      <c r="H304" s="1" t="inlineStr">
        <is>
          <t>https://www.douyin.com/user/MS4wLjABAAAAhmWBGlEtnFXYP_l2mPtSVcAIWU7XFHRkw1uhSXKHmwo</t>
        </is>
      </c>
      <c r="I304" s="1" t="inlineStr">
        <is>
          <t>Forest_0815</t>
        </is>
      </c>
      <c r="J304" s="1" t="inlineStr">
        <is>
          <t>家居</t>
        </is>
      </c>
      <c r="K304" s="1" t="inlineStr">
        <is>
          <t>尾部</t>
        </is>
      </c>
      <c r="L304" s="1" t="n">
        <v>22</v>
      </c>
      <c r="M304" s="1" t="inlineStr">
        <is>
          <t>2000-20000</t>
        </is>
      </c>
      <c r="N304" s="1" t="inlineStr">
        <is>
          <t>精致妈妈
新锐白领
小镇青年</t>
        </is>
      </c>
      <c r="O304" s="329" t="n">
        <v>0.6</v>
      </c>
      <c r="P304" s="1" t="n">
        <v>164000</v>
      </c>
      <c r="Q304" s="2">
        <f>SUM(Z304*1.05)</f>
        <v/>
      </c>
      <c r="R304" s="387">
        <f>Z304/(AB304+AD304+AC304)</f>
        <v/>
      </c>
      <c r="S304" s="1" t="inlineStr">
        <is>
          <t>视频</t>
        </is>
      </c>
      <c r="T304" s="329" t="n">
        <v>0.85</v>
      </c>
      <c r="U304" s="329" t="n">
        <v>0.28</v>
      </c>
      <c r="V304" s="329" t="n">
        <v>0.38</v>
      </c>
      <c r="W304" s="329" t="n">
        <v>0.15</v>
      </c>
      <c r="X304" s="1" t="n"/>
      <c r="Y304" s="1" t="n"/>
      <c r="Z304" s="1" t="n">
        <v>14500</v>
      </c>
      <c r="AA304" s="339">
        <f>SUM((Z304/P304)*1000)</f>
        <v/>
      </c>
      <c r="AB304" s="331" t="n">
        <v>1972</v>
      </c>
      <c r="AC304" s="1" t="n">
        <v>75</v>
      </c>
      <c r="AD304" s="1" t="n">
        <v>525</v>
      </c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</row>
    <row r="305">
      <c r="A305" s="362" t="n">
        <v>46098</v>
      </c>
      <c r="B305" s="1" t="n"/>
      <c r="C305" s="1" t="n"/>
      <c r="D305" s="2" t="inlineStr">
        <is>
          <t>电商</t>
        </is>
      </c>
      <c r="E305" s="39" t="inlineStr">
        <is>
          <t>情侣博主，活人感强千万大家电爆款商单https://www.douyin.com/video/7559897109244316985?previous_page=app_code_link</t>
        </is>
      </c>
      <c r="F305" s="1" t="inlineStr">
        <is>
          <t>川阅-日记</t>
        </is>
      </c>
      <c r="G305" s="1" t="inlineStr">
        <is>
          <t>https://www.xingtu.cn/ad/creator/author-homepage/douyin-video/6920165577600270344?market_track_id=SYU2O2J77PRZD6HSWFO4&amp;search_session_id=7611491430255001609&amp;possessStarId</t>
        </is>
      </c>
      <c r="H305" s="1" t="inlineStr">
        <is>
          <t>https://www.douyin.com/user/MS4wLjABAAAAEvnSjkvkAzbDpQ0caF50IYBkgWOAyJwd-CNfev5tkxAj7GiO0lFBkO07G1LayvKm</t>
        </is>
      </c>
      <c r="I305" s="1" t="inlineStr">
        <is>
          <t xml:space="preserve">dymes2j4tsav
 </t>
        </is>
      </c>
      <c r="J305" s="1" t="inlineStr">
        <is>
          <t>情侣</t>
        </is>
      </c>
      <c r="K305" s="2" t="inlineStr">
        <is>
          <t>腰部</t>
        </is>
      </c>
      <c r="L305" s="1" t="n">
        <v>129</v>
      </c>
      <c r="M305" s="1" t="inlineStr">
        <is>
          <t>20000-100000</t>
        </is>
      </c>
      <c r="N305" s="1" t="inlineStr">
        <is>
          <t>小镇青年
都市蓝领
精致妈妈</t>
        </is>
      </c>
      <c r="O305" s="329" t="n">
        <v>0.32</v>
      </c>
      <c r="P305" s="1" t="n">
        <v>3625000</v>
      </c>
      <c r="Q305" s="2">
        <f>SUM(Z305*1.05)</f>
        <v/>
      </c>
      <c r="R305" s="387">
        <f>Z305/(AB305+AD305+AC305)</f>
        <v/>
      </c>
      <c r="S305" s="1" t="inlineStr">
        <is>
          <t>视频</t>
        </is>
      </c>
      <c r="T305" s="329" t="n">
        <v>0.67</v>
      </c>
      <c r="U305" s="329" t="n">
        <v>0.17</v>
      </c>
      <c r="V305" s="329" t="n">
        <v>0.43</v>
      </c>
      <c r="W305" s="329" t="n">
        <v>0.08</v>
      </c>
      <c r="X305" s="1" t="n"/>
      <c r="Y305" s="1" t="n"/>
      <c r="Z305" s="1" t="n">
        <v>30000</v>
      </c>
      <c r="AA305" s="339">
        <f>SUM((Z305/P305)*1000)</f>
        <v/>
      </c>
      <c r="AB305" s="1" t="n">
        <v>23000</v>
      </c>
      <c r="AC305" s="1" t="n">
        <v>396</v>
      </c>
      <c r="AD305" s="1" t="n">
        <v>1046</v>
      </c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</row>
    <row r="306">
      <c r="A306" s="362" t="n">
        <v>46098</v>
      </c>
      <c r="B306" s="1" t="n"/>
      <c r="C306" s="1" t="n"/>
      <c r="D306" s="2" t="inlineStr">
        <is>
          <t>电商</t>
        </is>
      </c>
      <c r="E306" s="39" t="inlineStr">
        <is>
          <t>设计师身份，大家电爆单https://www.douyin.com/video/7566976520397688102</t>
        </is>
      </c>
      <c r="F306" s="1" t="inlineStr">
        <is>
          <t>上海设计Rigo睿哥</t>
        </is>
      </c>
      <c r="G306" s="1" t="inlineStr">
        <is>
          <t>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</t>
        </is>
      </c>
      <c r="H306" s="1" t="inlineStr">
        <is>
          <t>https://www.douyin.com/user/MS4wLjABAAAAy_cE03ybdZUEslPjZeSfVh_3ZMsCX1Q0pyD4EscLA3zNkiCrxP6-ueEhdldhn4OT</t>
        </is>
      </c>
      <c r="I306" s="1" t="inlineStr">
        <is>
          <t>rigodesign</t>
        </is>
      </c>
      <c r="J306" s="1" t="inlineStr">
        <is>
          <t>家居</t>
        </is>
      </c>
      <c r="K306" s="1" t="inlineStr">
        <is>
          <t>尾部</t>
        </is>
      </c>
      <c r="L306" s="1" t="n">
        <v>24</v>
      </c>
      <c r="M306" s="1" t="inlineStr">
        <is>
          <t>150-2000</t>
        </is>
      </c>
      <c r="N306" s="1" t="inlineStr">
        <is>
          <t>新锐白领
小镇青年
资深中产</t>
        </is>
      </c>
      <c r="O306" s="329" t="n">
        <v>0.63</v>
      </c>
      <c r="P306" s="1" t="n">
        <v>841000</v>
      </c>
      <c r="Q306" s="1">
        <f>Z306*1.05</f>
        <v/>
      </c>
      <c r="R306" s="387">
        <f>Z306/(AB306+AD306+AC306)</f>
        <v/>
      </c>
      <c r="S306" s="1" t="inlineStr">
        <is>
          <t>视频</t>
        </is>
      </c>
      <c r="T306" s="329" t="n">
        <v>0.4</v>
      </c>
      <c r="U306" s="329" t="n">
        <v>0.33</v>
      </c>
      <c r="V306" s="329" t="n">
        <v>0.33</v>
      </c>
      <c r="W306" s="329" t="n">
        <v>0.1</v>
      </c>
      <c r="X306" s="1" t="n"/>
      <c r="Y306" s="1" t="n"/>
      <c r="Z306" s="1" t="n">
        <v>20000</v>
      </c>
      <c r="AA306" s="339">
        <f>SUM((Z306/P306)*1000)</f>
        <v/>
      </c>
      <c r="AB306" s="331" t="n">
        <v>4846</v>
      </c>
      <c r="AC306" s="1" t="n">
        <v>176</v>
      </c>
      <c r="AD306" s="1" t="n">
        <v>563</v>
      </c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</row>
    <row r="307" ht="46" customHeight="1" s="323">
      <c r="A307" s="167" t="n"/>
      <c r="B307" s="167" t="n"/>
      <c r="C307" s="167" t="n"/>
      <c r="D307" s="167" t="n"/>
      <c r="E307" s="255" t="n"/>
      <c r="F307" s="167" t="n"/>
      <c r="G307" s="256" t="n"/>
      <c r="H307" s="256" t="n"/>
      <c r="I307" s="167" t="n"/>
      <c r="J307" s="167" t="n"/>
      <c r="K307" s="167" t="n"/>
      <c r="L307" s="167" t="n"/>
      <c r="M307" s="167" t="n"/>
      <c r="N307" s="167" t="n"/>
      <c r="O307" s="389" t="n"/>
      <c r="P307" s="167" t="n"/>
      <c r="Q307" s="167" t="n"/>
      <c r="R307" s="390" t="n"/>
      <c r="S307" s="167" t="n"/>
      <c r="T307" s="389" t="n"/>
      <c r="U307" s="389" t="n"/>
      <c r="V307" s="389" t="n"/>
      <c r="W307" s="389" t="n"/>
      <c r="X307" s="167" t="n"/>
      <c r="Y307" s="167" t="n"/>
      <c r="Z307" s="167" t="n"/>
      <c r="AA307" s="386" t="n"/>
      <c r="AB307" s="167" t="n"/>
      <c r="AC307" s="167" t="n"/>
      <c r="AD307" s="167" t="n"/>
      <c r="AE307" s="167" t="n"/>
      <c r="AF307" s="167" t="n"/>
      <c r="AG307" s="167" t="n"/>
      <c r="AH307" s="167" t="n"/>
      <c r="AI307" s="167" t="n"/>
      <c r="AJ307" s="167" t="n"/>
      <c r="AK307" s="167" t="n"/>
      <c r="AL307" s="167" t="n"/>
      <c r="AM307" s="167" t="n"/>
      <c r="AN307" s="167" t="n"/>
      <c r="AO307" s="167" t="n"/>
      <c r="AP307" s="167" t="n"/>
      <c r="AQ307" s="255" t="n"/>
      <c r="AR307" s="255" t="n"/>
    </row>
    <row r="308">
      <c r="A308" s="362" t="n">
        <v>46099</v>
      </c>
      <c r="B308" s="1" t="n"/>
      <c r="C308" s="1" t="n"/>
      <c r="D308" s="1" t="inlineStr">
        <is>
          <t>电商</t>
        </is>
      </c>
      <c r="E308" s="10" t="inlineStr">
        <is>
          <t>大家电商单：https://www.douyin.com/video/7599576992983429233</t>
        </is>
      </c>
      <c r="F308" s="1" t="inlineStr">
        <is>
          <t>欢姐探别墅</t>
        </is>
      </c>
      <c r="G308" s="4" t="inlineStr">
        <is>
          <t>https://www.xingtu.cn/ad/creator/author-homepage/douyin-video/7081264713178284063?market_track_id=F8Q29YWLZQEHIVGTDSSH&amp;search_session_id=7618472828354199598&amp;possessStarId</t>
        </is>
      </c>
      <c r="H308" s="4" t="inlineStr">
        <is>
          <t>https://www.douyin.com/user/MS4wLjABAAAAMw7LMNLouqzKre1Sg_ffEWLKLla6hItb42IOQw50rhUiSjiQAn2wCj6SLl6Rragz</t>
        </is>
      </c>
      <c r="I308" s="1" t="n">
        <v>67854253532</v>
      </c>
      <c r="J308" s="1" t="inlineStr">
        <is>
          <t>家居</t>
        </is>
      </c>
      <c r="K308" s="1" t="inlineStr">
        <is>
          <t>肩部</t>
        </is>
      </c>
      <c r="L308" s="1" t="n">
        <v>382</v>
      </c>
      <c r="M308" s="1" t="inlineStr">
        <is>
          <t>100000+</t>
        </is>
      </c>
      <c r="N308" s="1" t="inlineStr">
        <is>
          <t>新锐白领
小镇青年
都市蓝领</t>
        </is>
      </c>
      <c r="O308" s="329" t="n">
        <v>0.5</v>
      </c>
      <c r="P308" s="1" t="n">
        <v>3762000</v>
      </c>
      <c r="Q308" s="1">
        <f>Z308*1.05</f>
        <v/>
      </c>
      <c r="R308" s="387">
        <f>Z308/(AB308+AD308+AC308)</f>
        <v/>
      </c>
      <c r="S308" s="1" t="inlineStr">
        <is>
          <t>视频</t>
        </is>
      </c>
      <c r="T308" s="329" t="n">
        <v>0.4</v>
      </c>
      <c r="U308" s="329" t="n">
        <v>0.22</v>
      </c>
      <c r="V308" s="329" t="n">
        <v>0.47</v>
      </c>
      <c r="W308" s="329" t="n">
        <v>0.19</v>
      </c>
      <c r="X308" s="1" t="n"/>
      <c r="Y308" s="1" t="n"/>
      <c r="Z308" s="1" t="n">
        <v>120000</v>
      </c>
      <c r="AA308" s="339">
        <f>SUM((Z308/P308)*1000)</f>
        <v/>
      </c>
      <c r="AB308" s="1" t="n">
        <v>66000</v>
      </c>
      <c r="AC308" s="1" t="n">
        <v>4393</v>
      </c>
      <c r="AD308" s="1" t="n">
        <v>41000</v>
      </c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</row>
    <row r="309">
      <c r="A309" s="362" t="n">
        <v>46099</v>
      </c>
      <c r="B309" s="1" t="n"/>
      <c r="C309" s="1" t="n"/>
      <c r="D309" s="1" t="inlineStr">
        <is>
          <t>电商</t>
        </is>
      </c>
      <c r="E309" s="39" t="inlineStr">
        <is>
          <t>大家电商单：https://www.douyin.com/video/7594739089980836090</t>
        </is>
      </c>
      <c r="F309" s="1" t="inlineStr">
        <is>
          <t>刘大美和张公子</t>
        </is>
      </c>
      <c r="G309" s="1" t="inlineStr">
        <is>
          <t>https://www.xingtu.cn/ad/creator/author-homepage/douyin-video/6870162918952927239?market_track_id=JYVAWVUHQWU03IDGK6EV&amp;search_session_id=7618474418007883785&amp;possessStarId</t>
        </is>
      </c>
      <c r="H309" s="1" t="inlineStr">
        <is>
          <t>https://www.douyin.com/user/MS4wLjABAAAA7-xOl-vEQBfy_VAj9rT__8vjwlROoMeKX3AmbQsyVV0</t>
        </is>
      </c>
      <c r="I309" s="1" t="inlineStr">
        <is>
          <t>GMJ8888</t>
        </is>
      </c>
      <c r="J309" s="1" t="inlineStr">
        <is>
          <t>生活</t>
        </is>
      </c>
      <c r="K309" s="1" t="inlineStr">
        <is>
          <t>腰部</t>
        </is>
      </c>
      <c r="L309" s="1" t="n">
        <v>137</v>
      </c>
      <c r="M309" s="1" t="inlineStr">
        <is>
          <t>100000+</t>
        </is>
      </c>
      <c r="N309" s="1" t="inlineStr">
        <is>
          <t>新锐白领
小镇青年
都市蓝领</t>
        </is>
      </c>
      <c r="O309" s="329" t="n">
        <v>0.57</v>
      </c>
      <c r="P309" s="1" t="n">
        <v>3099000</v>
      </c>
      <c r="Q309" s="1" t="n"/>
      <c r="R309" s="1" t="n"/>
      <c r="S309" s="1" t="n"/>
      <c r="T309" s="329" t="n">
        <v>0.28</v>
      </c>
      <c r="U309" s="329" t="n">
        <v>0.32</v>
      </c>
      <c r="V309" s="329" t="n">
        <v>0.4</v>
      </c>
      <c r="W309" s="329" t="n">
        <v>0.09</v>
      </c>
      <c r="X309" s="1" t="n"/>
      <c r="Y309" s="1" t="n"/>
      <c r="Z309" s="1" t="n">
        <v>80000</v>
      </c>
      <c r="AA309" s="339">
        <f>SUM((Z309/P309)*1000)</f>
        <v/>
      </c>
      <c r="AB309" s="1" t="n">
        <v>96000</v>
      </c>
      <c r="AC309" s="1" t="n">
        <v>2566</v>
      </c>
      <c r="AD309" s="1" t="n">
        <v>6182</v>
      </c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</row>
    <row r="310">
      <c r="A310" s="362" t="n">
        <v>46099</v>
      </c>
      <c r="B310" s="1" t="n"/>
      <c r="C310" s="1" t="n"/>
      <c r="D310" s="1" t="inlineStr">
        <is>
          <t>电商</t>
        </is>
      </c>
      <c r="E310" s="39" t="inlineStr">
        <is>
          <t>大家电爆单：https://www.douyin.com/video/7615151604291380982</t>
        </is>
      </c>
      <c r="F310" s="1" t="inlineStr">
        <is>
          <t>小夕生活日记</t>
        </is>
      </c>
      <c r="G310" s="1" t="inlineStr">
        <is>
          <t>https://www.xingtu.cn/ad/creator/author-homepage/douyin-video/6856051463051804676?market_track_id=4QBEWON6YT27FK0V9X4F&amp;search_session_id=7618475779613802505&amp;possessStarId</t>
        </is>
      </c>
      <c r="H310" s="1" t="inlineStr">
        <is>
          <t>https://www.douyin.com/user/MS4wLjABAAAAE_BT-vg4yyaNP_uGMMWJVt_4mHilTKUg4A8-iOk-UaQ</t>
        </is>
      </c>
      <c r="I310" s="1" t="inlineStr">
        <is>
          <t>xiaoxi3344i</t>
        </is>
      </c>
      <c r="J310" s="1" t="inlineStr">
        <is>
          <t>生活</t>
        </is>
      </c>
      <c r="K310" s="1" t="inlineStr">
        <is>
          <t>肩部</t>
        </is>
      </c>
      <c r="L310" s="1" t="n">
        <v>350</v>
      </c>
      <c r="M310" s="1" t="inlineStr">
        <is>
          <t>100000+</t>
        </is>
      </c>
      <c r="N310" s="1" t="inlineStr">
        <is>
          <t>精致妈妈
都市蓝领
小镇青年</t>
        </is>
      </c>
      <c r="O310" s="329" t="n">
        <v>0.44</v>
      </c>
      <c r="P310" s="1" t="n">
        <v>2862000</v>
      </c>
      <c r="Q310" s="1" t="n"/>
      <c r="R310" s="1" t="n"/>
      <c r="S310" s="1" t="n"/>
      <c r="T310" s="329" t="n">
        <v>0.8</v>
      </c>
      <c r="U310" s="329" t="n">
        <v>0.27</v>
      </c>
      <c r="V310" s="329" t="n">
        <v>0.48</v>
      </c>
      <c r="W310" s="329" t="n">
        <v>0.13</v>
      </c>
      <c r="X310" s="1" t="n"/>
      <c r="Y310" s="1" t="n"/>
      <c r="Z310" s="1" t="n">
        <v>138800</v>
      </c>
      <c r="AA310" s="339">
        <f>SUM((Z310/P310)*1000)</f>
        <v/>
      </c>
      <c r="AB310" s="1" t="n">
        <v>53000</v>
      </c>
      <c r="AC310" s="1" t="n">
        <v>1430</v>
      </c>
      <c r="AD310" s="1" t="n">
        <v>1047</v>
      </c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</row>
    <row r="311">
      <c r="A311" s="362" t="n">
        <v>46099</v>
      </c>
      <c r="B311" s="1" t="n"/>
      <c r="C311" s="1" t="n"/>
      <c r="D311" s="1" t="inlineStr">
        <is>
          <t>电商</t>
        </is>
      </c>
      <c r="E311" s="39" t="inlineStr">
        <is>
          <t>方太油烟机https://www.douyin.com/video/7588804990945250606</t>
        </is>
      </c>
      <c r="F311" s="1" t="inlineStr">
        <is>
          <t>小小小海星</t>
        </is>
      </c>
      <c r="G311" s="1" t="inlineStr">
        <is>
          <t>https://www.xingtu.cn/ad/creator/author-homepage/douyin-video/6853653028172464135?market_track_id=EDINYK3XXSDWXZSTZJI2&amp;search_session_id=7618477134667448370&amp;possessStarId</t>
        </is>
      </c>
      <c r="H311" s="1" t="inlineStr">
        <is>
          <t>https://www.douyin.com/user/MS4wLjABAAAAXGcTeW3IhXxNACnaMukODG4pPMQnPP5Vq1Vs91uEb8M</t>
        </is>
      </c>
      <c r="I311" s="1" t="n">
        <v>20856666</v>
      </c>
      <c r="J311" s="1" t="inlineStr">
        <is>
          <t>美食</t>
        </is>
      </c>
      <c r="K311" s="1" t="inlineStr">
        <is>
          <t>头部</t>
        </is>
      </c>
      <c r="L311" s="1" t="n">
        <v>906</v>
      </c>
      <c r="M311" s="1" t="inlineStr">
        <is>
          <t>20000-100000</t>
        </is>
      </c>
      <c r="N311" s="1" t="inlineStr">
        <is>
          <t>Z世代
小镇青年
新锐白领</t>
        </is>
      </c>
      <c r="O311" s="329" t="n">
        <v>0.41</v>
      </c>
      <c r="P311" s="1" t="n">
        <v>6477000</v>
      </c>
      <c r="Q311" s="1" t="n"/>
      <c r="R311" s="1" t="n"/>
      <c r="S311" s="1" t="n"/>
      <c r="T311" s="329" t="n">
        <v>0.7</v>
      </c>
      <c r="U311" s="329" t="n">
        <v>0.28</v>
      </c>
      <c r="V311" s="329" t="n">
        <v>0.32</v>
      </c>
      <c r="W311" s="329" t="n">
        <v>0.08</v>
      </c>
      <c r="X311" s="1" t="n"/>
      <c r="Y311" s="1" t="n"/>
      <c r="Z311" s="1" t="n">
        <v>180000</v>
      </c>
      <c r="AA311" s="339">
        <f>SUM((Z311/P311)*1000)</f>
        <v/>
      </c>
      <c r="AB311" s="1" t="n">
        <v>112000</v>
      </c>
      <c r="AC311" s="1" t="n">
        <v>4248</v>
      </c>
      <c r="AD311" s="1" t="n">
        <v>21000</v>
      </c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</row>
    <row r="312">
      <c r="A312" s="362" t="n">
        <v>46099</v>
      </c>
      <c r="B312" s="1" t="n"/>
      <c r="C312" s="1" t="n"/>
      <c r="D312" s="1" t="inlineStr">
        <is>
          <t>电商</t>
        </is>
      </c>
      <c r="E312" s="39" t="inlineStr">
        <is>
          <t>方太油烟机https://www.douyin.com/video/7589118830769627557</t>
        </is>
      </c>
      <c r="F312" s="1" t="inlineStr">
        <is>
          <t>塔塔可可</t>
        </is>
      </c>
      <c r="G312" s="1" t="inlineStr">
        <is>
          <t>https://www.xingtu.cn/ad/creator/author-homepage/douyin-video/6865559999012159502?market_track_id=O1NTGH9R0TXFGKQNGQ0J&amp;search_session_id=7618478159851929646&amp;possessStarId</t>
        </is>
      </c>
      <c r="H312" s="1" t="inlineStr">
        <is>
          <t>https://www.douyin.com/user/MS4wLjABAAAAvhGB5m_PPLryRDuEzF_dUQUMX0L6eTWXW1Lrl1MjneM</t>
        </is>
      </c>
      <c r="I312" s="1" t="inlineStr">
        <is>
          <t>taco920825</t>
        </is>
      </c>
      <c r="J312" s="1" t="inlineStr">
        <is>
          <t>情侣</t>
        </is>
      </c>
      <c r="K312" s="1" t="inlineStr">
        <is>
          <t>肩部</t>
        </is>
      </c>
      <c r="L312" s="1" t="n">
        <v>280</v>
      </c>
      <c r="M312" s="1" t="inlineStr">
        <is>
          <t>20000-100000</t>
        </is>
      </c>
      <c r="N312" s="1" t="inlineStr">
        <is>
          <t>小镇青年
新锐白领
都市蓝领</t>
        </is>
      </c>
      <c r="O312" s="329" t="n">
        <v>0.35</v>
      </c>
      <c r="P312" s="1" t="n">
        <v>5647000</v>
      </c>
      <c r="Q312" s="1" t="n"/>
      <c r="R312" s="1" t="n"/>
      <c r="S312" s="1" t="n"/>
      <c r="T312" s="329" t="n">
        <v>0.3</v>
      </c>
      <c r="U312" s="329" t="n">
        <v>0.35</v>
      </c>
      <c r="V312" s="329" t="n">
        <v>0.3</v>
      </c>
      <c r="W312" s="329" t="n">
        <v>0.06</v>
      </c>
      <c r="X312" s="1" t="n"/>
      <c r="Y312" s="1" t="n"/>
      <c r="Z312" s="1" t="n">
        <v>120000</v>
      </c>
      <c r="AA312" s="339">
        <f>SUM((Z312/P312)*1000)</f>
        <v/>
      </c>
      <c r="AB312" s="1" t="n">
        <v>70000</v>
      </c>
      <c r="AC312" s="1" t="n">
        <v>1168</v>
      </c>
      <c r="AD312" s="1" t="n">
        <v>14000</v>
      </c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</row>
    <row r="313">
      <c r="A313" s="362" t="n">
        <v>46099</v>
      </c>
      <c r="B313" s="1" t="n"/>
      <c r="C313" s="1" t="n"/>
      <c r="D313" s="1" t="inlineStr">
        <is>
          <t>电商</t>
        </is>
      </c>
      <c r="E313" s="39" t="inlineStr">
        <is>
          <t>方太油烟机https://www.douyin.com/video/7602940303423657882</t>
        </is>
      </c>
      <c r="F313" s="1" t="inlineStr">
        <is>
          <t>闲人祝幸福</t>
        </is>
      </c>
      <c r="G313" s="1" t="inlineStr">
        <is>
          <t>https://www.xingtu.cn/ad/creator/author-homepage/douyin-video/7129709466089422861?market_track_id=RZE14O01DKC2XW0OIBC9&amp;search_session_id=7618479423495241737&amp;possessStarId</t>
        </is>
      </c>
      <c r="H313" s="1" t="inlineStr">
        <is>
          <t>https://www.douyin.com/user/MS4wLjABAAAA64mbuDhjtfY2WtQcBgqhyXfuRE6af-WSHWKz-CkeGSg</t>
        </is>
      </c>
      <c r="I313" s="1" t="inlineStr">
        <is>
          <t>Zxf201200</t>
        </is>
      </c>
      <c r="J313" s="1" t="inlineStr">
        <is>
          <t>家居</t>
        </is>
      </c>
      <c r="K313" s="1" t="inlineStr">
        <is>
          <t>肩部</t>
        </is>
      </c>
      <c r="L313" s="1" t="n">
        <v>244</v>
      </c>
      <c r="M313" s="1" t="inlineStr">
        <is>
          <t>20000-100000</t>
        </is>
      </c>
      <c r="N313" s="1" t="inlineStr">
        <is>
          <t>小镇青年
新锐白领
Z世代</t>
        </is>
      </c>
      <c r="O313" s="329" t="n">
        <v>0.35</v>
      </c>
      <c r="P313" s="1" t="n">
        <v>1727000</v>
      </c>
      <c r="Q313" s="1" t="n"/>
      <c r="R313" s="1" t="n"/>
      <c r="S313" s="1" t="n"/>
      <c r="T313" s="329" t="n">
        <v>0.78</v>
      </c>
      <c r="U313" s="329" t="n">
        <v>0.36</v>
      </c>
      <c r="V313" s="329" t="n">
        <v>0.29</v>
      </c>
      <c r="W313" s="329" t="n">
        <v>0.04</v>
      </c>
      <c r="X313" s="1" t="n"/>
      <c r="Y313" s="1" t="n"/>
      <c r="Z313" s="1" t="n">
        <v>140000</v>
      </c>
      <c r="AA313" s="339">
        <f>SUM((Z313/P313)*1000)</f>
        <v/>
      </c>
      <c r="AB313" s="1" t="n">
        <v>49000</v>
      </c>
      <c r="AC313" s="1" t="n">
        <v>1323</v>
      </c>
      <c r="AD313" s="1" t="n">
        <v>30000</v>
      </c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</row>
    <row r="314">
      <c r="A314" s="362" t="n">
        <v>46099</v>
      </c>
      <c r="B314" s="1" t="n"/>
      <c r="C314" s="1" t="n"/>
      <c r="D314" s="1" t="inlineStr">
        <is>
          <t>电商</t>
        </is>
      </c>
      <c r="E314" s="39" t="inlineStr">
        <is>
          <t>大家电商单https://www.douyin.com/video/7598506892470914149</t>
        </is>
      </c>
      <c r="F314" s="1" t="inlineStr">
        <is>
          <t>装修喵</t>
        </is>
      </c>
      <c r="G314" s="1" t="inlineStr">
        <is>
          <t>https://www.xingtu.cn/ad/creator/author-homepage/douyin-video/7076447505478746148?market_track_id=HL1IR2XCACQL1BFKMNV7&amp;search_session_id=7618480657383292979&amp;possessStarId</t>
        </is>
      </c>
      <c r="H314" s="1" t="inlineStr">
        <is>
          <t>https://www.douyin.com/user/MS4wLjABAAAAMQDJp7zeof_F20koNVYXvtIsrslQNYAEDwQVve62zz6LjkLkXVbbgv43dNcKvmvk</t>
        </is>
      </c>
      <c r="I314" s="1" t="n">
        <v>75820688401</v>
      </c>
      <c r="J314" s="1" t="inlineStr">
        <is>
          <t>手工家居</t>
        </is>
      </c>
      <c r="K314" s="1" t="inlineStr">
        <is>
          <t>腰部</t>
        </is>
      </c>
      <c r="L314" s="1" t="n">
        <v>101</v>
      </c>
      <c r="M314" s="1" t="inlineStr">
        <is>
          <t>2000-20000</t>
        </is>
      </c>
      <c r="N314" s="1" t="inlineStr">
        <is>
          <t>新锐白领
小镇青年
资深中产</t>
        </is>
      </c>
      <c r="O314" s="329" t="n">
        <v>0.5600000000000001</v>
      </c>
      <c r="P314" s="1" t="n">
        <v>594000</v>
      </c>
      <c r="Q314" s="1" t="n"/>
      <c r="R314" s="1" t="n"/>
      <c r="S314" s="1" t="n"/>
      <c r="T314" s="329" t="n">
        <v>0.5600000000000001</v>
      </c>
      <c r="U314" s="329" t="n">
        <v>0.16</v>
      </c>
      <c r="V314" s="329" t="n">
        <v>0.44</v>
      </c>
      <c r="W314" s="329" t="n">
        <v>0.13</v>
      </c>
      <c r="X314" s="1" t="n"/>
      <c r="Y314" s="1" t="n"/>
      <c r="Z314" s="1" t="n">
        <v>65000</v>
      </c>
      <c r="AA314" s="339">
        <f>SUM((Z314/P314)*1000)</f>
        <v/>
      </c>
      <c r="AB314" s="1" t="n">
        <v>12000</v>
      </c>
      <c r="AC314" s="1" t="n">
        <v>238</v>
      </c>
      <c r="AD314" s="1" t="n">
        <v>546</v>
      </c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</row>
    <row r="315">
      <c r="A315" s="362" t="n">
        <v>46099</v>
      </c>
      <c r="B315" s="1" t="n"/>
      <c r="C315" s="1" t="n"/>
      <c r="D315" s="1" t="inlineStr">
        <is>
          <t>电商</t>
        </is>
      </c>
      <c r="E315" s="39" t="inlineStr">
        <is>
          <t>海尔洗碗机https://www.douyin.com/video/7611814908149140777</t>
        </is>
      </c>
      <c r="F315" s="1" t="inlineStr">
        <is>
          <t>周八</t>
        </is>
      </c>
      <c r="G315" s="1" t="inlineStr">
        <is>
          <t>https://www.xingtu.cn/ad/creator/author-homepage/douyin-video/7415130308804083763?market_track_id=4UV1ZZY2S04J4L4I7JK9&amp;search_session_id=7618481893562613798&amp;possessStarId</t>
        </is>
      </c>
      <c r="H315" s="1" t="inlineStr">
        <is>
          <t>https://www.douyin.com/user/MS4wLjABAAAAz4Pevk3Phkau4fFecFeUuxm6pSeAO9lwzblAGKMUEGNCavn5FqSoJcCAGi0v7cIm</t>
        </is>
      </c>
      <c r="I315" s="1" t="n">
        <v>50506783328</v>
      </c>
      <c r="J315" s="1" t="inlineStr">
        <is>
          <t>手工家居</t>
        </is>
      </c>
      <c r="K315" s="1" t="inlineStr">
        <is>
          <t>腰部</t>
        </is>
      </c>
      <c r="L315" s="1" t="n">
        <v>120</v>
      </c>
      <c r="M315" s="1" t="inlineStr">
        <is>
          <t>100000+</t>
        </is>
      </c>
      <c r="N315" s="1" t="inlineStr">
        <is>
          <t>小镇青年
新锐白领
都市蓝领</t>
        </is>
      </c>
      <c r="O315" s="329" t="n">
        <v>0.3</v>
      </c>
      <c r="P315" s="1" t="n">
        <v>8613000</v>
      </c>
      <c r="Q315" s="1" t="n"/>
      <c r="R315" s="1" t="n"/>
      <c r="S315" s="1" t="n"/>
      <c r="T315" s="329" t="n">
        <v>0.47</v>
      </c>
      <c r="U315" s="329" t="n">
        <v>0.21</v>
      </c>
      <c r="V315" s="329" t="n">
        <v>0.42</v>
      </c>
      <c r="W315" s="329" t="n">
        <v>0.1</v>
      </c>
      <c r="X315" s="1" t="n"/>
      <c r="Y315" s="1" t="n"/>
      <c r="Z315" s="1" t="n">
        <v>158000</v>
      </c>
      <c r="AA315" s="339">
        <f>SUM((Z315/P315)*1000)</f>
        <v/>
      </c>
      <c r="AB315" s="1" t="n">
        <v>273000</v>
      </c>
      <c r="AC315" s="1" t="n">
        <v>6434</v>
      </c>
      <c r="AD315" s="1" t="n">
        <v>89000</v>
      </c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</row>
    <row r="316">
      <c r="A316" s="362" t="n">
        <v>46099</v>
      </c>
      <c r="B316" s="1" t="n"/>
      <c r="C316" s="1" t="n"/>
      <c r="D316" s="1" t="inlineStr">
        <is>
          <t>电商</t>
        </is>
      </c>
      <c r="E316" s="39" t="inlineStr">
        <is>
          <t>大家电商单https://www.douyin.com/video/7595779745992805642</t>
        </is>
      </c>
      <c r="F316" s="1" t="inlineStr">
        <is>
          <t>面包霸霸</t>
        </is>
      </c>
      <c r="G316" s="1" t="inlineStr">
        <is>
          <t>https://www.xingtu.cn/ad/creator/author-homepage/douyin-video/7539845094233341962?market_track_id=V5XWHU9J99SB7MYAGUYB&amp;search_session_id=7618482750848254003&amp;possessStarId</t>
        </is>
      </c>
      <c r="H316" s="1" t="inlineStr">
        <is>
          <t>https://www.douyin.com/user/MS4wLjABAAAAF_Oq7_bc5BDKDu41djtgeAQdaAiDne9htZ0_pTNNxTpE9deWVjwup8GNgKRuyzYP</t>
        </is>
      </c>
      <c r="I316" s="1" t="n">
        <v>29004643377</v>
      </c>
      <c r="J316" s="1" t="inlineStr">
        <is>
          <t>母婴</t>
        </is>
      </c>
      <c r="K316" s="1" t="inlineStr">
        <is>
          <t>肩部</t>
        </is>
      </c>
      <c r="L316" s="1" t="n">
        <v>280</v>
      </c>
      <c r="M316" s="1" t="inlineStr">
        <is>
          <t>20000-100000</t>
        </is>
      </c>
      <c r="N316" s="1" t="inlineStr">
        <is>
          <t>小镇青年
都市蓝领
新锐白领</t>
        </is>
      </c>
      <c r="O316" s="329" t="n">
        <v>0.3</v>
      </c>
      <c r="P316" s="1" t="n">
        <v>3411000</v>
      </c>
      <c r="Q316" s="1" t="n"/>
      <c r="R316" s="1" t="n"/>
      <c r="S316" s="1" t="n"/>
      <c r="T316" s="329" t="n">
        <v>0.68</v>
      </c>
      <c r="U316" s="329" t="n">
        <v>0.25</v>
      </c>
      <c r="V316" s="329" t="n">
        <v>0.43</v>
      </c>
      <c r="W316" s="329" t="n">
        <v>0.11</v>
      </c>
      <c r="X316" s="1" t="n"/>
      <c r="Y316" s="1" t="n"/>
      <c r="Z316" s="1" t="n">
        <v>85000</v>
      </c>
      <c r="AA316" s="339">
        <f>SUM((Z316/P316)*1000)</f>
        <v/>
      </c>
      <c r="AB316" s="1" t="n">
        <v>101000</v>
      </c>
      <c r="AC316" s="1" t="n">
        <v>1361</v>
      </c>
      <c r="AD316" s="1" t="n">
        <v>8542</v>
      </c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</row>
    <row r="317">
      <c r="A317" s="362" t="n">
        <v>46099</v>
      </c>
      <c r="B317" s="1" t="n"/>
      <c r="C317" s="1" t="n"/>
      <c r="D317" s="1" t="inlineStr">
        <is>
          <t>电商</t>
        </is>
      </c>
      <c r="E317" s="39" t="inlineStr">
        <is>
          <t>海尔洗碗机https://www.douyin.com/video/7598762047287174131</t>
        </is>
      </c>
      <c r="F317" s="1" t="inlineStr">
        <is>
          <t>白小黑不黑</t>
        </is>
      </c>
      <c r="G317" s="1" t="inlineStr">
        <is>
          <t>https://www.xingtu.cn/ad/creator/author-homepage/douyin-video/7083772815534456846?market_track_id=O3D48WIVRV98OBV3ZC5D&amp;search_session_id=7618483759381692467&amp;possessStarId</t>
        </is>
      </c>
      <c r="H317" s="1" t="inlineStr">
        <is>
          <t>https://www.douyin.com/user/MS4wLjABAAAAcgqSghTF-dj0kpNGFf0aT_2w75vsSygv8M0GE2byCE5QKRjb6FHRMTqwWYRdvB7u</t>
        </is>
      </c>
      <c r="I317" s="1" t="inlineStr">
        <is>
          <t>baixiaohei0711</t>
        </is>
      </c>
      <c r="J317" s="1" t="inlineStr">
        <is>
          <t>情侣</t>
        </is>
      </c>
      <c r="K317" s="1" t="inlineStr">
        <is>
          <t>腰部</t>
        </is>
      </c>
      <c r="L317" s="1" t="n">
        <v>89</v>
      </c>
      <c r="M317" s="1" t="inlineStr">
        <is>
          <t>2000-20000</t>
        </is>
      </c>
      <c r="N317" s="1" t="inlineStr">
        <is>
          <t>小镇青年
Z世代
新锐白领</t>
        </is>
      </c>
      <c r="O317" s="329" t="n">
        <v>0.25</v>
      </c>
      <c r="P317" s="1" t="n">
        <v>1753000</v>
      </c>
      <c r="Q317" s="1" t="n"/>
      <c r="R317" s="1" t="n"/>
      <c r="S317" s="1" t="n"/>
      <c r="T317" s="329" t="n">
        <v>0.3</v>
      </c>
      <c r="U317" s="329" t="n">
        <v>0.26</v>
      </c>
      <c r="V317" s="329" t="n">
        <v>0.27</v>
      </c>
      <c r="W317" s="329" t="n">
        <v>0.08</v>
      </c>
      <c r="X317" s="1" t="n"/>
      <c r="Y317" s="1" t="n"/>
      <c r="Z317" s="1" t="n">
        <v>50000</v>
      </c>
      <c r="AA317" s="339">
        <f>SUM((Z317/P317)*1000)</f>
        <v/>
      </c>
      <c r="AB317" s="1" t="n">
        <v>64000</v>
      </c>
      <c r="AC317" s="1" t="n">
        <v>1507</v>
      </c>
      <c r="AD317" s="1" t="n">
        <v>33000</v>
      </c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</row>
    <row r="318">
      <c r="A318" s="362" t="n">
        <v>46099</v>
      </c>
      <c r="B318" s="1" t="n"/>
      <c r="C318" s="1" t="n"/>
      <c r="D318" s="2" t="inlineStr">
        <is>
          <t>电商</t>
        </is>
      </c>
      <c r="E318" s="39" t="inlineStr">
        <is>
          <t>家电垂直帐号，开门见山讲产品，种草能力更强</t>
        </is>
      </c>
      <c r="F318" s="1" t="inlineStr">
        <is>
          <t>猜礼物.</t>
        </is>
      </c>
      <c r="G318" s="1" t="inlineStr">
        <is>
          <t>https://www.xingtu.cn/ad/creator/author-homepage/douyin-video/6834368834065924104?market_track_id=EVK545173R6DJQ919O2U&amp;search_session_id=7615827593002287113&amp;possessStarId</t>
        </is>
      </c>
      <c r="H318" s="1" t="inlineStr">
        <is>
          <t>https://www.douyin.com/user/MS4wLjABAAAA-F9dWILzcODO8ptMC_wYoEMaqlWxDlkMc3pcG4Fv6ok</t>
        </is>
      </c>
      <c r="I318" s="1" t="inlineStr">
        <is>
          <t>cailiwu</t>
        </is>
      </c>
      <c r="J318" s="15" t="inlineStr">
        <is>
          <t>家居</t>
        </is>
      </c>
      <c r="K318" s="1" t="inlineStr">
        <is>
          <t>腰部</t>
        </is>
      </c>
      <c r="L318" s="1" t="n">
        <v>74</v>
      </c>
      <c r="M318" s="1" t="inlineStr">
        <is>
          <t>150-2000</t>
        </is>
      </c>
      <c r="N318" s="1" t="inlineStr">
        <is>
          <t>新锐白领
小镇青年
精致妈妈</t>
        </is>
      </c>
      <c r="O318" s="329" t="n">
        <v>0.57</v>
      </c>
      <c r="P318" s="1" t="n">
        <v>1037000</v>
      </c>
      <c r="Q318" s="2">
        <f>SUM(Z318*1.05)</f>
        <v/>
      </c>
      <c r="R318" s="387">
        <f>Z318/(AB318+AD318+AC318)</f>
        <v/>
      </c>
      <c r="S318" s="1" t="inlineStr">
        <is>
          <t>视频</t>
        </is>
      </c>
      <c r="T318" s="329" t="n">
        <v>0.42</v>
      </c>
      <c r="U318" s="329" t="n">
        <v>0.32</v>
      </c>
      <c r="V318" s="329" t="n">
        <v>0.46</v>
      </c>
      <c r="W318" s="329" t="n">
        <v>0.09</v>
      </c>
      <c r="X318" s="1" t="n"/>
      <c r="Y318" s="1" t="n"/>
      <c r="Z318" s="1" t="n">
        <v>50000</v>
      </c>
      <c r="AA318" s="339">
        <f>SUM((Z318/P318)*1000)</f>
        <v/>
      </c>
      <c r="AB318" s="1" t="n">
        <v>24000</v>
      </c>
      <c r="AC318" s="1" t="n">
        <v>414</v>
      </c>
      <c r="AD318" s="1" t="n">
        <v>2532</v>
      </c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</row>
    <row r="319">
      <c r="A319" s="362" t="n">
        <v>46099</v>
      </c>
      <c r="B319" s="1" t="n"/>
      <c r="C319" s="1" t="n"/>
      <c r="D319" s="2" t="inlineStr">
        <is>
          <t>电商</t>
        </is>
      </c>
      <c r="E319" s="39" t="inlineStr">
        <is>
          <t>精致妈妈占比多</t>
        </is>
      </c>
      <c r="F319" s="1" t="inlineStr">
        <is>
          <t>然然理想家Yiran</t>
        </is>
      </c>
      <c r="G319" s="1" t="inlineStr">
        <is>
          <t>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</t>
        </is>
      </c>
      <c r="H319" s="1" t="inlineStr">
        <is>
          <t>https://www.douyin.com/user/MS4wLjABAAAAqKockBn2sLlJTihnGBvV706p95ACOWq5a8RoXBHe4dY</t>
        </is>
      </c>
      <c r="I319" s="1" t="n">
        <v>1129598342</v>
      </c>
      <c r="J319" s="1" t="inlineStr">
        <is>
          <t>家居</t>
        </is>
      </c>
      <c r="K319" s="1" t="inlineStr">
        <is>
          <t>肩部</t>
        </is>
      </c>
      <c r="L319" s="1" t="n">
        <v>427</v>
      </c>
      <c r="M319" s="1" t="inlineStr">
        <is>
          <t>2000-20000</t>
        </is>
      </c>
      <c r="N319" s="1" t="inlineStr">
        <is>
          <t>新锐白领
小镇青年
精致妈妈</t>
        </is>
      </c>
      <c r="O319" s="329" t="n">
        <v>0.44</v>
      </c>
      <c r="P319" s="1" t="n">
        <v>1683000</v>
      </c>
      <c r="Q319" s="2">
        <f>SUM(Z319*1.05)</f>
        <v/>
      </c>
      <c r="R319" s="387">
        <f>Z319/(AB319+AD319+AC319)</f>
        <v/>
      </c>
      <c r="S319" s="1" t="inlineStr">
        <is>
          <t>视频</t>
        </is>
      </c>
      <c r="T319" s="329" t="n">
        <v>0.61</v>
      </c>
      <c r="U319" s="329" t="n">
        <v>0.23</v>
      </c>
      <c r="V319" s="329" t="n">
        <v>0.49</v>
      </c>
      <c r="W319" s="329" t="n">
        <v>0.16</v>
      </c>
      <c r="X319" s="1" t="n"/>
      <c r="Y319" s="1" t="n"/>
      <c r="Z319" s="1" t="n">
        <v>65000</v>
      </c>
      <c r="AA319" s="339">
        <f>SUM((Z319/P319)*1000)</f>
        <v/>
      </c>
      <c r="AB319" s="1" t="n">
        <v>28000</v>
      </c>
      <c r="AC319" s="1" t="n">
        <v>501</v>
      </c>
      <c r="AD319" s="1" t="n">
        <v>902</v>
      </c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</row>
    <row r="320">
      <c r="A320" s="362" t="n">
        <v>46099</v>
      </c>
      <c r="B320" s="1" t="n"/>
      <c r="C320" s="1" t="n"/>
      <c r="D320" s="2" t="inlineStr">
        <is>
          <t>电商</t>
        </is>
      </c>
      <c r="E320" s="39" t="inlineStr">
        <is>
          <t>新婚夫妇，380平意式平层</t>
        </is>
      </c>
      <c r="F320" s="1" t="inlineStr">
        <is>
          <t>Ceci的生活日记.</t>
        </is>
      </c>
      <c r="G320" s="1" t="inlineStr">
        <is>
          <t>https://www.xingtu.cn/ad/creator/author-homepage/douyin-video/6724813695026724872?market_track_id=JKO9S71X89B2JTGHM2WK&amp;search_session_id=7614017373054173230&amp;possessStarId</t>
        </is>
      </c>
      <c r="H320" s="1" t="inlineStr">
        <is>
          <t>https://www.douyin.com/user/MS4wLjABAAAAOGUuJYH1ZGSzKalWWD7o9jvgV2MEJAL-KrZxEHEbtRKBkaFMI7fw1UIGZC98-3c8</t>
        </is>
      </c>
      <c r="I320" s="1" t="n">
        <v>2214300128</v>
      </c>
      <c r="J320" s="1" t="inlineStr">
        <is>
          <t>家居</t>
        </is>
      </c>
      <c r="K320" s="1" t="inlineStr">
        <is>
          <t>腰部</t>
        </is>
      </c>
      <c r="L320" s="1" t="n">
        <v>253</v>
      </c>
      <c r="M320" s="1" t="inlineStr">
        <is>
          <t>2000-20000</t>
        </is>
      </c>
      <c r="N320" s="1" t="inlineStr">
        <is>
          <t>新锐白领
小镇青年
精致妈妈</t>
        </is>
      </c>
      <c r="O320" s="329" t="n">
        <v>0.49</v>
      </c>
      <c r="P320" s="1" t="n">
        <v>962000</v>
      </c>
      <c r="Q320" s="2">
        <f>SUM(Z320*1.05)</f>
        <v/>
      </c>
      <c r="R320" s="387">
        <f>Z320/(AB320+AD320+AC320)</f>
        <v/>
      </c>
      <c r="S320" s="1" t="inlineStr">
        <is>
          <t>视频</t>
        </is>
      </c>
      <c r="T320" s="329" t="n">
        <v>0.71</v>
      </c>
      <c r="U320" s="329" t="n">
        <v>0.32</v>
      </c>
      <c r="V320" s="329" t="n">
        <v>0.36</v>
      </c>
      <c r="W320" s="329" t="n">
        <v>0.05</v>
      </c>
      <c r="X320" s="1" t="n"/>
      <c r="Y320" s="1" t="n"/>
      <c r="Z320" s="1" t="n">
        <v>63000</v>
      </c>
      <c r="AA320" s="339">
        <f>SUM((Z320/P320)*1000)</f>
        <v/>
      </c>
      <c r="AB320" s="1" t="n">
        <v>21000</v>
      </c>
      <c r="AC320" s="1" t="n">
        <v>290</v>
      </c>
      <c r="AD320" s="1" t="n">
        <v>381</v>
      </c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</row>
    <row r="321">
      <c r="A321" s="362" t="n">
        <v>46099</v>
      </c>
      <c r="B321" s="1" t="n"/>
      <c r="C321" s="1" t="n"/>
      <c r="D321" s="2" t="inlineStr">
        <is>
          <t>电商</t>
        </is>
      </c>
      <c r="E321" s="39" t="inlineStr">
        <is>
          <t>大家电商单https://www.douyin.com/video/7589540707669553807</t>
        </is>
      </c>
      <c r="F321" s="1" t="inlineStr">
        <is>
          <t>茄猫的罐头</t>
        </is>
      </c>
      <c r="G321" s="1" t="inlineStr">
        <is>
          <t>https://www.xingtu.cn/ad/creator/author-homepage/douyin-video/7271817838690566185?market_track_id=LY4LB3QSF89L1C2C56RX&amp;search_session_id=7618486054959775782&amp;possessStarId</t>
        </is>
      </c>
      <c r="H321" s="1" t="inlineStr">
        <is>
          <t>https://www.douyin.com/user/MS4wLjABAAAAw1QvuOw7w71clws2_HxQwvLVW-LV2md50UiJ-xChwr8</t>
        </is>
      </c>
      <c r="I321" s="1" t="n">
        <v>36151375099</v>
      </c>
      <c r="J321" s="1" t="inlineStr">
        <is>
          <t>家居</t>
        </is>
      </c>
      <c r="K321" s="1" t="inlineStr">
        <is>
          <t>腰部</t>
        </is>
      </c>
      <c r="L321" s="1" t="n">
        <v>75</v>
      </c>
      <c r="M321" s="1" t="inlineStr">
        <is>
          <t>20000-100000</t>
        </is>
      </c>
      <c r="N321" s="1" t="inlineStr">
        <is>
          <t>小镇青年
新锐白领
Z世代</t>
        </is>
      </c>
      <c r="O321" s="329" t="n">
        <v>0.32</v>
      </c>
      <c r="P321" s="1" t="n">
        <v>664000</v>
      </c>
      <c r="Q321" s="1" t="n"/>
      <c r="R321" s="1" t="n"/>
      <c r="S321" s="1" t="n"/>
      <c r="T321" s="329" t="n">
        <v>0.53</v>
      </c>
      <c r="U321" s="329" t="n">
        <v>0.25</v>
      </c>
      <c r="V321" s="329" t="n">
        <v>0.35</v>
      </c>
      <c r="W321" s="329" t="n">
        <v>0.08</v>
      </c>
      <c r="X321" s="1" t="n"/>
      <c r="Y321" s="1" t="n"/>
      <c r="Z321" s="1" t="n">
        <v>54000</v>
      </c>
      <c r="AA321" s="339">
        <f>SUM((Z321/P321)*1000)</f>
        <v/>
      </c>
      <c r="AB321" s="1" t="n">
        <v>29000</v>
      </c>
      <c r="AC321" s="1" t="n">
        <v>242</v>
      </c>
      <c r="AD321" s="1" t="n">
        <v>11000</v>
      </c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</row>
    <row r="322">
      <c r="A322" s="362" t="n">
        <v>46099</v>
      </c>
      <c r="B322" s="1" t="n"/>
      <c r="C322" s="1" t="n"/>
      <c r="D322" s="2" t="inlineStr">
        <is>
          <t>电商</t>
        </is>
      </c>
      <c r="E322" s="39" t="inlineStr">
        <is>
          <t>手工原创博主，创意好，画像匹配</t>
        </is>
      </c>
      <c r="F322" s="1" t="inlineStr">
        <is>
          <t xml:space="preserve">
雅杰不加班-</t>
        </is>
      </c>
      <c r="G322" s="1" t="inlineStr">
        <is>
          <t>https://www.xingtu.cn/ad/creator/author-homepage/douyin-video/7225455728285188157?market_track_id=IHKJ7RCF85I21XAQ009Q&amp;search_session_id=7613295973854871603&amp;possessStarId</t>
        </is>
      </c>
      <c r="H322" s="1" t="inlineStr">
        <is>
          <t>https://www.douyin.com/user/MS4wLjABAAAAuhXbv8NUQf-wNDmUaV5U4D5KCHUigR7QsO4E_6ji5kUabmtzcFYUtrQu3SkYmVSR</t>
        </is>
      </c>
      <c r="I322" s="1" t="inlineStr">
        <is>
          <t>YAJIEBUJIABAN</t>
        </is>
      </c>
      <c r="J322" s="1" t="inlineStr">
        <is>
          <t>家居</t>
        </is>
      </c>
      <c r="K322" s="1" t="inlineStr">
        <is>
          <t>尾部</t>
        </is>
      </c>
      <c r="L322" s="1" t="n">
        <v>24</v>
      </c>
      <c r="M322" s="1" t="inlineStr">
        <is>
          <t>20000-100000</t>
        </is>
      </c>
      <c r="N322" s="1" t="inlineStr">
        <is>
          <t>新锐白领
小镇青年
Z世代</t>
        </is>
      </c>
      <c r="O322" s="333" t="n">
        <v>0.618</v>
      </c>
      <c r="P322" s="1" t="n">
        <v>697000</v>
      </c>
      <c r="Q322" s="1">
        <f>Z322*1.05</f>
        <v/>
      </c>
      <c r="R322" s="387">
        <f>Z322/(AB322+AD322+AC322)</f>
        <v/>
      </c>
      <c r="S322" s="1" t="inlineStr">
        <is>
          <t>视频</t>
        </is>
      </c>
      <c r="T322" s="329" t="n">
        <v>0.5</v>
      </c>
      <c r="U322" s="329" t="n">
        <v>0.34</v>
      </c>
      <c r="V322" s="329" t="n">
        <v>0.4</v>
      </c>
      <c r="W322" s="329" t="n">
        <v>0.06</v>
      </c>
      <c r="X322" s="329" t="n"/>
      <c r="Y322" s="329" t="n"/>
      <c r="Z322" s="1" t="n">
        <v>60000</v>
      </c>
      <c r="AA322" s="339">
        <f>SUM((Z322/P322)*1000)</f>
        <v/>
      </c>
      <c r="AB322" s="1" t="n">
        <v>38000</v>
      </c>
      <c r="AC322" s="1" t="n">
        <v>483</v>
      </c>
      <c r="AD322" s="1" t="n">
        <v>15000</v>
      </c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</row>
    <row r="323">
      <c r="A323" s="362" t="n">
        <v>46099</v>
      </c>
      <c r="B323" s="1" t="n"/>
      <c r="C323" s="1" t="n"/>
      <c r="D323" s="2" t="inlineStr">
        <is>
          <t>电商</t>
        </is>
      </c>
      <c r="E323" s="39" t="inlineStr">
        <is>
          <t>家居博主垂类画像精准</t>
        </is>
      </c>
      <c r="F323" s="1" t="inlineStr">
        <is>
          <t>贝勒爷 装修日记</t>
        </is>
      </c>
      <c r="G323" s="1" t="inlineStr">
        <is>
          <t>https://www.xingtu.cn/ad/creator/author-homepage/douyin-video/6997128678010273805?market_track_id=T3F09RSZB5J532D966YC&amp;search_session_id=7613301898976575514&amp;possessStarId</t>
        </is>
      </c>
      <c r="H323" s="1" t="inlineStr">
        <is>
          <t>https://www.douyin.com/user/MS4wLjABAAAA5qA_IOOFelSPMHIXHW-NyZNIX55R8yceM5gpFr99Ugend87C0wVRO2g1CSHDY67o</t>
        </is>
      </c>
      <c r="I323" s="1" t="inlineStr">
        <is>
          <t>dybej0siilpo</t>
        </is>
      </c>
      <c r="J323" s="1" t="inlineStr">
        <is>
          <t>家居</t>
        </is>
      </c>
      <c r="K323" s="1" t="inlineStr">
        <is>
          <t>尾部</t>
        </is>
      </c>
      <c r="L323" s="1" t="n">
        <v>43</v>
      </c>
      <c r="M323" s="1" t="inlineStr">
        <is>
          <t>2000-20000</t>
        </is>
      </c>
      <c r="N323" s="1" t="inlineStr">
        <is>
          <t>小镇青年
新锐白领
Z世代</t>
        </is>
      </c>
      <c r="O323" s="329" t="n">
        <v>0.48</v>
      </c>
      <c r="P323" s="1" t="n">
        <v>3575000</v>
      </c>
      <c r="Q323" s="1">
        <f>Z323*1.05</f>
        <v/>
      </c>
      <c r="R323" s="387">
        <f>Z323/(AB323+AD323+AC323)</f>
        <v/>
      </c>
      <c r="S323" s="1" t="inlineStr">
        <is>
          <t>视频</t>
        </is>
      </c>
      <c r="T323" s="329" t="n">
        <v>0.53</v>
      </c>
      <c r="U323" s="329" t="n">
        <v>0.2</v>
      </c>
      <c r="V323" s="329" t="n">
        <v>0.46</v>
      </c>
      <c r="W323" s="329" t="n">
        <v>0.2</v>
      </c>
      <c r="X323" s="329" t="n"/>
      <c r="Y323" s="329" t="n"/>
      <c r="Z323" s="1" t="n">
        <v>17000</v>
      </c>
      <c r="AA323" s="339">
        <f>SUM((Z323/P323)*1000)</f>
        <v/>
      </c>
      <c r="AB323" s="1" t="n">
        <v>18000</v>
      </c>
      <c r="AC323" s="1" t="n">
        <v>852</v>
      </c>
      <c r="AD323" s="1" t="n">
        <v>3463</v>
      </c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</row>
    <row r="324">
      <c r="A324" s="362" t="n">
        <v>46099</v>
      </c>
      <c r="B324" s="1" t="n"/>
      <c r="C324" s="1" t="n"/>
      <c r="D324" s="2" t="inlineStr">
        <is>
          <t>电商</t>
        </is>
      </c>
      <c r="E324" s="39" t="inlineStr">
        <is>
          <t>女粉占比较稍低，但爆款商单均为高客单价大家电</t>
        </is>
      </c>
      <c r="F324" s="1" t="inlineStr">
        <is>
          <t>我是王小毛</t>
        </is>
      </c>
      <c r="G324" s="1" t="inlineStr">
        <is>
          <t>https://www.xingtu.cn/ad/creator/author-homepage/douyin-video/6926304630271901711?market_track_id=0OYPCAVV8EYK36F21DKG&amp;search_session_id=7613346160124297225&amp;possessStarId</t>
        </is>
      </c>
      <c r="H324" s="1" t="inlineStr">
        <is>
          <t>https://www.douyin.com/user/MS4wLjABAAAAj4jdFLdrSSmm1yQo6MMLOSXaMM0biQjbTVDPT3VRmuY</t>
        </is>
      </c>
      <c r="I324" s="1" t="n">
        <v>2224187723</v>
      </c>
      <c r="J324" s="1" t="inlineStr">
        <is>
          <t>家居</t>
        </is>
      </c>
      <c r="K324" s="2" t="inlineStr">
        <is>
          <t>腰部</t>
        </is>
      </c>
      <c r="L324" s="1" t="n">
        <v>75</v>
      </c>
      <c r="M324" s="1" t="inlineStr">
        <is>
          <t>2000-20000</t>
        </is>
      </c>
      <c r="N324" s="1" t="inlineStr">
        <is>
          <t>新锐白领
小镇青年
精致妈妈</t>
        </is>
      </c>
      <c r="O324" s="329" t="n">
        <v>0.57</v>
      </c>
      <c r="P324" s="1" t="n">
        <v>863000</v>
      </c>
      <c r="Q324" s="2">
        <f>SUM(Z324*1.05)</f>
        <v/>
      </c>
      <c r="R324" s="324">
        <f>SUM(Z324/(AB324+AC324+AD324))</f>
        <v/>
      </c>
      <c r="S324" s="2" t="inlineStr">
        <is>
          <t>视频</t>
        </is>
      </c>
      <c r="T324" s="329" t="n">
        <v>0.44</v>
      </c>
      <c r="U324" s="329" t="n">
        <v>0.31</v>
      </c>
      <c r="V324" s="329" t="n">
        <v>0.49</v>
      </c>
      <c r="W324" s="329" t="n">
        <v>0.1</v>
      </c>
      <c r="X324" s="329" t="n"/>
      <c r="Y324" s="329" t="n"/>
      <c r="Z324" s="1" t="n">
        <v>44800</v>
      </c>
      <c r="AA324" s="339">
        <f>SUM((Z324/P324)*1000)</f>
        <v/>
      </c>
      <c r="AB324" s="1" t="n">
        <v>10000</v>
      </c>
      <c r="AC324" s="1" t="n">
        <v>187</v>
      </c>
      <c r="AD324" s="1" t="n">
        <v>320</v>
      </c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</row>
    <row r="325">
      <c r="A325" s="362" t="n">
        <v>46099</v>
      </c>
      <c r="B325" s="1" t="n"/>
      <c r="C325" s="1" t="n"/>
      <c r="D325" s="2" t="inlineStr">
        <is>
          <t>电商</t>
        </is>
      </c>
      <c r="E325" s="39" t="inlineStr">
        <is>
          <t>创意博主，粉丝画像OK</t>
        </is>
      </c>
      <c r="F325" s="1" t="inlineStr">
        <is>
          <t xml:space="preserve">呆猪 </t>
        </is>
      </c>
      <c r="G325" s="1" t="inlineStr">
        <is>
          <t>https://www.xingtu.cn/ad/creator/author-homepage/douyin-video/7441551962656636937?market_track_id=9T58FEEOSH7RZ6RU7JP4&amp;search_session_id=7613652077218316339&amp;possessStarId</t>
        </is>
      </c>
      <c r="H325" s="1" t="inlineStr">
        <is>
          <t>https://www.douyin.com/user/MS4wLjABAAAAPawOZPInC7aNMiahiNWqSTvSU73vSPqIAAE7PmkJSZ2bnoyStZpgGe55ibre3Iyg</t>
        </is>
      </c>
      <c r="I325" s="1" t="n">
        <v>86981708342</v>
      </c>
      <c r="J325" s="1" t="inlineStr">
        <is>
          <t>家居</t>
        </is>
      </c>
      <c r="K325" s="1" t="inlineStr">
        <is>
          <t>尾部</t>
        </is>
      </c>
      <c r="L325" s="1" t="n">
        <v>47</v>
      </c>
      <c r="M325" s="1" t="inlineStr">
        <is>
          <t>2000-20000</t>
        </is>
      </c>
      <c r="N325" s="1" t="inlineStr">
        <is>
          <t>小镇青年
新锐白领
精致妈妈</t>
        </is>
      </c>
      <c r="O325" s="329" t="n">
        <v>0.42</v>
      </c>
      <c r="P325" s="1" t="n">
        <v>123000</v>
      </c>
      <c r="Q325" s="2">
        <f>SUM(Z325*1.05)</f>
        <v/>
      </c>
      <c r="R325" s="387">
        <f>Z325/(AB325+AD325+AC325)</f>
        <v/>
      </c>
      <c r="S325" s="1" t="inlineStr">
        <is>
          <t>视频</t>
        </is>
      </c>
      <c r="T325" s="329" t="n">
        <v>0.83</v>
      </c>
      <c r="U325" s="329" t="n">
        <v>0.32</v>
      </c>
      <c r="V325" s="329" t="n">
        <v>0.39</v>
      </c>
      <c r="W325" s="329" t="n">
        <v>0.08</v>
      </c>
      <c r="X325" s="1" t="n"/>
      <c r="Y325" s="1" t="n"/>
      <c r="Z325" s="1" t="n">
        <v>25000</v>
      </c>
      <c r="AA325" s="339">
        <f>SUM((Z325/P325)*1000)</f>
        <v/>
      </c>
      <c r="AB325" s="331" t="n">
        <v>3620</v>
      </c>
      <c r="AC325" s="1" t="n">
        <v>125</v>
      </c>
      <c r="AD325" s="1" t="n">
        <v>507</v>
      </c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</row>
    <row r="326">
      <c r="A326" s="362" t="n">
        <v>46099</v>
      </c>
      <c r="B326" s="1" t="n"/>
      <c r="C326" s="1" t="n"/>
      <c r="D326" s="2" t="inlineStr">
        <is>
          <t>电商</t>
        </is>
      </c>
      <c r="E326" s="39" t="inlineStr">
        <is>
          <t>人群符合核心要求，创意性高，可结合产品特点定制视频</t>
        </is>
      </c>
      <c r="F326" s="1" t="inlineStr">
        <is>
          <t xml:space="preserve">熙哥家 </t>
        </is>
      </c>
      <c r="G326" s="1" t="inlineStr">
        <is>
          <t>https://www.xingtu.cn/ad/creator/author-homepage/douyin-video/6870161864530067464?market_track_id=SW5R02Z287BG97RJ9TP0&amp;search_session_id=7613707172631248922&amp;possessStarId</t>
        </is>
      </c>
      <c r="H326" s="1" t="inlineStr">
        <is>
          <t>https://www.douyin.com/user/MS4wLjABAAAA9s29W8yTEu9z0lw-htFiNE5EKgb5NFtFxHSJ-3PiV4k</t>
        </is>
      </c>
      <c r="I326" s="1" t="inlineStr">
        <is>
          <t>zzxx999999</t>
        </is>
      </c>
      <c r="J326" s="1" t="inlineStr">
        <is>
          <t>家居</t>
        </is>
      </c>
      <c r="K326" s="1" t="inlineStr">
        <is>
          <t>腰部</t>
        </is>
      </c>
      <c r="L326" s="1" t="n">
        <v>65</v>
      </c>
      <c r="M326" s="1" t="inlineStr">
        <is>
          <t>150-2000</t>
        </is>
      </c>
      <c r="N326" s="1" t="inlineStr">
        <is>
          <t>新锐白领
小镇青年
精致妈妈</t>
        </is>
      </c>
      <c r="O326" s="329" t="n">
        <v>0.4</v>
      </c>
      <c r="P326" s="1" t="n">
        <v>727000</v>
      </c>
      <c r="Q326" s="2">
        <f>SUM(Z326*1.05)</f>
        <v/>
      </c>
      <c r="R326" s="387">
        <f>Z326/(AB326+AD326+AC326)</f>
        <v/>
      </c>
      <c r="S326" s="1" t="inlineStr">
        <is>
          <t>视频</t>
        </is>
      </c>
      <c r="T326" s="329" t="n">
        <v>0.4</v>
      </c>
      <c r="U326" s="329" t="n">
        <v>0.28</v>
      </c>
      <c r="V326" s="329" t="n">
        <v>0.4</v>
      </c>
      <c r="W326" s="329" t="n">
        <v>0.14</v>
      </c>
      <c r="X326" s="1" t="n"/>
      <c r="Y326" s="1" t="n"/>
      <c r="Z326" s="1" t="n">
        <v>26000</v>
      </c>
      <c r="AA326" s="339">
        <f>SUM((Z326/P326)*1000)</f>
        <v/>
      </c>
      <c r="AB326" s="331" t="n">
        <v>3424</v>
      </c>
      <c r="AC326" s="1" t="n">
        <v>165</v>
      </c>
      <c r="AD326" s="1" t="n">
        <v>863</v>
      </c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</row>
    <row r="327">
      <c r="A327" s="362" t="n">
        <v>46099</v>
      </c>
      <c r="B327" s="1" t="n"/>
      <c r="C327" s="1" t="n"/>
      <c r="D327" s="2" t="inlineStr">
        <is>
          <t>电商</t>
        </is>
      </c>
      <c r="E327" s="39" t="inlineStr">
        <is>
          <t>精致妈妈占比第一</t>
        </is>
      </c>
      <c r="F327" s="1" t="inlineStr">
        <is>
          <t>夏天 妈妈</t>
        </is>
      </c>
      <c r="G327" s="1" t="inlineStr">
        <is>
          <t>https://www.xingtu.cn/ad/creator/author-homepage/douyin-video/6994640370961219591?market_track_id=BQFZGFBK6WAOAUFUKUFF&amp;search_session_id=7615925446161121326&amp;possessStarId</t>
        </is>
      </c>
      <c r="H327" s="1" t="inlineStr">
        <is>
          <t>https://www.douyin.com/user/MS4wLjABAAAAKFrzR-Lh8AvbUdXHxl0eiTdwcit_JiqOh6UBH4dAVI0</t>
        </is>
      </c>
      <c r="I327" s="1" t="inlineStr">
        <is>
          <t>YMF1994</t>
        </is>
      </c>
      <c r="J327" s="1" t="inlineStr">
        <is>
          <t>母婴</t>
        </is>
      </c>
      <c r="K327" s="1" t="inlineStr">
        <is>
          <t>尾部</t>
        </is>
      </c>
      <c r="L327" s="1" t="n">
        <v>44</v>
      </c>
      <c r="M327" s="1" t="inlineStr">
        <is>
          <t>2000-20000</t>
        </is>
      </c>
      <c r="N327" s="1" t="inlineStr">
        <is>
          <t>精致妈妈
新锐白领
小镇青年</t>
        </is>
      </c>
      <c r="O327" s="329" t="n">
        <v>0.76</v>
      </c>
      <c r="P327" s="1" t="n">
        <v>233000</v>
      </c>
      <c r="Q327" s="1">
        <f>Z327*1.05</f>
        <v/>
      </c>
      <c r="R327" s="387">
        <f>Z327/(AB327+AD327+AC327)</f>
        <v/>
      </c>
      <c r="S327" s="1" t="inlineStr">
        <is>
          <t>视频</t>
        </is>
      </c>
      <c r="T327" s="329" t="n">
        <v>0.89</v>
      </c>
      <c r="U327" s="329" t="n">
        <v>0.35</v>
      </c>
      <c r="V327" s="329" t="n">
        <v>0.48</v>
      </c>
      <c r="W327" s="329" t="n">
        <v>0.1</v>
      </c>
      <c r="X327" s="1" t="n"/>
      <c r="Y327" s="1" t="n"/>
      <c r="Z327" s="1" t="n">
        <v>29000</v>
      </c>
      <c r="AA327" s="339">
        <f>SUM((Z327/P327)*1000)</f>
        <v/>
      </c>
      <c r="AB327" s="331" t="n">
        <v>2661</v>
      </c>
      <c r="AC327" s="1" t="n">
        <v>261</v>
      </c>
      <c r="AD327" s="1" t="n">
        <v>161</v>
      </c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</row>
    <row r="328">
      <c r="A328" s="362" t="n">
        <v>46099</v>
      </c>
      <c r="B328" s="1" t="n"/>
      <c r="C328" s="1" t="n"/>
      <c r="D328" s="2" t="inlineStr">
        <is>
          <t>电商</t>
        </is>
      </c>
      <c r="E328" s="39" t="inlineStr">
        <is>
          <t>女粉和精致妈妈占比多</t>
        </is>
      </c>
      <c r="F328" s="1" t="inlineStr">
        <is>
          <t>多多妈小厨房</t>
        </is>
      </c>
      <c r="G328" s="1" t="inlineStr">
        <is>
          <t>https://www.xingtu.cn/ad/creator/author-homepage/douyin-video/7072745980210184223?market_track_id=BQFZGFBK6WAOAUFUKUFF&amp;search_session_id=7615927107147513866&amp;possessStarId</t>
        </is>
      </c>
      <c r="H328" s="1" t="inlineStr">
        <is>
          <t>https://www.douyin.com/user/MS4wLjABAAAA_HxonAavr589mpQxQuiYeJM_UbmAFJze0ivECvL-BMo</t>
        </is>
      </c>
      <c r="I328" s="1" t="inlineStr">
        <is>
          <t>juping27965</t>
        </is>
      </c>
      <c r="J328" s="1" t="inlineStr">
        <is>
          <t>美食</t>
        </is>
      </c>
      <c r="K328" s="1" t="inlineStr">
        <is>
          <t>腰部</t>
        </is>
      </c>
      <c r="L328" s="1" t="n">
        <v>127</v>
      </c>
      <c r="M328" s="1" t="inlineStr">
        <is>
          <t>2000-20000</t>
        </is>
      </c>
      <c r="N328" s="1" t="inlineStr">
        <is>
          <t>精致妈妈
小镇青年
新锐白领</t>
        </is>
      </c>
      <c r="O328" s="329" t="n">
        <v>0.45</v>
      </c>
      <c r="P328" s="1" t="n">
        <v>577000</v>
      </c>
      <c r="Q328" s="1">
        <f>Z328*1.05</f>
        <v/>
      </c>
      <c r="R328" s="387">
        <f>Z328/(AB328+AD328+AC328)</f>
        <v/>
      </c>
      <c r="S328" s="1" t="inlineStr">
        <is>
          <t>视频</t>
        </is>
      </c>
      <c r="T328" s="329" t="n">
        <v>0.83</v>
      </c>
      <c r="U328" s="329" t="n">
        <v>0.27</v>
      </c>
      <c r="V328" s="329" t="n">
        <v>0.46</v>
      </c>
      <c r="W328" s="329" t="n">
        <v>0.08</v>
      </c>
      <c r="X328" s="1" t="n"/>
      <c r="Y328" s="1" t="n"/>
      <c r="Z328" s="1" t="n">
        <v>80000</v>
      </c>
      <c r="AA328" s="339">
        <f>SUM((Z328/P328)*1000)</f>
        <v/>
      </c>
      <c r="AB328" s="1" t="n">
        <v>11000</v>
      </c>
      <c r="AC328" s="1" t="n">
        <v>423</v>
      </c>
      <c r="AD328" s="1" t="n">
        <v>1329</v>
      </c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</row>
    <row r="329">
      <c r="A329" s="362" t="n">
        <v>46099</v>
      </c>
      <c r="B329" s="1" t="n"/>
      <c r="C329" s="1" t="n"/>
      <c r="D329" s="2" t="inlineStr">
        <is>
          <t>电商</t>
        </is>
      </c>
      <c r="E329" s="39" t="inlineStr">
        <is>
          <t>女粉和精致妈妈占比多</t>
        </is>
      </c>
      <c r="F329" s="1" t="inlineStr">
        <is>
          <t>路嫂赵逸.</t>
        </is>
      </c>
      <c r="G329" s="1" t="inlineStr">
        <is>
          <t>https://www.xingtu.cn/ad/creator/author-homepage/douyin-video/6870161519338848269?market_track_id=BQFZGFBK6WAOAUFUKUFF&amp;search_session_id=7615927107147513866&amp;possessStarId</t>
        </is>
      </c>
      <c r="H329" s="1" t="inlineStr">
        <is>
          <t>https://www.douyin.com/user/MS4wLjABAAAAueFF0PaDfazgIovWP3zpwfyQSw2rDa14gI2g2aEDfY4</t>
        </is>
      </c>
      <c r="I329" s="1" t="inlineStr">
        <is>
          <t>zy15399667773</t>
        </is>
      </c>
      <c r="J329" s="1" t="inlineStr">
        <is>
          <t>生活</t>
        </is>
      </c>
      <c r="K329" s="1" t="inlineStr">
        <is>
          <t>腰部</t>
        </is>
      </c>
      <c r="L329" s="1" t="n">
        <v>57</v>
      </c>
      <c r="M329" s="1" t="inlineStr">
        <is>
          <t>20000-100000</t>
        </is>
      </c>
      <c r="N329" s="1" t="inlineStr">
        <is>
          <t>小镇青年
精致妈妈
新锐白领</t>
        </is>
      </c>
      <c r="O329" s="329" t="n">
        <v>0.42</v>
      </c>
      <c r="P329" s="1" t="n">
        <v>611000</v>
      </c>
      <c r="Q329" s="1">
        <f>Z329*1.05</f>
        <v/>
      </c>
      <c r="R329" s="387">
        <f>Z329/(AB329+AD329+AC329)</f>
        <v/>
      </c>
      <c r="S329" s="1" t="inlineStr">
        <is>
          <t>视频</t>
        </is>
      </c>
      <c r="T329" s="329" t="n">
        <v>0.73</v>
      </c>
      <c r="U329" s="329" t="n">
        <v>0.23</v>
      </c>
      <c r="V329" s="329" t="n">
        <v>0.45</v>
      </c>
      <c r="W329" s="329" t="n">
        <v>0.15</v>
      </c>
      <c r="X329" s="1" t="n"/>
      <c r="Y329" s="1" t="n"/>
      <c r="Z329" s="1" t="n">
        <v>40000</v>
      </c>
      <c r="AA329" s="339">
        <f>SUM((Z329/P329)*1000)</f>
        <v/>
      </c>
      <c r="AB329" s="1" t="n">
        <v>13000</v>
      </c>
      <c r="AC329" s="1" t="n">
        <v>349</v>
      </c>
      <c r="AD329" s="1" t="n">
        <v>191</v>
      </c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</row>
    <row r="330">
      <c r="A330" s="362" t="n">
        <v>46099</v>
      </c>
      <c r="B330" s="1" t="n"/>
      <c r="C330" s="1" t="n"/>
      <c r="D330" s="2" t="inlineStr">
        <is>
          <t>电商</t>
        </is>
      </c>
      <c r="E330" s="39" t="inlineStr">
        <is>
          <t>女粉和精致妈妈占比多，创意型博主</t>
        </is>
      </c>
      <c r="F330" s="1" t="inlineStr">
        <is>
          <t xml:space="preserve">云胡不喜 </t>
        </is>
      </c>
      <c r="G330" s="1" t="inlineStr">
        <is>
          <t>https://www.xingtu.cn/ad/creator/author-homepage/douyin-video/7167716894055596046?market_track_id=BQFZGFBK6WAOAUFUKUFF&amp;search_session_id=7615927755905859622&amp;possessStarId</t>
        </is>
      </c>
      <c r="H330" s="1" t="inlineStr">
        <is>
          <t>https://www.douyin.com/user/MS4wLjABAAAAgcZTYFu4DUkOcFwZ3LasykSoKvRcfJjOH-PUuH9zAaV9gdHmcdWTW3_WWD379E8R</t>
        </is>
      </c>
      <c r="I330" s="1" t="inlineStr">
        <is>
          <t>yunhubuxi999</t>
        </is>
      </c>
      <c r="J330" s="1" t="inlineStr">
        <is>
          <t>生活</t>
        </is>
      </c>
      <c r="K330" s="1" t="inlineStr">
        <is>
          <t>腰部</t>
        </is>
      </c>
      <c r="L330" s="1" t="n">
        <v>50</v>
      </c>
      <c r="M330" s="1" t="inlineStr">
        <is>
          <t>2000-20000</t>
        </is>
      </c>
      <c r="N330" s="1" t="inlineStr">
        <is>
          <t>小镇青年
精致妈妈
新锐白领</t>
        </is>
      </c>
      <c r="O330" s="329" t="n">
        <v>0.45</v>
      </c>
      <c r="P330" s="1" t="n">
        <v>1433000</v>
      </c>
      <c r="Q330" s="1">
        <f>Z330*1.05</f>
        <v/>
      </c>
      <c r="R330" s="387">
        <f>Z330/(AB330+AD330+AC330)</f>
        <v/>
      </c>
      <c r="S330" s="1" t="inlineStr">
        <is>
          <t>视频</t>
        </is>
      </c>
      <c r="T330" s="329" t="n">
        <v>0.93</v>
      </c>
      <c r="U330" s="329" t="n">
        <v>0.3</v>
      </c>
      <c r="V330" s="329" t="n">
        <v>0.4</v>
      </c>
      <c r="W330" s="329" t="n">
        <v>0.09</v>
      </c>
      <c r="X330" s="1" t="n"/>
      <c r="Y330" s="1" t="n"/>
      <c r="Z330" s="1" t="n">
        <v>38000</v>
      </c>
      <c r="AA330" s="339">
        <f>SUM((Z330/P330)*1000)</f>
        <v/>
      </c>
      <c r="AB330" s="1" t="n">
        <v>15000</v>
      </c>
      <c r="AC330" s="1" t="n">
        <v>438</v>
      </c>
      <c r="AD330" s="1" t="n">
        <v>2291</v>
      </c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</row>
    <row r="331">
      <c r="A331" s="362" t="n">
        <v>46099</v>
      </c>
      <c r="B331" s="1" t="n"/>
      <c r="C331" s="1" t="n"/>
      <c r="D331" s="2" t="inlineStr">
        <is>
          <t>电商</t>
        </is>
      </c>
      <c r="E331" s="39" t="inlineStr">
        <is>
          <t>资深中产占比高</t>
        </is>
      </c>
      <c r="F331" s="1" t="inlineStr">
        <is>
          <t xml:space="preserve">王夫人 </t>
        </is>
      </c>
      <c r="G331" s="1" t="inlineStr">
        <is>
          <t>https://www.xingtu.cn/ad/creator/author-homepage/douyin-video/7252161259804557367?market_track_id=BQFZGFBK6WAOAUFUKUFF&amp;search_session_id=7615929518088044571&amp;possessStarId</t>
        </is>
      </c>
      <c r="H331" s="1" t="inlineStr">
        <is>
          <t>https://www.douyin.com/user/MS4wLjABAAAAxgugwnC751HE4ncElhQ77PeD_qDoHL_zQtXpq5MRC9A</t>
        </is>
      </c>
      <c r="I331" s="1" t="inlineStr">
        <is>
          <t>Q500Q500</t>
        </is>
      </c>
      <c r="J331" s="1" t="inlineStr">
        <is>
          <t>家居</t>
        </is>
      </c>
      <c r="K331" s="1" t="inlineStr">
        <is>
          <t>腰部</t>
        </is>
      </c>
      <c r="L331" s="1" t="n">
        <v>63</v>
      </c>
      <c r="M331" s="1" t="inlineStr">
        <is>
          <t>150-2000</t>
        </is>
      </c>
      <c r="N331" s="1" t="inlineStr">
        <is>
          <t>资深中产
小镇青年
新锐白领</t>
        </is>
      </c>
      <c r="O331" s="329" t="n">
        <v>0.63</v>
      </c>
      <c r="P331" s="1" t="n">
        <v>1250000</v>
      </c>
      <c r="Q331" s="1">
        <f>Z331*1.05</f>
        <v/>
      </c>
      <c r="R331" s="387">
        <f>Z331/(AB331+AD331+AC331)</f>
        <v/>
      </c>
      <c r="S331" s="1" t="inlineStr">
        <is>
          <t>视频</t>
        </is>
      </c>
      <c r="T331" s="329" t="n">
        <v>0.7</v>
      </c>
      <c r="U331" s="329" t="n">
        <v>0.18</v>
      </c>
      <c r="V331" s="329" t="n">
        <v>0.38</v>
      </c>
      <c r="W331" s="329" t="n">
        <v>0.33</v>
      </c>
      <c r="X331" s="1" t="n"/>
      <c r="Y331" s="1" t="n"/>
      <c r="Z331" s="1" t="n">
        <v>35000</v>
      </c>
      <c r="AA331" s="339">
        <f>SUM((Z331/P331)*1000)</f>
        <v/>
      </c>
      <c r="AB331" s="1" t="n">
        <v>14000</v>
      </c>
      <c r="AC331" s="1" t="n">
        <v>249</v>
      </c>
      <c r="AD331" s="1" t="n">
        <v>648</v>
      </c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</row>
    <row r="332">
      <c r="A332" s="362" t="n">
        <v>46099</v>
      </c>
      <c r="B332" s="1" t="n"/>
      <c r="C332" s="1" t="n"/>
      <c r="D332" s="2" t="inlineStr">
        <is>
          <t>电商</t>
        </is>
      </c>
      <c r="E332" s="39" t="inlineStr">
        <is>
          <t>创意博主，有过大家电商单卡萨帝https://www.douyin.com/video/7561712934305516827</t>
        </is>
      </c>
      <c r="F332" s="1" t="inlineStr">
        <is>
          <t xml:space="preserve">薇薇学姐（非遗版） </t>
        </is>
      </c>
      <c r="G332" s="1" t="inlineStr">
        <is>
          <t>https://www.xingtu.cn/ad/creator/author-homepage/douyin-video/6907118949305942024?market_track_id=RM1Q0W77NOJCAD9UKAIF&amp;search_session_id=7616291070897094694&amp;possessStarId</t>
        </is>
      </c>
      <c r="H332" s="1" t="inlineStr">
        <is>
          <t>https://www.douyin.com/user/MS4wLjABAAAAHdGznQ6dwSu3m2vRS9mdFgCbKhJQOyHlU-RG1xu79409A3YSM74GdTzK39rj3DML</t>
        </is>
      </c>
      <c r="I332" s="1" t="inlineStr">
        <is>
          <t>kuzi988</t>
        </is>
      </c>
      <c r="J332" s="1" t="inlineStr">
        <is>
          <t>非遗</t>
        </is>
      </c>
      <c r="K332" s="1" t="inlineStr">
        <is>
          <t>腰部</t>
        </is>
      </c>
      <c r="L332" s="1" t="n">
        <v>87</v>
      </c>
      <c r="M332" s="1" t="inlineStr">
        <is>
          <t>2000-20000</t>
        </is>
      </c>
      <c r="N332" s="1" t="inlineStr">
        <is>
          <t>新锐白领
精致妈妈
小镇青年</t>
        </is>
      </c>
      <c r="O332" s="329" t="n">
        <v>0.6</v>
      </c>
      <c r="P332" s="1" t="n">
        <v>1408000</v>
      </c>
      <c r="Q332" s="1">
        <f>Z332*1.05</f>
        <v/>
      </c>
      <c r="R332" s="387">
        <f>Z332/(AB332+AD332+AC332)</f>
        <v/>
      </c>
      <c r="S332" s="1" t="inlineStr">
        <is>
          <t>视频</t>
        </is>
      </c>
      <c r="T332" s="329" t="n">
        <v>0.79</v>
      </c>
      <c r="U332" s="329" t="n">
        <v>0.32</v>
      </c>
      <c r="V332" s="329" t="n">
        <v>0.34</v>
      </c>
      <c r="W332" s="329" t="n">
        <v>0.07000000000000001</v>
      </c>
      <c r="X332" s="1" t="n"/>
      <c r="Y332" s="1" t="n"/>
      <c r="Z332" s="1" t="n">
        <v>31000</v>
      </c>
      <c r="AA332" s="339">
        <f>SUM((Z332/P332)*1000)</f>
        <v/>
      </c>
      <c r="AB332" s="1" t="n">
        <v>31000</v>
      </c>
      <c r="AC332" s="1" t="n">
        <v>242</v>
      </c>
      <c r="AD332" s="1" t="n">
        <v>1260</v>
      </c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</row>
    <row r="333">
      <c r="A333" s="362" t="n">
        <v>46099</v>
      </c>
      <c r="B333" s="1" t="n"/>
      <c r="C333" s="1" t="n"/>
      <c r="D333" s="2" t="inlineStr">
        <is>
          <t>电商</t>
        </is>
      </c>
      <c r="E333" s="39" t="inlineStr">
        <is>
          <t>精致妈妈占比高</t>
        </is>
      </c>
      <c r="F333" s="1" t="inlineStr">
        <is>
          <t xml:space="preserve">Baby周 </t>
        </is>
      </c>
      <c r="G333" s="1" t="inlineStr">
        <is>
          <t>https://www.xingtu.cn/ad/creator/author-homepage/douyin-video/6927143235483598861?market_track_id=FXDDTU1X5IKRL2PIYGIK&amp;search_session_id=7616293184859914267&amp;possessStarId</t>
        </is>
      </c>
      <c r="H333" s="1" t="inlineStr">
        <is>
          <t>https://www.douyin.com/user/MS4wLjABAAAAepqHKo1626yCN95H8kRjLV-y2dzunICZaFcj6oufbfM</t>
        </is>
      </c>
      <c r="I333" s="1" t="n">
        <v>80936907</v>
      </c>
      <c r="J333" s="1" t="inlineStr">
        <is>
          <t>母婴</t>
        </is>
      </c>
      <c r="K333" s="1" t="inlineStr">
        <is>
          <t>尾部</t>
        </is>
      </c>
      <c r="L333" s="1" t="n">
        <v>37</v>
      </c>
      <c r="M333" s="1" t="inlineStr">
        <is>
          <t>2000-20000</t>
        </is>
      </c>
      <c r="N333" s="1" t="inlineStr">
        <is>
          <t>精致妈妈
小镇青年
新锐白领</t>
        </is>
      </c>
      <c r="O333" s="329" t="n">
        <v>0.5600000000000001</v>
      </c>
      <c r="P333" s="1" t="n">
        <v>587000</v>
      </c>
      <c r="Q333" s="1">
        <f>Z333*1.05</f>
        <v/>
      </c>
      <c r="R333" s="387">
        <f>Z333/(AB333+AD333+AC333)</f>
        <v/>
      </c>
      <c r="S333" s="1" t="inlineStr">
        <is>
          <t>视频</t>
        </is>
      </c>
      <c r="T333" s="329" t="n">
        <v>0.96</v>
      </c>
      <c r="U333" s="329" t="n">
        <v>0.45</v>
      </c>
      <c r="V333" s="329" t="n">
        <v>0.43</v>
      </c>
      <c r="W333" s="329" t="n">
        <v>0.02</v>
      </c>
      <c r="X333" s="1" t="n"/>
      <c r="Y333" s="1" t="n"/>
      <c r="Z333" s="1" t="n">
        <v>28800</v>
      </c>
      <c r="AA333" s="339">
        <f>SUM((Z333/P333)*1000)</f>
        <v/>
      </c>
      <c r="AB333" s="1" t="n">
        <v>3165</v>
      </c>
      <c r="AC333" s="1" t="n">
        <v>210</v>
      </c>
      <c r="AD333" s="1" t="n">
        <v>150</v>
      </c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</row>
    <row r="334">
      <c r="A334" s="362" t="n">
        <v>46099</v>
      </c>
      <c r="B334" s="1" t="n"/>
      <c r="C334" s="1" t="n"/>
      <c r="D334" s="2" t="inlineStr">
        <is>
          <t>电商</t>
        </is>
      </c>
      <c r="E334" s="39" t="inlineStr">
        <is>
          <t>精致妈妈占比高</t>
        </is>
      </c>
      <c r="F334" s="1" t="inlineStr">
        <is>
          <t xml:space="preserve">KK不卷卷 </t>
        </is>
      </c>
      <c r="G334" s="1" t="inlineStr">
        <is>
          <t>https://www.xingtu.cn/ad/creator/author-homepage/douyin-video/7024416887282860066?market_track_id=FXDDTU1X5IKRL2PIYGIK&amp;search_session_id=7616293184859914267&amp;possessStarId</t>
        </is>
      </c>
      <c r="H334" s="1" t="inlineStr">
        <is>
          <t>https://www.douyin.com/user/MS4wLjABAAAAcOEi4yfhGtK947Ilzze-4vvu_OdRnwZZJQhVcPGwMD4</t>
        </is>
      </c>
      <c r="I334" s="1" t="inlineStr">
        <is>
          <t>KKbujuanjuan</t>
        </is>
      </c>
      <c r="J334" s="1" t="inlineStr">
        <is>
          <t>生活</t>
        </is>
      </c>
      <c r="K334" s="1" t="inlineStr">
        <is>
          <t>尾部</t>
        </is>
      </c>
      <c r="L334" s="1" t="n">
        <v>24</v>
      </c>
      <c r="M334" s="1" t="inlineStr">
        <is>
          <t>20000-100000</t>
        </is>
      </c>
      <c r="N334" s="1" t="inlineStr">
        <is>
          <t>新锐白领
小镇青年
精致妈妈</t>
        </is>
      </c>
      <c r="O334" s="329" t="n">
        <v>0.46</v>
      </c>
      <c r="P334" s="1" t="n">
        <v>1891000</v>
      </c>
      <c r="Q334" s="1">
        <f>Z334*1.05</f>
        <v/>
      </c>
      <c r="R334" s="387">
        <f>Z334/(AB334+AD334+AC334)</f>
        <v/>
      </c>
      <c r="S334" s="1" t="inlineStr">
        <is>
          <t>视频</t>
        </is>
      </c>
      <c r="T334" s="329" t="n">
        <v>0.65</v>
      </c>
      <c r="U334" s="329" t="n">
        <v>0.24</v>
      </c>
      <c r="V334" s="329" t="n">
        <v>0.37</v>
      </c>
      <c r="W334" s="329" t="n">
        <v>0.1</v>
      </c>
      <c r="X334" s="1" t="n"/>
      <c r="Y334" s="1" t="n"/>
      <c r="Z334" s="1" t="n">
        <v>39210</v>
      </c>
      <c r="AA334" s="339">
        <f>SUM((Z334/P334)*1000)</f>
        <v/>
      </c>
      <c r="AB334" s="1" t="n">
        <v>55000</v>
      </c>
      <c r="AC334" s="1" t="n">
        <v>1438</v>
      </c>
      <c r="AD334" s="1" t="n">
        <v>329</v>
      </c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</row>
    <row r="335">
      <c r="A335" s="362" t="n">
        <v>46099</v>
      </c>
      <c r="B335" s="1" t="n"/>
      <c r="C335" s="1" t="n"/>
      <c r="D335" s="2" t="inlineStr">
        <is>
          <t>电商</t>
        </is>
      </c>
      <c r="E335" s="39" t="inlineStr">
        <is>
          <t>精致妈妈占比高，家庭场景多</t>
        </is>
      </c>
      <c r="F335" s="1" t="inlineStr">
        <is>
          <t xml:space="preserve">丫丫日记 </t>
        </is>
      </c>
      <c r="G335" s="1" t="inlineStr">
        <is>
          <t>https://www.xingtu.cn/ad/creator/author-homepage/douyin-video/6759441649018863624?market_track_id=FXDDTU1X5IKRL2PIYGIK&amp;search_session_id=7616297123428106291&amp;possessStarId</t>
        </is>
      </c>
      <c r="H335" s="1" t="inlineStr">
        <is>
          <t>https://www.douyin.com/user/MS4wLjABAAAAtDsELJJ0L5as3kW5jbWy0gjGjWc4JqpehiHsl2eiIqpAtjCPoU75Btno11edndqN</t>
        </is>
      </c>
      <c r="I335" s="1" t="inlineStr">
        <is>
          <t>lvyazheng</t>
        </is>
      </c>
      <c r="J335" s="1" t="inlineStr">
        <is>
          <t>生活</t>
        </is>
      </c>
      <c r="K335" s="1" t="inlineStr">
        <is>
          <t>腰部</t>
        </is>
      </c>
      <c r="L335" s="1" t="n">
        <v>107</v>
      </c>
      <c r="M335" s="1" t="inlineStr">
        <is>
          <t>2000-20000</t>
        </is>
      </c>
      <c r="N335" s="1" t="inlineStr">
        <is>
          <t>小镇青年
精致妈妈
新锐白领</t>
        </is>
      </c>
      <c r="O335" s="329" t="n">
        <v>0.43</v>
      </c>
      <c r="P335" s="1" t="n">
        <v>1292000</v>
      </c>
      <c r="Q335" s="1">
        <f>Z335*1.05</f>
        <v/>
      </c>
      <c r="R335" s="387">
        <f>Z335/(AB335+AD335+AC335)</f>
        <v/>
      </c>
      <c r="S335" s="1" t="inlineStr">
        <is>
          <t>视频</t>
        </is>
      </c>
      <c r="T335" s="329" t="n">
        <v>0.83</v>
      </c>
      <c r="U335" s="329" t="n">
        <v>0.35</v>
      </c>
      <c r="V335" s="329" t="n">
        <v>0.27</v>
      </c>
      <c r="W335" s="329" t="n">
        <v>0.07000000000000001</v>
      </c>
      <c r="X335" s="1" t="n"/>
      <c r="Y335" s="1" t="n"/>
      <c r="Z335" s="1" t="n">
        <v>50000</v>
      </c>
      <c r="AA335" s="339">
        <f>SUM((Z335/P335)*1000)</f>
        <v/>
      </c>
      <c r="AB335" s="1" t="n">
        <v>9004</v>
      </c>
      <c r="AC335" s="1" t="n">
        <v>97</v>
      </c>
      <c r="AD335" s="1" t="n">
        <v>102</v>
      </c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</row>
    <row r="336">
      <c r="A336" s="362" t="n">
        <v>46099</v>
      </c>
      <c r="B336" s="1" t="n"/>
      <c r="C336" s="1" t="n"/>
      <c r="D336" s="2" t="inlineStr">
        <is>
          <t>电商</t>
        </is>
      </c>
      <c r="E336" s="39" t="inlineStr">
        <is>
          <t>中产家庭，精致妈妈占比高</t>
        </is>
      </c>
      <c r="F336" s="1" t="inlineStr">
        <is>
          <t xml:space="preserve">梦洁有六个葫芦娃 </t>
        </is>
      </c>
      <c r="G336" s="1" t="inlineStr">
        <is>
          <t>https://www.xingtu.cn/ad/creator/author-homepage/douyin-video/7161065043155484685?market_track_id=6MJHWHZ9IVSELA36P36G&amp;search_session_id=7616321513118760998&amp;possessStarId</t>
        </is>
      </c>
      <c r="H336" s="1" t="inlineStr">
        <is>
          <t>https://www.douyin.com/user/MS4wLjABAAAAtqKDhpIp2otOFPOW-aHlaRcDZcdzdqSY0rL1hJgHbJ9fbYsiB914X6t0Iv4giFSG</t>
        </is>
      </c>
      <c r="I336" s="1" t="inlineStr">
        <is>
          <t>mengjie0371</t>
        </is>
      </c>
      <c r="J336" s="1" t="inlineStr">
        <is>
          <t>母婴</t>
        </is>
      </c>
      <c r="K336" s="1" t="inlineStr">
        <is>
          <t>腰部</t>
        </is>
      </c>
      <c r="L336" s="1" t="n">
        <v>256</v>
      </c>
      <c r="M336" s="1" t="inlineStr">
        <is>
          <t>近期未接商单</t>
        </is>
      </c>
      <c r="N336" s="1" t="inlineStr">
        <is>
          <t>精致妈妈
小镇青年
都市白领</t>
        </is>
      </c>
      <c r="O336" s="329" t="n">
        <v>0.52</v>
      </c>
      <c r="P336" s="1" t="n">
        <v>1899000</v>
      </c>
      <c r="Q336" s="1">
        <f>Z336*1.05</f>
        <v/>
      </c>
      <c r="R336" s="387">
        <f>Z336/(AB336+AD336+AC336)</f>
        <v/>
      </c>
      <c r="S336" s="1" t="inlineStr">
        <is>
          <t>视频</t>
        </is>
      </c>
      <c r="T336" s="329" t="n">
        <v>0.76</v>
      </c>
      <c r="U336" s="329" t="n">
        <v>0.21</v>
      </c>
      <c r="V336" s="329" t="n">
        <v>0.54</v>
      </c>
      <c r="W336" s="329" t="n">
        <v>0.14</v>
      </c>
      <c r="X336" s="1" t="n"/>
      <c r="Y336" s="1" t="n"/>
      <c r="Z336" s="1" t="n">
        <v>61000</v>
      </c>
      <c r="AA336" s="339">
        <f>SUM((Z336/P336)*1000)</f>
        <v/>
      </c>
      <c r="AB336" s="1" t="n">
        <v>29000</v>
      </c>
      <c r="AC336" s="1" t="n">
        <v>1296</v>
      </c>
      <c r="AD336" s="1" t="n">
        <v>1613</v>
      </c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</row>
    <row r="337">
      <c r="A337" s="362" t="n">
        <v>46099</v>
      </c>
      <c r="B337" s="1" t="n"/>
      <c r="C337" s="1" t="n"/>
      <c r="D337" s="2" t="inlineStr">
        <is>
          <t>品牌</t>
        </is>
      </c>
      <c r="E337" s="39" t="inlineStr">
        <is>
          <t>海尔大家电爆款商单https://www.douyin.com/video/7402461141940604201</t>
        </is>
      </c>
      <c r="F337" s="1" t="inlineStr">
        <is>
          <t xml:space="preserve">拳师犬阿卢 </t>
        </is>
      </c>
      <c r="G337" s="1" t="inlineStr">
        <is>
          <t>https://www.xingtu.cn/ad/creator/author-homepage/douyin-video/6629664154447773704?market_track_id=C3T9LPPN1SC7ET0QI4RF&amp;search_session_id=7616579607346626570&amp;possessStarId</t>
        </is>
      </c>
      <c r="H337" s="1" t="inlineStr">
        <is>
          <t>https://www.douyin.com/user/MS4wLjABAAAABr08X5Vc6Q_s3S07050ecc7pMYCyEvyPUzdJma2bt_M</t>
        </is>
      </c>
      <c r="I337" s="1" t="inlineStr">
        <is>
          <t>3170G</t>
        </is>
      </c>
      <c r="J337" s="1" t="inlineStr">
        <is>
          <t>萌宠</t>
        </is>
      </c>
      <c r="K337" s="1" t="inlineStr">
        <is>
          <t>腰部</t>
        </is>
      </c>
      <c r="L337" s="1" t="n">
        <v>240</v>
      </c>
      <c r="M337" s="1" t="inlineStr">
        <is>
          <t>近一个月无商单</t>
        </is>
      </c>
      <c r="N337" s="1" t="inlineStr">
        <is>
          <t>小镇青年
新锐白领
都市蓝领</t>
        </is>
      </c>
      <c r="O337" s="329" t="n">
        <v>0.44</v>
      </c>
      <c r="P337" s="1" t="n">
        <v>1260000</v>
      </c>
      <c r="Q337" s="1">
        <f>Z337*1.05</f>
        <v/>
      </c>
      <c r="R337" s="387">
        <f>Z337/(AB337+AC337+AD337)</f>
        <v/>
      </c>
      <c r="S337" s="1" t="inlineStr">
        <is>
          <t>视频</t>
        </is>
      </c>
      <c r="T337" s="329" t="n">
        <v>0.55</v>
      </c>
      <c r="U337" s="329" t="n">
        <v>0.22</v>
      </c>
      <c r="V337" s="329" t="n">
        <v>0.5600000000000001</v>
      </c>
      <c r="W337" s="329" t="n">
        <v>0.14</v>
      </c>
      <c r="X337" s="1" t="n"/>
      <c r="Y337" s="1" t="n"/>
      <c r="Z337" s="1" t="n">
        <v>45900</v>
      </c>
      <c r="AA337" s="387">
        <f>Z337/P337*1000</f>
        <v/>
      </c>
      <c r="AB337" s="1" t="n">
        <v>24000</v>
      </c>
      <c r="AC337" s="1" t="n">
        <v>679</v>
      </c>
      <c r="AD337" s="1" t="n">
        <v>2365</v>
      </c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</row>
    <row r="338">
      <c r="A338" s="362" t="n">
        <v>46099</v>
      </c>
      <c r="B338" s="1" t="n"/>
      <c r="C338" s="1" t="n"/>
      <c r="D338" s="2" t="inlineStr">
        <is>
          <t>品牌</t>
        </is>
      </c>
      <c r="E338" s="39" t="inlineStr">
        <is>
          <t>粉丝画像适配性强，多出爆款商单</t>
        </is>
      </c>
      <c r="F338" s="1" t="inlineStr">
        <is>
          <t xml:space="preserve">
高瓦斯 </t>
        </is>
      </c>
      <c r="G338" s="1" t="inlineStr">
        <is>
          <t>https://www.xingtu.cn/ad/creator/author-homepage/douyin-video/6992043651710844942?market_track_id=C3T9LPPN1SC7ET0QI4RF&amp;search_session_id=7616580037122736174&amp;possessStarId</t>
        </is>
      </c>
      <c r="H338" s="1" t="inlineStr">
        <is>
          <t>https://www.douyin.com/user/MS4wLjABAAAA9KXFZj4eehkhdu-idU4jwar3LBbDveoN2NTLoNkm6kfUFIeKIsbffmALrHw3WrNG</t>
        </is>
      </c>
      <c r="I338" s="1" t="n">
        <v>2161851781</v>
      </c>
      <c r="J338" s="1" t="inlineStr">
        <is>
          <t>手工家居</t>
        </is>
      </c>
      <c r="K338" s="1" t="inlineStr">
        <is>
          <t>腰部</t>
        </is>
      </c>
      <c r="L338" s="1" t="n">
        <v>279</v>
      </c>
      <c r="M338" s="1" t="inlineStr">
        <is>
          <t>100000+</t>
        </is>
      </c>
      <c r="N338" s="1" t="inlineStr">
        <is>
          <t>小镇青年
新锐白领
精致妈妈</t>
        </is>
      </c>
      <c r="O338" s="329" t="n">
        <v>0.35</v>
      </c>
      <c r="P338" s="1" t="n">
        <v>2058000</v>
      </c>
      <c r="Q338" s="1">
        <f>Z338*1.05</f>
        <v/>
      </c>
      <c r="R338" s="387">
        <f>Z338/(AB338+AC338+AD338)</f>
        <v/>
      </c>
      <c r="S338" s="1" t="inlineStr">
        <is>
          <t>视频</t>
        </is>
      </c>
      <c r="T338" s="329" t="n">
        <v>0.8100000000000001</v>
      </c>
      <c r="U338" s="329" t="n">
        <v>0.32</v>
      </c>
      <c r="V338" s="329" t="n">
        <v>0.34</v>
      </c>
      <c r="W338" s="329" t="n">
        <v>0.03</v>
      </c>
      <c r="X338" s="1" t="n"/>
      <c r="Y338" s="1" t="n"/>
      <c r="Z338" s="1" t="n">
        <v>99800</v>
      </c>
      <c r="AA338" s="387">
        <f>Z338/P338*1000</f>
        <v/>
      </c>
      <c r="AB338" s="1" t="n">
        <v>51000</v>
      </c>
      <c r="AC338" s="1" t="n">
        <v>548</v>
      </c>
      <c r="AD338" s="1" t="n">
        <v>2308</v>
      </c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</row>
    <row r="339">
      <c r="A339" s="362" t="n">
        <v>46099</v>
      </c>
      <c r="B339" s="1" t="n"/>
      <c r="C339" s="1" t="n"/>
      <c r="D339" s="2" t="inlineStr">
        <is>
          <t>品牌</t>
        </is>
      </c>
      <c r="E339" s="39" t="inlineStr">
        <is>
          <t>小米家电爆款商单https://www.douyin.com/video/7516541046617427241?previous_page=app_code_link</t>
        </is>
      </c>
      <c r="F339" s="1" t="inlineStr">
        <is>
          <t xml:space="preserve">打打的小窝 </t>
        </is>
      </c>
      <c r="G339" s="1" t="inlineStr">
        <is>
          <t>https://www.xingtu.cn/ad/creator/author-homepage/douyin-video/7168806549899608077?market_track_id=C3T9LPPN1SC7ET0QI4RF&amp;search_session_id=7616580037122736174&amp;possessStarId</t>
        </is>
      </c>
      <c r="H339" s="1" t="inlineStr">
        <is>
          <t>https://www.douyin.com/user/MS4wLjABAAAA8U8hHZNbPPvQaFCvNEdml8rJbRstrak-X3De_63zsa7HsRFk_E9Uq_KLCzXjJm9q</t>
        </is>
      </c>
      <c r="I339" s="1" t="inlineStr">
        <is>
          <t>what123hahaha</t>
        </is>
      </c>
      <c r="J339" s="1" t="inlineStr">
        <is>
          <t>手工家居</t>
        </is>
      </c>
      <c r="K339" s="1" t="inlineStr">
        <is>
          <t>腰部</t>
        </is>
      </c>
      <c r="L339" s="1" t="n">
        <v>126</v>
      </c>
      <c r="M339" s="1" t="inlineStr">
        <is>
          <t>20000-100000</t>
        </is>
      </c>
      <c r="N339" s="1" t="inlineStr">
        <is>
          <t>小镇青年
新锐白领
都市蓝领</t>
        </is>
      </c>
      <c r="O339" s="329" t="n">
        <v>0.3</v>
      </c>
      <c r="P339" s="1" t="n">
        <v>2063000</v>
      </c>
      <c r="Q339" s="1">
        <f>Z339*1.05</f>
        <v/>
      </c>
      <c r="R339" s="387">
        <f>Z339/(AB339+AC339+AD339)</f>
        <v/>
      </c>
      <c r="S339" s="1" t="inlineStr">
        <is>
          <t>视频</t>
        </is>
      </c>
      <c r="T339" s="329" t="n">
        <v>0.6</v>
      </c>
      <c r="U339" s="329" t="n">
        <v>0.24</v>
      </c>
      <c r="V339" s="329" t="n">
        <v>0.4</v>
      </c>
      <c r="W339" s="329" t="n">
        <v>0.1</v>
      </c>
      <c r="X339" s="1" t="n"/>
      <c r="Y339" s="1" t="n"/>
      <c r="Z339" s="1" t="n">
        <v>157000</v>
      </c>
      <c r="AA339" s="387">
        <f>Z339/P339*1000</f>
        <v/>
      </c>
      <c r="AB339" s="1" t="n">
        <v>48000</v>
      </c>
      <c r="AC339" s="1" t="n">
        <v>1467</v>
      </c>
      <c r="AD339" s="1" t="n">
        <v>15000</v>
      </c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</row>
    <row r="340">
      <c r="A340" s="362" t="n">
        <v>46099</v>
      </c>
      <c r="B340" s="1" t="n"/>
      <c r="C340" s="1" t="n"/>
      <c r="D340" s="2" t="inlineStr">
        <is>
          <t>品牌</t>
        </is>
      </c>
      <c r="E340" s="39" t="inlineStr">
        <is>
          <t>情侣博主，爆单多，有大家电推广经验https://www.douyin.com/video/7478557920486198587?previous_page=app_code_link</t>
        </is>
      </c>
      <c r="F340" s="1" t="inlineStr">
        <is>
          <t xml:space="preserve">陈煜_Chenyu </t>
        </is>
      </c>
      <c r="G340" s="1" t="inlineStr">
        <is>
          <t>https://www.xingtu.cn/ad/creator/author-homepage/douyin-video/6870160877992017928?market_track_id=C3T9LPPN1SC7ET0QI4RF&amp;search_session_id=7616581366926655515&amp;possessStarId</t>
        </is>
      </c>
      <c r="H340" s="1" t="inlineStr">
        <is>
          <t>https://www.douyin.com/user/MS4wLjABAAAAcjKVPT-o1DbylsfIoLK4oDFk_QgXFNqROzM6aC8Vuho</t>
        </is>
      </c>
      <c r="I340" s="1" t="inlineStr">
        <is>
          <t>goodcy0222</t>
        </is>
      </c>
      <c r="J340" s="1" t="inlineStr">
        <is>
          <t>情侣</t>
        </is>
      </c>
      <c r="K340" s="1" t="inlineStr">
        <is>
          <t>腰部</t>
        </is>
      </c>
      <c r="L340" s="1" t="n">
        <v>128</v>
      </c>
      <c r="M340" s="1" t="inlineStr">
        <is>
          <t>20000-100000</t>
        </is>
      </c>
      <c r="N340" s="1" t="inlineStr">
        <is>
          <t>小镇青年
新锐白领
Z世代</t>
        </is>
      </c>
      <c r="O340" s="329" t="n">
        <v>0.4</v>
      </c>
      <c r="P340" s="1" t="n">
        <v>546000</v>
      </c>
      <c r="Q340" s="1">
        <f>Z340*1.05</f>
        <v/>
      </c>
      <c r="R340" s="387">
        <f>Z340/(AB340+AC340+AD340)</f>
        <v/>
      </c>
      <c r="S340" s="1" t="inlineStr">
        <is>
          <t>视频</t>
        </is>
      </c>
      <c r="T340" s="329" t="n">
        <v>0.75</v>
      </c>
      <c r="U340" s="329" t="n">
        <v>0.4</v>
      </c>
      <c r="V340" s="329" t="n">
        <v>0.25</v>
      </c>
      <c r="W340" s="329" t="n">
        <v>0.02</v>
      </c>
      <c r="X340" s="1" t="n"/>
      <c r="Y340" s="1" t="n"/>
      <c r="Z340" s="1" t="n">
        <v>65000</v>
      </c>
      <c r="AA340" s="387">
        <f>Z340/P340*1000</f>
        <v/>
      </c>
      <c r="AB340" s="331" t="n">
        <v>6569</v>
      </c>
      <c r="AC340" s="1" t="n">
        <v>129</v>
      </c>
      <c r="AD340" s="1" t="n">
        <v>2424</v>
      </c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</row>
    <row r="341">
      <c r="A341" s="362" t="n">
        <v>46099</v>
      </c>
      <c r="B341" s="1" t="n"/>
      <c r="C341" s="1" t="n"/>
      <c r="D341" s="2" t="inlineStr">
        <is>
          <t>品牌</t>
        </is>
      </c>
      <c r="E341" s="39" t="inlineStr">
        <is>
          <t>粉丝画像匹配度高</t>
        </is>
      </c>
      <c r="F341" s="1" t="inlineStr">
        <is>
          <t xml:space="preserve">里里小姨子 </t>
        </is>
      </c>
      <c r="G341" s="1" t="inlineStr">
        <is>
          <t>https://www.xingtu.cn/ad/creator/author-homepage/douyin-video/6994153345170538504?market_track_id=C3T9LPPN1SC7ET0QI4RF&amp;search_session_id=7616581366926655515&amp;possessStarId</t>
        </is>
      </c>
      <c r="H341" s="1" t="inlineStr">
        <is>
          <t>https://www.douyin.com/user/MS4wLjABAAAA4YO6Ezcplh77iJnwfDFavbx9o8sewQIt4xQRpd82Yak</t>
        </is>
      </c>
      <c r="I341" s="1" t="inlineStr">
        <is>
          <t>XXX081818</t>
        </is>
      </c>
      <c r="J341" s="1" t="inlineStr">
        <is>
          <t>家庭生活</t>
        </is>
      </c>
      <c r="K341" s="1" t="inlineStr">
        <is>
          <t>腰部</t>
        </is>
      </c>
      <c r="L341" s="1" t="n">
        <v>50</v>
      </c>
      <c r="M341" s="1" t="inlineStr">
        <is>
          <t>100000+</t>
        </is>
      </c>
      <c r="N341" s="1" t="inlineStr">
        <is>
          <t>小镇青年
精致妈妈
新锐白领</t>
        </is>
      </c>
      <c r="O341" s="329" t="n">
        <v>0.42</v>
      </c>
      <c r="P341" s="1" t="n">
        <v>1170000</v>
      </c>
      <c r="Q341" s="1">
        <f>Z341*1.05</f>
        <v/>
      </c>
      <c r="R341" s="387">
        <f>Z341/(AB341+AC341+AD341)</f>
        <v/>
      </c>
      <c r="S341" s="1" t="inlineStr">
        <is>
          <t>视频</t>
        </is>
      </c>
      <c r="T341" s="329" t="n">
        <v>0.7</v>
      </c>
      <c r="U341" s="329" t="n">
        <v>0.34</v>
      </c>
      <c r="V341" s="329" t="n">
        <v>0.39</v>
      </c>
      <c r="W341" s="329" t="n">
        <v>0.1</v>
      </c>
      <c r="X341" s="1" t="n"/>
      <c r="Y341" s="1" t="n"/>
      <c r="Z341" s="1" t="n">
        <v>58000</v>
      </c>
      <c r="AA341" s="387">
        <f>Z341/P341*1000</f>
        <v/>
      </c>
      <c r="AB341" s="1" t="n">
        <v>11000</v>
      </c>
      <c r="AC341" s="1" t="n">
        <v>296</v>
      </c>
      <c r="AD341" s="1" t="n">
        <v>396</v>
      </c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</row>
    <row r="342">
      <c r="A342" s="362" t="n">
        <v>46099</v>
      </c>
      <c r="B342" s="1" t="n"/>
      <c r="C342" s="1" t="n"/>
      <c r="D342" s="2" t="inlineStr">
        <is>
          <t>品牌</t>
        </is>
      </c>
      <c r="E342" s="39" t="inlineStr">
        <is>
          <t>卡萨帝爆款商单https://www.douyin.com/video/7553829616390016283</t>
        </is>
      </c>
      <c r="F342" s="1" t="inlineStr">
        <is>
          <t xml:space="preserve">多肉小梨 </t>
        </is>
      </c>
      <c r="G342" s="1" t="inlineStr">
        <is>
          <t>https://www.xingtu.cn/ad/creator/author-homepage/douyin-video/6738573523591102475?market_track_id=POFIZ6OUTCOROVDWWFQN&amp;search_session_id=7616631545667649546&amp;possessStarId</t>
        </is>
      </c>
      <c r="H342" s="1" t="inlineStr">
        <is>
          <t>https://www.douyin.com/user/MS4wLjABAAAAO1K_2j6DRZh3KGWCeX60GnsS3JPCkb6Wn34tY7jGVFw</t>
        </is>
      </c>
      <c r="I342" s="1" t="inlineStr">
        <is>
          <t>nidells</t>
        </is>
      </c>
      <c r="J342" s="1" t="inlineStr">
        <is>
          <t>剧情</t>
        </is>
      </c>
      <c r="K342" s="2" t="inlineStr">
        <is>
          <t>头部</t>
        </is>
      </c>
      <c r="L342" s="1" t="n">
        <v>508</v>
      </c>
      <c r="M342" s="1" t="inlineStr">
        <is>
          <t>20000-100000</t>
        </is>
      </c>
      <c r="N342" s="1" t="inlineStr">
        <is>
          <t>小镇青年
新锐白领
Z世代</t>
        </is>
      </c>
      <c r="O342" s="329" t="n">
        <v>0.35</v>
      </c>
      <c r="P342" s="1" t="n">
        <v>1642000</v>
      </c>
      <c r="Q342" s="1">
        <f>Z342*1.05</f>
        <v/>
      </c>
      <c r="R342" s="387">
        <f>Z342/(AB342+AC342+AD342)</f>
        <v/>
      </c>
      <c r="S342" s="1" t="inlineStr">
        <is>
          <t>视频</t>
        </is>
      </c>
      <c r="T342" s="329" t="n">
        <v>0.71</v>
      </c>
      <c r="U342" s="329" t="n">
        <v>0.31</v>
      </c>
      <c r="V342" s="329" t="n">
        <v>0.33</v>
      </c>
      <c r="W342" s="329" t="n">
        <v>0.07000000000000001</v>
      </c>
      <c r="X342" s="1" t="n"/>
      <c r="Y342" s="1" t="n"/>
      <c r="Z342" s="1" t="n">
        <v>76800</v>
      </c>
      <c r="AA342" s="387">
        <f>Z342/P342*1000</f>
        <v/>
      </c>
      <c r="AB342" s="1" t="n">
        <v>32000</v>
      </c>
      <c r="AC342" s="1" t="n">
        <v>1094</v>
      </c>
      <c r="AD342" s="1" t="n">
        <v>41000</v>
      </c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</row>
    <row r="343">
      <c r="A343" s="362" t="n">
        <v>46099</v>
      </c>
      <c r="B343" s="1" t="n"/>
      <c r="C343" s="1" t="n"/>
      <c r="D343" s="2" t="inlineStr">
        <is>
          <t>品牌</t>
        </is>
      </c>
      <c r="E343" s="39" t="inlineStr">
        <is>
          <t>美的爆款商单：https://www.douyin.com/video/7311687790259883279</t>
        </is>
      </c>
      <c r="F343" s="1" t="inlineStr">
        <is>
          <t xml:space="preserve">小陶罐 </t>
        </is>
      </c>
      <c r="G343" s="1" t="inlineStr">
        <is>
          <t>https://www.xingtu.cn/ad/creator/author-homepage/douyin-video/7228050208410566715?market_track_id=MOZQBJ7GT03Q1TMXNOAI&amp;search_session_id=7616648253435789322&amp;possessStarId</t>
        </is>
      </c>
      <c r="H343" s="1" t="inlineStr">
        <is>
          <t>https://www.douyin.com/user/MS4wLjABAAAAb7WAny-tA6rjYHc9UP6I7qiGVhY3Ug47cu2mWz-61oU</t>
        </is>
      </c>
      <c r="I343" s="1" t="n">
        <v>1090612996</v>
      </c>
      <c r="J343" s="1" t="inlineStr">
        <is>
          <t>美食</t>
        </is>
      </c>
      <c r="K343" s="1" t="inlineStr">
        <is>
          <t>尾部</t>
        </is>
      </c>
      <c r="L343" s="1" t="n">
        <v>14</v>
      </c>
      <c r="M343" s="1" t="inlineStr">
        <is>
          <t>2000-20000</t>
        </is>
      </c>
      <c r="N343" s="1" t="inlineStr">
        <is>
          <t>新锐白领
Z世代
小镇青年</t>
        </is>
      </c>
      <c r="O343" s="329" t="n">
        <v>0.37</v>
      </c>
      <c r="P343" s="1" t="n">
        <v>474000</v>
      </c>
      <c r="Q343" s="1">
        <f>Z343*1.05</f>
        <v/>
      </c>
      <c r="R343" s="387">
        <f>Z343/(AB343+AC343+AD343)</f>
        <v/>
      </c>
      <c r="S343" s="1" t="inlineStr">
        <is>
          <t>视频</t>
        </is>
      </c>
      <c r="T343" s="329" t="n">
        <v>0.51</v>
      </c>
      <c r="U343" s="329" t="n">
        <v>0.32</v>
      </c>
      <c r="V343" s="329" t="n">
        <v>0.2</v>
      </c>
      <c r="W343" s="329" t="n">
        <v>0.05</v>
      </c>
      <c r="X343" s="1" t="n"/>
      <c r="Y343" s="1" t="n"/>
      <c r="Z343" s="1" t="n">
        <v>15000</v>
      </c>
      <c r="AA343" s="387">
        <f>Z343/P343*1000</f>
        <v/>
      </c>
      <c r="AB343" s="331" t="n">
        <v>7646</v>
      </c>
      <c r="AC343" s="331" t="n">
        <v>2631</v>
      </c>
      <c r="AD343" s="1" t="n">
        <v>26000</v>
      </c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</row>
    <row r="344">
      <c r="A344" s="362" t="n">
        <v>46099</v>
      </c>
      <c r="B344" s="1" t="n"/>
      <c r="C344" s="1" t="n"/>
      <c r="D344" s="2" t="inlineStr">
        <is>
          <t>品牌</t>
        </is>
      </c>
      <c r="E344" s="39" t="inlineStr">
        <is>
          <t>西门子爆款商单：https://www.douyin.com/video/7600015452685661627</t>
        </is>
      </c>
      <c r="F344" s="1" t="inlineStr">
        <is>
          <t xml:space="preserve">梦洋Amanda </t>
        </is>
      </c>
      <c r="G344" s="1" t="inlineStr">
        <is>
          <t>https://www.xingtu.cn/ad/creator/author-homepage/douyin-video/6866734332837363723?market_track_id=255NG1IA5QKP634KZDSQ&amp;search_session_id=7616667210668687410&amp;possessStarId</t>
        </is>
      </c>
      <c r="H344" s="1" t="inlineStr">
        <is>
          <t>https://www.douyin.com/user/MS4wLjABAAAAiXWzfBC6YQjPG5DiOF-8LfxY3fC3zGmkYVy3cXttUFI</t>
        </is>
      </c>
      <c r="I344" s="1" t="inlineStr">
        <is>
          <t>dbw0000</t>
        </is>
      </c>
      <c r="J344" s="1" t="inlineStr">
        <is>
          <t>家居</t>
        </is>
      </c>
      <c r="K344" s="1" t="inlineStr">
        <is>
          <t>腰部</t>
        </is>
      </c>
      <c r="L344" s="1" t="n">
        <v>63</v>
      </c>
      <c r="M344" s="1" t="inlineStr">
        <is>
          <t>2000-20000</t>
        </is>
      </c>
      <c r="N344" s="1" t="inlineStr">
        <is>
          <t>新锐白领
小镇青年
都市蓝领</t>
        </is>
      </c>
      <c r="O344" s="329" t="n">
        <v>0.44</v>
      </c>
      <c r="P344" s="1" t="n">
        <v>1803000</v>
      </c>
      <c r="Q344" s="1">
        <f>Z344*1.05</f>
        <v/>
      </c>
      <c r="R344" s="387">
        <f>Z344/(AB344+AC344+AD344)</f>
        <v/>
      </c>
      <c r="S344" s="1" t="inlineStr">
        <is>
          <t>视频</t>
        </is>
      </c>
      <c r="T344" s="329" t="n">
        <v>0.46</v>
      </c>
      <c r="U344" s="329" t="n">
        <v>0.39</v>
      </c>
      <c r="V344" s="329" t="n">
        <v>0.34</v>
      </c>
      <c r="W344" s="329" t="n">
        <v>0.02</v>
      </c>
      <c r="X344" s="1" t="n"/>
      <c r="Y344" s="1" t="n"/>
      <c r="Z344" s="1" t="n">
        <v>40000</v>
      </c>
      <c r="AA344" s="387">
        <f>Z344/P344*1000</f>
        <v/>
      </c>
      <c r="AB344" s="1" t="n">
        <v>19000</v>
      </c>
      <c r="AC344" s="1" t="n">
        <v>1235</v>
      </c>
      <c r="AD344" s="1" t="n">
        <v>7041</v>
      </c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</row>
    <row r="345">
      <c r="A345" s="362" t="n">
        <v>46099</v>
      </c>
      <c r="C345" s="34" t="n"/>
      <c r="D345" s="2" t="inlineStr">
        <is>
          <t>品牌</t>
        </is>
      </c>
      <c r="E345" s="15" t="inlineStr">
        <is>
          <t>精致妈妈和资深中产占比高，爆款大家电商单https://www.douyin.com/video/7565465871860174122</t>
        </is>
      </c>
      <c r="F345" s="2" t="inlineStr">
        <is>
          <t xml:space="preserve">高瘦 Dd </t>
        </is>
      </c>
      <c r="G345" s="2" t="inlineStr">
        <is>
          <t>https://www.xingtu.cn/ad/creator/author-homepage/douyin-video/7298673899103846450?market_track_id=GTKGQL8X2XU0PIMT6UI5&amp;search_session_id=7615897568245776411&amp;possessStarId</t>
        </is>
      </c>
      <c r="H345" s="2" t="inlineStr">
        <is>
          <t>https://www.douyin.com/user/MS4wLjABAAAAvYjqp_tSUvO_b1Y7bzRxfeIFffVjz5gGjz7JP1zXLMXIOd6GoDwRjQSR8focb3LZ</t>
        </is>
      </c>
      <c r="I345" s="2" t="inlineStr">
        <is>
          <t>tdq_1108</t>
        </is>
      </c>
      <c r="J345" s="2" t="inlineStr">
        <is>
          <t>家居</t>
        </is>
      </c>
      <c r="K345" s="2" t="inlineStr">
        <is>
          <t>腰部</t>
        </is>
      </c>
      <c r="L345" s="2" t="n">
        <v>58</v>
      </c>
      <c r="M345" s="325" t="inlineStr">
        <is>
          <t>100000+</t>
        </is>
      </c>
      <c r="N345" s="2" t="inlineStr">
        <is>
          <t>精致妈妈
资深中产
都市银发</t>
        </is>
      </c>
      <c r="O345" s="325" t="n">
        <v>0.5</v>
      </c>
      <c r="P345" s="324" t="n">
        <v>2391000</v>
      </c>
      <c r="Q345" s="2">
        <f>Z345*1.05</f>
        <v/>
      </c>
      <c r="R345" s="324">
        <f>Z345/(AB345+AD345+AC345)</f>
        <v/>
      </c>
      <c r="S345" s="325" t="inlineStr">
        <is>
          <t>视频</t>
        </is>
      </c>
      <c r="T345" s="325" t="n">
        <v>0.76</v>
      </c>
      <c r="U345" s="325" t="n">
        <v>0.16</v>
      </c>
      <c r="V345" s="325" t="n">
        <v>0.35</v>
      </c>
      <c r="W345" s="325" t="n">
        <v>0.25</v>
      </c>
      <c r="X345" s="2" t="n"/>
      <c r="Y345" s="339" t="n"/>
      <c r="Z345" s="2" t="n">
        <v>38000</v>
      </c>
      <c r="AA345" s="339">
        <f>SUM((Z345/P345)*1000)</f>
        <v/>
      </c>
      <c r="AB345" s="2" t="n">
        <v>56000</v>
      </c>
      <c r="AC345" s="2" t="n">
        <v>3470</v>
      </c>
      <c r="AD345" s="2" t="n">
        <v>2371</v>
      </c>
      <c r="AG345" s="11" t="n"/>
      <c r="AH345" s="11" t="n"/>
      <c r="AI345" s="11" t="n"/>
      <c r="AJ345" s="11" t="n"/>
      <c r="AK345" s="11" t="n"/>
      <c r="AL345" s="11" t="n"/>
      <c r="AM345" s="11" t="n"/>
      <c r="AN345" s="11" t="n"/>
      <c r="AO345" s="11" t="n"/>
      <c r="AP345" s="11" t="n"/>
      <c r="AQ345" s="11" t="n"/>
      <c r="AR345" s="11" t="n"/>
    </row>
    <row r="346">
      <c r="A346" s="363" t="n">
        <v>46099</v>
      </c>
      <c r="B346" s="19" t="n"/>
      <c r="C346" s="19" t="n"/>
      <c r="D346" s="21" t="inlineStr">
        <is>
          <t>品牌</t>
        </is>
      </c>
      <c r="E346" s="22" t="inlineStr">
        <is>
          <t xml:space="preserve">180方江景大平层 记录美好 分享美好 </t>
        </is>
      </c>
      <c r="F346" s="19" t="inlineStr">
        <is>
          <t>泽泽的小窝</t>
        </is>
      </c>
      <c r="G346" s="19" t="inlineStr">
        <is>
          <t>https://www.xingtu.cn/ad/creator/author-homepage/douyin-video/7215493945617285157?market_track_id=218B8CCHGQ6LX2E927X2&amp;search_session_id=7618538479689236490&amp;possessStarId</t>
        </is>
      </c>
      <c r="H346" s="19" t="inlineStr">
        <is>
          <t>https://www.douyin.com/user/MS4wLjABAAAAeRcCWOoVolGsaG8TNTRr_lvHdNa_8HS4ujX9IwgdZAZk-kZPXaVbuDXzy1BAXc4j</t>
        </is>
      </c>
      <c r="I346" s="19" t="n">
        <v>84493617529</v>
      </c>
      <c r="J346" s="21" t="inlineStr">
        <is>
          <t>家居</t>
        </is>
      </c>
      <c r="K346" s="21" t="inlineStr">
        <is>
          <t>腰部</t>
        </is>
      </c>
      <c r="L346" s="19" t="n">
        <v>44</v>
      </c>
      <c r="M346" s="19" t="inlineStr">
        <is>
          <t>150-2000</t>
        </is>
      </c>
      <c r="N346" s="19" t="inlineStr">
        <is>
          <t>小镇青年
都市蓝领
新锐白领</t>
        </is>
      </c>
      <c r="O346" s="330" t="n">
        <v>0.33</v>
      </c>
      <c r="P346" s="19" t="n">
        <v>836000</v>
      </c>
      <c r="Q346" s="21">
        <f>Z346*1.05</f>
        <v/>
      </c>
      <c r="R346" s="327">
        <f>Z346/(AB346+AD346+AC346)</f>
        <v/>
      </c>
      <c r="S346" s="336" t="inlineStr">
        <is>
          <t>视频</t>
        </is>
      </c>
      <c r="T346" s="330" t="n">
        <v>0.59</v>
      </c>
      <c r="U346" s="330" t="n">
        <v>0.28</v>
      </c>
      <c r="V346" s="330" t="n">
        <v>0.53</v>
      </c>
      <c r="W346" s="330" t="n">
        <v>0.07000000000000001</v>
      </c>
      <c r="X346" s="19" t="n"/>
      <c r="Y346" s="19" t="n"/>
      <c r="Z346" s="19" t="n">
        <v>25800</v>
      </c>
      <c r="AA346" s="377">
        <f>SUM((Z346/P346)*1000)</f>
        <v/>
      </c>
      <c r="AB346" s="19" t="n">
        <v>6368</v>
      </c>
      <c r="AC346" s="19" t="n">
        <v>254</v>
      </c>
      <c r="AD346" s="19" t="n">
        <v>297</v>
      </c>
      <c r="AE346" s="19" t="n"/>
      <c r="AF346" s="19" t="n"/>
      <c r="AG346" s="19" t="n"/>
      <c r="AH346" s="19" t="n"/>
      <c r="AI346" s="19" t="n"/>
      <c r="AJ346" s="19" t="n"/>
      <c r="AK346" s="19" t="n"/>
      <c r="AL346" s="19" t="n"/>
      <c r="AM346" s="19" t="n"/>
      <c r="AN346" s="19" t="n"/>
      <c r="AO346" s="19" t="n"/>
      <c r="AP346" s="19" t="n"/>
      <c r="AQ346" s="18" t="n"/>
      <c r="AR346" s="18" t="n"/>
    </row>
    <row r="347" ht="19" customHeight="1" s="323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</row>
    <row r="348">
      <c r="A348" s="362" t="n">
        <v>46100</v>
      </c>
      <c r="B348" s="1" t="n"/>
      <c r="C348" s="1" t="n"/>
      <c r="D348" s="2" t="inlineStr">
        <is>
          <t>品牌</t>
        </is>
      </c>
      <c r="E348" s="39" t="inlineStr">
        <is>
          <t>专业测评博主，粉丝白领占比高</t>
        </is>
      </c>
      <c r="F348" s="1" t="inlineStr">
        <is>
          <t>小程智宅Space</t>
        </is>
      </c>
      <c r="G348" s="1" t="inlineStr">
        <is>
          <t>https://www.xingtu.cn/ad/creator/author-homepage/douyin-video/7223968676859346983?market_track_id=CB217O79MPIYNVDHN982&amp;search_session_id=7618541939079544870&amp;possessStarId</t>
        </is>
      </c>
      <c r="H348" s="1" t="inlineStr">
        <is>
          <t>https://www.douyin.com/user/MS4wLjABAAAA-AxocquhRbdEnJgt4wwUHZvX8UjXsfFZpJkCtSsviQw</t>
        </is>
      </c>
      <c r="I348" s="1" t="n">
        <v>95823451945</v>
      </c>
      <c r="J348" s="1" t="inlineStr">
        <is>
          <t>家居</t>
        </is>
      </c>
      <c r="K348" s="1" t="inlineStr">
        <is>
          <t>尾部</t>
        </is>
      </c>
      <c r="L348" s="1" t="n">
        <v>23</v>
      </c>
      <c r="M348" s="1" t="inlineStr">
        <is>
          <t>150-2000</t>
        </is>
      </c>
      <c r="N348" s="1" t="inlineStr">
        <is>
          <t>新锐白领
小镇青年
Z世代</t>
        </is>
      </c>
      <c r="O348" s="329" t="n">
        <v>0.55</v>
      </c>
      <c r="P348" s="1" t="n">
        <v>377000</v>
      </c>
      <c r="Q348" s="2">
        <f>Z348*1.05</f>
        <v/>
      </c>
      <c r="R348" s="324">
        <f>Z348/(AB348+AD348+AC348)</f>
        <v/>
      </c>
      <c r="S348" s="325" t="inlineStr">
        <is>
          <t>视频</t>
        </is>
      </c>
      <c r="T348" s="329" t="n">
        <v>0.2</v>
      </c>
      <c r="U348" s="329" t="n">
        <v>0.36</v>
      </c>
      <c r="V348" s="329" t="n">
        <v>0.39</v>
      </c>
      <c r="W348" s="329" t="n">
        <v>0.08</v>
      </c>
      <c r="X348" s="1" t="n"/>
      <c r="Y348" s="1" t="n"/>
      <c r="Z348" s="1" t="n">
        <v>29800</v>
      </c>
      <c r="AA348" s="339">
        <f>SUM((Z348/P348)*1000)</f>
        <v/>
      </c>
      <c r="AB348" s="331" t="n">
        <v>4207</v>
      </c>
      <c r="AC348" s="1" t="n">
        <v>138</v>
      </c>
      <c r="AD348" s="1" t="n">
        <v>140</v>
      </c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</row>
    <row r="349">
      <c r="A349" s="362" t="n">
        <v>46100</v>
      </c>
      <c r="B349" s="1" t="n"/>
      <c r="C349" s="1" t="n"/>
      <c r="D349" s="2" t="inlineStr">
        <is>
          <t>电商</t>
        </is>
      </c>
      <c r="E349" s="39" t="inlineStr">
        <is>
          <t>米家爆款商单：https://www.douyin.com/video/7567391354944490981</t>
        </is>
      </c>
      <c r="F349" s="1" t="inlineStr">
        <is>
          <t>大王麻麻🏠</t>
        </is>
      </c>
      <c r="G349" s="1" t="inlineStr">
        <is>
          <t>https://www.xingtu.cn/ad/creator/author-homepage/douyin-video/7112285090771632136?market_track_id=E6OWYX4PZBVA2NSQU2VC&amp;search_session_id=7618542097347756059&amp;possessStarId</t>
        </is>
      </c>
      <c r="H349" s="1" t="inlineStr">
        <is>
          <t>https://www.douyin.com/user/MS4wLjABAAAA4dJG07hpopuuI-1_1N3BJyqE7iVxNObK2j3bDy-GOnMzF-Dv9vFa0Xig08PnIOUa</t>
        </is>
      </c>
      <c r="I349" s="1" t="inlineStr">
        <is>
          <t>aiqida006</t>
        </is>
      </c>
      <c r="J349" s="1" t="inlineStr">
        <is>
          <t>家居</t>
        </is>
      </c>
      <c r="K349" s="1" t="inlineStr">
        <is>
          <t>尾部</t>
        </is>
      </c>
      <c r="L349" s="1" t="n">
        <v>20</v>
      </c>
      <c r="M349" s="1" t="inlineStr">
        <is>
          <t>150-2000</t>
        </is>
      </c>
      <c r="N349" s="1" t="inlineStr">
        <is>
          <t>新锐白领
小镇青年
都市蓝领</t>
        </is>
      </c>
      <c r="O349" s="329" t="n">
        <v>0.43</v>
      </c>
      <c r="P349" s="1" t="n">
        <v>318000</v>
      </c>
      <c r="Q349" s="2">
        <f>Z349*1.05</f>
        <v/>
      </c>
      <c r="R349" s="324">
        <f>Z349/(AB349+AD349+AC349)</f>
        <v/>
      </c>
      <c r="S349" s="325" t="inlineStr">
        <is>
          <t>视频</t>
        </is>
      </c>
      <c r="T349" s="329" t="n">
        <v>0.57</v>
      </c>
      <c r="U349" s="329" t="n">
        <v>0.19</v>
      </c>
      <c r="V349" s="329" t="n">
        <v>0.5</v>
      </c>
      <c r="W349" s="329" t="n">
        <v>0.11</v>
      </c>
      <c r="X349" s="1" t="n"/>
      <c r="Y349" s="1" t="n"/>
      <c r="Z349" s="1" t="n">
        <v>21800</v>
      </c>
      <c r="AA349" s="339">
        <f>SUM((Z349/P349)*1000)</f>
        <v/>
      </c>
      <c r="AB349" s="331" t="n">
        <v>4242</v>
      </c>
      <c r="AC349" s="1" t="n">
        <v>183</v>
      </c>
      <c r="AD349" s="1" t="n">
        <v>470</v>
      </c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</row>
    <row r="350">
      <c r="A350" s="362" t="n">
        <v>46100</v>
      </c>
      <c r="B350" s="1" t="n"/>
      <c r="C350" s="1" t="n"/>
      <c r="D350" s="2" t="inlineStr">
        <is>
          <t>电商</t>
        </is>
      </c>
      <c r="E350" s="39" t="inlineStr">
        <is>
          <t>爆款家电商单：https://www.douyin.com/video/7564619779487880612?previous_page=app_code_link</t>
        </is>
      </c>
      <c r="F350" s="1" t="inlineStr">
        <is>
          <t xml:space="preserve">
婷婷家的果兜</t>
        </is>
      </c>
      <c r="G350" s="1" t="inlineStr">
        <is>
          <t>https://www.xingtu.cn/ad/creator/author-homepage/douyin-video/7226269848991432760?market_track_id=8A9G6GHW3NDOCIN6250N&amp;search_session_id=7618543739115814962&amp;possessStarId</t>
        </is>
      </c>
      <c r="H350" s="1" t="inlineStr">
        <is>
          <t>https://www.douyin.com/user/MS4wLjABAAAAwCtu87gZrDHeRrwW3RL3b4medimUkkLn5jRHDa06DpQSYItv3Y-82Pu1-PEh_WIA</t>
        </is>
      </c>
      <c r="I350" s="1" t="n">
        <v>31020979012</v>
      </c>
      <c r="J350" s="1" t="inlineStr">
        <is>
          <t>家居</t>
        </is>
      </c>
      <c r="K350" s="1" t="inlineStr">
        <is>
          <t>尾部</t>
        </is>
      </c>
      <c r="L350" s="1" t="n">
        <v>30</v>
      </c>
      <c r="M350" s="1" t="inlineStr">
        <is>
          <t>150-2000</t>
        </is>
      </c>
      <c r="N350" s="1" t="inlineStr">
        <is>
          <t>小镇青年
新锐白领
都市蓝领</t>
        </is>
      </c>
      <c r="O350" s="329" t="n">
        <v>0.48</v>
      </c>
      <c r="P350" s="1" t="n">
        <v>378000</v>
      </c>
      <c r="Q350" s="2">
        <f>Z350*1.05</f>
        <v/>
      </c>
      <c r="R350" s="324">
        <f>Z350/(AB350+AD350+AC350)</f>
        <v/>
      </c>
      <c r="S350" s="325" t="inlineStr">
        <is>
          <t>视频</t>
        </is>
      </c>
      <c r="T350" s="329" t="n">
        <v>0.48</v>
      </c>
      <c r="U350" s="329" t="n">
        <v>0.29</v>
      </c>
      <c r="V350" s="329" t="n">
        <v>0.41</v>
      </c>
      <c r="W350" s="329" t="n">
        <v>0.04</v>
      </c>
      <c r="X350" s="1" t="n"/>
      <c r="Y350" s="1" t="n"/>
      <c r="Z350" s="1" t="n">
        <v>29800</v>
      </c>
      <c r="AA350" s="339">
        <f>SUM((Z350/P350)*1000)</f>
        <v/>
      </c>
      <c r="AB350" s="1" t="n">
        <v>12000</v>
      </c>
      <c r="AC350" s="1" t="n">
        <v>145</v>
      </c>
      <c r="AD350" s="1" t="n">
        <v>5109</v>
      </c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</row>
    <row r="351">
      <c r="A351" s="362" t="n">
        <v>46100</v>
      </c>
      <c r="B351" s="1" t="n"/>
      <c r="C351" s="1" t="n"/>
      <c r="D351" s="2" t="inlineStr">
        <is>
          <t>品牌</t>
        </is>
      </c>
      <c r="E351" s="39" t="inlineStr">
        <is>
          <t>一个有自己装修公司的专业型家装 家电科普避坑博主！</t>
        </is>
      </c>
      <c r="F351" s="1" t="inlineStr">
        <is>
          <t>家装林老丝</t>
        </is>
      </c>
      <c r="G351" s="1" t="inlineStr">
        <is>
          <t>https://www.xingtu.cn/ad/creator/author-homepage/douyin-video/7028814470147211271?market_track_id=8A9G6GHW3NDOCIN6250N&amp;search_session_id=7618543739115814962&amp;possessStarId</t>
        </is>
      </c>
      <c r="H351" s="1" t="inlineStr">
        <is>
          <t>https://www.douyin.com/user/MS4wLjABAAAAT5N-h5kf7NK2pGeQHOTB5uYe_VIr3mSrxc-RSh7tXRJXnIE5_hqmZQmhIfz4HXrz</t>
        </is>
      </c>
      <c r="I351" s="1" t="inlineStr">
        <is>
          <t>jzlinlaosi</t>
        </is>
      </c>
      <c r="J351" s="1" t="inlineStr">
        <is>
          <t>家居</t>
        </is>
      </c>
      <c r="K351" s="1" t="inlineStr">
        <is>
          <t>腰部</t>
        </is>
      </c>
      <c r="L351" s="1" t="n">
        <v>46</v>
      </c>
      <c r="M351" s="1" t="inlineStr">
        <is>
          <t>20000-100000</t>
        </is>
      </c>
      <c r="N351" s="1" t="inlineStr">
        <is>
          <t>小镇青年
新锐白领
都市蓝领</t>
        </is>
      </c>
      <c r="O351" s="329" t="n">
        <v>0.4</v>
      </c>
      <c r="P351" s="1" t="n">
        <v>754000</v>
      </c>
      <c r="Q351" s="2">
        <f>Z351*1.05</f>
        <v/>
      </c>
      <c r="R351" s="324">
        <f>Z351/(AB351+AD351+AC351)</f>
        <v/>
      </c>
      <c r="S351" s="325" t="inlineStr">
        <is>
          <t>视频</t>
        </is>
      </c>
      <c r="T351" s="329" t="n">
        <v>0.33</v>
      </c>
      <c r="U351" s="329" t="n">
        <v>0.33</v>
      </c>
      <c r="V351" s="329" t="n">
        <v>0.35</v>
      </c>
      <c r="W351" s="329" t="n">
        <v>0.09</v>
      </c>
      <c r="X351" s="1" t="n"/>
      <c r="Y351" s="1" t="n"/>
      <c r="Z351" s="1" t="n">
        <v>45800</v>
      </c>
      <c r="AA351" s="339">
        <f>SUM((Z351/P351)*1000)</f>
        <v/>
      </c>
      <c r="AB351" s="331" t="n">
        <v>8075</v>
      </c>
      <c r="AC351" s="1" t="n">
        <v>284</v>
      </c>
      <c r="AD351" s="1" t="n">
        <v>2802</v>
      </c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</row>
    <row r="352">
      <c r="A352" s="362" t="n">
        <v>46100</v>
      </c>
      <c r="B352" s="1" t="n"/>
      <c r="C352" s="1" t="n"/>
      <c r="D352" s="2" t="inlineStr">
        <is>
          <t>电商</t>
        </is>
      </c>
      <c r="E352" s="12" t="inlineStr">
        <is>
          <t>126平山景洋房🏠装修中 室内设计师/自装5套房的81后宝妈</t>
        </is>
      </c>
      <c r="F352" s="1" t="inlineStr">
        <is>
          <t xml:space="preserve">一粒沙 </t>
        </is>
      </c>
      <c r="G352" s="1" t="inlineStr">
        <is>
          <t>https://www.xingtu.cn/ad/creator/author-homepage/douyin-video/7157865824835862542?market_track_id=8A9G6GHW3NDOCIN6250N&amp;search_session_id=7618544331024646194&amp;possessStarId</t>
        </is>
      </c>
      <c r="H352" s="1" t="inlineStr">
        <is>
          <t>https://www.douyin.com/user/MS4wLjABAAAAMLDrARFvjdkKw63auSBFCFfVAWQFw3QezRE2NxE4BC5DoRsDDqMDCoMMV4MGheJ-</t>
        </is>
      </c>
      <c r="I352" s="1" t="n">
        <v>88445425593</v>
      </c>
      <c r="J352" s="1" t="inlineStr">
        <is>
          <t>家居</t>
        </is>
      </c>
      <c r="K352" s="1" t="inlineStr">
        <is>
          <t>尾部</t>
        </is>
      </c>
      <c r="L352" s="1" t="n">
        <v>30</v>
      </c>
      <c r="M352" s="1" t="n">
        <v>150</v>
      </c>
      <c r="N352" s="1" t="inlineStr">
        <is>
          <t>小镇青年
新锐白领
精致妈妈</t>
        </is>
      </c>
      <c r="O352" s="329" t="n">
        <v>0.47</v>
      </c>
      <c r="P352" s="1" t="n">
        <v>1793000</v>
      </c>
      <c r="Q352" s="2">
        <f>Z352*1.05</f>
        <v/>
      </c>
      <c r="R352" s="324">
        <f>Z352/(AB352+AD352+AC352)</f>
        <v/>
      </c>
      <c r="S352" s="325" t="inlineStr">
        <is>
          <t>视频</t>
        </is>
      </c>
      <c r="T352" s="329" t="n">
        <v>0.58</v>
      </c>
      <c r="U352" s="329" t="n">
        <v>0.43</v>
      </c>
      <c r="V352" s="329" t="n">
        <v>0.37</v>
      </c>
      <c r="W352" s="329" t="n">
        <v>0.04</v>
      </c>
      <c r="X352" s="1" t="n"/>
      <c r="Y352" s="1" t="n"/>
      <c r="Z352" s="1" t="n">
        <v>28000</v>
      </c>
      <c r="AA352" s="339">
        <f>SUM((Z352/P352)*1000)</f>
        <v/>
      </c>
      <c r="AB352" s="1" t="n">
        <v>97000</v>
      </c>
      <c r="AC352" s="1" t="n">
        <v>670</v>
      </c>
      <c r="AD352" s="1" t="n">
        <v>15000</v>
      </c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</row>
    <row r="353">
      <c r="A353" s="362" t="n">
        <v>46100</v>
      </c>
      <c r="B353" s="1" t="n"/>
      <c r="C353" s="1" t="n"/>
      <c r="D353" s="2" t="inlineStr">
        <is>
          <t>电商</t>
        </is>
      </c>
      <c r="E353" s="39" t="inlineStr">
        <is>
          <t>白领和精妈占比高，视频活感强</t>
        </is>
      </c>
      <c r="F353" s="1" t="inlineStr">
        <is>
          <t>挡不住的日记🤨</t>
        </is>
      </c>
      <c r="G353" s="1" t="inlineStr">
        <is>
          <t>https://www.xingtu.cn/ad/creator/author-homepage/douyin-video/6961236725788049445?market_track_id=8A9G6GHW3NDOCIN6250N&amp;search_session_id=7618544331024646194&amp;possessStarId</t>
        </is>
      </c>
      <c r="H353" s="1" t="inlineStr">
        <is>
          <t>https://www.douyin.com/user/MS4wLjABAAAAI0vB6tbGVfRzYmP81kqgIHtt-KYU3nC-BD3TYoOI8_NiBQvBIyYj05McDGAsMNhp</t>
        </is>
      </c>
      <c r="I353" s="1" t="inlineStr">
        <is>
          <t>Ms_dangbuzhu</t>
        </is>
      </c>
      <c r="J353" s="1" t="inlineStr">
        <is>
          <t>家居</t>
        </is>
      </c>
      <c r="K353" s="1" t="inlineStr">
        <is>
          <t>尾部</t>
        </is>
      </c>
      <c r="L353" s="1" t="n">
        <v>49</v>
      </c>
      <c r="M353" s="1" t="inlineStr">
        <is>
          <t>150-2000</t>
        </is>
      </c>
      <c r="N353" s="1" t="inlineStr">
        <is>
          <t>新锐白领
小镇青年
Z世代</t>
        </is>
      </c>
      <c r="O353" s="329" t="n">
        <v>0.45</v>
      </c>
      <c r="P353" s="1" t="n">
        <v>288000</v>
      </c>
      <c r="Q353" s="2">
        <f>Z353*1.05</f>
        <v/>
      </c>
      <c r="R353" s="324">
        <f>Z353/(AB353+AD353+AC353)</f>
        <v/>
      </c>
      <c r="S353" s="325" t="inlineStr">
        <is>
          <t>视频</t>
        </is>
      </c>
      <c r="T353" s="329" t="n">
        <v>0.74</v>
      </c>
      <c r="U353" s="329" t="n">
        <v>0.38</v>
      </c>
      <c r="V353" s="329" t="n">
        <v>0.25</v>
      </c>
      <c r="W353" s="329" t="n">
        <v>0.04</v>
      </c>
      <c r="X353" s="1" t="n"/>
      <c r="Y353" s="1" t="n"/>
      <c r="Z353" s="1" t="n">
        <v>32000</v>
      </c>
      <c r="AA353" s="339">
        <f>SUM((Z353/P353)*1000)</f>
        <v/>
      </c>
      <c r="AB353" s="1" t="n">
        <v>6639</v>
      </c>
      <c r="AC353" s="1" t="n">
        <v>110</v>
      </c>
      <c r="AD353" s="1" t="n">
        <v>112</v>
      </c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</row>
    <row r="354">
      <c r="A354" s="362" t="n">
        <v>46100</v>
      </c>
      <c r="B354" s="1" t="n"/>
      <c r="C354" s="1" t="n"/>
      <c r="D354" s="2" t="inlineStr">
        <is>
          <t>电商</t>
        </is>
      </c>
      <c r="E354" s="39" t="inlineStr">
        <is>
          <t>老板油合作：https://www.douyin.com/video/7547554707536989449</t>
        </is>
      </c>
      <c r="F354" s="1" t="inlineStr">
        <is>
          <t>阿林家</t>
        </is>
      </c>
      <c r="G354" s="1" t="inlineStr">
        <is>
          <t>https://www.xingtu.cn/ad/creator/author-homepage/douyin-video/7101236488704262180?market_track_id=8A9G6GHW3NDOCIN6250N&amp;search_session_id=7618544921965740070&amp;possessStarId</t>
        </is>
      </c>
      <c r="H354" s="1" t="inlineStr">
        <is>
          <t>https://www.douyin.com/user/MS4wLjABAAAAGSfOLN3atCadTvzhyK1aKWKvLc7JKkcCnzDNalEDAYY</t>
        </is>
      </c>
      <c r="I354" s="1" t="n">
        <v>58751568</v>
      </c>
      <c r="J354" s="1" t="inlineStr">
        <is>
          <t>家居</t>
        </is>
      </c>
      <c r="K354" s="1" t="inlineStr">
        <is>
          <t>尾部</t>
        </is>
      </c>
      <c r="L354" s="1" t="n">
        <v>34</v>
      </c>
      <c r="M354" s="1" t="inlineStr">
        <is>
          <t>150-2000</t>
        </is>
      </c>
      <c r="N354" s="1" t="inlineStr">
        <is>
          <t>新锐白领
小镇青年
都市银发</t>
        </is>
      </c>
      <c r="O354" s="329" t="n">
        <v>0.44</v>
      </c>
      <c r="P354" s="1" t="n">
        <v>300000</v>
      </c>
      <c r="Q354" s="2">
        <f>Z354*1.05</f>
        <v/>
      </c>
      <c r="R354" s="324">
        <f>Z354/(AB354+AD354+AC354)</f>
        <v/>
      </c>
      <c r="S354" s="325" t="inlineStr">
        <is>
          <t>视频</t>
        </is>
      </c>
      <c r="T354" s="329" t="n">
        <v>0.46</v>
      </c>
      <c r="U354" s="329" t="n">
        <v>0.31</v>
      </c>
      <c r="V354" s="329" t="n">
        <v>0.39</v>
      </c>
      <c r="W354" s="329" t="n">
        <v>0.11</v>
      </c>
      <c r="X354" s="1" t="n"/>
      <c r="Y354" s="1" t="n"/>
      <c r="Z354" s="1" t="n">
        <v>25800</v>
      </c>
      <c r="AA354" s="339">
        <f>SUM((Z354/P354)*1000)</f>
        <v/>
      </c>
      <c r="AB354" s="1" t="n">
        <v>12000</v>
      </c>
      <c r="AC354" s="1" t="n">
        <v>280</v>
      </c>
      <c r="AD354" s="1" t="n">
        <v>699</v>
      </c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</row>
    <row r="355">
      <c r="A355" s="362" t="n">
        <v>46100</v>
      </c>
      <c r="B355" s="1" t="n"/>
      <c r="C355" s="1" t="n"/>
      <c r="D355" s="2" t="inlineStr">
        <is>
          <t>品牌</t>
        </is>
      </c>
      <c r="E355" s="39" t="inlineStr">
        <is>
          <t>白领占比高，大家电爆单：https://www.douyin.com/video/7546493465698323731?previous_page=app_code_link</t>
        </is>
      </c>
      <c r="F355" s="1" t="inlineStr">
        <is>
          <t>胡图图居家life</t>
        </is>
      </c>
      <c r="G355" s="1" t="inlineStr">
        <is>
          <t>https://www.xingtu.cn/ad/creator/author-homepage/douyin-video/7263399127407394831?market_track_id=2QRDAY2R4HGYGLSXDJ2X&amp;search_session_id=7618841638756122634&amp;possessStarId</t>
        </is>
      </c>
      <c r="H355" s="1" t="inlineStr">
        <is>
          <t>https://www.douyin.com/user/MS4wLjABAAAApTNwM_iONnWwYZhtBXlDKqpjP1DxNbbbdXZ0WfKLru19xEGhwhVbXnttoXT1kM4v</t>
        </is>
      </c>
      <c r="I355" s="1" t="inlineStr">
        <is>
          <t>Hututu.Life</t>
        </is>
      </c>
      <c r="J355" s="1" t="inlineStr">
        <is>
          <t>家居</t>
        </is>
      </c>
      <c r="K355" s="1" t="inlineStr">
        <is>
          <t>腰部</t>
        </is>
      </c>
      <c r="L355" s="1" t="n">
        <v>205</v>
      </c>
      <c r="M355" s="1" t="inlineStr">
        <is>
          <t>150-2000</t>
        </is>
      </c>
      <c r="N355" s="1" t="inlineStr">
        <is>
          <t>小镇青年
新锐白领
Z世代</t>
        </is>
      </c>
      <c r="O355" s="329" t="n">
        <v>0.45</v>
      </c>
      <c r="P355" s="1" t="n">
        <v>1005000</v>
      </c>
      <c r="Q355" s="2">
        <f>Z355*1.05</f>
        <v/>
      </c>
      <c r="R355" s="324">
        <f>Z355/(AB355+AD355+AC355)</f>
        <v/>
      </c>
      <c r="S355" s="325" t="inlineStr">
        <is>
          <t>视频</t>
        </is>
      </c>
      <c r="T355" s="329" t="n">
        <v>0.45</v>
      </c>
      <c r="U355" s="329" t="n">
        <v>0.26</v>
      </c>
      <c r="V355" s="329" t="n">
        <v>0.41</v>
      </c>
      <c r="W355" s="329" t="n">
        <v>0.12</v>
      </c>
      <c r="X355" s="1" t="n"/>
      <c r="Y355" s="1" t="n"/>
      <c r="Z355" s="1" t="n">
        <v>42800</v>
      </c>
      <c r="AA355" s="339">
        <f>SUM((Z355/P355)*1000)</f>
        <v/>
      </c>
      <c r="AB355" s="331" t="n">
        <v>6009</v>
      </c>
      <c r="AC355" s="1" t="n">
        <v>232</v>
      </c>
      <c r="AD355" s="1" t="n">
        <v>142</v>
      </c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</row>
    <row r="356">
      <c r="A356" s="362" t="n">
        <v>46100</v>
      </c>
      <c r="B356" s="1" t="n"/>
      <c r="C356" s="1" t="n"/>
      <c r="D356" s="2" t="inlineStr">
        <is>
          <t>品牌</t>
        </is>
      </c>
      <c r="E356" s="39" t="inlineStr">
        <is>
          <t>新锐白领和精致妈妈占比高，专业家居博主</t>
        </is>
      </c>
      <c r="F356" s="1" t="inlineStr">
        <is>
          <t>Joy张宇宙</t>
        </is>
      </c>
      <c r="G356" s="1" t="inlineStr">
        <is>
          <t>https://www.xingtu.cn/ad/creator/author-homepage/douyin-video/7413214416780394506?market_track_id=2QRDAY2R4HGYGLSXDJ2X&amp;search_session_id=7618841638756122634&amp;possessStarId</t>
        </is>
      </c>
      <c r="H356" s="1" t="inlineStr">
        <is>
          <t>https://www.douyin.com/user/MS4wLjABAAAAy_71SfQz64hqc8tBo0zngXhgDJrA_aeihVGVboPhYmA</t>
        </is>
      </c>
      <c r="I356" s="1" t="inlineStr">
        <is>
          <t>xiongzaijierui</t>
        </is>
      </c>
      <c r="J356" s="1" t="inlineStr">
        <is>
          <t>家居</t>
        </is>
      </c>
      <c r="K356" s="1" t="inlineStr">
        <is>
          <t>腰部</t>
        </is>
      </c>
      <c r="L356" s="1" t="n">
        <v>80</v>
      </c>
      <c r="M356" s="1" t="inlineStr">
        <is>
          <t>2000-20000</t>
        </is>
      </c>
      <c r="N356" s="1" t="inlineStr">
        <is>
          <t>新锐白领
小镇青年
都市妈妈</t>
        </is>
      </c>
      <c r="O356" s="329" t="n">
        <v>0.51</v>
      </c>
      <c r="P356" s="1" t="n">
        <v>693000</v>
      </c>
      <c r="Q356" s="2">
        <f>Z356*1.05</f>
        <v/>
      </c>
      <c r="R356" s="324">
        <f>Z356/(AB356+AD356+AC356)</f>
        <v/>
      </c>
      <c r="S356" s="325" t="inlineStr">
        <is>
          <t>视频</t>
        </is>
      </c>
      <c r="T356" s="329" t="n">
        <v>0.67</v>
      </c>
      <c r="U356" s="329" t="n">
        <v>0.3</v>
      </c>
      <c r="V356" s="329" t="n">
        <v>0.34</v>
      </c>
      <c r="W356" s="329" t="n">
        <v>0.12</v>
      </c>
      <c r="X356" s="1" t="n"/>
      <c r="Y356" s="1" t="n"/>
      <c r="Z356" s="1" t="n">
        <v>35800</v>
      </c>
      <c r="AA356" s="339">
        <f>SUM((Z356/P356)*1000)</f>
        <v/>
      </c>
      <c r="AB356" s="1" t="n">
        <v>5297</v>
      </c>
      <c r="AC356" s="1" t="n">
        <v>168</v>
      </c>
      <c r="AD356" s="1" t="n">
        <v>1003</v>
      </c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</row>
    <row r="357">
      <c r="A357" s="362" t="n">
        <v>46100</v>
      </c>
      <c r="B357" s="1" t="n"/>
      <c r="C357" s="1" t="n"/>
      <c r="D357" s="2" t="inlineStr">
        <is>
          <t>电商</t>
        </is>
      </c>
      <c r="E357" s="39" t="inlineStr">
        <is>
          <t>A3指数高，西门子爆单：https://www.douyin.com/video/7459341641434877211</t>
        </is>
      </c>
      <c r="F357" s="1" t="inlineStr">
        <is>
          <t>小瘦瘦</t>
        </is>
      </c>
      <c r="G357" s="1" t="inlineStr">
        <is>
          <t>https://www.xingtu.cn/ad/creator/author-homepage/douyin-video/6629723417387991047?market_track_id=2QRDAY2R4HGYGLSXDJ2X&amp;search_session_id=7618845949835034670&amp;possessStarId</t>
        </is>
      </c>
      <c r="H357" s="1" t="inlineStr">
        <is>
          <t>https://www.douyin.com/user/MS4wLjABAAAAMdW4vEH0CF50f5reKPhXosU5n1FJ-Y6e7gCZ0ATJFSc</t>
        </is>
      </c>
      <c r="I357" s="1" t="inlineStr">
        <is>
          <t>MOMO_99</t>
        </is>
      </c>
      <c r="J357" s="1" t="inlineStr">
        <is>
          <t>家居</t>
        </is>
      </c>
      <c r="K357" s="1" t="inlineStr">
        <is>
          <t>腰部</t>
        </is>
      </c>
      <c r="L357" s="1" t="n">
        <v>200</v>
      </c>
      <c r="M357" s="1" t="inlineStr">
        <is>
          <t>2000-20000</t>
        </is>
      </c>
      <c r="N357" s="1" t="inlineStr">
        <is>
          <t>新锐白领
小镇青年
Z世代</t>
        </is>
      </c>
      <c r="O357" s="329" t="n">
        <v>0.45</v>
      </c>
      <c r="P357" s="1" t="n">
        <v>4131000</v>
      </c>
      <c r="Q357" s="2">
        <f>Z357*1.05</f>
        <v/>
      </c>
      <c r="R357" s="324">
        <f>Z357/(AB357+AD357+AC357)</f>
        <v/>
      </c>
      <c r="S357" s="325" t="inlineStr">
        <is>
          <t>视频</t>
        </is>
      </c>
      <c r="T357" s="329" t="n">
        <v>0.79</v>
      </c>
      <c r="U357" s="329" t="n">
        <v>0.37</v>
      </c>
      <c r="V357" s="329" t="n">
        <v>0.32</v>
      </c>
      <c r="W357" s="329" t="n">
        <v>0.04</v>
      </c>
      <c r="X357" s="1" t="n"/>
      <c r="Y357" s="1" t="n"/>
      <c r="Z357" s="1" t="n">
        <v>60000</v>
      </c>
      <c r="AA357" s="339">
        <f>SUM((Z357/P357)*1000)</f>
        <v/>
      </c>
      <c r="AB357" s="1" t="n">
        <v>35000</v>
      </c>
      <c r="AC357" s="1" t="n">
        <v>444</v>
      </c>
      <c r="AD357" s="1" t="n">
        <v>2941</v>
      </c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</row>
    <row r="358">
      <c r="A358" s="362" t="n">
        <v>46100</v>
      </c>
      <c r="B358" s="1" t="n"/>
      <c r="C358" s="1" t="n"/>
      <c r="D358" s="2" t="inlineStr">
        <is>
          <t>品牌</t>
        </is>
      </c>
      <c r="E358" s="39" t="inlineStr">
        <is>
          <t>白领占比高，专业大家电测评</t>
        </is>
      </c>
      <c r="F358" s="1" t="inlineStr">
        <is>
          <t>小赵宅家日记</t>
        </is>
      </c>
      <c r="G358" s="1" t="inlineStr">
        <is>
          <t>https://www.xingtu.cn/ad/creator/author-homepage/douyin-video/7412905831986888714?market_track_id=2QRDAY2R4HGYGLSXDJ2X&amp;search_session_id=7618845949835034670&amp;possessStarId</t>
        </is>
      </c>
      <c r="H358" s="1" t="inlineStr">
        <is>
          <t>https://www.douyin.com/user/MS4wLjABAAAAl2ctQZPBbs69FEEj3oZIMpP3uotc7e6zcesC-m5NsXg</t>
        </is>
      </c>
      <c r="I358" s="1" t="n">
        <v>1135815912</v>
      </c>
      <c r="J358" s="1" t="inlineStr">
        <is>
          <t>家居</t>
        </is>
      </c>
      <c r="K358" s="1" t="inlineStr">
        <is>
          <t>腰部</t>
        </is>
      </c>
      <c r="L358" s="1" t="n">
        <v>77</v>
      </c>
      <c r="M358" s="1" t="inlineStr">
        <is>
          <t>2000-20000</t>
        </is>
      </c>
      <c r="N358" s="1" t="inlineStr">
        <is>
          <t>新锐白领
小镇青年
Z世代</t>
        </is>
      </c>
      <c r="O358" s="329" t="n">
        <v>0.3</v>
      </c>
      <c r="P358" s="1" t="n">
        <v>1663000</v>
      </c>
      <c r="Q358" s="2">
        <f>Z358*1.05</f>
        <v/>
      </c>
      <c r="R358" s="324">
        <f>Z358/(AB358+AD358+AC358)</f>
        <v/>
      </c>
      <c r="S358" s="325" t="inlineStr">
        <is>
          <t>视频</t>
        </is>
      </c>
      <c r="T358" s="329" t="n">
        <v>0.51</v>
      </c>
      <c r="U358" s="329" t="n">
        <v>0.28</v>
      </c>
      <c r="V358" s="329" t="n">
        <v>0.28</v>
      </c>
      <c r="W358" s="329" t="n">
        <v>0.07000000000000001</v>
      </c>
      <c r="X358" s="1" t="n"/>
      <c r="Y358" s="1" t="n"/>
      <c r="Z358" s="1" t="n">
        <v>39800</v>
      </c>
      <c r="AA358" s="339">
        <f>SUM((Z358/P358)*1000)</f>
        <v/>
      </c>
      <c r="AB358" s="331" t="n">
        <v>8001</v>
      </c>
      <c r="AC358" s="1" t="n">
        <v>351</v>
      </c>
      <c r="AD358" s="1" t="n">
        <v>113</v>
      </c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</row>
    <row r="359">
      <c r="A359" s="362" t="n">
        <v>46100</v>
      </c>
      <c r="B359" s="1" t="n"/>
      <c r="C359" s="1" t="n"/>
      <c r="D359" s="2" t="inlineStr">
        <is>
          <t>电商</t>
        </is>
      </c>
      <c r="E359" s="39" t="inlineStr">
        <is>
          <t>油烟机爆单：https://www.douyin.com/video/7615879027287089908?previous_page=app_code_link</t>
        </is>
      </c>
      <c r="F359" s="1" t="inlineStr">
        <is>
          <t>小丁妹妹(自装日记)</t>
        </is>
      </c>
      <c r="G359" s="1" t="inlineStr">
        <is>
          <t>https://www.xingtu.cn/ad/creator/author-homepage/douyin-video/7130162637106577444?market_track_id=2QRDAY2R4HGYGLSXDJ2X&amp;search_session_id=7618845949835034670&amp;possessStarId</t>
        </is>
      </c>
      <c r="H359" s="1" t="inlineStr">
        <is>
          <t>https://www.douyin.com/user/MS4wLjABAAAAX9jNKnDtCqx8XXYuVE3a0f-D-Tt9eeN3VSMYg1to7g0</t>
        </is>
      </c>
      <c r="I359" s="1" t="n">
        <v>965699301</v>
      </c>
      <c r="J359" s="1" t="inlineStr">
        <is>
          <t>家居</t>
        </is>
      </c>
      <c r="K359" s="1" t="inlineStr">
        <is>
          <t>尾部</t>
        </is>
      </c>
      <c r="L359" s="1" t="n">
        <v>30</v>
      </c>
      <c r="M359" s="1" t="inlineStr">
        <is>
          <t>2000-20000</t>
        </is>
      </c>
      <c r="N359" s="1" t="inlineStr">
        <is>
          <t>新锐白领
小镇青年
Z世代</t>
        </is>
      </c>
      <c r="O359" s="329" t="n">
        <v>0.3</v>
      </c>
      <c r="P359" s="1" t="n">
        <v>1448000</v>
      </c>
      <c r="Q359" s="2">
        <f>Z359*1.05</f>
        <v/>
      </c>
      <c r="R359" s="324">
        <f>Z359/(AB359+AD359+AC359)</f>
        <v/>
      </c>
      <c r="S359" s="325" t="inlineStr">
        <is>
          <t>视频</t>
        </is>
      </c>
      <c r="T359" s="329" t="n">
        <v>0.58</v>
      </c>
      <c r="U359" s="329" t="n">
        <v>0.32</v>
      </c>
      <c r="V359" s="329" t="n">
        <v>0.3</v>
      </c>
      <c r="W359" s="329" t="n">
        <v>0.04</v>
      </c>
      <c r="X359" s="1" t="n"/>
      <c r="Y359" s="1" t="n"/>
      <c r="Z359" s="1" t="n">
        <v>25800</v>
      </c>
      <c r="AA359" s="339">
        <f>SUM((Z359/P359)*1000)</f>
        <v/>
      </c>
      <c r="AB359" s="1" t="n">
        <v>31000</v>
      </c>
      <c r="AC359" s="1" t="n">
        <v>1792</v>
      </c>
      <c r="AD359" s="1" t="n">
        <v>7247</v>
      </c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</row>
    <row r="360">
      <c r="A360" s="362" t="n">
        <v>46100</v>
      </c>
      <c r="B360" s="1" t="n"/>
      <c r="C360" s="1" t="n"/>
      <c r="D360" s="2" t="inlineStr">
        <is>
          <t>品牌</t>
        </is>
      </c>
      <c r="E360" s="39" t="inlineStr">
        <is>
          <t>精妈和白领占比靠前，专业大家电测评</t>
        </is>
      </c>
      <c r="F360" s="1" t="inlineStr">
        <is>
          <t>包小山的窝</t>
        </is>
      </c>
      <c r="G360" s="1" t="inlineStr">
        <is>
          <t>https://www.xingtu.cn/ad/creator/author-homepage/douyin-video/7340242627557589030?market_track_id=2QRDAY2R4HGYGLSXDJ2X&amp;search_session_id=7618845949835034670&amp;possessStarId</t>
        </is>
      </c>
      <c r="H360" s="1" t="inlineStr">
        <is>
          <t>https://www.douyin.com/user/MS4wLjABAAAAiwnTb94xY5tXfPMYKw9xVBdfaoTM49N2wD5myet7Xto</t>
        </is>
      </c>
      <c r="I360" s="1" t="inlineStr">
        <is>
          <t>Bao_36000</t>
        </is>
      </c>
      <c r="J360" s="1" t="inlineStr">
        <is>
          <t>家居</t>
        </is>
      </c>
      <c r="K360" s="1" t="inlineStr">
        <is>
          <t>尾部</t>
        </is>
      </c>
      <c r="L360" s="1" t="n">
        <v>76</v>
      </c>
      <c r="M360" s="1" t="inlineStr">
        <is>
          <t>150-2000</t>
        </is>
      </c>
      <c r="N360" s="1" t="inlineStr">
        <is>
          <t>精致妈妈
新锐白领
都市蓝领</t>
        </is>
      </c>
      <c r="O360" s="329" t="n">
        <v>0.7</v>
      </c>
      <c r="P360" s="1" t="n">
        <v>885000</v>
      </c>
      <c r="Q360" s="2">
        <f>Z360*1.05</f>
        <v/>
      </c>
      <c r="R360" s="324">
        <f>Z360/(AB360+AD360+AC360)</f>
        <v/>
      </c>
      <c r="S360" s="325" t="inlineStr">
        <is>
          <t>视频</t>
        </is>
      </c>
      <c r="T360" s="329" t="n">
        <v>0.82</v>
      </c>
      <c r="U360" s="329" t="n">
        <v>0.34</v>
      </c>
      <c r="V360" s="329" t="n">
        <v>0.48</v>
      </c>
      <c r="W360" s="329" t="n">
        <v>0.06</v>
      </c>
      <c r="X360" s="1" t="n"/>
      <c r="Y360" s="1" t="n"/>
      <c r="Z360" s="1" t="n">
        <v>27800</v>
      </c>
      <c r="AA360" s="339">
        <f>SUM((Z360/P360)*1000)</f>
        <v/>
      </c>
      <c r="AB360" s="331" t="n">
        <v>6129</v>
      </c>
      <c r="AC360" s="1" t="n">
        <v>563</v>
      </c>
      <c r="AD360" s="1" t="n">
        <v>371</v>
      </c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</row>
    <row r="361">
      <c r="A361" s="362" t="n">
        <v>46100</v>
      </c>
      <c r="B361" s="1" t="n"/>
      <c r="C361" s="1" t="n"/>
      <c r="D361" s="2" t="inlineStr">
        <is>
          <t>品牌</t>
        </is>
      </c>
      <c r="E361" s="39" t="inlineStr">
        <is>
          <t>专业家装测评博主，覆盖房屋装修和家电选购建议</t>
        </is>
      </c>
      <c r="F361" s="1" t="inlineStr">
        <is>
          <t>老韩装修VVIP</t>
        </is>
      </c>
      <c r="G361" s="1" t="inlineStr">
        <is>
          <t>https://www.xingtu.cn/ad/creator/author-homepage/douyin-video/6834455957632712718?market_track_id=2QRDAY2R4HGYGLSXDJ2X&amp;search_session_id=7618845949835034670&amp;possessStarId</t>
        </is>
      </c>
      <c r="H361" s="1" t="inlineStr">
        <is>
          <t>https://www.douyin.com/user/MS4wLjABAAAA9Uf2N_afCH0mQ_5nWGpoC4wFulZZ0fuk8LtQGLAUbqE</t>
        </is>
      </c>
      <c r="I361" s="1" t="n">
        <v>991920484</v>
      </c>
      <c r="J361" s="1" t="inlineStr">
        <is>
          <t>家居</t>
        </is>
      </c>
      <c r="K361" s="1" t="inlineStr">
        <is>
          <t>腰部</t>
        </is>
      </c>
      <c r="L361" s="1" t="n">
        <v>111</v>
      </c>
      <c r="M361" s="1" t="inlineStr">
        <is>
          <t>150-2000</t>
        </is>
      </c>
      <c r="N361" s="1" t="inlineStr">
        <is>
          <t>新锐白领
小镇青年
都市蓝领</t>
        </is>
      </c>
      <c r="O361" s="329" t="n">
        <v>0.5</v>
      </c>
      <c r="P361" s="1" t="n">
        <v>1362000</v>
      </c>
      <c r="Q361" s="2">
        <f>Z361*1.05</f>
        <v/>
      </c>
      <c r="R361" s="324">
        <f>Z361/(AB361+AD361+AC361)</f>
        <v/>
      </c>
      <c r="S361" s="325" t="inlineStr">
        <is>
          <t>视频</t>
        </is>
      </c>
      <c r="T361" s="329" t="n">
        <v>0.33</v>
      </c>
      <c r="U361" s="329" t="n">
        <v>0.28</v>
      </c>
      <c r="V361" s="329" t="n">
        <v>0.42</v>
      </c>
      <c r="W361" s="329" t="n">
        <v>0.12</v>
      </c>
      <c r="X361" s="1" t="n"/>
      <c r="Y361" s="1" t="n"/>
      <c r="Z361" s="1" t="n">
        <v>52000</v>
      </c>
      <c r="AA361" s="339">
        <f>SUM((Z361/P361)*1000)</f>
        <v/>
      </c>
      <c r="AB361" s="1" t="n">
        <v>12000</v>
      </c>
      <c r="AC361" s="1" t="n">
        <v>376</v>
      </c>
      <c r="AD361" s="1" t="n">
        <v>478</v>
      </c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</row>
    <row r="362">
      <c r="A362" s="362" t="n">
        <v>46100</v>
      </c>
      <c r="B362" s="1" t="n"/>
      <c r="C362" s="1" t="n"/>
      <c r="D362" s="2" t="inlineStr">
        <is>
          <t>品牌</t>
        </is>
      </c>
      <c r="E362" s="39" t="inlineStr">
        <is>
          <t>专业家装博主，用智能家电，过舒适生活🤩</t>
        </is>
      </c>
      <c r="F362" s="1" t="inlineStr">
        <is>
          <t>家电先锋阿颖</t>
        </is>
      </c>
      <c r="G362" s="1" t="inlineStr">
        <is>
          <t>https://www.xingtu.cn/ad/creator/author-homepage/douyin-video/6770246259681787911?market_track_id=2QRDAY2R4HGYGLSXDJ2X&amp;search_session_id=7618852733019504678&amp;possessStarId</t>
        </is>
      </c>
      <c r="H362" s="1" t="inlineStr">
        <is>
          <t>https://www.douyin.com/user/MS4wLjABAAAAsQFY2WckQYO0nnOJNJBgLUzxCepbQJCSp8Zo3EcKSXc</t>
        </is>
      </c>
      <c r="I362" s="1" t="n">
        <v>189161129</v>
      </c>
      <c r="J362" s="1" t="inlineStr">
        <is>
          <t>家居</t>
        </is>
      </c>
      <c r="K362" s="1" t="inlineStr">
        <is>
          <t>腰部</t>
        </is>
      </c>
      <c r="L362" s="1" t="n">
        <v>50</v>
      </c>
      <c r="M362" s="1" t="inlineStr">
        <is>
          <t>150-2000</t>
        </is>
      </c>
      <c r="N362" s="1" t="inlineStr">
        <is>
          <t>新锐白领
小镇青年
精致妈妈</t>
        </is>
      </c>
      <c r="O362" s="329" t="n">
        <v>0.61</v>
      </c>
      <c r="P362" s="1" t="n">
        <v>910000</v>
      </c>
      <c r="Q362" s="2">
        <f>Z362*1.05</f>
        <v/>
      </c>
      <c r="R362" s="324">
        <f>Z362/(AB362+AD362+AC362)</f>
        <v/>
      </c>
      <c r="S362" s="325" t="inlineStr">
        <is>
          <t>视频</t>
        </is>
      </c>
      <c r="T362" s="329" t="n">
        <v>0.53</v>
      </c>
      <c r="U362" s="329" t="n">
        <v>0.41</v>
      </c>
      <c r="V362" s="329" t="n">
        <v>0.42</v>
      </c>
      <c r="W362" s="329" t="n">
        <v>0.04</v>
      </c>
      <c r="X362" s="1" t="n"/>
      <c r="Y362" s="1" t="n"/>
      <c r="Z362" s="1" t="n">
        <v>23800</v>
      </c>
      <c r="AA362" s="339">
        <f>SUM((Z362/P362)*1000)</f>
        <v/>
      </c>
      <c r="AB362" s="1" t="n">
        <v>8251</v>
      </c>
      <c r="AC362" s="1" t="n">
        <v>191</v>
      </c>
      <c r="AD362" s="1" t="n">
        <v>306</v>
      </c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</row>
    <row r="363">
      <c r="A363" s="362" t="n">
        <v>46100</v>
      </c>
      <c r="B363" s="1" t="n"/>
      <c r="C363" s="1" t="n"/>
      <c r="D363" s="2" t="inlineStr">
        <is>
          <t>电商</t>
        </is>
      </c>
      <c r="E363" s="39" t="inlineStr">
        <is>
          <t>创意博主，手工DIY，有高空价值</t>
        </is>
      </c>
      <c r="F363" s="1" t="inlineStr">
        <is>
          <t>慕白自装记</t>
        </is>
      </c>
      <c r="G363" s="1" t="inlineStr">
        <is>
          <t>https://www.xingtu.cn/ad/creator/author-homepage/douyin-video/7025753596956246030?market_track_id=2QRDAY2R4HGYGLSXDJ2X&amp;search_session_id=7618852733019504678&amp;possessStarId</t>
        </is>
      </c>
      <c r="H363" s="1" t="inlineStr">
        <is>
          <t>https://www.douyin.com/user/MS4wLjABAAAAQxTkv44P0jI237ih3MXJKQ3-FZuqJMOCQoMxRVJvp8A</t>
        </is>
      </c>
      <c r="I363" s="1" t="n">
        <v>58395396826</v>
      </c>
      <c r="J363" s="1" t="inlineStr">
        <is>
          <t>家居</t>
        </is>
      </c>
      <c r="K363" s="1" t="inlineStr">
        <is>
          <t>腰部</t>
        </is>
      </c>
      <c r="L363" s="1" t="n">
        <v>50</v>
      </c>
      <c r="M363" s="1" t="n">
        <v>150</v>
      </c>
      <c r="N363" s="1" t="inlineStr">
        <is>
          <t>新锐白领
小镇青年
都市蓝领</t>
        </is>
      </c>
      <c r="O363" s="329" t="n">
        <v>0.57</v>
      </c>
      <c r="P363" s="1" t="n">
        <v>3500000</v>
      </c>
      <c r="Q363" s="2">
        <f>Z363*1.05</f>
        <v/>
      </c>
      <c r="R363" s="324">
        <f>Z363/(AB363+AD363+AC363)</f>
        <v/>
      </c>
      <c r="S363" s="325" t="inlineStr">
        <is>
          <t>视频</t>
        </is>
      </c>
      <c r="T363" s="329" t="n">
        <v>0.16</v>
      </c>
      <c r="U363" s="329" t="n">
        <v>0.24</v>
      </c>
      <c r="V363" s="329" t="n">
        <v>0.5</v>
      </c>
      <c r="W363" s="329" t="n">
        <v>0.15</v>
      </c>
      <c r="X363" s="1" t="n"/>
      <c r="Y363" s="1" t="n"/>
      <c r="Z363" s="1" t="n">
        <v>69800</v>
      </c>
      <c r="AA363" s="339">
        <f>SUM((Z363/P363)*1000)</f>
        <v/>
      </c>
      <c r="AB363" s="1" t="n">
        <v>112000</v>
      </c>
      <c r="AC363" s="331" t="n">
        <v>4138</v>
      </c>
      <c r="AD363" s="1" t="n">
        <v>61000</v>
      </c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</row>
    <row r="364">
      <c r="A364" s="362" t="n">
        <v>46100</v>
      </c>
      <c r="B364" s="1" t="n"/>
      <c r="C364" s="1" t="n"/>
      <c r="D364" s="2" t="inlineStr">
        <is>
          <t>电商</t>
        </is>
      </c>
      <c r="E364" s="39" t="inlineStr">
        <is>
          <t>爆款大家电商单https://www.douyin.com/video/7560217304925244730</t>
        </is>
      </c>
      <c r="F364" s="1" t="inlineStr">
        <is>
          <t>王小姐的家</t>
        </is>
      </c>
      <c r="G364" s="1" t="inlineStr">
        <is>
          <t>https://www.xingtu.cn/ad/creator/author-homepage/douyin-video/7271197745812095034?market_track_id=2QRDAY2R4HGYGLSXDJ2X&amp;search_session_id=7618852733019504678&amp;possessStarId</t>
        </is>
      </c>
      <c r="H364" s="1" t="inlineStr">
        <is>
          <t>https://www.douyin.com/user/MS4wLjABAAAAmSPk6-9eFUHnWudEdsZ6yEETC-e7_neQHnBk8TZh6JQ</t>
        </is>
      </c>
      <c r="I364" s="1" t="inlineStr">
        <is>
          <t>dykcxvpju9ob</t>
        </is>
      </c>
      <c r="J364" s="1" t="inlineStr">
        <is>
          <t>家居</t>
        </is>
      </c>
      <c r="K364" s="1" t="inlineStr">
        <is>
          <t>尾部</t>
        </is>
      </c>
      <c r="L364" s="1" t="n">
        <v>43</v>
      </c>
      <c r="M364" s="1" t="inlineStr">
        <is>
          <t>2000-20000</t>
        </is>
      </c>
      <c r="N364" s="1" t="inlineStr">
        <is>
          <t>新锐白领
小镇青年
精致妈妈</t>
        </is>
      </c>
      <c r="O364" s="329" t="n">
        <v>0.48</v>
      </c>
      <c r="P364" s="1" t="n">
        <v>1635000</v>
      </c>
      <c r="Q364" s="2">
        <f>Z364*1.05</f>
        <v/>
      </c>
      <c r="R364" s="324">
        <f>Z364/(AB364+AD364+AC364)</f>
        <v/>
      </c>
      <c r="S364" s="325" t="inlineStr">
        <is>
          <t>视频</t>
        </is>
      </c>
      <c r="T364" s="329" t="n">
        <v>0.5600000000000001</v>
      </c>
      <c r="U364" s="329" t="n">
        <v>0.36</v>
      </c>
      <c r="V364" s="329" t="n">
        <v>0.3</v>
      </c>
      <c r="W364" s="329" t="n">
        <v>0.14</v>
      </c>
      <c r="X364" s="1" t="n"/>
      <c r="Y364" s="1" t="n"/>
      <c r="Z364" s="1" t="n">
        <v>29000</v>
      </c>
      <c r="AA364" s="339">
        <f>SUM((Z364/P364)*1000)</f>
        <v/>
      </c>
      <c r="AB364" s="1" t="n">
        <v>11000</v>
      </c>
      <c r="AC364" s="1" t="n">
        <v>303</v>
      </c>
      <c r="AD364" s="1" t="n">
        <v>892</v>
      </c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</row>
    <row r="365">
      <c r="A365" s="362" t="n">
        <v>46100</v>
      </c>
      <c r="B365" s="1" t="n"/>
      <c r="C365" s="1" t="n"/>
      <c r="D365" s="2" t="inlineStr">
        <is>
          <t>电商</t>
        </is>
      </c>
      <c r="E365" s="39" t="inlineStr">
        <is>
          <t>油烟机爆款商单：https://www.douyin.com/video/7567378675596980090</t>
        </is>
      </c>
      <c r="F365" s="1" t="inlineStr">
        <is>
          <t>硕硕的装修日记🤗</t>
        </is>
      </c>
      <c r="G365" s="1" t="inlineStr">
        <is>
          <t>https://www.xingtu.cn/ad/creator/author-homepage/douyin-video/6917076050329468942?market_track_id=2QRDAY2R4HGYGLSXDJ2X&amp;search_session_id=7618852733019504678&amp;possessStarId</t>
        </is>
      </c>
      <c r="H365" s="1" t="inlineStr">
        <is>
          <t>https://www.douyin.com/user/MS4wLjABAAAAyPKvMcmFZeoohM2Md0wXVDGCCgj6oWsUJI3SlKIkKxY</t>
        </is>
      </c>
      <c r="I365" s="1" t="inlineStr">
        <is>
          <t>shuovlog</t>
        </is>
      </c>
      <c r="J365" s="1" t="inlineStr">
        <is>
          <t>家居</t>
        </is>
      </c>
      <c r="K365" s="1" t="inlineStr">
        <is>
          <t>腰部</t>
        </is>
      </c>
      <c r="L365" s="1" t="n">
        <v>193</v>
      </c>
      <c r="M365" s="1" t="inlineStr">
        <is>
          <t>150-2000</t>
        </is>
      </c>
      <c r="N365" s="1" t="inlineStr">
        <is>
          <t>新锐白领
小镇青年
Z世代</t>
        </is>
      </c>
      <c r="O365" s="329" t="n">
        <v>0.4</v>
      </c>
      <c r="P365" s="1" t="n">
        <v>791000</v>
      </c>
      <c r="Q365" s="2">
        <f>Z365*1.05</f>
        <v/>
      </c>
      <c r="R365" s="324">
        <f>Z365/(AB365+AD365+AC365)</f>
        <v/>
      </c>
      <c r="S365" s="325" t="inlineStr">
        <is>
          <t>视频</t>
        </is>
      </c>
      <c r="T365" s="329" t="n">
        <v>0.43</v>
      </c>
      <c r="U365" s="329" t="n">
        <v>0.32</v>
      </c>
      <c r="V365" s="329" t="n">
        <v>0.32</v>
      </c>
      <c r="W365" s="329" t="n">
        <v>0.06</v>
      </c>
      <c r="X365" s="1" t="n"/>
      <c r="Y365" s="1" t="n"/>
      <c r="Z365" s="1" t="n">
        <v>58000</v>
      </c>
      <c r="AA365" s="339">
        <f>SUM((Z365/P365)*1000)</f>
        <v/>
      </c>
      <c r="AB365" s="1" t="n">
        <v>8772</v>
      </c>
      <c r="AC365" s="1" t="n">
        <v>446</v>
      </c>
      <c r="AD365" s="1" t="n">
        <v>259</v>
      </c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</row>
    <row r="366">
      <c r="A366" s="362" t="n">
        <v>46100</v>
      </c>
      <c r="B366" s="1" t="n"/>
      <c r="C366" s="1" t="n"/>
      <c r="D366" s="2" t="inlineStr">
        <is>
          <t>电商</t>
        </is>
      </c>
      <c r="E366" s="39" t="inlineStr">
        <is>
          <t>家电商单多https://www.douyin.com/video/7502650496201608505</t>
        </is>
      </c>
      <c r="F366" s="1" t="inlineStr">
        <is>
          <t>木易杨杨装修记</t>
        </is>
      </c>
      <c r="G366" s="1" t="inlineStr">
        <is>
          <t>https://www.xingtu.cn/ad/creator/author-homepage/douyin-video/6987411860874067999?market_track_id=5A6HOFKFKTHRXB1LHGCR&amp;search_session_id=7618859456377798683&amp;possessStarId</t>
        </is>
      </c>
      <c r="H366" s="1" t="inlineStr">
        <is>
          <t>https://www.douyin.com/user/MS4wLjABAAAAGOEfeInhypUd-0QGtWmsetKH74tyUv_cWuniOEmZIPsdrKpNkANQPU6NsJkHZnb2</t>
        </is>
      </c>
      <c r="I366" s="1" t="inlineStr">
        <is>
          <t>muyiyangyang47</t>
        </is>
      </c>
      <c r="J366" s="1" t="inlineStr">
        <is>
          <t>家居</t>
        </is>
      </c>
      <c r="K366" s="1" t="inlineStr">
        <is>
          <t>尾部</t>
        </is>
      </c>
      <c r="L366" s="1" t="n">
        <v>16</v>
      </c>
      <c r="M366" s="1" t="inlineStr">
        <is>
          <t>150-2000</t>
        </is>
      </c>
      <c r="N366" s="1" t="inlineStr">
        <is>
          <t>新锐白领
小镇青年
精致妈妈</t>
        </is>
      </c>
      <c r="O366" s="329" t="n">
        <v>0.6</v>
      </c>
      <c r="P366" s="1" t="n">
        <v>502000</v>
      </c>
      <c r="Q366" s="2">
        <f>Z366*1.05</f>
        <v/>
      </c>
      <c r="R366" s="324">
        <f>Z366/(AB366+AD366+AC366)</f>
        <v/>
      </c>
      <c r="S366" s="325" t="inlineStr">
        <is>
          <t>视频</t>
        </is>
      </c>
      <c r="T366" s="329" t="n">
        <v>0.32</v>
      </c>
      <c r="U366" s="329" t="n">
        <v>0.43</v>
      </c>
      <c r="V366" s="329" t="n">
        <v>0.46</v>
      </c>
      <c r="W366" s="329" t="n">
        <v>0.02</v>
      </c>
      <c r="X366" s="1" t="n"/>
      <c r="Y366" s="1" t="n"/>
      <c r="Z366" s="1" t="n">
        <v>23000</v>
      </c>
      <c r="AA366" s="339">
        <f>SUM((Z366/P366)*1000)</f>
        <v/>
      </c>
      <c r="AB366" s="1" t="n">
        <v>17000</v>
      </c>
      <c r="AC366" s="1" t="n">
        <v>406</v>
      </c>
      <c r="AD366" s="1" t="n">
        <v>450</v>
      </c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</row>
    <row r="367">
      <c r="A367" s="362" t="n">
        <v>46100</v>
      </c>
      <c r="B367" s="1" t="n"/>
      <c r="C367" s="1" t="n"/>
      <c r="D367" s="2" t="inlineStr">
        <is>
          <t>电商</t>
        </is>
      </c>
      <c r="E367" s="39" t="inlineStr">
        <is>
          <t>老破大逆袭记 100㎡空中露台+270°环幕窗景 记录一场不顾一切的浪漫改造 装修干货｜家居好物｜窗景日记</t>
        </is>
      </c>
      <c r="F367" s="1" t="inlineStr">
        <is>
          <t>今天在许许家</t>
        </is>
      </c>
      <c r="G367" s="1" t="inlineStr">
        <is>
          <t>https://www.xingtu.cn/ad/creator/author-homepage/douyin-video/7250313631873630220?market_track_id=5A6HOFKFKTHRXB1LHGCR&amp;search_session_id=7618859456377798683&amp;possessStarId</t>
        </is>
      </c>
      <c r="H367" s="1" t="inlineStr">
        <is>
          <t>https://www.douyin.com/user/MS4wLjABAAAAIkXfYvJYbpwFursUnN3Xb6dpIW_l1-i2gZINakgBXajGJx40jqnOJvIK450J1yDA</t>
        </is>
      </c>
      <c r="I367" s="1" t="inlineStr">
        <is>
          <t>shiyue063023</t>
        </is>
      </c>
      <c r="J367" s="1" t="inlineStr">
        <is>
          <t>家居</t>
        </is>
      </c>
      <c r="K367" s="1" t="inlineStr">
        <is>
          <t>腰部</t>
        </is>
      </c>
      <c r="L367" s="1" t="n">
        <v>152</v>
      </c>
      <c r="M367" s="1" t="n">
        <v>0</v>
      </c>
      <c r="N367" s="1" t="inlineStr">
        <is>
          <t>新锐白领
都市蓝领
Z世代</t>
        </is>
      </c>
      <c r="O367" s="329" t="n">
        <v>0.49</v>
      </c>
      <c r="P367" s="1" t="n">
        <v>201000</v>
      </c>
      <c r="Q367" s="2">
        <f>Z367*1.05</f>
        <v/>
      </c>
      <c r="R367" s="324">
        <f>Z367/(AB367+AD367+AC367)</f>
        <v/>
      </c>
      <c r="S367" s="325" t="inlineStr">
        <is>
          <t>视频</t>
        </is>
      </c>
      <c r="T367" s="329" t="n">
        <v>0.5</v>
      </c>
      <c r="U367" s="329" t="n">
        <v>0.27</v>
      </c>
      <c r="V367" s="329" t="n">
        <v>0.42</v>
      </c>
      <c r="W367" s="329" t="n">
        <v>0.14</v>
      </c>
      <c r="X367" s="1" t="n"/>
      <c r="Y367" s="1" t="n"/>
      <c r="Z367" s="1" t="n">
        <v>40000</v>
      </c>
      <c r="AA367" s="339">
        <f>SUM((Z367/P367)*1000)</f>
        <v/>
      </c>
      <c r="AB367" s="1" t="n">
        <v>20000</v>
      </c>
      <c r="AC367" s="1" t="n">
        <v>111</v>
      </c>
      <c r="AD367" s="1" t="n">
        <v>249</v>
      </c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</row>
    <row r="368">
      <c r="A368" s="362" t="n">
        <v>46100</v>
      </c>
      <c r="B368" s="1" t="n"/>
      <c r="C368" s="1" t="n"/>
      <c r="D368" s="2" t="inlineStr">
        <is>
          <t>电商</t>
        </is>
      </c>
      <c r="E368" s="39" t="inlineStr">
        <is>
          <t>大家电爆款：https://www.douyin.com/video/7549046791322422537?previous_page=app_code_link</t>
        </is>
      </c>
      <c r="F368" s="1" t="inlineStr">
        <is>
          <t xml:space="preserve">
大糕的家🍰</t>
        </is>
      </c>
      <c r="G368" s="1" t="inlineStr">
        <is>
          <t>https://www.xingtu.cn/ad/creator/author-homepage/douyin-video/6939722626608660487?market_track_id=5A6HOFKFKTHRXB1LHGCR&amp;search_session_id=7618859456377798683&amp;possessStarId</t>
        </is>
      </c>
      <c r="H368" s="1" t="inlineStr">
        <is>
          <t>https://www.douyin.com/user/MS4wLjABAAAAQvKCftPwz9tTUBAVXz_EdXetudUydGzzRnXjpP1cZlneqWJwKxQH5s3cjobyMEKw</t>
        </is>
      </c>
      <c r="I368" s="1" t="inlineStr">
        <is>
          <t>dagaogao222</t>
        </is>
      </c>
      <c r="J368" s="1" t="inlineStr">
        <is>
          <t>家居</t>
        </is>
      </c>
      <c r="K368" s="1" t="inlineStr">
        <is>
          <t>尾部</t>
        </is>
      </c>
      <c r="L368" s="1" t="n">
        <v>20</v>
      </c>
      <c r="M368" s="1" t="inlineStr">
        <is>
          <t>150-2000</t>
        </is>
      </c>
      <c r="N368" s="1" t="inlineStr">
        <is>
          <t>小镇青年
新锐白领
精致妈妈</t>
        </is>
      </c>
      <c r="O368" s="329" t="n">
        <v>0.4</v>
      </c>
      <c r="P368" s="1" t="n">
        <v>503000</v>
      </c>
      <c r="Q368" s="2">
        <f>Z368*1.05</f>
        <v/>
      </c>
      <c r="R368" s="324">
        <f>Z368/(AB368+AD368+AC368)</f>
        <v/>
      </c>
      <c r="S368" s="325" t="inlineStr">
        <is>
          <t>视频</t>
        </is>
      </c>
      <c r="T368" s="329" t="n">
        <v>0.72</v>
      </c>
      <c r="U368" s="329" t="n">
        <v>0.24</v>
      </c>
      <c r="V368" s="329" t="n">
        <v>0.43</v>
      </c>
      <c r="W368" s="329" t="n">
        <v>0.07000000000000001</v>
      </c>
      <c r="X368" s="1" t="n"/>
      <c r="Y368" s="1" t="n"/>
      <c r="Z368" s="1" t="n">
        <v>21000</v>
      </c>
      <c r="AA368" s="339">
        <f>SUM((Z368/P368)*1000)</f>
        <v/>
      </c>
      <c r="AB368" s="331" t="n">
        <v>3705</v>
      </c>
      <c r="AC368" s="1" t="n">
        <v>886</v>
      </c>
      <c r="AD368" s="1" t="n">
        <v>340</v>
      </c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</row>
    <row r="369">
      <c r="A369" s="362" t="n">
        <v>46100</v>
      </c>
      <c r="B369" s="1" t="n"/>
      <c r="C369" s="1" t="n"/>
      <c r="D369" s="2" t="inlineStr">
        <is>
          <t>电商</t>
        </is>
      </c>
      <c r="E369" s="39" t="inlineStr">
        <is>
          <t>爆款大家电商单：https://www.douyin.com/video/7560640059482279228</t>
        </is>
      </c>
      <c r="F369" s="1" t="inlineStr">
        <is>
          <t>漫夏来</t>
        </is>
      </c>
      <c r="G369" s="1" t="inlineStr">
        <is>
          <t>https://www.xingtu.cn/ad/creator/author-homepage/douyin-video/7049500296354988068?market_track_id=5A6HOFKFKTHRXB1LHGCR&amp;search_session_id=7618864069680332841&amp;possessStarId</t>
        </is>
      </c>
      <c r="H369" s="1" t="inlineStr">
        <is>
          <t>https://www.douyin.com/user/MS4wLjABAAAA93m-zhcEYSb-JvbXJuvs3rgDWdCXc0pgAmyqMVJUTq8</t>
        </is>
      </c>
      <c r="I369" s="1" t="inlineStr">
        <is>
          <t>MXL920805</t>
        </is>
      </c>
      <c r="J369" s="1" t="inlineStr">
        <is>
          <t>家居</t>
        </is>
      </c>
      <c r="K369" s="1" t="inlineStr">
        <is>
          <t>腰部</t>
        </is>
      </c>
      <c r="L369" s="1" t="n">
        <v>60</v>
      </c>
      <c r="M369" s="1" t="n">
        <v>150</v>
      </c>
      <c r="N369" s="1" t="inlineStr">
        <is>
          <t>小镇青年
新锐白领
小镇中老年</t>
        </is>
      </c>
      <c r="O369" s="329" t="n">
        <v>0.3</v>
      </c>
      <c r="P369" s="1" t="n">
        <v>2918000</v>
      </c>
      <c r="Q369" s="2">
        <f>Z369*1.05</f>
        <v/>
      </c>
      <c r="R369" s="324">
        <f>Z369/(AB369+AD369+AC369)</f>
        <v/>
      </c>
      <c r="S369" s="325" t="inlineStr">
        <is>
          <t>视频</t>
        </is>
      </c>
      <c r="T369" s="329" t="n">
        <v>0.34</v>
      </c>
      <c r="U369" s="329" t="n">
        <v>0.18</v>
      </c>
      <c r="V369" s="329" t="n">
        <v>0.4</v>
      </c>
      <c r="W369" s="329" t="n">
        <v>0.25</v>
      </c>
      <c r="X369" s="1" t="n"/>
      <c r="Y369" s="1" t="n"/>
      <c r="Z369" s="1" t="n">
        <v>30000</v>
      </c>
      <c r="AA369" s="339">
        <f>SUM((Z369/P369)*1000)</f>
        <v/>
      </c>
      <c r="AB369" s="1" t="n">
        <v>18000</v>
      </c>
      <c r="AC369" s="1" t="n">
        <v>793</v>
      </c>
      <c r="AD369" s="1" t="n">
        <v>639</v>
      </c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</row>
    <row r="370">
      <c r="A370" s="362" t="n">
        <v>46100</v>
      </c>
      <c r="B370" s="1" t="n"/>
      <c r="C370" s="1" t="n"/>
      <c r="D370" s="2" t="inlineStr">
        <is>
          <t>电商</t>
        </is>
      </c>
      <c r="E370" s="39" t="inlineStr">
        <is>
          <t>风格自然清新，植入不生硬，大家电合作经验</t>
        </is>
      </c>
      <c r="F370" s="1" t="inlineStr">
        <is>
          <t>super波儿呀</t>
        </is>
      </c>
      <c r="G370" s="1" t="inlineStr">
        <is>
          <t>https://www.xingtu.cn/ad/creator/author-homepage/douyin-video/6935817485073514508?market_track_id=5A6HOFKFKTHRXB1LHGCR&amp;search_session_id=7618864069680332841&amp;possessStarId</t>
        </is>
      </c>
      <c r="H370" s="1" t="inlineStr">
        <is>
          <t>https://www.douyin.com/user/MS4wLjABAAAA_zJrUsUWCyjzUnAhIaWJh4ru2K76ZAxGZldIYVeBKxf0GeflVeChcxSNb95zkuUb</t>
        </is>
      </c>
      <c r="I370" s="1" t="inlineStr">
        <is>
          <t>boo577</t>
        </is>
      </c>
      <c r="J370" s="1" t="inlineStr">
        <is>
          <t>家居</t>
        </is>
      </c>
      <c r="K370" s="1" t="inlineStr">
        <is>
          <t>尾部</t>
        </is>
      </c>
      <c r="L370" s="1" t="n">
        <v>29</v>
      </c>
      <c r="M370" s="1" t="inlineStr">
        <is>
          <t>150-2000</t>
        </is>
      </c>
      <c r="N370" s="1" t="inlineStr">
        <is>
          <t>小镇青年
新锐白领
精致妈妈</t>
        </is>
      </c>
      <c r="O370" s="329" t="n">
        <v>0.38</v>
      </c>
      <c r="P370" s="1" t="n">
        <v>662000</v>
      </c>
      <c r="Q370" s="2">
        <f>Z370*1.05</f>
        <v/>
      </c>
      <c r="R370" s="324">
        <f>Z370/(AB370+AD370+AC370)</f>
        <v/>
      </c>
      <c r="S370" s="325" t="inlineStr">
        <is>
          <t>视频</t>
        </is>
      </c>
      <c r="T370" s="329" t="n">
        <v>0.64</v>
      </c>
      <c r="U370" s="329" t="n">
        <v>0.34</v>
      </c>
      <c r="V370" s="329" t="n">
        <v>0.41</v>
      </c>
      <c r="W370" s="329" t="n">
        <v>0.07000000000000001</v>
      </c>
      <c r="X370" s="1" t="n"/>
      <c r="Y370" s="1" t="n"/>
      <c r="Z370" s="1" t="n">
        <v>21000</v>
      </c>
      <c r="AA370" s="339">
        <f>SUM((Z370/P370)*1000)</f>
        <v/>
      </c>
      <c r="AB370" s="331" t="n">
        <v>3018</v>
      </c>
      <c r="AC370" s="1" t="n">
        <v>161</v>
      </c>
      <c r="AD370" s="1" t="n">
        <v>128</v>
      </c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</row>
    <row r="371">
      <c r="A371" s="362" t="n">
        <v>46100</v>
      </c>
      <c r="B371" s="1" t="n"/>
      <c r="C371" s="1" t="n"/>
      <c r="D371" s="2" t="inlineStr">
        <is>
          <t>品牌</t>
        </is>
      </c>
      <c r="E371" s="39" t="inlineStr">
        <is>
          <t>蒸烤箱商单：https://www.douyin.com/video/7352081067588750604</t>
        </is>
      </c>
      <c r="F371" s="1" t="inlineStr">
        <is>
          <t>马化云JP</t>
        </is>
      </c>
      <c r="G371" s="1" t="inlineStr">
        <is>
          <t>https://www.xingtu.cn/ad/creator/author-homepage/douyin-video/6674506731407540237?market_track_id=5A6HOFKFKTHRXB1LHGCR&amp;search_session_id=7618867037276061732&amp;possessStarId</t>
        </is>
      </c>
      <c r="H371" s="1" t="inlineStr">
        <is>
          <t>https://www.douyin.com/user/MS4wLjABAAAAbTQPjm6Xw3KZpsezM992HYPQaIAGZPw58qHG6vk1orE</t>
        </is>
      </c>
      <c r="I371" s="1" t="n">
        <v>1049380947</v>
      </c>
      <c r="J371" s="1" t="inlineStr">
        <is>
          <t>家居</t>
        </is>
      </c>
      <c r="K371" s="1" t="inlineStr">
        <is>
          <t>腰部</t>
        </is>
      </c>
      <c r="L371" s="1" t="n">
        <v>58</v>
      </c>
      <c r="M371" s="1" t="n">
        <v>150</v>
      </c>
      <c r="N371" s="1" t="inlineStr">
        <is>
          <t>新锐白领
小镇青年
都市蓝领</t>
        </is>
      </c>
      <c r="O371" s="329" t="n">
        <v>0.45</v>
      </c>
      <c r="P371" s="1" t="n">
        <v>803000</v>
      </c>
      <c r="Q371" s="2">
        <f>Z371*1.05</f>
        <v/>
      </c>
      <c r="R371" s="324">
        <f>Z371/(AB371+AD371+AC371)</f>
        <v/>
      </c>
      <c r="S371" s="325" t="inlineStr">
        <is>
          <t>视频</t>
        </is>
      </c>
      <c r="T371" s="329" t="n">
        <v>0.2</v>
      </c>
      <c r="U371" s="329" t="n">
        <v>0.31</v>
      </c>
      <c r="V371" s="329" t="n">
        <v>0.43</v>
      </c>
      <c r="W371" s="329" t="n">
        <v>0.08</v>
      </c>
      <c r="X371" s="1" t="n"/>
      <c r="Y371" s="1" t="n"/>
      <c r="Z371" s="1" t="n">
        <v>20000</v>
      </c>
      <c r="AA371" s="339">
        <f>SUM((Z371/P371)*1000)</f>
        <v/>
      </c>
      <c r="AB371" s="1" t="n">
        <v>5114</v>
      </c>
      <c r="AC371" s="1" t="n">
        <v>138</v>
      </c>
      <c r="AD371" s="1" t="n">
        <v>936</v>
      </c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</row>
    <row r="372">
      <c r="A372" s="362" t="n">
        <v>46100</v>
      </c>
      <c r="B372" s="2" t="n"/>
      <c r="C372" s="2" t="n"/>
      <c r="D372" s="2" t="inlineStr">
        <is>
          <t>品牌</t>
        </is>
      </c>
      <c r="E372" s="15" t="inlineStr">
        <is>
          <t>硬核干货，用参数解决油烟倒灌痛点。</t>
        </is>
      </c>
      <c r="F372" s="15" t="inlineStr">
        <is>
          <t xml:space="preserve">一口的装修日记 </t>
        </is>
      </c>
      <c r="G372" s="99" t="inlineStr">
        <is>
          <t>https://www.xingtu.cn/ad/creator/author/douyin/7035148598673145893</t>
        </is>
      </c>
      <c r="H372" s="2" t="inlineStr">
        <is>
          <t>https://www.douyin.com/user/MS4wLjABAAAAXsGCC7lQH6QEZlSFR0IMjIusmJ797ycDSJ7i2-xuNVI</t>
        </is>
      </c>
      <c r="I372" s="15" t="inlineStr">
        <is>
          <t>Yikou192</t>
        </is>
      </c>
      <c r="J372" s="15" t="inlineStr">
        <is>
          <t>家电测评</t>
        </is>
      </c>
      <c r="K372" s="15" t="inlineStr">
        <is>
          <t>腰部</t>
        </is>
      </c>
      <c r="L372" s="15" t="n">
        <v>100.7</v>
      </c>
      <c r="M372" s="15" t="n"/>
      <c r="N372" s="15" t="n"/>
      <c r="O372" s="15" t="n"/>
      <c r="P372" s="15" t="n">
        <v>1829000</v>
      </c>
      <c r="Q372" s="15">
        <f>Z372*1.05</f>
        <v/>
      </c>
      <c r="R372" s="15" t="n">
        <v>3.11</v>
      </c>
      <c r="S372" s="2" t="inlineStr">
        <is>
          <t>视频</t>
        </is>
      </c>
      <c r="T372" s="378" t="n">
        <v>0.471</v>
      </c>
      <c r="U372" s="372" t="n">
        <v>0.27</v>
      </c>
      <c r="V372" s="372" t="n">
        <v>0.44</v>
      </c>
      <c r="W372" s="372" t="n">
        <v>0.08</v>
      </c>
      <c r="X372" s="372" t="n"/>
      <c r="Y372" s="372" t="n"/>
      <c r="Z372" s="15" t="n">
        <v>49800</v>
      </c>
      <c r="AA372" s="15" t="n">
        <v>27.23</v>
      </c>
      <c r="AB372" s="15" t="n">
        <v>12000</v>
      </c>
      <c r="AC372" s="351" t="n">
        <v>1553</v>
      </c>
      <c r="AD372" s="351" t="n">
        <v>2457</v>
      </c>
      <c r="AE372" s="324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</row>
    <row r="373">
      <c r="A373" s="362" t="n">
        <v>46100</v>
      </c>
      <c r="B373" s="15" t="n"/>
      <c r="C373" s="2" t="n"/>
      <c r="D373" s="2" t="inlineStr">
        <is>
          <t>电商</t>
        </is>
      </c>
      <c r="E373" s="15" t="inlineStr">
        <is>
          <t>萌宠+居家日常，大家电爆单：https://www.douyin.com/video/7566112373561949177</t>
        </is>
      </c>
      <c r="F373" s="2" t="inlineStr">
        <is>
          <t xml:space="preserve">猫哩三小郎 </t>
        </is>
      </c>
      <c r="G373" s="2" t="inlineStr">
        <is>
          <t>https://www.xingtu.cn/ad/creator/author-homepage/douyin-video/6802195315425280008?market_track_id=I3AXFCO2FFOA5SYPCT78&amp;search_session_id=7605461670957154354&amp;possessStarId</t>
        </is>
      </c>
      <c r="H373" s="2" t="inlineStr">
        <is>
          <t>https://www.douyin.com/user/MS4wLjABAAAAlSz3mcmyAGG0yhJn26N7Q51TJVEmSIt5wFl8dJbQBNgbOYDsnizQJ15y0-ub0MBe</t>
        </is>
      </c>
      <c r="I373" s="2" t="inlineStr">
        <is>
          <t>MLsanxiaolang</t>
        </is>
      </c>
      <c r="J373" s="2" t="inlineStr">
        <is>
          <t>家居</t>
        </is>
      </c>
      <c r="K373" s="2" t="inlineStr">
        <is>
          <t>尾部</t>
        </is>
      </c>
      <c r="L373" s="2" t="n">
        <v>34.7</v>
      </c>
      <c r="M373" s="2" t="n"/>
      <c r="N373" s="2" t="n"/>
      <c r="O373" s="2" t="n"/>
      <c r="P373" s="2" t="n">
        <v>508000</v>
      </c>
      <c r="Q373" s="2">
        <f>SUM(Z373*1.05)</f>
        <v/>
      </c>
      <c r="R373" s="324">
        <f>SUM(Z373/(AB373+AC373+AD373))</f>
        <v/>
      </c>
      <c r="S373" s="2" t="inlineStr">
        <is>
          <t>视频</t>
        </is>
      </c>
      <c r="T373" s="325" t="n">
        <v>0.68</v>
      </c>
      <c r="U373" s="325" t="n">
        <v>0.34</v>
      </c>
      <c r="V373" s="325" t="n">
        <v>0.41</v>
      </c>
      <c r="W373" s="325" t="n">
        <v>0.04</v>
      </c>
      <c r="X373" s="325" t="n"/>
      <c r="Y373" s="325" t="n"/>
      <c r="Z373" s="2" t="n">
        <v>24000</v>
      </c>
      <c r="AA373" s="339">
        <f>SUM((Z373/P373)*1000)</f>
        <v/>
      </c>
      <c r="AB373" s="2" t="n">
        <v>4523</v>
      </c>
      <c r="AC373" s="2" t="n">
        <v>219</v>
      </c>
      <c r="AD373" s="2" t="n">
        <v>458</v>
      </c>
      <c r="AE373" s="324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</row>
    <row r="374">
      <c r="A374" s="362" t="n">
        <v>46100</v>
      </c>
      <c r="B374" s="2" t="n"/>
      <c r="C374" s="2" t="n"/>
      <c r="D374" s="2" t="inlineStr">
        <is>
          <t>电商</t>
        </is>
      </c>
      <c r="E374" s="15" t="inlineStr">
        <is>
          <t>以“美食做饭+生活解压”为特色，内容风格幽默犀利，能通过“反差感场景”打破家电推广的刻板印象。</t>
        </is>
      </c>
      <c r="F374" s="2" t="inlineStr">
        <is>
          <t xml:space="preserve">想退休的W </t>
        </is>
      </c>
      <c r="G374" s="2" t="inlineStr">
        <is>
          <t>https://www.xingtu.cn/ad/creator/author-homepage/douyin-video/7056697681633673254?market_track_id=5MSRLKT79NBF9NI0VRJU&amp;search_session_id=7605882072573870089&amp;possessStarId</t>
        </is>
      </c>
      <c r="H374" s="2" t="inlineStr">
        <is>
          <t>https://www.douyin.com/user/MS4wLjABAAAAGMRZ4QN-LI4wGhJlz6QYxBmj8wo9EV9ehqyzHZvon3DoJucSdZL6W2iIXsWGjl2i</t>
        </is>
      </c>
      <c r="I374" s="2" t="inlineStr">
        <is>
          <t>xtxdw2050</t>
        </is>
      </c>
      <c r="J374" s="2" t="inlineStr">
        <is>
          <t>美食</t>
        </is>
      </c>
      <c r="K374" s="2" t="inlineStr">
        <is>
          <t>腰部</t>
        </is>
      </c>
      <c r="L374" s="2" t="n">
        <v>100</v>
      </c>
      <c r="M374" s="2" t="n"/>
      <c r="N374" s="2" t="n"/>
      <c r="O374" s="2" t="n"/>
      <c r="P374" s="2" t="n">
        <v>340000</v>
      </c>
      <c r="Q374" s="2">
        <f>SUM(Z374*1.05)</f>
        <v/>
      </c>
      <c r="R374" s="324">
        <f>SUM(Z374/(AB374+AC374+AD374))</f>
        <v/>
      </c>
      <c r="S374" s="2" t="inlineStr">
        <is>
          <t>视频</t>
        </is>
      </c>
      <c r="T374" s="325" t="n">
        <v>0.5600000000000001</v>
      </c>
      <c r="U374" s="325" t="n">
        <v>0.38</v>
      </c>
      <c r="V374" s="325" t="n">
        <v>0.22</v>
      </c>
      <c r="W374" s="325" t="n">
        <v>0.05</v>
      </c>
      <c r="X374" s="325" t="n"/>
      <c r="Y374" s="325" t="n"/>
      <c r="Z374" s="2" t="n">
        <v>26000</v>
      </c>
      <c r="AA374" s="339">
        <f>SUM((Z374/P374)*1000)</f>
        <v/>
      </c>
      <c r="AB374" s="2" t="n">
        <v>5740</v>
      </c>
      <c r="AC374" s="2" t="n">
        <v>220</v>
      </c>
      <c r="AD374" s="2" t="n">
        <v>1431</v>
      </c>
      <c r="AE374" s="324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</row>
    <row r="375">
      <c r="A375" s="362" t="n">
        <v>46100</v>
      </c>
      <c r="B375" s="1" t="n"/>
      <c r="C375" s="1" t="n"/>
      <c r="D375" s="2" t="inlineStr">
        <is>
          <t>电商</t>
        </is>
      </c>
      <c r="E375" s="12" t="inlineStr">
        <is>
          <t xml:space="preserve">记录两人一狗在小城市的生活 </t>
        </is>
      </c>
      <c r="F375" s="2" t="inlineStr">
        <is>
          <t xml:space="preserve">橙子味柠檬水 </t>
        </is>
      </c>
      <c r="G375" s="2" t="inlineStr">
        <is>
          <t>https://www.xingtu.cn/ad/creator/author-homepage/douyin-video/7144302846098276383?market_track_id=57AK8QJ7796S4R61FYUD&amp;search_session_id=7612529862233899054&amp;possessStarId</t>
        </is>
      </c>
      <c r="H375" s="2" t="inlineStr">
        <is>
          <t>https://www.douyin.com/user/MS4wLjABAAAADpWLYF7Frwaj4FHsza8dnXlbdTvG_edRvEBZWw3j71o-83zgeU9rWf1A62iQ0y6h</t>
        </is>
      </c>
      <c r="I375" s="2" t="n">
        <v>79933948137</v>
      </c>
      <c r="J375" s="2" t="inlineStr">
        <is>
          <t>记录生活</t>
        </is>
      </c>
      <c r="K375" s="2" t="inlineStr">
        <is>
          <t>腰部</t>
        </is>
      </c>
      <c r="L375" s="2" t="n">
        <v>50</v>
      </c>
      <c r="M375" s="2" t="inlineStr">
        <is>
          <t>20000-100000</t>
        </is>
      </c>
      <c r="N375" s="2" t="inlineStr">
        <is>
          <t>小镇青年
精致妈妈
新锐白领</t>
        </is>
      </c>
      <c r="O375" s="325" t="n">
        <v>0.4</v>
      </c>
      <c r="P375" s="2" t="n">
        <v>1641000</v>
      </c>
      <c r="Q375" s="2">
        <f>SUM(Z375*1.05)</f>
        <v/>
      </c>
      <c r="R375" s="387">
        <f>Z375/(AB375+AD375+AC375)</f>
        <v/>
      </c>
      <c r="S375" s="1" t="inlineStr">
        <is>
          <t>视频</t>
        </is>
      </c>
      <c r="T375" s="325" t="n">
        <v>0.9399999999999999</v>
      </c>
      <c r="U375" s="325" t="n">
        <v>0.4</v>
      </c>
      <c r="V375" s="325" t="n">
        <v>0.31</v>
      </c>
      <c r="W375" s="325" t="n">
        <v>0.02</v>
      </c>
      <c r="X375" s="325" t="n"/>
      <c r="Y375" s="325" t="n"/>
      <c r="Z375" s="2" t="n">
        <v>38000</v>
      </c>
      <c r="AA375" s="339">
        <f>SUM((Z375/P375)*1000)</f>
        <v/>
      </c>
      <c r="AB375" s="2" t="n">
        <v>27000</v>
      </c>
      <c r="AC375" s="2" t="n">
        <v>1013</v>
      </c>
      <c r="AD375" s="2" t="n">
        <v>1469</v>
      </c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</row>
    <row r="376">
      <c r="A376" s="362" t="n">
        <v>46100</v>
      </c>
      <c r="B376" s="1" t="n"/>
      <c r="C376" s="1" t="n"/>
      <c r="D376" s="2" t="inlineStr">
        <is>
          <t>品牌</t>
        </is>
      </c>
      <c r="E376" s="39" t="inlineStr">
        <is>
          <t>专业测评博主，直击产品卖点</t>
        </is>
      </c>
      <c r="F376" s="1" t="inlineStr">
        <is>
          <t>大佳小家</t>
        </is>
      </c>
      <c r="G376" s="1" t="inlineStr">
        <is>
          <t>https://www.xingtu.cn/ad/creator/author-homepage/douyin-video/7434138094598619162?market_track_id=5A6HOFKFKTHRXB1LHGCR&amp;search_session_id=7618867037276061732&amp;possessStarId</t>
        </is>
      </c>
      <c r="H376" s="1" t="inlineStr">
        <is>
          <t>https://www.douyin.com/user/MS4wLjABAAAAbusgPpOwOK7QsvRW8ek83TxhrTbyj4Y_P-EY_9cDAWYhaBQeeQYJdny4yLYGUdcc</t>
        </is>
      </c>
      <c r="I376" s="1" t="inlineStr">
        <is>
          <t>tuomengxiaowei</t>
        </is>
      </c>
      <c r="J376" s="1" t="inlineStr">
        <is>
          <t>家电</t>
        </is>
      </c>
      <c r="K376" s="1" t="inlineStr">
        <is>
          <t>尾部</t>
        </is>
      </c>
      <c r="L376" s="1" t="n">
        <v>29</v>
      </c>
      <c r="M376" s="1" t="inlineStr">
        <is>
          <t>150-2000</t>
        </is>
      </c>
      <c r="N376" s="1" t="inlineStr">
        <is>
          <t>资深中产
小镇青年
新锐白领</t>
        </is>
      </c>
      <c r="O376" s="329" t="n">
        <v>0.48</v>
      </c>
      <c r="P376" s="1" t="n">
        <v>483000</v>
      </c>
      <c r="Q376" s="2">
        <f>SUM(Z376*1.05)</f>
        <v/>
      </c>
      <c r="R376" s="387">
        <f>Z376/(AB376+AD376+AC376)</f>
        <v/>
      </c>
      <c r="S376" s="1" t="inlineStr">
        <is>
          <t>视频</t>
        </is>
      </c>
      <c r="T376" s="329" t="n">
        <v>0.58</v>
      </c>
      <c r="U376" s="329" t="n">
        <v>0.1</v>
      </c>
      <c r="V376" s="329" t="n">
        <v>0.51</v>
      </c>
      <c r="W376" s="329" t="n">
        <v>0.27</v>
      </c>
      <c r="X376" s="1" t="n"/>
      <c r="Y376" s="1" t="n"/>
      <c r="Z376" s="1" t="n">
        <v>25800</v>
      </c>
      <c r="AA376" s="339">
        <f>SUM((Z376/P376)*1000)</f>
        <v/>
      </c>
      <c r="AB376" s="1" t="n">
        <v>4062</v>
      </c>
      <c r="AC376" s="1" t="n">
        <v>433</v>
      </c>
      <c r="AD376" s="1" t="n">
        <v>183</v>
      </c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</row>
    <row r="377">
      <c r="A377" s="362" t="n">
        <v>46100</v>
      </c>
      <c r="B377" s="2" t="n"/>
      <c r="C377" s="2" t="n"/>
      <c r="D377" s="2" t="inlineStr">
        <is>
          <t>电商</t>
        </is>
      </c>
      <c r="E377" s="15" t="inlineStr">
        <is>
          <t>奶油风装修，场景干净明亮，场景适配</t>
        </is>
      </c>
      <c r="F377" s="2" t="inlineStr">
        <is>
          <t xml:space="preserve">
阿宁家 </t>
        </is>
      </c>
      <c r="G377" s="2" t="inlineStr">
        <is>
          <t>https://www.xingtu.cn/ad/creator/author-homepage/douyin-video/6870163126906519565?market_track_id=FLCBD4RXT5HYWEMG7UHR&amp;search_session_id=7611812381207265326&amp;possessStarId</t>
        </is>
      </c>
      <c r="H377" s="2" t="inlineStr">
        <is>
          <t>https://www.douyin.com/user/MS4wLjABAAAAytQ5bEH0kqRGdZKusd4gNP8-Hpu2cStRb0eBe4zkekw</t>
        </is>
      </c>
      <c r="I377" s="2" t="inlineStr">
        <is>
          <t>s888288I</t>
        </is>
      </c>
      <c r="J377" s="2" t="inlineStr">
        <is>
          <t>家居</t>
        </is>
      </c>
      <c r="K377" s="2" t="inlineStr">
        <is>
          <t>腰部</t>
        </is>
      </c>
      <c r="L377" s="2" t="n">
        <v>138</v>
      </c>
      <c r="M377" s="2" t="n"/>
      <c r="N377" s="2" t="n"/>
      <c r="O377" s="375" t="n"/>
      <c r="P377" s="375" t="n">
        <v>726000</v>
      </c>
      <c r="Q377" s="2">
        <f>SUM(Z377*1.05)</f>
        <v/>
      </c>
      <c r="R377" s="324">
        <f>SUM(Z377/(AB377+AC377+AD377))</f>
        <v/>
      </c>
      <c r="S377" s="2" t="inlineStr">
        <is>
          <t>视频</t>
        </is>
      </c>
      <c r="T377" s="325" t="n">
        <v>0.4</v>
      </c>
      <c r="U377" s="325" t="n">
        <v>0.3</v>
      </c>
      <c r="V377" s="325" t="n">
        <v>0.43</v>
      </c>
      <c r="W377" s="325" t="n">
        <v>0.11</v>
      </c>
      <c r="X377" s="325" t="n"/>
      <c r="Y377" s="325" t="n"/>
      <c r="Z377" s="2" t="n">
        <v>45000</v>
      </c>
      <c r="AA377" s="339">
        <f>SUM((Z377/P377)*1000)</f>
        <v/>
      </c>
      <c r="AB377" s="326" t="n">
        <v>6621</v>
      </c>
      <c r="AC377" s="2" t="n">
        <v>298</v>
      </c>
      <c r="AD377" s="2" t="n">
        <v>151</v>
      </c>
      <c r="AE377" s="324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</row>
    <row r="378">
      <c r="A378" s="362" t="n">
        <v>46100</v>
      </c>
      <c r="B378" s="2" t="n"/>
      <c r="C378" s="2" t="n"/>
      <c r="D378" s="2" t="inlineStr">
        <is>
          <t>品牌</t>
        </is>
      </c>
      <c r="E378" s="15" t="inlineStr">
        <is>
          <t>极简空间大师，超薄平嵌释放小户型厨房。</t>
        </is>
      </c>
      <c r="F378" s="15" t="inlineStr">
        <is>
          <t xml:space="preserve">趁路 </t>
        </is>
      </c>
      <c r="G378" s="99" t="inlineStr">
        <is>
          <t>https://www.xingtu.cn/ad/creator/author/douyin/7187717265784045571</t>
        </is>
      </c>
      <c r="H378" s="2" t="inlineStr">
        <is>
          <t>https://www.douyin.com/user/MS4wLjABAAAA36ygQUleS8zQJWN96YBvSNwcASyhmwtmalAqx_BXrhQ</t>
        </is>
      </c>
      <c r="I378" s="15" t="n">
        <v>34219753</v>
      </c>
      <c r="J378" s="15" t="inlineStr">
        <is>
          <t>智能家居</t>
        </is>
      </c>
      <c r="K378" s="15" t="inlineStr">
        <is>
          <t>尾部</t>
        </is>
      </c>
      <c r="L378" s="15" t="n">
        <v>32.3</v>
      </c>
      <c r="M378" s="1" t="inlineStr">
        <is>
          <t>150-2000</t>
        </is>
      </c>
      <c r="N378" s="15" t="inlineStr">
        <is>
          <t>新锐白领
资深中产
精致妈妈</t>
        </is>
      </c>
      <c r="O378" s="372" t="n">
        <v>0.75</v>
      </c>
      <c r="P378" s="15" t="n">
        <v>843000</v>
      </c>
      <c r="Q378" s="15">
        <f>Z378*1.05</f>
        <v/>
      </c>
      <c r="R378" s="15" t="n">
        <v>6.59</v>
      </c>
      <c r="S378" s="2" t="inlineStr">
        <is>
          <t>视频</t>
        </is>
      </c>
      <c r="T378" s="378" t="n">
        <v>0.636</v>
      </c>
      <c r="U378" s="372" t="n">
        <v>0.22</v>
      </c>
      <c r="V378" s="372" t="n">
        <v>0.38</v>
      </c>
      <c r="W378" s="372" t="n">
        <v>0.14</v>
      </c>
      <c r="X378" s="372" t="n"/>
      <c r="Y378" s="372" t="n"/>
      <c r="Z378" s="15" t="n">
        <v>25800</v>
      </c>
      <c r="AA378" s="15" t="n">
        <v>30.6</v>
      </c>
      <c r="AB378" s="351" t="n">
        <v>3144</v>
      </c>
      <c r="AC378" s="15" t="n">
        <v>258</v>
      </c>
      <c r="AD378" s="15" t="n">
        <v>514</v>
      </c>
      <c r="AE378" s="324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</row>
    <row r="379">
      <c r="A379" s="362" t="n">
        <v>46100</v>
      </c>
      <c r="B379" s="2" t="n"/>
      <c r="C379" s="2" t="n"/>
      <c r="D379" s="2" t="inlineStr">
        <is>
          <t>品牌</t>
        </is>
      </c>
      <c r="E379" s="15" t="inlineStr">
        <is>
          <t>专业测评博主，垂类精准，家电数码测评，符合品效要求</t>
        </is>
      </c>
      <c r="F379" s="2" t="inlineStr">
        <is>
          <t xml:space="preserve">何同学开测啦 </t>
        </is>
      </c>
      <c r="G379" s="2" t="inlineStr">
        <is>
          <t>https://www.xingtu.cn/ad/creator/author-homepage/douyin-video/6845479040711655437?market_track_id=FLCBD4RXT5HYWEMG7UHR&amp;search_session_id=7611816153388367918&amp;possessStarId</t>
        </is>
      </c>
      <c r="H379" s="2" t="inlineStr">
        <is>
          <t>https://www.douyin.com/user/MS4wLjABAAAAHidCXCW5lERrbOCVnFNYPYPgMDo-3ABhbupZNm8loQHeB6nGV9d98e77DVqKhwLz</t>
        </is>
      </c>
      <c r="I379" s="2" t="inlineStr">
        <is>
          <t>htx2233</t>
        </is>
      </c>
      <c r="J379" s="2" t="inlineStr">
        <is>
          <t>测评</t>
        </is>
      </c>
      <c r="K379" s="2" t="inlineStr">
        <is>
          <t>腰部</t>
        </is>
      </c>
      <c r="L379" s="2" t="n">
        <v>253</v>
      </c>
      <c r="M379" s="2" t="inlineStr">
        <is>
          <t>2000-20000</t>
        </is>
      </c>
      <c r="N379" s="2" t="inlineStr">
        <is>
          <t>新锐白领
小镇青年
都市蓝领</t>
        </is>
      </c>
      <c r="O379" s="325" t="n">
        <v>0.37</v>
      </c>
      <c r="P379" s="2" t="n">
        <v>1676000</v>
      </c>
      <c r="Q379" s="2">
        <f>SUM(Z379*1.05)</f>
        <v/>
      </c>
      <c r="R379" s="324">
        <f>SUM(Z379/(AB379+AC379+AD379))</f>
        <v/>
      </c>
      <c r="S379" s="2" t="inlineStr">
        <is>
          <t>视频</t>
        </is>
      </c>
      <c r="T379" s="325" t="n">
        <v>0.4</v>
      </c>
      <c r="U379" s="325" t="n">
        <v>0.23</v>
      </c>
      <c r="V379" s="325" t="n">
        <v>0.15</v>
      </c>
      <c r="W379" s="325" t="n">
        <v>0.14</v>
      </c>
      <c r="X379" s="325" t="n"/>
      <c r="Y379" s="325" t="n"/>
      <c r="Z379" s="2" t="n">
        <v>42000</v>
      </c>
      <c r="AA379" s="339">
        <f>SUM((Z379/P379)*1000)</f>
        <v/>
      </c>
      <c r="AB379" s="2" t="n">
        <v>6750</v>
      </c>
      <c r="AC379" s="2" t="n">
        <v>235</v>
      </c>
      <c r="AD379" s="2" t="n">
        <v>56</v>
      </c>
      <c r="AE379" s="324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</row>
    <row r="380">
      <c r="A380" s="362" t="n">
        <v>46100</v>
      </c>
      <c r="B380" s="2" t="n"/>
      <c r="C380" s="2" t="n"/>
      <c r="D380" s="2" t="inlineStr">
        <is>
          <t>电商</t>
        </is>
      </c>
      <c r="E380" s="15" t="inlineStr">
        <is>
          <t>家务省力神器，一抹即净契合高效生活。</t>
        </is>
      </c>
      <c r="F380" s="15" t="inlineStr">
        <is>
          <t xml:space="preserve">璐璐的家🍉 </t>
        </is>
      </c>
      <c r="G380" s="99" t="inlineStr">
        <is>
          <t>https://www.xingtu.cn/ad/creator/author/douyin/6986582519093149727</t>
        </is>
      </c>
      <c r="H380" s="2" t="inlineStr">
        <is>
          <t>https://www.douyin.com/user/MS4wLjABAAAAiqXKqFZq0zlTPzqTlkrc2n76duP8WLouphqLRgLEswk</t>
        </is>
      </c>
      <c r="I380" s="15" t="inlineStr">
        <is>
          <t>luludejia0826</t>
        </is>
      </c>
      <c r="J380" s="15" t="inlineStr">
        <is>
          <t>家电测评</t>
        </is>
      </c>
      <c r="K380" s="15" t="inlineStr">
        <is>
          <t>腰部</t>
        </is>
      </c>
      <c r="L380" s="15" t="n">
        <v>63.7</v>
      </c>
      <c r="M380" s="15" t="n"/>
      <c r="N380" s="15" t="n"/>
      <c r="O380" s="15" t="n"/>
      <c r="P380" s="15" t="n">
        <v>588000</v>
      </c>
      <c r="Q380" s="15">
        <f>Z380*1.05</f>
        <v/>
      </c>
      <c r="R380" s="15" t="n">
        <v>9.99</v>
      </c>
      <c r="S380" s="2" t="inlineStr">
        <is>
          <t>视频</t>
        </is>
      </c>
      <c r="T380" s="378" t="n">
        <v>0.627</v>
      </c>
      <c r="U380" s="372" t="n">
        <v>0.25</v>
      </c>
      <c r="V380" s="372" t="n">
        <v>0.43</v>
      </c>
      <c r="W380" s="372" t="n">
        <v>0.13</v>
      </c>
      <c r="X380" s="372" t="n"/>
      <c r="Y380" s="372" t="n"/>
      <c r="Z380" s="15" t="n">
        <v>35000</v>
      </c>
      <c r="AA380" s="15" t="n">
        <v>59.52</v>
      </c>
      <c r="AB380" s="351" t="n">
        <v>2697</v>
      </c>
      <c r="AC380" s="15" t="n">
        <v>159</v>
      </c>
      <c r="AD380" s="15" t="n">
        <v>646</v>
      </c>
      <c r="AE380" s="324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</row>
    <row r="381">
      <c r="A381" s="362" t="n">
        <v>46100</v>
      </c>
      <c r="B381" s="2" t="n"/>
      <c r="C381" s="2" t="n"/>
      <c r="D381" s="2" t="inlineStr">
        <is>
          <t>品牌</t>
        </is>
      </c>
      <c r="E381" s="15" t="inlineStr">
        <is>
          <t>擅长家电测评与改造。适合深度拆解洗碗机参数（如水压、烘干技术），用通俗语言解析“中式重油污清洗效果”，建立专业可信度。</t>
        </is>
      </c>
      <c r="F381" s="2" t="inlineStr">
        <is>
          <t xml:space="preserve">懒叔带你品 </t>
        </is>
      </c>
      <c r="G381" s="2" t="inlineStr">
        <is>
          <t>https://www.xingtu.cn/ad/creator/author-homepage/douyin-video/6870165875882721288?market_track_id=28IV43G9Y3MLDF90H43F&amp;search_session_id=7605449129901080603&amp;possessStarId</t>
        </is>
      </c>
      <c r="H381" s="2" t="inlineStr">
        <is>
          <t>https://www.douyin.com/user/MS4wLjABAAAAHEZvl70FPnX_9i3jFHyJUQcIer7Hz2124cXXeOlxAgs</t>
        </is>
      </c>
      <c r="I381" s="2" t="inlineStr">
        <is>
          <t>wonghousiI</t>
        </is>
      </c>
      <c r="J381" s="2" t="inlineStr">
        <is>
          <t>家电测评</t>
        </is>
      </c>
      <c r="K381" s="2" t="inlineStr">
        <is>
          <t>尾部</t>
        </is>
      </c>
      <c r="L381" s="2" t="n">
        <v>30.3</v>
      </c>
      <c r="M381" s="2" t="inlineStr">
        <is>
          <t>150-2000</t>
        </is>
      </c>
      <c r="N381" s="2" t="inlineStr">
        <is>
          <t>新锐白领
小镇青年
都市蓝领</t>
        </is>
      </c>
      <c r="O381" s="325" t="n">
        <v>0.42</v>
      </c>
      <c r="P381" s="2" t="n">
        <v>669000</v>
      </c>
      <c r="Q381" s="2">
        <f>SUM(Z381*1.05)</f>
        <v/>
      </c>
      <c r="R381" s="324">
        <f>SUM(Z381/(AB381+AC381+AD381))</f>
        <v/>
      </c>
      <c r="S381" s="2" t="inlineStr">
        <is>
          <t>视频</t>
        </is>
      </c>
      <c r="T381" s="325" t="n">
        <v>0.3</v>
      </c>
      <c r="U381" s="325" t="n">
        <v>0.32</v>
      </c>
      <c r="V381" s="325" t="n">
        <v>0.37</v>
      </c>
      <c r="W381" s="325" t="n">
        <v>0.05</v>
      </c>
      <c r="X381" s="325" t="n"/>
      <c r="Y381" s="325" t="n"/>
      <c r="Z381" s="2" t="n">
        <v>24800</v>
      </c>
      <c r="AA381" s="339">
        <f>SUM((Z381/P381)*1000)</f>
        <v/>
      </c>
      <c r="AB381" s="2" t="n">
        <v>11000</v>
      </c>
      <c r="AC381" s="2" t="n">
        <v>150</v>
      </c>
      <c r="AD381" s="2" t="n">
        <v>98</v>
      </c>
      <c r="AE381" s="324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</row>
    <row r="382">
      <c r="A382" s="362" t="n">
        <v>46100</v>
      </c>
      <c r="B382" s="2" t="n"/>
      <c r="C382" s="2" t="n"/>
      <c r="D382" s="2" t="inlineStr">
        <is>
          <t>品牌</t>
        </is>
      </c>
      <c r="E382" s="15" t="inlineStr">
        <is>
          <t xml:space="preserve">聚焦产品测评 干货型博主 </t>
        </is>
      </c>
      <c r="F382" s="2" t="inlineStr">
        <is>
          <t xml:space="preserve">孙扒皮 </t>
        </is>
      </c>
      <c r="G382" s="2" t="inlineStr">
        <is>
          <t>https://www.xingtu.cn/ad/creator/author-homepage/douyin-video/6795431243358928903?market_track_id=23A7DS8IV3VZ3BZD3ORA&amp;search_session_id=7605567873494908978&amp;possessStarId</t>
        </is>
      </c>
      <c r="H382" s="2" t="inlineStr">
        <is>
          <t>https://www.douyin.com/user/MS4wLjABAAAAst53hCwDJvgLvx0QuB5nt9Ev23U_06ghD9oYzN5YIx8</t>
        </is>
      </c>
      <c r="I382" s="2" t="inlineStr">
        <is>
          <t>SBP999</t>
        </is>
      </c>
      <c r="J382" s="2" t="inlineStr">
        <is>
          <t>家电测评</t>
        </is>
      </c>
      <c r="K382" s="2" t="inlineStr">
        <is>
          <t>肩部</t>
        </is>
      </c>
      <c r="L382" s="2" t="n">
        <v>274</v>
      </c>
      <c r="M382" s="1" t="inlineStr">
        <is>
          <t>2000-20000</t>
        </is>
      </c>
      <c r="N382" s="2" t="inlineStr">
        <is>
          <t>新锐白领
小镇青年
都市蓝领</t>
        </is>
      </c>
      <c r="O382" s="325" t="n">
        <v>0.4</v>
      </c>
      <c r="P382" s="2" t="n">
        <v>1500000</v>
      </c>
      <c r="Q382" s="2">
        <f>Z382*1.05</f>
        <v/>
      </c>
      <c r="R382" s="324">
        <f>SUM(Z382/(AB382+AC382+AD382))</f>
        <v/>
      </c>
      <c r="S382" s="2" t="inlineStr">
        <is>
          <t>视频</t>
        </is>
      </c>
      <c r="T382" s="325" t="n">
        <v>0.31</v>
      </c>
      <c r="U382" s="325" t="n">
        <v>0.28</v>
      </c>
      <c r="V382" s="325" t="n">
        <v>0.43</v>
      </c>
      <c r="W382" s="325" t="n">
        <v>0.08</v>
      </c>
      <c r="X382" s="325" t="n"/>
      <c r="Y382" s="325" t="n"/>
      <c r="Z382" s="2" t="n">
        <v>56800</v>
      </c>
      <c r="AA382" s="339">
        <f>SUM((Z382/P382)*1000)</f>
        <v/>
      </c>
      <c r="AB382" s="2" t="n">
        <v>30000</v>
      </c>
      <c r="AC382" s="2" t="n">
        <v>200</v>
      </c>
      <c r="AD382" s="2" t="n">
        <v>1500</v>
      </c>
      <c r="AE382" s="324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</row>
    <row r="383">
      <c r="A383" s="362" t="n">
        <v>46100</v>
      </c>
      <c r="B383" s="1" t="n"/>
      <c r="C383" s="1" t="n"/>
      <c r="D383" s="2" t="inlineStr">
        <is>
          <t>电商</t>
        </is>
      </c>
      <c r="E383" s="39" t="inlineStr">
        <is>
          <t>家庭生活达人A3指数高，粉丝受众精准</t>
        </is>
      </c>
      <c r="F383" s="1" t="inlineStr">
        <is>
          <t xml:space="preserve">
杠金 </t>
        </is>
      </c>
      <c r="G383" s="1" t="inlineStr">
        <is>
          <t>https://www.xingtu.cn/ad/creator/author-homepage/douyin-video/7427403870072111155?market_track_id=JHTNBEGQO60RJNOU4K0V&amp;search_session_id=7612612744516632585&amp;possessStarId</t>
        </is>
      </c>
      <c r="H383" s="1" t="inlineStr">
        <is>
          <t>https://www.douyin.com/user/MS4wLjABAAAAvTAJb8dJVKxeMB1JkonLZFg0RomZgtjxb05Ya0FR4H4</t>
        </is>
      </c>
      <c r="I383" s="1" t="n">
        <v>24299565616</v>
      </c>
      <c r="J383" s="1" t="inlineStr">
        <is>
          <t>家庭</t>
        </is>
      </c>
      <c r="K383" s="1" t="inlineStr">
        <is>
          <t>尾部</t>
        </is>
      </c>
      <c r="L383" s="1" t="n">
        <v>11</v>
      </c>
      <c r="M383" s="1" t="inlineStr">
        <is>
          <t>20000-100000</t>
        </is>
      </c>
      <c r="N383" s="1" t="inlineStr">
        <is>
          <t>新锐白领
精致妈妈
小镇青年</t>
        </is>
      </c>
      <c r="O383" s="329" t="n">
        <v>0.6</v>
      </c>
      <c r="P383" s="1" t="n">
        <v>759000</v>
      </c>
      <c r="Q383" s="1">
        <f>Z383*1.05</f>
        <v/>
      </c>
      <c r="R383" s="387">
        <f>Z383/(AB383+AD383+AC383)</f>
        <v/>
      </c>
      <c r="S383" s="1" t="inlineStr">
        <is>
          <t>视频</t>
        </is>
      </c>
      <c r="T383" s="329" t="n">
        <v>0.82</v>
      </c>
      <c r="U383" s="329" t="n">
        <v>0.35</v>
      </c>
      <c r="V383" s="329" t="n">
        <v>0.4</v>
      </c>
      <c r="W383" s="329" t="n">
        <v>0.06</v>
      </c>
      <c r="X383" s="329" t="n"/>
      <c r="Y383" s="329" t="n"/>
      <c r="Z383" s="1" t="n">
        <v>30000</v>
      </c>
      <c r="AA383" s="339">
        <f>SUM((Z383/P383)*1000)</f>
        <v/>
      </c>
      <c r="AB383" s="1" t="n">
        <v>6260</v>
      </c>
      <c r="AC383" s="1" t="n">
        <v>756</v>
      </c>
      <c r="AD383" s="1" t="n">
        <v>464</v>
      </c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</row>
    <row r="384">
      <c r="A384" s="362" t="n">
        <v>46100</v>
      </c>
      <c r="B384" s="1" t="n"/>
      <c r="C384" s="1" t="n"/>
      <c r="D384" s="2" t="inlineStr">
        <is>
          <t>电商</t>
        </is>
      </c>
      <c r="E384" s="39" t="inlineStr">
        <is>
          <t>三大核心人群占比60%+，近期数据好，投放效果好</t>
        </is>
      </c>
      <c r="F384" s="1" t="inlineStr">
        <is>
          <t xml:space="preserve">爱折腾的稀瓜 </t>
        </is>
      </c>
      <c r="G384" s="1" t="inlineStr">
        <is>
          <t>https://www.xingtu.cn/ad/creator/author-homepage/douyin-video/7475264104974778406?market_track_id=ZWASKBQKMRJE74YLWW0T&amp;search_session_id=7612933352894545947&amp;possessStarId</t>
        </is>
      </c>
      <c r="H384" s="1" t="inlineStr">
        <is>
          <t>https://www.douyin.com/user/MS4wLjABAAAA-k56s429UgYVRVj7_ppi7YZ171L9zDXOkdM1Kl46PqQ</t>
        </is>
      </c>
      <c r="I384" s="1" t="inlineStr">
        <is>
          <t>winter105piao</t>
        </is>
      </c>
      <c r="J384" s="1" t="inlineStr">
        <is>
          <t>生活家居</t>
        </is>
      </c>
      <c r="K384" s="1" t="inlineStr">
        <is>
          <t>尾部</t>
        </is>
      </c>
      <c r="L384" s="1" t="n">
        <v>23.4</v>
      </c>
      <c r="M384" s="1" t="inlineStr">
        <is>
          <t>2000-20000</t>
        </is>
      </c>
      <c r="N384" s="1" t="inlineStr">
        <is>
          <t>新锐白领
小镇青年
资深中产</t>
        </is>
      </c>
      <c r="O384" s="333" t="n">
        <v>0.608</v>
      </c>
      <c r="P384" s="1" t="n">
        <v>2153000</v>
      </c>
      <c r="Q384" s="1">
        <f>Z384*1.05</f>
        <v/>
      </c>
      <c r="R384" s="387">
        <f>Z384/(AB384+AD384+AC384)</f>
        <v/>
      </c>
      <c r="S384" s="1" t="inlineStr">
        <is>
          <t>视频</t>
        </is>
      </c>
      <c r="T384" s="333" t="n">
        <v>0.505</v>
      </c>
      <c r="U384" s="329" t="n">
        <v>0.32</v>
      </c>
      <c r="V384" s="329" t="n">
        <v>0.43</v>
      </c>
      <c r="W384" s="329" t="n">
        <v>0.12</v>
      </c>
      <c r="X384" s="329" t="n"/>
      <c r="Y384" s="329" t="n"/>
      <c r="Z384" s="1" t="n">
        <v>29500</v>
      </c>
      <c r="AA384" s="339">
        <f>SUM((Z384/P384)*1000)</f>
        <v/>
      </c>
      <c r="AB384" s="1" t="n">
        <v>32000</v>
      </c>
      <c r="AC384" s="1" t="n">
        <v>895</v>
      </c>
      <c r="AD384" s="1" t="n">
        <v>24000</v>
      </c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</row>
    <row r="385">
      <c r="A385" s="362" t="n">
        <v>46100</v>
      </c>
      <c r="B385" s="1" t="n"/>
      <c r="C385" s="1" t="n"/>
      <c r="D385" s="2" t="inlineStr">
        <is>
          <t>电商</t>
        </is>
      </c>
      <c r="E385" s="39" t="inlineStr">
        <is>
          <t>核心投放粉丝契合度高</t>
        </is>
      </c>
      <c r="F385" s="1" t="inlineStr">
        <is>
          <t xml:space="preserve">
心心的小蜗居</t>
        </is>
      </c>
      <c r="G385" s="1" t="inlineStr">
        <is>
          <t>https://www.xingtu.cn/ad/creator/author-homepage/douyin-video/7209600735070126136?market_track_id=N9IQ7NEJKRBGPYRMSWWF&amp;search_session_id=7612939479762698291&amp;possessStarId</t>
        </is>
      </c>
      <c r="H385" s="1" t="inlineStr">
        <is>
          <t>https://www.douyin.com/user/MS4wLjABAAAAP6YjZLD6MkDQVfiFvhCKdWpPJNz959om7-SO1HklBfwyJSwZLmJIVFC83Gh5_01z</t>
        </is>
      </c>
      <c r="I385" s="1" t="inlineStr">
        <is>
          <t>zkx20221102</t>
        </is>
      </c>
      <c r="J385" s="1" t="inlineStr">
        <is>
          <t>生活家居</t>
        </is>
      </c>
      <c r="K385" s="1" t="inlineStr">
        <is>
          <t>尾部</t>
        </is>
      </c>
      <c r="L385" s="1" t="n">
        <v>14.8</v>
      </c>
      <c r="M385" s="1" t="inlineStr">
        <is>
          <t>2000-20000</t>
        </is>
      </c>
      <c r="N385" s="1" t="inlineStr">
        <is>
          <t>新锐白领
小镇青年
精致妈妈</t>
        </is>
      </c>
      <c r="O385" s="333" t="n">
        <v>0.507</v>
      </c>
      <c r="P385" s="1" t="n">
        <v>743000</v>
      </c>
      <c r="Q385" s="1">
        <f>Z385*1.05</f>
        <v/>
      </c>
      <c r="R385" s="387">
        <f>Z385/(AB385+AD385+AC385)</f>
        <v/>
      </c>
      <c r="S385" s="1" t="inlineStr">
        <is>
          <t>视频</t>
        </is>
      </c>
      <c r="T385" s="329" t="n">
        <v>0.74</v>
      </c>
      <c r="U385" s="329" t="n">
        <v>0.32</v>
      </c>
      <c r="V385" s="329" t="n">
        <v>0.45</v>
      </c>
      <c r="W385" s="329" t="n">
        <v>0.05</v>
      </c>
      <c r="X385" s="329" t="n"/>
      <c r="Y385" s="329" t="n"/>
      <c r="Z385" s="1" t="n">
        <v>19800</v>
      </c>
      <c r="AA385" s="339">
        <f>SUM((Z385/P385)*1000)</f>
        <v/>
      </c>
      <c r="AB385" s="1" t="n">
        <v>6464</v>
      </c>
      <c r="AC385" s="1" t="n">
        <v>98</v>
      </c>
      <c r="AD385" s="1" t="n">
        <v>129</v>
      </c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</row>
    <row r="386">
      <c r="A386" s="362" t="n">
        <v>46100</v>
      </c>
      <c r="B386" s="1" t="n"/>
      <c r="C386" s="1" t="n"/>
      <c r="D386" s="2" t="inlineStr">
        <is>
          <t>品牌</t>
        </is>
      </c>
      <c r="E386" s="15" t="inlineStr">
        <is>
          <t xml:space="preserve">95后已婚美术生|绘画|阅读|戏精甜酷girl ｜👩🏻‍❤️‍👨🏻➕🐶快乐宅家记 </t>
        </is>
      </c>
      <c r="F386" s="2" t="inlineStr">
        <is>
          <t xml:space="preserve">大耳图的舒适窝 </t>
        </is>
      </c>
      <c r="G386" s="2" t="inlineStr">
        <is>
          <t>https://www.xingtu.cn/ad/creator/author-homepage/douyin-video/7371376725386756150?market_track_id=V3SVRVAZNICLFPE0J6SJ&amp;search_session_id=7617737280752582665&amp;possessStarId</t>
        </is>
      </c>
      <c r="H386" s="2" t="inlineStr">
        <is>
          <t>https://www.douyin.com/user/MS4wLjABAAAAH6EuhbI0HTnZCrZS3_rhDHJ_L9-oLfolS-ufm5CQ_dM</t>
        </is>
      </c>
      <c r="I386" s="1" t="inlineStr">
        <is>
          <t>xuan17809</t>
        </is>
      </c>
      <c r="J386" s="1" t="inlineStr">
        <is>
          <t>生活</t>
        </is>
      </c>
      <c r="K386" s="1" t="inlineStr">
        <is>
          <t>腰部</t>
        </is>
      </c>
      <c r="L386" s="1" t="n">
        <v>116</v>
      </c>
      <c r="M386" s="1" t="inlineStr">
        <is>
          <t>2000-20000</t>
        </is>
      </c>
      <c r="N386" s="1" t="inlineStr">
        <is>
          <t>新锐白领
都市蓝领
小镇青年</t>
        </is>
      </c>
      <c r="O386" s="329" t="n">
        <v>0.44</v>
      </c>
      <c r="P386" s="1" t="n">
        <v>547000</v>
      </c>
      <c r="Q386" s="1">
        <f>Z386*1.05</f>
        <v/>
      </c>
      <c r="R386" s="387">
        <f>Z386/(AB386+AD386+AC386)</f>
        <v/>
      </c>
      <c r="S386" s="1" t="inlineStr">
        <is>
          <t>视频</t>
        </is>
      </c>
      <c r="T386" s="329" t="n">
        <v>0.55</v>
      </c>
      <c r="U386" s="329" t="n">
        <v>0.25</v>
      </c>
      <c r="V386" s="329" t="n">
        <v>0.42</v>
      </c>
      <c r="W386" s="329" t="n">
        <v>0.11</v>
      </c>
      <c r="X386" s="1" t="n"/>
      <c r="Y386" s="1" t="n"/>
      <c r="Z386" s="1" t="n">
        <v>39800</v>
      </c>
      <c r="AA386" s="387">
        <f>Z386/P386*1000</f>
        <v/>
      </c>
      <c r="AB386" s="331" t="n">
        <v>8278</v>
      </c>
      <c r="AC386" s="1" t="n">
        <v>257</v>
      </c>
      <c r="AD386" s="1" t="n">
        <v>170</v>
      </c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</row>
    <row r="387">
      <c r="A387" s="362" t="n">
        <v>46100</v>
      </c>
      <c r="B387" s="1" t="n"/>
      <c r="C387" s="1" t="n"/>
      <c r="D387" s="2" t="inlineStr">
        <is>
          <t>品牌</t>
        </is>
      </c>
      <c r="E387" s="15" t="inlineStr">
        <is>
          <t>探家博主，创意新颖有趣</t>
        </is>
      </c>
      <c r="F387" s="2" t="inlineStr">
        <is>
          <t xml:space="preserve">叮咚十一 </t>
        </is>
      </c>
      <c r="G387" s="2" t="inlineStr">
        <is>
          <t>https://www.xingtu.cn/ad/creator/author-homepage/douyin-video/6629723068413509639?market_track_id=V3SVRVAZNICLFPE0J6SJ&amp;search_session_id=7617738312274591794&amp;possessStarId</t>
        </is>
      </c>
      <c r="H387" s="2" t="inlineStr">
        <is>
          <t>https://www.douyin.com/user/MS4wLjABAAAAV6vN5b6cqiaBT9CHFwNKh4-RBAXe5G3CEEVMltxeCyQ</t>
        </is>
      </c>
      <c r="I387" s="1" t="n">
        <v>1061108558</v>
      </c>
      <c r="J387" s="1" t="inlineStr">
        <is>
          <t>生活</t>
        </is>
      </c>
      <c r="K387" s="1" t="inlineStr">
        <is>
          <t>头部</t>
        </is>
      </c>
      <c r="L387" s="1" t="n">
        <v>446</v>
      </c>
      <c r="M387" s="1" t="inlineStr">
        <is>
          <t>2000-20000</t>
        </is>
      </c>
      <c r="N387" s="1" t="inlineStr">
        <is>
          <t>小镇青年
都市银发
新锐白领</t>
        </is>
      </c>
      <c r="O387" s="329" t="n">
        <v>0.4</v>
      </c>
      <c r="P387" s="1" t="n">
        <v>818000</v>
      </c>
      <c r="Q387" s="1">
        <f>Z387*1.05</f>
        <v/>
      </c>
      <c r="R387" s="387">
        <f>Z387/(AB387+AD387+AC387)</f>
        <v/>
      </c>
      <c r="S387" s="1" t="inlineStr">
        <is>
          <t>视频</t>
        </is>
      </c>
      <c r="T387" s="329" t="n">
        <v>0.66</v>
      </c>
      <c r="U387" s="329" t="n">
        <v>0.2</v>
      </c>
      <c r="V387" s="329" t="n">
        <v>0.38</v>
      </c>
      <c r="W387" s="329" t="n">
        <v>0.21</v>
      </c>
      <c r="X387" s="1" t="n"/>
      <c r="Y387" s="1" t="n"/>
      <c r="Z387" s="1" t="n">
        <v>68000</v>
      </c>
      <c r="AA387" s="387">
        <f>Z387/P387*1000</f>
        <v/>
      </c>
      <c r="AB387" s="1" t="n">
        <v>4581</v>
      </c>
      <c r="AC387" s="1" t="n">
        <v>168</v>
      </c>
      <c r="AD387" s="1" t="n">
        <v>462</v>
      </c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</row>
    <row r="388">
      <c r="A388" s="362" t="n">
        <v>46100</v>
      </c>
      <c r="B388" s="1" t="n"/>
      <c r="C388" s="1" t="n"/>
      <c r="D388" s="2" t="inlineStr">
        <is>
          <t>品牌</t>
        </is>
      </c>
      <c r="E388" s="15" t="inlineStr">
        <is>
          <t>2岁一儿一女 自带一楼带院和一梯一户 住进Dream house的日常点滴 家居｜亲子｜好物｜生活｜干货</t>
        </is>
      </c>
      <c r="F388" s="2" t="inlineStr">
        <is>
          <t xml:space="preserve">
朱朱爱折腾 </t>
        </is>
      </c>
      <c r="G388" s="2" t="inlineStr">
        <is>
          <t>https://www.xingtu.cn/ad/creator/author-homepage/douyin-video/7307089287776829477?market_track_id=V3SVRVAZNICLFPE0J6SJ&amp;search_session_id=7617739065844465702&amp;possessStarId</t>
        </is>
      </c>
      <c r="H388" s="2" t="inlineStr">
        <is>
          <t>https://www.douyin.com/user/MS4wLjABAAAAzqS_PBshcJ_aSZNxIPkqZ_gBhrJq6KzsNRQjjU8aZRI</t>
        </is>
      </c>
      <c r="I388" s="1" t="inlineStr">
        <is>
          <t>zhuzhu.lovehome</t>
        </is>
      </c>
      <c r="J388" s="1" t="inlineStr">
        <is>
          <t>家居</t>
        </is>
      </c>
      <c r="K388" s="1" t="inlineStr">
        <is>
          <t>腰部</t>
        </is>
      </c>
      <c r="L388" s="1" t="n">
        <v>138</v>
      </c>
      <c r="M388" s="1" t="inlineStr">
        <is>
          <t>150-2000</t>
        </is>
      </c>
      <c r="N388" s="1" t="inlineStr">
        <is>
          <t>小镇青年
新锐白领
都市蓝领</t>
        </is>
      </c>
      <c r="O388" s="329" t="n">
        <v>0.4</v>
      </c>
      <c r="P388" s="1" t="n">
        <v>885000</v>
      </c>
      <c r="Q388" s="1">
        <f>Z388*1.05</f>
        <v/>
      </c>
      <c r="R388" s="387">
        <f>Z388/(AB388+AD388+AC388)</f>
        <v/>
      </c>
      <c r="S388" s="1" t="inlineStr">
        <is>
          <t>视频</t>
        </is>
      </c>
      <c r="T388" s="329" t="n">
        <v>0.52</v>
      </c>
      <c r="U388" s="329" t="n">
        <v>0.27</v>
      </c>
      <c r="V388" s="329" t="n">
        <v>0.36</v>
      </c>
      <c r="W388" s="329" t="n">
        <v>0.12</v>
      </c>
      <c r="X388" s="1" t="n"/>
      <c r="Y388" s="1" t="n"/>
      <c r="Z388" s="1" t="n">
        <v>47800</v>
      </c>
      <c r="AA388" s="387">
        <f>Z388/P388*1000</f>
        <v/>
      </c>
      <c r="AB388" s="1" t="n">
        <v>13000</v>
      </c>
      <c r="AC388" s="1" t="n">
        <v>145</v>
      </c>
      <c r="AD388" s="1" t="n">
        <v>729</v>
      </c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</row>
    <row r="389">
      <c r="A389" s="362" t="n">
        <v>46100</v>
      </c>
      <c r="B389" s="1" t="n"/>
      <c r="C389" s="1" t="n"/>
      <c r="D389" s="2" t="inlineStr">
        <is>
          <t>品牌</t>
        </is>
      </c>
      <c r="E389" s="15" t="inlineStr">
        <is>
          <t>从魔都逃离回成都定居的北方大妞， 有娃有狗有小院</t>
        </is>
      </c>
      <c r="F389" s="2" t="inlineStr">
        <is>
          <t xml:space="preserve">梁闹闹的花园一楼 </t>
        </is>
      </c>
      <c r="G389" s="2" t="inlineStr">
        <is>
          <t>https://www.xingtu.cn/ad/creator/author-homepage/douyin-video/7382884261608554506?market_track_id=V3SVRVAZNICLFPE0J6SJ&amp;search_session_id=7617739489735016498&amp;possessStarId</t>
        </is>
      </c>
      <c r="H389" s="2" t="inlineStr">
        <is>
          <t>https://www.douyin.com/user/MS4wLjABAAAA7lplVpa2j83bnjUKoVbuBMmgeQBKxzINNNpCl1MsIew</t>
        </is>
      </c>
      <c r="I389" s="1" t="inlineStr">
        <is>
          <t>TaiCang10</t>
        </is>
      </c>
      <c r="J389" s="1" t="inlineStr">
        <is>
          <t>家居</t>
        </is>
      </c>
      <c r="K389" s="1" t="inlineStr">
        <is>
          <t>腰部</t>
        </is>
      </c>
      <c r="L389" s="1" t="n">
        <v>189</v>
      </c>
      <c r="M389" s="1" t="inlineStr">
        <is>
          <t>150-2000</t>
        </is>
      </c>
      <c r="N389" s="1" t="inlineStr">
        <is>
          <t>小镇青年
新锐白领
资深中产</t>
        </is>
      </c>
      <c r="O389" s="329" t="n">
        <v>0.45</v>
      </c>
      <c r="P389" s="1" t="n">
        <v>1089000</v>
      </c>
      <c r="Q389" s="1">
        <f>Z389*1.05</f>
        <v/>
      </c>
      <c r="R389" s="387">
        <f>Z389/(AB389+AD389+AC389)</f>
        <v/>
      </c>
      <c r="S389" s="1" t="inlineStr">
        <is>
          <t>视频</t>
        </is>
      </c>
      <c r="T389" s="329" t="n">
        <v>0.25</v>
      </c>
      <c r="U389" s="329" t="n">
        <v>0.26</v>
      </c>
      <c r="V389" s="329" t="n">
        <v>0.39</v>
      </c>
      <c r="W389" s="329" t="n">
        <v>0.19</v>
      </c>
      <c r="X389" s="1" t="n"/>
      <c r="Y389" s="1" t="n"/>
      <c r="Z389" s="1" t="n">
        <v>65000</v>
      </c>
      <c r="AA389" s="387">
        <f>Z389/P389*1000</f>
        <v/>
      </c>
      <c r="AB389" s="331" t="n">
        <v>4923</v>
      </c>
      <c r="AC389" s="1" t="n">
        <v>1080</v>
      </c>
      <c r="AD389" s="1" t="n">
        <v>475</v>
      </c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</row>
    <row r="390">
      <c r="A390" s="362" t="n">
        <v>46100</v>
      </c>
      <c r="B390" s="1" t="n"/>
      <c r="C390" s="1" t="n"/>
      <c r="D390" s="2" t="inlineStr">
        <is>
          <t>品牌</t>
        </is>
      </c>
      <c r="E390" s="15" t="inlineStr">
        <is>
          <t xml:space="preserve"> 家居分享 ｜记录生活｜日常vlog｜亲子生活 一家三口的极简2房100平小复式</t>
        </is>
      </c>
      <c r="F390" s="2" t="inlineStr">
        <is>
          <t xml:space="preserve">花麦麦的家 </t>
        </is>
      </c>
      <c r="G390" s="2" t="inlineStr">
        <is>
          <t>https://www.xingtu.cn/ad/creator/author-homepage/douyin-video/7367182371520512037?market_track_id=V3SVRVAZNICLFPE0J6SJ&amp;search_session_id=7617739828616888347&amp;possessStarId</t>
        </is>
      </c>
      <c r="H390" s="2" t="inlineStr">
        <is>
          <t>https://www.douyin.com/user/MS4wLjABAAAASXNhw5qC3BgFGgRjVaj_KUtNG0sb1r1fHNwNFtfGrac</t>
        </is>
      </c>
      <c r="I390" s="1" t="n">
        <v>85693513602</v>
      </c>
      <c r="J390" s="1" t="inlineStr">
        <is>
          <t>家居</t>
        </is>
      </c>
      <c r="K390" s="1" t="inlineStr">
        <is>
          <t>腰部</t>
        </is>
      </c>
      <c r="L390" s="1" t="n">
        <v>95</v>
      </c>
      <c r="M390" s="1" t="inlineStr">
        <is>
          <t>近一个月无商单数据</t>
        </is>
      </c>
      <c r="N390" s="1" t="inlineStr">
        <is>
          <t>小镇青年
都市银发
都市蓝领</t>
        </is>
      </c>
      <c r="O390" s="329" t="n">
        <v>0.3</v>
      </c>
      <c r="P390" s="1" t="n">
        <v>1100000</v>
      </c>
      <c r="Q390" s="1">
        <f>Z390*1.05</f>
        <v/>
      </c>
      <c r="R390" s="387">
        <f>Z390/(AB390+AD390+AC390)</f>
        <v/>
      </c>
      <c r="S390" s="1" t="inlineStr">
        <is>
          <t>视频</t>
        </is>
      </c>
      <c r="T390" s="329" t="n">
        <v>0.61</v>
      </c>
      <c r="U390" s="329" t="n">
        <v>0.2</v>
      </c>
      <c r="V390" s="329" t="n">
        <v>0.35</v>
      </c>
      <c r="W390" s="329" t="n">
        <v>0.09</v>
      </c>
      <c r="X390" s="1" t="n"/>
      <c r="Y390" s="1" t="n"/>
      <c r="Z390" s="1" t="n">
        <v>43800</v>
      </c>
      <c r="AA390" s="387">
        <f>Z390/P390*1000</f>
        <v/>
      </c>
      <c r="AB390" s="1" t="n">
        <v>16000</v>
      </c>
      <c r="AC390" s="1" t="n">
        <v>288</v>
      </c>
      <c r="AD390" s="1" t="n">
        <v>1752</v>
      </c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</row>
    <row r="391">
      <c r="A391" s="362" t="n">
        <v>46100</v>
      </c>
      <c r="B391" s="1" t="n"/>
      <c r="C391" s="1" t="n"/>
      <c r="D391" s="2" t="inlineStr">
        <is>
          <t>品牌</t>
        </is>
      </c>
      <c r="E391" s="15" t="inlineStr">
        <is>
          <t>👫🏻90后小夫妻第一套房 🏠123平 | 套内102平 ✨家居 | 日常 | 情侣</t>
        </is>
      </c>
      <c r="F391" s="2" t="inlineStr">
        <is>
          <t xml:space="preserve">郭七七的窝 </t>
        </is>
      </c>
      <c r="G391" s="2" t="inlineStr">
        <is>
          <t>https://www.xingtu.cn/ad/creator/author-homepage/douyin-video/7195808519419854909?market_track_id=V3SVRVAZNICLFPE0J6SJ&amp;search_session_id=7617739828616888347&amp;possessStarId</t>
        </is>
      </c>
      <c r="H391" s="2" t="inlineStr">
        <is>
          <t>https://www.douyin.com/user/MS4wLjABAAAAKVLBXglsD4wE2hlHYXoyq7LmT07Ftub19OjfZAh_x7moAdZdpvsVVTtUls2prYUb</t>
        </is>
      </c>
      <c r="I391" s="1" t="n">
        <v>21030137922</v>
      </c>
      <c r="J391" s="1" t="inlineStr">
        <is>
          <t>家居</t>
        </is>
      </c>
      <c r="K391" s="1" t="inlineStr">
        <is>
          <t>尾部</t>
        </is>
      </c>
      <c r="L391" s="1" t="n">
        <v>45.3</v>
      </c>
      <c r="M391" s="1" t="inlineStr">
        <is>
          <t>150-2000</t>
        </is>
      </c>
      <c r="N391" s="1" t="inlineStr">
        <is>
          <t>新锐白领
小镇青年
精致妈妈</t>
        </is>
      </c>
      <c r="O391" s="329" t="n">
        <v>0.66</v>
      </c>
      <c r="P391" s="1" t="n">
        <v>1242000</v>
      </c>
      <c r="Q391" s="1">
        <f>Z391*1.05</f>
        <v/>
      </c>
      <c r="R391" s="387">
        <f>Z391/(AB391+AD391+AC391)</f>
        <v/>
      </c>
      <c r="S391" s="1" t="inlineStr">
        <is>
          <t>视频</t>
        </is>
      </c>
      <c r="T391" s="329" t="n">
        <v>0.53</v>
      </c>
      <c r="U391" s="329" t="n">
        <v>0.32</v>
      </c>
      <c r="V391" s="329" t="n">
        <v>0.45</v>
      </c>
      <c r="W391" s="329" t="n">
        <v>0.12</v>
      </c>
      <c r="X391" s="1" t="n"/>
      <c r="Y391" s="1" t="n"/>
      <c r="Z391" s="1" t="n">
        <v>29800</v>
      </c>
      <c r="AA391" s="387">
        <f>Z391/P391*1000</f>
        <v/>
      </c>
      <c r="AB391" s="331" t="n">
        <v>4614</v>
      </c>
      <c r="AC391" s="1" t="n">
        <v>138</v>
      </c>
      <c r="AD391" s="1" t="n">
        <v>193</v>
      </c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</row>
    <row r="392">
      <c r="A392" s="362" t="n">
        <v>46100</v>
      </c>
      <c r="B392" s="1" t="n"/>
      <c r="C392" s="1" t="n"/>
      <c r="D392" s="2" t="inlineStr">
        <is>
          <t>品牌</t>
        </is>
      </c>
      <c r="E392" s="15" t="inlineStr">
        <is>
          <t>慢生活的家居园艺爱好者 🌷拥有一个小森林的家</t>
        </is>
      </c>
      <c r="F392" s="2" t="inlineStr">
        <is>
          <t xml:space="preserve">Miss.福子的温馨小屋 </t>
        </is>
      </c>
      <c r="G392" s="2" t="inlineStr">
        <is>
          <t>https://www.xingtu.cn/ad/creator/author-homepage/douyin-video/6791285912912265230?market_track_id=V3SVRVAZNICLFPE0J6SJ&amp;search_session_id=7617739828616888347&amp;possessStarId</t>
        </is>
      </c>
      <c r="H392" s="2" t="inlineStr">
        <is>
          <t>https://www.douyin.com/user/MS4wLjABAAAAaNkxnzLGYv4rEIP52cuiWtdlvz11ZjOU6mJ0R4_QWWE</t>
        </is>
      </c>
      <c r="I392" s="1" t="inlineStr">
        <is>
          <t>RRananan.....</t>
        </is>
      </c>
      <c r="J392" s="1" t="inlineStr">
        <is>
          <t>家居</t>
        </is>
      </c>
      <c r="K392" s="1" t="inlineStr">
        <is>
          <t>腰部</t>
        </is>
      </c>
      <c r="L392" s="1" t="n">
        <v>87</v>
      </c>
      <c r="M392" s="1" t="inlineStr">
        <is>
          <t>150-2000</t>
        </is>
      </c>
      <c r="N392" s="1" t="inlineStr">
        <is>
          <t>新锐白领
小镇青年
精致妈妈</t>
        </is>
      </c>
      <c r="O392" s="329" t="n">
        <v>0.67</v>
      </c>
      <c r="P392" s="1" t="n">
        <v>1002000</v>
      </c>
      <c r="Q392" s="1">
        <f>Z392*1.05</f>
        <v/>
      </c>
      <c r="R392" s="387">
        <f>Z392/(AB392+AD392+AC392)</f>
        <v/>
      </c>
      <c r="S392" s="1" t="inlineStr">
        <is>
          <t>视频</t>
        </is>
      </c>
      <c r="T392" s="329" t="n">
        <v>0.6</v>
      </c>
      <c r="U392" s="329" t="n">
        <v>0.42</v>
      </c>
      <c r="V392" s="329" t="n">
        <v>0.32</v>
      </c>
      <c r="W392" s="329" t="n">
        <v>0.14</v>
      </c>
      <c r="X392" s="1" t="n"/>
      <c r="Y392" s="1" t="n"/>
      <c r="Z392" s="1" t="n">
        <v>35000</v>
      </c>
      <c r="AA392" s="387">
        <f>Z392/P392*1000</f>
        <v/>
      </c>
      <c r="AB392" s="331" t="n">
        <v>3195</v>
      </c>
      <c r="AC392" s="1" t="n">
        <v>119</v>
      </c>
      <c r="AD392" s="1" t="n">
        <v>66</v>
      </c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</row>
    <row r="393">
      <c r="A393" s="362" t="n">
        <v>46100</v>
      </c>
      <c r="B393" s="1" t="n"/>
      <c r="C393" s="1" t="n"/>
      <c r="D393" s="2" t="inlineStr">
        <is>
          <t>品牌</t>
        </is>
      </c>
      <c r="E393" s="15" t="inlineStr">
        <is>
          <t>创意性手工DIY达人</t>
        </is>
      </c>
      <c r="F393" s="2" t="inlineStr">
        <is>
          <t xml:space="preserve">🍟薯条 </t>
        </is>
      </c>
      <c r="G393" s="2" t="inlineStr">
        <is>
          <t>https://www.xingtu.cn/ad/creator/author-homepage/douyin-video/7079471717306859560?market_track_id=3OS0HM7OVN3SYN0IJITL&amp;search_session_id=7617741635262185510&amp;possessStarId</t>
        </is>
      </c>
      <c r="H393" s="2" t="inlineStr">
        <is>
          <t>https://www.douyin.com/user/MS4wLjABAAAAZWtX6HzX5NTPTBxcoqx0xd48bIzbJbqEibYqhmXToOo</t>
        </is>
      </c>
      <c r="I393" s="1" t="inlineStr">
        <is>
          <t>Mr.ShuTiao</t>
        </is>
      </c>
      <c r="J393" s="1" t="inlineStr">
        <is>
          <t>家居</t>
        </is>
      </c>
      <c r="K393" s="1" t="inlineStr">
        <is>
          <t>尾部</t>
        </is>
      </c>
      <c r="L393" s="1" t="n">
        <v>38</v>
      </c>
      <c r="M393" s="1" t="inlineStr">
        <is>
          <t>2000-20000</t>
        </is>
      </c>
      <c r="N393" s="1" t="inlineStr">
        <is>
          <t>新锐白领
小镇青年
Z世代</t>
        </is>
      </c>
      <c r="O393" s="329" t="n">
        <v>0.4</v>
      </c>
      <c r="P393" s="1" t="n">
        <v>564000</v>
      </c>
      <c r="Q393" s="1">
        <f>Z393*1.05</f>
        <v/>
      </c>
      <c r="R393" s="387">
        <f>Z393/(AB393+AD393+AC393)</f>
        <v/>
      </c>
      <c r="S393" s="1" t="inlineStr">
        <is>
          <t>视频</t>
        </is>
      </c>
      <c r="T393" s="329" t="n">
        <v>0.52</v>
      </c>
      <c r="U393" s="329" t="n">
        <v>0.35</v>
      </c>
      <c r="V393" s="329" t="n">
        <v>0.3</v>
      </c>
      <c r="W393" s="329" t="n">
        <v>0.05</v>
      </c>
      <c r="X393" s="1" t="n"/>
      <c r="Y393" s="1" t="n"/>
      <c r="Z393" s="1" t="n">
        <v>39000</v>
      </c>
      <c r="AA393" s="387">
        <f>Z393/P393*1000</f>
        <v/>
      </c>
      <c r="AB393" s="331" t="n">
        <v>4704</v>
      </c>
      <c r="AC393" s="1" t="n">
        <v>752</v>
      </c>
      <c r="AD393" s="1" t="n">
        <v>966</v>
      </c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</row>
    <row r="394">
      <c r="A394" s="362" t="n">
        <v>46100</v>
      </c>
      <c r="B394" s="1" t="n"/>
      <c r="C394" s="1" t="n"/>
      <c r="D394" s="2" t="inlineStr">
        <is>
          <t>品牌</t>
        </is>
      </c>
      <c r="E394" s="15" t="inlineStr">
        <is>
          <t>记录自装VLOG</t>
        </is>
      </c>
      <c r="F394" s="2" t="inlineStr">
        <is>
          <t xml:space="preserve">东仔的340平装修日记 </t>
        </is>
      </c>
      <c r="G394" s="2" t="inlineStr">
        <is>
          <t>https://www.xingtu.cn/ad/creator/author-homepage/douyin-video/6966856536920424461?market_track_id=3OS0HM7OVN3SYN0IJITL&amp;search_session_id=7617742245093507081&amp;possessStarId</t>
        </is>
      </c>
      <c r="H394" s="2" t="inlineStr">
        <is>
          <t>https://www.douyin.com/user/MS4wLjABAAAAra1iK76STi4Qgd7gH5Zwr38SJb41Opbw3ZOlpUU0d90</t>
        </is>
      </c>
      <c r="I394" s="1" t="inlineStr">
        <is>
          <t>00800080F</t>
        </is>
      </c>
      <c r="J394" s="1" t="inlineStr">
        <is>
          <t>家居</t>
        </is>
      </c>
      <c r="K394" s="1" t="inlineStr">
        <is>
          <t>尾部</t>
        </is>
      </c>
      <c r="L394" s="1" t="n">
        <v>21</v>
      </c>
      <c r="M394" s="1" t="inlineStr">
        <is>
          <t>150-2000</t>
        </is>
      </c>
      <c r="N394" s="1" t="inlineStr">
        <is>
          <t>新锐白领
小镇青年
精致妈妈</t>
        </is>
      </c>
      <c r="O394" s="329" t="n">
        <v>0.65</v>
      </c>
      <c r="P394" s="1" t="n">
        <v>759000</v>
      </c>
      <c r="Q394" s="1">
        <f>Z394*1.05</f>
        <v/>
      </c>
      <c r="R394" s="387">
        <f>Z394/(AB394+AD394+AC394)</f>
        <v/>
      </c>
      <c r="S394" s="1" t="inlineStr">
        <is>
          <t>视频</t>
        </is>
      </c>
      <c r="T394" s="329" t="n">
        <v>0.42</v>
      </c>
      <c r="U394" s="329" t="n">
        <v>0.35</v>
      </c>
      <c r="V394" s="329" t="n">
        <v>0.47</v>
      </c>
      <c r="W394" s="329" t="n">
        <v>0.06</v>
      </c>
      <c r="X394" s="1" t="n"/>
      <c r="Y394" s="1" t="n"/>
      <c r="Z394" s="1" t="n">
        <v>20000</v>
      </c>
      <c r="AA394" s="387">
        <f>Z394/P394*1000</f>
        <v/>
      </c>
      <c r="AB394" s="331" t="n">
        <v>2801</v>
      </c>
      <c r="AC394" s="1" t="n">
        <v>119</v>
      </c>
      <c r="AD394" s="1" t="n">
        <v>467</v>
      </c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</row>
    <row r="395">
      <c r="A395" s="362" t="n">
        <v>46100</v>
      </c>
      <c r="B395" s="1" t="n"/>
      <c r="C395" s="1" t="n"/>
      <c r="D395" s="2" t="inlineStr">
        <is>
          <t>品牌</t>
        </is>
      </c>
      <c r="E395" s="15" t="inlineStr">
        <is>
          <t xml:space="preserve">别墅室内300平 花园400平 定期分享别墅中的生活日常 </t>
        </is>
      </c>
      <c r="F395" s="2" t="inlineStr">
        <is>
          <t xml:space="preserve">Tim的快乐生活 </t>
        </is>
      </c>
      <c r="G395" s="2" t="inlineStr">
        <is>
          <t>https://www.xingtu.cn/ad/creator/author-homepage/douyin-video/7285762799337209917?market_track_id=3OS0HM7OVN3SYN0IJITL&amp;search_session_id=7617742245093507081&amp;possessStarId</t>
        </is>
      </c>
      <c r="H395" s="2" t="inlineStr">
        <is>
          <t>https://www.douyin.com/user/MS4wLjABAAAA8ew5kbML45thNTQRBofUnhpRIutWPuepUzPtYXqkwI5nefgJDAXFX13p4MKCUeha</t>
        </is>
      </c>
      <c r="I395" s="1" t="inlineStr">
        <is>
          <t>Tim8888888</t>
        </is>
      </c>
      <c r="J395" s="1" t="inlineStr">
        <is>
          <t>家居</t>
        </is>
      </c>
      <c r="K395" s="1" t="inlineStr">
        <is>
          <t>尾部</t>
        </is>
      </c>
      <c r="L395" s="1" t="n">
        <v>37</v>
      </c>
      <c r="M395" s="1" t="inlineStr">
        <is>
          <t>2000-20000</t>
        </is>
      </c>
      <c r="N395" s="1" t="inlineStr">
        <is>
          <t>新锐白领
小镇青年
都市蓝领</t>
        </is>
      </c>
      <c r="O395" s="329" t="n">
        <v>0.52</v>
      </c>
      <c r="P395" s="1" t="n">
        <v>411000</v>
      </c>
      <c r="Q395" s="1">
        <f>Z395*1.05</f>
        <v/>
      </c>
      <c r="R395" s="387">
        <f>Z395/(AB395+AD395+AC395)</f>
        <v/>
      </c>
      <c r="S395" s="1" t="inlineStr">
        <is>
          <t>视频</t>
        </is>
      </c>
      <c r="T395" s="329" t="n">
        <v>0.45</v>
      </c>
      <c r="U395" s="329" t="n">
        <v>0.2</v>
      </c>
      <c r="V395" s="329" t="n">
        <v>0.62</v>
      </c>
      <c r="W395" s="329" t="n">
        <v>0.03</v>
      </c>
      <c r="X395" s="1" t="n"/>
      <c r="Y395" s="1" t="n"/>
      <c r="Z395" s="1" t="n">
        <v>50000</v>
      </c>
      <c r="AA395" s="387">
        <f>Z395/P395*1000</f>
        <v/>
      </c>
      <c r="AB395" s="331" t="n">
        <v>8747</v>
      </c>
      <c r="AC395" s="1" t="n">
        <v>1117</v>
      </c>
      <c r="AD395" s="1" t="n">
        <v>842</v>
      </c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</row>
    <row r="396">
      <c r="A396" s="362" t="n">
        <v>46100</v>
      </c>
      <c r="B396" s="1" t="n"/>
      <c r="C396" s="1" t="n"/>
      <c r="D396" s="2" t="inlineStr">
        <is>
          <t>品牌</t>
        </is>
      </c>
      <c r="E396" s="15" t="inlineStr">
        <is>
          <t>手工自装房屋软装</t>
        </is>
      </c>
      <c r="F396" s="2" t="inlineStr">
        <is>
          <t xml:space="preserve">橙汁小酥 </t>
        </is>
      </c>
      <c r="G396" s="2" t="inlineStr">
        <is>
          <t>https://www.xingtu.cn/ad/creator/author-homepage/douyin-video/7457923151943434267?market_track_id=3OS0HM7OVN3SYN0IJITL&amp;search_session_id=7617742853069946890&amp;possessStarId</t>
        </is>
      </c>
      <c r="H396" s="2" t="inlineStr">
        <is>
          <t>https://www.douyin.com/user/MS4wLjABAAAABHg-x5mJj6Kc2i_UlK4sT7_RLcCqqYpuw61Rx4ZCGo86YZUFhI8ULO8GypR_bsqn</t>
        </is>
      </c>
      <c r="I396" s="1" t="n">
        <v>30600544391</v>
      </c>
      <c r="J396" s="1" t="inlineStr">
        <is>
          <t>家居</t>
        </is>
      </c>
      <c r="K396" s="1" t="inlineStr">
        <is>
          <t>尾部</t>
        </is>
      </c>
      <c r="L396" s="1" t="n">
        <v>32</v>
      </c>
      <c r="M396" s="1" t="inlineStr">
        <is>
          <t>2000-20000</t>
        </is>
      </c>
      <c r="N396" s="1" t="inlineStr">
        <is>
          <t>小镇青年
新锐白领
Z世代</t>
        </is>
      </c>
      <c r="O396" s="329" t="n">
        <v>0.4</v>
      </c>
      <c r="P396" s="1" t="n">
        <v>586000</v>
      </c>
      <c r="Q396" s="1">
        <f>Z396*1.05</f>
        <v/>
      </c>
      <c r="R396" s="387">
        <f>Z396/(AB396+AD396+AC396)</f>
        <v/>
      </c>
      <c r="S396" s="1" t="inlineStr">
        <is>
          <t>视频</t>
        </is>
      </c>
      <c r="T396" s="329" t="n">
        <v>0.55</v>
      </c>
      <c r="U396" s="329" t="n">
        <v>0.31</v>
      </c>
      <c r="V396" s="329" t="n">
        <v>0.42</v>
      </c>
      <c r="W396" s="329" t="n">
        <v>0.07000000000000001</v>
      </c>
      <c r="X396" s="1" t="n"/>
      <c r="Y396" s="1" t="n"/>
      <c r="Z396" s="1" t="n">
        <v>32800</v>
      </c>
      <c r="AA396" s="387">
        <f>Z396/P396*1000</f>
        <v/>
      </c>
      <c r="AB396" s="331" t="n">
        <v>5818</v>
      </c>
      <c r="AC396" s="1" t="n">
        <v>552</v>
      </c>
      <c r="AD396" s="1" t="n">
        <v>1502</v>
      </c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</row>
    <row r="397">
      <c r="A397" s="362" t="n">
        <v>46100</v>
      </c>
      <c r="B397" s="1" t="n"/>
      <c r="C397" s="1" t="n"/>
      <c r="D397" s="2" t="inlineStr">
        <is>
          <t>品牌</t>
        </is>
      </c>
      <c r="E397" s="15" t="inlineStr">
        <is>
          <t>产夫妻的质感生活样本</t>
        </is>
      </c>
      <c r="F397" s="2" t="inlineStr">
        <is>
          <t xml:space="preserve">园周率夫妇 </t>
        </is>
      </c>
      <c r="G397" s="2" t="inlineStr">
        <is>
          <t>https://www.xingtu.cn/ad/creator/author-homepage/douyin-video/6853263318207954952?market_track_id=3OS0HM7OVN3SYN0IJITL&amp;search_session_id=7617743943477575730&amp;possessStarId</t>
        </is>
      </c>
      <c r="H397" s="2" t="inlineStr">
        <is>
          <t>https://www.douyin.com/user/MS4wLjABAAAAttQnThYYvUttbHudM3Qo80LYIZxA3EmOHZ4xqHMmILbkMZhLh7ZEbw5uJAMQF-my</t>
        </is>
      </c>
      <c r="I397" s="1" t="inlineStr">
        <is>
          <t>shishangaimi</t>
        </is>
      </c>
      <c r="J397" s="1" t="inlineStr">
        <is>
          <t>家庭生活</t>
        </is>
      </c>
      <c r="K397" s="1" t="inlineStr">
        <is>
          <t>腰部</t>
        </is>
      </c>
      <c r="L397" s="1" t="n">
        <v>102</v>
      </c>
      <c r="M397" s="1" t="inlineStr">
        <is>
          <t>2000-20000</t>
        </is>
      </c>
      <c r="N397" s="1" t="inlineStr">
        <is>
          <t>都市蓝领
新锐白领
精致妈妈</t>
        </is>
      </c>
      <c r="O397" s="329" t="n">
        <v>0.38</v>
      </c>
      <c r="P397" s="1" t="n">
        <v>1201000</v>
      </c>
      <c r="Q397" s="1">
        <f>Z397*1.05</f>
        <v/>
      </c>
      <c r="R397" s="387">
        <f>Z397/(AB397+AD397+AC397)</f>
        <v/>
      </c>
      <c r="S397" s="1" t="inlineStr">
        <is>
          <t>视频</t>
        </is>
      </c>
      <c r="T397" s="329" t="n">
        <v>0.72</v>
      </c>
      <c r="U397" s="329" t="n">
        <v>0.27</v>
      </c>
      <c r="V397" s="329" t="n">
        <v>0.41</v>
      </c>
      <c r="W397" s="329" t="n">
        <v>0.1</v>
      </c>
      <c r="X397" s="1" t="n"/>
      <c r="Y397" s="1" t="n"/>
      <c r="Z397" s="1" t="n">
        <v>60000</v>
      </c>
      <c r="AA397" s="387">
        <f>Z397/P397*1000</f>
        <v/>
      </c>
      <c r="AB397" s="1" t="n">
        <v>23000</v>
      </c>
      <c r="AC397" s="1" t="n">
        <v>441</v>
      </c>
      <c r="AD397" s="1" t="n">
        <v>1910</v>
      </c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</row>
    <row r="398">
      <c r="A398" s="362" t="n">
        <v>46100</v>
      </c>
      <c r="B398" s="1" t="n"/>
      <c r="C398" s="1" t="n"/>
      <c r="D398" s="2" t="inlineStr">
        <is>
          <t>品牌</t>
        </is>
      </c>
      <c r="E398" s="15" t="inlineStr">
        <is>
          <t>拥有150平轻奢大平层，多款家居植入经验丰富</t>
        </is>
      </c>
      <c r="F398" s="2" t="inlineStr">
        <is>
          <t xml:space="preserve">爱笑露娜 </t>
        </is>
      </c>
      <c r="G398" s="2" t="inlineStr">
        <is>
          <t>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</t>
        </is>
      </c>
      <c r="H398" s="2" t="inlineStr">
        <is>
          <t>https://www.douyin.com/user/MS4wLjABAAAAxXgHKJ1FHUF1zt6f9FXSjPzFf_sN29TLoQs8UBWRxHI</t>
        </is>
      </c>
      <c r="I398" s="1" t="inlineStr">
        <is>
          <t>lunar520668</t>
        </is>
      </c>
      <c r="J398" s="1" t="inlineStr">
        <is>
          <t>生活</t>
        </is>
      </c>
      <c r="K398" s="1" t="inlineStr">
        <is>
          <t>腰部</t>
        </is>
      </c>
      <c r="L398" s="1" t="n">
        <v>152</v>
      </c>
      <c r="M398" s="1" t="inlineStr">
        <is>
          <t>2000-20000</t>
        </is>
      </c>
      <c r="N398" s="1" t="inlineStr">
        <is>
          <t>新锐白领
小镇青年
精致妈妈</t>
        </is>
      </c>
      <c r="O398" s="329" t="n">
        <v>0.44</v>
      </c>
      <c r="P398" s="1" t="n">
        <v>662000</v>
      </c>
      <c r="Q398" s="2">
        <f>SUM(Z398*1.05)</f>
        <v/>
      </c>
      <c r="R398" s="387">
        <f>Z398/(AB398+AD398+AC398)</f>
        <v/>
      </c>
      <c r="S398" s="1" t="inlineStr">
        <is>
          <t>视频</t>
        </is>
      </c>
      <c r="T398" s="329" t="n">
        <v>0.76</v>
      </c>
      <c r="U398" s="329" t="n">
        <v>0.29</v>
      </c>
      <c r="V398" s="329" t="n">
        <v>0.34</v>
      </c>
      <c r="W398" s="329" t="n">
        <v>0.1</v>
      </c>
      <c r="X398" s="1" t="n"/>
      <c r="Y398" s="1" t="n"/>
      <c r="Z398" s="1" t="n">
        <v>65000</v>
      </c>
      <c r="AA398" s="339">
        <f>SUM((Z398/P398)*1000)</f>
        <v/>
      </c>
      <c r="AB398" s="1" t="n">
        <v>20000</v>
      </c>
      <c r="AC398" s="1" t="n">
        <v>249</v>
      </c>
      <c r="AD398" s="1" t="n">
        <v>473</v>
      </c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</row>
    <row r="399">
      <c r="A399" s="362" t="n">
        <v>46100</v>
      </c>
      <c r="B399" s="1" t="n"/>
      <c r="C399" s="1" t="n"/>
      <c r="D399" s="2" t="inlineStr">
        <is>
          <t>品牌</t>
        </is>
      </c>
      <c r="E399" s="15" t="inlineStr">
        <is>
          <t>画像适配，粉丝购买力强</t>
        </is>
      </c>
      <c r="F399" s="2" t="inlineStr">
        <is>
          <t xml:space="preserve">华灯初上 </t>
        </is>
      </c>
      <c r="G399" s="2" t="inlineStr">
        <is>
          <t>https://www.xingtu.cn/ad/creator/author-homepage/douyin-video/7235217904738926596?market_track_id=2KVOMPJN4QSG01E4YUAX&amp;search_session_id=7613672629345452082&amp;possessStarId</t>
        </is>
      </c>
      <c r="H399" s="2" t="inlineStr">
        <is>
          <t>https://www.douyin.com/user/MS4wLjABAAAAtR50iDXDnqRgvZGtkakkoNhbJvAL145MBUi55rnGd4CooXaFwC5zmcfTfPJctKY9</t>
        </is>
      </c>
      <c r="I399" s="1" t="inlineStr">
        <is>
          <t>Luoxh202006</t>
        </is>
      </c>
      <c r="J399" s="1" t="inlineStr">
        <is>
          <t>家居</t>
        </is>
      </c>
      <c r="K399" s="1" t="inlineStr">
        <is>
          <t>尾部</t>
        </is>
      </c>
      <c r="L399" s="1" t="n">
        <v>18</v>
      </c>
      <c r="M399" s="1" t="inlineStr">
        <is>
          <t>2000-20000</t>
        </is>
      </c>
      <c r="N399" s="1" t="inlineStr">
        <is>
          <t>资深中产
都市银发
精致妈妈</t>
        </is>
      </c>
      <c r="O399" s="329" t="n">
        <v>0.51</v>
      </c>
      <c r="P399" s="1" t="n">
        <v>352000</v>
      </c>
      <c r="Q399" s="2">
        <f>SUM(Z399*1.05)</f>
        <v/>
      </c>
      <c r="R399" s="387">
        <f>Z399/(AB399+AD399+AC399)</f>
        <v/>
      </c>
      <c r="S399" s="1" t="inlineStr">
        <is>
          <t>视频</t>
        </is>
      </c>
      <c r="T399" s="329" t="n">
        <v>0.86</v>
      </c>
      <c r="U399" s="329" t="n">
        <v>0.1</v>
      </c>
      <c r="V399" s="329" t="n">
        <v>0.4</v>
      </c>
      <c r="W399" s="329" t="n">
        <v>0.32</v>
      </c>
      <c r="X399" s="1" t="n"/>
      <c r="Y399" s="1" t="n"/>
      <c r="Z399" s="1" t="n">
        <v>40000</v>
      </c>
      <c r="AA399" s="339">
        <f>SUM((Z399/P399)*1000)</f>
        <v/>
      </c>
      <c r="AB399" s="331" t="n">
        <v>9748</v>
      </c>
      <c r="AC399" s="1" t="n">
        <v>464</v>
      </c>
      <c r="AD399" s="1" t="n">
        <v>2126</v>
      </c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</row>
    <row r="400">
      <c r="A400" s="362" t="n">
        <v>46100</v>
      </c>
      <c r="B400" s="1" t="n"/>
      <c r="C400" s="1" t="n"/>
      <c r="D400" s="2" t="inlineStr">
        <is>
          <t>品牌</t>
        </is>
      </c>
      <c r="E400" s="15" t="inlineStr">
        <is>
          <t>精致妈妈和A3指数高</t>
        </is>
      </c>
      <c r="F400" s="2" t="inlineStr">
        <is>
          <t xml:space="preserve">Mico麻麻 </t>
        </is>
      </c>
      <c r="G400" s="2" t="inlineStr">
        <is>
          <t>https://www.xingtu.cn/ad/creator/author-homepage/douyin-video/7270897124420616248?market_track_id=7P11BU0QH3JUILEBBP4A&amp;search_session_id=7614054949244190758&amp;possessStarId</t>
        </is>
      </c>
      <c r="H400" s="2" t="inlineStr">
        <is>
          <t>https://www.douyin.com/user/MS4wLjABAAAAg8Mg_d7hgLjyA9uAtaqiTvttWPKZ5yWHuoIODMrmP44HvVKzkPwWZqK19nFJ1WeF</t>
        </is>
      </c>
      <c r="I400" s="1" t="n">
        <v>54155640911</v>
      </c>
      <c r="J400" s="1" t="inlineStr">
        <is>
          <t>家居</t>
        </is>
      </c>
      <c r="K400" s="1" t="inlineStr">
        <is>
          <t>腰部</t>
        </is>
      </c>
      <c r="L400" s="1" t="n">
        <v>67</v>
      </c>
      <c r="M400" s="1" t="inlineStr">
        <is>
          <t>20000-100000</t>
        </is>
      </c>
      <c r="N400" s="1" t="inlineStr">
        <is>
          <t>小镇青年
新锐白领
精致妈妈</t>
        </is>
      </c>
      <c r="O400" s="329" t="n">
        <v>0.45</v>
      </c>
      <c r="P400" s="1" t="n">
        <v>320000</v>
      </c>
      <c r="Q400" s="2">
        <f>SUM(Z400*1.05)</f>
        <v/>
      </c>
      <c r="R400" s="387">
        <f>Z400/(AB400+AD400+AC400)</f>
        <v/>
      </c>
      <c r="S400" s="1" t="inlineStr">
        <is>
          <t>视频</t>
        </is>
      </c>
      <c r="T400" s="329" t="n">
        <v>0.68</v>
      </c>
      <c r="U400" s="329" t="n">
        <v>0.33</v>
      </c>
      <c r="V400" s="329" t="n">
        <v>0.45</v>
      </c>
      <c r="W400" s="329" t="n">
        <v>0.07000000000000001</v>
      </c>
      <c r="X400" s="1" t="n"/>
      <c r="Y400" s="1" t="n"/>
      <c r="Z400" s="1" t="n">
        <v>32000</v>
      </c>
      <c r="AA400" s="339">
        <f>SUM((Z400/P400)*1000)</f>
        <v/>
      </c>
      <c r="AB400" s="331" t="n">
        <v>4747</v>
      </c>
      <c r="AC400" s="1" t="n">
        <v>33</v>
      </c>
      <c r="AD400" s="1" t="n">
        <v>177</v>
      </c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</row>
    <row r="401">
      <c r="A401" s="362" t="n">
        <v>46100</v>
      </c>
      <c r="B401" s="1" t="n"/>
      <c r="C401" s="1" t="n"/>
      <c r="D401" s="2" t="inlineStr">
        <is>
          <t>品牌</t>
        </is>
      </c>
      <c r="E401" s="15" t="inlineStr">
        <is>
          <t>精致妈妈占比多</t>
        </is>
      </c>
      <c r="F401" s="2" t="inlineStr">
        <is>
          <t xml:space="preserve">二柒宝妈 </t>
        </is>
      </c>
      <c r="G401" s="2" t="inlineStr">
        <is>
          <t>https://www.xingtu.cn/ad/creator/author-homepage/douyin-video/6904928031547064335?market_track_id=NHDHIZHMWY3LDTI1FTJQ&amp;search_session_id=7614064463817539610&amp;possessStarId</t>
        </is>
      </c>
      <c r="H401" s="2" t="inlineStr">
        <is>
          <t>https://www.douyin.com/user/MS4wLjABAAAA4BllNusuuP22r0wVxSBWvVleCtUAvfEKlWx_vHMFjP8</t>
        </is>
      </c>
      <c r="I401" s="1" t="inlineStr">
        <is>
          <t>Honey3646</t>
        </is>
      </c>
      <c r="J401" s="1" t="inlineStr">
        <is>
          <t>美食</t>
        </is>
      </c>
      <c r="K401" s="1" t="inlineStr">
        <is>
          <t>腰部</t>
        </is>
      </c>
      <c r="L401" s="1" t="n">
        <v>83</v>
      </c>
      <c r="M401" s="1" t="inlineStr">
        <is>
          <t>2000-20000</t>
        </is>
      </c>
      <c r="N401" s="1" t="inlineStr">
        <is>
          <t>小镇青年
精致妈妈
新锐白领</t>
        </is>
      </c>
      <c r="O401" s="329" t="n">
        <v>0.51</v>
      </c>
      <c r="P401" s="1" t="n">
        <v>368000</v>
      </c>
      <c r="Q401" s="2">
        <f>SUM(Z401*1.05)</f>
        <v/>
      </c>
      <c r="R401" s="387">
        <f>Z401/(AB401+AD401+AC401)</f>
        <v/>
      </c>
      <c r="S401" s="1" t="inlineStr">
        <is>
          <t>视频</t>
        </is>
      </c>
      <c r="T401" s="329" t="n">
        <v>0.83</v>
      </c>
      <c r="U401" s="329" t="n">
        <v>0.25</v>
      </c>
      <c r="V401" s="329" t="n">
        <v>0.45</v>
      </c>
      <c r="W401" s="329" t="n">
        <v>0.14</v>
      </c>
      <c r="X401" s="1" t="n"/>
      <c r="Y401" s="1" t="n"/>
      <c r="Z401" s="1" t="n">
        <v>45000</v>
      </c>
      <c r="AA401" s="339">
        <f>SUM((Z401/P401)*1000)</f>
        <v/>
      </c>
      <c r="AB401" s="331" t="n">
        <v>4122</v>
      </c>
      <c r="AC401" s="1" t="n">
        <v>337</v>
      </c>
      <c r="AD401" s="1" t="n">
        <v>2140</v>
      </c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</row>
    <row r="402">
      <c r="A402" s="362" t="n">
        <v>46100</v>
      </c>
      <c r="B402" s="1" t="n"/>
      <c r="C402" s="1" t="n"/>
      <c r="D402" s="2" t="inlineStr">
        <is>
          <t>品牌</t>
        </is>
      </c>
      <c r="E402" s="15" t="inlineStr">
        <is>
          <t>精致妈妈占比高，大家电商单https://www.douyin.com/video/7553536649356119359</t>
        </is>
      </c>
      <c r="F402" s="2" t="inlineStr">
        <is>
          <t xml:space="preserve">范奶奶向前冲 </t>
        </is>
      </c>
      <c r="G402" s="2" t="inlineStr">
        <is>
          <t>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</t>
        </is>
      </c>
      <c r="H402" s="2" t="inlineStr">
        <is>
          <t>https://www.douyin.com/user/MS4wLjABAAAAiN15qBuxq9JWH-8-zX4vmzMSSPoRvRUcOQze7Z3ORzs</t>
        </is>
      </c>
      <c r="I402" s="1" t="n">
        <v>73025786001</v>
      </c>
      <c r="J402" s="1" t="inlineStr">
        <is>
          <t>美食</t>
        </is>
      </c>
      <c r="K402" s="1" t="inlineStr">
        <is>
          <t>尾部</t>
        </is>
      </c>
      <c r="L402" s="1" t="n">
        <v>22</v>
      </c>
      <c r="M402" s="1" t="inlineStr">
        <is>
          <t>2000-20000</t>
        </is>
      </c>
      <c r="N402" s="1" t="inlineStr">
        <is>
          <t>小镇青年
精致妈妈
新锐白领</t>
        </is>
      </c>
      <c r="O402" s="329" t="n">
        <v>0.38</v>
      </c>
      <c r="P402" s="1" t="n">
        <v>121000</v>
      </c>
      <c r="Q402" s="2">
        <f>SUM(Z402*1.05)</f>
        <v/>
      </c>
      <c r="R402" s="387">
        <f>Z402/(AB402+AD402+AC402)</f>
        <v/>
      </c>
      <c r="S402" s="1" t="inlineStr">
        <is>
          <t>视频</t>
        </is>
      </c>
      <c r="T402" s="329" t="n">
        <v>0.83</v>
      </c>
      <c r="U402" s="329" t="n">
        <v>0.32</v>
      </c>
      <c r="V402" s="329" t="n">
        <v>0.36</v>
      </c>
      <c r="W402" s="329" t="n">
        <v>0.14</v>
      </c>
      <c r="X402" s="1" t="n"/>
      <c r="Y402" s="1" t="n"/>
      <c r="Z402" s="1" t="n">
        <v>12000</v>
      </c>
      <c r="AA402" s="339">
        <f>SUM((Z402/P402)*1000)</f>
        <v/>
      </c>
      <c r="AB402" s="331" t="n">
        <v>2251</v>
      </c>
      <c r="AC402" s="1" t="n">
        <v>159</v>
      </c>
      <c r="AD402" s="1" t="n">
        <v>751</v>
      </c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</row>
    <row r="403">
      <c r="A403" s="362" t="n">
        <v>46100</v>
      </c>
      <c r="B403" s="1" t="n"/>
      <c r="C403" s="1" t="n"/>
      <c r="D403" s="2" t="inlineStr">
        <is>
          <t>品牌</t>
        </is>
      </c>
      <c r="E403" s="15" t="inlineStr">
        <is>
          <t>大家电商单https://www.douyin.com/video/7599622349101647537</t>
        </is>
      </c>
      <c r="F403" s="2" t="inlineStr">
        <is>
          <t xml:space="preserve">是大宝的家 </t>
        </is>
      </c>
      <c r="G403" s="2" t="inlineStr">
        <is>
          <t>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</t>
        </is>
      </c>
      <c r="H403" s="2" t="inlineStr">
        <is>
          <t>https://www.douyin.com/user/MS4wLjABAAAACtgEdFXImTysoKNBtymQvAFIpFUR1girZ-l6HWP7_JaZeR8_4AoYkHtonTFqCcYx</t>
        </is>
      </c>
      <c r="I403" s="1" t="inlineStr">
        <is>
          <t>bao033261</t>
        </is>
      </c>
      <c r="J403" s="1" t="inlineStr">
        <is>
          <t>家居</t>
        </is>
      </c>
      <c r="K403" s="1" t="inlineStr">
        <is>
          <t>尾部</t>
        </is>
      </c>
      <c r="L403" s="1" t="n">
        <v>26</v>
      </c>
      <c r="M403" s="1" t="inlineStr">
        <is>
          <t>150-2000</t>
        </is>
      </c>
      <c r="N403" s="1" t="inlineStr">
        <is>
          <t>新锐白领
小镇青年
精致妈妈</t>
        </is>
      </c>
      <c r="O403" s="329" t="n">
        <v>0.47</v>
      </c>
      <c r="P403" s="1" t="n">
        <v>347000</v>
      </c>
      <c r="Q403" s="2">
        <f>SUM(Z403*1.05)</f>
        <v/>
      </c>
      <c r="R403" s="387">
        <f>Z403/(AB403+AD403+AC403)</f>
        <v/>
      </c>
      <c r="S403" s="1" t="inlineStr">
        <is>
          <t>视频</t>
        </is>
      </c>
      <c r="T403" s="329" t="n">
        <v>0.5600000000000001</v>
      </c>
      <c r="U403" s="329" t="n">
        <v>0.3</v>
      </c>
      <c r="V403" s="329" t="n">
        <v>0.46</v>
      </c>
      <c r="W403" s="329" t="n">
        <v>0.09</v>
      </c>
      <c r="X403" s="1" t="n"/>
      <c r="Y403" s="1" t="n"/>
      <c r="Z403" s="1" t="n">
        <v>23800</v>
      </c>
      <c r="AA403" s="339">
        <f>SUM((Z403/P403)*1000)</f>
        <v/>
      </c>
      <c r="AB403" s="331" t="n">
        <v>3237</v>
      </c>
      <c r="AC403" s="1" t="n">
        <v>456</v>
      </c>
      <c r="AD403" s="1" t="n">
        <v>228</v>
      </c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</row>
    <row r="404">
      <c r="A404" s="362" t="n">
        <v>46100</v>
      </c>
      <c r="B404" s="1" t="n"/>
      <c r="C404" s="1" t="n"/>
      <c r="D404" s="2" t="inlineStr">
        <is>
          <t>品牌</t>
        </is>
      </c>
      <c r="E404" s="15" t="inlineStr">
        <is>
          <t>女粉精致妈妈占比高，https://www.douyin.com/video/7502782095450869019</t>
        </is>
      </c>
      <c r="F404" s="2" t="inlineStr">
        <is>
          <t xml:space="preserve">小么随记 </t>
        </is>
      </c>
      <c r="G404" s="2" t="inlineStr">
        <is>
          <t>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</t>
        </is>
      </c>
      <c r="H404" s="2" t="inlineStr">
        <is>
          <t>https://www.douyin.com/user/MS4wLjABAAAAhmWBGlEtnFXYP_l2mPtSVcAIWU7XFHRkw1uhSXKHmwo</t>
        </is>
      </c>
      <c r="I404" s="1" t="inlineStr">
        <is>
          <t>Forest_0815</t>
        </is>
      </c>
      <c r="J404" s="1" t="inlineStr">
        <is>
          <t>家居</t>
        </is>
      </c>
      <c r="K404" s="1" t="inlineStr">
        <is>
          <t>尾部</t>
        </is>
      </c>
      <c r="L404" s="1" t="n">
        <v>22</v>
      </c>
      <c r="M404" s="1" t="inlineStr">
        <is>
          <t>2000-20000</t>
        </is>
      </c>
      <c r="N404" s="1" t="inlineStr">
        <is>
          <t>精致妈妈
新锐白领
小镇青年</t>
        </is>
      </c>
      <c r="O404" s="329" t="n">
        <v>0.6</v>
      </c>
      <c r="P404" s="1" t="n">
        <v>164000</v>
      </c>
      <c r="Q404" s="2">
        <f>SUM(Z404*1.05)</f>
        <v/>
      </c>
      <c r="R404" s="387">
        <f>Z404/(AB404+AD404+AC404)</f>
        <v/>
      </c>
      <c r="S404" s="1" t="inlineStr">
        <is>
          <t>视频</t>
        </is>
      </c>
      <c r="T404" s="329" t="n">
        <v>0.85</v>
      </c>
      <c r="U404" s="329" t="n">
        <v>0.28</v>
      </c>
      <c r="V404" s="329" t="n">
        <v>0.38</v>
      </c>
      <c r="W404" s="329" t="n">
        <v>0.15</v>
      </c>
      <c r="X404" s="1" t="n"/>
      <c r="Y404" s="1" t="n"/>
      <c r="Z404" s="1" t="n">
        <v>14500</v>
      </c>
      <c r="AA404" s="339">
        <f>SUM((Z404/P404)*1000)</f>
        <v/>
      </c>
      <c r="AB404" s="331" t="n">
        <v>1972</v>
      </c>
      <c r="AC404" s="1" t="n">
        <v>75</v>
      </c>
      <c r="AD404" s="1" t="n">
        <v>525</v>
      </c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</row>
    <row r="405">
      <c r="A405" s="362" t="n">
        <v>46100</v>
      </c>
      <c r="B405" s="1" t="n"/>
      <c r="C405" s="1" t="n"/>
      <c r="D405" s="2" t="inlineStr">
        <is>
          <t>品牌</t>
        </is>
      </c>
      <c r="E405" s="15" t="inlineStr">
        <is>
          <t>情侣博主，活人感强千万大家电爆款商单https://www.douyin.com/video/7559897109244316985?previous_page=app_code_link</t>
        </is>
      </c>
      <c r="F405" s="2" t="inlineStr">
        <is>
          <t xml:space="preserve">川阅日记 </t>
        </is>
      </c>
      <c r="G405" s="2" t="inlineStr">
        <is>
          <t>https://www.xingtu.cn/ad/creator/author-homepage/douyin-video/6920165577600270344?market_track_id=SYU2O2J77PRZD6HSWFO4&amp;search_session_id=7611491430255001609&amp;possessStarId</t>
        </is>
      </c>
      <c r="H405" s="2" t="inlineStr">
        <is>
          <t>https://www.douyin.com/user/MS4wLjABAAAAEvnSjkvkAzbDpQ0caF50IYBkgWOAyJwd-CNfev5tkxAj7GiO0lFBkO07G1LayvKm</t>
        </is>
      </c>
      <c r="I405" s="1" t="inlineStr">
        <is>
          <t xml:space="preserve">dymes2j4tsav
 </t>
        </is>
      </c>
      <c r="J405" s="1" t="inlineStr">
        <is>
          <t>情侣</t>
        </is>
      </c>
      <c r="K405" s="2" t="inlineStr">
        <is>
          <t>腰部</t>
        </is>
      </c>
      <c r="L405" s="1" t="n">
        <v>129</v>
      </c>
      <c r="M405" s="1" t="inlineStr">
        <is>
          <t>20000-100000</t>
        </is>
      </c>
      <c r="N405" s="1" t="inlineStr">
        <is>
          <t>小镇青年
都市蓝领
精致妈妈</t>
        </is>
      </c>
      <c r="O405" s="329" t="n">
        <v>0.32</v>
      </c>
      <c r="P405" s="1" t="n">
        <v>3625000</v>
      </c>
      <c r="Q405" s="2">
        <f>SUM(Z405*1.05)</f>
        <v/>
      </c>
      <c r="R405" s="387">
        <f>Z405/(AB405+AD405+AC405)</f>
        <v/>
      </c>
      <c r="S405" s="1" t="inlineStr">
        <is>
          <t>视频</t>
        </is>
      </c>
      <c r="T405" s="329" t="n">
        <v>0.67</v>
      </c>
      <c r="U405" s="329" t="n">
        <v>0.17</v>
      </c>
      <c r="V405" s="329" t="n">
        <v>0.43</v>
      </c>
      <c r="W405" s="329" t="n">
        <v>0.08</v>
      </c>
      <c r="X405" s="1" t="n"/>
      <c r="Y405" s="1" t="n"/>
      <c r="Z405" s="1" t="n">
        <v>30000</v>
      </c>
      <c r="AA405" s="339">
        <f>SUM((Z405/P405)*1000)</f>
        <v/>
      </c>
      <c r="AB405" s="1" t="n">
        <v>23000</v>
      </c>
      <c r="AC405" s="1" t="n">
        <v>396</v>
      </c>
      <c r="AD405" s="1" t="n">
        <v>1046</v>
      </c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</row>
    <row r="406">
      <c r="A406" s="362" t="n">
        <v>46100</v>
      </c>
      <c r="B406" s="1" t="n"/>
      <c r="C406" s="1" t="n"/>
      <c r="D406" s="2" t="inlineStr">
        <is>
          <t>电商</t>
        </is>
      </c>
      <c r="E406" s="15" t="inlineStr">
        <is>
          <t>粉丝画像适配</t>
        </is>
      </c>
      <c r="F406" s="15" t="inlineStr">
        <is>
          <t xml:space="preserve">叮叮妈妈加油 </t>
        </is>
      </c>
      <c r="G406" s="12" t="inlineStr">
        <is>
          <t>https://www.xingtu.cn/ad/creator/author-homepage/douyin-video/7121607124089569316?market_track_id=CTMSOHG2UEDVFASGDN5K&amp;search_session_id=7613298886794395674&amp;possessStarId</t>
        </is>
      </c>
      <c r="H406" s="12" t="inlineStr">
        <is>
          <t>https://www.douyin.com/user/MS4wLjABAAAA_N4YHaBZG_IZZPlX7oB0vR7z3cTveIodjhr3FXhmnYwo0qy9nnZzVA0idcTMj3-H</t>
        </is>
      </c>
      <c r="I406" s="1" t="inlineStr">
        <is>
          <t>2017Ccdd</t>
        </is>
      </c>
      <c r="J406" s="1" t="inlineStr">
        <is>
          <t>美食</t>
        </is>
      </c>
      <c r="K406" s="1" t="inlineStr">
        <is>
          <t>腰部</t>
        </is>
      </c>
      <c r="L406" s="1" t="n">
        <v>79</v>
      </c>
      <c r="M406" s="1" t="inlineStr">
        <is>
          <t>近一个月未发布商单</t>
        </is>
      </c>
      <c r="N406" s="1" t="inlineStr">
        <is>
          <t>精致妈妈
小镇青年
新锐白领</t>
        </is>
      </c>
      <c r="O406" s="333" t="n">
        <v>0.542</v>
      </c>
      <c r="P406" s="1" t="n">
        <v>175000</v>
      </c>
      <c r="Q406" s="1">
        <f>Z406*1.05</f>
        <v/>
      </c>
      <c r="R406" s="387">
        <f>Z406/(AB406+AD406+AC406)</f>
        <v/>
      </c>
      <c r="S406" s="1" t="inlineStr">
        <is>
          <t>视频</t>
        </is>
      </c>
      <c r="T406" s="329" t="n">
        <v>0.82</v>
      </c>
      <c r="U406" s="329" t="n">
        <v>0.23</v>
      </c>
      <c r="V406" s="329" t="n">
        <v>0.5</v>
      </c>
      <c r="W406" s="329" t="n">
        <v>0.26</v>
      </c>
      <c r="X406" s="329" t="n"/>
      <c r="Y406" s="329" t="n"/>
      <c r="Z406" s="1" t="n">
        <v>28000</v>
      </c>
      <c r="AA406" s="339">
        <f>SUM((Z406/P406)*1000)</f>
        <v/>
      </c>
      <c r="AB406" s="1" t="n">
        <v>5509</v>
      </c>
      <c r="AC406" s="1" t="n">
        <v>232</v>
      </c>
      <c r="AD406" s="1" t="n">
        <v>1091</v>
      </c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</row>
    <row r="407">
      <c r="A407" s="362" t="n">
        <v>46100</v>
      </c>
      <c r="B407" s="1" t="n"/>
      <c r="C407" s="1" t="n"/>
      <c r="D407" s="2" t="inlineStr">
        <is>
          <t>电商</t>
        </is>
      </c>
      <c r="E407" s="15" t="inlineStr">
        <is>
          <t>总体数据较好，曝光量高</t>
        </is>
      </c>
      <c r="F407" s="15" t="inlineStr">
        <is>
          <t xml:space="preserve">
 大姐吖 </t>
        </is>
      </c>
      <c r="G407" s="2" t="inlineStr">
        <is>
          <t>https://www.xingtu.cn/ad/creator/author-homepage/douyin-video/7012557078963159043?market_track_id=T3F09RSZB5J532D966YC&amp;search_session_id=7613303540936818738&amp;possessStarId</t>
        </is>
      </c>
      <c r="H407" s="2" t="inlineStr">
        <is>
          <t>https://www.douyin.com/user/MS4wLjABAAAAfNVPEhjcQudNSFplx0LoYrdvH8rrT7GoYQ_Ij09FMfw</t>
        </is>
      </c>
      <c r="I407" s="1" t="n">
        <v>607324288</v>
      </c>
      <c r="J407" s="1" t="inlineStr">
        <is>
          <t>生活</t>
        </is>
      </c>
      <c r="K407" s="1" t="inlineStr">
        <is>
          <t>腰部</t>
        </is>
      </c>
      <c r="L407" s="1" t="n">
        <v>69</v>
      </c>
      <c r="M407" s="1" t="inlineStr">
        <is>
          <t>100000+</t>
        </is>
      </c>
      <c r="N407" s="1" t="inlineStr">
        <is>
          <t>小镇青年
新锐白领
精致妈妈</t>
        </is>
      </c>
      <c r="O407" s="329" t="n">
        <v>0.46</v>
      </c>
      <c r="P407" s="1" t="n">
        <v>3691000</v>
      </c>
      <c r="Q407" s="1">
        <f>Z407*1.05</f>
        <v/>
      </c>
      <c r="R407" s="387">
        <f>Z407/(AB407+AD407+AC407)</f>
        <v/>
      </c>
      <c r="S407" s="1" t="inlineStr">
        <is>
          <t>视频</t>
        </is>
      </c>
      <c r="T407" s="329" t="n">
        <v>0.77</v>
      </c>
      <c r="U407" s="329" t="n">
        <v>0.34</v>
      </c>
      <c r="V407" s="329" t="n">
        <v>0.4</v>
      </c>
      <c r="W407" s="329" t="n">
        <v>0.07000000000000001</v>
      </c>
      <c r="X407" s="329" t="n"/>
      <c r="Y407" s="329" t="n"/>
      <c r="Z407" s="1" t="n">
        <v>92000</v>
      </c>
      <c r="AA407" s="339">
        <f>SUM((Z407/P407)*1000)</f>
        <v/>
      </c>
      <c r="AB407" s="1" t="n">
        <v>57000</v>
      </c>
      <c r="AC407" s="1" t="n">
        <v>1677</v>
      </c>
      <c r="AD407" s="1" t="n">
        <v>3698</v>
      </c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</row>
    <row r="408">
      <c r="A408" s="362" t="n">
        <v>46100</v>
      </c>
      <c r="B408" s="1" t="n"/>
      <c r="C408" s="1" t="n"/>
      <c r="D408" s="2" t="inlineStr">
        <is>
          <t>电商</t>
        </is>
      </c>
      <c r="E408" s="39" t="inlineStr">
        <is>
          <t>粉丝画像适配性高</t>
        </is>
      </c>
      <c r="F408" s="1" t="inlineStr">
        <is>
          <t xml:space="preserve">小屁妈妈不温柔 </t>
        </is>
      </c>
      <c r="G408" s="1" t="inlineStr">
        <is>
          <t>https://www.xingtu.cn/ad/creator/author-homepage/douyin-video/7381753558883893299?market_track_id=H4ETHBZMFZY3TAGCQ3FA&amp;search_session_id=7613664374527885358&amp;possessStarId</t>
        </is>
      </c>
      <c r="H408" s="1" t="inlineStr">
        <is>
          <t>https://www.douyin.com/user/MS4wLjABAAAAlW6qdt6ZVRhZtUHJNWqoM3xP-TOU3bXaVQyE5UjRTH8uU4lnR0hPF-7LlHozelfw</t>
        </is>
      </c>
      <c r="I408" s="1" t="inlineStr">
        <is>
          <t>bala_memeda</t>
        </is>
      </c>
      <c r="J408" s="1" t="inlineStr">
        <is>
          <t>美食</t>
        </is>
      </c>
      <c r="K408" s="1" t="inlineStr">
        <is>
          <t>腰部</t>
        </is>
      </c>
      <c r="L408" s="1" t="n">
        <v>102</v>
      </c>
      <c r="M408" s="1" t="inlineStr">
        <is>
          <t>2000-20000</t>
        </is>
      </c>
      <c r="N408" s="1" t="inlineStr">
        <is>
          <t>小镇青年
新锐白领
精致妈妈</t>
        </is>
      </c>
      <c r="O408" s="329" t="n">
        <v>0.46</v>
      </c>
      <c r="P408" s="1" t="n">
        <v>380000</v>
      </c>
      <c r="Q408" s="2">
        <f>SUM(Z408*1.05)</f>
        <v/>
      </c>
      <c r="R408" s="387">
        <f>Z408/(AB408+AD408+AC408)</f>
        <v/>
      </c>
      <c r="S408" s="1" t="inlineStr">
        <is>
          <t>视频</t>
        </is>
      </c>
      <c r="T408" s="329" t="n">
        <v>0.8</v>
      </c>
      <c r="U408" s="329" t="n">
        <v>0.28</v>
      </c>
      <c r="V408" s="329" t="n">
        <v>0.44</v>
      </c>
      <c r="W408" s="329" t="n">
        <v>0.1</v>
      </c>
      <c r="X408" s="329" t="n"/>
      <c r="Y408" s="329" t="n"/>
      <c r="Z408" s="1" t="n">
        <v>17000</v>
      </c>
      <c r="AA408" s="339">
        <f>SUM((Z408/P408)*1000)</f>
        <v/>
      </c>
      <c r="AB408" s="331" t="n">
        <v>4946</v>
      </c>
      <c r="AC408" s="1" t="n">
        <v>492</v>
      </c>
      <c r="AD408" s="1" t="n">
        <v>700</v>
      </c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</row>
    <row r="409">
      <c r="A409" s="362" t="n">
        <v>46100</v>
      </c>
      <c r="B409" s="1" t="n"/>
      <c r="C409" s="1" t="n"/>
      <c r="D409" s="2" t="inlineStr">
        <is>
          <t>电商</t>
        </is>
      </c>
      <c r="E409" s="39" t="inlineStr">
        <is>
          <t>女粉和精致妈妈占比多</t>
        </is>
      </c>
      <c r="F409" s="1" t="inlineStr">
        <is>
          <t xml:space="preserve">妍妍宝贝 </t>
        </is>
      </c>
      <c r="G409" s="1" t="inlineStr">
        <is>
          <t>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</t>
        </is>
      </c>
      <c r="H409" s="1" t="inlineStr">
        <is>
          <t>https://www.douyin.com/user/MS4wLjABAAAAP0p19DKAPCeDWTBGWDVpHAsjIRQIlDl3ehczZGtLdZQ</t>
        </is>
      </c>
      <c r="I409" s="1" t="inlineStr">
        <is>
          <t>yanyan939613765</t>
        </is>
      </c>
      <c r="J409" s="1" t="inlineStr">
        <is>
          <t>家居</t>
        </is>
      </c>
      <c r="K409" s="1" t="inlineStr">
        <is>
          <t>尾部</t>
        </is>
      </c>
      <c r="L409" s="1" t="n">
        <v>31</v>
      </c>
      <c r="M409" s="1" t="inlineStr">
        <is>
          <t>150-2000</t>
        </is>
      </c>
      <c r="N409" s="1" t="inlineStr">
        <is>
          <t>新锐白领
小镇青年
精致妈妈</t>
        </is>
      </c>
      <c r="O409" s="329" t="n">
        <v>0.46</v>
      </c>
      <c r="P409" s="1" t="n">
        <v>1155000</v>
      </c>
      <c r="Q409" s="2">
        <f>SUM(Z409*1.05)</f>
        <v/>
      </c>
      <c r="R409" s="387">
        <f>Z409/(AB409+AD409+AC409)</f>
        <v/>
      </c>
      <c r="S409" s="1" t="inlineStr">
        <is>
          <t>视频</t>
        </is>
      </c>
      <c r="T409" s="329" t="n">
        <v>0.46</v>
      </c>
      <c r="U409" s="329" t="n">
        <v>0.3</v>
      </c>
      <c r="V409" s="329" t="n">
        <v>0.48</v>
      </c>
      <c r="W409" s="329" t="n">
        <v>0.05</v>
      </c>
      <c r="X409" s="1" t="n"/>
      <c r="Y409" s="1" t="n"/>
      <c r="Z409" s="1" t="n">
        <v>22800</v>
      </c>
      <c r="AA409" s="339">
        <f>SUM((Z409/P409)*1000)</f>
        <v/>
      </c>
      <c r="AB409" s="1" t="n">
        <v>4100</v>
      </c>
      <c r="AC409" s="1" t="n">
        <v>177</v>
      </c>
      <c r="AD409" s="1" t="n">
        <v>442</v>
      </c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</row>
    <row r="410">
      <c r="A410" s="362" t="n">
        <v>46100</v>
      </c>
      <c r="B410" s="1" t="n"/>
      <c r="C410" s="1" t="n"/>
      <c r="D410" s="2" t="inlineStr">
        <is>
          <t>电商</t>
        </is>
      </c>
      <c r="E410" s="39" t="inlineStr">
        <is>
          <t>中产家庭，生活品质高，调性高</t>
        </is>
      </c>
      <c r="F410" s="1" t="inlineStr">
        <is>
          <t xml:space="preserve">中荷夫妇Evi </t>
        </is>
      </c>
      <c r="G410" s="1" t="inlineStr">
        <is>
          <t>https://www.xingtu.cn/ad/creator/author-homepage/douyin-video/7345359121169776650?market_track_id=7XTIV3268V2E8E5IT2EH&amp;search_session_id=7615464980443709490&amp;possessStarId</t>
        </is>
      </c>
      <c r="H410" s="1" t="inlineStr">
        <is>
          <t>https://www.douyin.com/user/MS4wLjABAAAAoZrfiAPRqnQsecoH9wT6_ghGAHI6xrCobmimGNFnCfyKylgFh9SW4GD3EYEn_r1p</t>
        </is>
      </c>
      <c r="I410" s="1" t="inlineStr">
        <is>
          <t>Weiwei1990_</t>
        </is>
      </c>
      <c r="J410" s="1" t="inlineStr">
        <is>
          <t>家居</t>
        </is>
      </c>
      <c r="K410" s="1" t="inlineStr">
        <is>
          <t>腰部</t>
        </is>
      </c>
      <c r="L410" s="1" t="n">
        <v>153</v>
      </c>
      <c r="M410" s="1" t="inlineStr">
        <is>
          <t>2000-20000</t>
        </is>
      </c>
      <c r="N410" s="1" t="inlineStr">
        <is>
          <t>精致妈妈
新锐白领
都市蓝领</t>
        </is>
      </c>
      <c r="O410" s="329" t="n">
        <v>0.83</v>
      </c>
      <c r="P410" s="1" t="n">
        <v>1861000</v>
      </c>
      <c r="Q410" s="2">
        <f>SUM(Z410*1.05)</f>
        <v/>
      </c>
      <c r="R410" s="387">
        <f>Z410/(AB410+AD410+AC410)</f>
        <v/>
      </c>
      <c r="S410" s="1" t="inlineStr">
        <is>
          <t>视频</t>
        </is>
      </c>
      <c r="T410" s="329" t="n">
        <v>0.77</v>
      </c>
      <c r="U410" s="329" t="n">
        <v>0.29</v>
      </c>
      <c r="V410" s="329" t="n">
        <v>0.62</v>
      </c>
      <c r="W410" s="329" t="n">
        <v>0.02</v>
      </c>
      <c r="X410" s="1" t="n"/>
      <c r="Y410" s="1" t="n"/>
      <c r="Z410" s="1" t="n">
        <v>45000</v>
      </c>
      <c r="AA410" s="339">
        <f>SUM((Z410/P410)*1000)</f>
        <v/>
      </c>
      <c r="AB410" s="1" t="n">
        <v>17000</v>
      </c>
      <c r="AC410" s="1" t="n">
        <v>436</v>
      </c>
      <c r="AD410" s="1" t="n">
        <v>870</v>
      </c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</row>
    <row r="411">
      <c r="A411" s="1" t="n"/>
      <c r="B411" s="1" t="n"/>
      <c r="C411" s="1" t="n"/>
      <c r="D411" s="1" t="n"/>
      <c r="E411" s="39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</row>
    <row r="412">
      <c r="A412" s="1" t="n"/>
      <c r="B412" s="1" t="n"/>
      <c r="C412" s="1" t="n"/>
      <c r="D412" s="1" t="n"/>
      <c r="E412" s="39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</row>
    <row r="413">
      <c r="A413" s="2" t="n"/>
      <c r="B413" s="2" t="n"/>
      <c r="C413" s="2" t="n"/>
      <c r="D413" s="2" t="inlineStr">
        <is>
          <t>电商</t>
        </is>
      </c>
      <c r="E413" s="15" t="inlineStr">
        <is>
          <t>其视频中常涉及大量食材处理和餐具使用，做饭油烟往往是此类视频的“隐形痛点”。</t>
        </is>
      </c>
      <c r="F413" s="2" t="inlineStr">
        <is>
          <t xml:space="preserve">
阿晨吃饱了</t>
        </is>
      </c>
      <c r="G413" s="2" t="inlineStr">
        <is>
          <t>https://www.xingtu.cn/ad/creator/author-homepage/douyin-video/6852032860858089487?market_track_id=I3AXFCO2FFOA5SYPCT78&amp;search_session_id=7605451398251888690&amp;possessStarId</t>
        </is>
      </c>
      <c r="H413" s="2" t="inlineStr">
        <is>
          <t>https://www.douyin.com/user/MS4wLjABAAAA5eWz7uX9robWyIw2haX9428cHpyuIrWUeDqFI1J7mko</t>
        </is>
      </c>
      <c r="I413" s="2" t="n">
        <v>1181235113</v>
      </c>
      <c r="J413" s="2" t="inlineStr">
        <is>
          <t>美食</t>
        </is>
      </c>
      <c r="K413" s="2" t="inlineStr">
        <is>
          <t>尾部</t>
        </is>
      </c>
      <c r="L413" s="2" t="n">
        <v>50</v>
      </c>
      <c r="M413" s="2" t="n"/>
      <c r="N413" s="2" t="n"/>
      <c r="O413" s="375" t="n"/>
      <c r="P413" s="375" t="n">
        <v>554000</v>
      </c>
      <c r="Q413" s="2">
        <f>SUM(Z413*1.05)</f>
        <v/>
      </c>
      <c r="R413" s="324">
        <f>SUM(Z413/(AB413+AC413+AD413))</f>
        <v/>
      </c>
      <c r="S413" s="2" t="inlineStr">
        <is>
          <t>视频</t>
        </is>
      </c>
      <c r="T413" s="325" t="n">
        <v>0.57</v>
      </c>
      <c r="U413" s="325" t="n">
        <v>0.24</v>
      </c>
      <c r="V413" s="325" t="n">
        <v>0.2</v>
      </c>
      <c r="W413" s="325" t="n">
        <v>0.05</v>
      </c>
      <c r="X413" s="325" t="n"/>
      <c r="Y413" s="325" t="n"/>
      <c r="Z413" s="2" t="n">
        <v>21000</v>
      </c>
      <c r="AA413" s="339">
        <f>SUM((Z413/P413)*1000)</f>
        <v/>
      </c>
      <c r="AB413" s="2" t="n">
        <v>13000</v>
      </c>
      <c r="AC413" s="2" t="n">
        <v>450</v>
      </c>
      <c r="AD413" s="2" t="n">
        <v>5500</v>
      </c>
      <c r="AE413" s="324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10" t="n"/>
      <c r="AR413" s="10" t="n"/>
    </row>
    <row r="414">
      <c r="A414" s="2" t="n"/>
      <c r="B414" s="2" t="n"/>
      <c r="C414" s="2" t="n"/>
      <c r="D414" s="2" t="inlineStr">
        <is>
          <t>电商</t>
        </is>
      </c>
      <c r="E414" s="15" t="inlineStr">
        <is>
          <t>粉丝为科技爱好者，关注家电智能化体验。重点突出老板洗碗机APP控制、智能感应等功能，契合其受众对“全屋智能”的追求。</t>
        </is>
      </c>
      <c r="F414" s="2" t="inlineStr">
        <is>
          <t>权志猴（智能家居）</t>
        </is>
      </c>
      <c r="G414" s="2" t="inlineStr">
        <is>
          <t>https://www.xingtu.cn/ad/creator/author-homepage/douyin-video/6896359756827459591?market_track_id=BU8GKV5W3XFJCTREMRGB&amp;search_session_id=7605444486264520755&amp;possessStarId</t>
        </is>
      </c>
      <c r="H414" s="2" t="inlineStr">
        <is>
          <t>https://www.douyin.com/user/MS4wLjABAAAA5iMhOQOEbK1fkp3ALCP3QrUcBfWiw-CElER1wF2ybX4</t>
        </is>
      </c>
      <c r="I414" s="2" t="inlineStr">
        <is>
          <t>quanzhihou</t>
        </is>
      </c>
      <c r="J414" s="2" t="inlineStr">
        <is>
          <t>家居</t>
        </is>
      </c>
      <c r="K414" s="2" t="inlineStr">
        <is>
          <t>腰部</t>
        </is>
      </c>
      <c r="L414" s="2" t="n">
        <v>171</v>
      </c>
      <c r="M414" s="2" t="n"/>
      <c r="N414" s="2" t="n"/>
      <c r="O414" s="375" t="n"/>
      <c r="P414" s="375" t="n">
        <v>2360000</v>
      </c>
      <c r="Q414" s="2">
        <f>SUM(Z414*1.05)</f>
        <v/>
      </c>
      <c r="R414" s="324">
        <f>SUM(Z414/(AB414+AC414+AD414))</f>
        <v/>
      </c>
      <c r="S414" s="2" t="inlineStr">
        <is>
          <t>视频</t>
        </is>
      </c>
      <c r="T414" s="325" t="n">
        <v>0.16</v>
      </c>
      <c r="U414" s="325" t="n">
        <v>0.27</v>
      </c>
      <c r="V414" s="325" t="n">
        <v>0.22</v>
      </c>
      <c r="W414" s="325" t="n">
        <v>0.04</v>
      </c>
      <c r="X414" s="325" t="n"/>
      <c r="Y414" s="325" t="n"/>
      <c r="Z414" s="2" t="n">
        <v>48000</v>
      </c>
      <c r="AA414" s="339">
        <f>SUM((Z414/P414)*1000)</f>
        <v/>
      </c>
      <c r="AB414" s="2" t="n">
        <v>16000</v>
      </c>
      <c r="AC414" s="2" t="n">
        <v>804</v>
      </c>
      <c r="AD414" s="2" t="n">
        <v>3983</v>
      </c>
      <c r="AE414" s="324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10" t="n"/>
      <c r="AR414" s="10" t="n"/>
    </row>
    <row r="415">
      <c r="A415" s="1" t="n"/>
      <c r="B415" s="1" t="n"/>
      <c r="C415" s="1" t="n"/>
      <c r="D415" s="2" t="inlineStr">
        <is>
          <t>电商</t>
        </is>
      </c>
      <c r="E415" s="39" t="inlineStr">
        <is>
          <t>A3偏低，但粉丝画像高度适配</t>
        </is>
      </c>
      <c r="F415" s="1" t="inlineStr">
        <is>
          <t>吴爸爸的早餐日记</t>
        </is>
      </c>
      <c r="G415" s="1" t="inlineStr">
        <is>
          <t>https://www.xingtu.cn/ad/creator/author-homepage/douyin-video/6968524225481015299?market_track_id=H4ETHBZMFZY3TAGCQ3FA&amp;search_session_id=7613665705892266034&amp;possessStarId</t>
        </is>
      </c>
      <c r="H415" s="1" t="inlineStr">
        <is>
          <t>https://www.douyin.com/user/MS4wLjABAAAAvbVySaoiJbUbHymqxLMTMoWoy5m3jybj_ZtILScBFnw</t>
        </is>
      </c>
      <c r="I415" s="1" t="inlineStr">
        <is>
          <t>ddbbwwxx</t>
        </is>
      </c>
      <c r="J415" s="1" t="inlineStr">
        <is>
          <t>美食</t>
        </is>
      </c>
      <c r="K415" s="1" t="inlineStr">
        <is>
          <t>腰部</t>
        </is>
      </c>
      <c r="L415" s="1" t="n">
        <v>215</v>
      </c>
      <c r="M415" s="1" t="inlineStr">
        <is>
          <t>150-2000</t>
        </is>
      </c>
      <c r="N415" s="1" t="inlineStr">
        <is>
          <t>精致妈妈
新锐白领
资深中产</t>
        </is>
      </c>
      <c r="O415" s="329" t="n">
        <v>0.68</v>
      </c>
      <c r="P415" s="1" t="n">
        <v>1215000</v>
      </c>
      <c r="Q415" s="2">
        <f>SUM(Z415*1.05)</f>
        <v/>
      </c>
      <c r="R415" s="387">
        <f>Z415/(AB415+AD415+AC415)</f>
        <v/>
      </c>
      <c r="S415" s="1" t="inlineStr">
        <is>
          <t>视频</t>
        </is>
      </c>
      <c r="T415" s="329" t="n">
        <v>0.78</v>
      </c>
      <c r="U415" s="329" t="n">
        <v>0.23</v>
      </c>
      <c r="V415" s="329" t="n">
        <v>0.51</v>
      </c>
      <c r="W415" s="329" t="n">
        <v>0.15</v>
      </c>
      <c r="X415" s="329" t="n"/>
      <c r="Y415" s="329" t="n"/>
      <c r="Z415" s="1" t="n">
        <v>25000</v>
      </c>
      <c r="AA415" s="339">
        <f>SUM((Z415/P415)*1000)</f>
        <v/>
      </c>
      <c r="AB415" s="331" t="n">
        <v>3252</v>
      </c>
      <c r="AC415" s="1" t="n">
        <v>46</v>
      </c>
      <c r="AD415" s="1" t="n">
        <v>115</v>
      </c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0" t="n"/>
      <c r="AR415" s="10" t="n"/>
    </row>
    <row r="416">
      <c r="A416" s="1" t="n"/>
      <c r="B416" s="1" t="n"/>
      <c r="C416" s="1" t="n"/>
      <c r="D416" s="2" t="inlineStr">
        <is>
          <t>电商</t>
        </is>
      </c>
      <c r="E416" s="39" t="inlineStr">
        <is>
          <t>人群符合</t>
        </is>
      </c>
      <c r="F416" s="1" t="inlineStr">
        <is>
          <t>小君的vlog</t>
        </is>
      </c>
      <c r="G416" s="1" t="inlineStr">
        <is>
          <t>https://www.xingtu.cn/ad/creator/author-homepage/douyin-video/7374012112449830963?market_track_id=SW5R02Z287BG97RJ9TP0&amp;search_session_id=7613708909291520009&amp;possessStarId</t>
        </is>
      </c>
      <c r="H416" s="1" t="inlineStr">
        <is>
          <t>https://www.douyin.com/user/MS4wLjABAAAAWhUtU86K-QcRWDv9sq_jLbAHWRckIXJ5YcHK7qI9pOQ</t>
        </is>
      </c>
      <c r="I416" s="1" t="inlineStr">
        <is>
          <t>xiaojun632</t>
        </is>
      </c>
      <c r="J416" s="1" t="inlineStr">
        <is>
          <t>家居</t>
        </is>
      </c>
      <c r="K416" s="1" t="inlineStr">
        <is>
          <t>尾部</t>
        </is>
      </c>
      <c r="L416" s="1" t="n">
        <v>16</v>
      </c>
      <c r="M416" s="1" t="inlineStr">
        <is>
          <t>20000-100000</t>
        </is>
      </c>
      <c r="N416" s="1" t="inlineStr">
        <is>
          <t>精致妈妈
小镇青年
新锐白领</t>
        </is>
      </c>
      <c r="O416" s="329" t="n">
        <v>0.63</v>
      </c>
      <c r="P416" s="1" t="n">
        <v>748000</v>
      </c>
      <c r="Q416" s="2">
        <f>SUM(Z416*1.05)</f>
        <v/>
      </c>
      <c r="R416" s="387">
        <f>Z416/(AB416+AD416+AC416)</f>
        <v/>
      </c>
      <c r="S416" s="1" t="inlineStr">
        <is>
          <t>视频</t>
        </is>
      </c>
      <c r="T416" s="329" t="n">
        <v>0.86</v>
      </c>
      <c r="U416" s="329" t="n">
        <v>0.34</v>
      </c>
      <c r="V416" s="329" t="n">
        <v>0.5</v>
      </c>
      <c r="W416" s="329" t="n">
        <v>0.05</v>
      </c>
      <c r="X416" s="329" t="n"/>
      <c r="Y416" s="329" t="n"/>
      <c r="Z416" s="1" t="n">
        <v>25000</v>
      </c>
      <c r="AA416" s="339">
        <f>SUM((Z416/P416)*1000)</f>
        <v/>
      </c>
      <c r="AB416" s="331" t="n">
        <v>2238</v>
      </c>
      <c r="AC416" s="1" t="n">
        <v>103</v>
      </c>
      <c r="AD416" s="1" t="n">
        <v>55</v>
      </c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0" t="n"/>
      <c r="AR416" s="10" t="n"/>
    </row>
    <row r="417">
      <c r="A417" s="1" t="n"/>
      <c r="B417" s="1" t="n"/>
      <c r="C417" s="1" t="n"/>
      <c r="D417" s="2" t="inlineStr">
        <is>
          <t>电商</t>
        </is>
      </c>
      <c r="E417" s="39" t="inlineStr">
        <is>
          <t>场景合适，有大家电经验</t>
        </is>
      </c>
      <c r="F417" s="1" t="inlineStr">
        <is>
          <t>kaka嘉伦</t>
        </is>
      </c>
      <c r="G417" s="1" t="inlineStr">
        <is>
          <t>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</t>
        </is>
      </c>
      <c r="H417" s="1" t="inlineStr">
        <is>
          <t>https://www.douyin.com/user/MS4wLjABAAAA7slDjZsDDFxXoscBEUG2oZSUhl0f8x-RhBd5rK2YchuwBEDJD-fXQrisE7VCeOrJ</t>
        </is>
      </c>
      <c r="I417" s="1" t="inlineStr">
        <is>
          <t>kakajialun</t>
        </is>
      </c>
      <c r="J417" s="1" t="inlineStr">
        <is>
          <t>家居</t>
        </is>
      </c>
      <c r="K417" s="1" t="inlineStr">
        <is>
          <t>尾部</t>
        </is>
      </c>
      <c r="L417" s="1" t="n">
        <v>20</v>
      </c>
      <c r="M417" s="1" t="inlineStr">
        <is>
          <t>150-2000</t>
        </is>
      </c>
      <c r="N417" s="1" t="inlineStr">
        <is>
          <t>新锐白领
小镇青年
都市银发</t>
        </is>
      </c>
      <c r="O417" s="329" t="n">
        <v>0.4</v>
      </c>
      <c r="P417" s="1" t="n">
        <v>714000</v>
      </c>
      <c r="Q417" s="2">
        <f>SUM(Z417*1.05)</f>
        <v/>
      </c>
      <c r="R417" s="387">
        <f>Z417/(AB417+AD417+AC417)</f>
        <v/>
      </c>
      <c r="S417" s="1" t="inlineStr">
        <is>
          <t>视频</t>
        </is>
      </c>
      <c r="T417" s="329" t="n">
        <v>0.6</v>
      </c>
      <c r="U417" s="329" t="n">
        <v>0.14</v>
      </c>
      <c r="V417" s="329" t="n">
        <v>0.63</v>
      </c>
      <c r="W417" s="329" t="n">
        <v>0.15</v>
      </c>
      <c r="X417" s="1" t="n"/>
      <c r="Y417" s="1" t="n"/>
      <c r="Z417" s="1" t="n">
        <v>18800</v>
      </c>
      <c r="AA417" s="339">
        <f>SUM((Z417/P417)*1000)</f>
        <v/>
      </c>
      <c r="AB417" s="1" t="n">
        <v>12000</v>
      </c>
      <c r="AC417" s="1" t="n">
        <v>159</v>
      </c>
      <c r="AD417" s="1" t="n">
        <v>221</v>
      </c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0" t="n"/>
      <c r="AR417" s="10" t="n"/>
    </row>
    <row r="418">
      <c r="A418" s="1" t="n"/>
      <c r="B418" s="1" t="n"/>
      <c r="C418" s="1" t="n"/>
      <c r="D418" s="2" t="inlineStr">
        <is>
          <t>电商</t>
        </is>
      </c>
      <c r="E418" s="39" t="inlineStr">
        <is>
          <t>人群符合</t>
        </is>
      </c>
      <c r="F418" s="1" t="inlineStr">
        <is>
          <t>球球和张小丸</t>
        </is>
      </c>
      <c r="G418" s="1" t="inlineStr">
        <is>
          <t>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</t>
        </is>
      </c>
      <c r="H418" s="1" t="inlineStr">
        <is>
          <t>https://www.douyin.com/user/MS4wLjABAAAA0BIOqMlFvRjsOveQoVO6Wq1DaOgs2LMB-wAXHRZeIIg</t>
        </is>
      </c>
      <c r="I418" s="1" t="inlineStr">
        <is>
          <t>wanzi0217</t>
        </is>
      </c>
      <c r="J418" s="1" t="inlineStr">
        <is>
          <t>家居</t>
        </is>
      </c>
      <c r="K418" s="1" t="inlineStr">
        <is>
          <t>尾部</t>
        </is>
      </c>
      <c r="L418" s="1" t="n">
        <v>15</v>
      </c>
      <c r="M418" s="1" t="inlineStr">
        <is>
          <t>2000-20000</t>
        </is>
      </c>
      <c r="N418" s="1" t="inlineStr">
        <is>
          <t>新锐白领
精致妈妈
小镇青年</t>
        </is>
      </c>
      <c r="O418" s="329" t="n">
        <v>0.6</v>
      </c>
      <c r="P418" s="1" t="n">
        <v>148000</v>
      </c>
      <c r="Q418" s="2">
        <f>SUM(Z418*1.05)</f>
        <v/>
      </c>
      <c r="R418" s="387">
        <f>Z418/(AB418+AD418+AC418)</f>
        <v/>
      </c>
      <c r="S418" s="1" t="inlineStr">
        <is>
          <t>视频</t>
        </is>
      </c>
      <c r="T418" s="329" t="n">
        <v>0.79</v>
      </c>
      <c r="U418" s="329" t="n">
        <v>0.34</v>
      </c>
      <c r="V418" s="329" t="n">
        <v>0.38</v>
      </c>
      <c r="W418" s="329" t="n">
        <v>0.12</v>
      </c>
      <c r="X418" s="1" t="n"/>
      <c r="Y418" s="1" t="n"/>
      <c r="Z418" s="1" t="n">
        <v>8000</v>
      </c>
      <c r="AA418" s="339">
        <f>SUM((Z418/P418)*1000)</f>
        <v/>
      </c>
      <c r="AB418" s="1" t="n">
        <v>2649</v>
      </c>
      <c r="AC418" s="1" t="n">
        <v>103</v>
      </c>
      <c r="AD418" s="1" t="n">
        <v>611</v>
      </c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0" t="n"/>
      <c r="AR418" s="10" t="n"/>
    </row>
    <row r="419">
      <c r="A419" s="1" t="n"/>
      <c r="B419" s="1" t="n"/>
      <c r="C419" s="1" t="n"/>
      <c r="D419" s="2" t="inlineStr">
        <is>
          <t>电商</t>
        </is>
      </c>
      <c r="E419" s="39" t="inlineStr">
        <is>
          <t>人群符合核心要求，创意性高，可结合产品特点定制视频</t>
        </is>
      </c>
      <c r="F419" s="1" t="inlineStr">
        <is>
          <t>冯小厨的菜谱</t>
        </is>
      </c>
      <c r="G419" s="1" t="inlineStr">
        <is>
          <t>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</t>
        </is>
      </c>
      <c r="H419" s="1" t="inlineStr">
        <is>
          <t>https://www.douyin.com/user/MS4wLjABAAAAi0Z66aFzn6W5NeNnoo3rJeN1JxHSs4ltPgW616-pL2Bv1fTfgd_AdyyBauGPe1xm</t>
        </is>
      </c>
      <c r="I419" s="1" t="inlineStr">
        <is>
          <t>fengxiaochu</t>
        </is>
      </c>
      <c r="J419" s="1" t="inlineStr">
        <is>
          <t>美食</t>
        </is>
      </c>
      <c r="K419" s="1" t="inlineStr">
        <is>
          <t>尾部</t>
        </is>
      </c>
      <c r="L419" s="1" t="n">
        <v>28</v>
      </c>
      <c r="M419" s="1" t="inlineStr">
        <is>
          <t>150-2000</t>
        </is>
      </c>
      <c r="N419" s="1" t="inlineStr">
        <is>
          <t>精致妈妈
新锐白领
资深中产</t>
        </is>
      </c>
      <c r="O419" s="329" t="n">
        <v>0.59</v>
      </c>
      <c r="P419" s="1" t="n">
        <v>151000</v>
      </c>
      <c r="Q419" s="2">
        <f>SUM(Z419*1.05)</f>
        <v/>
      </c>
      <c r="R419" s="387">
        <f>Z419/(AB419+AD419+AC419)</f>
        <v/>
      </c>
      <c r="S419" s="1" t="inlineStr">
        <is>
          <t>视频</t>
        </is>
      </c>
      <c r="T419" s="329" t="n">
        <v>0.73</v>
      </c>
      <c r="U419" s="329" t="n">
        <v>0.19</v>
      </c>
      <c r="V419" s="329" t="n">
        <v>0.48</v>
      </c>
      <c r="W419" s="329" t="n">
        <v>0.19</v>
      </c>
      <c r="X419" s="1" t="n"/>
      <c r="Y419" s="1" t="n"/>
      <c r="Z419" s="1" t="n">
        <v>9000</v>
      </c>
      <c r="AA419" s="339">
        <f>SUM((Z419/P419)*1000)</f>
        <v/>
      </c>
      <c r="AB419" s="1" t="n">
        <v>2908</v>
      </c>
      <c r="AC419" s="1" t="n">
        <v>68</v>
      </c>
      <c r="AD419" s="1" t="n">
        <v>139</v>
      </c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0" t="n"/>
      <c r="AR419" s="10" t="n"/>
    </row>
    <row r="420">
      <c r="A420" s="1" t="n"/>
      <c r="B420" s="1" t="n"/>
      <c r="C420" s="1" t="n"/>
      <c r="D420" s="2" t="inlineStr">
        <is>
          <t>电商</t>
        </is>
      </c>
      <c r="E420" s="39" t="inlineStr">
        <is>
          <t>人群符合</t>
        </is>
      </c>
      <c r="F420" s="1" t="inlineStr">
        <is>
          <t>跃层顾二叔</t>
        </is>
      </c>
      <c r="G420" s="1" t="inlineStr">
        <is>
          <t>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</t>
        </is>
      </c>
      <c r="H420" s="1" t="inlineStr">
        <is>
          <t>https://www.douyin.com/user/MS4wLjABAAAAw62OndX7mTNjejKQRh6SQYU_9TjuHI_GsCqDZCEiz9c</t>
        </is>
      </c>
      <c r="I420" s="1" t="inlineStr">
        <is>
          <t>ershulaile</t>
        </is>
      </c>
      <c r="J420" s="1" t="inlineStr">
        <is>
          <t>家居</t>
        </is>
      </c>
      <c r="K420" s="1" t="inlineStr">
        <is>
          <t>腰部</t>
        </is>
      </c>
      <c r="L420" s="1" t="n">
        <v>100</v>
      </c>
      <c r="M420" s="1" t="inlineStr">
        <is>
          <t>150-2000</t>
        </is>
      </c>
      <c r="N420" s="1" t="inlineStr">
        <is>
          <t>新锐白领
小镇青年
精致妈妈</t>
        </is>
      </c>
      <c r="O420" s="329" t="n">
        <v>0.41</v>
      </c>
      <c r="P420" s="1" t="n">
        <v>341000</v>
      </c>
      <c r="Q420" s="2">
        <f>SUM(Z420*1.05)</f>
        <v/>
      </c>
      <c r="R420" s="387">
        <f>Z420/(AB420+AD420+AC420)</f>
        <v/>
      </c>
      <c r="S420" s="1" t="inlineStr">
        <is>
          <t>视频</t>
        </is>
      </c>
      <c r="T420" s="329" t="n">
        <v>0.76</v>
      </c>
      <c r="U420" s="329" t="n">
        <v>0.27</v>
      </c>
      <c r="V420" s="329" t="n">
        <v>0.4</v>
      </c>
      <c r="W420" s="329" t="n">
        <v>0.1</v>
      </c>
      <c r="X420" s="1" t="n"/>
      <c r="Y420" s="1" t="n"/>
      <c r="Z420" s="1" t="n">
        <v>26800</v>
      </c>
      <c r="AA420" s="339">
        <f>SUM((Z420/P420)*1000)</f>
        <v/>
      </c>
      <c r="AB420" s="1" t="n">
        <v>11000</v>
      </c>
      <c r="AC420" s="1" t="n">
        <v>104</v>
      </c>
      <c r="AD420" s="1" t="n">
        <v>392</v>
      </c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0" t="n"/>
      <c r="AR420" s="10" t="n"/>
    </row>
    <row r="421">
      <c r="A421" s="362" t="n"/>
      <c r="B421" s="1" t="n"/>
      <c r="C421" s="1" t="n"/>
      <c r="D421" s="2" t="inlineStr">
        <is>
          <t>电商</t>
        </is>
      </c>
      <c r="E421" s="39" t="inlineStr">
        <is>
          <t>自己设计的第一套房子
95后对抗路情侣的备婚生活</t>
        </is>
      </c>
      <c r="F421" s="1" t="inlineStr">
        <is>
          <t>生活主理人杨杨</t>
        </is>
      </c>
      <c r="G421" s="1" t="inlineStr">
        <is>
          <t>https://www.xingtu.cn/ad/creator/author-homepage/douyin-video/7215526602636001283?market_track_id=2HPQ3HRNLPZF3O2NNCPK&amp;search_session_id=7615456741454544923&amp;possessStarId</t>
        </is>
      </c>
      <c r="H421" s="1" t="inlineStr">
        <is>
          <t>https://www.douyin.com/user/MS4wLjABAAAAvLnzMrcSjaXfkhP2RsN54q3z2FdcxAf-CCFnJ9PrfMM</t>
        </is>
      </c>
      <c r="I421" s="1" t="inlineStr">
        <is>
          <t>BY666520BY</t>
        </is>
      </c>
      <c r="J421" s="1" t="inlineStr">
        <is>
          <t>家居</t>
        </is>
      </c>
      <c r="K421" s="1" t="inlineStr">
        <is>
          <t>腰部</t>
        </is>
      </c>
      <c r="L421" s="1" t="n">
        <v>94.8</v>
      </c>
      <c r="M421" s="1" t="inlineStr">
        <is>
          <t>2000-20000</t>
        </is>
      </c>
      <c r="N421" s="1" t="inlineStr">
        <is>
          <t>新锐白领
精致妈妈
小镇青年</t>
        </is>
      </c>
      <c r="O421" s="329" t="n">
        <v>0.82</v>
      </c>
      <c r="P421" s="1" t="n">
        <v>1748000</v>
      </c>
      <c r="Q421" s="2">
        <f>SUM(Z421*1.05)</f>
        <v/>
      </c>
      <c r="R421" s="387">
        <f>Z421/(AB421+AD421+AC421)</f>
        <v/>
      </c>
      <c r="S421" s="1" t="inlineStr">
        <is>
          <t>视频</t>
        </is>
      </c>
      <c r="T421" s="329" t="n">
        <v>0.58</v>
      </c>
      <c r="U421" s="329" t="n">
        <v>0.33</v>
      </c>
      <c r="V421" s="329" t="n">
        <v>0.49</v>
      </c>
      <c r="W421" s="329" t="n">
        <v>0.05</v>
      </c>
      <c r="X421" s="1" t="n"/>
      <c r="Y421" s="1" t="n"/>
      <c r="Z421" s="1" t="n">
        <v>50000</v>
      </c>
      <c r="AA421" s="339">
        <f>SUM((Z421/P421)*1000)</f>
        <v/>
      </c>
      <c r="AB421" s="1" t="n">
        <v>28000</v>
      </c>
      <c r="AC421" s="1" t="n">
        <v>212</v>
      </c>
      <c r="AD421" s="1" t="n">
        <v>80</v>
      </c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0" t="n"/>
      <c r="AR421" s="10" t="n"/>
    </row>
    <row r="422">
      <c r="A422" s="362" t="n"/>
      <c r="B422" s="1" t="n"/>
      <c r="C422" s="1" t="n"/>
      <c r="D422" s="2" t="inlineStr">
        <is>
          <t>电商</t>
        </is>
      </c>
      <c r="E422" s="39" t="inlineStr">
        <is>
          <t xml:space="preserve">装修经验 Ⅰ 家居好物 Ⅰ 智能家电 Ⅰ 生活小技巧 </t>
        </is>
      </c>
      <c r="F422" s="1" t="inlineStr">
        <is>
          <t>虫儿的家</t>
        </is>
      </c>
      <c r="G422" s="1" t="inlineStr">
        <is>
          <t>https://www.xingtu.cn/ad/creator/author-homepage/douyin-video/7284525791256412216?market_track_id=2HPQ3HRNLPZF3O2NNCPK&amp;search_session_id=7615457725783031846&amp;possessStarId</t>
        </is>
      </c>
      <c r="H422" s="1" t="inlineStr">
        <is>
          <t>https://www.douyin.com/user/MS4wLjABAAAAE02CEEZR-G8X-daREUFZiMOepruk8UmM1XuGjYLEm1Iq_aUvDbhnHG8wsz-x5kYZ</t>
        </is>
      </c>
      <c r="I422" s="1" t="inlineStr">
        <is>
          <t>lccdj668jy</t>
        </is>
      </c>
      <c r="J422" s="1" t="inlineStr">
        <is>
          <t>家居</t>
        </is>
      </c>
      <c r="K422" s="1" t="inlineStr">
        <is>
          <t>尾部</t>
        </is>
      </c>
      <c r="L422" s="1" t="n">
        <v>30.7</v>
      </c>
      <c r="M422" s="1" t="inlineStr">
        <is>
          <t>2000-20000</t>
        </is>
      </c>
      <c r="N422" s="1" t="inlineStr">
        <is>
          <t>新锐白领
小镇青年
精致妈妈</t>
        </is>
      </c>
      <c r="O422" s="329" t="n">
        <v>0.58</v>
      </c>
      <c r="P422" s="1" t="n">
        <v>1199000</v>
      </c>
      <c r="Q422" s="2">
        <f>SUM(Z422*1.05)</f>
        <v/>
      </c>
      <c r="R422" s="387">
        <f>Z422/(AB422+AD422+AC422)</f>
        <v/>
      </c>
      <c r="S422" s="1" t="inlineStr">
        <is>
          <t>视频</t>
        </is>
      </c>
      <c r="T422" s="329" t="n">
        <v>0.58</v>
      </c>
      <c r="U422" s="329" t="n">
        <v>0.35</v>
      </c>
      <c r="V422" s="329" t="n">
        <v>0.48</v>
      </c>
      <c r="W422" s="329" t="n">
        <v>0.03</v>
      </c>
      <c r="X422" s="1" t="n"/>
      <c r="Y422" s="1" t="n"/>
      <c r="Z422" s="1" t="n">
        <v>23800</v>
      </c>
      <c r="AA422" s="339">
        <f>SUM((Z422/P422)*1000)</f>
        <v/>
      </c>
      <c r="AB422" s="331" t="n">
        <v>1163</v>
      </c>
      <c r="AC422" s="1" t="n">
        <v>213</v>
      </c>
      <c r="AD422" s="1" t="n">
        <v>652</v>
      </c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0" t="n"/>
      <c r="AR422" s="10" t="n"/>
    </row>
    <row r="423">
      <c r="A423" s="362" t="n"/>
      <c r="B423" s="1" t="n"/>
      <c r="C423" s="1" t="n"/>
      <c r="D423" s="2" t="inlineStr">
        <is>
          <t>电商</t>
        </is>
      </c>
      <c r="E423" s="39" t="n"/>
      <c r="F423" s="1" t="inlineStr">
        <is>
          <t xml:space="preserve">
西米好宅</t>
        </is>
      </c>
      <c r="G423" s="1" t="inlineStr">
        <is>
          <t>https://www.xingtu.cn/ad/creator/author-homepage/douyin-video/6870170334209769479?market_track_id=2HPQ3HRNLPZF3O2NNCPK&amp;search_session_id=7615457725783031846&amp;possessStarId</t>
        </is>
      </c>
      <c r="H423" s="1" t="inlineStr">
        <is>
          <t>https://www.douyin.com/user/MS4wLjABAAAAsvKZAG9tg8xDWUM7kYrWLBjCK9xzFPoY5mHwGl2nd4Na-EHLIOqis9AKbu5RITbY</t>
        </is>
      </c>
      <c r="I423" s="1" t="inlineStr">
        <is>
          <t>ximihaozhai</t>
        </is>
      </c>
      <c r="J423" s="1" t="inlineStr">
        <is>
          <t>家居</t>
        </is>
      </c>
      <c r="K423" s="1" t="inlineStr">
        <is>
          <t>腰部</t>
        </is>
      </c>
      <c r="L423" s="1" t="n">
        <v>98</v>
      </c>
      <c r="M423" s="1" t="inlineStr">
        <is>
          <t>2000-20000</t>
        </is>
      </c>
      <c r="N423" s="1" t="inlineStr">
        <is>
          <t>新锐白领
小镇青年
Z世代</t>
        </is>
      </c>
      <c r="O423" s="329" t="n">
        <v>0.52</v>
      </c>
      <c r="P423" s="1" t="n">
        <v>3730000</v>
      </c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0" t="n"/>
      <c r="AR423" s="10" t="n"/>
    </row>
    <row r="424">
      <c r="A424" s="362" t="n"/>
      <c r="B424" s="1" t="n"/>
      <c r="C424" s="1" t="n"/>
      <c r="D424" s="2" t="inlineStr">
        <is>
          <t>电商</t>
        </is>
      </c>
      <c r="E424" s="39" t="n"/>
      <c r="F424" s="1" t="inlineStr">
        <is>
          <t>徐志麻手</t>
        </is>
      </c>
      <c r="G424" s="1" t="inlineStr">
        <is>
          <t>https://www.xingtu.cn/ad/creator/author-homepage/douyin-video/6870163502879735815?market_track_id=7XTIV3268V2E8E5IT2EH&amp;search_session_id=7615463195943927858&amp;possessStarId</t>
        </is>
      </c>
      <c r="H424" s="1" t="inlineStr">
        <is>
          <t>https://www.douyin.com/user/MS4wLjABAAAATWFDIem4wHJK5WvRisrwahjXdK1bD_lsJ6ptOhWcZ24</t>
        </is>
      </c>
      <c r="I424" s="1" t="inlineStr">
        <is>
          <t>xuzhimo891021</t>
        </is>
      </c>
      <c r="J424" s="1" t="inlineStr">
        <is>
          <t>家居</t>
        </is>
      </c>
      <c r="K424" s="1" t="inlineStr">
        <is>
          <t>尾部</t>
        </is>
      </c>
      <c r="L424" s="1" t="n">
        <v>49</v>
      </c>
      <c r="M424" s="1" t="inlineStr">
        <is>
          <t>150-2000</t>
        </is>
      </c>
      <c r="N424" s="1" t="inlineStr">
        <is>
          <t>新锐白领
小镇青年
精致妈妈</t>
        </is>
      </c>
      <c r="O424" s="329" t="n">
        <v>0.42</v>
      </c>
      <c r="P424" s="1" t="n">
        <v>1607000</v>
      </c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0" t="n"/>
      <c r="AR424" s="10" t="n"/>
    </row>
    <row r="425">
      <c r="A425" s="362" t="n"/>
      <c r="B425" s="1" t="n"/>
      <c r="C425" s="1" t="n"/>
      <c r="D425" s="2" t="inlineStr">
        <is>
          <t>电商</t>
        </is>
      </c>
      <c r="E425" s="39" t="inlineStr">
        <is>
          <t>210平的意式简约风
有个很酷的电竞房 还有个很大的客厅</t>
        </is>
      </c>
      <c r="F425" s="1" t="inlineStr">
        <is>
          <t xml:space="preserve">
张吉利</t>
        </is>
      </c>
      <c r="G425" s="1" t="inlineStr">
        <is>
          <t>https://www.xingtu.cn/ad/creator/author-homepage/douyin-video/7055226032839884807?market_track_id=7XTIV3268V2E8E5IT2EH&amp;search_session_id=7615466233768443954&amp;possessStarId</t>
        </is>
      </c>
      <c r="H425" s="1" t="inlineStr">
        <is>
          <t>https://www.douyin.com/user/MS4wLjABAAAAsySP850WwppMDK6QAq7ZCuhOhbUYsRLYn0GqD63aYk4</t>
        </is>
      </c>
      <c r="I425" s="1" t="inlineStr">
        <is>
          <t>yzyw1016</t>
        </is>
      </c>
      <c r="J425" s="1" t="inlineStr">
        <is>
          <t>家居</t>
        </is>
      </c>
      <c r="K425" s="1" t="inlineStr">
        <is>
          <t>尾部</t>
        </is>
      </c>
      <c r="L425" s="1" t="n">
        <v>20.8</v>
      </c>
      <c r="M425" s="1" t="inlineStr">
        <is>
          <t>150-2000</t>
        </is>
      </c>
      <c r="N425" s="1" t="inlineStr">
        <is>
          <t>新锐白领
小镇青年
精致妈妈</t>
        </is>
      </c>
      <c r="O425" s="329" t="n">
        <v>0.54</v>
      </c>
      <c r="P425" s="1" t="n">
        <v>407000</v>
      </c>
      <c r="Q425" s="2">
        <f>SUM(Z425*1.05)</f>
        <v/>
      </c>
      <c r="R425" s="387">
        <f>Z425/(AB425+AD425+AC425)</f>
        <v/>
      </c>
      <c r="S425" s="1" t="inlineStr">
        <is>
          <t>视频</t>
        </is>
      </c>
      <c r="T425" s="329" t="n">
        <v>0.77</v>
      </c>
      <c r="U425" s="329" t="n">
        <v>0.45</v>
      </c>
      <c r="V425" s="329" t="n">
        <v>0.27</v>
      </c>
      <c r="W425" s="329" t="n">
        <v>0.05</v>
      </c>
      <c r="X425" s="1" t="n"/>
      <c r="Y425" s="1" t="n"/>
      <c r="Z425" s="1" t="n">
        <v>16800</v>
      </c>
      <c r="AA425" s="339">
        <f>SUM((Z425/P425)*1000)</f>
        <v/>
      </c>
      <c r="AB425" s="1" t="n">
        <v>3167</v>
      </c>
      <c r="AC425" s="1" t="n">
        <v>195</v>
      </c>
      <c r="AD425" s="1" t="n">
        <v>667</v>
      </c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0" t="n"/>
      <c r="AR425" s="10" t="n"/>
    </row>
    <row r="426">
      <c r="A426" s="362" t="n"/>
      <c r="B426" s="1" t="n"/>
      <c r="C426" s="1" t="n"/>
      <c r="D426" s="2" t="inlineStr">
        <is>
          <t>电商</t>
        </is>
      </c>
      <c r="E426" s="39" t="inlineStr">
        <is>
          <t>家居好物｜智能生活｜装修经验</t>
        </is>
      </c>
      <c r="F426" s="1" t="inlineStr">
        <is>
          <t xml:space="preserve">
氧气冰</t>
        </is>
      </c>
      <c r="G426" s="1" t="inlineStr">
        <is>
          <t>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</t>
        </is>
      </c>
      <c r="H426" s="1" t="inlineStr">
        <is>
          <t>https://www.douyin.com/user/MS4wLjABAAAAfYU-pzQ1R1LkhnEswzQeTah8XvAze2T-j9gmANn6w2E</t>
        </is>
      </c>
      <c r="I426" s="1" t="inlineStr">
        <is>
          <t>bg156785459</t>
        </is>
      </c>
      <c r="J426" s="1" t="inlineStr">
        <is>
          <t>家居</t>
        </is>
      </c>
      <c r="K426" s="1" t="inlineStr">
        <is>
          <t>腰部</t>
        </is>
      </c>
      <c r="L426" s="1" t="n">
        <v>117</v>
      </c>
      <c r="M426" s="1" t="inlineStr">
        <is>
          <t>150-2000</t>
        </is>
      </c>
      <c r="N426" s="1" t="inlineStr">
        <is>
          <t>小镇青年
新锐白领
精致妈妈</t>
        </is>
      </c>
      <c r="O426" s="329" t="n">
        <v>0.4</v>
      </c>
      <c r="P426" s="1" t="n">
        <v>2374000</v>
      </c>
      <c r="Q426" s="2">
        <f>SUM(Z426*1.05)</f>
        <v/>
      </c>
      <c r="R426" s="387">
        <f>Z426/(AB426+AD426+AC426)</f>
        <v/>
      </c>
      <c r="S426" s="1" t="inlineStr">
        <is>
          <t>视频</t>
        </is>
      </c>
      <c r="T426" s="329" t="n">
        <v>0.77</v>
      </c>
      <c r="U426" s="329" t="n">
        <v>0.27</v>
      </c>
      <c r="V426" s="329" t="n">
        <v>0.35</v>
      </c>
      <c r="W426" s="329" t="n">
        <v>0.06</v>
      </c>
      <c r="X426" s="1" t="n"/>
      <c r="Y426" s="1" t="n"/>
      <c r="Z426" s="1" t="n">
        <v>55000</v>
      </c>
      <c r="AA426" s="339">
        <f>SUM((Z426/P426)*1000)</f>
        <v/>
      </c>
      <c r="AB426" s="1" t="n">
        <v>53000</v>
      </c>
      <c r="AC426" s="1" t="n">
        <v>231</v>
      </c>
      <c r="AD426" s="1" t="n">
        <v>822</v>
      </c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0" t="n"/>
      <c r="AR426" s="10" t="n"/>
    </row>
    <row r="427">
      <c r="A427" s="362" t="n"/>
      <c r="B427" s="1" t="n"/>
      <c r="C427" s="1" t="n"/>
      <c r="D427" s="2" t="inlineStr">
        <is>
          <t>电商</t>
        </is>
      </c>
      <c r="E427" s="39" t="inlineStr">
        <is>
          <t>110平北欧风软装魔法改造进行中</t>
        </is>
      </c>
      <c r="F427" s="1" t="inlineStr">
        <is>
          <t>梅子青青</t>
        </is>
      </c>
      <c r="G427" s="1" t="inlineStr">
        <is>
          <t>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</t>
        </is>
      </c>
      <c r="H427" s="1" t="inlineStr">
        <is>
          <t>https://www.douyin.com/user/MS4wLjABAAAA3qWxZw2BoHAJqcOlbTuiy9r6cAA4wtPJFmDXbEtp9mM</t>
        </is>
      </c>
      <c r="I427" s="1" t="inlineStr">
        <is>
          <t>zishu60448</t>
        </is>
      </c>
      <c r="J427" s="1" t="inlineStr">
        <is>
          <t>家居</t>
        </is>
      </c>
      <c r="K427" s="1" t="inlineStr">
        <is>
          <t>腰部</t>
        </is>
      </c>
      <c r="L427" s="1" t="n">
        <v>45</v>
      </c>
      <c r="M427" s="1" t="inlineStr">
        <is>
          <t>2000-20000</t>
        </is>
      </c>
      <c r="N427" s="1" t="inlineStr">
        <is>
          <t>新锐白领
精致妈妈
小镇青年</t>
        </is>
      </c>
      <c r="O427" s="329" t="n">
        <v>0.6</v>
      </c>
      <c r="P427" s="1" t="n">
        <v>1943000</v>
      </c>
      <c r="Q427" s="2">
        <f>SUM(Z427*1.05)</f>
        <v/>
      </c>
      <c r="R427" s="387">
        <f>Z427/(AB427+AD427+AC427)</f>
        <v/>
      </c>
      <c r="S427" s="1" t="inlineStr">
        <is>
          <t>视频</t>
        </is>
      </c>
      <c r="T427" s="329" t="n">
        <v>0.87</v>
      </c>
      <c r="U427" s="329" t="n">
        <v>0.34</v>
      </c>
      <c r="V427" s="329" t="n">
        <v>0.41</v>
      </c>
      <c r="W427" s="329" t="n">
        <v>0.03</v>
      </c>
      <c r="X427" s="1" t="n"/>
      <c r="Y427" s="1" t="n"/>
      <c r="Z427" s="1" t="n">
        <v>50000</v>
      </c>
      <c r="AA427" s="339">
        <f>SUM((Z427/P427)*1000)</f>
        <v/>
      </c>
      <c r="AB427" s="1" t="n">
        <v>20000</v>
      </c>
      <c r="AC427" s="1" t="n">
        <v>218</v>
      </c>
      <c r="AD427" s="1" t="n">
        <v>648</v>
      </c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0" t="n"/>
      <c r="AR427" s="10" t="n"/>
    </row>
    <row r="428">
      <c r="A428" s="362" t="n"/>
      <c r="B428" s="1" t="n"/>
      <c r="C428" s="1" t="n"/>
      <c r="D428" s="2" t="inlineStr">
        <is>
          <t>电商</t>
        </is>
      </c>
      <c r="E428" s="39" t="inlineStr">
        <is>
          <t>120平小户型已入住，270平大平层旧房改造已完成，300平别墅已收楼待装修。</t>
        </is>
      </c>
      <c r="F428" s="1" t="inlineStr">
        <is>
          <t>小咸同学</t>
        </is>
      </c>
      <c r="G428" s="1" t="inlineStr">
        <is>
          <t>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</t>
        </is>
      </c>
      <c r="H428" s="1" t="inlineStr">
        <is>
          <t>https://www.douyin.com/user/MS4wLjABAAAAGUA3s_FZOLUkQcZEn-t4I4BGQq7NKOfX2BkK-V-jbU0</t>
        </is>
      </c>
      <c r="I428" s="1" t="inlineStr">
        <is>
          <t>XB180804</t>
        </is>
      </c>
      <c r="J428" s="1" t="inlineStr">
        <is>
          <t>家居</t>
        </is>
      </c>
      <c r="K428" s="1" t="inlineStr">
        <is>
          <t>腰部</t>
        </is>
      </c>
      <c r="L428" s="1" t="n">
        <v>57</v>
      </c>
      <c r="M428" s="1" t="inlineStr">
        <is>
          <t>150-2000</t>
        </is>
      </c>
      <c r="N428" s="1" t="inlineStr">
        <is>
          <t>小镇青年
新锐白领
精致妈妈</t>
        </is>
      </c>
      <c r="O428" s="329" t="n">
        <v>0.44</v>
      </c>
      <c r="P428" s="1" t="n">
        <v>525000</v>
      </c>
      <c r="Q428" s="2">
        <f>SUM(Z428*1.05)</f>
        <v/>
      </c>
      <c r="R428" s="387">
        <f>Z428/(AB428+AD428+AC428)</f>
        <v/>
      </c>
      <c r="S428" s="1" t="inlineStr">
        <is>
          <t>视频</t>
        </is>
      </c>
      <c r="T428" s="329" t="n">
        <v>0.7</v>
      </c>
      <c r="U428" s="329" t="n">
        <v>0.32</v>
      </c>
      <c r="V428" s="329" t="n">
        <v>0.45</v>
      </c>
      <c r="W428" s="329" t="n">
        <v>0.08</v>
      </c>
      <c r="X428" s="1" t="n"/>
      <c r="Y428" s="1" t="n"/>
      <c r="Z428" s="1" t="n">
        <v>33800</v>
      </c>
      <c r="AA428" s="339">
        <f>SUM((Z428/P428)*1000)</f>
        <v/>
      </c>
      <c r="AB428" s="1" t="n">
        <v>7064</v>
      </c>
      <c r="AC428" s="1" t="n">
        <v>263</v>
      </c>
      <c r="AD428" s="1" t="n">
        <v>73</v>
      </c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0" t="n"/>
      <c r="AR428" s="10" t="n"/>
    </row>
    <row r="429">
      <c r="A429" s="362" t="n"/>
      <c r="B429" s="1" t="n"/>
      <c r="C429" s="1" t="n"/>
      <c r="D429" s="2" t="inlineStr">
        <is>
          <t>电商</t>
        </is>
      </c>
      <c r="E429" s="39" t="inlineStr">
        <is>
          <t>西门子、卡萨帝爆款商单</t>
        </is>
      </c>
      <c r="F429" s="1" t="inlineStr">
        <is>
          <t>自然女孩nature girl</t>
        </is>
      </c>
      <c r="G429" s="1" t="inlineStr">
        <is>
          <t>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</t>
        </is>
      </c>
      <c r="H429" s="1" t="inlineStr">
        <is>
          <t>https://www.douyin.com/user/MS4wLjABAAAAi5ESFdeQq1Lfu3IoL8O7RDD3wDBZrPzLm22BbHC_PyE</t>
        </is>
      </c>
      <c r="I429" s="1" t="inlineStr">
        <is>
          <t>cykj2019</t>
        </is>
      </c>
      <c r="J429" s="1" t="inlineStr">
        <is>
          <t>家居</t>
        </is>
      </c>
      <c r="K429" s="1" t="inlineStr">
        <is>
          <t>腰部</t>
        </is>
      </c>
      <c r="L429" s="1" t="n">
        <v>200</v>
      </c>
      <c r="M429" s="1" t="inlineStr">
        <is>
          <t>150-2000</t>
        </is>
      </c>
      <c r="N429" s="1" t="inlineStr">
        <is>
          <t>小镇青年
新锐白领
Z世代</t>
        </is>
      </c>
      <c r="O429" s="329" t="n">
        <v>0.35</v>
      </c>
      <c r="P429" s="1" t="n">
        <v>436000</v>
      </c>
      <c r="Q429" s="2">
        <f>SUM(Z429*1.05)</f>
        <v/>
      </c>
      <c r="R429" s="387">
        <f>Z429/(AB429+AD429+AC429)</f>
        <v/>
      </c>
      <c r="S429" s="1" t="inlineStr">
        <is>
          <t>视频</t>
        </is>
      </c>
      <c r="T429" s="329" t="n">
        <v>0.59</v>
      </c>
      <c r="U429" s="329" t="n">
        <v>0.26</v>
      </c>
      <c r="V429" s="329" t="n">
        <v>0.27</v>
      </c>
      <c r="W429" s="329" t="n">
        <v>0.1</v>
      </c>
      <c r="X429" s="1" t="n"/>
      <c r="Y429" s="1" t="n"/>
      <c r="Z429" s="1" t="n">
        <v>60000</v>
      </c>
      <c r="AA429" s="339">
        <f>SUM((Z429/P429)*1000)</f>
        <v/>
      </c>
      <c r="AB429" s="1" t="n">
        <v>27000</v>
      </c>
      <c r="AC429" s="1" t="n">
        <v>535</v>
      </c>
      <c r="AD429" s="1" t="n">
        <v>537</v>
      </c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0" t="n"/>
      <c r="AR429" s="10" t="n"/>
    </row>
    <row r="430">
      <c r="A430" s="362" t="n"/>
      <c r="B430" s="1" t="n"/>
      <c r="C430" s="1" t="n"/>
      <c r="D430" s="2" t="inlineStr">
        <is>
          <t>电商</t>
        </is>
      </c>
      <c r="E430" s="39" t="inlineStr">
        <is>
          <t>多个大家电爆款商单</t>
        </is>
      </c>
      <c r="F430" s="1" t="inlineStr">
        <is>
          <t>江十一</t>
        </is>
      </c>
      <c r="G430" s="1" t="inlineStr">
        <is>
          <t>https://www.xingtu.cn/ad/creator/author-homepage/douyin-video/7495973776300408859?market_track_id=PWQW3OK5VNZ1SLBXNIR0&amp;search_session_id=7611072156659302427&amp;possessStarId</t>
        </is>
      </c>
      <c r="H430" s="1" t="inlineStr">
        <is>
          <t>https://www.douyin.com/user/MS4wLjABAAAAnq7rHHWhn8NtYJqh0PT6cEv-grsVAk9-MV_5DFwB2tX-u92xZiyX2-8drDyBmlL5</t>
        </is>
      </c>
      <c r="I430" s="1" t="inlineStr">
        <is>
          <t>Sasha89160</t>
        </is>
      </c>
      <c r="J430" s="1" t="inlineStr">
        <is>
          <t>非遗</t>
        </is>
      </c>
      <c r="K430" s="2" t="inlineStr">
        <is>
          <t>腰部</t>
        </is>
      </c>
      <c r="L430" s="1" t="n">
        <v>120</v>
      </c>
      <c r="M430" s="1" t="inlineStr">
        <is>
          <t>2000-20000</t>
        </is>
      </c>
      <c r="N430" s="1" t="inlineStr">
        <is>
          <t>小镇青年
新锐白领
精致妈妈</t>
        </is>
      </c>
      <c r="O430" s="329" t="n">
        <v>0.49</v>
      </c>
      <c r="P430" s="1" t="n">
        <v>3154000</v>
      </c>
      <c r="Q430" s="2">
        <f>SUM(Z430*1.05)</f>
        <v/>
      </c>
      <c r="R430" s="387">
        <f>Z430/(AB430+AD430+AC430)</f>
        <v/>
      </c>
      <c r="S430" s="1" t="inlineStr">
        <is>
          <t>视频</t>
        </is>
      </c>
      <c r="T430" s="329" t="n">
        <v>0.59</v>
      </c>
      <c r="U430" s="329" t="n">
        <v>0.25</v>
      </c>
      <c r="V430" s="329" t="n">
        <v>0.43</v>
      </c>
      <c r="W430" s="329" t="n">
        <v>0.13</v>
      </c>
      <c r="X430" s="1" t="n"/>
      <c r="Y430" s="1" t="n"/>
      <c r="Z430" s="1" t="n">
        <v>52000</v>
      </c>
      <c r="AA430" s="339">
        <f>SUM((Z430/P430)*1000)</f>
        <v/>
      </c>
      <c r="AB430" s="1" t="n">
        <v>29000</v>
      </c>
      <c r="AC430" s="1" t="n">
        <v>558</v>
      </c>
      <c r="AD430" s="1" t="n">
        <v>656</v>
      </c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0" t="n"/>
      <c r="AR430" s="10" t="n"/>
    </row>
    <row r="431">
      <c r="A431" s="362" t="n"/>
      <c r="B431" s="1" t="n"/>
      <c r="C431" s="1" t="n"/>
      <c r="D431" s="2" t="inlineStr">
        <is>
          <t>电商</t>
        </is>
      </c>
      <c r="E431" s="39" t="inlineStr">
        <is>
          <t>150平横厅户型家居博主,全屋智能家居家电</t>
        </is>
      </c>
      <c r="F431" s="1" t="inlineStr">
        <is>
          <t>是管管呀</t>
        </is>
      </c>
      <c r="G431" s="1" t="inlineStr">
        <is>
          <t>https://www.xingtu.cn/ad/creator/author-homepage/douyin-video/6944117204090617894?market_track_id=PVVZQQZTA088YGZCZE3M&amp;search_session_id=7615829959416086554&amp;possessStarId</t>
        </is>
      </c>
      <c r="H431" s="1" t="inlineStr">
        <is>
          <t>https://www.douyin.com/user/MS4wLjABAAAAuizX40s-AiiyhJ8OJ2i-rV2hqLjwZX_3PJaczfPMbVJxQShBk98mSmtC11y_wVBd</t>
        </is>
      </c>
      <c r="I431" s="1" t="inlineStr">
        <is>
          <t>guanmengyao20</t>
        </is>
      </c>
      <c r="J431" s="15" t="inlineStr">
        <is>
          <t>家居</t>
        </is>
      </c>
      <c r="K431" s="1" t="inlineStr">
        <is>
          <t>尾部</t>
        </is>
      </c>
      <c r="L431" s="1" t="n">
        <v>33</v>
      </c>
      <c r="M431" s="1" t="inlineStr">
        <is>
          <t>150-2000</t>
        </is>
      </c>
      <c r="N431" s="1" t="inlineStr">
        <is>
          <t>新锐白领
小镇青年
精致妈妈</t>
        </is>
      </c>
      <c r="O431" s="329" t="n">
        <v>0.5</v>
      </c>
      <c r="P431" s="1" t="n">
        <v>1035000</v>
      </c>
      <c r="Q431" s="2">
        <f>SUM(Z431*1.05)</f>
        <v/>
      </c>
      <c r="R431" s="387">
        <f>Z431/(AB431+AD431+AC431)</f>
        <v/>
      </c>
      <c r="S431" s="1" t="inlineStr">
        <is>
          <t>视频</t>
        </is>
      </c>
      <c r="T431" s="329" t="n">
        <v>0.5</v>
      </c>
      <c r="U431" s="329" t="n">
        <v>0.31</v>
      </c>
      <c r="V431" s="329" t="n">
        <v>0.49</v>
      </c>
      <c r="W431" s="329" t="n">
        <v>0.05</v>
      </c>
      <c r="X431" s="1" t="n"/>
      <c r="Y431" s="1" t="n"/>
      <c r="Z431" s="1" t="n">
        <v>26900</v>
      </c>
      <c r="AA431" s="339">
        <f>SUM((Z431/P431)*1000)</f>
        <v/>
      </c>
      <c r="AB431" s="1" t="n">
        <v>7832</v>
      </c>
      <c r="AC431" s="1" t="n">
        <v>222</v>
      </c>
      <c r="AD431" s="1" t="n">
        <v>569</v>
      </c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0" t="n"/>
      <c r="AR431" s="10" t="n"/>
    </row>
    <row r="432">
      <c r="A432" s="362" t="n"/>
      <c r="B432" s="1" t="n"/>
      <c r="C432" s="1" t="n"/>
      <c r="D432" s="2" t="inlineStr">
        <is>
          <t>电商</t>
        </is>
      </c>
      <c r="E432" s="39" t="n"/>
      <c r="F432" s="1" t="inlineStr">
        <is>
          <t>阿福你在干什么</t>
        </is>
      </c>
      <c r="G432" s="1" t="inlineStr">
        <is>
          <t>https://www.xingtu.cn/ad/creator/author-homepage/douyin-video/7443044824921407538?market_track_id=OTDIBZQ2VDQKJ5MLUFVC&amp;search_session_id=7615830546245566491&amp;possessStarId</t>
        </is>
      </c>
      <c r="H432" s="1" t="inlineStr">
        <is>
          <t>https://www.douyin.com/user/MS4wLjABAAAAU1CIlkZD-ncNht3DJ2gyjpQMbJA8cuxm85PhmuFBlH_Xuege6EKfHP7JJ1ejcU0i</t>
        </is>
      </c>
      <c r="I432" s="1" t="inlineStr">
        <is>
          <t>L1129888888</t>
        </is>
      </c>
      <c r="J432" s="15" t="inlineStr">
        <is>
          <t>家居</t>
        </is>
      </c>
      <c r="K432" s="1" t="inlineStr">
        <is>
          <t>腰部</t>
        </is>
      </c>
      <c r="L432" s="1" t="n">
        <v>117</v>
      </c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0" t="n"/>
      <c r="AR432" s="10" t="n"/>
    </row>
    <row r="433">
      <c r="A433" s="362" t="n"/>
      <c r="B433" s="1" t="n"/>
      <c r="C433" s="1" t="n"/>
      <c r="D433" s="2" t="inlineStr">
        <is>
          <t>电商</t>
        </is>
      </c>
      <c r="E433" s="39" t="inlineStr">
        <is>
          <t>三套房装修经验 ，记录130平复式改造，90后懒癌小夫妻，分享懒人家电，装修干货｜好物分享｜生活方式，做你的电子装修姐妹。</t>
        </is>
      </c>
      <c r="F433" s="1" t="inlineStr">
        <is>
          <t>禹大小姐（自装设计师）</t>
        </is>
      </c>
      <c r="G433" s="1" t="inlineStr">
        <is>
          <t>https://www.xingtu.cn/ad/creator/author-homepage/douyin-video/6870170595837870087?market_track_id=3OS0HM7OVN3SYN0IJITL&amp;search_session_id=7617744266638721075&amp;possessStarId</t>
        </is>
      </c>
      <c r="H433" s="1" t="inlineStr">
        <is>
          <t>https://www.douyin.com/user/MS4wLjABAAAAgg2ir5yP1-cMGegOYE0mUsYxlTheyIGyiPXCt9ytyc5FhwYOrI23XXjFQ5J5qI2b</t>
        </is>
      </c>
      <c r="I433" s="1" t="inlineStr">
        <is>
          <t>XIAOYANLLZ</t>
        </is>
      </c>
      <c r="J433" s="1" t="inlineStr">
        <is>
          <t>家居</t>
        </is>
      </c>
      <c r="K433" s="1" t="inlineStr">
        <is>
          <t>腰部</t>
        </is>
      </c>
      <c r="L433" s="1" t="n">
        <v>113</v>
      </c>
      <c r="M433" s="1" t="inlineStr">
        <is>
          <t>2000-20000</t>
        </is>
      </c>
      <c r="N433" s="1" t="inlineStr">
        <is>
          <t>新锐白领
Z时代
小镇青年</t>
        </is>
      </c>
      <c r="O433" s="329" t="n">
        <v>0.3</v>
      </c>
      <c r="P433" s="1" t="n">
        <v>2084000</v>
      </c>
      <c r="Q433" s="1">
        <f>Z433*1.05</f>
        <v/>
      </c>
      <c r="R433" s="387">
        <f>Z433/(AB433+AD433+AC433)</f>
        <v/>
      </c>
      <c r="S433" s="1" t="inlineStr">
        <is>
          <t>视频</t>
        </is>
      </c>
      <c r="T433" s="329" t="n">
        <v>0.27</v>
      </c>
      <c r="U433" s="329" t="n">
        <v>0.25</v>
      </c>
      <c r="V433" s="329" t="n">
        <v>0.23</v>
      </c>
      <c r="W433" s="329" t="n">
        <v>0.07000000000000001</v>
      </c>
      <c r="X433" s="1" t="n"/>
      <c r="Y433" s="1" t="n"/>
      <c r="Z433" s="1" t="n">
        <v>62000</v>
      </c>
      <c r="AA433" s="387">
        <f>Z433/P433*1000</f>
        <v/>
      </c>
      <c r="AB433" s="1" t="n">
        <v>23000</v>
      </c>
      <c r="AC433" s="1" t="n">
        <v>445</v>
      </c>
      <c r="AD433" s="1" t="n">
        <v>1653</v>
      </c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0" t="n"/>
      <c r="AR433" s="10" t="n"/>
    </row>
    <row r="434">
      <c r="A434" s="362" t="n"/>
      <c r="B434" s="1" t="n"/>
      <c r="C434" s="1" t="n"/>
      <c r="D434" s="2" t="inlineStr">
        <is>
          <t>电商</t>
        </is>
      </c>
      <c r="E434" s="39" t="inlineStr">
        <is>
          <t>家居品牌体验达人，专业测评</t>
        </is>
      </c>
      <c r="F434" s="1" t="inlineStr">
        <is>
          <t>小爽的家</t>
        </is>
      </c>
      <c r="G434" s="1" t="inlineStr">
        <is>
          <t>https://www.xingtu.cn/ad/creator/author-homepage/douyin-video/6986059745152991272?market_track_id=L6OVDUJQ4O614ZL9TH2Q&amp;search_session_id=7614028749639303218&amp;possessStarId</t>
        </is>
      </c>
      <c r="H434" s="1" t="inlineStr">
        <is>
          <t>https://www.douyin.com/user/MS4wLjABAAAA0IM_YtJKDo8tVLPsKWnHWVUSQjnHKgZpw0TRsqXB35GlzriFzcns96tjKKRr7WTI</t>
        </is>
      </c>
      <c r="I434" s="1" t="inlineStr">
        <is>
          <t>shuangdejia1</t>
        </is>
      </c>
      <c r="J434" s="1" t="inlineStr">
        <is>
          <t>家居</t>
        </is>
      </c>
      <c r="K434" s="1" t="inlineStr">
        <is>
          <t>尾部</t>
        </is>
      </c>
      <c r="L434" s="1" t="n">
        <v>27</v>
      </c>
      <c r="M434" s="1" t="inlineStr">
        <is>
          <t>150-2000</t>
        </is>
      </c>
      <c r="N434" s="1" t="inlineStr">
        <is>
          <t>精致妈妈
新锐白领
小镇青年</t>
        </is>
      </c>
      <c r="O434" s="329" t="n">
        <v>0.7</v>
      </c>
      <c r="P434" s="1" t="n">
        <v>1072000</v>
      </c>
      <c r="Q434" s="2">
        <f>SUM(Z434*1.05)</f>
        <v/>
      </c>
      <c r="R434" s="387">
        <f>Z434/(AB434+AD434+AC434)</f>
        <v/>
      </c>
      <c r="S434" s="1" t="inlineStr">
        <is>
          <t>视频</t>
        </is>
      </c>
      <c r="T434" s="329" t="n">
        <v>0.86</v>
      </c>
      <c r="U434" s="329" t="n">
        <v>0.3</v>
      </c>
      <c r="V434" s="329" t="n">
        <v>0.55</v>
      </c>
      <c r="W434" s="329" t="n">
        <v>0.09</v>
      </c>
      <c r="X434" s="1" t="n"/>
      <c r="Y434" s="1" t="n"/>
      <c r="Z434" s="1" t="n">
        <v>15800</v>
      </c>
      <c r="AA434" s="339">
        <f>SUM((Z434/P434)*1000)</f>
        <v/>
      </c>
      <c r="AB434" s="1" t="n">
        <v>7966</v>
      </c>
      <c r="AC434" s="1" t="n">
        <v>217</v>
      </c>
      <c r="AD434" s="1" t="n">
        <v>309</v>
      </c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0" t="n"/>
      <c r="AR434" s="10" t="n"/>
    </row>
    <row r="435">
      <c r="A435" s="362" t="n"/>
      <c r="B435" s="1" t="n"/>
      <c r="C435" s="1" t="n"/>
      <c r="D435" s="2" t="inlineStr">
        <is>
          <t>电商</t>
        </is>
      </c>
      <c r="E435" s="39" t="inlineStr">
        <is>
          <t>垂类博主，人群画像适配</t>
        </is>
      </c>
      <c r="F435" s="1" t="inlineStr">
        <is>
          <t>抠门老爸装修记</t>
        </is>
      </c>
      <c r="G435" s="1" t="inlineStr">
        <is>
          <t>https://www.xingtu.cn/ad/creator/author-homepage/douyin-video/7178384753874173987?market_track_id=WQYDLK95ZIKAMRQ6Y2QU&amp;search_session_id=7614026091378180146&amp;possessStarId</t>
        </is>
      </c>
      <c r="H435" s="1" t="inlineStr">
        <is>
          <t>https://www.douyin.com/user/MS4wLjABAAAAGkPRwD17lxAwIwfU_cS_ZCFQDp3onlv7Vt4oWuF3UhNS0eRgdJMLDUx_2-BynGRj</t>
        </is>
      </c>
      <c r="I435" s="1" t="inlineStr">
        <is>
          <t>koumenlaoba666</t>
        </is>
      </c>
      <c r="J435" s="1" t="inlineStr">
        <is>
          <t>家居</t>
        </is>
      </c>
      <c r="K435" s="1" t="inlineStr">
        <is>
          <t>腰部</t>
        </is>
      </c>
      <c r="L435" s="1" t="n">
        <v>87</v>
      </c>
      <c r="M435" s="1" t="inlineStr">
        <is>
          <t>150-2000</t>
        </is>
      </c>
      <c r="N435" s="1" t="inlineStr">
        <is>
          <t>新锐白领
小镇青年
精致妈妈</t>
        </is>
      </c>
      <c r="O435" s="329" t="n">
        <v>0.8100000000000001</v>
      </c>
      <c r="P435" s="1" t="n">
        <v>1481000</v>
      </c>
      <c r="Q435" s="2">
        <f>SUM(Z435*1.05)</f>
        <v/>
      </c>
      <c r="R435" s="387">
        <f>Z435/(AB435+AD435+AC435)</f>
        <v/>
      </c>
      <c r="S435" s="1" t="inlineStr">
        <is>
          <t>视频</t>
        </is>
      </c>
      <c r="T435" s="329" t="n">
        <v>0.82</v>
      </c>
      <c r="U435" s="329" t="n">
        <v>0.38</v>
      </c>
      <c r="V435" s="329" t="n">
        <v>0.53</v>
      </c>
      <c r="W435" s="329" t="n">
        <v>0.03</v>
      </c>
      <c r="X435" s="1" t="n"/>
      <c r="Y435" s="1" t="n"/>
      <c r="Z435" s="1" t="n">
        <v>28000</v>
      </c>
      <c r="AA435" s="339">
        <f>SUM((Z435/P435)*1000)</f>
        <v/>
      </c>
      <c r="AB435" s="331" t="n">
        <v>1271</v>
      </c>
      <c r="AC435" s="1" t="n">
        <v>321</v>
      </c>
      <c r="AD435" s="1" t="n">
        <v>226</v>
      </c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0" t="n"/>
      <c r="AR435" s="10" t="n"/>
    </row>
    <row r="436">
      <c r="A436" s="362" t="n"/>
      <c r="B436" s="1" t="n"/>
      <c r="C436" s="1" t="n"/>
      <c r="D436" s="2" t="inlineStr">
        <is>
          <t>电商</t>
        </is>
      </c>
      <c r="E436" s="39" t="inlineStr">
        <is>
          <t>精致妈妈和新锐白领占比匹配度高</t>
        </is>
      </c>
      <c r="F436" s="1" t="inlineStr">
        <is>
          <t>盐妍 Zoey</t>
        </is>
      </c>
      <c r="G436" s="1" t="inlineStr">
        <is>
          <t>https://www.xingtu.cn/ad/creator/author-homepage/douyin-video/6802523335012909069?market_track_id=EYBQHQN99X2O5Q0DSX1Q&amp;search_session_id=7614014387368149030&amp;possessStarId</t>
        </is>
      </c>
      <c r="H436" s="1" t="inlineStr">
        <is>
          <t>https://www.douyin.com/user/MS4wLjABAAAAISjmopPTsqgdmoF2_63yBDkUBB5dl1JxIS4veijKvu8lHpIfoe697n4IHzQiiL1h</t>
        </is>
      </c>
      <c r="I436" s="1" t="inlineStr">
        <is>
          <t>YanYan_099</t>
        </is>
      </c>
      <c r="J436" s="1" t="inlineStr">
        <is>
          <t>家居</t>
        </is>
      </c>
      <c r="K436" s="1" t="inlineStr">
        <is>
          <t>头部</t>
        </is>
      </c>
      <c r="L436" s="1" t="n">
        <v>627</v>
      </c>
      <c r="M436" s="1" t="inlineStr">
        <is>
          <t>2000-20000</t>
        </is>
      </c>
      <c r="N436" s="1" t="inlineStr">
        <is>
          <t>新锐白领
精致妈妈
小镇青年</t>
        </is>
      </c>
      <c r="O436" s="329" t="n">
        <v>0.55</v>
      </c>
      <c r="P436" s="1" t="n">
        <v>1898000</v>
      </c>
      <c r="Q436" s="2">
        <f>SUM(Z436*1.05)</f>
        <v/>
      </c>
      <c r="R436" s="387">
        <f>Z436/(AB436+AD436+AC436)</f>
        <v/>
      </c>
      <c r="S436" s="1" t="inlineStr">
        <is>
          <t>视频</t>
        </is>
      </c>
      <c r="T436" s="329" t="n">
        <v>0.88</v>
      </c>
      <c r="U436" s="329" t="n">
        <v>0.32</v>
      </c>
      <c r="V436" s="329" t="n">
        <v>0.43</v>
      </c>
      <c r="W436" s="329" t="n">
        <v>0.03</v>
      </c>
      <c r="X436" s="1" t="n"/>
      <c r="Y436" s="1" t="n"/>
      <c r="Z436" s="1" t="n">
        <v>105000</v>
      </c>
      <c r="AA436" s="339">
        <f>SUM((Z436/P436)*1000)</f>
        <v/>
      </c>
      <c r="AB436" s="1" t="n">
        <v>49000</v>
      </c>
      <c r="AC436" s="1" t="n">
        <v>695</v>
      </c>
      <c r="AD436" s="1" t="n">
        <v>911</v>
      </c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0" t="n"/>
      <c r="AR436" s="10" t="n"/>
    </row>
    <row r="437">
      <c r="A437" s="362" t="n"/>
      <c r="B437" s="1" t="n"/>
      <c r="C437" s="1" t="n"/>
      <c r="D437" s="2" t="inlineStr">
        <is>
          <t>电商</t>
        </is>
      </c>
      <c r="E437" s="39" t="inlineStr">
        <is>
          <t xml:space="preserve"> 装修避坑｜家居分享｜好物测评</t>
        </is>
      </c>
      <c r="F437" s="1" t="inlineStr">
        <is>
          <t>小康家装日记</t>
        </is>
      </c>
      <c r="G437" s="1" t="inlineStr">
        <is>
          <t>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</t>
        </is>
      </c>
      <c r="H437" s="1" t="inlineStr">
        <is>
          <t>https://www.douyin.com/user/MS4wLjABAAAAc5kxst574ZOPmOCPOBZeuzPkfjqvCtEGcCL3rqLzrQI</t>
        </is>
      </c>
      <c r="I437" s="1" t="n">
        <v>28933287429</v>
      </c>
      <c r="J437" s="1" t="inlineStr">
        <is>
          <t>家居</t>
        </is>
      </c>
      <c r="K437" s="1" t="inlineStr">
        <is>
          <t>尾部</t>
        </is>
      </c>
      <c r="L437" s="1" t="n">
        <v>14</v>
      </c>
      <c r="M437" s="1" t="inlineStr">
        <is>
          <t>150-2000</t>
        </is>
      </c>
      <c r="N437" s="1" t="inlineStr">
        <is>
          <t>小镇青年
精致妈妈
新锐白领</t>
        </is>
      </c>
      <c r="O437" s="329" t="n">
        <v>0.48</v>
      </c>
      <c r="P437" s="1" t="n">
        <v>194000</v>
      </c>
      <c r="Q437" s="2">
        <f>SUM(Z437*1.05)</f>
        <v/>
      </c>
      <c r="R437" s="387">
        <f>Z437/(AB437+AD437+AC437)</f>
        <v/>
      </c>
      <c r="S437" s="1" t="inlineStr">
        <is>
          <t>视频</t>
        </is>
      </c>
      <c r="T437" s="329" t="n">
        <v>0.64</v>
      </c>
      <c r="U437" s="329" t="n">
        <v>0.32</v>
      </c>
      <c r="V437" s="329" t="n">
        <v>0.41</v>
      </c>
      <c r="W437" s="329" t="n">
        <v>0.11</v>
      </c>
      <c r="X437" s="1" t="n"/>
      <c r="Y437" s="1" t="n"/>
      <c r="Z437" s="1" t="n">
        <v>11000</v>
      </c>
      <c r="AA437" s="339">
        <f>SUM((Z437/P437)*1000)</f>
        <v/>
      </c>
      <c r="AB437" s="331" t="n">
        <v>1691</v>
      </c>
      <c r="AC437" s="1" t="n">
        <v>81</v>
      </c>
      <c r="AD437" s="1" t="n">
        <v>331</v>
      </c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0" t="n"/>
      <c r="AR437" s="10" t="n"/>
    </row>
    <row r="438">
      <c r="A438" s="362" t="n"/>
      <c r="B438" s="1" t="n"/>
      <c r="C438" s="1" t="n"/>
      <c r="D438" s="2" t="inlineStr">
        <is>
          <t>电商</t>
        </is>
      </c>
      <c r="E438" s="39" t="inlineStr">
        <is>
          <t>A3指数和精致妈妈占比高</t>
        </is>
      </c>
      <c r="F438" s="1" t="inlineStr">
        <is>
          <t>有福的方慧珍</t>
        </is>
      </c>
      <c r="G438" s="1" t="inlineStr">
        <is>
          <t>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</t>
        </is>
      </c>
      <c r="H438" s="1" t="inlineStr">
        <is>
          <t>https://www.douyin.com/user/MS4wLjABAAAAIOpleKo7Lc3cla1Wa0km2Zx-rz5yHAufN_c36E1LY6M</t>
        </is>
      </c>
      <c r="I438" s="1" t="n">
        <v>31570523440</v>
      </c>
      <c r="J438" s="1" t="inlineStr">
        <is>
          <t>美食</t>
        </is>
      </c>
      <c r="K438" s="1" t="inlineStr">
        <is>
          <t>腰部</t>
        </is>
      </c>
      <c r="L438" s="1" t="n">
        <v>68</v>
      </c>
      <c r="M438" s="1" t="inlineStr">
        <is>
          <t>100000+</t>
        </is>
      </c>
      <c r="N438" s="1" t="inlineStr">
        <is>
          <t>新锐白领
精致妈妈
小镇青年</t>
        </is>
      </c>
      <c r="O438" s="329" t="n">
        <v>0.52</v>
      </c>
      <c r="P438" s="1" t="n">
        <v>1169000</v>
      </c>
      <c r="Q438" s="2">
        <f>SUM(Z438*1.05)</f>
        <v/>
      </c>
      <c r="R438" s="387">
        <f>Z438/(AB438+AD438+AC438)</f>
        <v/>
      </c>
      <c r="S438" s="1" t="inlineStr">
        <is>
          <t>视频</t>
        </is>
      </c>
      <c r="T438" s="329" t="n">
        <v>0.78</v>
      </c>
      <c r="U438" s="329" t="n">
        <v>0.4</v>
      </c>
      <c r="V438" s="329" t="n">
        <v>0.38</v>
      </c>
      <c r="W438" s="329" t="n">
        <v>0.06</v>
      </c>
      <c r="X438" s="1" t="n"/>
      <c r="Y438" s="1" t="n"/>
      <c r="Z438" s="1" t="n">
        <v>60000</v>
      </c>
      <c r="AA438" s="339">
        <f>SUM((Z438/P438)*1000)</f>
        <v/>
      </c>
      <c r="AB438" s="1" t="n">
        <v>19000</v>
      </c>
      <c r="AC438" s="1" t="n">
        <v>1073</v>
      </c>
      <c r="AD438" s="1" t="n">
        <v>2754</v>
      </c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0" t="n"/>
      <c r="AR438" s="10" t="n"/>
    </row>
    <row r="439">
      <c r="A439" s="362" t="n"/>
      <c r="B439" s="1" t="n"/>
      <c r="C439" s="1" t="n"/>
      <c r="D439" s="2" t="inlineStr">
        <is>
          <t>电商</t>
        </is>
      </c>
      <c r="E439" s="39" t="inlineStr">
        <is>
          <t xml:space="preserve">180方江景大平层 记录美好 分享美好 </t>
        </is>
      </c>
      <c r="F439" s="1" t="inlineStr">
        <is>
          <t>泽泽的小窝</t>
        </is>
      </c>
      <c r="G439" s="1" t="inlineStr">
        <is>
          <t>https://www.xingtu.cn/ad/creator/author-homepage/douyin-video/7215493945617285157?market_track_id=218B8CCHGQ6LX2E927X2&amp;search_session_id=7618538479689236490&amp;possessStarId</t>
        </is>
      </c>
      <c r="H439" s="1" t="inlineStr">
        <is>
          <t>https://www.douyin.com/user/MS4wLjABAAAAeRcCWOoVolGsaG8TNTRr_lvHdNa_8HS4ujX9IwgdZAZk-kZPXaVbuDXzy1BAXc4j</t>
        </is>
      </c>
      <c r="I439" s="1" t="n">
        <v>84493617529</v>
      </c>
      <c r="J439" s="2" t="inlineStr">
        <is>
          <t>家居</t>
        </is>
      </c>
      <c r="K439" s="2" t="inlineStr">
        <is>
          <t>腰部</t>
        </is>
      </c>
      <c r="L439" s="1" t="n">
        <v>44</v>
      </c>
      <c r="M439" s="1" t="inlineStr">
        <is>
          <t>150-2000</t>
        </is>
      </c>
      <c r="N439" s="1" t="inlineStr">
        <is>
          <t>小镇青年
都市蓝领
新锐白领</t>
        </is>
      </c>
      <c r="O439" s="329" t="n">
        <v>0.33</v>
      </c>
      <c r="P439" s="1" t="n">
        <v>836000</v>
      </c>
      <c r="Q439" s="2">
        <f>Z439*1.05</f>
        <v/>
      </c>
      <c r="R439" s="324">
        <f>Z439/(AB439+AD439+AC439)</f>
        <v/>
      </c>
      <c r="S439" s="325" t="inlineStr">
        <is>
          <t>视频</t>
        </is>
      </c>
      <c r="T439" s="329" t="n">
        <v>0.59</v>
      </c>
      <c r="U439" s="329" t="n">
        <v>0.28</v>
      </c>
      <c r="V439" s="329" t="n">
        <v>0.53</v>
      </c>
      <c r="W439" s="329" t="n">
        <v>0.07000000000000001</v>
      </c>
      <c r="X439" s="1" t="n"/>
      <c r="Y439" s="1" t="n"/>
      <c r="Z439" s="1" t="n">
        <v>25800</v>
      </c>
      <c r="AA439" s="339">
        <f>SUM((Z439/P439)*1000)</f>
        <v/>
      </c>
      <c r="AB439" s="1" t="n">
        <v>6368</v>
      </c>
      <c r="AC439" s="1" t="n">
        <v>254</v>
      </c>
      <c r="AD439" s="1" t="n">
        <v>297</v>
      </c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0" t="n"/>
      <c r="AR439" s="10" t="n"/>
    </row>
    <row r="440">
      <c r="A440" s="255" t="n"/>
      <c r="B440" s="255" t="n"/>
      <c r="C440" s="255" t="n"/>
      <c r="D440" s="255" t="n"/>
      <c r="E440" s="255" t="n"/>
      <c r="F440" s="255" t="n"/>
      <c r="G440" s="255" t="n"/>
      <c r="H440" s="255" t="n"/>
      <c r="I440" s="255" t="n"/>
      <c r="J440" s="255" t="n"/>
      <c r="K440" s="255" t="n"/>
      <c r="L440" s="255" t="n"/>
      <c r="M440" s="255" t="n"/>
      <c r="N440" s="255" t="n"/>
      <c r="O440" s="255" t="n"/>
      <c r="P440" s="255" t="n"/>
      <c r="Q440" s="255" t="n"/>
      <c r="R440" s="255" t="n"/>
      <c r="S440" s="255" t="n"/>
      <c r="T440" s="255" t="n"/>
      <c r="U440" s="255" t="n"/>
      <c r="V440" s="255" t="n"/>
      <c r="W440" s="255" t="n"/>
      <c r="X440" s="255" t="n"/>
      <c r="Y440" s="255" t="n"/>
      <c r="Z440" s="255" t="n"/>
      <c r="AA440" s="255" t="n"/>
      <c r="AB440" s="255" t="n"/>
      <c r="AC440" s="255" t="n"/>
      <c r="AD440" s="255" t="n"/>
      <c r="AE440" s="255" t="n"/>
      <c r="AF440" s="255" t="n"/>
      <c r="AG440" s="255" t="n"/>
      <c r="AH440" s="255" t="n"/>
      <c r="AI440" s="255" t="n"/>
      <c r="AJ440" s="255" t="n"/>
      <c r="AK440" s="255" t="n"/>
      <c r="AL440" s="255" t="n"/>
      <c r="AM440" s="255" t="n"/>
      <c r="AN440" s="255" t="n"/>
      <c r="AO440" s="255" t="n"/>
      <c r="AP440" s="255" t="n"/>
      <c r="AQ440" s="255" t="n"/>
      <c r="AR440" s="255" t="n"/>
    </row>
    <row r="441">
      <c r="A441" s="404" t="n">
        <v>46104</v>
      </c>
      <c r="B441" s="125" t="n"/>
      <c r="C441" s="125" t="n"/>
      <c r="D441" s="125" t="n"/>
      <c r="E441" s="143" t="inlineStr">
        <is>
          <t>大家好，我是阿宁~欢迎来到我的小家🚪 137㎡「三室」改「两室」 一家三口👨🏻👩🏻👧🏻和一只柯基的小日子</t>
        </is>
      </c>
      <c r="F441" s="288" t="inlineStr">
        <is>
          <t>阿宁家</t>
        </is>
      </c>
      <c r="G441" s="286" t="inlineStr">
        <is>
          <t>https://www.xingtu.cn/ad/creator/author/douyin/6870163126906519565/1?market_track_id=KAW3G5XX7Q647JIVPTLI&amp;search_session_id=7452273290539925543&amp;video_type=2&amp;_route_from=from_page%3DMarket%26search_session_id%3D7452273290539925543%26is_for_order%3D1%26market_track_id%3DKAW3G5XX7Q647JIVPTLI%26platform_source%3D1%26key%3D%25E9%2598%25BF%25E5%25AE%2581%25E5%25AE%25B6%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    </is>
      </c>
      <c r="H441" s="286" t="inlineStr">
        <is>
          <t>https://www.douyin.com/user/MS4wLjABAAAAytQ5bEH0kqRGdZKusd4gNP8-Hpu2cStRb0eBe4zkekw?relation=0&amp;vid=7402991638194244914</t>
        </is>
      </c>
      <c r="I441" s="239" t="inlineStr">
        <is>
          <t>HCJ425888</t>
        </is>
      </c>
      <c r="J441" s="126" t="inlineStr">
        <is>
          <t>生活家居
好物分享</t>
        </is>
      </c>
      <c r="K441" s="126" t="inlineStr">
        <is>
          <t>腰尾</t>
        </is>
      </c>
      <c r="L441" s="126" t="inlineStr">
        <is>
          <t>生活家居
好物分享</t>
        </is>
      </c>
      <c r="M441" s="126" t="n"/>
      <c r="N441" s="126" t="inlineStr">
        <is>
          <t>新锐白领/小镇青年/都市蓝领</t>
        </is>
      </c>
      <c r="O441" s="405" t="n">
        <v>0.37</v>
      </c>
      <c r="P441" s="126" t="n">
        <v>3000000</v>
      </c>
      <c r="Q441" s="126" t="n">
        <v>47250</v>
      </c>
      <c r="R441" s="406">
        <f>Z441/(AB441+AC441+AD441)</f>
        <v/>
      </c>
      <c r="S441" s="126" t="inlineStr">
        <is>
          <t>视频</t>
        </is>
      </c>
      <c r="T441" s="407" t="n">
        <v>0.793</v>
      </c>
      <c r="U441" s="408" t="n">
        <v>0.173</v>
      </c>
      <c r="V441" s="409" t="n">
        <v>0.443</v>
      </c>
      <c r="W441" s="409" t="n">
        <v>0.205</v>
      </c>
      <c r="X441" s="11" t="n"/>
      <c r="Y441" s="11" t="n"/>
      <c r="Z441" s="410" t="n">
        <v>45000</v>
      </c>
      <c r="AA441" s="411">
        <f>Z441/P441*1000</f>
        <v/>
      </c>
      <c r="AB441" s="125" t="n">
        <v>15000</v>
      </c>
      <c r="AC441" s="125" t="n">
        <v>1400</v>
      </c>
      <c r="AD441" s="125" t="n">
        <v>520</v>
      </c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</row>
    <row r="442">
      <c r="A442" s="404" t="n">
        <v>46104</v>
      </c>
      <c r="B442" s="125" t="n"/>
      <c r="C442" s="125" t="n"/>
      <c r="D442" s="125" t="n"/>
      <c r="E442" s="143" t="inlineStr">
        <is>
          <t>【专注家居测评，帮你避坑省钱！】 实测热门家具/家电，拆解套路，拒绝智商税！ 从选购技巧到使用痛点，用硬核对比让你少花冤枉钱。 关注我，家居小白也能秒变达人！</t>
        </is>
      </c>
      <c r="F442" s="288" t="inlineStr">
        <is>
          <t>奥奥冲鸭（测评版）</t>
        </is>
      </c>
      <c r="G442" s="286" t="inlineStr">
        <is>
          <t>https://www.xingtu.cn/ad/creator/author-homepage/douyin-video/7545034640386424882?market_track_id=16N2Q1K7O61F6E8ADYJV&amp;search_session_id=7563196124620455945&amp;possessStarId</t>
        </is>
      </c>
      <c r="H442" s="286" t="inlineStr">
        <is>
          <t>https://www.xingtu.cn/ad/creator/author-homepage/douyin-video/7545034640386424882?market_track_id=16N2Q1K7O61F6E8ADYJV&amp;search_session_id=7563196124620455945&amp;possessStarId</t>
        </is>
      </c>
      <c r="I442" s="126" t="inlineStr">
        <is>
          <t>aoaochongya0901</t>
        </is>
      </c>
      <c r="J442" s="126" t="inlineStr">
        <is>
          <t>生活家居
好物分享</t>
        </is>
      </c>
      <c r="K442" s="126" t="inlineStr">
        <is>
          <t>腰尾</t>
        </is>
      </c>
      <c r="L442" s="126" t="inlineStr">
        <is>
          <t>生活家居
好物分享</t>
        </is>
      </c>
      <c r="M442" s="126" t="n"/>
      <c r="N442" s="126" t="inlineStr">
        <is>
          <t>小镇青年/精致妈妈/新锐白领</t>
        </is>
      </c>
      <c r="O442" s="405" t="n">
        <v>0.48</v>
      </c>
      <c r="P442" s="126" t="n">
        <v>600000</v>
      </c>
      <c r="Q442" s="126" t="n">
        <v>41790</v>
      </c>
      <c r="R442" s="406">
        <f>Z442/(AB442+AC442+AD442)</f>
        <v/>
      </c>
      <c r="S442" s="126" t="inlineStr">
        <is>
          <t>视频</t>
        </is>
      </c>
      <c r="T442" s="407" t="n">
        <v>0.758</v>
      </c>
      <c r="U442" s="408" t="n">
        <v>0.202</v>
      </c>
      <c r="V442" s="412" t="n">
        <v>0.492</v>
      </c>
      <c r="W442" s="412" t="n">
        <v>0.193</v>
      </c>
      <c r="X442" s="11" t="n"/>
      <c r="Y442" s="11" t="n"/>
      <c r="Z442" s="410" t="n">
        <v>39800</v>
      </c>
      <c r="AA442" s="411">
        <f>Z442/P442*1000</f>
        <v/>
      </c>
      <c r="AB442" s="125" t="n">
        <v>16000</v>
      </c>
      <c r="AC442" s="125" t="n">
        <v>550</v>
      </c>
      <c r="AD442" s="125" t="n">
        <v>240</v>
      </c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</row>
    <row r="443">
      <c r="A443" s="404" t="n">
        <v>46104</v>
      </c>
      <c r="B443" s="125" t="n"/>
      <c r="C443" s="125" t="n"/>
      <c r="D443" s="125" t="n"/>
      <c r="E443" s="143" t="inlineStr">
        <is>
          <t>品牌设计师&amp;插画师，
VLOG｜家居美学｜好物分享｜设计分享 ｜宝妈 🤎
单身单亲妈妈，新一线城市法式500平别墅装修风格，独居日常健康生活，美食家居，高品质生活为主</t>
        </is>
      </c>
      <c r="F443" s="126" t="inlineStr">
        <is>
          <t>陳圈圈Circle</t>
        </is>
      </c>
      <c r="G443" s="286" t="inlineStr">
        <is>
          <t>https://www.xingtu.cn/ad/creator/author/douyin/7402525764085612582/1?market_track_id=8YOQPT3XCI1X4KYLETPT&amp;search_session_id=7452914367039045641&amp;video_type=2&amp;_route_from=from_page%3DMarket%26search_session_id%3D7452914367039045641%26is_for_order%3D1%26market_track_id%3D8YOQPT3XCI1X4KYLETPT%26platform_source%3D1%26key%3D%25E9%2599%25B3%25E5%259C%2588%25E5%259C%2588Circle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    </is>
      </c>
      <c r="H443" s="286" t="inlineStr">
        <is>
          <t>https://v.douyin.com/ihesUdvA/</t>
        </is>
      </c>
      <c r="I443" s="239" t="inlineStr">
        <is>
          <t>MaLing12266</t>
        </is>
      </c>
      <c r="J443" s="126" t="inlineStr">
        <is>
          <t>生活家居
好物分享</t>
        </is>
      </c>
      <c r="K443" s="126" t="inlineStr">
        <is>
          <t>腰尾</t>
        </is>
      </c>
      <c r="L443" s="126" t="inlineStr">
        <is>
          <t>生活家居
好物分享</t>
        </is>
      </c>
      <c r="M443" s="126" t="n"/>
      <c r="N443" s="126" t="inlineStr">
        <is>
          <t>小镇青年/Z时代/新锐白领</t>
        </is>
      </c>
      <c r="O443" s="405" t="n">
        <v>0.26</v>
      </c>
      <c r="P443" s="126" t="n">
        <v>1000000</v>
      </c>
      <c r="Q443" s="126" t="n">
        <v>70140</v>
      </c>
      <c r="R443" s="406">
        <f>Z443/(AB443+AC443+AD443)</f>
        <v/>
      </c>
      <c r="S443" s="126" t="inlineStr">
        <is>
          <t>视频</t>
        </is>
      </c>
      <c r="T443" s="407" t="n">
        <v>0.436</v>
      </c>
      <c r="U443" s="413" t="n">
        <v>0.18</v>
      </c>
      <c r="V443" s="414" t="n">
        <v>0.3</v>
      </c>
      <c r="W443" s="414" t="n">
        <v>0.13</v>
      </c>
      <c r="X443" s="11" t="n"/>
      <c r="Y443" s="11" t="n"/>
      <c r="Z443" s="410" t="n">
        <v>66800</v>
      </c>
      <c r="AA443" s="411">
        <f>Z443/P443*1000</f>
        <v/>
      </c>
      <c r="AB443" s="125" t="n">
        <v>15000</v>
      </c>
      <c r="AC443" s="125" t="n">
        <v>300</v>
      </c>
      <c r="AD443" s="125" t="n">
        <v>500</v>
      </c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</row>
    <row r="444">
      <c r="A444" s="404" t="n">
        <v>46104</v>
      </c>
      <c r="B444" s="125" t="n"/>
      <c r="C444" s="125" t="n"/>
      <c r="D444" s="125" t="n"/>
      <c r="E444" s="143" t="inlineStr">
        <is>
          <t>💑95后已婚无娃➕2猫
🏠建面120套内101
💡套三改套二</t>
        </is>
      </c>
      <c r="F444" s="142" t="inlineStr">
        <is>
          <t>小叮当的家🏠</t>
        </is>
      </c>
      <c r="G444" s="290" t="inlineStr">
        <is>
          <t>https://www.xingtu.cn/ad/creator/author-homepage/douyin-video/7367283661231620123?market_track_id=8Q9PE8BDFU6R649W6A60&amp;search_session_id=7584998289569841203&amp;possessStarId</t>
        </is>
      </c>
      <c r="H444" s="140" t="inlineStr">
        <is>
          <t>https://www.douyin.com/user/MS4wLjABAAAAu6mKtM9F4csuK9rrcXZzgMLlYL8-_BTCTm_QiMRe29bFNzJE0h5FtlHGHla_3gVC</t>
        </is>
      </c>
      <c r="I444" s="136" t="inlineStr">
        <is>
          <t>xiaodingdang5990</t>
        </is>
      </c>
      <c r="J444" s="136" t="inlineStr">
        <is>
          <t>生活家居
好物推荐</t>
        </is>
      </c>
      <c r="K444" s="126" t="inlineStr">
        <is>
          <t>腰尾</t>
        </is>
      </c>
      <c r="L444" s="126" t="inlineStr">
        <is>
          <t>生活家居
好物推荐</t>
        </is>
      </c>
      <c r="M444" s="126" t="n"/>
      <c r="N444" s="126" t="inlineStr">
        <is>
          <t>新锐白领/小镇青年/资深中产</t>
        </is>
      </c>
      <c r="O444" s="405" t="n">
        <v>0.57</v>
      </c>
      <c r="P444" s="126" t="n">
        <v>380000</v>
      </c>
      <c r="Q444" s="126" t="n">
        <v>27300</v>
      </c>
      <c r="R444" s="406">
        <f>Z444/(AB444+AC444+AD444)</f>
        <v/>
      </c>
      <c r="S444" s="126" t="inlineStr">
        <is>
          <t>视频</t>
        </is>
      </c>
      <c r="T444" s="408" t="n">
        <v>0.184</v>
      </c>
      <c r="U444" s="415" t="n">
        <v>0.24</v>
      </c>
      <c r="V444" s="414" t="n">
        <v>0.48</v>
      </c>
      <c r="W444" s="414" t="n">
        <v>0.19</v>
      </c>
      <c r="X444" s="11" t="n"/>
      <c r="Y444" s="11" t="n"/>
      <c r="Z444" s="410" t="n">
        <v>26000</v>
      </c>
      <c r="AA444" s="411">
        <f>Z444/P444*1000</f>
        <v/>
      </c>
      <c r="AB444" s="125" t="n">
        <v>15000</v>
      </c>
      <c r="AC444" s="125" t="n">
        <v>300</v>
      </c>
      <c r="AD444" s="125" t="n">
        <v>500</v>
      </c>
    </row>
    <row r="445">
      <c r="A445" s="404" t="n">
        <v>46104</v>
      </c>
      <c r="B445" s="125" t="n"/>
      <c r="C445" s="125" t="n"/>
      <c r="D445" s="125" t="n"/>
      <c r="E445" s="143" t="inlineStr">
        <is>
          <t>◾️ 装修｜家居｜生活｜vlog
◾️ 全职宝妈 • 𝐈𝐍𝐅𝐏 • 兼职博主</t>
        </is>
      </c>
      <c r="F445" s="142" t="inlineStr">
        <is>
          <t>六六Liushiliuer</t>
        </is>
      </c>
      <c r="G445" s="141" t="inlineStr">
        <is>
          <t>https://www.xingtu.cn/ad/creator/author-homepage/douyin-video/7314592158177198117?market_track_id=IJJ5QQUKHFASAQSW1XMW&amp;search_session_id=7584998942632181770&amp;possessStarId</t>
        </is>
      </c>
      <c r="H445" s="140" t="inlineStr">
        <is>
          <t>https://www.douyin.com/user/MS4wLjABAAAAhWpMzXpJ-npOS91mD-0ReHBMUhhjQhEcLB9oM1-N5Mw</t>
        </is>
      </c>
      <c r="I445" s="136" t="inlineStr">
        <is>
          <t>lsle123.</t>
        </is>
      </c>
      <c r="J445" s="136" t="inlineStr">
        <is>
          <t>生活家居
好物推荐</t>
        </is>
      </c>
      <c r="K445" s="126" t="inlineStr">
        <is>
          <t>腰尾</t>
        </is>
      </c>
      <c r="L445" s="126" t="inlineStr">
        <is>
          <t>生活家居
好物推荐</t>
        </is>
      </c>
      <c r="M445" s="126" t="n"/>
      <c r="N445" s="126" t="inlineStr">
        <is>
          <t>新锐白领/小镇青年/都市蓝领</t>
        </is>
      </c>
      <c r="O445" s="405" t="n">
        <v>0.52</v>
      </c>
      <c r="P445" s="126" t="n">
        <v>480000</v>
      </c>
      <c r="Q445" s="126" t="n">
        <v>34440</v>
      </c>
      <c r="R445" s="406">
        <f>Z445/(AB445+AC445+AD445)</f>
        <v/>
      </c>
      <c r="S445" s="126" t="inlineStr">
        <is>
          <t>视频</t>
        </is>
      </c>
      <c r="T445" s="408" t="n">
        <v>0.236</v>
      </c>
      <c r="U445" s="415" t="n">
        <v>0.39</v>
      </c>
      <c r="V445" s="414" t="n">
        <v>0.3</v>
      </c>
      <c r="W445" s="412" t="n">
        <v>0.063</v>
      </c>
      <c r="X445" s="11" t="n"/>
      <c r="Y445" s="11" t="n"/>
      <c r="Z445" s="410" t="n">
        <v>32800</v>
      </c>
      <c r="AA445" s="411">
        <f>Z445/P445*1000</f>
        <v/>
      </c>
      <c r="AB445" s="125" t="n">
        <v>15000</v>
      </c>
      <c r="AC445" s="125" t="n">
        <v>300</v>
      </c>
      <c r="AD445" s="125" t="n">
        <v>500</v>
      </c>
    </row>
    <row r="446">
      <c r="A446" s="404" t="n">
        <v>46104</v>
      </c>
      <c r="B446" s="125" t="n"/>
      <c r="C446" s="125" t="n"/>
      <c r="D446" s="125" t="n"/>
      <c r="E446" s="143" t="inlineStr">
        <is>
          <t>家居美学｜改造diy｜有猫的快乐生活</t>
        </is>
      </c>
      <c r="F446" s="126" t="inlineStr">
        <is>
          <t>原来是丁丁当啊</t>
        </is>
      </c>
      <c r="G446" s="286" t="inlineStr">
        <is>
          <t>https://www.xingtu.cn/ad/creator/author/douyin/7408026282077716490/1?market_track_id=JWQ91YYAU1AB6YGYR0S3&amp;search_session_id=7452914678520741926&amp;video_type=2&amp;_route_from=from_page%3DMarket%26search_session_id%3D7452914678520741926%26is_for_order%3D1%26market_track_id%3DJWQ91YYAU1AB6YGYR0S3%26platform_source%3D1%26key%3D%25E5%258E%259F%25E6%259D%25A5%25E6%2598%25AF%25E4%25B8%2581%25E4%25B8%2581%25E5%25BD%2593%25E5%2595%258A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    </is>
      </c>
      <c r="H446" s="286" t="inlineStr">
        <is>
          <t>https://v.douyin.com/iBePRswf/</t>
        </is>
      </c>
      <c r="I446" s="126" t="inlineStr">
        <is>
          <t>wuyeskong</t>
        </is>
      </c>
      <c r="J446" s="126" t="inlineStr">
        <is>
          <t>生活家居
好物分享</t>
        </is>
      </c>
      <c r="K446" s="126" t="inlineStr">
        <is>
          <t>腰尾</t>
        </is>
      </c>
      <c r="L446" s="126" t="inlineStr">
        <is>
          <t>生活家居
好物分享</t>
        </is>
      </c>
      <c r="M446" s="126" t="n"/>
      <c r="N446" s="126" t="inlineStr">
        <is>
          <t>都市银发/小镇青年/小镇中老年</t>
        </is>
      </c>
      <c r="O446" s="405" t="n">
        <v>0.22</v>
      </c>
      <c r="P446" s="126" t="n">
        <v>914000</v>
      </c>
      <c r="Q446" s="126" t="n">
        <v>57750</v>
      </c>
      <c r="R446" s="406">
        <f>Z446/(AB446+AC446+AD446)</f>
        <v/>
      </c>
      <c r="S446" s="126" t="inlineStr">
        <is>
          <t>视频</t>
        </is>
      </c>
      <c r="T446" s="407" t="n">
        <v>0.677</v>
      </c>
      <c r="U446" s="416" t="n">
        <v>0.1</v>
      </c>
      <c r="V446" s="417" t="n">
        <v>0.27</v>
      </c>
      <c r="W446" s="417" t="n">
        <v>0.21</v>
      </c>
      <c r="X446" s="11" t="n"/>
      <c r="Y446" s="11" t="n"/>
      <c r="Z446" s="410" t="n">
        <v>55000</v>
      </c>
      <c r="AA446" s="411">
        <f>Z446/P446*1000</f>
        <v/>
      </c>
      <c r="AB446" s="125" t="n">
        <v>15000</v>
      </c>
      <c r="AC446" s="125" t="n">
        <v>300</v>
      </c>
      <c r="AD446" s="125" t="n">
        <v>500</v>
      </c>
    </row>
    <row r="447">
      <c r="A447" s="404" t="n">
        <v>46104</v>
      </c>
      <c r="B447" s="125" t="n"/>
      <c r="C447" s="125" t="n"/>
      <c r="D447" s="125" t="n"/>
      <c r="E447" s="143" t="inlineStr">
        <is>
          <t>💻设计师自装180m²法式小窝
🏠第一房就装出了Dream House
📷摄影｜ 家居 ｜设计｜烹饪｜日常宅家vlog</t>
        </is>
      </c>
      <c r="F447" s="142" t="inlineStr">
        <is>
          <t>NANA的法式小窝</t>
        </is>
      </c>
      <c r="G447" s="141" t="inlineStr">
        <is>
          <t>https://www.xingtu.cn/ad/creator/author-homepage/douyin-video/7396201152951353354?market_track_id=L7KOGABXHNZ6P81A4PCO&amp;search_session_id=7584697960924545067&amp;possessStarId</t>
        </is>
      </c>
      <c r="H447" s="140" t="inlineStr">
        <is>
          <t>https://www.douyin.com/user/MS4wLjABAAAA5oaBbHwjpt0Tl2faidLnmwx0aBRt1veYwVz-OQuKoA0</t>
        </is>
      </c>
      <c r="I447" s="136" t="inlineStr">
        <is>
          <t>NANA_lovehome</t>
        </is>
      </c>
      <c r="J447" s="136" t="inlineStr">
        <is>
          <t>生活家居
好物推荐</t>
        </is>
      </c>
      <c r="K447" s="126" t="inlineStr">
        <is>
          <t>腰尾</t>
        </is>
      </c>
      <c r="L447" s="126" t="inlineStr">
        <is>
          <t>生活家居
好物推荐</t>
        </is>
      </c>
      <c r="M447" s="126" t="n"/>
      <c r="N447" s="126" t="inlineStr">
        <is>
          <t>都市银发/都市青年/小镇青年</t>
        </is>
      </c>
      <c r="O447" s="405" t="n">
        <v>0.32</v>
      </c>
      <c r="P447" s="126" t="n">
        <v>1000000</v>
      </c>
      <c r="Q447" s="126" t="n">
        <v>47040</v>
      </c>
      <c r="R447" s="406">
        <f>Z447/(AB447+AC447+AD447)</f>
        <v/>
      </c>
      <c r="S447" s="126" t="inlineStr">
        <is>
          <t>视频</t>
        </is>
      </c>
      <c r="T447" s="407" t="n">
        <v>0.6820000000000001</v>
      </c>
      <c r="U447" s="413" t="n">
        <v>0.24</v>
      </c>
      <c r="V447" s="414" t="n">
        <v>0.3</v>
      </c>
      <c r="W447" s="414" t="n">
        <v>0.19</v>
      </c>
      <c r="X447" s="11" t="n"/>
      <c r="Y447" s="11" t="n"/>
      <c r="Z447" s="410" t="n">
        <v>44800</v>
      </c>
      <c r="AA447" s="411">
        <f>Z447/P447*1000</f>
        <v/>
      </c>
      <c r="AB447" s="125" t="n">
        <v>10000</v>
      </c>
      <c r="AC447" s="125" t="n">
        <v>300</v>
      </c>
      <c r="AD447" s="125" t="n">
        <v>500</v>
      </c>
    </row>
    <row r="448">
      <c r="A448" s="404" t="n">
        <v>46104</v>
      </c>
      <c r="B448" s="125" t="n"/>
      <c r="C448" s="125" t="n"/>
      <c r="D448" s="125" t="n"/>
      <c r="E448" s="143" t="inlineStr">
        <is>
          <t>5年设计师经验 两娃一猫🐈
日常🏡| 家居🪑 | 好物🪧
143㎡ 精装改造的极简小窝是我的理想家</t>
        </is>
      </c>
      <c r="F448" s="142" t="inlineStr">
        <is>
          <t>cissyss的极简家</t>
        </is>
      </c>
      <c r="G448" s="141" t="inlineStr">
        <is>
          <t>https://www.xingtu.cn/ad/creator/author-homepage/douyin-video/7384731250080088091?market_track_id=HOXOHIJNKY5VR82G9EOQ&amp;search_session_id=7584997332060815370&amp;possessStarId</t>
        </is>
      </c>
      <c r="H448" s="140" t="inlineStr">
        <is>
          <t>https://www.douyin.com/user/MS4wLjABAAAA7KZvwqdWgKmM6HIfkNvnQjm2imgWk9MYspoHAeLD8Vd3MCiYUP5-IBiAFnAZ18nd</t>
        </is>
      </c>
      <c r="I448" s="136" t="inlineStr">
        <is>
          <t>chankuriji</t>
        </is>
      </c>
      <c r="J448" s="136" t="inlineStr">
        <is>
          <t>生活家居
好物推荐</t>
        </is>
      </c>
      <c r="K448" s="126" t="inlineStr">
        <is>
          <t>腰尾</t>
        </is>
      </c>
      <c r="L448" s="126" t="inlineStr">
        <is>
          <t>生活家居
好物推荐</t>
        </is>
      </c>
      <c r="M448" s="126" t="n"/>
      <c r="N448" s="126" t="inlineStr">
        <is>
          <t>小镇青年/都市蓝领/新锐白领</t>
        </is>
      </c>
      <c r="O448" s="405" t="n">
        <v>0.24</v>
      </c>
      <c r="P448" s="126" t="n">
        <v>824000</v>
      </c>
      <c r="Q448" s="126" t="n">
        <v>45990</v>
      </c>
      <c r="R448" s="406">
        <f>Z448/(AB448+AC448+AD448)</f>
        <v/>
      </c>
      <c r="S448" s="126" t="inlineStr">
        <is>
          <t>视频</t>
        </is>
      </c>
      <c r="T448" s="407" t="n">
        <v>0.479</v>
      </c>
      <c r="U448" s="413" t="n">
        <v>0.26</v>
      </c>
      <c r="V448" s="414" t="n">
        <v>0.44</v>
      </c>
      <c r="W448" s="414" t="n">
        <v>0.094</v>
      </c>
      <c r="X448" s="11" t="n"/>
      <c r="Y448" s="11" t="n"/>
      <c r="Z448" s="410" t="n">
        <v>43800</v>
      </c>
      <c r="AA448" s="411">
        <f>Z448/P448*1000</f>
        <v/>
      </c>
      <c r="AB448" s="125" t="n">
        <v>10000</v>
      </c>
      <c r="AC448" s="125" t="n">
        <v>300</v>
      </c>
      <c r="AD448" s="125" t="n">
        <v>500</v>
      </c>
    </row>
    <row r="449" ht="54" customHeight="1" s="323">
      <c r="A449" s="404" t="n">
        <v>46104</v>
      </c>
      <c r="B449" s="125" t="n"/>
      <c r="C449" s="125" t="n"/>
      <c r="D449" s="125" t="n"/>
      <c r="E449" s="125" t="inlineStr">
        <is>
          <t>通过夸张搞笑演绎的剧情，让用户直观感受到产品的魅力！</t>
        </is>
      </c>
      <c r="F449" s="125" t="inlineStr">
        <is>
          <t>一只妍妍酱</t>
        </is>
      </c>
      <c r="G449" s="195" t="inlineStr">
        <is>
          <t>https://www.xingtu.cn/ad/creator/author/douyin/7400640434445221899/1?marketType=&amp;btm_ppre=a0.b0.c0.d0&amp;btm_pre=a4738.b27311.c0.author-card&amp;btm_show_id=d06bfb35-b92e-4036-be94-128d3a1be541</t>
        </is>
      </c>
      <c r="H449" s="125" t="inlineStr">
        <is>
          <t>https://v.douyin.com/ihY4psDX/</t>
        </is>
      </c>
      <c r="I449" s="125" t="n">
        <v>51785189</v>
      </c>
      <c r="J449" s="125" t="inlineStr">
        <is>
          <t>家居生活</t>
        </is>
      </c>
      <c r="K449" s="125" t="inlineStr">
        <is>
          <t>腰部</t>
        </is>
      </c>
      <c r="L449" s="125" t="n">
        <v>128.6</v>
      </c>
      <c r="M449" s="125" t="n"/>
      <c r="N449" s="125" t="inlineStr">
        <is>
          <t>新锐白领/小镇青年/精致妈妈</t>
        </is>
      </c>
      <c r="O449" s="412" t="n">
        <v>0.5133</v>
      </c>
      <c r="P449" s="125" t="inlineStr">
        <is>
          <t>30.5w</t>
        </is>
      </c>
      <c r="Q449" s="125" t="n">
        <v>36750</v>
      </c>
      <c r="R449" s="406">
        <f>Z449/(AB449+AC449+AD449)</f>
        <v/>
      </c>
      <c r="S449" s="125" t="inlineStr">
        <is>
          <t>视频</t>
        </is>
      </c>
      <c r="T449" s="412" t="n">
        <v>0.54</v>
      </c>
      <c r="U449" s="412" t="n">
        <v>0.25</v>
      </c>
      <c r="V449" s="412" t="n">
        <v>0.47</v>
      </c>
      <c r="W449" s="412" t="n">
        <v>0.15</v>
      </c>
      <c r="X449" s="125" t="n"/>
      <c r="Y449" s="125" t="n"/>
      <c r="Z449" s="418" t="n">
        <v>35000</v>
      </c>
      <c r="AA449" s="411">
        <f>Z449/P449*1000</f>
        <v/>
      </c>
      <c r="AB449" s="125" t="n">
        <v>2562</v>
      </c>
      <c r="AC449" s="125" t="n">
        <v>65</v>
      </c>
      <c r="AD449" s="125" t="n">
        <v>76</v>
      </c>
    </row>
    <row r="450">
      <c r="A450" s="404" t="n">
        <v>46104</v>
      </c>
      <c r="B450" s="190" t="n"/>
      <c r="C450" s="190" t="n"/>
      <c r="D450" s="190" t="n"/>
      <c r="E450" s="190" t="inlineStr">
        <is>
          <t>智能家居 | 空间设计 | 文旅民宿
90后设计师 無问建筑创始人
2018华工坊国际建筑设计佳作奖</t>
        </is>
      </c>
      <c r="F450" s="190" t="inlineStr">
        <is>
          <t>设计师小罗</t>
        </is>
      </c>
      <c r="G450" s="125" t="inlineStr">
        <is>
          <t>https://www.xingtu.cn/ad/creator/author/douyin/7216176940263309324</t>
        </is>
      </c>
      <c r="H450" s="125" t="inlineStr">
        <is>
          <t>https://www.douyin.com/user/MS4wLjABAAAArtDcksJ7sHVBUHzOZtR3kUPGx77UG5YyFE_YRDZmIcM</t>
        </is>
      </c>
      <c r="I450" s="190" t="inlineStr">
        <is>
          <t>designsmarthome</t>
        </is>
      </c>
      <c r="J450" s="190" t="inlineStr">
        <is>
          <t>家居家装</t>
        </is>
      </c>
      <c r="K450" s="190" t="inlineStr">
        <is>
          <t>尾部</t>
        </is>
      </c>
      <c r="L450" s="190" t="n">
        <v>49.3</v>
      </c>
      <c r="M450" s="190" t="inlineStr">
        <is>
          <t>/</t>
        </is>
      </c>
      <c r="N450" s="190" t="inlineStr">
        <is>
          <t>/</t>
        </is>
      </c>
      <c r="O450" s="419" t="inlineStr">
        <is>
          <t>/</t>
        </is>
      </c>
      <c r="P450" s="190" t="n">
        <v>4864549</v>
      </c>
      <c r="Q450" s="190" t="n">
        <v>39800</v>
      </c>
      <c r="R450" s="406">
        <f>Z450/(AB450+AC450+AD450)</f>
        <v/>
      </c>
      <c r="S450" s="190" t="inlineStr">
        <is>
          <t>60s+视频</t>
        </is>
      </c>
      <c r="T450" s="420" t="inlineStr">
        <is>
          <t>/</t>
        </is>
      </c>
      <c r="U450" s="419" t="inlineStr">
        <is>
          <t>/</t>
        </is>
      </c>
      <c r="V450" s="419" t="inlineStr">
        <is>
          <t>/</t>
        </is>
      </c>
      <c r="W450" s="419" t="inlineStr">
        <is>
          <t>/</t>
        </is>
      </c>
      <c r="X450" s="190" t="n"/>
      <c r="Y450" s="190" t="n"/>
      <c r="Z450" s="421" t="n">
        <v>39800</v>
      </c>
      <c r="AA450" s="411">
        <f>Z450/P450*1000</f>
        <v/>
      </c>
      <c r="AB450" s="190" t="n">
        <v>10000</v>
      </c>
      <c r="AC450" s="190" t="n">
        <v>1000</v>
      </c>
      <c r="AD450" s="190" t="n">
        <v>100</v>
      </c>
    </row>
    <row r="451">
      <c r="A451" s="404" t="n">
        <v>46104</v>
      </c>
      <c r="B451" s="190" t="n"/>
      <c r="C451" s="190" t="n"/>
      <c r="D451" s="190" t="n"/>
      <c r="E451" s="190" t="inlineStr">
        <is>
          <t>家居内容风格适配，更好植入产品</t>
        </is>
      </c>
      <c r="F451" s="190" t="inlineStr">
        <is>
          <t>唤唤超爱捣鼓家</t>
        </is>
      </c>
      <c r="G451" s="125" t="inlineStr">
        <is>
          <t>https://www.xingtu.cn/ad/creator/author/douyin/7127213766332121124</t>
        </is>
      </c>
      <c r="H451" s="125" t="inlineStr">
        <is>
          <t>https://www.douyin.com/user/MS4wLjABAAAAGaIqVOnmR7lsUUWmFIXYrHxiGaswCmCGOXTyDCefVOU</t>
        </is>
      </c>
      <c r="I451" s="190" t="n">
        <v>40408138957</v>
      </c>
      <c r="J451" s="190" t="inlineStr">
        <is>
          <t>家居家装</t>
        </is>
      </c>
      <c r="K451" s="190" t="inlineStr">
        <is>
          <t>尾部</t>
        </is>
      </c>
      <c r="L451" s="190" t="n">
        <v>45.4</v>
      </c>
      <c r="M451" s="190" t="inlineStr">
        <is>
          <t>150-2000</t>
        </is>
      </c>
      <c r="N451" s="190" t="inlineStr">
        <is>
          <t>新锐白领
小镇青年
精致妈妈</t>
        </is>
      </c>
      <c r="O451" s="419" t="n">
        <v>0.72</v>
      </c>
      <c r="P451" s="190" t="n">
        <v>141650</v>
      </c>
      <c r="Q451" s="190" t="n">
        <v>29800</v>
      </c>
      <c r="R451" s="406">
        <f>Z451/(AB451+AC451+AD451)</f>
        <v/>
      </c>
      <c r="S451" s="190" t="inlineStr">
        <is>
          <t>60s+视频</t>
        </is>
      </c>
      <c r="T451" s="420" t="n">
        <v>0.37</v>
      </c>
      <c r="U451" s="419" t="n">
        <v>0.38</v>
      </c>
      <c r="V451" s="419" t="n">
        <v>0.46</v>
      </c>
      <c r="W451" s="419" t="n">
        <v>0.06</v>
      </c>
      <c r="X451" s="190" t="n"/>
      <c r="Y451" s="190" t="n"/>
      <c r="Z451" s="421" t="n">
        <v>29800</v>
      </c>
      <c r="AA451" s="411">
        <f>Z451/P451*1000</f>
        <v/>
      </c>
      <c r="AB451" s="190" t="n">
        <v>9586</v>
      </c>
      <c r="AC451" s="190" t="n">
        <v>745</v>
      </c>
      <c r="AD451" s="190" t="n">
        <v>56</v>
      </c>
    </row>
    <row r="452">
      <c r="A452" s="404" t="n">
        <v>46104</v>
      </c>
      <c r="B452" s="190" t="n"/>
      <c r="C452" s="190" t="n"/>
      <c r="D452" s="190" t="n"/>
      <c r="E452" s="190" t="inlineStr">
        <is>
          <t>避坑经验/家居分享/测评/软装</t>
        </is>
      </c>
      <c r="F452" s="190" t="inlineStr">
        <is>
          <t>圆圆装修日记</t>
        </is>
      </c>
      <c r="G452" s="125" t="inlineStr">
        <is>
          <t>https://www.xingtu.cn/ad/creator/author/douyin/6986502918828458018</t>
        </is>
      </c>
      <c r="H452" s="125" t="inlineStr">
        <is>
          <t>https://www.douyin.com/user/MS4wLjABAAAAEgx8hek2VqUVvdz1pE5IMZm6UEv5ZaiQdXjX3yBnY-BzUCl_OoV03V-yGo4xs0-y</t>
        </is>
      </c>
      <c r="I452" s="190" t="inlineStr">
        <is>
          <t>yuanyuanjj666888</t>
        </is>
      </c>
      <c r="J452" s="190" t="inlineStr">
        <is>
          <t>家居家装</t>
        </is>
      </c>
      <c r="K452" s="190" t="inlineStr">
        <is>
          <t>尾部</t>
        </is>
      </c>
      <c r="L452" s="190" t="n">
        <v>15</v>
      </c>
      <c r="M452" s="190" t="inlineStr">
        <is>
          <t>150-2000</t>
        </is>
      </c>
      <c r="N452" s="190" t="inlineStr">
        <is>
          <t>小镇青年
新锐白领
都市蓝领</t>
        </is>
      </c>
      <c r="O452" s="419" t="n"/>
      <c r="P452" s="190" t="n">
        <v>288913</v>
      </c>
      <c r="Q452" s="190" t="n">
        <v>17000</v>
      </c>
      <c r="R452" s="406">
        <f>Z452/(AB452+AC452+AD452)</f>
        <v/>
      </c>
      <c r="S452" s="190" t="inlineStr">
        <is>
          <t>60s+视频</t>
        </is>
      </c>
      <c r="T452" s="420" t="n">
        <v>0.45</v>
      </c>
      <c r="U452" s="419" t="n">
        <v>0.3</v>
      </c>
      <c r="V452" s="419" t="n">
        <v>0.35</v>
      </c>
      <c r="W452" s="419" t="n">
        <v>0.12</v>
      </c>
      <c r="X452" s="190" t="n"/>
      <c r="Y452" s="190" t="n"/>
      <c r="Z452" s="421" t="n">
        <v>17000</v>
      </c>
      <c r="AA452" s="411">
        <f>Z452/P452*1000</f>
        <v/>
      </c>
      <c r="AB452" s="190" t="n">
        <v>15000</v>
      </c>
      <c r="AC452" s="190" t="n">
        <v>958</v>
      </c>
      <c r="AD452" s="190" t="n">
        <v>52</v>
      </c>
    </row>
    <row r="453" ht="19" customHeight="1" s="323">
      <c r="A453" s="404" t="n">
        <v>46104</v>
      </c>
      <c r="B453" s="190" t="n"/>
      <c r="C453" s="190" t="n"/>
      <c r="D453" s="190" t="n"/>
      <c r="E453" s="190" t="inlineStr">
        <is>
          <t>智能家居</t>
        </is>
      </c>
      <c r="F453" s="190" t="inlineStr">
        <is>
          <t>炒饭哥哥</t>
        </is>
      </c>
      <c r="G453" s="125" t="inlineStr">
        <is>
          <t>https://www.xingtu.cn/ad/creator/author/douyin/7011195522501312549</t>
        </is>
      </c>
      <c r="H453" s="125" t="inlineStr">
        <is>
          <t>https://www.douyin.com/user/MS4wLjABAAAA_qiDcE91TBBIE_k1oaGGji-3zrm-nbyOxXEzvJWF6P5E_uH8nGZZFxrDk_NqMc8s</t>
        </is>
      </c>
      <c r="I453" s="190" t="n">
        <v>57562517201</v>
      </c>
      <c r="J453" s="190" t="inlineStr">
        <is>
          <t>家居家装</t>
        </is>
      </c>
      <c r="K453" s="190" t="inlineStr">
        <is>
          <t>尾部</t>
        </is>
      </c>
      <c r="L453" s="190" t="n">
        <v>15.9</v>
      </c>
      <c r="M453" s="190" t="inlineStr">
        <is>
          <t>/</t>
        </is>
      </c>
      <c r="N453" s="190" t="inlineStr">
        <is>
          <t>新锐白领
小镇青年
资深中产</t>
        </is>
      </c>
      <c r="O453" s="419" t="n"/>
      <c r="P453" s="190" t="n">
        <v>818778</v>
      </c>
      <c r="Q453" s="190" t="n">
        <v>17000</v>
      </c>
      <c r="R453" s="406">
        <f>Z453/(AB453+AC453+AD453)</f>
        <v/>
      </c>
      <c r="S453" s="190" t="inlineStr">
        <is>
          <t>60s+视频</t>
        </is>
      </c>
      <c r="T453" s="420" t="n">
        <v>0.3</v>
      </c>
      <c r="U453" s="419" t="n">
        <v>0.3</v>
      </c>
      <c r="V453" s="419" t="n">
        <v>0.42</v>
      </c>
      <c r="W453" s="419" t="n">
        <v>0.05</v>
      </c>
      <c r="X453" s="190" t="n"/>
      <c r="Y453" s="190" t="n"/>
      <c r="Z453" s="421" t="n">
        <v>17000</v>
      </c>
      <c r="AA453" s="411">
        <f>Z453/P453*1000</f>
        <v/>
      </c>
      <c r="AB453" s="190" t="n">
        <v>8000</v>
      </c>
      <c r="AC453" s="190" t="n">
        <v>545</v>
      </c>
      <c r="AD453" s="190" t="n">
        <v>85</v>
      </c>
    </row>
    <row r="454" ht="19" customHeight="1" s="323">
      <c r="A454" s="404" t="n">
        <v>46104</v>
      </c>
      <c r="B454" s="190" t="n"/>
      <c r="C454" s="190" t="n"/>
      <c r="D454" s="190" t="n"/>
      <c r="E454" s="190" t="inlineStr">
        <is>
          <t>自装380平极简风，家居好看</t>
        </is>
      </c>
      <c r="F454" s="190" t="inlineStr">
        <is>
          <t>就叫刀仔吧不改了（装修中）</t>
        </is>
      </c>
      <c r="G454" s="125" t="inlineStr">
        <is>
          <t>https://www.xingtu.cn/ad/creator/author/douyin/6770557523503087629</t>
        </is>
      </c>
      <c r="H454" s="125" t="inlineStr">
        <is>
          <t>https://www.douyin.com/user/MS4wLjABAAAADmiSGi_K5biZrwWkh99jDGjwdsc2xjsYsnEIP8Ff0i0</t>
        </is>
      </c>
      <c r="I454" s="190" t="n">
        <v>9792256</v>
      </c>
      <c r="J454" s="190" t="inlineStr">
        <is>
          <t>家居家装</t>
        </is>
      </c>
      <c r="K454" s="190" t="inlineStr">
        <is>
          <t>头部</t>
        </is>
      </c>
      <c r="L454" s="190" t="n">
        <v>214.3</v>
      </c>
      <c r="M454" s="190" t="inlineStr">
        <is>
          <t>/</t>
        </is>
      </c>
      <c r="N454" s="190" t="inlineStr">
        <is>
          <t>新锐白领
小镇青年
精致妈妈</t>
        </is>
      </c>
      <c r="O454" s="190" t="n"/>
      <c r="P454" s="190" t="n">
        <v>154379</v>
      </c>
      <c r="Q454" s="190" t="n">
        <v>39000</v>
      </c>
      <c r="R454" s="406">
        <f>Z454/(AB454+AC454+AD454)</f>
        <v/>
      </c>
      <c r="S454" s="190" t="inlineStr">
        <is>
          <t>60s+视频</t>
        </is>
      </c>
      <c r="T454" s="420" t="n">
        <v>0.49</v>
      </c>
      <c r="U454" s="419" t="n">
        <v>0.48</v>
      </c>
      <c r="V454" s="419" t="n">
        <v>0.32</v>
      </c>
      <c r="W454" s="419" t="n">
        <v>0.01</v>
      </c>
      <c r="X454" s="190" t="n"/>
      <c r="Y454" s="190" t="n"/>
      <c r="Z454" s="421" t="n">
        <v>39000</v>
      </c>
      <c r="AA454" s="411">
        <f>Z454/P454*1000</f>
        <v/>
      </c>
      <c r="AB454" s="190" t="n">
        <v>6000</v>
      </c>
      <c r="AC454" s="190" t="n">
        <v>528</v>
      </c>
      <c r="AD454" s="190" t="n">
        <v>65</v>
      </c>
    </row>
    <row r="455">
      <c r="A455" s="422" t="n">
        <v>46104</v>
      </c>
      <c r="B455" s="206" t="n"/>
      <c r="C455" s="206" t="n"/>
      <c r="D455" s="204" t="n"/>
      <c r="E455" s="209" t="inlineStr">
        <is>
          <t>大小家电，探店都可接！ 用心拍摄，用心做内容！本人，两个孩子（12和6岁），老公，公婆，还有猫咪，都可出镜。 粉丝画像女性占比84%，A3人群占比56%，苹果用户占比50%，消费能力强。</t>
        </is>
      </c>
      <c r="F455" s="207" t="inlineStr">
        <is>
          <t>小桃气的家</t>
        </is>
      </c>
      <c r="G455" s="212" t="inlineStr">
        <is>
          <t>https://www.xingtu.cn/ad/creator/author-homepage/douyin-video/7442164486321995802?market_track_id=VAC8NSLE09AG076K9UKP&amp;search_session_id=7620351066076495898&amp;possessStarId</t>
        </is>
      </c>
      <c r="H455" s="211" t="inlineStr">
        <is>
          <t>https://v.douyin.com/8BYyJ9UwDlk/ 3@3.com :9pm</t>
        </is>
      </c>
      <c r="I455" s="202" t="inlineStr">
        <is>
          <t>niussjia</t>
        </is>
      </c>
      <c r="J455" s="202" t="inlineStr">
        <is>
          <t>生活家居
好物推荐</t>
        </is>
      </c>
      <c r="K455" s="203" t="inlineStr">
        <is>
          <t>尾部</t>
        </is>
      </c>
      <c r="L455" s="203" t="inlineStr">
        <is>
          <t>生活家居
好物推荐</t>
        </is>
      </c>
      <c r="M455" s="203" t="inlineStr">
        <is>
          <t>2000-20000</t>
        </is>
      </c>
      <c r="N455" s="203" t="inlineStr">
        <is>
          <t>新锐白领/精致妈妈/小镇青年</t>
        </is>
      </c>
      <c r="O455" s="423" t="n">
        <v>0.492</v>
      </c>
      <c r="P455" s="203" t="n">
        <v>2147000</v>
      </c>
      <c r="Q455" s="203" t="n">
        <v>19800</v>
      </c>
      <c r="R455" s="406">
        <f>Z455/(AB455+AC455+AD455)</f>
        <v/>
      </c>
      <c r="S455" s="203" t="inlineStr">
        <is>
          <t>视频</t>
        </is>
      </c>
      <c r="T455" s="424" t="n">
        <v>0.66</v>
      </c>
      <c r="U455" s="425" t="n">
        <v>0.27</v>
      </c>
      <c r="V455" s="426" t="n">
        <v>0.467</v>
      </c>
      <c r="W455" s="426" t="n">
        <v>0.077</v>
      </c>
      <c r="X455" s="11" t="n"/>
      <c r="Y455" s="11" t="n"/>
      <c r="Z455" s="427" t="n">
        <v>228000</v>
      </c>
      <c r="AA455" s="411">
        <f>Z455/P455*1000</f>
        <v/>
      </c>
      <c r="AB455" s="206" t="n">
        <v>8094</v>
      </c>
      <c r="AC455" s="206" t="n">
        <v>196</v>
      </c>
      <c r="AD455" s="206" t="n">
        <v>602</v>
      </c>
    </row>
    <row r="456">
      <c r="A456" s="422" t="n">
        <v>46105</v>
      </c>
      <c r="B456" s="125" t="n"/>
      <c r="C456" s="125" t="n"/>
      <c r="D456" s="196" t="n"/>
      <c r="E456" s="198" t="inlineStr">
        <is>
          <t>大平层家居极简风，适合在日常烹饪场景中自然植入老板油烟机的舒适体验。</t>
        </is>
      </c>
      <c r="F456" s="199" t="inlineStr">
        <is>
          <t>大蛋糕的家</t>
        </is>
      </c>
      <c r="G456" s="200" t="inlineStr">
        <is>
          <t>螟ｧ邉慕噪螳ｶ魂 - 謚夜浹霎ｾ莠ｺ荳ｻ鬘ｵ - 蟾ｨ驥乗弌蝗ｾ</t>
        </is>
      </c>
      <c r="H456" s="125" t="inlineStr">
        <is>
          <t>https://v.douyin.com/smCar3uEiig/ 8@2.com :4pm</t>
        </is>
      </c>
      <c r="I456" s="125" t="inlineStr">
        <is>
          <t>dagaogao222</t>
        </is>
      </c>
      <c r="J456" s="125" t="inlineStr">
        <is>
          <t>家居科技</t>
        </is>
      </c>
      <c r="K456" s="125" t="inlineStr">
        <is>
          <t>尾部</t>
        </is>
      </c>
      <c r="L456" s="125" t="n">
        <v>19.9</v>
      </c>
      <c r="M456" s="125" t="inlineStr">
        <is>
          <t>150-2000</t>
        </is>
      </c>
      <c r="N456" s="125" t="inlineStr">
        <is>
          <t>小镇青年/新锐白领/精致妈妈</t>
        </is>
      </c>
      <c r="O456" s="414" t="n">
        <v>0.35</v>
      </c>
      <c r="P456" s="125" t="n">
        <v>527000</v>
      </c>
      <c r="Q456" s="125" t="n">
        <v>18500</v>
      </c>
      <c r="R456" s="406">
        <f>Z456/(AB456+AC456+AD456)</f>
        <v/>
      </c>
      <c r="S456" s="125" t="inlineStr">
        <is>
          <t>视频</t>
        </is>
      </c>
      <c r="T456" s="412" t="n">
        <v>0.717</v>
      </c>
      <c r="U456" s="412" t="n">
        <v>0.265</v>
      </c>
      <c r="V456" s="412" t="n">
        <v>0.436</v>
      </c>
      <c r="W456" s="412" t="n">
        <v>0.078</v>
      </c>
      <c r="X456" s="125" t="n"/>
      <c r="Y456" s="125" t="n"/>
      <c r="Z456" s="418" t="n">
        <v>21000</v>
      </c>
      <c r="AA456" s="411">
        <f>Z456/P456*1000</f>
        <v/>
      </c>
      <c r="AB456" s="125" t="n">
        <v>3628</v>
      </c>
      <c r="AC456" s="125" t="n">
        <v>252</v>
      </c>
      <c r="AD456" s="125" t="n">
        <v>112</v>
      </c>
      <c r="AE456" s="197" t="n"/>
      <c r="AF456" s="197" t="n"/>
      <c r="AG456" s="197" t="n"/>
      <c r="AH456" s="197" t="n"/>
      <c r="AI456" s="197" t="n"/>
      <c r="AJ456" s="197" t="n"/>
      <c r="AK456" s="197" t="n"/>
      <c r="AL456" s="197" t="n"/>
      <c r="AM456" s="197" t="n"/>
      <c r="AN456" s="197" t="n"/>
      <c r="AO456" s="197" t="n"/>
      <c r="AP456" s="197" t="n"/>
      <c r="AQ456" s="197" t="n"/>
      <c r="AR456" s="197" t="n"/>
    </row>
    <row r="457" ht="19" customHeight="1" s="323">
      <c r="A457" s="422" t="n">
        <v>46105</v>
      </c>
      <c r="B457" s="125" t="n"/>
      <c r="C457" s="125" t="n"/>
      <c r="D457" s="196" t="n"/>
      <c r="E457" s="216" t="inlineStr">
        <is>
          <t>90m²精装房爆改原木混搭自然系家 一人一猫🌳咖啡狂热爱好者 智能家居｜软装搭配</t>
        </is>
      </c>
      <c r="F457" s="199" t="inlineStr">
        <is>
          <t>黄一发的家</t>
        </is>
      </c>
      <c r="G457" s="200" t="inlineStr">
        <is>
          <t>黄一发的家 - 抖音达人主页 - 巨量星图</t>
        </is>
      </c>
      <c r="H457" s="125" t="inlineStr">
        <is>
          <t>https://v.douyin.com/tloiOLRNwfs/ 5@1.com :8pm</t>
        </is>
      </c>
      <c r="I457" s="125" t="inlineStr">
        <is>
          <t>akangsuiyue</t>
        </is>
      </c>
      <c r="J457" s="125" t="inlineStr">
        <is>
          <t>生活/独居</t>
        </is>
      </c>
      <c r="K457" s="125" t="inlineStr">
        <is>
          <t>腰部</t>
        </is>
      </c>
      <c r="L457" s="125" t="n">
        <v>89.2</v>
      </c>
      <c r="M457" s="125" t="inlineStr">
        <is>
          <t>2000-20000</t>
        </is>
      </c>
      <c r="N457" s="125" t="inlineStr">
        <is>
          <t>资深中产/都是银发/新锐白领</t>
        </is>
      </c>
      <c r="O457" s="412" t="n">
        <v>0.711</v>
      </c>
      <c r="P457" s="125" t="n">
        <v>312500</v>
      </c>
      <c r="Q457" s="125" t="n">
        <v>19800</v>
      </c>
      <c r="R457" s="406">
        <f>Z457/(AB457+AC457+AD457)</f>
        <v/>
      </c>
      <c r="S457" s="125" t="inlineStr">
        <is>
          <t>视频</t>
        </is>
      </c>
      <c r="T457" s="412" t="n">
        <v>0.855</v>
      </c>
      <c r="U457" s="414" t="n">
        <v>0.09</v>
      </c>
      <c r="V457" s="412" t="n">
        <v>0.292</v>
      </c>
      <c r="W457" s="412" t="n">
        <v>0.364</v>
      </c>
      <c r="X457" s="125" t="n"/>
      <c r="Y457" s="125" t="n"/>
      <c r="Z457" s="418" t="n">
        <v>22800</v>
      </c>
      <c r="AA457" s="411">
        <f>Z457/P457*1000</f>
        <v/>
      </c>
      <c r="AB457" s="125" t="n">
        <v>7721</v>
      </c>
      <c r="AC457" s="125" t="n">
        <v>165</v>
      </c>
      <c r="AD457" s="125" t="n">
        <v>402</v>
      </c>
      <c r="AE457" s="197" t="n"/>
      <c r="AF457" s="197" t="n"/>
      <c r="AG457" s="197" t="n"/>
      <c r="AH457" s="197" t="n"/>
      <c r="AI457" s="197" t="n"/>
      <c r="AJ457" s="197" t="n"/>
      <c r="AK457" s="197" t="n"/>
      <c r="AL457" s="197" t="n"/>
      <c r="AM457" s="197" t="n"/>
      <c r="AN457" s="197" t="n"/>
      <c r="AO457" s="197" t="n"/>
      <c r="AP457" s="197" t="n"/>
      <c r="AQ457" s="197" t="n"/>
      <c r="AR457" s="197" t="n"/>
    </row>
    <row r="458" ht="19" customHeight="1" s="323">
      <c r="A458" s="422" t="n">
        <v>46105</v>
      </c>
      <c r="B458" s="125" t="n"/>
      <c r="C458" s="125" t="n"/>
      <c r="D458" s="196" t="n"/>
      <c r="E458" s="215" t="inlineStr">
        <is>
          <t>风格温馨治愈+软装好物垂类，受众精准匹配品质家电用户，种草转化稳定。</t>
        </is>
      </c>
      <c r="F458" s="199" t="inlineStr">
        <is>
          <t>鸽子的家</t>
        </is>
      </c>
      <c r="G458" s="200" t="inlineStr">
        <is>
          <t>鮑ｽ蟄千噪螳ｶ匠 - 謚夜浹霎ｾ莠ｺ荳ｻ鬘ｵ - 蟾ｨ驥乗弌蝗ｾ</t>
        </is>
      </c>
      <c r="H458" s="125" t="inlineStr">
        <is>
          <t xml:space="preserve"> https://v.douyin.com/gDn-GDvi9DY/ 7@3.com :4pm</t>
        </is>
      </c>
      <c r="I458" s="125" t="n">
        <v>8723996</v>
      </c>
      <c r="J458" s="125" t="inlineStr">
        <is>
          <t>生活/独居</t>
        </is>
      </c>
      <c r="K458" s="125" t="inlineStr">
        <is>
          <t>尾部</t>
        </is>
      </c>
      <c r="L458" s="125" t="n">
        <v>18.7</v>
      </c>
      <c r="M458" s="125" t="inlineStr">
        <is>
          <t>150-2000</t>
        </is>
      </c>
      <c r="N458" s="125" t="inlineStr">
        <is>
          <t>小镇青年/新锐白领/精致妈妈</t>
        </is>
      </c>
      <c r="O458" s="412" t="n">
        <v>0.435</v>
      </c>
      <c r="P458" s="125" t="n">
        <v>416000</v>
      </c>
      <c r="Q458" s="125" t="n">
        <v>12900</v>
      </c>
      <c r="R458" s="406">
        <f>Z458/(AB458+AC458+AD458)</f>
        <v/>
      </c>
      <c r="S458" s="125" t="inlineStr">
        <is>
          <t>视频</t>
        </is>
      </c>
      <c r="T458" s="412" t="n">
        <v>0.728</v>
      </c>
      <c r="U458" s="412" t="n">
        <v>0.405</v>
      </c>
      <c r="V458" s="412" t="n">
        <v>0.303</v>
      </c>
      <c r="W458" s="412" t="n">
        <v>0.051</v>
      </c>
      <c r="X458" s="125" t="n"/>
      <c r="Y458" s="125" t="n"/>
      <c r="Z458" s="418" t="n">
        <v>15800</v>
      </c>
      <c r="AA458" s="411">
        <f>Z458/P458*1000</f>
        <v/>
      </c>
      <c r="AB458" s="125" t="n">
        <v>3028</v>
      </c>
      <c r="AC458" s="125" t="n">
        <v>143</v>
      </c>
      <c r="AD458" s="125" t="n">
        <v>267</v>
      </c>
      <c r="AE458" s="197" t="n"/>
      <c r="AF458" s="197" t="n"/>
      <c r="AG458" s="197" t="n"/>
      <c r="AH458" s="197" t="n"/>
      <c r="AI458" s="197" t="n"/>
      <c r="AJ458" s="197" t="n"/>
      <c r="AK458" s="197" t="n"/>
      <c r="AL458" s="197" t="n"/>
      <c r="AM458" s="197" t="n"/>
      <c r="AN458" s="197" t="n"/>
      <c r="AO458" s="197" t="n"/>
      <c r="AP458" s="197" t="n"/>
      <c r="AQ458" s="197" t="n"/>
      <c r="AR458" s="197" t="n"/>
    </row>
    <row r="459" ht="19" customHeight="1" s="323">
      <c r="A459" s="422" t="n">
        <v>46105</v>
      </c>
      <c r="B459" s="125" t="n"/>
      <c r="C459" s="125" t="n"/>
      <c r="D459" s="196" t="n"/>
      <c r="E459" s="216" t="inlineStr">
        <is>
          <t>家具/好物/装修赶货，精打细算极简风格</t>
        </is>
      </c>
      <c r="F459" s="220" t="inlineStr">
        <is>
          <t>宋小柠</t>
        </is>
      </c>
      <c r="G459" s="200" t="inlineStr">
        <is>
          <t>匠螳句ｰ乗泛 - 謚夜浹霎ｾ莠ｺ荳ｻ鬘ｵ - 蟾ｨ驥乗弌蝗ｾ</t>
        </is>
      </c>
      <c r="H459" s="125" t="inlineStr">
        <is>
          <t>https://v.douyin.com/EKlWHT4YqIQ/ 9@0.com :7pm</t>
        </is>
      </c>
      <c r="I459" s="125" t="inlineStr">
        <is>
          <t>686612ca</t>
        </is>
      </c>
      <c r="J459" s="125" t="inlineStr">
        <is>
          <t>生活/独居</t>
        </is>
      </c>
      <c r="K459" s="125" t="inlineStr">
        <is>
          <t>尾部</t>
        </is>
      </c>
      <c r="L459" s="125" t="n">
        <v>22.6</v>
      </c>
      <c r="M459" s="125" t="inlineStr">
        <is>
          <t>150-2000</t>
        </is>
      </c>
      <c r="N459" s="125" t="inlineStr">
        <is>
          <t>新锐白领/小镇青年/精致妈妈</t>
        </is>
      </c>
      <c r="O459" s="412" t="n">
        <v>0.578</v>
      </c>
      <c r="P459" s="125" t="n">
        <v>2336000</v>
      </c>
      <c r="Q459" s="125" t="n">
        <v>16800</v>
      </c>
      <c r="R459" s="406">
        <f>Z459/(AB459+AC459+AD459)</f>
        <v/>
      </c>
      <c r="S459" s="125" t="inlineStr">
        <is>
          <t>视频</t>
        </is>
      </c>
      <c r="T459" s="412" t="n">
        <v>0.588</v>
      </c>
      <c r="U459" s="412" t="n">
        <v>0.497</v>
      </c>
      <c r="V459" s="412" t="n">
        <v>0.362</v>
      </c>
      <c r="W459" s="412" t="n">
        <v>0.003</v>
      </c>
      <c r="X459" s="125" t="n"/>
      <c r="Y459" s="125" t="n"/>
      <c r="Z459" s="418" t="n">
        <v>18800</v>
      </c>
      <c r="AA459" s="411">
        <f>Z459/P459*1000</f>
        <v/>
      </c>
      <c r="AB459" s="125" t="n">
        <v>14000</v>
      </c>
      <c r="AC459" s="125" t="n">
        <v>117</v>
      </c>
      <c r="AD459" s="125" t="n">
        <v>145</v>
      </c>
      <c r="AE459" s="197" t="n"/>
      <c r="AF459" s="197" t="n"/>
      <c r="AG459" s="197" t="n"/>
      <c r="AH459" s="197" t="n"/>
      <c r="AI459" s="197" t="n"/>
      <c r="AJ459" s="197" t="n"/>
      <c r="AK459" s="197" t="n"/>
      <c r="AL459" s="197" t="n"/>
      <c r="AM459" s="197" t="n"/>
      <c r="AN459" s="197" t="n"/>
      <c r="AO459" s="197" t="n"/>
      <c r="AP459" s="197" t="n"/>
      <c r="AQ459" s="197" t="n"/>
      <c r="AR459" s="197" t="n"/>
    </row>
    <row r="460" ht="19" customHeight="1" s="323">
      <c r="A460" s="422" t="n">
        <v>46105</v>
      </c>
      <c r="B460" s="125" t="n"/>
      <c r="C460" s="125" t="n"/>
      <c r="D460" s="125" t="n"/>
      <c r="E460" s="98" t="inlineStr">
        <is>
          <t>建面124，套内103，60平小院，避坑经验/家居分享/测评</t>
        </is>
      </c>
      <c r="F460" s="190" t="inlineStr">
        <is>
          <t>曾曾的家</t>
        </is>
      </c>
      <c r="G460" s="200" t="inlineStr">
        <is>
          <t>曾曾的家 - 抖音达人主页 - 巨量星图</t>
        </is>
      </c>
      <c r="H460" s="200" t="inlineStr">
        <is>
          <t>https://www.xingtu.cn/ad/creator/author-homepage/douyin-video/7173213895010549790?market_track_id=0RLWANVMJKMCKM2DVNOG&amp;search_session_id=7620622575215591470&amp;possessStarId</t>
        </is>
      </c>
      <c r="I460" s="125" t="inlineStr">
        <is>
          <t>7173213895010549790</t>
        </is>
      </c>
      <c r="J460" s="125" t="inlineStr">
        <is>
          <t>生活家居</t>
        </is>
      </c>
      <c r="K460" s="125" t="inlineStr">
        <is>
          <t>尾部</t>
        </is>
      </c>
      <c r="L460" s="125" t="n">
        <v>53.1</v>
      </c>
      <c r="M460" s="125" t="inlineStr">
        <is>
          <t>150 - 2000</t>
        </is>
      </c>
      <c r="N460" s="125" t="inlineStr">
        <is>
          <t>新锐白领/小镇青年/精致妈妈</t>
        </is>
      </c>
      <c r="O460" s="412" t="n">
        <v>0.679</v>
      </c>
      <c r="P460" s="125" t="n">
        <v>436000</v>
      </c>
      <c r="Q460" s="125" t="n">
        <v>28800</v>
      </c>
      <c r="R460" s="406">
        <f>Z460/(AB460+AC460+AD460)</f>
        <v/>
      </c>
      <c r="S460" s="125" t="inlineStr">
        <is>
          <t>视频</t>
        </is>
      </c>
      <c r="T460" s="414" t="n">
        <v>0.44</v>
      </c>
      <c r="U460" s="412" t="n">
        <v>0.328</v>
      </c>
      <c r="V460" s="414" t="n">
        <v>0.43</v>
      </c>
      <c r="W460" s="412" t="n">
        <v>0.07199999999999999</v>
      </c>
      <c r="X460" s="125" t="n"/>
      <c r="Y460" s="125" t="n"/>
      <c r="Z460" s="418" t="n">
        <v>32800</v>
      </c>
      <c r="AA460" s="411">
        <f>Z460/P460*1000</f>
        <v/>
      </c>
      <c r="AB460" s="125" t="n">
        <v>1378</v>
      </c>
      <c r="AC460" s="125" t="n">
        <v>678</v>
      </c>
      <c r="AD460" s="125" t="n">
        <v>279</v>
      </c>
      <c r="AE460" s="197" t="n"/>
      <c r="AF460" s="197" t="n"/>
      <c r="AG460" s="197" t="n"/>
      <c r="AH460" s="197" t="n"/>
      <c r="AI460" s="197" t="n"/>
      <c r="AJ460" s="197" t="n"/>
      <c r="AK460" s="197" t="n"/>
      <c r="AL460" s="197" t="n"/>
      <c r="AM460" s="197" t="n"/>
      <c r="AN460" s="197" t="n"/>
      <c r="AO460" s="197" t="n"/>
      <c r="AP460" s="197" t="n"/>
      <c r="AQ460" s="197" t="n"/>
      <c r="AR460" s="197" t="n"/>
    </row>
    <row r="461" ht="19" customHeight="1" s="323">
      <c r="A461" s="422" t="n">
        <v>46105</v>
      </c>
      <c r="B461" s="125" t="n"/>
      <c r="C461" s="125" t="n"/>
      <c r="D461" s="125" t="n"/>
      <c r="E461" s="98" t="inlineStr">
        <is>
          <t>小户型，垂直家居博主，粉丝全部真实，女粉占比75%，31-40岁，多为一线城市，消费能力强</t>
        </is>
      </c>
      <c r="F461" s="190" t="inlineStr">
        <is>
          <t>远方邵年（自装日记）</t>
        </is>
      </c>
      <c r="G461" s="200" t="inlineStr">
        <is>
          <t>远方邵年（自装日记） - 抖音达人主页 - 巨量星图</t>
        </is>
      </c>
      <c r="H461" s="200" t="inlineStr">
        <is>
          <t>https://www.xingtu.cn/ad/creator/author-homepage/douyin-video/7120601686673981448?market_track_id=RZ2G4WOFZAQ6O13EO3PI&amp;search_session_id=7620623960967086130&amp;possessStarId</t>
        </is>
      </c>
      <c r="I461" s="125" t="inlineStr">
        <is>
          <t>7120601686673981448</t>
        </is>
      </c>
      <c r="J461" s="125" t="inlineStr">
        <is>
          <t>生活家居</t>
        </is>
      </c>
      <c r="K461" s="125" t="inlineStr">
        <is>
          <t>肩部</t>
        </is>
      </c>
      <c r="L461" s="125" t="n">
        <v>235.9</v>
      </c>
      <c r="M461" s="125" t="inlineStr">
        <is>
          <t>2000-20000</t>
        </is>
      </c>
      <c r="N461" s="125" t="inlineStr">
        <is>
          <t>新锐白领/小镇青年/精致妈妈</t>
        </is>
      </c>
      <c r="O461" s="412" t="n">
        <v>0.723</v>
      </c>
      <c r="P461" s="125" t="n">
        <v>1886000</v>
      </c>
      <c r="Q461" s="125" t="n">
        <v>29800</v>
      </c>
      <c r="R461" s="406">
        <f>Z461/(AB461+AC461+AD461)</f>
        <v/>
      </c>
      <c r="S461" s="125" t="inlineStr">
        <is>
          <t>视频</t>
        </is>
      </c>
      <c r="T461" s="414" t="n">
        <v>0.47</v>
      </c>
      <c r="U461" s="412" t="n">
        <v>0.325</v>
      </c>
      <c r="V461" s="412" t="n">
        <v>0.471</v>
      </c>
      <c r="W461" s="412" t="n">
        <v>0.035</v>
      </c>
      <c r="X461" s="125" t="n"/>
      <c r="Y461" s="125" t="n"/>
      <c r="Z461" s="418" t="n">
        <v>34800</v>
      </c>
      <c r="AA461" s="411">
        <f>Z461/P461*1000</f>
        <v/>
      </c>
      <c r="AB461" s="125" t="n">
        <v>8695</v>
      </c>
      <c r="AC461" s="125" t="n">
        <v>1182</v>
      </c>
      <c r="AD461" s="125" t="n">
        <v>986</v>
      </c>
      <c r="AE461" s="197" t="n"/>
      <c r="AF461" s="197" t="n"/>
      <c r="AG461" s="197" t="n"/>
      <c r="AH461" s="197" t="n"/>
      <c r="AI461" s="197" t="n"/>
      <c r="AJ461" s="197" t="n"/>
      <c r="AK461" s="197" t="n"/>
      <c r="AL461" s="197" t="n"/>
      <c r="AM461" s="197" t="n"/>
      <c r="AN461" s="197" t="n"/>
      <c r="AO461" s="197" t="n"/>
      <c r="AP461" s="197" t="n"/>
      <c r="AQ461" s="197" t="n"/>
      <c r="AR461" s="197" t="n"/>
    </row>
    <row r="462" ht="19" customHeight="1" s="323">
      <c r="A462" s="422" t="n">
        <v>46105</v>
      </c>
      <c r="B462" s="125" t="n"/>
      <c r="C462" s="125" t="n"/>
      <c r="D462" s="125" t="n"/>
      <c r="E462" s="98" t="inlineStr">
        <is>
          <t>追求精致但不脱离人间烟火的实用主义颜控！ 🏠 家居改造｜好物分享｜收纳整理</t>
        </is>
      </c>
      <c r="F462" s="190" t="inlineStr">
        <is>
          <t>Miss 七三</t>
        </is>
      </c>
      <c r="G462" s="200" t="inlineStr">
        <is>
          <t>Miss 七三 - 抖音达人主页 - 巨量星图</t>
        </is>
      </c>
      <c r="H462" s="200" t="inlineStr">
        <is>
          <t>https://www.xingtu.cn/ad/creator/author-homepage/douyin-video/7171018547559137317?market_track_id=MWFF7ANWU5DZARC29IZE&amp;search_session_id=7620626030054899750&amp;possessStarId</t>
        </is>
      </c>
      <c r="I462" s="125" t="inlineStr">
        <is>
          <t>7171018547559137317</t>
        </is>
      </c>
      <c r="J462" s="125" t="inlineStr">
        <is>
          <t>生活家居</t>
        </is>
      </c>
      <c r="K462" s="125" t="inlineStr">
        <is>
          <t>尾部</t>
        </is>
      </c>
      <c r="L462" s="125" t="n">
        <v>22.8</v>
      </c>
      <c r="M462" s="125" t="inlineStr">
        <is>
          <t>150-2001</t>
        </is>
      </c>
      <c r="N462" s="125" t="inlineStr">
        <is>
          <t>小镇青年/新锐白领/精致妈妈</t>
        </is>
      </c>
      <c r="O462" s="414" t="n">
        <v>0.770533333333333</v>
      </c>
      <c r="P462" s="125" t="n">
        <v>772000</v>
      </c>
      <c r="Q462" s="125" t="n">
        <v>18000</v>
      </c>
      <c r="R462" s="406">
        <f>Z462/(AB462+AC462+AD462)</f>
        <v/>
      </c>
      <c r="S462" s="125" t="inlineStr">
        <is>
          <t>视频</t>
        </is>
      </c>
      <c r="T462" s="412" t="n">
        <v>0.736</v>
      </c>
      <c r="U462" s="412" t="n">
        <v>0.329</v>
      </c>
      <c r="V462" s="412" t="n">
        <v>0.353</v>
      </c>
      <c r="W462" s="412" t="n">
        <v>0.081</v>
      </c>
      <c r="X462" s="125" t="n"/>
      <c r="Y462" s="125" t="n"/>
      <c r="Z462" s="418" t="n">
        <v>22000</v>
      </c>
      <c r="AA462" s="411">
        <f>Z462/P462*1000</f>
        <v/>
      </c>
      <c r="AB462" s="125" t="n">
        <v>6966</v>
      </c>
      <c r="AC462" s="125" t="n">
        <v>85</v>
      </c>
      <c r="AD462" s="125" t="n">
        <v>1171</v>
      </c>
      <c r="AE462" s="197" t="n"/>
      <c r="AF462" s="197" t="n"/>
      <c r="AG462" s="197" t="n"/>
      <c r="AH462" s="197" t="n"/>
      <c r="AI462" s="197" t="n"/>
      <c r="AJ462" s="197" t="n"/>
      <c r="AK462" s="197" t="n"/>
      <c r="AL462" s="197" t="n"/>
      <c r="AM462" s="197" t="n"/>
      <c r="AN462" s="197" t="n"/>
      <c r="AO462" s="197" t="n"/>
      <c r="AP462" s="197" t="n"/>
      <c r="AQ462" s="197" t="n"/>
      <c r="AR462" s="197" t="n"/>
    </row>
    <row r="463" ht="19" customHeight="1" s="323">
      <c r="A463" s="422" t="n"/>
      <c r="B463" s="125" t="n"/>
      <c r="C463" s="125" t="n"/>
      <c r="D463" s="125" t="n"/>
      <c r="E463" s="98" t="n"/>
      <c r="F463" s="190" t="n"/>
      <c r="G463" s="200" t="n"/>
      <c r="H463" s="200" t="n"/>
      <c r="I463" s="125" t="n"/>
      <c r="J463" s="125" t="n"/>
      <c r="K463" s="125" t="n"/>
      <c r="L463" s="125" t="n"/>
      <c r="M463" s="125" t="n"/>
      <c r="N463" s="125" t="n"/>
      <c r="O463" s="414" t="n"/>
      <c r="P463" s="125" t="n"/>
      <c r="Q463" s="125" t="n"/>
      <c r="R463" s="406" t="n"/>
      <c r="S463" s="125" t="n"/>
      <c r="T463" s="412" t="n"/>
      <c r="U463" s="412" t="n"/>
      <c r="V463" s="412" t="n"/>
      <c r="W463" s="412" t="n"/>
      <c r="X463" s="125" t="n"/>
      <c r="Y463" s="125" t="n"/>
      <c r="Z463" s="418" t="n"/>
      <c r="AA463" s="411" t="n"/>
      <c r="AB463" s="125" t="n"/>
      <c r="AC463" s="125" t="n"/>
      <c r="AD463" s="125" t="n"/>
      <c r="AE463" s="197" t="n"/>
      <c r="AF463" s="197" t="n"/>
      <c r="AG463" s="197" t="n"/>
      <c r="AH463" s="197" t="n"/>
      <c r="AI463" s="197" t="n"/>
      <c r="AJ463" s="197" t="n"/>
      <c r="AK463" s="197" t="n"/>
      <c r="AL463" s="197" t="n"/>
      <c r="AM463" s="197" t="n"/>
      <c r="AN463" s="197" t="n"/>
      <c r="AO463" s="197" t="n"/>
      <c r="AP463" s="197" t="n"/>
      <c r="AQ463" s="197" t="n"/>
      <c r="AR463" s="197" t="n"/>
    </row>
    <row r="464">
      <c r="A464" s="404" t="n">
        <v>46105</v>
      </c>
      <c r="B464" s="125" t="n"/>
      <c r="C464" s="125" t="n"/>
      <c r="D464" s="125" t="n"/>
      <c r="E464" s="198" t="inlineStr">
        <is>
          <t>内容真实、接地气，被家居圈公认的宝藏自装博主</t>
        </is>
      </c>
      <c r="F464" s="190" t="inlineStr">
        <is>
          <t>天王的梦想改造</t>
        </is>
      </c>
      <c r="G464" s="125" t="inlineStr">
        <is>
          <t>https://www.xingtu.cn/ad/creator/author-homepage/douyin-video/7125087415835820062?market_track_id=A9YA6JJ7JV69ZBS73A2Z&amp;search_session_id=7620734342159204388&amp;possessStarId</t>
        </is>
      </c>
      <c r="H464" s="221" t="inlineStr">
        <is>
          <t>https://www.douyin.com/user/MS4wLjABAAAAzCF0uYXYCEvthHqzhU6PYM_moaomR5A1F1Nw0ApdZwpGWjojgmHBz9xxJd2td9Oh</t>
        </is>
      </c>
      <c r="I464" s="125" t="n">
        <v>42240794225</v>
      </c>
      <c r="J464" s="125" t="inlineStr">
        <is>
          <t>生活家居</t>
        </is>
      </c>
      <c r="K464" s="125" t="inlineStr">
        <is>
          <t>尾部</t>
        </is>
      </c>
      <c r="L464" s="125" t="n">
        <v>51.8</v>
      </c>
      <c r="M464" s="125" t="inlineStr">
        <is>
          <t>/</t>
        </is>
      </c>
      <c r="N464" s="125" t="inlineStr">
        <is>
          <t>新锐白领/小镇青年/资深中产</t>
        </is>
      </c>
      <c r="O464" s="414" t="n">
        <v>0.55</v>
      </c>
      <c r="P464" s="125" t="n">
        <v>937000</v>
      </c>
      <c r="Q464" s="125" t="n">
        <v>63000</v>
      </c>
      <c r="R464" s="406">
        <f>Z464/(AB464+AC464+AD464)</f>
        <v/>
      </c>
      <c r="S464" s="125" t="inlineStr">
        <is>
          <t>视频</t>
        </is>
      </c>
      <c r="T464" s="414" t="n">
        <v>0.54</v>
      </c>
      <c r="U464" s="414" t="n">
        <v>0.31</v>
      </c>
      <c r="V464" s="414" t="n">
        <v>0.37</v>
      </c>
      <c r="W464" s="414" t="n">
        <v>0.1</v>
      </c>
      <c r="X464" s="125" t="n"/>
      <c r="Y464" s="125" t="n"/>
      <c r="Z464" s="125" t="n">
        <v>60000</v>
      </c>
      <c r="AA464" s="411">
        <f>Z464/P464*1000</f>
        <v/>
      </c>
      <c r="AB464" s="125" t="n">
        <v>7096</v>
      </c>
      <c r="AC464" s="125" t="n">
        <v>102</v>
      </c>
      <c r="AD464" s="125" t="n">
        <v>77</v>
      </c>
      <c r="AE464" s="197" t="n"/>
      <c r="AF464" s="197" t="n"/>
      <c r="AG464" s="197" t="n"/>
      <c r="AH464" s="197" t="n"/>
      <c r="AI464" s="197" t="n"/>
      <c r="AJ464" s="197" t="n"/>
      <c r="AK464" s="197" t="n"/>
      <c r="AL464" s="197" t="n"/>
      <c r="AM464" s="197" t="n"/>
      <c r="AN464" s="197" t="n"/>
      <c r="AO464" s="197" t="n"/>
      <c r="AP464" s="197" t="n"/>
      <c r="AQ464" s="197" t="n"/>
      <c r="AR464" s="197" t="n"/>
    </row>
    <row r="465">
      <c r="A465" s="404" t="n">
        <v>46105</v>
      </c>
      <c r="B465" s="222" t="n"/>
      <c r="C465" s="222" t="n"/>
      <c r="D465" s="222" t="n"/>
      <c r="E465" s="222" t="inlineStr">
        <is>
          <t>内容实用、有温度，深受租房党、装修党、手工爱好者喜爱</t>
        </is>
      </c>
      <c r="F465" s="225" t="inlineStr">
        <is>
          <t>南熙Nancy</t>
        </is>
      </c>
      <c r="G465" s="222" t="inlineStr">
        <is>
          <t>https://www.xingtu.cn/ad/creator/author-homepage/douyin-video/6999575702525706248?market_track_id=A9YA6JJ7JV69ZBS73A2Z&amp;search_session_id=7620734342159204388&amp;possessStarId</t>
        </is>
      </c>
      <c r="H465" s="222" t="inlineStr">
        <is>
          <t>https://www.douyin.com/user/MS4wLjABAAAAwNGWZTH1r9hmUGphU2b6vQ4dhkKpE8pgIBlT3QW1NCIDJs9yFwnyKGM1FUYaFQKd</t>
        </is>
      </c>
      <c r="I465" s="222" t="inlineStr">
        <is>
          <t>Nanxi5588</t>
        </is>
      </c>
      <c r="J465" s="222" t="inlineStr">
        <is>
          <t>生活家居</t>
        </is>
      </c>
      <c r="K465" s="222" t="inlineStr">
        <is>
          <t>尾部</t>
        </is>
      </c>
      <c r="L465" s="222" t="n">
        <v>88.5</v>
      </c>
      <c r="M465" s="222" t="inlineStr">
        <is>
          <t>2000-20000</t>
        </is>
      </c>
      <c r="N465" s="222" t="inlineStr">
        <is>
          <t>小镇青年/新锐白领/精致妈妈</t>
        </is>
      </c>
      <c r="O465" s="428" t="n">
        <v>0.6</v>
      </c>
      <c r="P465" s="222" t="n">
        <v>436000</v>
      </c>
      <c r="Q465" s="222" t="n">
        <v>40950</v>
      </c>
      <c r="R465" s="406">
        <f>Z465/(AB465+AC465+AD465)</f>
        <v/>
      </c>
      <c r="S465" s="222" t="inlineStr">
        <is>
          <t>视频</t>
        </is>
      </c>
      <c r="T465" s="428" t="n">
        <v>0.75</v>
      </c>
      <c r="U465" s="428" t="n">
        <v>0.29</v>
      </c>
      <c r="V465" s="428" t="n">
        <v>0.43</v>
      </c>
      <c r="W465" s="428" t="n">
        <v>0.11</v>
      </c>
      <c r="X465" s="222" t="n"/>
      <c r="Y465" s="222" t="n"/>
      <c r="Z465" s="222" t="n">
        <v>39000</v>
      </c>
      <c r="AA465" s="411">
        <f>Z465/P465*1000</f>
        <v/>
      </c>
      <c r="AB465" s="222" t="n">
        <v>17000</v>
      </c>
      <c r="AC465" s="222" t="n">
        <v>521</v>
      </c>
      <c r="AD465" s="222" t="n">
        <v>824</v>
      </c>
      <c r="AE465" s="197" t="n"/>
      <c r="AF465" s="197" t="n"/>
      <c r="AG465" s="197" t="n"/>
      <c r="AH465" s="197" t="n"/>
      <c r="AI465" s="197" t="n"/>
      <c r="AJ465" s="197" t="n"/>
      <c r="AK465" s="197" t="n"/>
      <c r="AL465" s="197" t="n"/>
      <c r="AM465" s="197" t="n"/>
      <c r="AN465" s="197" t="n"/>
      <c r="AO465" s="197" t="n"/>
      <c r="AP465" s="197" t="n"/>
      <c r="AQ465" s="197" t="n"/>
      <c r="AR465" s="197" t="n"/>
    </row>
    <row r="466">
      <c r="A466" s="404" t="n">
        <v>46105</v>
      </c>
      <c r="B466" s="222" t="n"/>
      <c r="C466" s="222" t="n"/>
      <c r="D466" s="222" t="n"/>
      <c r="E466" s="215" t="inlineStr">
        <is>
          <t>家居赛道高价值博主，内容实用、接地气，深受宝妈/装修党喜爱</t>
        </is>
      </c>
      <c r="F466" s="222" t="inlineStr">
        <is>
          <t>婷婷家的果兜</t>
        </is>
      </c>
      <c r="G466" s="222" t="inlineStr">
        <is>
          <t>https://www.xingtu.cn/ad/creator/author-homepage/douyin-video/7226269848991432760?market_track_id=GYTS2YQBU92DJ5L9ZRJN&amp;search_session_id=7620742074282950675&amp;possessStarId</t>
        </is>
      </c>
      <c r="H466" s="222" t="inlineStr">
        <is>
          <t>https://www.douyin.com/user/MS4wLjABAAAAwCtu87gZrDHeRrwW3RL3b4medimUkkLn5jRHDa06DpQSYItv3Y-82Pu1-PEh_WIA</t>
        </is>
      </c>
      <c r="I466" s="222" t="n">
        <v>31020979012</v>
      </c>
      <c r="J466" s="222" t="inlineStr">
        <is>
          <t>生活家居</t>
        </is>
      </c>
      <c r="K466" s="222" t="inlineStr">
        <is>
          <t>尾部</t>
        </is>
      </c>
      <c r="L466" s="222" t="n">
        <v>30</v>
      </c>
      <c r="M466" s="222" t="inlineStr">
        <is>
          <t>150-2000</t>
        </is>
      </c>
      <c r="N466" s="222" t="inlineStr">
        <is>
          <t>新锐白领/小镇青年/都市蓝领</t>
        </is>
      </c>
      <c r="O466" s="428" t="n">
        <v>0.4</v>
      </c>
      <c r="P466" s="222" t="n">
        <v>697000</v>
      </c>
      <c r="Q466" s="222" t="n">
        <v>31290</v>
      </c>
      <c r="R466" s="406">
        <f>Z466/(AB466+AC466+AD466)</f>
        <v/>
      </c>
      <c r="S466" s="222" t="inlineStr">
        <is>
          <t>视频</t>
        </is>
      </c>
      <c r="T466" s="429" t="n">
        <v>0.51</v>
      </c>
      <c r="U466" s="428" t="n">
        <v>0.3</v>
      </c>
      <c r="V466" s="428" t="n">
        <v>0.37</v>
      </c>
      <c r="W466" s="428" t="n">
        <v>0.04</v>
      </c>
      <c r="X466" s="222" t="n"/>
      <c r="Y466" s="222" t="n"/>
      <c r="Z466" s="430" t="n">
        <v>29800</v>
      </c>
      <c r="AA466" s="411">
        <f>Z466/P466*1000</f>
        <v/>
      </c>
      <c r="AB466" s="222" t="n">
        <v>14000</v>
      </c>
      <c r="AC466" s="222" t="n">
        <v>165</v>
      </c>
      <c r="AD466" s="222" t="n">
        <v>5569</v>
      </c>
      <c r="AE466" s="197" t="n"/>
      <c r="AF466" s="197" t="n"/>
      <c r="AG466" s="197" t="n"/>
      <c r="AH466" s="197" t="n"/>
      <c r="AI466" s="197" t="n"/>
      <c r="AJ466" s="197" t="n"/>
      <c r="AK466" s="197" t="n"/>
      <c r="AL466" s="197" t="n"/>
      <c r="AM466" s="197" t="n"/>
      <c r="AN466" s="197" t="n"/>
      <c r="AO466" s="197" t="n"/>
      <c r="AP466" s="197" t="n"/>
      <c r="AQ466" s="197" t="n"/>
      <c r="AR466" s="197" t="n"/>
    </row>
    <row r="467">
      <c r="A467" s="404" t="n">
        <v>46105</v>
      </c>
      <c r="B467" s="222" t="n"/>
      <c r="C467" s="222" t="n"/>
      <c r="D467" s="222" t="n"/>
      <c r="E467" s="222" t="inlineStr">
        <is>
          <t>家居改造赛道高价值博主，内容实用、不营销</t>
        </is>
      </c>
      <c r="F467" s="222" t="inlineStr">
        <is>
          <t>大武</t>
        </is>
      </c>
      <c r="G467" s="222" t="inlineStr">
        <is>
          <t>https://www.xingtu.cn/ad/creator/author-homepage/douyin-video/7154350833973329953?market_track_id=GYTS2YQBU92DJ5L9ZRJN&amp;search_session_id=7620742490093600787&amp;possessStarId</t>
        </is>
      </c>
      <c r="H467" s="222" t="inlineStr">
        <is>
          <t>https://www.douyin.com/user/MS4wLjABAAAAvQkSU8bLmjHEm5QhSIoEA-MC2dGbN1-kLD3EO1vdDvIuBiA8uUI_BGT4fvd7k4Qi</t>
        </is>
      </c>
      <c r="I467" s="222" t="n">
        <v>97572352224</v>
      </c>
      <c r="J467" s="222" t="inlineStr">
        <is>
          <t>生活家居</t>
        </is>
      </c>
      <c r="K467" s="222" t="inlineStr">
        <is>
          <t>尾部</t>
        </is>
      </c>
      <c r="L467" s="222" t="n">
        <v>67</v>
      </c>
      <c r="M467" s="222" t="inlineStr">
        <is>
          <t>/</t>
        </is>
      </c>
      <c r="N467" s="222" t="inlineStr">
        <is>
          <t>新锐白领/小镇青年/精致妈妈</t>
        </is>
      </c>
      <c r="O467" s="428" t="n">
        <v>0.5600000000000001</v>
      </c>
      <c r="P467" s="222" t="n">
        <v>855000</v>
      </c>
      <c r="Q467" s="222" t="n">
        <v>63000</v>
      </c>
      <c r="R467" s="406">
        <f>Z467/(AB467+AC467+AD467)</f>
        <v/>
      </c>
      <c r="S467" s="222" t="inlineStr">
        <is>
          <t>视频</t>
        </is>
      </c>
      <c r="T467" s="429" t="n">
        <v>0.7</v>
      </c>
      <c r="U467" s="428" t="n">
        <v>0.44</v>
      </c>
      <c r="V467" s="428" t="n">
        <v>0.34</v>
      </c>
      <c r="W467" s="428" t="n">
        <v>0.04</v>
      </c>
      <c r="X467" s="222" t="n"/>
      <c r="Y467" s="222" t="n"/>
      <c r="Z467" s="430" t="n">
        <v>60000</v>
      </c>
      <c r="AA467" s="411">
        <f>Z467/P467*1000</f>
        <v/>
      </c>
      <c r="AB467" s="222" t="n">
        <v>34000</v>
      </c>
      <c r="AC467" s="222" t="n">
        <v>1663</v>
      </c>
      <c r="AD467" s="222" t="n">
        <v>19000</v>
      </c>
      <c r="AE467" s="197" t="n"/>
      <c r="AF467" s="197" t="n"/>
      <c r="AG467" s="197" t="n"/>
      <c r="AH467" s="197" t="n"/>
      <c r="AI467" s="197" t="n"/>
      <c r="AJ467" s="197" t="n"/>
      <c r="AK467" s="197" t="n"/>
      <c r="AL467" s="197" t="n"/>
      <c r="AM467" s="197" t="n"/>
      <c r="AN467" s="197" t="n"/>
      <c r="AO467" s="197" t="n"/>
      <c r="AP467" s="197" t="n"/>
      <c r="AQ467" s="197" t="n"/>
      <c r="AR467" s="197" t="n"/>
    </row>
    <row r="468">
      <c r="A468" s="404" t="n">
        <v>46105</v>
      </c>
      <c r="B468" s="229" t="n"/>
      <c r="C468" s="229" t="n"/>
      <c r="D468" s="229" t="n"/>
      <c r="E468" s="231" t="inlineStr">
        <is>
          <t xml:space="preserve"> 家居改造赛道高价值博主，内容实用、有温度，深受装修党、孝心党喜爱</t>
        </is>
      </c>
      <c r="F468" s="233" t="inlineStr">
        <is>
          <t>图图不认输</t>
        </is>
      </c>
      <c r="G468" s="235" t="inlineStr">
        <is>
          <t>https://www.xingtu.cn/ad/creator/author-homepage/douyin-video/7044371413758803975?market_track_id=GYTS2YQBU92DJ5L9ZRJN&amp;search_session_id=7620742490093600787&amp;possessStarId</t>
        </is>
      </c>
      <c r="H468" s="226" t="inlineStr">
        <is>
          <t>https://www.douyin.com/user/MS4wLjABAAAAQLSQcNK034N970PzEA2FuKFOSkwhUnUsr1ikSfF0jGMl3OKED7pQtpaMtZdbgVXj</t>
        </is>
      </c>
      <c r="I468" s="228" t="n">
        <v>43948438396</v>
      </c>
      <c r="J468" s="228" t="inlineStr">
        <is>
          <t>生活家居</t>
        </is>
      </c>
      <c r="K468" s="227" t="inlineStr">
        <is>
          <t>尾部</t>
        </is>
      </c>
      <c r="L468" s="227" t="n">
        <v>82</v>
      </c>
      <c r="M468" s="227" t="inlineStr">
        <is>
          <t>/</t>
        </is>
      </c>
      <c r="N468" s="227" t="inlineStr">
        <is>
          <t>小镇青年/都市蓝领/新锐白领</t>
        </is>
      </c>
      <c r="O468" s="431" t="n">
        <v>0.32</v>
      </c>
      <c r="P468" s="227" t="n">
        <v>310000</v>
      </c>
      <c r="Q468" s="227" t="n">
        <v>72450</v>
      </c>
      <c r="R468" s="406">
        <f>Z468/(AB468+AC468+AD468)</f>
        <v/>
      </c>
      <c r="S468" s="227" t="inlineStr">
        <is>
          <t>视频</t>
        </is>
      </c>
      <c r="T468" s="432" t="n">
        <v>0.73</v>
      </c>
      <c r="U468" s="416" t="n">
        <v>0.2</v>
      </c>
      <c r="V468" s="417" t="n">
        <v>0.41</v>
      </c>
      <c r="W468" s="417" t="n">
        <v>0.13</v>
      </c>
      <c r="X468" s="11" t="n"/>
      <c r="Y468" s="11" t="n"/>
      <c r="Z468" s="430" t="n">
        <v>60000</v>
      </c>
      <c r="AA468" s="411">
        <f>Z468/P468*1000</f>
        <v/>
      </c>
      <c r="AB468" s="229" t="n">
        <v>3267</v>
      </c>
      <c r="AC468" s="229" t="n">
        <v>1560</v>
      </c>
      <c r="AD468" s="229" t="n">
        <v>1041</v>
      </c>
    </row>
    <row r="469">
      <c r="A469" s="404" t="n">
        <v>46105</v>
      </c>
      <c r="B469" s="125" t="n"/>
      <c r="C469" s="125" t="n"/>
      <c r="D469" s="125" t="n"/>
      <c r="E469" s="242" t="inlineStr">
        <is>
          <t>小院改造连载+田园日常+美食+好物+旅行，内容丰富不单调）</t>
        </is>
      </c>
      <c r="F469" s="142" t="inlineStr">
        <is>
          <t>雅雅和橘子姐</t>
        </is>
      </c>
      <c r="G469" s="141" t="inlineStr">
        <is>
          <t>https://www.xingtu.cn/ad/creator/author-homepage/douyin-video/6820662855889600525?market_track_id=GYTS2YQBU92DJ5L9ZRJN&amp;search_session_id=7620742490093600787&amp;possessStarId</t>
        </is>
      </c>
      <c r="H469" s="140" t="inlineStr">
        <is>
          <t>https://www.douyin.com/user/MS4wLjABAAAAIyaWjydYlfqDZxilGS8nlbhQtbQfxjBPGOV_8yBHbms</t>
        </is>
      </c>
      <c r="I469" s="136" t="inlineStr">
        <is>
          <t>yayajuzi1230</t>
        </is>
      </c>
      <c r="J469" s="136" t="inlineStr">
        <is>
          <t>生活家居</t>
        </is>
      </c>
      <c r="K469" s="126" t="inlineStr">
        <is>
          <t>尾部</t>
        </is>
      </c>
      <c r="L469" s="126" t="n">
        <v>77</v>
      </c>
      <c r="M469" s="126" t="inlineStr">
        <is>
          <t>/</t>
        </is>
      </c>
      <c r="N469" s="126" t="inlineStr">
        <is>
          <t>新锐白领/小镇青年/精致妈妈</t>
        </is>
      </c>
      <c r="O469" s="405" t="n">
        <v>0.51</v>
      </c>
      <c r="P469" s="126" t="n">
        <v>243000</v>
      </c>
      <c r="Q469" s="126" t="n">
        <v>45150</v>
      </c>
      <c r="R469" s="406">
        <f>Z469/(AB469+AC469+AD469)</f>
        <v/>
      </c>
      <c r="S469" s="126" t="inlineStr">
        <is>
          <t>视频</t>
        </is>
      </c>
      <c r="T469" s="407" t="n">
        <v>0.71</v>
      </c>
      <c r="U469" s="413" t="n">
        <v>0.36</v>
      </c>
      <c r="V469" s="414" t="n">
        <v>0.37</v>
      </c>
      <c r="W469" s="414" t="n">
        <v>0.07000000000000001</v>
      </c>
      <c r="X469" s="11" t="n"/>
      <c r="Y469" s="11" t="n"/>
      <c r="Z469" s="430" t="n">
        <v>43000</v>
      </c>
      <c r="AA469" s="411">
        <f>Z469/P469*1000</f>
        <v/>
      </c>
      <c r="AB469" s="125" t="n">
        <v>5858</v>
      </c>
      <c r="AC469" s="125" t="n">
        <v>122</v>
      </c>
      <c r="AD469" s="125" t="n">
        <v>2858</v>
      </c>
    </row>
    <row r="470">
      <c r="A470" s="404" t="n">
        <v>46105</v>
      </c>
      <c r="B470" s="125" t="n"/>
      <c r="C470" s="125" t="n"/>
      <c r="D470" s="125" t="n"/>
      <c r="E470" s="241" t="inlineStr">
        <is>
          <t>视频短平快，干货不啰嗦，装修/收纳/好物/避坑全覆盖</t>
        </is>
      </c>
      <c r="F470" s="142" t="inlineStr">
        <is>
          <t>优优的家🏠</t>
        </is>
      </c>
      <c r="G470" s="239" t="inlineStr">
        <is>
          <t>https://www.xingtu.cn/ad/creator/author-homepage/douyin-video/7176815317283405828?market_track_id=YFHWFVS3EPDUOPJ1P3E9&amp;search_session_id=7620754054352289833&amp;possessStarId</t>
        </is>
      </c>
      <c r="H470" s="240" t="inlineStr">
        <is>
          <t>https://www.douyin.com/user/MS4wLjABAAAAQI8SH9BFldQboSJTYwrf4PjtfS48MxKEhj0GJeYbIYglcowIQ6mHSJkRnjW-ZeaL</t>
        </is>
      </c>
      <c r="I470" s="136" t="inlineStr">
        <is>
          <t>YO3729302020</t>
        </is>
      </c>
      <c r="J470" s="136" t="inlineStr">
        <is>
          <t>生活家居</t>
        </is>
      </c>
      <c r="K470" s="126" t="inlineStr">
        <is>
          <t>尾部</t>
        </is>
      </c>
      <c r="L470" s="126" t="n">
        <v>15</v>
      </c>
      <c r="M470" s="126" t="inlineStr">
        <is>
          <t>150-2000</t>
        </is>
      </c>
      <c r="N470" s="126" t="inlineStr">
        <is>
          <t>小镇青年/精致妈妈/新锐白领</t>
        </is>
      </c>
      <c r="O470" s="405" t="n">
        <v>0.42</v>
      </c>
      <c r="P470" s="126" t="n">
        <v>970000</v>
      </c>
      <c r="Q470" s="126" t="n">
        <v>13650</v>
      </c>
      <c r="R470" s="406">
        <f>Z470/(AB470+AC470+AD470)</f>
        <v/>
      </c>
      <c r="S470" s="126" t="inlineStr">
        <is>
          <t>视频</t>
        </is>
      </c>
      <c r="T470" s="407" t="n">
        <v>0.6899999999999999</v>
      </c>
      <c r="U470" s="413" t="n">
        <v>0.29</v>
      </c>
      <c r="V470" s="414" t="n">
        <v>0.36</v>
      </c>
      <c r="W470" s="414" t="n">
        <v>0.11</v>
      </c>
      <c r="X470" s="2" t="n"/>
      <c r="Y470" s="2" t="n"/>
      <c r="Z470" s="430" t="n">
        <v>13000</v>
      </c>
      <c r="AA470" s="411">
        <f>Z470/P470*1000</f>
        <v/>
      </c>
      <c r="AB470" s="125" t="n">
        <v>1332</v>
      </c>
      <c r="AC470" s="125" t="n">
        <v>129</v>
      </c>
      <c r="AD470" s="125" t="n">
        <v>228</v>
      </c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</row>
    <row r="471">
      <c r="A471" s="404" t="n">
        <v>46105</v>
      </c>
      <c r="B471" s="125" t="n"/>
      <c r="C471" s="125" t="n"/>
      <c r="D471" s="125" t="n"/>
      <c r="E471" s="241" t="inlineStr">
        <is>
          <t>真实自装+专业背书，内容靠谱
160㎡复式洋房全程自装，老公是设计师</t>
        </is>
      </c>
      <c r="F471" s="142" t="inlineStr">
        <is>
          <t>繁子的智能家</t>
        </is>
      </c>
      <c r="G471" s="239" t="inlineStr">
        <is>
          <t>https://www.xingtu.cn/ad/creator/author-homepage/douyin-video/7209927935636013112?market_track_id=YFHWFVS3EPDUOPJ1P3E9&amp;search_session_id=7620754054352289833&amp;possessStarId</t>
        </is>
      </c>
      <c r="H471" s="240" t="inlineStr">
        <is>
          <t>https://www.douyin.com/user/MS4wLjABAAAAnjAPm7g3oxW-WHBfNfKc3PuNuDGLvMpUpJ9A9c4T4WQ</t>
        </is>
      </c>
      <c r="I471" s="136" t="inlineStr">
        <is>
          <t>FZ_home</t>
        </is>
      </c>
      <c r="J471" s="136" t="inlineStr">
        <is>
          <t>生活家居</t>
        </is>
      </c>
      <c r="K471" s="126" t="inlineStr">
        <is>
          <t>腰部</t>
        </is>
      </c>
      <c r="L471" s="126" t="n">
        <v>186</v>
      </c>
      <c r="M471" s="126" t="inlineStr">
        <is>
          <t>2000-20000</t>
        </is>
      </c>
      <c r="N471" s="126" t="inlineStr">
        <is>
          <t>新锐白领/小镇青年/资深中产</t>
        </is>
      </c>
      <c r="O471" s="405" t="n">
        <v>0.45</v>
      </c>
      <c r="P471" s="126" t="n">
        <v>1350000</v>
      </c>
      <c r="Q471" s="126" t="n">
        <v>71400</v>
      </c>
      <c r="R471" s="406">
        <f>Z471/(AB471+AC471+AD471)</f>
        <v/>
      </c>
      <c r="S471" s="126" t="inlineStr">
        <is>
          <t>视频</t>
        </is>
      </c>
      <c r="T471" s="407" t="n">
        <v>0.52</v>
      </c>
      <c r="U471" s="413" t="n">
        <v>0.19</v>
      </c>
      <c r="V471" s="414" t="n">
        <v>0.39</v>
      </c>
      <c r="W471" s="414" t="n">
        <v>0.17</v>
      </c>
      <c r="X471" s="2" t="n"/>
      <c r="Y471" s="2" t="n"/>
      <c r="Z471" s="430" t="n">
        <v>68000</v>
      </c>
      <c r="AA471" s="411">
        <f>Z471/P471*1000</f>
        <v/>
      </c>
      <c r="AB471" s="125" t="n">
        <v>25000</v>
      </c>
      <c r="AC471" s="125" t="n">
        <v>480</v>
      </c>
      <c r="AD471" s="125" t="n">
        <v>303</v>
      </c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</row>
    <row r="472">
      <c r="A472" s="404" t="n">
        <v>46105</v>
      </c>
      <c r="B472" s="125" t="n"/>
      <c r="C472" s="125" t="n"/>
      <c r="D472" s="125" t="n"/>
      <c r="E472" s="241" t="inlineStr">
        <is>
          <t>普通人真实自装，接地气可抄
从140㎡现代简约到88㎡极简奶油风，全程自装、无剧本、不炫富，预算/避坑/落地细节全透明</t>
        </is>
      </c>
      <c r="F472" s="142" t="inlineStr">
        <is>
          <t>童童的心家🏠</t>
        </is>
      </c>
      <c r="G472" s="239" t="inlineStr">
        <is>
          <t>https://www.xingtu.cn/ad/creator/author-homepage/douyin-video/7133402704461856800?market_track_id=YFHWFVS3EPDUOPJ1P3E9&amp;search_session_id=7620754054352289833&amp;possessStarId</t>
        </is>
      </c>
      <c r="H472" s="240" t="inlineStr">
        <is>
          <t>https://www.douyin.com/user/MS4wLjABAAAAqKG5BkMv6q7M3DgBgg1rOl6GgXVUCD0uZ395j5lVCFbl08hmS-cCbPfRPkWwD4__</t>
        </is>
      </c>
      <c r="I472" s="136" t="inlineStr">
        <is>
          <t>szt8577</t>
        </is>
      </c>
      <c r="J472" s="136" t="inlineStr">
        <is>
          <t>生活家居</t>
        </is>
      </c>
      <c r="K472" s="126" t="inlineStr">
        <is>
          <t>尾部</t>
        </is>
      </c>
      <c r="L472" s="126" t="n">
        <v>33</v>
      </c>
      <c r="M472" s="126" t="inlineStr">
        <is>
          <t>2000-20000</t>
        </is>
      </c>
      <c r="N472" s="126" t="inlineStr">
        <is>
          <t>精致妈妈/新锐白领/资深中产</t>
        </is>
      </c>
      <c r="O472" s="405" t="n">
        <v>0.6899999999999999</v>
      </c>
      <c r="P472" s="126" t="n">
        <v>870000</v>
      </c>
      <c r="Q472" s="126" t="n">
        <v>26040</v>
      </c>
      <c r="R472" s="406">
        <f>Z472/(AB472+AC472+AD472)</f>
        <v/>
      </c>
      <c r="S472" s="126" t="inlineStr">
        <is>
          <t>视频</t>
        </is>
      </c>
      <c r="T472" s="407" t="n">
        <v>0.8100000000000001</v>
      </c>
      <c r="U472" s="413" t="n">
        <v>0.29</v>
      </c>
      <c r="V472" s="414" t="n">
        <v>0.45</v>
      </c>
      <c r="W472" s="414" t="n">
        <v>0.06</v>
      </c>
      <c r="X472" s="2" t="n"/>
      <c r="Y472" s="2" t="n"/>
      <c r="Z472" s="430" t="n">
        <v>24800</v>
      </c>
      <c r="AA472" s="411">
        <f>Z472/P472*1000</f>
        <v/>
      </c>
      <c r="AB472" s="125" t="n">
        <v>744</v>
      </c>
      <c r="AC472" s="125" t="n">
        <v>115</v>
      </c>
      <c r="AD472" s="125" t="n">
        <v>83</v>
      </c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</row>
    <row r="473">
      <c r="A473" s="404" t="n">
        <v>46105</v>
      </c>
      <c r="B473" s="125" t="n"/>
      <c r="C473" s="125" t="n"/>
      <c r="D473" s="125" t="n"/>
      <c r="E473" s="241" t="inlineStr">
        <is>
          <t>成都本地真实自装，落地可抄
145㎡小家全程自装，成都本地户型适配度高，硬装/软装/家电全流程分享</t>
        </is>
      </c>
      <c r="F473" s="207" t="inlineStr">
        <is>
          <t>西妹儿的家🦋</t>
        </is>
      </c>
      <c r="G473" s="239" t="inlineStr">
        <is>
          <t>https://www.xingtu.cn/ad/creator/author-homepage/douyin-video/7293516000731856946?market_track_id=YFHWFVS3EPDUOPJ1P3E9&amp;search_session_id=7620760733239853092&amp;possessStarId</t>
        </is>
      </c>
      <c r="H473" s="240" t="inlineStr">
        <is>
          <t>https://www.douyin.com/user/MS4wLjABAAAARWbnTD8rZthFlEm2r74iEEXmZ0TV951zDy3RNofGH_fMhPuN-Hhaz66esXbuXuxd</t>
        </is>
      </c>
      <c r="I473" s="136" t="inlineStr">
        <is>
          <t>XIMEI1013</t>
        </is>
      </c>
      <c r="J473" s="136" t="inlineStr">
        <is>
          <t>生活家居</t>
        </is>
      </c>
      <c r="K473" s="126" t="inlineStr">
        <is>
          <t>尾部</t>
        </is>
      </c>
      <c r="L473" s="126" t="n">
        <v>41</v>
      </c>
      <c r="M473" s="126" t="inlineStr">
        <is>
          <t>150-2000</t>
        </is>
      </c>
      <c r="N473" s="126" t="inlineStr">
        <is>
          <t>新锐白领/小镇青年/都市蓝领</t>
        </is>
      </c>
      <c r="O473" s="405" t="n">
        <v>0.41</v>
      </c>
      <c r="P473" s="126" t="n">
        <v>670000</v>
      </c>
      <c r="Q473" s="126" t="n">
        <v>27090</v>
      </c>
      <c r="R473" s="406">
        <f>Z473/(AB473+AC473+AD473)</f>
        <v/>
      </c>
      <c r="S473" s="126" t="inlineStr">
        <is>
          <t>视频</t>
        </is>
      </c>
      <c r="T473" s="407" t="n">
        <v>0.67</v>
      </c>
      <c r="U473" s="413" t="n">
        <v>0.19</v>
      </c>
      <c r="V473" s="414" t="n">
        <v>0.5</v>
      </c>
      <c r="W473" s="414" t="n">
        <v>0.066</v>
      </c>
      <c r="X473" s="2" t="n"/>
      <c r="Y473" s="2" t="n"/>
      <c r="Z473" s="430" t="n">
        <v>25800</v>
      </c>
      <c r="AA473" s="411">
        <f>Z473/P473*1000</f>
        <v/>
      </c>
      <c r="AB473" s="125" t="n">
        <v>2177</v>
      </c>
      <c r="AC473" s="125" t="n">
        <v>505</v>
      </c>
      <c r="AD473" s="125" t="n">
        <v>379</v>
      </c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</row>
    <row r="474">
      <c r="A474" s="404" t="n">
        <v>46111</v>
      </c>
      <c r="B474" s="125" t="n"/>
      <c r="C474" s="125" t="n"/>
      <c r="D474" s="125" t="n"/>
      <c r="E474" s="244" t="inlineStr">
        <is>
          <t>分享装修干货，全国室内设计师，自身专业知识过硬。粉丝互动数据好，粘性强</t>
        </is>
      </c>
      <c r="F474" s="246" t="inlineStr">
        <is>
          <t>央美龙叔</t>
        </is>
      </c>
      <c r="G474" s="245" t="inlineStr">
        <is>
          <t>https://www.xingtu.cn/ad/creator/author-homepage/douyin-video/7155075512786747399?market_track_id=MFQYDYT53IQH159IEH8L&amp;search_session_id=7622950808015355940&amp;possessStarId</t>
        </is>
      </c>
      <c r="H474" s="240" t="inlineStr">
        <is>
          <t>https://www.douyin.com/user/MS4wLjABAAAA68PFLE19kd8IgDg9CsYFFVd9-x9ktQ57XDUgluLU1-c</t>
        </is>
      </c>
      <c r="I474" s="136" t="n">
        <v>49190345164</v>
      </c>
      <c r="J474" s="136" t="inlineStr">
        <is>
          <t>生活家居</t>
        </is>
      </c>
      <c r="K474" s="126" t="inlineStr">
        <is>
          <t>尾部</t>
        </is>
      </c>
      <c r="L474" s="126" t="n">
        <v>85</v>
      </c>
      <c r="M474" s="126" t="inlineStr">
        <is>
          <t>/</t>
        </is>
      </c>
      <c r="N474" s="126" t="inlineStr">
        <is>
          <t>新锐白领/小镇青年/精致妈妈</t>
        </is>
      </c>
      <c r="O474" s="405" t="n">
        <v>0.62</v>
      </c>
      <c r="P474" s="126" t="n">
        <v>883000</v>
      </c>
      <c r="Q474" s="126" t="n"/>
      <c r="R474" s="406" t="n">
        <v>1.2</v>
      </c>
      <c r="S474" s="126" t="inlineStr">
        <is>
          <t>视频</t>
        </is>
      </c>
      <c r="T474" s="407" t="n">
        <v>0.592</v>
      </c>
      <c r="U474" s="413" t="n">
        <v>0.29</v>
      </c>
      <c r="V474" s="414" t="n">
        <v>0.37</v>
      </c>
      <c r="W474" s="414" t="n">
        <v>0.14</v>
      </c>
      <c r="X474" s="2" t="n"/>
      <c r="Y474" s="2" t="n"/>
      <c r="Z474" s="430" t="n"/>
      <c r="AA474" s="411" t="n">
        <v>55</v>
      </c>
      <c r="AB474" s="125" t="n">
        <v>30000</v>
      </c>
      <c r="AC474" s="125" t="n">
        <v>1273</v>
      </c>
      <c r="AD474" s="125" t="n">
        <v>17000</v>
      </c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</row>
    <row r="475">
      <c r="A475" s="404" t="n">
        <v>46111</v>
      </c>
      <c r="B475" s="125" t="n"/>
      <c r="C475" s="125" t="n"/>
      <c r="D475" s="125" t="n"/>
      <c r="E475" s="244" t="inlineStr">
        <is>
          <t>热爱园艺女青年，视频风格很清新。视频风格调性好，方便植入，播放量数据好，完播率高</t>
        </is>
      </c>
      <c r="F475" s="247" t="inlineStr">
        <is>
          <t>王一一宅家记</t>
        </is>
      </c>
      <c r="G475" s="245" t="inlineStr">
        <is>
          <t>https://www.xingtu.cn/ad/creator/author-homepage/douyin-video/7396974670844690469?market_track_id=MFQYDYT53IQH159IEH8L&amp;search_session_id=7622961967837691923&amp;possessStarId</t>
        </is>
      </c>
      <c r="H475" s="240" t="inlineStr">
        <is>
          <t>https://www.douyin.com/user/MS4wLjABAAAAXYOcYTHMlgf9o5rL4NvyR4GogHCOTeJc90i-xO9_8CA</t>
        </is>
      </c>
      <c r="I475" s="136" t="n">
        <v>138877274</v>
      </c>
      <c r="J475" s="136" t="inlineStr">
        <is>
          <t>生活家居</t>
        </is>
      </c>
      <c r="K475" s="126" t="inlineStr">
        <is>
          <t>尾部</t>
        </is>
      </c>
      <c r="L475" s="126" t="n">
        <v>300</v>
      </c>
      <c r="M475" s="126" t="inlineStr">
        <is>
          <t>/</t>
        </is>
      </c>
      <c r="N475" s="126" t="inlineStr">
        <is>
          <t>小镇青年/小镇中老年/新锐白领</t>
        </is>
      </c>
      <c r="O475" s="405" t="n">
        <v>0.51</v>
      </c>
      <c r="P475" s="126" t="n">
        <v>3870000</v>
      </c>
      <c r="Q475" s="126" t="n"/>
      <c r="R475" s="406" t="n">
        <v>102</v>
      </c>
      <c r="S475" s="126" t="inlineStr">
        <is>
          <t>视频</t>
        </is>
      </c>
      <c r="T475" s="407" t="n">
        <v>0.6899999999999999</v>
      </c>
      <c r="U475" s="413" t="n">
        <v>0.17</v>
      </c>
      <c r="V475" s="414" t="n">
        <v>0.42</v>
      </c>
      <c r="W475" s="414" t="n">
        <v>0.16</v>
      </c>
      <c r="X475" s="2" t="n"/>
      <c r="Y475" s="2" t="n"/>
      <c r="Z475" s="430" t="n"/>
      <c r="AA475" s="411" t="n">
        <v>13</v>
      </c>
      <c r="AB475" s="125" t="n">
        <v>465</v>
      </c>
      <c r="AC475" s="125" t="n">
        <v>131</v>
      </c>
      <c r="AD475" s="125" t="n">
        <v>9</v>
      </c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</row>
    <row r="476">
      <c r="A476" s="404" t="n">
        <v>46111</v>
      </c>
      <c r="B476" s="125" t="n"/>
      <c r="C476" s="125" t="n"/>
      <c r="D476" s="125" t="n"/>
      <c r="E476" s="244" t="inlineStr">
        <is>
          <t>面朝大海的户型，吸引力强，分享家居生活，cpm数据低，内容多产品分享，种草能力好</t>
        </is>
      </c>
      <c r="F476" s="247" t="inlineStr">
        <is>
          <t>梦个个</t>
        </is>
      </c>
      <c r="G476" s="245" t="inlineStr">
        <is>
          <t>https://www.xingtu.cn/ad/creator/author-homepage/douyin-video/7050444006852919303?market_track_id=MFQYDYT53IQH159IEH8L&amp;search_session_id=7622961967837691923&amp;possessStarId</t>
        </is>
      </c>
      <c r="H476" s="240" t="inlineStr">
        <is>
          <t>https://www.douyin.com/user/MS4wLjABAAAAghmckttxudxh6pxjei4NeICIHQOvc5dJe4Pm4uhQZpg</t>
        </is>
      </c>
      <c r="I476" s="136" t="n">
        <v>34105771</v>
      </c>
      <c r="J476" s="136" t="inlineStr">
        <is>
          <t>生活家居</t>
        </is>
      </c>
      <c r="K476" s="126" t="inlineStr">
        <is>
          <t>尾部</t>
        </is>
      </c>
      <c r="L476" s="126" t="n">
        <v>115</v>
      </c>
      <c r="M476" s="126" t="inlineStr">
        <is>
          <t>150 - 2,000</t>
        </is>
      </c>
      <c r="N476" s="126" t="inlineStr">
        <is>
          <t>都市银发/小镇青年/小镇中老年</t>
        </is>
      </c>
      <c r="O476" s="405" t="n">
        <v>0.64</v>
      </c>
      <c r="P476" s="126" t="n">
        <v>389000</v>
      </c>
      <c r="Q476" s="126" t="n"/>
      <c r="R476" s="406" t="n">
        <v>57.8</v>
      </c>
      <c r="S476" s="126" t="inlineStr">
        <is>
          <t>视频</t>
        </is>
      </c>
      <c r="T476" s="407" t="n">
        <v>0.55</v>
      </c>
      <c r="U476" s="413" t="n">
        <v>0.18</v>
      </c>
      <c r="V476" s="414" t="n">
        <v>0.27</v>
      </c>
      <c r="W476" s="414" t="n">
        <v>0.13</v>
      </c>
      <c r="X476" s="2" t="n"/>
      <c r="Y476" s="2" t="n"/>
      <c r="Z476" s="430" t="n"/>
      <c r="AA476" s="411" t="n">
        <v>16.8</v>
      </c>
      <c r="AB476" s="433" t="n">
        <v>2435</v>
      </c>
      <c r="AC476" s="125" t="n">
        <v>169</v>
      </c>
      <c r="AD476" s="125" t="n">
        <v>72</v>
      </c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</row>
    <row r="477">
      <c r="A477" s="404" t="n">
        <v>46111</v>
      </c>
      <c r="B477" s="125" t="n"/>
      <c r="C477" s="125" t="n"/>
      <c r="D477" s="125" t="n"/>
      <c r="E477" s="249" t="inlineStr">
        <is>
          <t>一个眼里有活、热爱生活的中国男人。分享日常家居生活，cpe数据好，性价比高</t>
        </is>
      </c>
      <c r="F477" s="251" t="inlineStr">
        <is>
          <t>诚诚爸</t>
        </is>
      </c>
      <c r="G477" s="250" t="inlineStr">
        <is>
          <t>https://www.xingtu.cn/ad/creator/author-homepage/douyin-video/7371687193728942089?market_track_id=IT4N7Z9UXA7ZF0Y9MF9S&amp;search_session_id=7623002976978321444&amp;possessStarId</t>
        </is>
      </c>
      <c r="H477" s="140" t="inlineStr">
        <is>
          <t>https://www.douyin.com/user/MS4wLjABAAAAt1XSwX8CFrg6v-yjzrvkUIAx0L7Y_MZXtOhUgUMQpiaU1iEcq_Hw4e5pajF2lAUR</t>
        </is>
      </c>
      <c r="I477" s="136" t="inlineStr">
        <is>
          <t>yijun1236789</t>
        </is>
      </c>
      <c r="J477" s="136" t="inlineStr">
        <is>
          <t>生活家居</t>
        </is>
      </c>
      <c r="K477" s="126" t="inlineStr">
        <is>
          <t>尾部</t>
        </is>
      </c>
      <c r="L477" s="126" t="n">
        <v>40</v>
      </c>
      <c r="M477" s="126" t="inlineStr">
        <is>
          <t>/</t>
        </is>
      </c>
      <c r="N477" s="126" t="inlineStr">
        <is>
          <t>小镇青年/z时代/新锐白领</t>
        </is>
      </c>
      <c r="O477" s="405" t="n">
        <v>0.59</v>
      </c>
      <c r="P477" s="126" t="n">
        <v>4280000</v>
      </c>
      <c r="Q477" s="126" t="n"/>
      <c r="R477" s="406" t="n">
        <v>0.2</v>
      </c>
      <c r="S477" s="126" t="inlineStr">
        <is>
          <t>视频</t>
        </is>
      </c>
      <c r="T477" s="407" t="n">
        <v>0.72</v>
      </c>
      <c r="U477" s="413" t="n">
        <v>0.3</v>
      </c>
      <c r="V477" s="414" t="n">
        <v>0.3</v>
      </c>
      <c r="W477" s="414" t="n">
        <v>0.07000000000000001</v>
      </c>
      <c r="X477" s="11" t="n"/>
      <c r="Y477" s="11" t="n"/>
      <c r="Z477" s="430" t="n"/>
      <c r="AA477" s="411" t="n">
        <v>16.9</v>
      </c>
      <c r="AB477" s="125" t="n">
        <v>206000</v>
      </c>
      <c r="AC477" s="433" t="n">
        <v>3441</v>
      </c>
      <c r="AD477" s="125" t="n">
        <v>92000</v>
      </c>
    </row>
    <row r="478">
      <c r="A478" s="404" t="n">
        <v>46111</v>
      </c>
      <c r="B478" s="125" t="n"/>
      <c r="C478" s="125" t="n"/>
      <c r="D478" s="125" t="n"/>
      <c r="E478" s="249" t="inlineStr">
        <is>
          <t>日常分享家居生活日常，视频元素比较丰富，视频互动数据好</t>
        </is>
      </c>
      <c r="F478" s="246" t="inlineStr">
        <is>
          <t>妞妞麻麻生活家</t>
        </is>
      </c>
      <c r="G478" s="250" t="inlineStr">
        <is>
          <t>https://www.xingtu.cn/ad/creator/author-homepage/douyin-video/7278495073297989693?market_track_id=IT4N7Z9UXA7ZF0Y9MF9S&amp;search_session_id=7623012597021229075&amp;possessStarId</t>
        </is>
      </c>
      <c r="H478" s="140" t="inlineStr">
        <is>
          <t>https://www.douyin.com/user/MS4wLjABAAAA0F0d8dg91g8d7XKBi6_KfqWTH-75gaVjpC9Ac-jNY1Xz4RCsRY-fVekrTaLFPd_Q</t>
        </is>
      </c>
      <c r="I478" s="136" t="n"/>
      <c r="J478" s="136" t="inlineStr">
        <is>
          <t>生活家居</t>
        </is>
      </c>
      <c r="K478" s="126" t="inlineStr">
        <is>
          <t>尾部</t>
        </is>
      </c>
      <c r="L478" s="126" t="n"/>
      <c r="M478" s="126" t="n"/>
      <c r="N478" s="126" t="n"/>
      <c r="O478" s="405" t="n"/>
      <c r="P478" s="126" t="n"/>
      <c r="Q478" s="126">
        <f>Z478*1.05</f>
        <v/>
      </c>
      <c r="R478" s="406" t="n"/>
      <c r="S478" s="126" t="inlineStr">
        <is>
          <t>视频</t>
        </is>
      </c>
      <c r="T478" s="407" t="n"/>
      <c r="U478" s="413" t="n"/>
      <c r="V478" s="414" t="n"/>
      <c r="W478" s="414" t="n"/>
      <c r="X478" s="11" t="n"/>
      <c r="Y478" s="11" t="n"/>
      <c r="Z478" s="430" t="n"/>
      <c r="AA478" s="411" t="n"/>
      <c r="AB478" s="125" t="n"/>
      <c r="AC478" s="125" t="n"/>
      <c r="AD478" s="125" t="n"/>
    </row>
    <row r="479">
      <c r="A479" s="404" t="n">
        <v>46111</v>
      </c>
      <c r="B479" s="125" t="n"/>
      <c r="C479" s="125" t="n"/>
      <c r="D479" s="125" t="n"/>
      <c r="E479" s="249" t="inlineStr">
        <is>
          <t>家居宝藏博主，好物分享｜干货知识｜小日常，数据比较稳定</t>
        </is>
      </c>
      <c r="F479" s="247" t="inlineStr">
        <is>
          <t>泼天富贵</t>
        </is>
      </c>
      <c r="G479" s="250" t="inlineStr">
        <is>
          <t>https://www.xingtu.cn/ad/creator/author-homepage/douyin-video/7198086540088574007?market_track_id=IT4N7Z9UXA7ZF0Y9MF9S&amp;search_session_id=7623012597021229075&amp;possessStarId</t>
        </is>
      </c>
      <c r="H479" s="140" t="inlineStr">
        <is>
          <t>https://www.douyin.com/user/MS4wLjABAAAAqoAL-qPGiRkVoAVhTlcL-Ql4cEkdULEqJjVv7W9KaQcKHQloQADl9oftZon1fb74</t>
        </is>
      </c>
      <c r="I479" s="136" t="n"/>
      <c r="J479" s="136" t="inlineStr">
        <is>
          <t>生活家居</t>
        </is>
      </c>
      <c r="K479" s="126" t="inlineStr">
        <is>
          <t>尾部</t>
        </is>
      </c>
      <c r="L479" s="126" t="n"/>
      <c r="M479" s="126" t="n"/>
      <c r="N479" s="126" t="n"/>
      <c r="O479" s="405" t="n"/>
      <c r="P479" s="126" t="n"/>
      <c r="Q479" s="126">
        <f>Z479*1.05</f>
        <v/>
      </c>
      <c r="R479" s="406" t="n"/>
      <c r="S479" s="126" t="inlineStr">
        <is>
          <t>视频</t>
        </is>
      </c>
      <c r="T479" s="407" t="n"/>
      <c r="U479" s="413" t="n"/>
      <c r="V479" s="414" t="n"/>
      <c r="W479" s="414" t="n"/>
      <c r="X479" s="11" t="n"/>
      <c r="Y479" s="11" t="n"/>
      <c r="Z479" s="430" t="n"/>
      <c r="AA479" s="411" t="n"/>
      <c r="AB479" s="125" t="n"/>
      <c r="AC479" s="125" t="n"/>
      <c r="AD479" s="125" t="n"/>
    </row>
    <row r="480">
      <c r="A480" s="404" t="n">
        <v>46111</v>
      </c>
      <c r="B480" s="125" t="n"/>
      <c r="C480" s="125" t="n"/>
      <c r="D480" s="125" t="n"/>
      <c r="E480" s="249" t="inlineStr">
        <is>
          <t>数据完播率可以，画像高度匹配，性价比高。分享智能｜享受生活，实用主义博主</t>
        </is>
      </c>
      <c r="F480" s="247" t="inlineStr">
        <is>
          <t>凌凌的家</t>
        </is>
      </c>
      <c r="G480" s="250" t="inlineStr">
        <is>
          <t>https://www.xingtu.cn/ad/creator/author-homepage/douyin-video/7309049048319672329?market_track_id=IT4N7Z9UXA7ZF0Y9MF9S&amp;search_session_id=7623012597021229075&amp;possessStarId</t>
        </is>
      </c>
      <c r="H480" s="140" t="inlineStr">
        <is>
          <t>https://www.douyin.com/user/MS4wLjABAAAAQVERtXOmaZrETm1QC0Wks3RjDuZKa3baTwwvrv0jsHsBM4r6ZeOg5I8EDTAvfsba</t>
        </is>
      </c>
      <c r="I480" s="136" t="n"/>
      <c r="J480" s="136" t="inlineStr">
        <is>
          <t>生活家居</t>
        </is>
      </c>
      <c r="K480" s="126" t="inlineStr">
        <is>
          <t>尾部</t>
        </is>
      </c>
      <c r="L480" s="126" t="n"/>
      <c r="M480" s="126" t="n"/>
      <c r="N480" s="126" t="n"/>
      <c r="O480" s="405" t="n"/>
      <c r="P480" s="126" t="n"/>
      <c r="Q480" s="126">
        <f>Z480*1.05</f>
        <v/>
      </c>
      <c r="R480" s="406" t="n"/>
      <c r="S480" s="126" t="inlineStr">
        <is>
          <t>视频</t>
        </is>
      </c>
      <c r="T480" s="407" t="n"/>
      <c r="U480" s="413" t="n"/>
      <c r="V480" s="414" t="n"/>
      <c r="W480" s="414" t="n"/>
      <c r="X480" s="11" t="n"/>
      <c r="Y480" s="11" t="n"/>
      <c r="Z480" s="430" t="n"/>
      <c r="AA480" s="411" t="n"/>
      <c r="AB480" s="125" t="n"/>
      <c r="AC480" s="125" t="n"/>
      <c r="AD480" s="125" t="n"/>
    </row>
    <row r="481">
      <c r="A481" s="404" t="n">
        <v>46113</v>
      </c>
      <c r="B481" s="125" t="n"/>
      <c r="C481" s="125" t="n"/>
      <c r="D481" s="125" t="n"/>
      <c r="E481" s="143" t="inlineStr">
        <is>
          <t>二胎开荒者 | 1000㎡别墅人宠幼共生实验场，视频内容活人感强，数据比较好</t>
        </is>
      </c>
      <c r="F481" s="142" t="inlineStr">
        <is>
          <t>boyo登登</t>
        </is>
      </c>
      <c r="G481" s="141" t="inlineStr">
        <is>
          <t>https://www.xingtu.cn/ad/creator/author-homepage/douyin-video/6844444531102842893?market_track_id=RCTVKC1QHQTT5BP6FO0L&amp;search_session_id=7623324423496138761&amp;possessStarId</t>
        </is>
      </c>
      <c r="H481" s="140" t="inlineStr">
        <is>
          <t>https://www.douyin.com/user/MS4wLjABAAAARC5OnTdgTxo_51suyO8AhNYkLDL-UAIjaL-FcyMK0Hw</t>
        </is>
      </c>
      <c r="I481" s="136" t="n"/>
      <c r="J481" s="136" t="n"/>
      <c r="K481" s="126" t="n"/>
      <c r="L481" s="126" t="n"/>
      <c r="M481" s="126" t="n"/>
      <c r="N481" s="126" t="n"/>
      <c r="O481" s="405" t="n"/>
      <c r="P481" s="126" t="n"/>
      <c r="Q481" s="126" t="n"/>
      <c r="R481" s="406" t="n"/>
      <c r="S481" s="126" t="n"/>
      <c r="T481" s="407" t="n"/>
      <c r="U481" s="413" t="n"/>
      <c r="V481" s="414" t="n"/>
      <c r="W481" s="414" t="n"/>
      <c r="X481" s="11" t="n"/>
      <c r="Y481" s="11" t="n"/>
      <c r="Z481" s="430" t="n"/>
      <c r="AA481" s="411" t="n"/>
      <c r="AB481" s="125" t="n"/>
      <c r="AC481" s="125" t="n"/>
      <c r="AD481" s="125" t="n"/>
    </row>
    <row r="482">
      <c r="A482" s="404" t="n">
        <v>46113</v>
      </c>
      <c r="B482" s="125" t="n"/>
      <c r="C482" s="125" t="n"/>
      <c r="D482" s="125" t="n"/>
      <c r="E482" s="143" t="inlineStr">
        <is>
          <t>内容创意性高，比较有创意，cpe1，偏低</t>
        </is>
      </c>
      <c r="F482" s="142" t="inlineStr">
        <is>
          <t>水瓜洋子</t>
        </is>
      </c>
      <c r="G482" s="141" t="inlineStr">
        <is>
          <t>https://www.xingtu.cn/ad/creator/author-homepage/douyin-video/7186821027253452861?market_track_id=RCTVKC1QHQTT5BP6FO0L&amp;search_session_id=7623324423496138761&amp;possessStarId</t>
        </is>
      </c>
      <c r="H482" s="140" t="inlineStr">
        <is>
          <t>https://www.douyin.com/user/MS4wLjABAAAAR8DjwoFIcE-m-_eKMbasul4dGXys5KDY6rN-sbX0Us4</t>
        </is>
      </c>
      <c r="I482" s="136" t="n"/>
      <c r="J482" s="136" t="n"/>
      <c r="K482" s="126" t="n"/>
      <c r="L482" s="126" t="n"/>
      <c r="M482" s="126" t="n"/>
      <c r="N482" s="126" t="n"/>
      <c r="O482" s="405" t="n"/>
      <c r="P482" s="126" t="n"/>
      <c r="Q482" s="126" t="n"/>
      <c r="R482" s="406" t="n"/>
      <c r="S482" s="126" t="n"/>
      <c r="T482" s="407" t="n"/>
      <c r="U482" s="413" t="n"/>
      <c r="V482" s="414" t="n"/>
      <c r="W482" s="414" t="n"/>
      <c r="X482" s="11" t="n"/>
      <c r="Y482" s="11" t="n"/>
      <c r="Z482" s="430" t="n"/>
      <c r="AA482" s="411" t="n"/>
      <c r="AB482" s="125" t="n"/>
      <c r="AC482" s="125" t="n"/>
      <c r="AD482" s="125" t="n"/>
    </row>
    <row r="483">
      <c r="A483" s="404" t="n">
        <v>46113</v>
      </c>
      <c r="B483" s="125" t="n"/>
      <c r="C483" s="125" t="n"/>
      <c r="D483" s="125" t="n"/>
      <c r="E483" s="143" t="inlineStr">
        <is>
          <t>天山脚下盖了间小木屋 学术搞得不咋滴的女博士，动手能力强，cpe和cpm数据都比较好，值得推荐</t>
        </is>
      </c>
      <c r="F483" s="142" t="inlineStr">
        <is>
          <t>木唠唠</t>
        </is>
      </c>
      <c r="G483" s="141" t="inlineStr">
        <is>
          <t>https://www.xingtu.cn/ad/creator/author-homepage/douyin-video/7307796403000967194?market_track_id=RCTVKC1QHQTT5BP6FO0L&amp;search_session_id=7623324423496138761&amp;possessStarId</t>
        </is>
      </c>
      <c r="H483" s="140" t="inlineStr">
        <is>
          <t>https://www.douyin.com/user/MS4wLjABAAAAHmg_QD-IRtRRtYEQsupyL6nW-gBlJ80FUFketIUQPOcw2BbVqhyHoYeoPfykZVji</t>
        </is>
      </c>
      <c r="I483" s="136" t="n"/>
      <c r="J483" s="136" t="n"/>
      <c r="K483" s="126" t="n"/>
      <c r="L483" s="126" t="n"/>
      <c r="M483" s="126" t="n"/>
      <c r="N483" s="126" t="n"/>
      <c r="O483" s="405" t="n"/>
      <c r="P483" s="126" t="n"/>
      <c r="Q483" s="126" t="n"/>
      <c r="R483" s="406" t="n"/>
      <c r="S483" s="126" t="n"/>
      <c r="T483" s="407" t="n"/>
      <c r="U483" s="413" t="n"/>
      <c r="V483" s="414" t="n"/>
      <c r="W483" s="414" t="n"/>
      <c r="X483" s="11" t="n"/>
      <c r="Y483" s="11" t="n"/>
      <c r="Z483" s="430" t="n"/>
      <c r="AA483" s="411" t="n"/>
      <c r="AB483" s="125" t="n"/>
      <c r="AC483" s="125" t="n"/>
      <c r="AD483" s="125" t="n"/>
    </row>
    <row r="484">
      <c r="A484" s="404" t="n">
        <v>46113</v>
      </c>
      <c r="B484" s="125" t="n"/>
      <c r="C484" s="125" t="n"/>
      <c r="D484" s="125" t="n"/>
      <c r="E484" s="143" t="inlineStr">
        <is>
          <t>爱收纳｜爱设计｜爱挖宝，内容兼具创意性与实用性，数据性价比高，cpe低，互动数据好</t>
        </is>
      </c>
      <c r="F484" s="142" t="inlineStr">
        <is>
          <t>秋天不爱家</t>
        </is>
      </c>
      <c r="G484" s="141" t="inlineStr">
        <is>
          <t>https://www.xingtu.cn/ad/creator/author-homepage/douyin-video/7009614414361919524?market_track_id=K69SBFYL9E73FLPJF0RT&amp;search_session_id=7623672714926473226&amp;possessStarId</t>
        </is>
      </c>
      <c r="H484" s="140" t="inlineStr">
        <is>
          <t>https://www.douyin.com/user/MS4wLjABAAAAuv0YSpZDQV6CdHs8HHmu-Hwb5u2SftqOUCErbleIpRPqoce2g0KV_1hDcOtCY1qr</t>
        </is>
      </c>
      <c r="I484" s="136" t="n"/>
      <c r="J484" s="136" t="n"/>
      <c r="K484" s="126" t="n"/>
      <c r="L484" s="126" t="n"/>
      <c r="M484" s="126" t="n"/>
      <c r="N484" s="126" t="n"/>
      <c r="O484" s="405" t="n"/>
      <c r="P484" s="126" t="n"/>
      <c r="Q484" s="126" t="n"/>
      <c r="R484" s="406" t="n"/>
      <c r="S484" s="126" t="n"/>
      <c r="T484" s="407" t="n"/>
      <c r="U484" s="413" t="n"/>
      <c r="V484" s="414" t="n"/>
      <c r="W484" s="414" t="n"/>
      <c r="X484" s="11" t="n"/>
      <c r="Y484" s="11" t="n"/>
      <c r="Z484" s="430" t="n"/>
      <c r="AA484" s="411" t="n"/>
      <c r="AB484" s="125" t="n"/>
      <c r="AC484" s="125" t="n"/>
      <c r="AD484" s="125" t="n"/>
    </row>
    <row r="485">
      <c r="A485" s="404" t="n">
        <v>46113</v>
      </c>
      <c r="B485" s="125" t="n"/>
      <c r="C485" s="125" t="n"/>
      <c r="D485" s="125" t="n"/>
      <c r="E485" s="143" t="inlineStr">
        <is>
          <t>母婴分享｜家居好物分享，播放量数据可以，cpm低</t>
        </is>
      </c>
      <c r="F485" s="142" t="inlineStr">
        <is>
          <t>心心的小蜗居🏠</t>
        </is>
      </c>
      <c r="G485" s="141" t="inlineStr">
        <is>
          <t>https://www.xingtu.cn/ad/creator/author-homepage/douyin-video/7209600735070126136?market_track_id=K69SBFYL9E73FLPJF0RT&amp;search_session_id=7623676012102008878&amp;possessStarId</t>
        </is>
      </c>
      <c r="H485" s="140" t="inlineStr">
        <is>
          <t>https://www.douyin.com/user/MS4wLjABAAAAP6YjZLD6MkDQVfiFvhCKdWpPJNz959om7-SO1HklBfwyJSwZLmJIVFC83Gh5_01z</t>
        </is>
      </c>
      <c r="I485" s="136" t="n"/>
      <c r="J485" s="136" t="n"/>
      <c r="K485" s="126" t="n"/>
      <c r="L485" s="126" t="n"/>
      <c r="M485" s="126" t="n"/>
      <c r="N485" s="126" t="n"/>
      <c r="O485" s="405" t="n"/>
      <c r="P485" s="126" t="n"/>
      <c r="Q485" s="126" t="n"/>
      <c r="R485" s="406" t="n"/>
      <c r="S485" s="126" t="n"/>
      <c r="T485" s="407" t="n"/>
      <c r="U485" s="413" t="n"/>
      <c r="V485" s="414" t="n"/>
      <c r="W485" s="414" t="n"/>
      <c r="X485" s="11" t="n"/>
      <c r="Y485" s="11" t="n"/>
      <c r="Z485" s="430" t="n"/>
      <c r="AA485" s="411" t="n"/>
      <c r="AB485" s="125" t="n"/>
      <c r="AC485" s="125" t="n"/>
      <c r="AD485" s="125" t="n"/>
    </row>
    <row r="486">
      <c r="A486" s="404" t="n">
        <v>46113</v>
      </c>
      <c r="B486" s="125" t="n"/>
      <c r="C486" s="125" t="n"/>
      <c r="D486" s="125" t="n"/>
      <c r="E486" s="143" t="inlineStr">
        <is>
          <t>1娃👶多宠家庭，内容多精致，广告调性强，数据好，粉丝画像吻合</t>
        </is>
      </c>
      <c r="F486" s="142" t="inlineStr">
        <is>
          <t>芙罗拉（新手辣妈版</t>
        </is>
      </c>
      <c r="G486" s="141" t="inlineStr">
        <is>
          <t>https://www.xingtu.cn/ad/creator/author-homepage/douyin-video/7302324140814368779?market_track_id=K69SBFYL9E73FLPJF0RT&amp;search_session_id=7623678010311000115&amp;possessStarId</t>
        </is>
      </c>
      <c r="H486" s="140" t="inlineStr">
        <is>
          <t>https://www.douyin.com/user/MS4wLjABAAAAoFNg8YYTiMqwhvo7llyuzMGcUwsIi1f8I4WvXJ6i8bY</t>
        </is>
      </c>
      <c r="I486" s="136" t="n"/>
      <c r="J486" s="136" t="n"/>
      <c r="K486" s="126" t="n"/>
      <c r="L486" s="126" t="n"/>
      <c r="M486" s="126" t="n"/>
      <c r="N486" s="126" t="n"/>
      <c r="O486" s="405" t="n"/>
      <c r="P486" s="126" t="n"/>
      <c r="Q486" s="126" t="n"/>
      <c r="R486" s="406" t="n"/>
      <c r="S486" s="126" t="n"/>
      <c r="T486" s="407" t="n"/>
      <c r="U486" s="413" t="n"/>
      <c r="V486" s="414" t="n"/>
      <c r="W486" s="414" t="n"/>
      <c r="X486" s="11" t="n"/>
      <c r="Y486" s="11" t="n"/>
      <c r="Z486" s="430" t="n"/>
      <c r="AA486" s="411" t="n"/>
      <c r="AB486" s="125" t="n"/>
      <c r="AC486" s="125" t="n"/>
      <c r="AD486" s="125" t="n"/>
    </row>
    <row r="487">
      <c r="A487" s="404" t="n">
        <v>46113</v>
      </c>
      <c r="B487" s="125" t="n"/>
      <c r="C487" s="125" t="n"/>
      <c r="D487" s="125" t="n"/>
      <c r="E487" s="143" t="inlineStr">
        <is>
          <t>装修干货分享｜家居宝藏挖掘，女性粉丝高，年龄受众匹配</t>
        </is>
      </c>
      <c r="F487" s="142" t="inlineStr">
        <is>
          <t>是麦麦家</t>
        </is>
      </c>
      <c r="G487" s="141" t="inlineStr">
        <is>
          <t>https://www.xingtu.cn/ad/creator/author-homepage/douyin-video/7343793937594712083?market_track_id=K69SBFYL9E73FLPJF0RT&amp;search_session_id=7623679925085732915&amp;possessStarId</t>
        </is>
      </c>
      <c r="H487" s="140" t="inlineStr">
        <is>
          <t>https://www.douyin.com/user/MS4wLjABAAAAHyks68Nijlv2uyMCV0ev9yg4ctUcVBgGsn-c_yC8Xsg</t>
        </is>
      </c>
      <c r="I487" s="136" t="n"/>
      <c r="J487" s="136" t="n"/>
      <c r="K487" s="126" t="n"/>
      <c r="L487" s="126" t="n"/>
      <c r="M487" s="126" t="n"/>
      <c r="N487" s="126" t="n"/>
      <c r="O487" s="405" t="n"/>
      <c r="P487" s="126" t="n"/>
      <c r="Q487" s="126" t="n"/>
      <c r="R487" s="406" t="n"/>
      <c r="S487" s="126" t="n"/>
      <c r="T487" s="407" t="n"/>
      <c r="U487" s="413" t="n"/>
      <c r="V487" s="414" t="n"/>
      <c r="W487" s="414" t="n"/>
      <c r="X487" s="11" t="n"/>
      <c r="Y487" s="11" t="n"/>
      <c r="Z487" s="430" t="n"/>
      <c r="AA487" s="411" t="n"/>
      <c r="AB487" s="125" t="n"/>
      <c r="AC487" s="125" t="n"/>
      <c r="AD487" s="125" t="n"/>
    </row>
    <row r="488">
      <c r="A488" s="404" t="n">
        <v>46113</v>
      </c>
      <c r="B488" s="125" t="n"/>
      <c r="C488" s="125" t="n"/>
      <c r="D488" s="125" t="n"/>
      <c r="E488" s="143" t="inlineStr">
        <is>
          <t>运动｜旅行｜智能家居，视频内容精致，粉丝画像匹配，数据性价比高</t>
        </is>
      </c>
      <c r="F488" s="142" t="inlineStr">
        <is>
          <t>早安宛瑜</t>
        </is>
      </c>
      <c r="G488" s="141" t="inlineStr">
        <is>
          <t>https://www.xingtu.cn/ad/creator/author-homepage/douyin-video/7369886852905435148?market_track_id=K69SBFYL9E73FLPJF0RT&amp;search_session_id=7623683366802243635&amp;possessStarId</t>
        </is>
      </c>
      <c r="H488" s="140" t="inlineStr">
        <is>
          <t>https://www.douyin.com/user/MS4wLjABAAAAKDUf_8PIy2RffdSyQeymQ_oXHghcWMvz8Wslgu2GFDc</t>
        </is>
      </c>
      <c r="I488" s="136" t="n"/>
      <c r="J488" s="136" t="n"/>
      <c r="K488" s="126" t="n"/>
      <c r="L488" s="126" t="n"/>
      <c r="M488" s="126" t="n"/>
      <c r="N488" s="126" t="n"/>
      <c r="O488" s="405" t="n"/>
      <c r="P488" s="126" t="n"/>
      <c r="Q488" s="126" t="n"/>
      <c r="R488" s="406" t="n"/>
      <c r="S488" s="126" t="n"/>
      <c r="T488" s="407" t="n"/>
      <c r="U488" s="413" t="n"/>
      <c r="V488" s="414" t="n"/>
      <c r="W488" s="414" t="n"/>
      <c r="X488" s="11" t="n"/>
      <c r="Y488" s="11" t="n"/>
      <c r="Z488" s="430" t="n"/>
      <c r="AA488" s="411" t="n"/>
      <c r="AB488" s="125" t="n"/>
      <c r="AC488" s="125" t="n"/>
      <c r="AD488" s="125" t="n"/>
    </row>
    <row r="489">
      <c r="A489" s="404" t="n">
        <v>46113</v>
      </c>
      <c r="B489" s="125" t="n"/>
      <c r="C489" s="125" t="n"/>
      <c r="D489" s="125" t="n"/>
      <c r="E489" s="143" t="inlineStr">
        <is>
          <t>退休”女教师的独居生活，视频内容比较活跃精致</t>
        </is>
      </c>
      <c r="F489" s="142" t="inlineStr">
        <is>
          <t>莫余崽</t>
        </is>
      </c>
      <c r="G489" s="141" t="inlineStr">
        <is>
          <t>https://www.xingtu.cn/ad/creator/author-homepage/douyin-video/6984962181880086543?market_track_id=K69SBFYL9E73FLPJF0RT&amp;search_session_id=7623687010200911923&amp;possessStarId</t>
        </is>
      </c>
      <c r="H489" s="140" t="inlineStr">
        <is>
          <t>https://www.douyin.com/user/MS4wLjABAAAAZMJ38VdfINFdAryYAIzfZoLCfiQuVXFF3JHPCNJNChc</t>
        </is>
      </c>
      <c r="I489" s="136" t="n"/>
      <c r="J489" s="136" t="n"/>
      <c r="K489" s="126" t="n"/>
      <c r="L489" s="126" t="n"/>
      <c r="M489" s="126" t="n"/>
      <c r="N489" s="126" t="n"/>
      <c r="O489" s="405" t="n"/>
      <c r="P489" s="126" t="n"/>
      <c r="Q489" s="126" t="n"/>
      <c r="R489" s="406" t="n"/>
      <c r="S489" s="126" t="n"/>
      <c r="T489" s="407" t="n"/>
      <c r="U489" s="413" t="n"/>
      <c r="V489" s="414" t="n"/>
      <c r="W489" s="414" t="n"/>
      <c r="X489" s="11" t="n"/>
      <c r="Y489" s="11" t="n"/>
      <c r="Z489" s="430" t="n"/>
      <c r="AA489" s="411" t="n"/>
      <c r="AB489" s="125" t="n"/>
      <c r="AC489" s="125" t="n"/>
      <c r="AD489" s="125" t="n"/>
    </row>
    <row r="490">
      <c r="A490" s="404" t="n">
        <v>46119</v>
      </c>
      <c r="B490" s="125" t="n"/>
      <c r="C490" s="125" t="n"/>
      <c r="D490" s="125" t="n"/>
      <c r="E490" s="143" t="inlineStr">
        <is>
          <t>干货分享 | 装修避坑 测评 | 种草 | 单推。更新频率高，视频广告展现力度强，数据好，性价比高</t>
        </is>
      </c>
      <c r="F490" s="142" t="inlineStr">
        <is>
          <t>是丁丽呀😘</t>
        </is>
      </c>
      <c r="G490" s="141" t="inlineStr">
        <is>
          <t>https://www.xingtu.cn/ad/creator/author-homepage/douyin-video/7021283919924297731?market_track_id=VDO2IG9O0A7B9ESD2FO8&amp;search_session_id=7625838629289476146&amp;possessStarId</t>
        </is>
      </c>
      <c r="H490" s="140" t="inlineStr">
        <is>
          <t>https://www.douyin.com/user/MS4wLjABAAAAlSWjWMraMQSvDVeo0HCleTdkok-fa_xTCeoANZJN7i4</t>
        </is>
      </c>
      <c r="I490" s="136" t="n"/>
      <c r="J490" s="136" t="n"/>
      <c r="K490" s="126" t="n"/>
      <c r="L490" s="126" t="n"/>
      <c r="M490" s="126" t="n"/>
      <c r="N490" s="126" t="n"/>
      <c r="O490" s="405" t="n"/>
      <c r="P490" s="126" t="n"/>
      <c r="Q490" s="126" t="n"/>
      <c r="R490" s="406" t="n"/>
      <c r="S490" s="126" t="n"/>
      <c r="T490" s="407" t="n"/>
      <c r="U490" s="413" t="n"/>
      <c r="V490" s="414" t="n"/>
      <c r="W490" s="414" t="n"/>
      <c r="X490" s="11" t="n"/>
      <c r="Y490" s="11" t="n"/>
      <c r="Z490" s="430" t="n"/>
      <c r="AA490" s="411" t="n"/>
      <c r="AB490" s="125" t="n"/>
      <c r="AC490" s="125" t="n"/>
      <c r="AD490" s="125" t="n"/>
    </row>
    <row r="491">
      <c r="A491" s="404" t="n">
        <v>46119</v>
      </c>
      <c r="B491" s="125" t="n"/>
      <c r="C491" s="125" t="n"/>
      <c r="D491" s="125" t="n"/>
      <c r="E491" s="143" t="inlineStr">
        <is>
          <t>自装四层大别墅🏠｜现代极简风 分享大宅装修干货｜家居美学灵感 ✨ 踩过的坑｜挖到的黑科技 地下室改氧吧。数据表现稳定，性价比高</t>
        </is>
      </c>
      <c r="F491" s="142" t="inlineStr">
        <is>
          <t>vicky的别墅日记</t>
        </is>
      </c>
      <c r="G491" s="141" t="inlineStr">
        <is>
          <t>https://www.xingtu.cn/ad/creator/author-homepage/douyin-video/7321626206296604699?market_track_id=VDO2IG9O0A7B9ESD2FO8&amp;search_session_id=7625844638150295561&amp;possessStarId</t>
        </is>
      </c>
      <c r="H491" s="140" t="inlineStr">
        <is>
          <t>https://www.douyin.com/user/MS4wLjABAAAAvtjNSLB140HkxktPAixu1FQ-nUng1-ccEGlmoL8DdRc</t>
        </is>
      </c>
      <c r="I491" s="136" t="n"/>
      <c r="J491" s="136" t="n"/>
      <c r="K491" s="126" t="n"/>
      <c r="L491" s="126" t="n"/>
      <c r="M491" s="126" t="n"/>
      <c r="N491" s="126" t="n"/>
      <c r="O491" s="405" t="n"/>
      <c r="P491" s="126" t="n"/>
      <c r="Q491" s="126" t="n"/>
      <c r="R491" s="406" t="n"/>
      <c r="S491" s="126" t="n"/>
      <c r="T491" s="407" t="n"/>
      <c r="U491" s="413" t="n"/>
      <c r="V491" s="414" t="n"/>
      <c r="W491" s="414" t="n"/>
      <c r="X491" s="11" t="n"/>
      <c r="Y491" s="11" t="n"/>
      <c r="Z491" s="430" t="n"/>
      <c r="AA491" s="411" t="n"/>
      <c r="AB491" s="125" t="n"/>
      <c r="AC491" s="125" t="n"/>
      <c r="AD491" s="125" t="n"/>
    </row>
    <row r="492">
      <c r="A492" s="404" t="n">
        <v>46119</v>
      </c>
      <c r="B492" s="125" t="n"/>
      <c r="C492" s="125" t="n"/>
      <c r="D492" s="125" t="n"/>
      <c r="E492" s="143" t="inlineStr">
        <is>
          <t>我有四个姐帐号中的三姐，数据好，内容调性符合，更新频率高，内容活跃度高</t>
        </is>
      </c>
      <c r="F492" s="142" t="inlineStr">
        <is>
          <t>我是三姐呀</t>
        </is>
      </c>
      <c r="G492" s="141" t="inlineStr">
        <is>
          <t>https://www.xingtu.cn/ad/creator/author-homepage/douyin-video/7067731414388572167?market_track_id=2LIW06RJZIKUD5IZH4HD&amp;search_session_id=7625847764110491698&amp;possessStarId</t>
        </is>
      </c>
      <c r="H492" s="140" t="inlineStr">
        <is>
          <t>https://www.douyin.com/user/MS4wLjABAAAArA63-UI3u72bkmmUy7jmLbV63PPm0QVQX07YVsAXsa4</t>
        </is>
      </c>
      <c r="I492" s="136" t="n"/>
      <c r="J492" s="136" t="n"/>
      <c r="K492" s="126" t="n"/>
      <c r="L492" s="126" t="n"/>
      <c r="M492" s="126" t="n"/>
      <c r="N492" s="126" t="n"/>
      <c r="O492" s="405" t="n"/>
      <c r="P492" s="126" t="n"/>
      <c r="Q492" s="126" t="n"/>
      <c r="R492" s="406" t="n"/>
      <c r="S492" s="126" t="n"/>
      <c r="T492" s="407" t="n"/>
      <c r="U492" s="413" t="n"/>
      <c r="V492" s="414" t="n"/>
      <c r="W492" s="414" t="n"/>
      <c r="X492" s="11" t="n"/>
      <c r="Y492" s="11" t="n"/>
      <c r="Z492" s="430" t="n"/>
      <c r="AA492" s="411" t="n"/>
      <c r="AB492" s="125" t="n"/>
      <c r="AC492" s="125" t="n"/>
      <c r="AD492" s="125" t="n"/>
    </row>
    <row r="493">
      <c r="A493" s="404" t="n">
        <v>46119</v>
      </c>
      <c r="B493" s="125" t="n"/>
      <c r="C493" s="125" t="n"/>
      <c r="D493" s="125" t="n"/>
      <c r="E493" s="143" t="inlineStr">
        <is>
          <t>麦小登 的姑姑，视频内容活人感强，数据好，画像匹配</t>
        </is>
      </c>
      <c r="F493" s="142" t="inlineStr">
        <is>
          <t>登姑来了</t>
        </is>
      </c>
      <c r="G493" s="141" t="inlineStr">
        <is>
          <t>https://www.xingtu.cn/ad/creator/author-homepage/douyin-video/6935061984526204959</t>
        </is>
      </c>
      <c r="H493" s="140" t="inlineStr">
        <is>
          <t>https://www.douyin.com/user/MS4wLjABAAAA7zG9P330vjIPss-e6Da3nF6RJepPO4VPVfvsqbCJs0pfBJalq_dv2mjWZ_1ic54_</t>
        </is>
      </c>
      <c r="I493" s="136" t="n"/>
      <c r="J493" s="136" t="n"/>
      <c r="K493" s="126" t="n"/>
      <c r="L493" s="126" t="n"/>
      <c r="M493" s="126" t="n"/>
      <c r="N493" s="126" t="n"/>
      <c r="O493" s="405" t="n"/>
      <c r="P493" s="126" t="n"/>
      <c r="Q493" s="126" t="n"/>
      <c r="R493" s="406" t="n"/>
      <c r="S493" s="126" t="n"/>
      <c r="T493" s="407" t="n"/>
      <c r="U493" s="413" t="n"/>
      <c r="V493" s="414" t="n"/>
      <c r="W493" s="414" t="n"/>
      <c r="X493" s="11" t="n"/>
      <c r="Y493" s="11" t="n"/>
      <c r="Z493" s="430" t="n"/>
      <c r="AA493" s="411" t="n"/>
      <c r="AB493" s="125" t="n"/>
      <c r="AC493" s="125" t="n"/>
      <c r="AD493" s="125" t="n"/>
    </row>
    <row r="494">
      <c r="A494" s="404" t="n">
        <v>46119</v>
      </c>
      <c r="B494" s="125" t="n"/>
      <c r="C494" s="125" t="n"/>
      <c r="D494" s="125" t="n"/>
      <c r="E494" s="143" t="inlineStr">
        <is>
          <t>温馨家庭生活日常，日常内容真实性强，数据好，性价比高。</t>
        </is>
      </c>
      <c r="F494" s="142" t="inlineStr">
        <is>
          <t>可爱萌儿</t>
        </is>
      </c>
      <c r="G494" s="141" t="inlineStr">
        <is>
          <t>https://www.xingtu.cn/ad/creator/author-homepage/douyin-video/6958364200271872037</t>
        </is>
      </c>
      <c r="H494" s="140" t="inlineStr">
        <is>
          <t>https://www.douyin.com/user/MS4wLjABAAAAxHRPB_4_zI3QtqrkASXCJjSa3Yve3onzF7EZZ6CV6dg</t>
        </is>
      </c>
      <c r="I494" s="136" t="n"/>
      <c r="J494" s="136" t="n"/>
      <c r="K494" s="126" t="n"/>
      <c r="L494" s="126" t="n"/>
      <c r="M494" s="126" t="n"/>
      <c r="N494" s="126" t="n"/>
      <c r="O494" s="405" t="n"/>
      <c r="P494" s="126" t="n"/>
      <c r="Q494" s="126" t="n"/>
      <c r="R494" s="406" t="n"/>
      <c r="S494" s="126" t="n"/>
      <c r="T494" s="407" t="n"/>
      <c r="U494" s="413" t="n"/>
      <c r="V494" s="414" t="n"/>
      <c r="W494" s="414" t="n"/>
      <c r="X494" s="11" t="n"/>
      <c r="Y494" s="11" t="n"/>
      <c r="Z494" s="430" t="n"/>
      <c r="AA494" s="411" t="n"/>
      <c r="AB494" s="125" t="n"/>
      <c r="AC494" s="125" t="n"/>
      <c r="AD494" s="125" t="n"/>
    </row>
    <row r="495">
      <c r="A495" s="404" t="n">
        <v>46119</v>
      </c>
      <c r="B495" s="125" t="n"/>
      <c r="C495" s="125" t="n"/>
      <c r="D495" s="125" t="n"/>
      <c r="E495" s="143" t="inlineStr">
        <is>
          <t>家庭氛围温馨，女粉占比80%，宝妈 白领居多，一线城市人群精准。视频互动高，粉丝粘性强，数据好</t>
        </is>
      </c>
      <c r="F495" s="142" t="inlineStr">
        <is>
          <t>囤宝妈妈</t>
        </is>
      </c>
      <c r="G495" s="141" t="inlineStr">
        <is>
          <t>https://www.xingtu.cn/ad/creator/author-homepage/douyin-video/7076861189975703565?market_track_id=B2NG0D5AUCM32ZOSNB73&amp;search_session_id=7625856527269986313&amp;possessStarId</t>
        </is>
      </c>
      <c r="H495" s="140" t="inlineStr">
        <is>
          <t>https://www.douyin.com/user/MS4wLjABAAAATs9Sv4wPLka9wghq0oyjRX4SlhE88SLmWIoOjsZG7mLU9Utp-2Y7LsYMm1KGdB4p</t>
        </is>
      </c>
      <c r="I495" s="136" t="n"/>
      <c r="J495" s="136" t="n"/>
      <c r="K495" s="126" t="n"/>
      <c r="L495" s="126" t="n"/>
      <c r="M495" s="126" t="n"/>
      <c r="N495" s="126" t="n"/>
      <c r="O495" s="405" t="n"/>
      <c r="P495" s="126" t="n"/>
      <c r="Q495" s="126" t="n"/>
      <c r="R495" s="406" t="n"/>
      <c r="S495" s="126" t="n"/>
      <c r="T495" s="407" t="n"/>
      <c r="U495" s="413" t="n"/>
      <c r="V495" s="414" t="n"/>
      <c r="W495" s="414" t="n"/>
      <c r="X495" s="11" t="n"/>
      <c r="Y495" s="11" t="n"/>
      <c r="Z495" s="430" t="n"/>
      <c r="AA495" s="411" t="n"/>
      <c r="AB495" s="125" t="n"/>
      <c r="AC495" s="125" t="n"/>
      <c r="AD495" s="125" t="n"/>
    </row>
    <row r="496">
      <c r="A496" s="404" t="n">
        <v>46119</v>
      </c>
      <c r="B496" s="125" t="n"/>
      <c r="C496" s="125" t="n"/>
      <c r="D496" s="125" t="n"/>
      <c r="E496" s="143" t="inlineStr">
        <is>
          <t>95后北漂小夫妻，接单种类丰富，数据好，活人感强</t>
        </is>
      </c>
      <c r="F496" s="142" t="inlineStr">
        <is>
          <t>张博啵啵啵</t>
        </is>
      </c>
      <c r="G496" s="141" t="inlineStr">
        <is>
          <t>https://www.xingtu.cn/ad/creator/author-homepage/douyin-video/7198537271799185445?market_track_id=B2NG0D5AUCM32ZOSNB73&amp;search_session_id=7625856527269986313&amp;possessStarId</t>
        </is>
      </c>
      <c r="H496" s="140" t="inlineStr">
        <is>
          <t>https://www.douyin.com/user/MS4wLjABAAAAYBloija-4-hEj80lJquHUf8qkkVXMavccatuR3_74lA</t>
        </is>
      </c>
      <c r="I496" s="136" t="n"/>
      <c r="J496" s="136" t="n"/>
      <c r="K496" s="126" t="n"/>
      <c r="L496" s="126" t="n"/>
      <c r="M496" s="126" t="n"/>
      <c r="N496" s="126" t="n"/>
      <c r="O496" s="405" t="n"/>
      <c r="P496" s="126" t="n"/>
      <c r="Q496" s="126" t="n"/>
      <c r="R496" s="406" t="n"/>
      <c r="S496" s="126" t="n"/>
      <c r="T496" s="407" t="n"/>
      <c r="U496" s="413" t="n"/>
      <c r="V496" s="414" t="n"/>
      <c r="W496" s="414" t="n"/>
      <c r="X496" s="11" t="n"/>
      <c r="Y496" s="11" t="n"/>
      <c r="Z496" s="430" t="n"/>
      <c r="AA496" s="411" t="n"/>
      <c r="AB496" s="125" t="n"/>
      <c r="AC496" s="125" t="n"/>
      <c r="AD496" s="125" t="n"/>
    </row>
    <row r="497">
      <c r="A497" s="404" t="n">
        <v>46119</v>
      </c>
      <c r="B497" s="125" t="n"/>
      <c r="C497" s="125" t="n"/>
      <c r="D497" s="125" t="n"/>
      <c r="E497" s="143" t="inlineStr">
        <is>
          <t>美食博主，产品曝光度高，博主数据好，性价比高</t>
        </is>
      </c>
      <c r="F497" s="142" t="inlineStr">
        <is>
          <t>喉结儿</t>
        </is>
      </c>
      <c r="G497" s="141" t="inlineStr">
        <is>
          <t>https://www.xingtu.cn/ad/creator/author-homepage/douyin-video/7065705147468349481?market_track_id=B2NG0D5AUCM32ZOSNB73&amp;search_session_id=7625866070247112742&amp;possessStarId</t>
        </is>
      </c>
      <c r="H497" s="140" t="inlineStr">
        <is>
          <t>https://www.douyin.com/user/MS4wLjABAAAAl8S_lZ1riS5-DEbXFFsRrSicgToC3Zt2BlUviIwJ2yZxgtrq3CIZ2p_uooNMJdDH</t>
        </is>
      </c>
      <c r="I497" s="136" t="n"/>
      <c r="J497" s="136" t="n"/>
      <c r="K497" s="126" t="n"/>
      <c r="L497" s="126" t="n"/>
      <c r="M497" s="126" t="n"/>
      <c r="N497" s="126" t="n"/>
      <c r="O497" s="405" t="n"/>
      <c r="P497" s="126" t="n"/>
      <c r="Q497" s="126" t="n"/>
      <c r="R497" s="406" t="n"/>
      <c r="S497" s="126" t="n"/>
      <c r="T497" s="407" t="n"/>
      <c r="U497" s="413" t="n"/>
      <c r="V497" s="414" t="n"/>
      <c r="W497" s="414" t="n"/>
      <c r="X497" s="11" t="n"/>
      <c r="Y497" s="11" t="n"/>
      <c r="Z497" s="430" t="n"/>
      <c r="AA497" s="411" t="n"/>
      <c r="AB497" s="125" t="n"/>
      <c r="AC497" s="125" t="n"/>
      <c r="AD497" s="125" t="n"/>
    </row>
    <row r="498">
      <c r="A498" s="404" t="n">
        <v>46119</v>
      </c>
      <c r="B498" s="125" t="n"/>
      <c r="C498" s="125" t="n"/>
      <c r="D498" s="125" t="n"/>
      <c r="E498" s="143" t="inlineStr">
        <is>
          <t>农村自建大house，布置精致，视频数据好，内容也舒服</t>
        </is>
      </c>
      <c r="F498" s="142" t="inlineStr">
        <is>
          <t>小兰在农村</t>
        </is>
      </c>
      <c r="G498" s="141" t="inlineStr">
        <is>
          <t>https://www.xingtu.cn/ad/creator/author-homepage/douyin-video/7169467405284933665?market_track_id=B2NG0D5AUCM32ZOSNB73&amp;search_session_id=7625866070247112742&amp;possessStarId</t>
        </is>
      </c>
      <c r="H498" s="140" t="inlineStr">
        <is>
          <t>https://www.douyin.com/user/MS4wLjABAAAAUfj5crJceETEpXSKFKGjBwFGJuUAz97eUFGkTJPmDEkKxii8AOY5ASHqWUrlwpCU</t>
        </is>
      </c>
      <c r="I498" s="136" t="n"/>
      <c r="J498" s="136" t="n"/>
      <c r="K498" s="126" t="n"/>
      <c r="L498" s="126" t="n"/>
      <c r="M498" s="126" t="n"/>
      <c r="N498" s="126" t="n"/>
      <c r="O498" s="405" t="n"/>
      <c r="P498" s="126" t="n"/>
      <c r="Q498" s="126" t="n"/>
      <c r="R498" s="406" t="n"/>
      <c r="S498" s="126" t="n"/>
      <c r="T498" s="407" t="n"/>
      <c r="U498" s="413" t="n"/>
      <c r="V498" s="414" t="n"/>
      <c r="W498" s="414" t="n"/>
      <c r="X498" s="11" t="n"/>
      <c r="Y498" s="11" t="n"/>
      <c r="Z498" s="430" t="n"/>
      <c r="AA498" s="411" t="n"/>
      <c r="AB498" s="125" t="n"/>
      <c r="AC498" s="125" t="n"/>
      <c r="AD498" s="125" t="n"/>
    </row>
    <row r="499">
      <c r="A499" s="404" t="n">
        <v>46119</v>
      </c>
      <c r="B499" s="125" t="n"/>
      <c r="C499" s="125" t="n"/>
      <c r="D499" s="125" t="n"/>
      <c r="E499" s="143" t="inlineStr">
        <is>
          <t>家居家装、清洁电器、厨房好物、智能家居等。 粉丝一线城市女性占比80%以上，消费能力强。 擅长种草推荐</t>
        </is>
      </c>
      <c r="F499" s="142" t="inlineStr">
        <is>
          <t>爱做梦的Coco</t>
        </is>
      </c>
      <c r="G499" s="141" t="inlineStr">
        <is>
          <t>https://www.xingtu.cn/ad/creator/author-homepage/douyin-video/7038281042049892365?market_track_id=VDO2IG9O0A7B9ESD2FO8&amp;search_session_id=7625875539920519195&amp;possessStarId</t>
        </is>
      </c>
      <c r="H499" s="140" t="inlineStr">
        <is>
          <t>https://www.douyin.com/user/MS4wLjABAAAAD9SUKaaN5oekbUVmTsa-sW5STp0nfP9z19TSF3did0DZYRKegG-1O_W0MhDjbL2G</t>
        </is>
      </c>
      <c r="I499" s="136" t="n"/>
      <c r="J499" s="136" t="n"/>
      <c r="K499" s="126" t="n"/>
      <c r="L499" s="126" t="n"/>
      <c r="M499" s="126" t="n"/>
      <c r="N499" s="126" t="n"/>
      <c r="O499" s="405" t="n"/>
      <c r="P499" s="126" t="n"/>
      <c r="Q499" s="126" t="n"/>
      <c r="R499" s="406" t="n"/>
      <c r="S499" s="126" t="n"/>
      <c r="T499" s="407" t="n"/>
      <c r="U499" s="413" t="n"/>
      <c r="V499" s="414" t="n"/>
      <c r="W499" s="414" t="n"/>
      <c r="X499" s="11" t="n"/>
      <c r="Y499" s="11" t="n"/>
      <c r="Z499" s="430" t="n"/>
      <c r="AA499" s="411" t="n"/>
      <c r="AB499" s="125" t="n"/>
      <c r="AC499" s="125" t="n"/>
      <c r="AD499" s="125" t="n"/>
    </row>
    <row r="500">
      <c r="A500" s="404" t="n">
        <v>46119</v>
      </c>
      <c r="B500" s="125" t="n"/>
      <c r="C500" s="125" t="n"/>
      <c r="D500" s="125" t="n"/>
      <c r="E500" s="143" t="inlineStr">
        <is>
          <t>垂直家居博主，擅长智能家居,清洁电器,厨房好物,家居装修等产品。视频标签垂直，精致女性粉丝多，消费能力强</t>
        </is>
      </c>
      <c r="F500" s="142" t="inlineStr">
        <is>
          <t>小石头的家</t>
        </is>
      </c>
      <c r="G500" s="141" t="inlineStr">
        <is>
          <t>https://www.xingtu.cn/ad/creator/author-homepage/douyin-video/7238483405313146892?market_track_id=VDO2IG9O0A7B9ESD2FO8&amp;search_session_id=7625875539920519195&amp;possessStarId</t>
        </is>
      </c>
      <c r="H500" s="140" t="inlineStr">
        <is>
          <t>https://www.douyin.com/user/MS4wLjABAAAAStYSOCUzyDoeSTHudHdoEANUkeIV2XqxFVzetR2T2KpufomVzUNXE70HXKfanwnH</t>
        </is>
      </c>
      <c r="I500" s="136" t="n"/>
      <c r="J500" s="136" t="n"/>
      <c r="K500" s="126" t="n"/>
      <c r="L500" s="126" t="n"/>
      <c r="M500" s="126" t="n"/>
      <c r="N500" s="126" t="n"/>
      <c r="O500" s="405" t="n"/>
      <c r="P500" s="126" t="n"/>
      <c r="Q500" s="126" t="n"/>
      <c r="R500" s="406" t="n"/>
      <c r="S500" s="126" t="n"/>
      <c r="T500" s="407" t="n"/>
      <c r="U500" s="413" t="n"/>
      <c r="V500" s="414" t="n"/>
      <c r="W500" s="414" t="n"/>
      <c r="X500" s="11" t="n"/>
      <c r="Y500" s="11" t="n"/>
      <c r="Z500" s="430" t="n"/>
      <c r="AA500" s="411" t="n"/>
      <c r="AB500" s="125" t="n"/>
      <c r="AC500" s="125" t="n"/>
      <c r="AD500" s="125" t="n"/>
    </row>
    <row r="501">
      <c r="A501" s="404" t="n">
        <v>46119</v>
      </c>
      <c r="B501" s="125" t="n"/>
      <c r="C501" s="125" t="n"/>
      <c r="D501" s="125" t="n"/>
      <c r="E501" s="143" t="inlineStr">
        <is>
          <t>装修设计软装设计师出身，产出贴近用户想要了解的内容！与众多家电品牌有过合作，广告经验丰富，拍摄视角独特！</t>
        </is>
      </c>
      <c r="F501" s="142" t="inlineStr">
        <is>
          <t>帆叔家居真带劲</t>
        </is>
      </c>
      <c r="G501" s="141" t="inlineStr">
        <is>
          <t>https://www.xingtu.cn/ad/creator/author-homepage/douyin-video/6870160260540137486?market_track_id=VDO2IG9O0A7B9ESD2FO8&amp;search_session_id=7625900004762779686&amp;possessStarId</t>
        </is>
      </c>
      <c r="H501" s="140" t="inlineStr">
        <is>
          <t>https://www.douyin.com/user/MS4wLjABAAAASz4Fz2ZvwPrjz2p5h5YkRvH7s83R2_VApQX-jqHOtBg</t>
        </is>
      </c>
      <c r="I501" s="136" t="n"/>
      <c r="J501" s="136" t="n"/>
      <c r="K501" s="126" t="n"/>
      <c r="L501" s="126" t="n"/>
      <c r="M501" s="126" t="n"/>
      <c r="N501" s="126" t="n"/>
      <c r="O501" s="405" t="n"/>
      <c r="P501" s="126" t="n"/>
      <c r="Q501" s="126" t="n"/>
      <c r="R501" s="406" t="n"/>
      <c r="S501" s="126" t="n"/>
      <c r="T501" s="407" t="n"/>
      <c r="U501" s="413" t="n"/>
      <c r="V501" s="414" t="n"/>
      <c r="W501" s="414" t="n"/>
      <c r="X501" s="11" t="n"/>
      <c r="Y501" s="11" t="n"/>
      <c r="Z501" s="430" t="n"/>
      <c r="AA501" s="411" t="n"/>
      <c r="AB501" s="125" t="n"/>
      <c r="AC501" s="125" t="n"/>
      <c r="AD501" s="125" t="n"/>
    </row>
    <row r="502">
      <c r="A502" s="404" t="n">
        <v>46119</v>
      </c>
      <c r="B502" s="125" t="n"/>
      <c r="C502" s="125" t="n"/>
      <c r="D502" s="125" t="n"/>
      <c r="E502" s="143" t="inlineStr">
        <is>
          <t>装修｜家居｜生活｜好物，视频风格比较好，调性符合</t>
        </is>
      </c>
      <c r="F502" s="142" t="inlineStr">
        <is>
          <t>A.D的家</t>
        </is>
      </c>
      <c r="G502" s="141" t="inlineStr">
        <is>
          <t>https://www.xingtu.cn/ad/creator/author-homepage/douyin-video/7006201567988678693?market_track_id=KONFP6WDAD9X8UPIFE6B&amp;search_session_id=7625926628984062003&amp;video_type=130&amp;_route_from=from_page%3DMarket%26search_session_id%3D7625926628984062003%26is_for_order%3D0%26market_track_id%3DKONFP6WDAD9X8UPIFE6B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H502" s="140" t="inlineStr">
        <is>
          <t>https://www.douyin.com/user/MS4wLjABAAAAC_AIeGnLMeOC6Vt2ej9aW6i58OFcVPY9RaR0G8d_pYk</t>
        </is>
      </c>
      <c r="I502" s="136" t="n"/>
      <c r="J502" s="136" t="n"/>
      <c r="K502" s="126" t="n"/>
      <c r="L502" s="126" t="n"/>
      <c r="M502" s="126" t="n"/>
      <c r="N502" s="126" t="n"/>
      <c r="O502" s="405" t="n"/>
      <c r="P502" s="126" t="n"/>
      <c r="Q502" s="126" t="n"/>
      <c r="R502" s="406" t="n"/>
      <c r="S502" s="126" t="n"/>
      <c r="T502" s="407" t="n"/>
      <c r="U502" s="413" t="n"/>
      <c r="V502" s="414" t="n"/>
      <c r="W502" s="414" t="n"/>
      <c r="X502" s="11" t="n"/>
      <c r="Y502" s="11" t="n"/>
      <c r="Z502" s="410" t="n"/>
      <c r="AA502" s="411" t="n"/>
      <c r="AB502" s="125" t="n"/>
      <c r="AC502" s="125" t="n"/>
      <c r="AD502" s="125" t="n"/>
    </row>
    <row r="503">
      <c r="A503" s="404" t="n">
        <v>46120</v>
      </c>
      <c r="B503" s="125" t="n"/>
      <c r="C503" s="125" t="n"/>
      <c r="D503" s="125" t="n"/>
      <c r="E503" s="143" t="inlineStr">
        <is>
          <t>生活剧情类博主，内容温馨，真实感强，数据好，性价比高</t>
        </is>
      </c>
      <c r="F503" s="142" t="inlineStr">
        <is>
          <t>鲸鱼大哥</t>
        </is>
      </c>
      <c r="G503" s="141" t="inlineStr">
        <is>
          <t>https://www.xingtu.cn/ad/creator/author-homepage/douyin-video/7157710374819758094</t>
        </is>
      </c>
      <c r="H503" s="140" t="inlineStr">
        <is>
          <t>https://www.douyin.com/user/MS4wLjABAAAAx7fDoJ6X4SQ1Zl0LoVxIKe2pkEe3De18pLwcSTgyJHfBMOaYyJ8Hmfc6pg8vfD6j</t>
        </is>
      </c>
      <c r="I503" s="136" t="n"/>
      <c r="J503" s="136" t="n"/>
      <c r="K503" s="126" t="n"/>
      <c r="L503" s="126" t="n"/>
      <c r="M503" s="126" t="n"/>
      <c r="N503" s="126" t="n"/>
      <c r="O503" s="405" t="n"/>
      <c r="P503" s="126" t="n"/>
      <c r="Q503" s="126" t="n"/>
      <c r="R503" s="406" t="n"/>
      <c r="S503" s="126" t="n"/>
      <c r="T503" s="407" t="n"/>
      <c r="U503" s="413" t="n"/>
      <c r="V503" s="414" t="n"/>
      <c r="W503" s="414" t="n"/>
      <c r="X503" s="11" t="n"/>
      <c r="Y503" s="11" t="n"/>
      <c r="Z503" s="410" t="n"/>
      <c r="AA503" s="411" t="n"/>
      <c r="AB503" s="125" t="n"/>
      <c r="AC503" s="125" t="n"/>
      <c r="AD503" s="125" t="n"/>
    </row>
    <row r="504">
      <c r="A504" s="404" t="n">
        <v>46120</v>
      </c>
      <c r="B504" s="125" t="n"/>
      <c r="C504" s="125" t="n"/>
      <c r="D504" s="125" t="n"/>
      <c r="E504" s="143" t="inlineStr">
        <is>
          <t>分享vlog🏠、爱健身 分享健康饮食 ，生活美食类博主，调性匹配</t>
        </is>
      </c>
      <c r="F504" s="142" t="inlineStr">
        <is>
          <t>蕾女🇨🇳</t>
        </is>
      </c>
      <c r="G504" s="141" t="inlineStr">
        <is>
          <t>https://www.xingtu.cn/ad/creator/author-homepage/douyin-video/6810377840442212359</t>
        </is>
      </c>
      <c r="H504" s="140" t="inlineStr">
        <is>
          <t>https://www.douyin.com/user/MS4wLjABAAAAw1Hy-JKauxwv-OzsoEGHhDJuGpsTCczTiAu7w7DQYKM</t>
        </is>
      </c>
      <c r="I504" s="136" t="n"/>
      <c r="J504" s="136" t="n"/>
      <c r="K504" s="126" t="n"/>
      <c r="L504" s="126" t="n"/>
      <c r="M504" s="126" t="n"/>
      <c r="N504" s="126" t="n"/>
      <c r="O504" s="405" t="n"/>
      <c r="P504" s="126" t="n"/>
      <c r="Q504" s="126" t="n"/>
      <c r="R504" s="406" t="n"/>
      <c r="S504" s="126" t="n"/>
      <c r="T504" s="407" t="n"/>
      <c r="U504" s="413" t="n"/>
      <c r="V504" s="414" t="n"/>
      <c r="W504" s="414" t="n"/>
      <c r="X504" s="11" t="n"/>
      <c r="Y504" s="11" t="n"/>
      <c r="Z504" s="410" t="n"/>
      <c r="AA504" s="411" t="n"/>
      <c r="AB504" s="125" t="n"/>
      <c r="AC504" s="125" t="n"/>
      <c r="AD504" s="125" t="n"/>
    </row>
    <row r="505">
      <c r="A505" s="404" t="n">
        <v>46120</v>
      </c>
      <c r="B505" s="125" t="n"/>
      <c r="C505" s="125" t="n"/>
      <c r="D505" s="125" t="n"/>
      <c r="E505" s="143" t="inlineStr">
        <is>
          <t>自装115平原木风小家，视频风格调性好，比较温馨</t>
        </is>
      </c>
      <c r="F505" s="142" t="inlineStr">
        <is>
          <t>诗和远方呀</t>
        </is>
      </c>
      <c r="G505" s="141" t="inlineStr">
        <is>
          <t>https://www.xingtu.cn/ad/creator/author-homepage/douyin-video/7119839178140942349</t>
        </is>
      </c>
      <c r="H505" s="140" t="inlineStr">
        <is>
          <t>https://www.douyin.com/user/MS4wLjABAAAAuahGvmQQq-pl2hTbNzGdvsRf3-_5KEGwJCiqagoPGOA</t>
        </is>
      </c>
      <c r="I505" s="136" t="n"/>
      <c r="J505" s="136" t="n"/>
      <c r="K505" s="126" t="n"/>
      <c r="L505" s="126" t="n"/>
      <c r="M505" s="126" t="n"/>
      <c r="N505" s="126" t="n"/>
      <c r="O505" s="405" t="n"/>
      <c r="P505" s="126" t="n"/>
      <c r="Q505" s="126" t="n"/>
      <c r="R505" s="406" t="n"/>
      <c r="S505" s="126" t="n"/>
      <c r="T505" s="407" t="n"/>
      <c r="U505" s="413" t="n"/>
      <c r="V505" s="414" t="n"/>
      <c r="W505" s="414" t="n"/>
      <c r="X505" s="11" t="n"/>
      <c r="Y505" s="11" t="n"/>
      <c r="Z505" s="410" t="n"/>
      <c r="AA505" s="411" t="n"/>
      <c r="AB505" s="125" t="n"/>
      <c r="AC505" s="125" t="n"/>
      <c r="AD505" s="125" t="n"/>
    </row>
    <row r="506">
      <c r="A506" s="404" t="n">
        <v>46120</v>
      </c>
      <c r="B506" s="125" t="n"/>
      <c r="C506" s="125" t="n"/>
      <c r="D506" s="125" t="n"/>
      <c r="E506" s="143" t="inlineStr">
        <is>
          <t>生活接地气博主，生活日常记录，大家电接单占比多，数据好，性价比高</t>
        </is>
      </c>
      <c r="F506" s="142" t="inlineStr">
        <is>
          <t>手提三百万*</t>
        </is>
      </c>
      <c r="G506" s="141" t="inlineStr">
        <is>
          <t>https://www.xingtu.cn/ad/creator/author-homepage/douyin-video/6900430864048455688</t>
        </is>
      </c>
      <c r="H506" s="140" t="inlineStr">
        <is>
          <t>https://www.douyin.com/user/MS4wLjABAAAAPCyVxeeHtDoOI_3fcZqhcAoTBDvJUa-KIjyyyxyydKM</t>
        </is>
      </c>
      <c r="I506" s="136" t="n"/>
      <c r="J506" s="136" t="n"/>
      <c r="K506" s="126" t="n"/>
      <c r="L506" s="126" t="n"/>
      <c r="M506" s="126" t="n"/>
      <c r="N506" s="126" t="n"/>
      <c r="O506" s="405" t="n"/>
      <c r="P506" s="126" t="n"/>
      <c r="Q506" s="126" t="n"/>
      <c r="R506" s="406" t="n"/>
      <c r="S506" s="126" t="n"/>
      <c r="T506" s="407" t="n"/>
      <c r="U506" s="413" t="n"/>
      <c r="V506" s="414" t="n"/>
      <c r="W506" s="414" t="n"/>
      <c r="X506" s="11" t="n"/>
      <c r="Y506" s="11" t="n"/>
      <c r="Z506" s="410" t="n"/>
      <c r="AA506" s="411" t="n"/>
      <c r="AB506" s="125" t="n"/>
      <c r="AC506" s="125" t="n"/>
      <c r="AD506" s="125" t="n"/>
    </row>
    <row r="507">
      <c r="A507" s="404" t="n">
        <v>46120</v>
      </c>
      <c r="B507" s="125" t="n"/>
      <c r="C507" s="125" t="n"/>
      <c r="D507" s="125" t="n"/>
      <c r="E507" s="143" t="inlineStr">
        <is>
          <t>一枚北漂的三胎宝妈。 记录生活，分享美食。更新频率高，数据好，性价比高</t>
        </is>
      </c>
      <c r="F507" s="142" t="inlineStr">
        <is>
          <t>花花的123</t>
        </is>
      </c>
      <c r="G507" s="141" t="inlineStr">
        <is>
          <t>https://www.xingtu.cn/ad/creator/author-homepage/douyin-video/7056832019426181152</t>
        </is>
      </c>
      <c r="H507" s="140" t="inlineStr">
        <is>
          <t>https://www.douyin.com/user/MS4wLjABAAAAc38K2zoCmB6OXjeTEx9GwcP89evyhvfZ7rvNu06mkF0sCl5byCFwUkpagYk64KnW</t>
        </is>
      </c>
      <c r="I507" s="136" t="n"/>
      <c r="J507" s="136" t="n"/>
      <c r="K507" s="126" t="n"/>
      <c r="L507" s="126" t="n"/>
      <c r="M507" s="126" t="n"/>
      <c r="N507" s="126" t="n"/>
      <c r="O507" s="405" t="n"/>
      <c r="P507" s="126" t="n"/>
      <c r="Q507" s="126" t="n"/>
      <c r="R507" s="406" t="n"/>
      <c r="S507" s="126" t="n"/>
      <c r="T507" s="407" t="n"/>
      <c r="U507" s="413" t="n"/>
      <c r="V507" s="414" t="n"/>
      <c r="W507" s="414" t="n"/>
      <c r="X507" s="11" t="n"/>
      <c r="Y507" s="11" t="n"/>
      <c r="Z507" s="410" t="n"/>
      <c r="AA507" s="411" t="n"/>
      <c r="AB507" s="125" t="n"/>
      <c r="AC507" s="125" t="n"/>
      <c r="AD507" s="125" t="n"/>
    </row>
    <row r="508">
      <c r="A508" s="404" t="n">
        <v>46120</v>
      </c>
      <c r="B508" s="125" t="n"/>
      <c r="C508" s="125" t="n"/>
      <c r="D508" s="125" t="n"/>
      <c r="E508" s="143" t="inlineStr">
        <is>
          <t xml:space="preserve"> 160平大横厅极简风的家，爱拍摄，爱分享，擅长大家电，小家电，家居类，视频调性符合</t>
        </is>
      </c>
      <c r="F508" s="142" t="inlineStr">
        <is>
          <t>小凡凡</t>
        </is>
      </c>
      <c r="G508" s="141" t="inlineStr">
        <is>
          <t>https://www.xingtu.cn/ad/creator/author-homepage/douyin-video/7133643147183128612?market_track_id=VDO2IG9O0A7B9ESD2FO8&amp;search_session_id=7626275719712243738&amp;possessStarId</t>
        </is>
      </c>
      <c r="H508" s="140" t="inlineStr">
        <is>
          <t>https://www.douyin.com/user/MS4wLjABAAAAi7rprp-vJhOpIf6RISZqvsd4UgVN4OYE9pLrsUBA3S9HNJXTgavCXH9DrbqPpid6</t>
        </is>
      </c>
      <c r="I508" s="136" t="n"/>
      <c r="J508" s="136" t="n"/>
      <c r="K508" s="126" t="n"/>
      <c r="L508" s="126" t="n"/>
      <c r="M508" s="126" t="n"/>
      <c r="N508" s="126" t="n"/>
      <c r="O508" s="405" t="n"/>
      <c r="P508" s="126" t="n"/>
      <c r="Q508" s="126" t="n"/>
      <c r="R508" s="406" t="n"/>
      <c r="S508" s="126" t="n"/>
      <c r="T508" s="407" t="n"/>
      <c r="U508" s="413" t="n"/>
      <c r="V508" s="414" t="n"/>
      <c r="W508" s="414" t="n"/>
      <c r="X508" s="11" t="n"/>
      <c r="Y508" s="11" t="n"/>
      <c r="Z508" s="410" t="n"/>
      <c r="AA508" s="411" t="n"/>
      <c r="AB508" s="125" t="n"/>
      <c r="AC508" s="125" t="n"/>
      <c r="AD508" s="125" t="n"/>
    </row>
    <row r="509">
      <c r="A509" s="404" t="n">
        <v>46120</v>
      </c>
      <c r="B509" s="125" t="n"/>
      <c r="C509" s="125" t="n"/>
      <c r="D509" s="125" t="n"/>
      <c r="E509" s="143" t="inlineStr">
        <is>
          <t>家居博主，擅长大家电推广，内容调性匹配</t>
        </is>
      </c>
      <c r="F509" s="142" t="inlineStr">
        <is>
          <t>马山石的小家</t>
        </is>
      </c>
      <c r="G509" s="141" t="inlineStr">
        <is>
          <t>https://www.xingtu.cn/ad/creator/author-homepage/douyin-video/7203258022754254903?market_track_id=VDO2IG9O0A7B9ESD2FO8&amp;search_session_id=7626275719712243738&amp;possessStarId</t>
        </is>
      </c>
      <c r="H509" s="140" t="inlineStr">
        <is>
          <t>https://www.douyin.com/user/MS4wLjABAAAAhnIuNxJitX3cj6uELq_jnRh-zjSeG3tjnsAr2yD1YxgoIQs_EPY7HWiYSi-K8mXg</t>
        </is>
      </c>
      <c r="I509" s="136" t="n"/>
      <c r="J509" s="136" t="n"/>
      <c r="K509" s="126" t="n"/>
      <c r="L509" s="126" t="n"/>
      <c r="M509" s="126" t="n"/>
      <c r="N509" s="126" t="n"/>
      <c r="O509" s="405" t="n"/>
      <c r="P509" s="126" t="n"/>
      <c r="Q509" s="126" t="n"/>
      <c r="R509" s="406" t="n"/>
      <c r="S509" s="126" t="n"/>
      <c r="T509" s="407" t="n"/>
      <c r="U509" s="413" t="n"/>
      <c r="V509" s="414" t="n"/>
      <c r="W509" s="414" t="n"/>
      <c r="X509" s="11" t="n"/>
      <c r="Y509" s="11" t="n"/>
      <c r="Z509" s="410" t="n"/>
      <c r="AA509" s="411" t="n"/>
      <c r="AB509" s="125" t="n"/>
      <c r="AC509" s="125" t="n"/>
      <c r="AD509" s="125" t="n"/>
    </row>
    <row r="510">
      <c r="A510" s="404" t="n">
        <v>46120</v>
      </c>
      <c r="B510" s="125" t="n"/>
      <c r="C510" s="125" t="n"/>
      <c r="D510" s="125" t="n"/>
      <c r="E510" s="143" t="inlineStr">
        <is>
          <t>粉丝画像女性居多，精致妈妈较多，31−40岁居多，消费能力强</t>
        </is>
      </c>
      <c r="F510" s="142" t="inlineStr">
        <is>
          <t>佩奇的家</t>
        </is>
      </c>
      <c r="G510" s="141" t="inlineStr">
        <is>
          <t>https://www.xingtu.cn/ad/creator/author-homepage/douyin-video/7072603611460714532?market_track_id=VDO2IG9O0A7B9ESD2FO8&amp;search_session_id=7626282465200308270&amp;possessStarId</t>
        </is>
      </c>
      <c r="H510" s="140" t="inlineStr">
        <is>
          <t>https://www.douyin.com/user/MS4wLjABAAAAoZFSMf6-tSNU-RlKLqw87gIONY6Ik8fbC-qwgxZd7sawbSU52hQODJMfilG4bv8J</t>
        </is>
      </c>
      <c r="I510" s="136" t="n"/>
      <c r="J510" s="136" t="n"/>
      <c r="K510" s="126" t="n"/>
      <c r="L510" s="126" t="n"/>
      <c r="M510" s="126" t="n"/>
      <c r="N510" s="126" t="n"/>
      <c r="O510" s="405" t="n"/>
      <c r="P510" s="126" t="n"/>
      <c r="Q510" s="126" t="n"/>
      <c r="R510" s="406" t="n"/>
      <c r="S510" s="126" t="n"/>
      <c r="T510" s="407" t="n"/>
      <c r="U510" s="413" t="n"/>
      <c r="V510" s="414" t="n"/>
      <c r="W510" s="414" t="n"/>
      <c r="X510" s="11" t="n"/>
      <c r="Y510" s="11" t="n"/>
      <c r="Z510" s="410" t="n"/>
      <c r="AA510" s="411" t="n"/>
      <c r="AB510" s="125" t="n"/>
      <c r="AC510" s="125" t="n"/>
      <c r="AD510" s="125" t="n"/>
    </row>
    <row r="511">
      <c r="A511" s="404" t="n">
        <v>46120</v>
      </c>
      <c r="B511" s="125" t="n"/>
      <c r="C511" s="125" t="n"/>
      <c r="D511" s="125" t="n"/>
      <c r="E511" s="143" t="inlineStr">
        <is>
          <t>装修经验｜软装搭配｜收纳｜好物 🔸建164㎡，套内130㎡｜极简法式平层。内容高级感，大家电商单多</t>
        </is>
      </c>
      <c r="F511" s="142" t="inlineStr">
        <is>
          <t>yoyo（装修vlog）</t>
        </is>
      </c>
      <c r="G511" s="141" t="inlineStr">
        <is>
          <t>https://www.xingtu.cn/ad/creator/author-homepage/douyin-video/7089613720325718047?market_track_id=VDO2IG9O0A7B9ESD2FO8&amp;search_session_id=7626282465200308270&amp;possessStarId</t>
        </is>
      </c>
      <c r="H511" s="140" t="inlineStr">
        <is>
          <t>https://www.douyin.com/user/MS4wLjABAAAA0r7xrbr9ggVPhm4B-Ztv2k5_PQPAFtZmP4i_kLlcx38</t>
        </is>
      </c>
      <c r="I511" s="136" t="n"/>
      <c r="J511" s="136" t="n"/>
      <c r="K511" s="126" t="n"/>
      <c r="L511" s="126" t="n"/>
      <c r="M511" s="126" t="n"/>
      <c r="N511" s="126" t="n"/>
      <c r="O511" s="405" t="n"/>
      <c r="P511" s="126" t="n"/>
      <c r="Q511" s="126" t="n"/>
      <c r="R511" s="406" t="n"/>
      <c r="S511" s="126" t="n"/>
      <c r="T511" s="407" t="n"/>
      <c r="U511" s="413" t="n"/>
      <c r="V511" s="414" t="n"/>
      <c r="W511" s="414" t="n"/>
      <c r="X511" s="11" t="n"/>
      <c r="Y511" s="11" t="n"/>
      <c r="Z511" s="410" t="n"/>
      <c r="AA511" s="411" t="n"/>
      <c r="AB511" s="125" t="n"/>
      <c r="AC511" s="125" t="n"/>
      <c r="AD511" s="125" t="n"/>
    </row>
    <row r="512">
      <c r="A512" s="404" t="n">
        <v>46120</v>
      </c>
      <c r="B512" s="125" t="n"/>
      <c r="C512" s="125" t="n"/>
      <c r="D512" s="125" t="n"/>
      <c r="E512" s="143" t="inlineStr">
        <is>
          <t>两年装完四套房 一套，素材丰富，干货内容多</t>
        </is>
      </c>
      <c r="F512" s="142" t="inlineStr">
        <is>
          <t>云君</t>
        </is>
      </c>
      <c r="G512" s="141" t="inlineStr">
        <is>
          <t>https://www.xingtu.cn/ad/creator/author-homepage/douyin-video/7256622217407135805?market_track_id=VDO2IG9O0A7B9ESD2FO8&amp;search_session_id=7626282465200308270&amp;possessStarId</t>
        </is>
      </c>
      <c r="H512" s="140" t="inlineStr">
        <is>
          <t>https://www.douyin.com/user/MS4wLjABAAAAY9o4mUj4E84vCT-JpFgwX38H1TlgAVvoAUggBdYEdXaO4SKlVdoD_FA2OxJbRckL</t>
        </is>
      </c>
      <c r="I512" s="136" t="n"/>
      <c r="J512" s="136" t="n"/>
      <c r="K512" s="126" t="n"/>
      <c r="L512" s="126" t="n"/>
      <c r="M512" s="126" t="n"/>
      <c r="N512" s="126" t="n"/>
      <c r="O512" s="405" t="n"/>
      <c r="P512" s="126" t="n"/>
      <c r="Q512" s="126" t="n"/>
      <c r="R512" s="406" t="n"/>
      <c r="S512" s="126" t="n"/>
      <c r="T512" s="407" t="n"/>
      <c r="U512" s="413" t="n"/>
      <c r="V512" s="414" t="n"/>
      <c r="W512" s="414" t="n"/>
      <c r="X512" s="11" t="n"/>
      <c r="Y512" s="11" t="n"/>
      <c r="Z512" s="410" t="n"/>
      <c r="AA512" s="411" t="n"/>
      <c r="AB512" s="125" t="n"/>
      <c r="AC512" s="125" t="n"/>
      <c r="AD512" s="125" t="n"/>
    </row>
    <row r="513">
      <c r="A513" s="404" t="n">
        <v>46120</v>
      </c>
      <c r="B513" s="125" t="n"/>
      <c r="C513" s="125" t="n"/>
      <c r="D513" s="125" t="n"/>
      <c r="E513" s="143" t="inlineStr">
        <is>
          <t>分享经验，自用好物，分享生活 第二套房268平装修中。数据可以，性价比高</t>
        </is>
      </c>
      <c r="F513" s="142" t="inlineStr">
        <is>
          <t>徐小姐</t>
        </is>
      </c>
      <c r="G513" s="141" t="inlineStr">
        <is>
          <t>https://www.xingtu.cn/ad/creator/author-homepage/douyin-video/7090044679219052557?market_track_id=VDO2IG9O0A7B9ESD2FO8&amp;search_session_id=7626284896396263451&amp;possessStarId</t>
        </is>
      </c>
      <c r="H513" s="140" t="inlineStr">
        <is>
          <t>https://www.douyin.com/user/MS4wLjABAAAAdz-E_-mb-NzQM1v-y7FOzKtyo3Zsxd2223w6SnQ4UPI</t>
        </is>
      </c>
      <c r="I513" s="136" t="n"/>
      <c r="J513" s="136" t="n"/>
      <c r="K513" s="126" t="n"/>
      <c r="L513" s="126" t="n"/>
      <c r="M513" s="126" t="n"/>
      <c r="N513" s="126" t="n"/>
      <c r="O513" s="405" t="n"/>
      <c r="P513" s="126" t="n"/>
      <c r="Q513" s="126" t="n"/>
      <c r="R513" s="406" t="n"/>
      <c r="S513" s="126" t="n"/>
      <c r="T513" s="407" t="n"/>
      <c r="U513" s="413" t="n"/>
      <c r="V513" s="414" t="n"/>
      <c r="W513" s="414" t="n"/>
      <c r="X513" s="11" t="n"/>
      <c r="Y513" s="11" t="n"/>
      <c r="Z513" s="410" t="n"/>
      <c r="AA513" s="411" t="n"/>
      <c r="AB513" s="125" t="n"/>
      <c r="AC513" s="125" t="n"/>
      <c r="AD513" s="125" t="n"/>
    </row>
    <row r="514">
      <c r="A514" s="404" t="n">
        <v>46120</v>
      </c>
      <c r="B514" s="125" t="n"/>
      <c r="C514" s="125" t="n"/>
      <c r="D514" s="125" t="n"/>
      <c r="E514" s="143" t="inlineStr">
        <is>
          <t>分享精致居家日常～ 善于家居｜装修｜收纳｜测评｜好物｜探店 深耕家居赛道 ，播放量数据好</t>
        </is>
      </c>
      <c r="F514" s="142" t="inlineStr">
        <is>
          <t>家居🏠小师妹</t>
        </is>
      </c>
      <c r="G514" s="141" t="inlineStr">
        <is>
          <t>https://www.xingtu.cn/ad/creator/author-homepage/douyin-video/6629657565217161219?market_track_id=VDO2IG9O0A7B9ESD2FO8&amp;search_session_id=7626295496269398062&amp;possessStarId</t>
        </is>
      </c>
      <c r="H514" s="140" t="inlineStr">
        <is>
          <t>https://www.douyin.com/user/MS4wLjABAAAAdyC_1Ya6TvNRfBtyoZV7KN9zOuk_UX9hESAwPEGxmrk</t>
        </is>
      </c>
      <c r="I514" s="136" t="n"/>
      <c r="J514" s="136" t="n"/>
      <c r="K514" s="126" t="n"/>
      <c r="L514" s="126" t="n"/>
      <c r="M514" s="126" t="n"/>
      <c r="N514" s="126" t="n"/>
      <c r="O514" s="405" t="n"/>
      <c r="P514" s="126" t="n"/>
      <c r="Q514" s="126" t="n"/>
      <c r="R514" s="406" t="n"/>
      <c r="S514" s="126" t="n"/>
      <c r="T514" s="407" t="n"/>
      <c r="U514" s="413" t="n"/>
      <c r="V514" s="414" t="n"/>
      <c r="W514" s="414" t="n"/>
      <c r="X514" s="11" t="n"/>
      <c r="Y514" s="11" t="n"/>
      <c r="Z514" s="410" t="n"/>
      <c r="AA514" s="411" t="n"/>
      <c r="AB514" s="125" t="n"/>
      <c r="AC514" s="125" t="n"/>
      <c r="AD514" s="125" t="n"/>
    </row>
    <row r="515">
      <c r="A515" s="404" t="n">
        <v>46120</v>
      </c>
      <c r="B515" s="125" t="n"/>
      <c r="C515" s="125" t="n"/>
      <c r="D515" s="125" t="n"/>
      <c r="E515" s="98" t="inlineStr">
        <is>
          <t>母婴分享｜生活日常｜家居好物，广告主要是大家电和小家电</t>
        </is>
      </c>
      <c r="F515" s="142" t="inlineStr">
        <is>
          <t>心心的小蜗居</t>
        </is>
      </c>
      <c r="G515" s="141" t="inlineStr">
        <is>
          <t>https://www.xingtu.cn/ad/creator/author-homepage/douyin-video/7209600735070126136?market_track_id=VDO2IG9O0A7B9ESD2FO8&amp;search_session_id=7626295496269398062&amp;possessStarId</t>
        </is>
      </c>
      <c r="H515" s="140" t="inlineStr">
        <is>
          <t>https://www.douyin.com/user/MS4wLjABAAAAP6YjZLD6MkDQVfiFvhCKdWpPJNz959om7-SO1HklBfwyJSwZLmJIVFC83Gh5_01z</t>
        </is>
      </c>
      <c r="I515" s="136" t="n"/>
      <c r="J515" s="136" t="n"/>
      <c r="K515" s="126" t="n"/>
      <c r="L515" s="126" t="n"/>
      <c r="M515" s="126" t="n"/>
      <c r="N515" s="126" t="n"/>
      <c r="O515" s="405" t="n"/>
      <c r="P515" s="126" t="n"/>
      <c r="Q515" s="126" t="n"/>
      <c r="R515" s="406" t="n"/>
      <c r="S515" s="126" t="n"/>
      <c r="T515" s="407" t="n"/>
      <c r="U515" s="413" t="n"/>
      <c r="V515" s="414" t="n"/>
      <c r="W515" s="414" t="n"/>
      <c r="X515" s="11" t="n"/>
      <c r="Y515" s="11" t="n"/>
      <c r="Z515" s="410" t="n"/>
      <c r="AA515" s="411" t="n"/>
      <c r="AB515" s="125" t="n"/>
      <c r="AC515" s="125" t="n"/>
      <c r="AD515" s="125" t="n"/>
    </row>
    <row r="516">
      <c r="A516" s="404" t="n">
        <v>46120</v>
      </c>
      <c r="B516" s="125" t="n"/>
      <c r="C516" s="125" t="n"/>
      <c r="D516" s="125" t="n"/>
      <c r="E516" s="143" t="inlineStr">
        <is>
          <t>家居/分享/测评/种草，数据好，性价比高，内容匹配</t>
        </is>
      </c>
      <c r="F516" s="142" t="inlineStr">
        <is>
          <t>肉丝</t>
        </is>
      </c>
      <c r="G516" s="141" t="inlineStr">
        <is>
          <t>https://www.xingtu.cn/ad/creator/author-homepage/douyin-video/7041117003335073799?market_track_id=VDO2IG9O0A7B9ESD2FO8&amp;search_session_id=7626298348635242546&amp;possessStarId</t>
        </is>
      </c>
      <c r="H516" s="140" t="inlineStr">
        <is>
          <t>https://www.douyin.com/user/MS4wLjABAAAA0vnN_aTI9CsqDZuCmUUlXqE8OFnEy9MtvvEV35Zdfgc</t>
        </is>
      </c>
      <c r="I516" s="136" t="n"/>
      <c r="J516" s="136" t="n"/>
      <c r="K516" s="126" t="n"/>
      <c r="L516" s="126" t="n"/>
      <c r="M516" s="126" t="n"/>
      <c r="N516" s="126" t="n"/>
      <c r="O516" s="405" t="n"/>
      <c r="P516" s="126" t="n"/>
      <c r="Q516" s="126" t="n"/>
      <c r="R516" s="406" t="n"/>
      <c r="S516" s="126" t="n"/>
      <c r="T516" s="407" t="n"/>
      <c r="U516" s="413" t="n"/>
      <c r="V516" s="414" t="n"/>
      <c r="W516" s="414" t="n"/>
      <c r="X516" s="11" t="n"/>
      <c r="Y516" s="11" t="n"/>
      <c r="Z516" s="410" t="n"/>
      <c r="AA516" s="411" t="n"/>
      <c r="AB516" s="125" t="n"/>
      <c r="AC516" s="125" t="n"/>
      <c r="AD516" s="125" t="n"/>
    </row>
    <row r="517">
      <c r="A517" s="404" t="n">
        <v>46120</v>
      </c>
      <c r="B517" s="125" t="n"/>
      <c r="C517" s="125" t="n"/>
      <c r="D517" s="125" t="n"/>
      <c r="E517" s="143" t="inlineStr">
        <is>
          <t>喜欢家居，喜欢种菜种花。120平的房子带130平的露台 ，大家电小家电广告占比多</t>
        </is>
      </c>
      <c r="F517" s="142" t="inlineStr">
        <is>
          <t>小影（顶复装修中）</t>
        </is>
      </c>
      <c r="G517" s="141" t="inlineStr">
        <is>
          <t>https://www.xingtu.cn/ad/creator/author-homepage/douyin-video/1679415905653768?market_track_id=VDO2IG9O0A7B9ESD2FO8&amp;search_session_id=7626299101977804838&amp;possessStarId</t>
        </is>
      </c>
      <c r="H517" s="140" t="inlineStr">
        <is>
          <t>https://www.douyin.com/user/MS4wLjABAAAAELPTvy4mtd2itL_9fsT68R7wwyu1XBmW-ZfmzzEXQtE</t>
        </is>
      </c>
      <c r="I517" s="136" t="n"/>
      <c r="J517" s="136" t="n"/>
      <c r="K517" s="126" t="n"/>
      <c r="L517" s="126" t="n"/>
      <c r="M517" s="126" t="n"/>
      <c r="N517" s="126" t="n"/>
      <c r="O517" s="405" t="n"/>
      <c r="P517" s="126" t="n"/>
      <c r="Q517" s="126" t="n"/>
      <c r="R517" s="406" t="n"/>
      <c r="S517" s="126" t="n"/>
      <c r="T517" s="407" t="n"/>
      <c r="U517" s="413" t="n"/>
      <c r="V517" s="414" t="n"/>
      <c r="W517" s="414" t="n"/>
      <c r="X517" s="11" t="n"/>
      <c r="Y517" s="11" t="n"/>
      <c r="Z517" s="410" t="n"/>
      <c r="AA517" s="411" t="n"/>
      <c r="AB517" s="125" t="n"/>
      <c r="AC517" s="125" t="n"/>
      <c r="AD517" s="125" t="n"/>
    </row>
    <row r="518">
      <c r="A518" s="404" t="n">
        <v>46121</v>
      </c>
      <c r="B518" s="125" t="n"/>
      <c r="C518" s="125" t="n"/>
      <c r="D518" s="125" t="n"/>
      <c r="E518" s="143" t="inlineStr">
        <is>
          <t>美食博主，教老公做饭类型，产品露出多，视频数据好，性价比高</t>
        </is>
      </c>
      <c r="F518" s="142" t="inlineStr">
        <is>
          <t>程天玩😼（教老公做饭）</t>
        </is>
      </c>
      <c r="G518" s="141" t="inlineStr">
        <is>
          <t>https://www.xingtu.cn/ad/creator/author-homepage/douyin-video/7135666511997468686?market_track_id=KD6AM8VW8M6LTBU81XFM&amp;search_session_id=7626686753016971273&amp;possessStarId</t>
        </is>
      </c>
      <c r="H518" s="140" t="inlineStr">
        <is>
          <t>https://www.douyin.com/user/MS4wLjABAAAAfc43OpaUMU1PSlPWLI1pjBctYEochToVTDQTwrihhZo_DHgGUOkyegoVJdiKvyRa</t>
        </is>
      </c>
      <c r="I518" s="136" t="n"/>
      <c r="J518" s="136" t="n"/>
      <c r="K518" s="126" t="n"/>
      <c r="L518" s="126" t="n"/>
      <c r="M518" s="126" t="n"/>
      <c r="N518" s="126" t="n"/>
      <c r="O518" s="405" t="n"/>
      <c r="P518" s="126" t="n"/>
      <c r="Q518" s="126" t="n"/>
      <c r="R518" s="406" t="n"/>
      <c r="S518" s="126" t="n"/>
      <c r="T518" s="407" t="n"/>
      <c r="U518" s="413" t="n"/>
      <c r="V518" s="414" t="n"/>
      <c r="W518" s="414" t="n"/>
      <c r="X518" s="11" t="n"/>
      <c r="Y518" s="11" t="n"/>
      <c r="Z518" s="410" t="n"/>
      <c r="AA518" s="411" t="n"/>
      <c r="AB518" s="125" t="n"/>
      <c r="AC518" s="125" t="n"/>
      <c r="AD518" s="125" t="n"/>
    </row>
    <row r="519">
      <c r="A519" s="404" t="n">
        <v>46121</v>
      </c>
      <c r="B519" s="125" t="n"/>
      <c r="C519" s="125" t="n"/>
      <c r="D519" s="125" t="n"/>
      <c r="E519" s="143" t="inlineStr">
        <is>
          <t>正在探访100个梦中情房分享在别人家学会的租房爆改丨装修设计丨省钱大法丨DIY制作，互动数据好</t>
        </is>
      </c>
      <c r="F519" s="142" t="inlineStr">
        <is>
          <t>绿萝去哪呀</t>
        </is>
      </c>
      <c r="G519" s="141" t="inlineStr">
        <is>
          <t>https://www.xingtu.cn/ad/creator/author-homepage/douyin-video/6681057961172795404?market_track_id=1AH8RG9C5K2KD3YG3280&amp;search_session_id=7626699467890606131&amp;possessStarId</t>
        </is>
      </c>
      <c r="H519" s="140" t="inlineStr">
        <is>
          <t>https://www.douyin.com/user/MS4wLjABAAAAv03JeFhWkbCcVR6OOSJtI9vc6NRr269VW6Fr5TuILfQ</t>
        </is>
      </c>
      <c r="I519" s="136" t="n"/>
      <c r="J519" s="136" t="n"/>
      <c r="K519" s="126" t="n"/>
      <c r="L519" s="126" t="n"/>
      <c r="M519" s="126" t="n"/>
      <c r="N519" s="126" t="n"/>
      <c r="O519" s="405" t="n"/>
      <c r="P519" s="126" t="n"/>
      <c r="Q519" s="126" t="n"/>
      <c r="R519" s="406" t="n"/>
      <c r="S519" s="126" t="n"/>
      <c r="T519" s="407" t="n"/>
      <c r="U519" s="413" t="n"/>
      <c r="V519" s="414" t="n"/>
      <c r="W519" s="414" t="n"/>
      <c r="X519" s="11" t="n"/>
      <c r="Y519" s="11" t="n"/>
      <c r="Z519" s="410" t="n"/>
      <c r="AA519" s="411" t="n"/>
      <c r="AB519" s="125" t="n"/>
      <c r="AC519" s="125" t="n"/>
      <c r="AD519" s="125" t="n"/>
    </row>
    <row r="520">
      <c r="A520" s="404" t="n">
        <v>46121</v>
      </c>
      <c r="B520" s="125" t="n"/>
      <c r="C520" s="125" t="n"/>
      <c r="D520" s="125" t="n"/>
      <c r="E520" s="143" t="inlineStr">
        <is>
          <t>记录真实的婚后生活，展示食品、生活用品、护肤品、电器等产品。视频数据好，性价比高</t>
        </is>
      </c>
      <c r="F520" s="142" t="inlineStr">
        <is>
          <t>话梅梅吃不饱</t>
        </is>
      </c>
      <c r="G520" s="141" t="inlineStr">
        <is>
          <t>https://www.xingtu.cn/ad/creator/author-homepage/douyin-video/7216380422668681275</t>
        </is>
      </c>
      <c r="H520" s="140" t="inlineStr">
        <is>
          <t>https://www.douyin.com/user/MS4wLjABAAAA4eYV5_KDePVSbTOf-nYftgl55tuz-s6SDbZB9zrDI-3nOgXbv6piRadImqWVKDOL</t>
        </is>
      </c>
      <c r="I520" s="136" t="n"/>
      <c r="J520" s="136" t="n"/>
      <c r="K520" s="126" t="n"/>
      <c r="L520" s="126" t="n"/>
      <c r="M520" s="126" t="n"/>
      <c r="N520" s="126" t="n"/>
      <c r="O520" s="405" t="n"/>
      <c r="P520" s="126" t="n"/>
      <c r="Q520" s="126" t="n"/>
      <c r="R520" s="406" t="n"/>
      <c r="S520" s="126" t="n"/>
      <c r="T520" s="407" t="n"/>
      <c r="U520" s="413" t="n"/>
      <c r="V520" s="414" t="n"/>
      <c r="W520" s="414" t="n"/>
      <c r="X520" s="11" t="n"/>
      <c r="Y520" s="11" t="n"/>
      <c r="Z520" s="410" t="n"/>
      <c r="AA520" s="411" t="n"/>
      <c r="AB520" s="125" t="n"/>
      <c r="AC520" s="125" t="n"/>
      <c r="AD520" s="125" t="n"/>
    </row>
    <row r="521">
      <c r="A521" s="404" t="n">
        <v>46121</v>
      </c>
      <c r="B521" s="125" t="n"/>
      <c r="C521" s="125" t="n"/>
      <c r="D521" s="125" t="n"/>
      <c r="E521" s="143" t="inlineStr">
        <is>
          <t>分享记录一大家子的晚餐美食，合作品类丰富，数据好，性价比高</t>
        </is>
      </c>
      <c r="F521" s="142" t="inlineStr">
        <is>
          <t>波波妞</t>
        </is>
      </c>
      <c r="G521" s="141" t="inlineStr">
        <is>
          <t>https://www.xingtu.cn/ad/creator/author-homepage/douyin-video/7120181240933646366?market_track_id=CMI16O55TBPN8XBLC16T&amp;search_session_id=7626734009490243622&amp;possessStarId</t>
        </is>
      </c>
      <c r="H521" s="140" t="inlineStr">
        <is>
          <t>https://www.douyin.com/user/MS4wLjABAAAA6WGGIcxRSw5w5CqhdEBxnjJJdtu0A6c_E_OCf6U4ZVA</t>
        </is>
      </c>
      <c r="I521" s="136" t="n"/>
      <c r="J521" s="136" t="n"/>
      <c r="K521" s="126" t="n"/>
      <c r="L521" s="126" t="n"/>
      <c r="M521" s="126" t="n"/>
      <c r="N521" s="126" t="n"/>
      <c r="O521" s="405" t="n"/>
      <c r="P521" s="126" t="n"/>
      <c r="Q521" s="126" t="n"/>
      <c r="R521" s="406" t="n"/>
      <c r="S521" s="126" t="n"/>
      <c r="T521" s="407" t="n"/>
      <c r="U521" s="413" t="n"/>
      <c r="V521" s="414" t="n"/>
      <c r="W521" s="414" t="n"/>
      <c r="X521" s="11" t="n"/>
      <c r="Y521" s="11" t="n"/>
      <c r="Z521" s="410" t="n"/>
      <c r="AA521" s="411" t="n"/>
      <c r="AB521" s="125" t="n"/>
      <c r="AC521" s="125" t="n"/>
      <c r="AD521" s="125" t="n"/>
    </row>
    <row r="522">
      <c r="A522" s="404" t="n">
        <v>46121</v>
      </c>
      <c r="B522" s="125" t="n"/>
      <c r="C522" s="125" t="n"/>
      <c r="D522" s="125" t="n"/>
      <c r="E522" s="143" t="inlineStr">
        <is>
          <t>美食博主日常，数据达标，性价比可以</t>
        </is>
      </c>
      <c r="F522" s="142" t="inlineStr">
        <is>
          <t>煦妈爱做菜</t>
        </is>
      </c>
      <c r="G522" s="141" t="inlineStr">
        <is>
          <t>https://www.xingtu.cn/ad/creator/author-homepage/douyin-video/6908567626671194125</t>
        </is>
      </c>
      <c r="H522" s="140" t="inlineStr">
        <is>
          <t>https://www.douyin.com/user/MS4wLjABAAAAEtrP3vvNPLCnak93yHoVyGaf2iiv_vrRIxSc8KLkusI</t>
        </is>
      </c>
      <c r="I522" s="136" t="n"/>
      <c r="J522" s="136" t="n"/>
      <c r="K522" s="126" t="n"/>
      <c r="L522" s="126" t="n"/>
      <c r="M522" s="126" t="n"/>
      <c r="N522" s="126" t="n"/>
      <c r="O522" s="405" t="n"/>
      <c r="P522" s="126" t="n"/>
      <c r="Q522" s="126" t="n"/>
      <c r="R522" s="406" t="n"/>
      <c r="S522" s="126" t="n"/>
      <c r="T522" s="407" t="n"/>
      <c r="U522" s="413" t="n"/>
      <c r="V522" s="414" t="n"/>
      <c r="W522" s="414" t="n"/>
      <c r="X522" s="11" t="n"/>
      <c r="Y522" s="11" t="n"/>
      <c r="Z522" s="410" t="n"/>
      <c r="AA522" s="411" t="n"/>
      <c r="AB522" s="125" t="n"/>
      <c r="AC522" s="125" t="n"/>
      <c r="AD522" s="125" t="n"/>
    </row>
    <row r="523">
      <c r="A523" s="404" t="n">
        <v>46121</v>
      </c>
      <c r="B523" s="125" t="n"/>
      <c r="C523" s="125" t="n"/>
      <c r="D523" s="125" t="n"/>
      <c r="E523" s="143" t="inlineStr">
        <is>
          <t>美食博主，记录我们的日常生活，视频内容数据不错，性价比高</t>
        </is>
      </c>
      <c r="F523" s="142" t="inlineStr">
        <is>
          <t>王大珂</t>
        </is>
      </c>
      <c r="G523" s="141" t="inlineStr">
        <is>
          <t>https://www.xingtu.cn/ad/creator/author-homepage/douyin-video/7350960386771795979?market_track_id=CMI16O55TBPN8XBLC16T&amp;search_session_id=7626734009490243622&amp;possessStarId</t>
        </is>
      </c>
      <c r="H523" s="140" t="inlineStr">
        <is>
          <t>https://www.douyin.com/user/MS4wLjABAAAAO8Ks1ZpfrE4U3ckD411pRCa5DjDxWuszMlofkO_uecSu7pbb1R4RxMKM8vGXogry</t>
        </is>
      </c>
      <c r="I523" s="136" t="n"/>
      <c r="J523" s="136" t="n"/>
      <c r="K523" s="126" t="n"/>
      <c r="L523" s="126" t="n"/>
      <c r="M523" s="126" t="n"/>
      <c r="N523" s="126" t="n"/>
      <c r="O523" s="405" t="n"/>
      <c r="P523" s="126" t="n"/>
      <c r="Q523" s="126" t="n"/>
      <c r="R523" s="406" t="n"/>
      <c r="S523" s="126" t="n"/>
      <c r="T523" s="407" t="n"/>
      <c r="U523" s="413" t="n"/>
      <c r="V523" s="414" t="n"/>
      <c r="W523" s="414" t="n"/>
      <c r="X523" s="11" t="n"/>
      <c r="Y523" s="11" t="n"/>
      <c r="Z523" s="410" t="n"/>
      <c r="AA523" s="411" t="n"/>
      <c r="AB523" s="125" t="n"/>
      <c r="AC523" s="125" t="n"/>
      <c r="AD523" s="125" t="n"/>
    </row>
    <row r="524">
      <c r="A524" s="404" t="n">
        <v>46121</v>
      </c>
      <c r="B524" s="125" t="n"/>
      <c r="C524" s="125" t="n"/>
      <c r="D524" s="125" t="n"/>
      <c r="E524" s="143" t="inlineStr">
        <is>
          <t>居家日常l 护肤|居家好物l 宠物猫，380平大别墅，厨房50平。大家电带货占比高，数据好</t>
        </is>
      </c>
      <c r="F524" s="142" t="inlineStr">
        <is>
          <t>26楼的女王</t>
        </is>
      </c>
      <c r="G524" s="141" t="inlineStr">
        <is>
          <t>https://www.xingtu.cn/ad/creator/author-homepage/douyin-video/6943794017150697486?market_track_id=CMI16O55TBPN8XBLC16T&amp;search_session_id=7626742470411419698&amp;possessStarId</t>
        </is>
      </c>
      <c r="H524" s="140" t="inlineStr">
        <is>
          <t>https://www.douyin.com/user/MS4wLjABAAAA5xreq1_fFAUsivtJCSdTu44XgFN_VipomkpawHND2iw</t>
        </is>
      </c>
      <c r="I524" s="136" t="n"/>
      <c r="J524" s="136" t="n"/>
      <c r="K524" s="126" t="n"/>
      <c r="L524" s="126" t="n"/>
      <c r="M524" s="126" t="n"/>
      <c r="N524" s="126" t="n"/>
      <c r="O524" s="405" t="n"/>
      <c r="P524" s="126" t="n"/>
      <c r="Q524" s="126" t="n"/>
      <c r="R524" s="406" t="n"/>
      <c r="S524" s="126" t="n"/>
      <c r="T524" s="407" t="n"/>
      <c r="U524" s="413" t="n"/>
      <c r="V524" s="414" t="n"/>
      <c r="W524" s="414" t="n"/>
      <c r="X524" s="11" t="n"/>
      <c r="Y524" s="11" t="n"/>
      <c r="Z524" s="410" t="n"/>
      <c r="AA524" s="411" t="n"/>
      <c r="AB524" s="125" t="n"/>
      <c r="AC524" s="125" t="n"/>
      <c r="AD524" s="125" t="n"/>
    </row>
    <row r="525">
      <c r="A525" s="404" t="n">
        <v>46121</v>
      </c>
      <c r="B525" s="125" t="n"/>
      <c r="C525" s="125" t="n"/>
      <c r="D525" s="125" t="n"/>
      <c r="E525" s="143" t="inlineStr">
        <is>
          <t>分享记录一家人的晚餐 ，大家电商单多。日常数据好，性价比高</t>
        </is>
      </c>
      <c r="F525" s="142" t="inlineStr">
        <is>
          <t>胖琦琦kiki</t>
        </is>
      </c>
      <c r="G525" s="141" t="inlineStr">
        <is>
          <t>https://www.xingtu.cn/ad/creator/author-homepage/douyin-video/7052726402377842718?market_track_id=CMI16O55TBPN8XBLC16T&amp;search_session_id=7626742470411419698&amp;possessStarId</t>
        </is>
      </c>
      <c r="H525" s="140" t="inlineStr">
        <is>
          <t>https://www.douyin.com/user/MS4wLjABAAAAw-wwsQarpdE8qF7n-DlohggFuvSpNi0TP19C4YqxtnW8IRVBmf90kOPnTVd0D3yq</t>
        </is>
      </c>
      <c r="I525" s="136" t="n"/>
      <c r="J525" s="136" t="n"/>
      <c r="K525" s="126" t="n"/>
      <c r="L525" s="126" t="n"/>
      <c r="M525" s="126" t="n"/>
      <c r="N525" s="126" t="n"/>
      <c r="O525" s="405" t="n"/>
      <c r="P525" s="126" t="n"/>
      <c r="Q525" s="126" t="n"/>
      <c r="R525" s="406" t="n"/>
      <c r="S525" s="126" t="n"/>
      <c r="T525" s="407" t="n"/>
      <c r="U525" s="413" t="n"/>
      <c r="V525" s="414" t="n"/>
      <c r="W525" s="414" t="n"/>
      <c r="X525" s="11" t="n"/>
      <c r="Y525" s="11" t="n"/>
      <c r="Z525" s="410" t="n"/>
      <c r="AA525" s="411" t="n"/>
      <c r="AB525" s="125" t="n"/>
      <c r="AC525" s="125" t="n"/>
      <c r="AD525" s="125" t="n"/>
    </row>
    <row r="526">
      <c r="A526" s="404" t="n">
        <v>46121</v>
      </c>
      <c r="B526" s="125" t="n"/>
      <c r="C526" s="125" t="n"/>
      <c r="D526" s="125" t="n"/>
      <c r="E526" s="143" t="inlineStr">
        <is>
          <t>退役舞蹈演员的宅家日记 一间正在软装的180㎡江景大平层 家居|生活|好物，数据表现不错，有大家电商单</t>
        </is>
      </c>
      <c r="F526" s="142" t="inlineStr">
        <is>
          <t>Jane的生活日记</t>
        </is>
      </c>
      <c r="G526" s="141" t="inlineStr">
        <is>
          <t>https://www.xingtu.cn/ad/creator/author-homepage/douyin-video/6865243178899865613?market_track_id=CMI16O55TBPN8XBLC16T&amp;search_session_id=7626742470411419698&amp;possessStarId</t>
        </is>
      </c>
      <c r="H526" s="140" t="inlineStr">
        <is>
          <t>https://www.douyin.com/user/MS4wLjABAAAAf_goQR48e315TNYn713YZygAzYX2u8HbrZqKl0J9wJY</t>
        </is>
      </c>
      <c r="I526" s="136" t="n"/>
      <c r="J526" s="136" t="n"/>
      <c r="K526" s="126" t="n"/>
      <c r="L526" s="126" t="n"/>
      <c r="M526" s="126" t="n"/>
      <c r="N526" s="126" t="n"/>
      <c r="O526" s="405" t="n"/>
      <c r="P526" s="126" t="n"/>
      <c r="Q526" s="126" t="n"/>
      <c r="R526" s="406" t="n"/>
      <c r="S526" s="126" t="n"/>
      <c r="T526" s="407" t="n"/>
      <c r="U526" s="413" t="n"/>
      <c r="V526" s="414" t="n"/>
      <c r="W526" s="414" t="n"/>
      <c r="X526" s="11" t="n"/>
      <c r="Y526" s="11" t="n"/>
      <c r="Z526" s="410" t="n"/>
      <c r="AA526" s="411" t="n"/>
      <c r="AB526" s="125" t="n"/>
      <c r="AC526" s="125" t="n"/>
      <c r="AD526" s="125" t="n"/>
    </row>
    <row r="527">
      <c r="A527" s="404" t="n">
        <v>46121</v>
      </c>
      <c r="B527" s="125" t="n"/>
      <c r="C527" s="125" t="n"/>
      <c r="D527" s="125" t="n"/>
      <c r="E527" s="143" t="inlineStr">
        <is>
          <t>家居｜家装｜生活vlog ☻190平极简风格的家。风格调性匹配，数据好，性价比高</t>
        </is>
      </c>
      <c r="F527" s="142" t="inlineStr">
        <is>
          <t>陆白柚</t>
        </is>
      </c>
      <c r="G527" s="141" t="inlineStr">
        <is>
          <t>https://www.xingtu.cn/ad/creator/author-homepage/douyin-video/7006135098663763999?market_track_id=CMI16O55TBPN8XBLC16T&amp;search_session_id=7626761893596200987&amp;possessStarId</t>
        </is>
      </c>
      <c r="H527" s="140" t="inlineStr">
        <is>
          <t>https://www.douyin.com/user/MS4wLjABAAAAmomgUvyfXy7pPX5fyXCBA9KT3cJnLAsaIv1oZrLTaGdOS5kQ9IJGqSsuwDOtpJDU</t>
        </is>
      </c>
      <c r="I527" s="136" t="n"/>
      <c r="J527" s="136" t="n"/>
      <c r="K527" s="126" t="n"/>
      <c r="L527" s="126" t="n"/>
      <c r="M527" s="126" t="n"/>
      <c r="N527" s="126" t="n"/>
      <c r="O527" s="405" t="n"/>
      <c r="P527" s="126" t="n"/>
      <c r="Q527" s="126" t="n"/>
      <c r="R527" s="406" t="n"/>
      <c r="S527" s="126" t="n"/>
      <c r="T527" s="407" t="n"/>
      <c r="U527" s="413" t="n"/>
      <c r="V527" s="414" t="n"/>
      <c r="W527" s="414" t="n"/>
      <c r="X527" s="11" t="n"/>
      <c r="Y527" s="11" t="n"/>
      <c r="Z527" s="410" t="n"/>
      <c r="AA527" s="411" t="n"/>
      <c r="AB527" s="125" t="n"/>
      <c r="AC527" s="125" t="n"/>
      <c r="AD527" s="125" t="n"/>
    </row>
    <row r="528" ht="30" customHeight="1" s="323">
      <c r="A528" s="404" t="n">
        <v>46125</v>
      </c>
      <c r="B528" s="125" t="inlineStr">
        <is>
          <t>云垚</t>
        </is>
      </c>
      <c r="C528" s="125" t="n"/>
      <c r="D528" s="125" t="n"/>
      <c r="E528" s="145" t="inlineStr">
        <is>
          <t>合作过：小度添添机、清风、美的、飞利浦、IAM、九阳等产品，视频内容很匹配，真实感强。</t>
        </is>
      </c>
      <c r="F528" s="434" t="inlineStr">
        <is>
          <t>赵楚洁</t>
        </is>
      </c>
      <c r="G528" s="133" t="inlineStr">
        <is>
          <t>https://www.xingtu.cn/ad/creator/author-homepage/douyin-video/6811376834215673870?market_track_id=0J3FTR2X2V7FABT8P1WN&amp;search_session_id=7627908661625061417&amp;possessStarId</t>
        </is>
      </c>
      <c r="H528" s="132" t="inlineStr">
        <is>
          <t>https://www.douyin.com/user/MS4wLjABAAAAU-onhixhNFq3wPOr5rESeuP4Wwi80oe0DseaTHj2A10</t>
        </is>
      </c>
      <c r="I528" s="136" t="n"/>
      <c r="J528" s="136" t="n"/>
      <c r="K528" s="126" t="n"/>
      <c r="L528" s="126" t="n"/>
      <c r="M528" s="126" t="n"/>
      <c r="N528" s="126" t="n"/>
      <c r="O528" s="405" t="n"/>
      <c r="P528" s="126" t="n"/>
      <c r="Q528" s="126" t="n"/>
      <c r="R528" s="406" t="n"/>
      <c r="S528" s="126" t="n"/>
      <c r="T528" s="407" t="n"/>
      <c r="U528" s="413" t="n"/>
      <c r="V528" s="414" t="n"/>
      <c r="W528" s="414" t="n"/>
      <c r="X528" s="11" t="n"/>
      <c r="Y528" s="11" t="n"/>
      <c r="Z528" s="410" t="n"/>
      <c r="AA528" s="411" t="n"/>
      <c r="AB528" s="125" t="n"/>
      <c r="AC528" s="125" t="n"/>
      <c r="AD528" s="125" t="n"/>
    </row>
    <row r="529" ht="30" customHeight="1" s="323">
      <c r="A529" s="404" t="n">
        <v>46125</v>
      </c>
      <c r="B529" s="125" t="inlineStr">
        <is>
          <t>云垚</t>
        </is>
      </c>
      <c r="C529" s="125" t="n"/>
      <c r="D529" s="125" t="n"/>
      <c r="E529" s="145" t="inlineStr">
        <is>
          <t>美食博主，做饭场景多，产品漏出长，</t>
        </is>
      </c>
      <c r="F529" s="434" t="inlineStr">
        <is>
          <t>炫儿吧懒懒</t>
        </is>
      </c>
      <c r="G529" s="133" t="inlineStr">
        <is>
          <t>https://www.xingtu.cn/ad/creator/author-homepage/douyin-video/7088217164552863752?market_track_id=0J3FTR2X2V7FABT8P1WN&amp;search_session_id=7627908661625061417&amp;possessStarId</t>
        </is>
      </c>
      <c r="H529" s="132" t="inlineStr">
        <is>
          <t>https://www.douyin.com/user/MS4wLjABAAAAY1Kw0UHYM6F3E4PYLZI1rEb6YzXcAAuGybqyBhhTP1E</t>
        </is>
      </c>
      <c r="I529" s="136" t="n"/>
      <c r="J529" s="136" t="n"/>
      <c r="K529" s="126" t="n"/>
      <c r="L529" s="126" t="n"/>
      <c r="M529" s="126" t="n"/>
      <c r="N529" s="126" t="n"/>
      <c r="O529" s="405" t="n"/>
      <c r="P529" s="126" t="n"/>
      <c r="Q529" s="126" t="n"/>
      <c r="R529" s="406" t="n"/>
      <c r="S529" s="126" t="n"/>
      <c r="T529" s="407" t="n"/>
      <c r="U529" s="413" t="n"/>
      <c r="V529" s="414" t="n"/>
      <c r="W529" s="414" t="n"/>
      <c r="X529" s="11" t="n"/>
      <c r="Y529" s="11" t="n"/>
      <c r="Z529" s="410" t="n"/>
      <c r="AA529" s="411" t="n"/>
      <c r="AB529" s="125" t="n"/>
      <c r="AC529" s="125" t="n"/>
      <c r="AD529" s="125" t="n"/>
    </row>
    <row r="530" ht="30" customHeight="1" s="323">
      <c r="A530" s="404" t="n">
        <v>46125</v>
      </c>
      <c r="B530" s="125" t="inlineStr">
        <is>
          <t>云垚</t>
        </is>
      </c>
      <c r="C530" s="125" t="n"/>
      <c r="D530" s="125" t="n"/>
      <c r="E530" s="145" t="inlineStr">
        <is>
          <t>虽然没接过大家电，但是日常数据稳定，内容贴合产品适合接，美食博主，分享家常美食视频</t>
        </is>
      </c>
      <c r="F530" s="434" t="inlineStr">
        <is>
          <t>大芸家美食记</t>
        </is>
      </c>
      <c r="G530" s="133" t="inlineStr">
        <is>
          <t>https://www.xingtu.cn/ad/creator/author-homepage/douyin-video/6853447383536107520?market_track_id=0J3FTR2X2V7FABT8P1WN&amp;search_session_id=7627908661625061417&amp;possessStarId</t>
        </is>
      </c>
      <c r="H530" s="132" t="inlineStr">
        <is>
          <t>https://www.douyin.com/user/MS4wLjABAAAA1MFlnpafbJ4U_-yiwkYJfpVyR7VXr4pMA0rpLYQXROo</t>
        </is>
      </c>
      <c r="I530" s="136" t="n"/>
      <c r="J530" s="136" t="n"/>
      <c r="K530" s="126" t="n"/>
      <c r="L530" s="126" t="n"/>
      <c r="M530" s="126" t="n"/>
      <c r="N530" s="126" t="n"/>
      <c r="O530" s="405" t="n"/>
      <c r="P530" s="126" t="n"/>
      <c r="Q530" s="126" t="n"/>
      <c r="R530" s="406" t="n"/>
      <c r="S530" s="126" t="n"/>
      <c r="T530" s="407" t="n"/>
      <c r="U530" s="413" t="n"/>
      <c r="V530" s="414" t="n"/>
      <c r="W530" s="414" t="n"/>
      <c r="X530" s="11" t="n"/>
      <c r="Y530" s="11" t="n"/>
      <c r="Z530" s="410" t="n"/>
      <c r="AA530" s="411" t="n"/>
      <c r="AB530" s="125" t="n"/>
      <c r="AC530" s="125" t="n"/>
      <c r="AD530" s="125" t="n"/>
    </row>
    <row r="531" ht="30" customHeight="1" s="323">
      <c r="A531" s="404" t="n">
        <v>46125</v>
      </c>
      <c r="B531" s="125" t="inlineStr">
        <is>
          <t>云垚</t>
        </is>
      </c>
      <c r="C531" s="125" t="n"/>
      <c r="D531" s="125" t="n"/>
      <c r="E531" s="130" t="inlineStr">
        <is>
          <t>大家电广告多，数据可以，参考爆款：https://www.douyin.com/user/MS4wLjABAAAA6j6oTwBKZHfopIvdCOZq4pfwL9rTR5hvyrkZOY2cbvozAoEsCelINxi83E6AKCoJ?modal_id=7612605682327639915</t>
        </is>
      </c>
      <c r="F531" s="434" t="inlineStr">
        <is>
          <t>瑶瑶超爱家</t>
        </is>
      </c>
      <c r="G531" s="133" t="inlineStr">
        <is>
          <t>https://www.xingtu.cn/ad/creator/author-homepage/douyin-video/7218335373288718391?market_track_id=WLL9JMON4LXACBCSLJLO&amp;search_session_id=7627913545904701446&amp;possessStarId</t>
        </is>
      </c>
      <c r="H531" s="132" t="inlineStr">
        <is>
          <t>https://www.douyin.com/user/MS4wLjABAAAA6j6oTwBKZHfopIvdCOZq4pfwL9rTR5hvyrkZOY2cbvozAoEsCelINxi83E6AKCoJ</t>
        </is>
      </c>
      <c r="I531" s="136" t="n"/>
      <c r="J531" s="136" t="n"/>
      <c r="K531" s="126" t="n"/>
      <c r="L531" s="126" t="n"/>
      <c r="M531" s="126" t="n"/>
      <c r="N531" s="126" t="n"/>
      <c r="O531" s="405" t="n"/>
      <c r="P531" s="126" t="n"/>
      <c r="Q531" s="126" t="n"/>
      <c r="R531" s="406" t="n"/>
      <c r="S531" s="126" t="n"/>
      <c r="T531" s="407" t="n"/>
      <c r="U531" s="413" t="n"/>
      <c r="V531" s="414" t="n"/>
      <c r="W531" s="414" t="n"/>
      <c r="X531" s="11" t="n"/>
      <c r="Y531" s="11" t="n"/>
      <c r="Z531" s="410" t="n"/>
      <c r="AA531" s="411" t="n"/>
      <c r="AB531" s="125" t="n"/>
      <c r="AC531" s="125" t="n"/>
      <c r="AD531" s="125" t="n"/>
    </row>
    <row r="532" ht="30" customHeight="1" s="323">
      <c r="A532" s="404" t="n">
        <v>46125</v>
      </c>
      <c r="B532" s="125" t="inlineStr">
        <is>
          <t>云垚</t>
        </is>
      </c>
      <c r="C532" s="125" t="n"/>
      <c r="D532" s="125" t="n"/>
      <c r="E532" s="130" t="inlineStr">
        <is>
          <t>极简，家居，生活，数据不错，性价比高参考同类视频，数据还不错https://www.douyin.com/user/MS4wLjABAAAA4OvGGHMhVvta2jv4tUq9KQVBUVhxGHsGvm5_673MPb16bhtRNRKm8DYz6ttfwh37?modal_id=7595805690133082047</t>
        </is>
      </c>
      <c r="F532" s="434" t="inlineStr">
        <is>
          <t>大孔家🏠</t>
        </is>
      </c>
      <c r="G532" s="133" t="inlineStr">
        <is>
          <t>https://www.xingtu.cn/ad/creator/author-homepage/douyin-video/7028743839628132356?market_track_id=WLL9JMON4LXACBCSLJLO&amp;search_session_id=7627913545904701446&amp;possessStarId</t>
        </is>
      </c>
      <c r="H532" s="132" t="inlineStr">
        <is>
          <t>https://www.douyin.com/user/MS4wLjABAAAA4OvGGHMhVvta2jv4tUq9KQVBUVhxGHsGvm5_673MPb16bhtRNRKm8DYz6ttfwh37</t>
        </is>
      </c>
      <c r="I532" s="136" t="n"/>
      <c r="J532" s="136" t="n"/>
      <c r="K532" s="126" t="n"/>
      <c r="L532" s="126" t="n"/>
      <c r="M532" s="126" t="n"/>
      <c r="N532" s="126" t="n"/>
      <c r="O532" s="405" t="n"/>
      <c r="P532" s="126" t="n"/>
      <c r="Q532" s="126" t="n"/>
      <c r="R532" s="406" t="n"/>
      <c r="S532" s="126" t="n"/>
      <c r="T532" s="407" t="n"/>
      <c r="U532" s="413" t="n"/>
      <c r="V532" s="414" t="n"/>
      <c r="W532" s="414" t="n"/>
      <c r="X532" s="11" t="n"/>
      <c r="Y532" s="11" t="n"/>
      <c r="Z532" s="410" t="n"/>
      <c r="AA532" s="411" t="n"/>
      <c r="AB532" s="125" t="n"/>
      <c r="AC532" s="125" t="n"/>
      <c r="AD532" s="125" t="n"/>
    </row>
    <row r="533" ht="30" customHeight="1" s="323">
      <c r="A533" s="404" t="n">
        <v>46125</v>
      </c>
      <c r="B533" s="125" t="inlineStr">
        <is>
          <t>云垚</t>
        </is>
      </c>
      <c r="C533" s="125" t="n"/>
      <c r="D533" s="125" t="n"/>
      <c r="E533" s="130" t="inlineStr">
        <is>
          <t>芒果台家居主持人，合作过的品牌：顾家、慕思、京东、美的、戴森等，案例示例：https://www.douyin.com/user/MS4wLjABAAAAZ8xeczP2M8g4etAN83QgFh_O7uBPhmD-3sMCkWt2tgo?modal_id=7562076948651740457</t>
        </is>
      </c>
      <c r="F533" s="434" t="inlineStr">
        <is>
          <t>钱公子</t>
        </is>
      </c>
      <c r="G533" s="133" t="inlineStr">
        <is>
          <t>https://www.xingtu.cn/ad/creator/author-homepage/douyin-video/6629663521657323534?market_track_id=WLL9JMON4LXACBCSLJLO&amp;search_session_id=7627916711077036068&amp;possessStarId</t>
        </is>
      </c>
      <c r="H533" s="132" t="inlineStr">
        <is>
          <t>https://www.douyin.com/user/MS4wLjABAAAAZ8xeczP2M8g4etAN83QgFh_O7uBPhmD-3sMCkWt2tgo</t>
        </is>
      </c>
      <c r="I533" s="136" t="n"/>
      <c r="J533" s="136" t="n"/>
      <c r="K533" s="126" t="n"/>
      <c r="L533" s="126" t="n"/>
      <c r="M533" s="126" t="n"/>
      <c r="N533" s="126" t="n"/>
      <c r="O533" s="405" t="n"/>
      <c r="P533" s="126" t="n"/>
      <c r="Q533" s="126" t="n"/>
      <c r="R533" s="406" t="n"/>
      <c r="S533" s="126" t="n"/>
      <c r="T533" s="407" t="n"/>
      <c r="U533" s="413" t="n"/>
      <c r="V533" s="414" t="n"/>
      <c r="W533" s="414" t="n"/>
      <c r="X533" s="11" t="n"/>
      <c r="Y533" s="11" t="n"/>
      <c r="Z533" s="410" t="n"/>
      <c r="AA533" s="411" t="n"/>
      <c r="AB533" s="125" t="n"/>
      <c r="AC533" s="125" t="n"/>
      <c r="AD533" s="125" t="n"/>
    </row>
    <row r="534" ht="30" customHeight="1" s="323">
      <c r="A534" s="404" t="n">
        <v>46125</v>
      </c>
      <c r="B534" s="125" t="inlineStr">
        <is>
          <t>云垚</t>
        </is>
      </c>
      <c r="C534" s="125" t="n"/>
      <c r="D534" s="125" t="n"/>
      <c r="E534" s="130" t="inlineStr">
        <is>
          <t>家电视频内容多，内容风格匹配</t>
        </is>
      </c>
      <c r="F534" s="434" t="inlineStr">
        <is>
          <t>小马家</t>
        </is>
      </c>
      <c r="G534" s="133" t="inlineStr">
        <is>
          <t>https://www.xingtu.cn/ad/creator/author-homepage/douyin-video/7110158514567266335?market_track_id=WLL9JMON4LXACBCSLJLO&amp;search_session_id=7627916711077036068&amp;possessStarId</t>
        </is>
      </c>
      <c r="H534" s="132" t="inlineStr">
        <is>
          <t>https://www.douyin.com/user/MS4wLjABAAAA9mz6KUEx-5vohfwNHsaFNKL7x83hRu1snpWg9HKCNDU</t>
        </is>
      </c>
      <c r="I534" s="136" t="n"/>
      <c r="J534" s="136" t="n"/>
      <c r="K534" s="126" t="n"/>
      <c r="L534" s="126" t="n"/>
      <c r="M534" s="126" t="n"/>
      <c r="N534" s="126" t="n"/>
      <c r="O534" s="405" t="n"/>
      <c r="P534" s="126" t="n"/>
      <c r="Q534" s="126" t="n"/>
      <c r="R534" s="406" t="n"/>
      <c r="S534" s="126" t="n"/>
      <c r="T534" s="407" t="n"/>
      <c r="U534" s="413" t="n"/>
      <c r="V534" s="414" t="n"/>
      <c r="W534" s="414" t="n"/>
      <c r="X534" s="11" t="n"/>
      <c r="Y534" s="11" t="n"/>
      <c r="Z534" s="410" t="n"/>
      <c r="AA534" s="411" t="n"/>
      <c r="AB534" s="125" t="n"/>
      <c r="AC534" s="125" t="n"/>
      <c r="AD534" s="125" t="n"/>
    </row>
    <row r="535" ht="30" customHeight="1" s="323">
      <c r="A535" s="404" t="n">
        <v>46125</v>
      </c>
      <c r="B535" s="125" t="inlineStr">
        <is>
          <t>云垚</t>
        </is>
      </c>
      <c r="C535" s="125" t="n"/>
      <c r="D535" s="125" t="n"/>
      <c r="E535" s="145" t="inlineStr">
        <is>
          <t>分享记录手工改造，自己动手装修房子，视频内容风格活人感强，可以做一期烟机改造装饰类</t>
        </is>
      </c>
      <c r="F535" s="434" t="inlineStr">
        <is>
          <t>杨杨和光哥</t>
        </is>
      </c>
      <c r="G535" s="133" t="inlineStr">
        <is>
          <t>https://www.xingtu.cn/ad/creator/author-homepage/douyin-video/7005029256216444965?market_track_id=WLL9JMON4LXACBCSLJLO&amp;search_session_id=7627921535810404415&amp;possessStarId</t>
        </is>
      </c>
      <c r="H535" s="132" t="inlineStr">
        <is>
          <t>https://www.douyin.com/user/MS4wLjABAAAABclvF1zoIf6Ve_K6Mmf4MvWcLPShkF6PuLvoeT4AfrY</t>
        </is>
      </c>
      <c r="I535" s="136" t="n"/>
      <c r="J535" s="136" t="n"/>
      <c r="K535" s="126" t="n"/>
      <c r="L535" s="126" t="n"/>
      <c r="M535" s="126" t="n"/>
      <c r="N535" s="126" t="n"/>
      <c r="O535" s="405" t="n"/>
      <c r="P535" s="126" t="n"/>
      <c r="Q535" s="126" t="n"/>
      <c r="R535" s="406" t="n"/>
      <c r="S535" s="126" t="n"/>
      <c r="T535" s="407" t="n"/>
      <c r="U535" s="413" t="n"/>
      <c r="V535" s="414" t="n"/>
      <c r="W535" s="414" t="n"/>
      <c r="X535" s="11" t="n"/>
      <c r="Y535" s="11" t="n"/>
      <c r="Z535" s="410" t="n"/>
      <c r="AA535" s="411" t="n"/>
      <c r="AB535" s="125" t="n"/>
      <c r="AC535" s="125" t="n"/>
      <c r="AD535" s="125" t="n"/>
    </row>
    <row r="536" ht="30" customHeight="1" s="323">
      <c r="A536" s="404" t="n">
        <v>46125</v>
      </c>
      <c r="B536" s="125" t="inlineStr">
        <is>
          <t>云垚</t>
        </is>
      </c>
      <c r="C536" s="125" t="n"/>
      <c r="D536" s="125" t="n"/>
      <c r="E536" s="145" t="inlineStr">
        <is>
          <t>视频产品种类丰富，家居好物分享类，种草能力强</t>
        </is>
      </c>
      <c r="F536" s="434" t="inlineStr">
        <is>
          <t>睡睡的窝（岁岁）</t>
        </is>
      </c>
      <c r="G536" s="133" t="inlineStr">
        <is>
          <t>https://www.xingtu.cn/ad/creator/author-homepage/douyin-video/6991759369796845576?market_track_id=WLL9JMON4LXACBCSLJLO&amp;search_session_id=7627921535810404415&amp;possessStarId</t>
        </is>
      </c>
      <c r="H536" s="132" t="inlineStr">
        <is>
          <t>https://www.douyin.com/user/MS4wLjABAAAAARtTL449vLaBF6bXhFGWfQp95EBjEDO7tTLdx6NDWGEWg1ezuH_eB7b1fcZ-KoAO</t>
        </is>
      </c>
      <c r="I536" s="136" t="n"/>
      <c r="J536" s="136" t="n"/>
      <c r="K536" s="126" t="n"/>
      <c r="L536" s="126" t="n"/>
      <c r="M536" s="126" t="n"/>
      <c r="N536" s="126" t="n"/>
      <c r="O536" s="405" t="n"/>
      <c r="P536" s="126" t="n"/>
      <c r="Q536" s="126" t="n"/>
      <c r="R536" s="406" t="n"/>
      <c r="S536" s="126" t="n"/>
      <c r="T536" s="407" t="n"/>
      <c r="U536" s="413" t="n"/>
      <c r="V536" s="414" t="n"/>
      <c r="W536" s="414" t="n"/>
      <c r="X536" s="11" t="n"/>
      <c r="Y536" s="11" t="n"/>
      <c r="Z536" s="410" t="n"/>
      <c r="AA536" s="411" t="n"/>
      <c r="AB536" s="125" t="n"/>
      <c r="AC536" s="125" t="n"/>
      <c r="AD536" s="125" t="n"/>
    </row>
    <row r="537" ht="30" customHeight="1" s="323">
      <c r="A537" s="404" t="n">
        <v>46126</v>
      </c>
      <c r="B537" s="125" t="inlineStr">
        <is>
          <t>云垚</t>
        </is>
      </c>
      <c r="C537" s="125" t="n"/>
      <c r="D537" s="125" t="n"/>
      <c r="E537" s="145" t="inlineStr">
        <is>
          <t>自己设计装修，分享装修干货内容，测评力度强，种草能力好</t>
        </is>
      </c>
      <c r="F537" s="435" t="inlineStr">
        <is>
          <t>小志极简家</t>
        </is>
      </c>
      <c r="G537" s="133" t="inlineStr">
        <is>
          <t>https://www.xingtu.cn/ad/creator/author-homepage/douyin-video/7366233980783296562?market_track_id=ZFZD25SWV1XO7C3BFQC4&amp;search_session_id=7628421525994651654&amp;possessStarId</t>
        </is>
      </c>
      <c r="H537" s="132" t="inlineStr">
        <is>
          <t>https://www.douyin.com/user/MS4wLjABAAAAMuiykuqjsLs7EML0LC4HYRTckGCCNaTv6J-zCQ8rr34</t>
        </is>
      </c>
      <c r="I537" s="136" t="n"/>
      <c r="J537" s="136" t="n"/>
      <c r="K537" s="126" t="n"/>
      <c r="L537" s="126" t="n"/>
      <c r="M537" s="126" t="n"/>
      <c r="N537" s="126" t="n"/>
      <c r="O537" s="405" t="n"/>
      <c r="P537" s="126" t="n"/>
      <c r="Q537" s="126" t="n"/>
      <c r="R537" s="406" t="n"/>
      <c r="S537" s="126" t="n"/>
      <c r="T537" s="407" t="n"/>
      <c r="U537" s="413" t="n"/>
      <c r="V537" s="414" t="n"/>
      <c r="W537" s="414" t="n"/>
      <c r="X537" s="11" t="n"/>
      <c r="Y537" s="11" t="n"/>
      <c r="Z537" s="410" t="n"/>
      <c r="AA537" s="411" t="n"/>
      <c r="AB537" s="125" t="n"/>
      <c r="AC537" s="125" t="n"/>
      <c r="AD537" s="125" t="n"/>
    </row>
    <row r="538" ht="30" customHeight="1" s="323">
      <c r="A538" s="404" t="n">
        <v>46126</v>
      </c>
      <c r="B538" s="125" t="inlineStr">
        <is>
          <t>云垚</t>
        </is>
      </c>
      <c r="C538" s="125" t="n"/>
      <c r="D538" s="125" t="n"/>
      <c r="E538" s="145" t="inlineStr">
        <is>
          <t>数据和内容调性都不错，性价比高</t>
        </is>
      </c>
      <c r="F538" s="435" t="inlineStr">
        <is>
          <t>年糕糕</t>
        </is>
      </c>
      <c r="G538" s="133" t="inlineStr">
        <is>
          <t>https://www.xingtu.cn/ad/creator/author-homepage/douyin-video/6959094259588792332</t>
        </is>
      </c>
      <c r="H538" s="132" t="inlineStr">
        <is>
          <t>https://www.douyin.com/user/MS4wLjABAAAAP3nVDS6R6P6ZXb3tGDEeU0zAWfpiGFNZ7PnQErV1TT-YgrD8Pm8aMW2CzttMtTxH</t>
        </is>
      </c>
      <c r="I538" s="136" t="n"/>
      <c r="J538" s="136" t="n"/>
      <c r="K538" s="126" t="n"/>
      <c r="L538" s="126" t="n"/>
      <c r="M538" s="126" t="n"/>
      <c r="N538" s="126" t="n"/>
      <c r="O538" s="405" t="n"/>
      <c r="P538" s="126" t="n"/>
      <c r="Q538" s="126" t="n"/>
      <c r="R538" s="406" t="n"/>
      <c r="S538" s="126" t="n"/>
      <c r="T538" s="407" t="n"/>
      <c r="U538" s="413" t="n"/>
      <c r="V538" s="414" t="n"/>
      <c r="W538" s="414" t="n"/>
      <c r="X538" s="11" t="n"/>
      <c r="Y538" s="11" t="n"/>
      <c r="Z538" s="410" t="n"/>
      <c r="AA538" s="411" t="n"/>
      <c r="AB538" s="125" t="n"/>
      <c r="AC538" s="125" t="n"/>
      <c r="AD538" s="125" t="n"/>
    </row>
    <row r="539" ht="30" customHeight="1" s="323">
      <c r="A539" s="404" t="n">
        <v>46126</v>
      </c>
      <c r="B539" s="125" t="inlineStr">
        <is>
          <t>云垚</t>
        </is>
      </c>
      <c r="C539" s="125" t="n"/>
      <c r="D539" s="125" t="n"/>
      <c r="E539" s="145" t="inlineStr">
        <is>
          <t>生活类+好物分享博主，到货能力可以</t>
        </is>
      </c>
      <c r="F539" s="435" t="inlineStr">
        <is>
          <t>杨晓芸啊</t>
        </is>
      </c>
      <c r="G539" s="133" t="inlineStr">
        <is>
          <t>https://www.xingtu.cn/ad/creator/author-homepage/douyin-video/7091855088733552648</t>
        </is>
      </c>
      <c r="H539" s="132" t="inlineStr">
        <is>
          <t>https://www.douyin.com/user/MS4wLjABAAAAEPsDOaD8tOm5weQYhzjt3YyYIt4reITTrHekJBe0JpyEU1O0KfYPeitB2VO2_pxD</t>
        </is>
      </c>
      <c r="I539" s="136" t="n"/>
      <c r="J539" s="136" t="n"/>
      <c r="K539" s="126" t="n"/>
      <c r="L539" s="126" t="n"/>
      <c r="M539" s="126" t="n"/>
      <c r="N539" s="126" t="n"/>
      <c r="O539" s="405" t="n"/>
      <c r="P539" s="126" t="n"/>
      <c r="Q539" s="126" t="n"/>
      <c r="R539" s="406" t="n"/>
      <c r="S539" s="126" t="n"/>
      <c r="T539" s="407" t="n"/>
      <c r="U539" s="413" t="n"/>
      <c r="V539" s="414" t="n"/>
      <c r="W539" s="414" t="n"/>
      <c r="X539" s="11" t="n"/>
      <c r="Y539" s="11" t="n"/>
      <c r="Z539" s="410" t="n"/>
      <c r="AA539" s="411" t="n"/>
      <c r="AB539" s="125" t="n"/>
      <c r="AC539" s="125" t="n"/>
      <c r="AD539" s="125" t="n"/>
    </row>
    <row r="540" ht="30" customHeight="1" s="323">
      <c r="A540" s="404" t="n">
        <v>46126</v>
      </c>
      <c r="B540" s="125" t="inlineStr">
        <is>
          <t>云垚</t>
        </is>
      </c>
      <c r="C540" s="125" t="n"/>
      <c r="D540" s="125" t="n"/>
      <c r="E540" s="145" t="inlineStr">
        <is>
          <t>八大人群有点不满足，但是视频内容和数据都还行，性价比高，</t>
        </is>
      </c>
      <c r="F540" s="435" t="inlineStr">
        <is>
          <t>蔡蔡的小屋</t>
        </is>
      </c>
      <c r="G540" s="133" t="inlineStr">
        <is>
          <t>https://www.xingtu.cn/ad/creator/author-homepage/douyin-video/7362421828414865435?market_track_id=R7NQEUP2DCZUS66BX6UF&amp;search_session_id=7628161402368835611&amp;possessStarId</t>
        </is>
      </c>
      <c r="H540" s="132" t="inlineStr">
        <is>
          <t>https://www.douyin.com/user/MS4wLjABAAAAMhUEiaNXF9X2XRNMNs3JJm6JVEcGWwj9Sv37JJm4RwM</t>
        </is>
      </c>
      <c r="I540" s="136" t="n"/>
      <c r="J540" s="136" t="n"/>
      <c r="K540" s="126" t="n"/>
      <c r="L540" s="126" t="n"/>
      <c r="M540" s="126" t="n"/>
      <c r="N540" s="126" t="n"/>
      <c r="O540" s="405" t="n"/>
      <c r="P540" s="126" t="n"/>
      <c r="Q540" s="126" t="n"/>
      <c r="R540" s="406" t="n"/>
      <c r="S540" s="126" t="n"/>
      <c r="T540" s="407" t="n"/>
      <c r="U540" s="413" t="n"/>
      <c r="V540" s="414" t="n"/>
      <c r="W540" s="414" t="n"/>
      <c r="X540" s="11" t="n"/>
      <c r="Y540" s="11" t="n"/>
      <c r="Z540" s="410" t="n"/>
      <c r="AA540" s="411" t="n"/>
      <c r="AB540" s="125" t="n"/>
      <c r="AC540" s="125" t="n"/>
      <c r="AD540" s="125" t="n"/>
    </row>
    <row r="541" ht="30" customHeight="1" s="323">
      <c r="A541" s="404" t="n">
        <v>46126</v>
      </c>
      <c r="B541" s="125" t="inlineStr">
        <is>
          <t>云垚</t>
        </is>
      </c>
      <c r="C541" s="125" t="n"/>
      <c r="D541" s="125" t="n"/>
      <c r="E541" s="145" t="inlineStr">
        <is>
          <t>视频内容接地气，真实感强，数据好，性价比高，最近在装修</t>
        </is>
      </c>
      <c r="F541" s="435" t="inlineStr">
        <is>
          <t>小敏在肇庆</t>
        </is>
      </c>
      <c r="G541" s="133" t="inlineStr">
        <is>
          <t>https://www.xingtu.cn/ad/creator/author-homepage/douyin-video/6833078442175496205</t>
        </is>
      </c>
      <c r="H541" s="132" t="inlineStr">
        <is>
          <t>https://www.douyin.com/user/MS4wLjABAAAAay0UTDOZo8IY3XBOG_VD7FSSIZVaJZqbP0m0HjgDi0Q</t>
        </is>
      </c>
      <c r="I541" s="136" t="n"/>
      <c r="J541" s="136" t="n"/>
      <c r="K541" s="126" t="n"/>
      <c r="L541" s="126" t="n"/>
      <c r="M541" s="126" t="n"/>
      <c r="N541" s="126" t="n"/>
      <c r="O541" s="405" t="n"/>
      <c r="P541" s="126" t="n"/>
      <c r="Q541" s="126" t="n"/>
      <c r="R541" s="406" t="n"/>
      <c r="S541" s="126" t="n"/>
      <c r="T541" s="407" t="n"/>
      <c r="U541" s="413" t="n"/>
      <c r="V541" s="414" t="n"/>
      <c r="W541" s="414" t="n"/>
      <c r="X541" s="11" t="n"/>
      <c r="Y541" s="11" t="n"/>
      <c r="Z541" s="410" t="n"/>
      <c r="AA541" s="411" t="n"/>
      <c r="AB541" s="125" t="n"/>
      <c r="AC541" s="125" t="n"/>
      <c r="AD541" s="125" t="n"/>
    </row>
    <row r="542" ht="30" customHeight="1" s="323">
      <c r="A542" s="404" t="n">
        <v>46126</v>
      </c>
      <c r="B542" s="125" t="inlineStr">
        <is>
          <t>云垚</t>
        </is>
      </c>
      <c r="C542" s="125" t="n"/>
      <c r="D542" s="125" t="n"/>
      <c r="E542" s="145" t="inlineStr">
        <is>
          <t>家居博主/ 精致生活/视频调性好，数据好，大家电占比可以</t>
        </is>
      </c>
      <c r="F542" s="435" t="inlineStr">
        <is>
          <t>辛波小咔</t>
        </is>
      </c>
      <c r="G542" s="133" t="inlineStr">
        <is>
          <t>https://www.xingtu.cn/ad/creator/author-homepage/douyin-video/6767374550628827149</t>
        </is>
      </c>
      <c r="H542" s="132" t="inlineStr">
        <is>
          <t>https://www.douyin.com/user/MS4wLjABAAAA_jVFB3UM0bjXZNntf8BFc-LvDZb2yUvQL6zwcjc0ReQ</t>
        </is>
      </c>
      <c r="I542" s="136" t="n"/>
      <c r="J542" s="136" t="n"/>
      <c r="K542" s="126" t="n"/>
      <c r="L542" s="126" t="n"/>
      <c r="M542" s="126" t="n"/>
      <c r="N542" s="126" t="n"/>
      <c r="O542" s="405" t="n"/>
      <c r="P542" s="126" t="n"/>
      <c r="Q542" s="126" t="n"/>
      <c r="R542" s="406" t="n"/>
      <c r="S542" s="126" t="n"/>
      <c r="T542" s="407" t="n"/>
      <c r="U542" s="413" t="n"/>
      <c r="V542" s="414" t="n"/>
      <c r="W542" s="414" t="n"/>
      <c r="X542" s="11" t="n"/>
      <c r="Y542" s="11" t="n"/>
      <c r="Z542" s="410" t="n"/>
      <c r="AA542" s="411" t="n"/>
      <c r="AB542" s="125" t="n"/>
      <c r="AC542" s="125" t="n"/>
      <c r="AD542" s="125" t="n"/>
    </row>
    <row r="543" ht="30" customHeight="1" s="323">
      <c r="A543" s="404" t="n">
        <v>46126</v>
      </c>
      <c r="B543" s="125" t="inlineStr">
        <is>
          <t>云垚</t>
        </is>
      </c>
      <c r="C543" s="125" t="n"/>
      <c r="D543" s="125" t="n"/>
      <c r="E543" s="145" t="inlineStr">
        <is>
          <t>视频内容调性高，数据好，就是没怎么带过大家电</t>
        </is>
      </c>
      <c r="F543" s="435" t="inlineStr">
        <is>
          <t>想吃锅包肉</t>
        </is>
      </c>
      <c r="G543" s="133" t="inlineStr">
        <is>
          <t>https://www.xingtu.cn/ad/creator/author-homepage/douyin-video/6994377170227298318</t>
        </is>
      </c>
      <c r="H543" s="132" t="inlineStr">
        <is>
          <t>https://www.douyin.com/user/MS4wLjABAAAArJ18dHBsMzyAJ09PHkrO_8eD7yMq-4OZRPOLeeooVZE</t>
        </is>
      </c>
      <c r="I543" s="136" t="n"/>
      <c r="J543" s="136" t="n"/>
      <c r="K543" s="126" t="n"/>
      <c r="L543" s="126" t="n"/>
      <c r="M543" s="126" t="n"/>
      <c r="N543" s="126" t="n"/>
      <c r="O543" s="405" t="n"/>
      <c r="P543" s="126" t="n"/>
      <c r="Q543" s="126" t="n"/>
      <c r="R543" s="406" t="n"/>
      <c r="S543" s="126" t="n"/>
      <c r="T543" s="407" t="n"/>
      <c r="U543" s="413" t="n"/>
      <c r="V543" s="414" t="n"/>
      <c r="W543" s="414" t="n"/>
      <c r="X543" s="11" t="n"/>
      <c r="Y543" s="11" t="n"/>
      <c r="Z543" s="410" t="n"/>
      <c r="AA543" s="411" t="n"/>
      <c r="AB543" s="125" t="n"/>
      <c r="AC543" s="125" t="n"/>
      <c r="AD543" s="125" t="n"/>
    </row>
    <row r="544" ht="30" customHeight="1" s="323">
      <c r="A544" s="404" t="n">
        <v>46126</v>
      </c>
      <c r="B544" s="125" t="inlineStr">
        <is>
          <t>云垚</t>
        </is>
      </c>
      <c r="C544" s="125" t="n"/>
      <c r="D544" s="125" t="n"/>
      <c r="E544" s="145" t="inlineStr">
        <is>
          <t>记录幸福日常，研究美食和穿搭，互动数据好</t>
        </is>
      </c>
      <c r="F544" s="435" t="inlineStr">
        <is>
          <t>梅梅生活日常</t>
        </is>
      </c>
      <c r="G544" s="133" t="inlineStr">
        <is>
          <t>https://www.xingtu.cn/ad/creator/author-homepage/douyin-video/6981337464816271399</t>
        </is>
      </c>
      <c r="H544" s="132" t="inlineStr">
        <is>
          <t>https://www.douyin.com/user/MS4wLjABAAAAQJyIgT_floIYkzLFnzydl1_4zrLzOUsshaOX8r09xjk</t>
        </is>
      </c>
      <c r="I544" s="136" t="n"/>
      <c r="J544" s="136" t="n"/>
      <c r="K544" s="126" t="n"/>
      <c r="L544" s="126" t="n"/>
      <c r="M544" s="126" t="n"/>
      <c r="N544" s="126" t="n"/>
      <c r="O544" s="405" t="n"/>
      <c r="P544" s="126" t="n"/>
      <c r="Q544" s="126" t="n"/>
      <c r="R544" s="406" t="n"/>
      <c r="S544" s="126" t="n"/>
      <c r="T544" s="407" t="n"/>
      <c r="U544" s="413" t="n"/>
      <c r="V544" s="414" t="n"/>
      <c r="W544" s="414" t="n"/>
      <c r="X544" s="11" t="n"/>
      <c r="Y544" s="11" t="n"/>
      <c r="Z544" s="410" t="n"/>
      <c r="AA544" s="411" t="n"/>
      <c r="AB544" s="125" t="n"/>
      <c r="AC544" s="125" t="n"/>
      <c r="AD544" s="125" t="n"/>
    </row>
    <row r="545" ht="30" customHeight="1" s="323">
      <c r="A545" s="404" t="n">
        <v>46126</v>
      </c>
      <c r="B545" s="125" t="inlineStr">
        <is>
          <t>云垚</t>
        </is>
      </c>
      <c r="C545" s="125" t="n"/>
      <c r="D545" s="125" t="n"/>
      <c r="E545" s="145" t="inlineStr">
        <is>
          <t>视频主页是集成灶，可以换场景的，视频厨房场景多，内容匹配</t>
        </is>
      </c>
      <c r="F545" s="435" t="inlineStr">
        <is>
          <t>是羊羊吖🏠</t>
        </is>
      </c>
      <c r="G545" s="133" t="inlineStr">
        <is>
          <t>https://www.xingtu.cn/ad/creator/author-homepage/douyin-video/7190289164208701473?market_track_id=RBOB4F8W68FX6TSI6UTL&amp;search_session_id=7628161985825685530&amp;possessStarId</t>
        </is>
      </c>
      <c r="H545" s="132" t="inlineStr">
        <is>
          <t>https://www.douyin.com/user/MS4wLjABAAAAArusHdPFJtiYLf113bl5hg7FQY2CY7F4ddcZsoP92qo</t>
        </is>
      </c>
      <c r="I545" s="136" t="n"/>
      <c r="J545" s="136" t="n"/>
      <c r="K545" s="126" t="n"/>
      <c r="L545" s="126" t="n"/>
      <c r="M545" s="126" t="n"/>
      <c r="N545" s="126" t="n"/>
      <c r="O545" s="405" t="n"/>
      <c r="P545" s="126" t="n"/>
      <c r="Q545" s="126" t="n"/>
      <c r="R545" s="406" t="n"/>
      <c r="S545" s="126" t="n"/>
      <c r="T545" s="407" t="n"/>
      <c r="U545" s="413" t="n"/>
      <c r="V545" s="414" t="n"/>
      <c r="W545" s="414" t="n"/>
      <c r="X545" s="11" t="n"/>
      <c r="Y545" s="11" t="n"/>
      <c r="Z545" s="410" t="n"/>
      <c r="AA545" s="411" t="n"/>
      <c r="AB545" s="125" t="n"/>
      <c r="AC545" s="125" t="n"/>
      <c r="AD545" s="125" t="n"/>
    </row>
    <row r="546" ht="30" customHeight="1" s="323">
      <c r="A546" s="404" t="n">
        <v>46126</v>
      </c>
      <c r="B546" s="125" t="inlineStr">
        <is>
          <t>云垚</t>
        </is>
      </c>
      <c r="C546" s="125" t="n"/>
      <c r="D546" s="125" t="n"/>
      <c r="E546" s="145" t="inlineStr">
        <is>
          <t>记录生活，可合作场景多样，调性比较高，家电案例https://www.douyin.com/user/MS4wLjABAAAABh9t1Jxtd4-t5SsccMclTh55hlHTy4cNRSG8xjAOtuc?modal_id=6914224062680026376</t>
        </is>
      </c>
      <c r="F546" s="435" t="inlineStr">
        <is>
          <t>吴梦菲</t>
        </is>
      </c>
      <c r="G546" s="133" t="inlineStr">
        <is>
          <t>https://www.xingtu.cn/ad/creator/author-homepage/douyin-video/6753105635652403214</t>
        </is>
      </c>
      <c r="H546" s="132" t="inlineStr">
        <is>
          <t>https://www.douyin.com/user/MS4wLjABAAAABh9t1Jxtd4-t5SsccMclTh55hlHTy4cNRSG8xjAOtuc</t>
        </is>
      </c>
      <c r="I546" s="136" t="n"/>
      <c r="J546" s="136" t="n"/>
      <c r="K546" s="126" t="n"/>
      <c r="L546" s="126" t="n"/>
      <c r="M546" s="126" t="n"/>
      <c r="N546" s="126" t="n"/>
      <c r="O546" s="405" t="n"/>
      <c r="P546" s="126" t="n"/>
      <c r="Q546" s="126" t="n"/>
      <c r="R546" s="406" t="n"/>
      <c r="S546" s="126" t="n"/>
      <c r="T546" s="407" t="n"/>
      <c r="U546" s="413" t="n"/>
      <c r="V546" s="414" t="n"/>
      <c r="W546" s="414" t="n"/>
      <c r="X546" s="11" t="n"/>
      <c r="Y546" s="11" t="n"/>
      <c r="Z546" s="410" t="n"/>
      <c r="AA546" s="411" t="n"/>
      <c r="AB546" s="125" t="n"/>
      <c r="AC546" s="125" t="n"/>
      <c r="AD546" s="125" t="n"/>
    </row>
    <row r="547" ht="30" customHeight="1" s="323">
      <c r="A547" s="404" t="n">
        <v>46126</v>
      </c>
      <c r="B547" s="125" t="inlineStr">
        <is>
          <t>云垚</t>
        </is>
      </c>
      <c r="C547" s="125" t="n"/>
      <c r="D547" s="125" t="n"/>
      <c r="E547" s="145" t="inlineStr">
        <is>
          <t>视频内容调性可以，家电案例参考：https://www.douyin.com/user/MS4wLjABAAAAMMVCgPXgjPiL9MpNLc28OVjWY2olIup0-EETVm_8yiE?modal_id=7413691538615569715</t>
        </is>
      </c>
      <c r="F547" s="435" t="inlineStr">
        <is>
          <t>地理课代表</t>
        </is>
      </c>
      <c r="G547" s="133" t="inlineStr">
        <is>
          <t>https://www.xingtu.cn/ad/creator/author-homepage/douyin-video/6800266251126964231</t>
        </is>
      </c>
      <c r="H547" s="132" t="inlineStr">
        <is>
          <t>https://www.douyin.com/user/MS4wLjABAAAAMMVCgPXgjPiL9MpNLc28OVjWY2olIup0-EETVm_8yiE</t>
        </is>
      </c>
      <c r="I547" s="136" t="n"/>
      <c r="J547" s="136" t="n"/>
      <c r="K547" s="126" t="n"/>
      <c r="L547" s="126" t="n"/>
      <c r="M547" s="126" t="n"/>
      <c r="N547" s="126" t="n"/>
      <c r="O547" s="405" t="n"/>
      <c r="P547" s="126" t="n"/>
      <c r="Q547" s="126" t="n"/>
      <c r="R547" s="406" t="n"/>
      <c r="S547" s="126" t="n"/>
      <c r="T547" s="407" t="n"/>
      <c r="U547" s="413" t="n"/>
      <c r="V547" s="414" t="n"/>
      <c r="W547" s="414" t="n"/>
      <c r="X547" s="11" t="n"/>
      <c r="Y547" s="11" t="n"/>
      <c r="Z547" s="410" t="n"/>
      <c r="AA547" s="411" t="n"/>
      <c r="AB547" s="125" t="n"/>
      <c r="AC547" s="125" t="n"/>
      <c r="AD547" s="125" t="n"/>
    </row>
    <row r="548" ht="30" customHeight="1" s="323">
      <c r="A548" s="404" t="n">
        <v>46126</v>
      </c>
      <c r="B548" s="125" t="inlineStr">
        <is>
          <t>云垚</t>
        </is>
      </c>
      <c r="C548" s="125" t="n"/>
      <c r="D548" s="125" t="n"/>
      <c r="E548" s="145" t="inlineStr">
        <is>
          <t>视频场景真实感强，比较接地气，内容多测评分享案例分享https://www.douyin.com/user/MS4wLjABAAAAWXbXuS15rvDz9Qp5WhnPj9tS9GDgnCK6dN8GECJ6sTs?modal_id=7507147746152516927</t>
        </is>
      </c>
      <c r="F548" s="435" t="inlineStr">
        <is>
          <t>唐唐的家</t>
        </is>
      </c>
      <c r="G548" s="133" t="inlineStr">
        <is>
          <t>https://www.xingtu.cn/ad/creator/author-homepage/douyin-video/7073829969238949928?market_track_id=0JNXTD67FQOXZPEVXNGJ&amp;search_session_id=7628422070242738230&amp;possessStarId</t>
        </is>
      </c>
      <c r="H548" s="132" t="inlineStr">
        <is>
          <t>https://www.douyin.com/user/MS4wLjABAAAAWXbXuS15rvDz9Qp5WhnPj9tS9GDgnCK6dN8GECJ6sTs</t>
        </is>
      </c>
      <c r="I548" s="136" t="n"/>
      <c r="J548" s="136" t="n"/>
      <c r="K548" s="126" t="n"/>
      <c r="L548" s="126" t="n"/>
      <c r="M548" s="126" t="n"/>
      <c r="N548" s="126" t="n"/>
      <c r="O548" s="405" t="n"/>
      <c r="P548" s="126" t="n"/>
      <c r="Q548" s="126" t="n"/>
      <c r="R548" s="406" t="n"/>
      <c r="S548" s="126" t="n"/>
      <c r="T548" s="407" t="n"/>
      <c r="U548" s="413" t="n"/>
      <c r="V548" s="414" t="n"/>
      <c r="W548" s="414" t="n"/>
      <c r="X548" s="11" t="n"/>
      <c r="Y548" s="11" t="n"/>
      <c r="Z548" s="410" t="n"/>
      <c r="AA548" s="411" t="n"/>
      <c r="AB548" s="125" t="n"/>
      <c r="AC548" s="125" t="n"/>
      <c r="AD548" s="125" t="n"/>
    </row>
    <row r="549" ht="30" customHeight="1" s="323">
      <c r="A549" s="404" t="n">
        <v>46126</v>
      </c>
      <c r="B549" s="125" t="inlineStr">
        <is>
          <t>云垚</t>
        </is>
      </c>
      <c r="C549" s="125" t="n"/>
      <c r="D549" s="125" t="n"/>
      <c r="E549" s="145" t="inlineStr">
        <is>
          <t>画像蛮匹配的，内容调性也很好，做过家电推广，参考案例https://www.douyin.com/user/MS4wLjABAAAAbBhIea8gaI-iaFgFFUinyJO686XCt43Wr80Di2k3A7VBRNB5gw4m0n2kyyVt6YBl?modal_id=7368347888788704549</t>
        </is>
      </c>
      <c r="F549" s="435" t="inlineStr">
        <is>
          <t>曾小妞的生活宝藏</t>
        </is>
      </c>
      <c r="G549" s="133" t="inlineStr">
        <is>
          <t>https://www.xingtu.cn/ad/creator/author-homepage/douyin-video/6870171482471792653?market_track_id=RXNRJIKNFY6255POWJ9S&amp;search_session_id=7628483556087578687&amp;possessStarId</t>
        </is>
      </c>
      <c r="H549" s="132" t="inlineStr">
        <is>
          <t>https://www.douyin.com/user/MS4wLjABAAAAbBhIea8gaI-iaFgFFUinyJO686XCt43Wr80Di2k3A7VBRNB5gw4m0n2kyyVt6YBl</t>
        </is>
      </c>
      <c r="I549" s="136" t="n"/>
      <c r="J549" s="136" t="n"/>
      <c r="K549" s="126" t="n"/>
      <c r="L549" s="126" t="n"/>
      <c r="M549" s="126" t="n"/>
      <c r="N549" s="126" t="n"/>
      <c r="O549" s="405" t="n"/>
      <c r="P549" s="126" t="n"/>
      <c r="Q549" s="126" t="n"/>
      <c r="R549" s="406" t="n"/>
      <c r="S549" s="126" t="n"/>
      <c r="T549" s="407" t="n"/>
      <c r="U549" s="413" t="n"/>
      <c r="V549" s="414" t="n"/>
      <c r="W549" s="414" t="n"/>
      <c r="X549" s="11" t="n"/>
      <c r="Y549" s="11" t="n"/>
      <c r="Z549" s="410" t="n"/>
      <c r="AA549" s="411" t="n"/>
      <c r="AB549" s="125" t="n"/>
      <c r="AC549" s="125" t="n"/>
      <c r="AD549" s="125" t="n"/>
    </row>
    <row r="550" ht="30" customHeight="1" s="323">
      <c r="A550" s="404" t="n">
        <v>46126</v>
      </c>
      <c r="B550" s="125" t="inlineStr">
        <is>
          <t>云垚</t>
        </is>
      </c>
      <c r="C550" s="125" t="n"/>
      <c r="D550" s="125" t="n"/>
      <c r="E550" s="145" t="inlineStr">
        <is>
          <t>画像不错，偏生活向的博主，数据也不错，家电内容比较少</t>
        </is>
      </c>
      <c r="F550" s="435" t="inlineStr">
        <is>
          <t>美馨日记</t>
        </is>
      </c>
      <c r="G550" s="133" t="inlineStr">
        <is>
          <t>https://www.xingtu.cn/ad/creator/author-homepage/douyin-video/7090565666498936863?market_track_id=RXNRJIKNFY6255POWJ9S&amp;search_session_id=7628483556087578687&amp;possessStarId</t>
        </is>
      </c>
      <c r="H550" s="132" t="inlineStr">
        <is>
          <t>https://www.douyin.com/user/MS4wLjABAAAA8Eo-cnppgL3tQgQhU9EyOHa3iXpzauk9mOmoLJDDjfE</t>
        </is>
      </c>
      <c r="I550" s="136" t="n"/>
      <c r="J550" s="136" t="n"/>
      <c r="K550" s="126" t="n"/>
      <c r="L550" s="126" t="n"/>
      <c r="M550" s="126" t="n"/>
      <c r="N550" s="126" t="n"/>
      <c r="O550" s="405" t="n"/>
      <c r="P550" s="126" t="n"/>
      <c r="Q550" s="126" t="n"/>
      <c r="R550" s="406" t="n"/>
      <c r="S550" s="126" t="n"/>
      <c r="T550" s="407" t="n"/>
      <c r="U550" s="413" t="n"/>
      <c r="V550" s="414" t="n"/>
      <c r="W550" s="414" t="n"/>
      <c r="X550" s="11" t="n"/>
      <c r="Y550" s="11" t="n"/>
      <c r="Z550" s="410" t="n"/>
      <c r="AA550" s="411" t="n"/>
      <c r="AB550" s="125" t="n"/>
      <c r="AC550" s="125" t="n"/>
      <c r="AD550" s="125" t="n"/>
    </row>
    <row r="551" ht="30" customHeight="1" s="323">
      <c r="A551" s="404" t="n">
        <v>46126</v>
      </c>
      <c r="B551" s="125" t="inlineStr">
        <is>
          <t>云垚</t>
        </is>
      </c>
      <c r="C551" s="125" t="n"/>
      <c r="D551" s="125" t="n"/>
      <c r="E551" s="145" t="inlineStr">
        <is>
          <t>宝妈的日常，厨房场景占比也蛮多的，没怎么看到家电商单</t>
        </is>
      </c>
      <c r="F551" s="435" t="inlineStr">
        <is>
          <t>Ellen</t>
        </is>
      </c>
      <c r="G551" s="133" t="inlineStr">
        <is>
          <t>https://www.xingtu.cn/ad/creator/author-homepage/douyin-video/6680107126469165069?market_track_id=RXNRJIKNFY6255POWJ9S&amp;search_session_id=7628489304118476843&amp;possessStarId</t>
        </is>
      </c>
      <c r="H551" s="132" t="inlineStr">
        <is>
          <t>https://www.douyin.com/user/MS4wLjABAAAAYQqW7k-jSb5iBg8qg3_v04lx-3lptj3nD1jWTFG-QCE</t>
        </is>
      </c>
      <c r="I551" s="136" t="n"/>
      <c r="J551" s="136" t="n"/>
      <c r="K551" s="126" t="n"/>
      <c r="L551" s="126" t="n"/>
      <c r="M551" s="126" t="n"/>
      <c r="N551" s="126" t="n"/>
      <c r="O551" s="405" t="n"/>
      <c r="P551" s="126" t="n"/>
      <c r="Q551" s="126" t="n"/>
      <c r="R551" s="406" t="n"/>
      <c r="S551" s="126" t="n"/>
      <c r="T551" s="407" t="n"/>
      <c r="U551" s="413" t="n"/>
      <c r="V551" s="414" t="n"/>
      <c r="W551" s="414" t="n"/>
      <c r="X551" s="11" t="n"/>
      <c r="Y551" s="11" t="n"/>
      <c r="Z551" s="410" t="n"/>
      <c r="AA551" s="411" t="n"/>
      <c r="AB551" s="125" t="n"/>
      <c r="AC551" s="125" t="n"/>
      <c r="AD551" s="125" t="n"/>
    </row>
    <row r="552" ht="30" customHeight="1" s="323">
      <c r="A552" s="404" t="n">
        <v>46126</v>
      </c>
      <c r="B552" s="125" t="inlineStr">
        <is>
          <t>云垚</t>
        </is>
      </c>
      <c r="C552" s="125" t="n"/>
      <c r="D552" s="125" t="n"/>
      <c r="E552" s="145" t="inlineStr">
        <is>
          <t>调性可以，数据不错，可以参考https://www.douyin.com/user/MS4wLjABAAAAGJzLl53E8q_8dVcgj3VGyayYMLEYwN_euDyCTqiKhodkSrGfO1CYGTLZQJtq6oqg?modal_id=7440397940583042356</t>
        </is>
      </c>
      <c r="F552" s="435" t="inlineStr">
        <is>
          <t>舒涵的幸福生活</t>
        </is>
      </c>
      <c r="G552" s="133" t="inlineStr">
        <is>
          <t>https://www.xingtu.cn/ad/creator/author-homepage/douyin-video/7618842029711228978?market_track_id=RXNRJIKNFY6255POWJ9S&amp;search_session_id=7628490574064336959&amp;possessStarId</t>
        </is>
      </c>
      <c r="H552" s="132" t="inlineStr">
        <is>
          <t>https://www.douyin.com/user/MS4wLjABAAAAGJzLl53E8q_8dVcgj3VGyayYMLEYwN_euDyCTqiKhodkSrGfO1CYGTLZQJtq6oqg</t>
        </is>
      </c>
      <c r="I552" s="136" t="n"/>
      <c r="J552" s="136" t="n"/>
      <c r="K552" s="126" t="n"/>
      <c r="L552" s="126" t="n"/>
      <c r="M552" s="126" t="n"/>
      <c r="N552" s="126" t="n"/>
      <c r="O552" s="405" t="n"/>
      <c r="P552" s="126" t="n"/>
      <c r="Q552" s="126" t="n"/>
      <c r="R552" s="406" t="n"/>
      <c r="S552" s="126" t="n"/>
      <c r="T552" s="407" t="n"/>
      <c r="U552" s="413" t="n"/>
      <c r="V552" s="414" t="n"/>
      <c r="W552" s="414" t="n"/>
      <c r="X552" s="11" t="n"/>
      <c r="Y552" s="11" t="n"/>
      <c r="Z552" s="410" t="n"/>
      <c r="AA552" s="411" t="n"/>
      <c r="AB552" s="125" t="n"/>
      <c r="AC552" s="125" t="n"/>
      <c r="AD552" s="125" t="n"/>
    </row>
    <row r="553" ht="30" customHeight="1" s="323">
      <c r="A553" s="404" t="n">
        <v>46126</v>
      </c>
      <c r="B553" s="125" t="inlineStr">
        <is>
          <t>云垚</t>
        </is>
      </c>
      <c r="C553" s="125" t="n"/>
      <c r="D553" s="125" t="n"/>
      <c r="E553" s="145" t="inlineStr">
        <is>
          <t>生活方式｜日常记录｜家居美学｜穿搭分享，案例参考https://www.douyin.com/user/MS4wLjABAAAAxqoIc8aGJnuWQurIz-jbooImsH1BWGYn3RLBGGGD8_o?modal_id=7481131958261566729</t>
        </is>
      </c>
      <c r="F553" s="435" t="inlineStr">
        <is>
          <t>Laurayou</t>
        </is>
      </c>
      <c r="G553" s="133" t="inlineStr">
        <is>
          <t>https://www.xingtu.cn/ad/creator/author-homepage/douyin-video/6944996809085288463?market_track_id=RXNRJIKNFY6255POWJ9S&amp;search_session_id=7628503370517332009&amp;possessStarId</t>
        </is>
      </c>
      <c r="H553" s="132" t="inlineStr">
        <is>
          <t>https://www.douyin.com/user/MS4wLjABAAAAxqoIc8aGJnuWQurIz-jbooImsH1BWGYn3RLBGGGD8_o</t>
        </is>
      </c>
      <c r="I553" s="136" t="n"/>
      <c r="J553" s="136" t="n"/>
      <c r="K553" s="126" t="n"/>
      <c r="L553" s="126" t="n"/>
      <c r="M553" s="126" t="n"/>
      <c r="N553" s="126" t="n"/>
      <c r="O553" s="405" t="n"/>
      <c r="P553" s="126" t="n"/>
      <c r="Q553" s="126" t="n"/>
      <c r="R553" s="406" t="n"/>
      <c r="S553" s="126" t="n"/>
      <c r="T553" s="407" t="n"/>
      <c r="U553" s="413" t="n"/>
      <c r="V553" s="414" t="n"/>
      <c r="W553" s="414" t="n"/>
      <c r="X553" s="11" t="n"/>
      <c r="Y553" s="11" t="n"/>
      <c r="Z553" s="410" t="n"/>
      <c r="AA553" s="411" t="n"/>
      <c r="AB553" s="125" t="n"/>
      <c r="AC553" s="125" t="n"/>
      <c r="AD553" s="125" t="n"/>
    </row>
    <row r="554" ht="30" customHeight="1" s="323">
      <c r="A554" s="404" t="n">
        <v>46126</v>
      </c>
      <c r="B554" s="125" t="inlineStr">
        <is>
          <t>云垚</t>
        </is>
      </c>
      <c r="C554" s="125" t="n"/>
      <c r="D554" s="125" t="n"/>
      <c r="E554" s="145" t="inlineStr">
        <is>
          <t>内容方向比较垂直，家电内容多，案例参考https://www.douyin.com/user/MS4wLjABAAAAwlp5H4Ejkkf7j1LlE0JSGNG3rruzw7WeBBINs6Y9Cm8?modal_id=7371034225547480372</t>
        </is>
      </c>
      <c r="F554" s="435" t="inlineStr">
        <is>
          <t>果冻&amp;小家🏠</t>
        </is>
      </c>
      <c r="G554" s="133" t="inlineStr">
        <is>
          <t>https://www.xingtu.cn/ad/creator/author-homepage/douyin-video/6873674943213600772?market_track_id=RXNRJIKNFY6255POWJ9S&amp;search_session_id=7628503370517332009&amp;possessStarId</t>
        </is>
      </c>
      <c r="H554" s="132" t="inlineStr">
        <is>
          <t>https://www.douyin.com/user/MS4wLjABAAAAwlp5H4Ejkkf7j1LlE0JSGNG3rruzw7WeBBINs6Y9Cm8</t>
        </is>
      </c>
      <c r="I554" s="136" t="n"/>
      <c r="J554" s="136" t="n"/>
      <c r="K554" s="126" t="n"/>
      <c r="L554" s="126" t="n"/>
      <c r="M554" s="126" t="n"/>
      <c r="N554" s="126" t="n"/>
      <c r="O554" s="405" t="n"/>
      <c r="P554" s="126" t="n"/>
      <c r="Q554" s="126" t="n"/>
      <c r="R554" s="406" t="n"/>
      <c r="S554" s="126" t="n"/>
      <c r="T554" s="407" t="n"/>
      <c r="U554" s="413" t="n"/>
      <c r="V554" s="414" t="n"/>
      <c r="W554" s="414" t="n"/>
      <c r="X554" s="11" t="n"/>
      <c r="Y554" s="11" t="n"/>
      <c r="Z554" s="410" t="n"/>
      <c r="AA554" s="411" t="n"/>
      <c r="AB554" s="125" t="n"/>
      <c r="AC554" s="125" t="n"/>
      <c r="AD554" s="125" t="n"/>
    </row>
    <row r="555" ht="30" customHeight="1" s="323">
      <c r="A555" s="404" t="n">
        <v>46126</v>
      </c>
      <c r="B555" s="125" t="inlineStr">
        <is>
          <t>云垚</t>
        </is>
      </c>
      <c r="C555" s="125" t="n"/>
      <c r="D555" s="125" t="n"/>
      <c r="E555" s="145" t="inlineStr">
        <is>
          <t>生活记录类，数据好，视频内容活人感强，调性高</t>
        </is>
      </c>
      <c r="F555" s="435" t="inlineStr">
        <is>
          <t>路哥代路</t>
        </is>
      </c>
      <c r="G555" s="133" t="inlineStr">
        <is>
          <t>https://www.xingtu.cn/ad/creator/author-homepage/douyin-video/6959328701011984421?market_track_id=RXNRJIKNFY6255POWJ9S&amp;search_session_id=7628504711741997075&amp;possessStarId</t>
        </is>
      </c>
      <c r="H555" s="132" t="inlineStr">
        <is>
          <t>https://www.douyin.com/user/MS4wLjABAAAAYWDCpshrAqaNrk4JFhiXzwkNYr9w6NuNWWo8hVzndJg</t>
        </is>
      </c>
      <c r="I555" s="136" t="n"/>
      <c r="J555" s="136" t="n"/>
      <c r="K555" s="126" t="n"/>
      <c r="L555" s="126" t="n"/>
      <c r="M555" s="126" t="n"/>
      <c r="N555" s="126" t="n"/>
      <c r="O555" s="405" t="n"/>
      <c r="P555" s="126" t="n"/>
      <c r="Q555" s="126" t="n"/>
      <c r="R555" s="406" t="n"/>
      <c r="S555" s="126" t="n"/>
      <c r="T555" s="407" t="n"/>
      <c r="U555" s="413" t="n"/>
      <c r="V555" s="414" t="n"/>
      <c r="W555" s="414" t="n"/>
      <c r="X555" s="11" t="n"/>
      <c r="Y555" s="11" t="n"/>
      <c r="Z555" s="410" t="n"/>
      <c r="AA555" s="411" t="n"/>
      <c r="AB555" s="125" t="n"/>
      <c r="AC555" s="125" t="n"/>
      <c r="AD555" s="125" t="n"/>
    </row>
    <row r="556" ht="30" customHeight="1" s="323">
      <c r="A556" s="404" t="n">
        <v>46126</v>
      </c>
      <c r="B556" s="125" t="inlineStr">
        <is>
          <t>云垚</t>
        </is>
      </c>
      <c r="C556" s="125" t="n"/>
      <c r="D556" s="125" t="n"/>
      <c r="E556" s="145" t="inlineStr">
        <is>
          <t>生活记录博主，烟机露出频繁，做过烟机视频https://www.douyin.com/user/MS4wLjABAAAAypXxU0Kqe2NoVREt9dgnE8VW9z23kJmC-CQ3qHLccUs?modal_id=7479319466032106789</t>
        </is>
      </c>
      <c r="F556" s="435" t="inlineStr">
        <is>
          <t>涛妹纸生活日记</t>
        </is>
      </c>
      <c r="G556" s="133" t="inlineStr">
        <is>
          <t>https://www.xingtu.cn/ad/creator/author-homepage/douyin-video/7031575200286113829?market_track_id=RXNRJIKNFY6255POWJ9S&amp;search_session_id=7628506371143303210&amp;possessStarId</t>
        </is>
      </c>
      <c r="H556" s="132" t="inlineStr">
        <is>
          <t>https://www.douyin.com/user/MS4wLjABAAAAypXxU0Kqe2NoVREt9dgnE8VW9z23kJmC-CQ3qHLccUs</t>
        </is>
      </c>
      <c r="I556" s="136" t="n"/>
      <c r="J556" s="136" t="n"/>
      <c r="K556" s="126" t="n"/>
      <c r="L556" s="126" t="n"/>
      <c r="M556" s="126" t="n"/>
      <c r="N556" s="126" t="n"/>
      <c r="O556" s="405" t="n"/>
      <c r="P556" s="126" t="n"/>
      <c r="Q556" s="126" t="n"/>
      <c r="R556" s="406" t="n"/>
      <c r="S556" s="126" t="n"/>
      <c r="T556" s="407" t="n"/>
      <c r="U556" s="413" t="n"/>
      <c r="V556" s="414" t="n"/>
      <c r="W556" s="414" t="n"/>
      <c r="X556" s="11" t="n"/>
      <c r="Y556" s="11" t="n"/>
      <c r="Z556" s="410" t="n"/>
      <c r="AA556" s="411" t="n"/>
      <c r="AB556" s="125" t="n"/>
      <c r="AC556" s="125" t="n"/>
      <c r="AD556" s="125" t="n"/>
    </row>
    <row r="557" ht="30" customHeight="1" s="323">
      <c r="A557" s="404" t="n">
        <v>46126</v>
      </c>
      <c r="B557" s="125" t="inlineStr">
        <is>
          <t>云垚</t>
        </is>
      </c>
      <c r="C557" s="125" t="n"/>
      <c r="D557" s="125" t="n"/>
      <c r="E557" s="145" t="inlineStr">
        <is>
          <t>生活记录，内容比较真实，数据好，性价比高，内容真实</t>
        </is>
      </c>
      <c r="F557" s="435" t="inlineStr">
        <is>
          <t>是贝贝妈吖～</t>
        </is>
      </c>
      <c r="G557" s="133" t="inlineStr">
        <is>
          <t>https://www.xingtu.cn/ad/creator/author-homepage/douyin-video/7052529516370985001?market_track_id=XCRSISS7W58CE74IXJX5&amp;search_session_id=7628519494764085298&amp;possessStarId</t>
        </is>
      </c>
      <c r="H557" s="132" t="inlineStr">
        <is>
          <t>https://www.douyin.com/user/MS4wLjABAAAA7urOxNGD1uT34RJZ9LJa44yJqIAwTiE_dVTdkNUg9CA</t>
        </is>
      </c>
      <c r="I557" s="136" t="n"/>
      <c r="J557" s="136" t="n"/>
      <c r="K557" s="126" t="n"/>
      <c r="L557" s="126" t="n"/>
      <c r="M557" s="126" t="n"/>
      <c r="N557" s="126" t="n"/>
      <c r="O557" s="405" t="n"/>
      <c r="P557" s="126" t="n"/>
      <c r="Q557" s="126" t="n"/>
      <c r="R557" s="406" t="n"/>
      <c r="S557" s="126" t="n"/>
      <c r="T557" s="407" t="n"/>
      <c r="U557" s="413" t="n"/>
      <c r="V557" s="414" t="n"/>
      <c r="W557" s="414" t="n"/>
      <c r="X557" s="11" t="n"/>
      <c r="Y557" s="11" t="n"/>
      <c r="Z557" s="410" t="n"/>
      <c r="AA557" s="411" t="n"/>
      <c r="AB557" s="125" t="n"/>
      <c r="AC557" s="125" t="n"/>
      <c r="AD557" s="125" t="n"/>
    </row>
    <row r="558" ht="30" customHeight="1" s="323">
      <c r="A558" s="404" t="n">
        <v>46126</v>
      </c>
      <c r="B558" s="125" t="inlineStr">
        <is>
          <t>云垚</t>
        </is>
      </c>
      <c r="C558" s="125" t="n"/>
      <c r="D558" s="125" t="n"/>
      <c r="E558" s="145" t="inlineStr">
        <is>
          <t>生活记录博主，内容调性符合，厨房场景多</t>
        </is>
      </c>
      <c r="F558" s="435" t="inlineStr">
        <is>
          <t>藤椒的藤@</t>
        </is>
      </c>
      <c r="G558" s="133" t="inlineStr">
        <is>
          <t>https://www.xingtu.cn/ad/creator/author-homepage/douyin-video/7003983657874489375?market_track_id=XCRSISS7W58CE74IXJX5&amp;search_session_id=7628520437307179046&amp;possessStarId</t>
        </is>
      </c>
      <c r="H558" s="132" t="inlineStr">
        <is>
          <t>https://www.douyin.com/user/MS4wLjABAAAA68_593G2vzBSTFBFEDGBgzJU3EaYjCdhLth8wMUMaRY</t>
        </is>
      </c>
      <c r="I558" s="136" t="n"/>
      <c r="J558" s="136" t="n"/>
      <c r="K558" s="126" t="n"/>
      <c r="L558" s="126" t="n"/>
      <c r="M558" s="126" t="n"/>
      <c r="N558" s="126" t="n"/>
      <c r="O558" s="405" t="n"/>
      <c r="P558" s="126" t="n"/>
      <c r="Q558" s="126" t="n"/>
      <c r="R558" s="406" t="n"/>
      <c r="S558" s="126" t="n"/>
      <c r="T558" s="407" t="n"/>
      <c r="U558" s="413" t="n"/>
      <c r="V558" s="414" t="n"/>
      <c r="W558" s="414" t="n"/>
      <c r="X558" s="11" t="n"/>
      <c r="Y558" s="11" t="n"/>
      <c r="Z558" s="410" t="n"/>
      <c r="AA558" s="411" t="n"/>
      <c r="AB558" s="125" t="n"/>
      <c r="AC558" s="125" t="n"/>
      <c r="AD558" s="125" t="n"/>
    </row>
    <row r="559" ht="30" customHeight="1" s="323">
      <c r="A559" s="404" t="n">
        <v>46127</v>
      </c>
      <c r="B559" s="125" t="inlineStr">
        <is>
          <t>云垚</t>
        </is>
      </c>
      <c r="C559" s="125" t="n"/>
      <c r="D559" s="125" t="n"/>
      <c r="E559" s="145" t="inlineStr">
        <is>
          <t>分享家居好物内容，内容垂直，案例分享https://www.douyin.com/user/MS4wLjABAAAApHflpUsOX9Yfekts9mw0-yoBplTQnodSMeTwOYSTDTM?modal_id=7549107875470167322</t>
        </is>
      </c>
      <c r="F559" s="435" t="inlineStr">
        <is>
          <t>Family张</t>
        </is>
      </c>
      <c r="G559" s="133" t="inlineStr">
        <is>
          <t>https://www.xingtu.cn/ad/creator/author-homepage/douyin-video/6810193041786142734</t>
        </is>
      </c>
      <c r="H559" s="132" t="inlineStr">
        <is>
          <t>https://www.douyin.com/user/MS4wLjABAAAApHflpUsOX9Yfekts9mw0-yoBplTQnodSMeTwOYSTDTM</t>
        </is>
      </c>
      <c r="I559" s="136" t="n"/>
      <c r="J559" s="136" t="n"/>
      <c r="K559" s="126" t="n"/>
      <c r="L559" s="126" t="n"/>
      <c r="M559" s="126" t="n"/>
      <c r="N559" s="126" t="n"/>
      <c r="O559" s="405" t="n"/>
      <c r="P559" s="126" t="n"/>
      <c r="Q559" s="126" t="n"/>
      <c r="R559" s="406" t="n"/>
      <c r="S559" s="126" t="n"/>
      <c r="T559" s="407" t="n"/>
      <c r="U559" s="413" t="n"/>
      <c r="V559" s="414" t="n"/>
      <c r="W559" s="414" t="n"/>
      <c r="X559" s="11" t="n"/>
      <c r="Y559" s="11" t="n"/>
      <c r="Z559" s="410" t="n"/>
      <c r="AA559" s="411" t="n"/>
      <c r="AB559" s="125" t="n"/>
      <c r="AC559" s="125" t="n"/>
      <c r="AD559" s="125" t="n"/>
    </row>
    <row r="560" ht="30" customHeight="1" s="323">
      <c r="A560" s="404" t="n">
        <v>46127</v>
      </c>
      <c r="B560" s="125" t="inlineStr">
        <is>
          <t>云垚</t>
        </is>
      </c>
      <c r="C560" s="125" t="n"/>
      <c r="D560" s="125" t="n"/>
      <c r="E560" s="145" t="inlineStr">
        <is>
          <t>虽然大家电商单少，但是日常更新比较多，参考烤箱案例https://www.douyin.com/user/MS4wLjABAAAAoLEngYHacqEqbYD9o5iznyDarAc4uBmdk-7D7UIAEC-80p6NFwjrZqheI6A2AevP?modal_id=7260865909726711076</t>
        </is>
      </c>
      <c r="F560" s="435" t="inlineStr">
        <is>
          <t>梓潼的装修日记</t>
        </is>
      </c>
      <c r="G560" s="133" t="inlineStr">
        <is>
          <t>https://www.xingtu.cn/ad/creator/author-homepage/douyin-video/7089434654578573352</t>
        </is>
      </c>
      <c r="H560" s="132" t="inlineStr">
        <is>
          <t>https://www.douyin.com/user/MS4wLjABAAAAoLEngYHacqEqbYD9o5iznyDarAc4uBmdk-7D7UIAEC-80p6NFwjrZqheI6A2AevP</t>
        </is>
      </c>
      <c r="I560" s="136" t="n"/>
      <c r="J560" s="136" t="n"/>
      <c r="K560" s="126" t="n"/>
      <c r="L560" s="126" t="n"/>
      <c r="M560" s="126" t="n"/>
      <c r="N560" s="126" t="n"/>
      <c r="O560" s="405" t="n"/>
      <c r="P560" s="126" t="n"/>
      <c r="Q560" s="126" t="n"/>
      <c r="R560" s="406" t="n"/>
      <c r="S560" s="126" t="n"/>
      <c r="T560" s="407" t="n"/>
      <c r="U560" s="413" t="n"/>
      <c r="V560" s="414" t="n"/>
      <c r="W560" s="414" t="n"/>
      <c r="X560" s="11" t="n"/>
      <c r="Y560" s="11" t="n"/>
      <c r="Z560" s="410" t="n"/>
      <c r="AA560" s="411" t="n"/>
      <c r="AB560" s="125" t="n"/>
      <c r="AC560" s="125" t="n"/>
      <c r="AD560" s="125" t="n"/>
    </row>
    <row r="561" ht="30" customHeight="1" s="323">
      <c r="A561" s="404" t="n">
        <v>46127</v>
      </c>
      <c r="B561" s="125" t="inlineStr">
        <is>
          <t>云垚</t>
        </is>
      </c>
      <c r="C561" s="125" t="n"/>
      <c r="D561" s="125" t="n"/>
      <c r="E561" s="145" t="inlineStr">
        <is>
          <t>家电测评帐号，内容垂直，种草能力强，大家电带货多</t>
        </is>
      </c>
      <c r="F561" s="435" t="inlineStr">
        <is>
          <t>熊Sir的测评报告</t>
        </is>
      </c>
      <c r="G561" s="133" t="inlineStr">
        <is>
          <t>https://www.xingtu.cn/ad/creator/author-homepage/douyin-video/6870162042372751367</t>
        </is>
      </c>
      <c r="H561" s="132" t="inlineStr">
        <is>
          <t>https://www.douyin.com/user/MS4wLjABAAAAZ221C16yTkfCxc-_wjuzurYryz6sqrDpZGWmTR1WtJw</t>
        </is>
      </c>
      <c r="I561" s="136" t="n"/>
      <c r="J561" s="136" t="n"/>
      <c r="K561" s="126" t="n"/>
      <c r="L561" s="126" t="n"/>
      <c r="M561" s="126" t="n"/>
      <c r="N561" s="126" t="n"/>
      <c r="O561" s="405" t="n"/>
      <c r="P561" s="126" t="n"/>
      <c r="Q561" s="126" t="n"/>
      <c r="R561" s="406" t="n"/>
      <c r="S561" s="126" t="n"/>
      <c r="T561" s="407" t="n"/>
      <c r="U561" s="413" t="n"/>
      <c r="V561" s="414" t="n"/>
      <c r="W561" s="414" t="n"/>
      <c r="X561" s="11" t="n"/>
      <c r="Y561" s="11" t="n"/>
      <c r="Z561" s="410" t="n"/>
      <c r="AA561" s="411" t="n"/>
      <c r="AB561" s="125" t="n"/>
      <c r="AC561" s="125" t="n"/>
      <c r="AD561" s="125" t="n"/>
    </row>
    <row r="562" ht="30" customHeight="1" s="323">
      <c r="A562" s="404" t="n">
        <v>46127</v>
      </c>
      <c r="B562" s="125" t="inlineStr">
        <is>
          <t>云垚</t>
        </is>
      </c>
      <c r="C562" s="125" t="n"/>
      <c r="D562" s="125" t="n"/>
      <c r="E562" s="145" t="inlineStr">
        <is>
          <t>分享日常生活，研究智能家居家电，家居商单内容多</t>
        </is>
      </c>
      <c r="F562" s="435" t="inlineStr">
        <is>
          <t>小许的家</t>
        </is>
      </c>
      <c r="G562" s="133" t="inlineStr">
        <is>
          <t>https://www.xingtu.cn/ad/creator/author-homepage/douyin-video/7081139771489124360</t>
        </is>
      </c>
      <c r="H562" s="132" t="inlineStr">
        <is>
          <t>https://www.douyin.com/user/MS4wLjABAAAA-TITHK5SPR1y8n2xVXdNQxT-LJIKTxSsPPlkzzAljiLjGPzoSs-tJ-ZYMjMqh8S3</t>
        </is>
      </c>
      <c r="I562" s="136" t="n"/>
      <c r="J562" s="136" t="n"/>
      <c r="K562" s="126" t="n"/>
      <c r="L562" s="126" t="n"/>
      <c r="M562" s="126" t="n"/>
      <c r="N562" s="126" t="n"/>
      <c r="O562" s="405" t="n"/>
      <c r="P562" s="126" t="n"/>
      <c r="Q562" s="126" t="n"/>
      <c r="R562" s="406" t="n"/>
      <c r="S562" s="126" t="n"/>
      <c r="T562" s="407" t="n"/>
      <c r="U562" s="413" t="n"/>
      <c r="V562" s="414" t="n"/>
      <c r="W562" s="414" t="n"/>
      <c r="X562" s="11" t="n"/>
      <c r="Y562" s="11" t="n"/>
      <c r="Z562" s="410" t="n"/>
      <c r="AA562" s="411" t="n"/>
      <c r="AB562" s="125" t="n"/>
      <c r="AC562" s="125" t="n"/>
      <c r="AD562" s="125" t="n"/>
    </row>
    <row r="563" ht="30" customHeight="1" s="323">
      <c r="A563" s="404" t="n">
        <v>46127</v>
      </c>
      <c r="B563" s="125" t="inlineStr">
        <is>
          <t>云垚</t>
        </is>
      </c>
      <c r="C563" s="125" t="n"/>
      <c r="D563" s="125" t="n"/>
      <c r="E563" s="145" t="inlineStr">
        <is>
          <t>日常分享自装省钱攻略，内容真实分享，比较垂直</t>
        </is>
      </c>
      <c r="F563" s="435" t="inlineStr">
        <is>
          <t>啊哈的装修记！</t>
        </is>
      </c>
      <c r="G563" s="133" t="inlineStr">
        <is>
          <t>https://www.xingtu.cn/ad/creator/author-homepage/douyin-video/7084099951231238152</t>
        </is>
      </c>
      <c r="H563" s="132" t="inlineStr">
        <is>
          <t>https://www.douyin.com/user/MS4wLjABAAAAtpp4dBBU_pa2DK8I_zizzM9UHTkIFTuQv2ybTEDo-hM</t>
        </is>
      </c>
      <c r="I563" s="136" t="n"/>
      <c r="J563" s="136" t="n"/>
      <c r="K563" s="126" t="n"/>
      <c r="L563" s="126" t="n"/>
      <c r="M563" s="126" t="n"/>
      <c r="N563" s="126" t="n"/>
      <c r="O563" s="405" t="n"/>
      <c r="P563" s="126" t="n"/>
      <c r="Q563" s="126" t="n"/>
      <c r="R563" s="406" t="n"/>
      <c r="S563" s="126" t="n"/>
      <c r="T563" s="407" t="n"/>
      <c r="U563" s="413" t="n"/>
      <c r="V563" s="414" t="n"/>
      <c r="W563" s="414" t="n"/>
      <c r="X563" s="11" t="n"/>
      <c r="Y563" s="11" t="n"/>
      <c r="Z563" s="410" t="n"/>
      <c r="AA563" s="411" t="n"/>
      <c r="AB563" s="125" t="n"/>
      <c r="AC563" s="125" t="n"/>
      <c r="AD563" s="125" t="n"/>
    </row>
    <row r="564" ht="30" customHeight="1" s="323">
      <c r="A564" s="404" t="n">
        <v>46127</v>
      </c>
      <c r="B564" s="125" t="inlineStr">
        <is>
          <t>云垚</t>
        </is>
      </c>
      <c r="C564" s="125" t="n"/>
      <c r="D564" s="125" t="n"/>
      <c r="E564" s="145" t="inlineStr">
        <is>
          <t>带剧情向家居博主，家电广告占比高，案例参考https://www.douyin.com/user/MS4wLjABAAAAH9d8Q4YInPCva9WXmJX7UqFKuSq0yfw9P8UijpM1hvo?modal_id=7538256306748198203</t>
        </is>
      </c>
      <c r="F564" s="435" t="inlineStr">
        <is>
          <t>青正夫妇</t>
        </is>
      </c>
      <c r="G564" s="133" t="inlineStr">
        <is>
          <t>https://www.xingtu.cn/ad/creator/author-homepage/douyin-video/7102361990282412062</t>
        </is>
      </c>
      <c r="H564" s="132" t="inlineStr">
        <is>
          <t>https://www.douyin.com/user/MS4wLjABAAAAH9d8Q4YInPCva9WXmJX7UqFKuSq0yfw9P8UijpM1hvo</t>
        </is>
      </c>
      <c r="I564" s="136" t="n"/>
      <c r="J564" s="136" t="n"/>
      <c r="K564" s="126" t="n"/>
      <c r="L564" s="126" t="n"/>
      <c r="M564" s="126" t="n"/>
      <c r="N564" s="126" t="n"/>
      <c r="O564" s="405" t="n"/>
      <c r="P564" s="126" t="n"/>
      <c r="Q564" s="126" t="n"/>
      <c r="R564" s="406" t="n"/>
      <c r="S564" s="126" t="n"/>
      <c r="T564" s="407" t="n"/>
      <c r="U564" s="413" t="n"/>
      <c r="V564" s="414" t="n"/>
      <c r="W564" s="414" t="n"/>
      <c r="X564" s="11" t="n"/>
      <c r="Y564" s="11" t="n"/>
      <c r="Z564" s="410" t="n"/>
      <c r="AA564" s="411" t="n"/>
      <c r="AB564" s="125" t="n"/>
      <c r="AC564" s="125" t="n"/>
      <c r="AD564" s="125" t="n"/>
    </row>
    <row r="565">
      <c r="A565" s="404" t="n">
        <v>46127</v>
      </c>
      <c r="B565" s="125" t="inlineStr">
        <is>
          <t>云垚</t>
        </is>
      </c>
      <c r="C565" s="125" t="n"/>
      <c r="D565" s="125" t="n"/>
      <c r="E565" s="145" t="inlineStr">
        <is>
          <t>录第三套房子装修全过程，属于养成系装修博主，粉丝多为一二线城市对生活有高品质追求的高消费年轻用户。适合高颜值智能家居推广</t>
        </is>
      </c>
      <c r="F565" s="435" t="inlineStr">
        <is>
          <t>小君回来了</t>
        </is>
      </c>
      <c r="G565" s="133" t="inlineStr">
        <is>
          <t>https://www.xingtu.cn/ad/creator/author-homepage/douyin-video/6924655040288260103</t>
        </is>
      </c>
      <c r="H565" s="132" t="inlineStr">
        <is>
          <t>https://www.douyin.com/user/MS4wLjABAAAAaDCWRRZwiufBoAkPNF5rhznHZaTGj26vDV45fr1X-2Y</t>
        </is>
      </c>
      <c r="I565" s="136" t="n"/>
      <c r="J565" s="136" t="n"/>
      <c r="K565" s="126" t="n"/>
      <c r="L565" s="126" t="n"/>
      <c r="M565" s="126" t="n"/>
      <c r="N565" s="126" t="n"/>
      <c r="O565" s="405" t="n"/>
      <c r="P565" s="126" t="n"/>
      <c r="Q565" s="126" t="n"/>
      <c r="R565" s="406" t="n"/>
      <c r="S565" s="126" t="n"/>
      <c r="T565" s="407" t="n"/>
      <c r="U565" s="413" t="n"/>
      <c r="V565" s="414" t="n"/>
      <c r="W565" s="414" t="n"/>
      <c r="X565" s="11" t="n"/>
      <c r="Y565" s="11" t="n"/>
      <c r="Z565" s="410" t="n"/>
      <c r="AA565" s="411" t="n"/>
      <c r="AB565" s="125" t="n"/>
      <c r="AC565" s="125" t="n"/>
      <c r="AD565" s="125" t="n"/>
    </row>
    <row r="566">
      <c r="A566" s="404" t="n">
        <v>46127</v>
      </c>
      <c r="B566" s="125" t="inlineStr">
        <is>
          <t>云垚</t>
        </is>
      </c>
      <c r="C566" s="125" t="n"/>
      <c r="D566" s="125" t="n"/>
      <c r="E566" s="145" t="inlineStr">
        <is>
          <t>博主视频内容做大概六条油烟机内容，参考https://www.douyin.com/user/MS4wLjABAAAAlotMarP_py23E2rdrdPFXSYgLqUYmh6XC92i9KUpJvs?modal_id=7293720577544654092</t>
        </is>
      </c>
      <c r="F566" s="435" t="inlineStr">
        <is>
          <t>初心装修日记</t>
        </is>
      </c>
      <c r="G566" s="133" t="inlineStr">
        <is>
          <t>https://www.xingtu.cn/ad/creator/author-homepage/douyin-video/6912422669145096205</t>
        </is>
      </c>
      <c r="H566" s="132" t="inlineStr">
        <is>
          <t>https://www.douyin.com/user/MS4wLjABAAAAlotMarP_py23E2rdrdPFXSYgLqUYmh6XC92i9KUpJvs</t>
        </is>
      </c>
      <c r="I566" s="136" t="n"/>
      <c r="J566" s="136" t="n"/>
      <c r="K566" s="126" t="n"/>
      <c r="L566" s="126" t="n"/>
      <c r="M566" s="126" t="n"/>
      <c r="N566" s="126" t="n"/>
      <c r="O566" s="405" t="n"/>
      <c r="P566" s="126" t="n"/>
      <c r="Q566" s="126" t="n"/>
      <c r="R566" s="406" t="n"/>
      <c r="S566" s="126" t="n"/>
      <c r="T566" s="407" t="n"/>
      <c r="U566" s="413" t="n"/>
      <c r="V566" s="414" t="n"/>
      <c r="W566" s="414" t="n"/>
      <c r="X566" s="11" t="n"/>
      <c r="Y566" s="11" t="n"/>
      <c r="Z566" s="410" t="n"/>
      <c r="AA566" s="411" t="n"/>
      <c r="AB566" s="125" t="n"/>
      <c r="AC566" s="125" t="n"/>
      <c r="AD566" s="125" t="n"/>
    </row>
    <row r="567">
      <c r="A567" s="404" t="n">
        <v>46127</v>
      </c>
      <c r="B567" s="125" t="inlineStr">
        <is>
          <t>云垚</t>
        </is>
      </c>
      <c r="C567" s="125" t="n"/>
      <c r="D567" s="125" t="n"/>
      <c r="E567" s="145" t="inlineStr">
        <is>
          <t>内容风格可以，也比较垂直，做的油烟机广告也比较多</t>
        </is>
      </c>
      <c r="F567" s="435" t="inlineStr">
        <is>
          <t>佳倩的家</t>
        </is>
      </c>
      <c r="G567" s="133" t="inlineStr">
        <is>
          <t>https://www.xingtu.cn/ad/creator/author-homepage/douyin-video/6940228713824911367</t>
        </is>
      </c>
      <c r="H567" s="132" t="inlineStr">
        <is>
          <t>https://www.douyin.com/user/MS4wLjABAAAA2SA0JgrLB0OwIpOtvJITa0VdBab5XkrnxYG0EQ1Uva4</t>
        </is>
      </c>
      <c r="I567" s="136" t="n"/>
      <c r="J567" s="136" t="n"/>
      <c r="K567" s="126" t="n"/>
      <c r="L567" s="126" t="n"/>
      <c r="M567" s="126" t="n"/>
      <c r="N567" s="126" t="n"/>
      <c r="O567" s="405" t="n"/>
      <c r="P567" s="126" t="n"/>
      <c r="Q567" s="126" t="n"/>
      <c r="R567" s="406" t="n"/>
      <c r="S567" s="126" t="n"/>
      <c r="T567" s="407" t="n"/>
      <c r="U567" s="413" t="n"/>
      <c r="V567" s="414" t="n"/>
      <c r="W567" s="414" t="n"/>
      <c r="X567" s="11" t="n"/>
      <c r="Y567" s="11" t="n"/>
      <c r="Z567" s="410" t="n"/>
      <c r="AA567" s="411" t="n"/>
      <c r="AB567" s="125" t="n"/>
      <c r="AC567" s="125" t="n"/>
      <c r="AD567" s="125" t="n"/>
    </row>
    <row r="568">
      <c r="A568" s="404" t="n">
        <v>46127</v>
      </c>
      <c r="B568" s="125" t="inlineStr">
        <is>
          <t>云垚</t>
        </is>
      </c>
      <c r="C568" s="125" t="n"/>
      <c r="D568" s="125" t="n"/>
      <c r="E568" s="145" t="n"/>
      <c r="F568" s="435" t="inlineStr">
        <is>
          <t>妍妍的家🏠</t>
        </is>
      </c>
      <c r="G568" s="133" t="n"/>
      <c r="H568" s="132" t="n"/>
      <c r="I568" s="136" t="n"/>
      <c r="J568" s="136" t="n"/>
      <c r="K568" s="126" t="n"/>
      <c r="L568" s="126" t="n"/>
      <c r="M568" s="126" t="n"/>
      <c r="N568" s="126" t="n"/>
      <c r="O568" s="405" t="n"/>
      <c r="P568" s="126" t="n"/>
      <c r="Q568" s="126" t="n"/>
      <c r="R568" s="406" t="n"/>
      <c r="S568" s="126" t="n"/>
      <c r="T568" s="407" t="n"/>
      <c r="U568" s="413" t="n"/>
      <c r="V568" s="414" t="n"/>
      <c r="W568" s="414" t="n"/>
      <c r="X568" s="11" t="n"/>
      <c r="Y568" s="11" t="n"/>
      <c r="Z568" s="410" t="n"/>
      <c r="AA568" s="411" t="n"/>
      <c r="AB568" s="125" t="n"/>
      <c r="AC568" s="125" t="n"/>
      <c r="AD568" s="125" t="n"/>
    </row>
    <row r="569" ht="36" customHeight="1" s="323">
      <c r="A569" s="436" t="n">
        <v>46127</v>
      </c>
      <c r="B569" s="263" t="inlineStr">
        <is>
          <t>已经合作了</t>
        </is>
      </c>
      <c r="C569" s="263" t="n"/>
      <c r="D569" s="263" t="n"/>
      <c r="E569" s="261" t="inlineStr">
        <is>
          <t>设计师，房型多，大家电接单多，参考https://www.douyin.com/user/MS4wLjABAAAAA0cGMtWSII2FXHnkz0jnoUUgFu40pLoJ1iifLWpwoRY?modal_id=7177649652416646439</t>
        </is>
      </c>
      <c r="F569" s="437" t="inlineStr">
        <is>
          <t>起云师兄｜带你看设计</t>
        </is>
      </c>
      <c r="G569" s="272" t="inlineStr">
        <is>
          <t>https://www.xingtu.cn/ad/creator/author-homepage/douyin-video/6854141800265809931</t>
        </is>
      </c>
      <c r="H569" s="257" t="inlineStr">
        <is>
          <t>https://www.douyin.com/user/MS4wLjABAAAAA0cGMtWSII2FXHnkz0jnoUUgFu40pLoJ1iifLWpwoRY</t>
        </is>
      </c>
      <c r="I569" s="269" t="n"/>
      <c r="J569" s="269" t="n"/>
      <c r="K569" s="258" t="n"/>
      <c r="L569" s="258" t="n"/>
      <c r="M569" s="258" t="n"/>
      <c r="N569" s="258" t="n"/>
      <c r="O569" s="438" t="n"/>
      <c r="P569" s="258" t="n"/>
      <c r="Q569" s="258" t="n"/>
      <c r="R569" s="439" t="n"/>
      <c r="S569" s="258" t="n"/>
      <c r="T569" s="440" t="n"/>
      <c r="U569" s="441" t="n"/>
      <c r="V569" s="442" t="n"/>
      <c r="W569" s="442" t="n"/>
      <c r="X569" s="259" t="n"/>
      <c r="Y569" s="259" t="n"/>
      <c r="Z569" s="443" t="n"/>
      <c r="AA569" s="444" t="n"/>
      <c r="AB569" s="263" t="n"/>
      <c r="AC569" s="263" t="n"/>
      <c r="AD569" s="263" t="n"/>
      <c r="AE569" s="260" t="n"/>
      <c r="AF569" s="260" t="n"/>
      <c r="AG569" s="260" t="n"/>
      <c r="AH569" s="260" t="n"/>
      <c r="AI569" s="260" t="n"/>
      <c r="AJ569" s="260" t="n"/>
      <c r="AK569" s="260" t="n"/>
      <c r="AL569" s="260" t="n"/>
      <c r="AM569" s="260" t="n"/>
      <c r="AN569" s="260" t="n"/>
      <c r="AO569" s="260" t="n"/>
      <c r="AP569" s="260" t="n"/>
      <c r="AQ569" s="260" t="n"/>
      <c r="AR569" s="260" t="n"/>
    </row>
    <row r="570" ht="36" customHeight="1" s="323">
      <c r="A570" s="404" t="n">
        <v>46127</v>
      </c>
      <c r="B570" s="125" t="n"/>
      <c r="C570" s="125" t="n"/>
      <c r="D570" s="125" t="n"/>
      <c r="E570" s="145" t="inlineStr">
        <is>
          <t>内容风格比较合适，内容参考https://www.douyin.com/user/MS4wLjABAAAACooejWW8wqfLAKCJMdkdOOz3gTls6lB5KmIAWUultmAcIvGhSdxzVkP8UheN7OEj?modal_id=7351725669681745161</t>
        </is>
      </c>
      <c r="F570" s="435" t="inlineStr">
        <is>
          <t>唐小丫不胖</t>
        </is>
      </c>
      <c r="G570" s="133" t="inlineStr">
        <is>
          <t>https://www.xingtu.cn/ad/creator/author-homepage/douyin-video/6996224861416718336</t>
        </is>
      </c>
      <c r="H570" s="132" t="inlineStr">
        <is>
          <t>https://www.douyin.com/user/MS4wLjABAAAACooejWW8wqfLAKCJMdkdOOz3gTls6lB5KmIAWUultmAcIvGhSdxzVkP8UheN7OEj</t>
        </is>
      </c>
      <c r="I570" s="136" t="n"/>
      <c r="J570" s="136" t="n"/>
      <c r="K570" s="126" t="n"/>
      <c r="L570" s="126" t="n"/>
      <c r="M570" s="126" t="n"/>
      <c r="N570" s="126" t="n"/>
      <c r="O570" s="405" t="n"/>
      <c r="P570" s="126" t="n"/>
      <c r="Q570" s="126" t="n"/>
      <c r="R570" s="406" t="n"/>
      <c r="S570" s="126" t="n"/>
      <c r="T570" s="407" t="n"/>
      <c r="U570" s="413" t="n"/>
      <c r="V570" s="414" t="n"/>
      <c r="W570" s="414" t="n"/>
      <c r="X570" s="11" t="n"/>
      <c r="Y570" s="11" t="n"/>
      <c r="Z570" s="410" t="n"/>
      <c r="AA570" s="411" t="n"/>
      <c r="AB570" s="125" t="n"/>
      <c r="AC570" s="125" t="n"/>
      <c r="AD570" s="125" t="n"/>
    </row>
    <row r="571" ht="36" customHeight="1" s="323">
      <c r="A571" s="436" t="n">
        <v>46127</v>
      </c>
      <c r="B571" s="276" t="n"/>
      <c r="C571" s="276" t="n"/>
      <c r="D571" s="276" t="n"/>
      <c r="E571" s="261" t="inlineStr">
        <is>
          <t>自装记录，内容风格调性还可以</t>
        </is>
      </c>
      <c r="F571" s="437" t="inlineStr">
        <is>
          <t>橙里里</t>
        </is>
      </c>
      <c r="G571" s="272" t="inlineStr">
        <is>
          <t>https://www.xingtu.cn/ad/creator/author-homepage/douyin-video/7078292042991796238</t>
        </is>
      </c>
      <c r="H571" s="257" t="inlineStr">
        <is>
          <t>https://www.douyin.com/user/MS4wLjABAAAAVDxCbsX1hBT9V7dGH7rD5-STG_hIb20goR5APQZSYnc</t>
        </is>
      </c>
      <c r="I571" s="280" t="n"/>
      <c r="J571" s="280" t="n"/>
      <c r="K571" s="274" t="n"/>
      <c r="L571" s="274" t="n"/>
      <c r="M571" s="274" t="n"/>
      <c r="N571" s="274" t="n"/>
      <c r="O571" s="445" t="n"/>
      <c r="P571" s="274" t="n"/>
      <c r="Q571" s="274" t="n"/>
      <c r="R571" s="446" t="n"/>
      <c r="S571" s="274" t="n"/>
      <c r="T571" s="447" t="n"/>
      <c r="U571" s="448" t="n"/>
      <c r="V571" s="449" t="n"/>
      <c r="W571" s="449" t="n"/>
      <c r="X571" s="279" t="n"/>
      <c r="Y571" s="279" t="n"/>
      <c r="Z571" s="450" t="n"/>
      <c r="AA571" s="451" t="n"/>
      <c r="AB571" s="276" t="n"/>
      <c r="AC571" s="276" t="n"/>
      <c r="AD571" s="276" t="n"/>
      <c r="AE571" s="277" t="n"/>
      <c r="AF571" s="277" t="n"/>
      <c r="AG571" s="277" t="n"/>
      <c r="AH571" s="277" t="n"/>
      <c r="AI571" s="277" t="n"/>
      <c r="AJ571" s="277" t="n"/>
      <c r="AK571" s="277" t="n"/>
      <c r="AL571" s="277" t="n"/>
      <c r="AM571" s="277" t="n"/>
      <c r="AN571" s="277" t="n"/>
      <c r="AO571" s="277" t="n"/>
      <c r="AP571" s="277" t="n"/>
      <c r="AQ571" s="277" t="n"/>
      <c r="AR571" s="277" t="n"/>
    </row>
    <row r="572" ht="36" customHeight="1" s="323">
      <c r="A572" s="404" t="n">
        <v>46127</v>
      </c>
      <c r="B572" s="125" t="n"/>
      <c r="C572" s="125" t="n"/>
      <c r="D572" s="125" t="n"/>
      <c r="E572" s="145" t="inlineStr">
        <is>
          <t>自装交流分享，视频油烟机内容多，参考爆款https://www.douyin.com/user/MS4wLjABAAAA5qA_IOOFelSPMHIXHW-NyZNIX55R8yceM5gpFr99Ugend87C0wVRO2g1CSHDY67o?modal_id=7272644997080534331</t>
        </is>
      </c>
      <c r="F572" s="437" t="inlineStr">
        <is>
          <t>贝勒爷装修日记</t>
        </is>
      </c>
      <c r="G572" s="133" t="inlineStr">
        <is>
          <t>https://www.xingtu.cn/ad/creator/author-homepage/douyin-video/6997128678010273805</t>
        </is>
      </c>
      <c r="H572" s="132" t="inlineStr">
        <is>
          <t>https://www.douyin.com/user/MS4wLjABAAAA5qA_IOOFelSPMHIXHW-NyZNIX55R8yceM5gpFr99Ugend87C0wVRO2g1CSHDY67o</t>
        </is>
      </c>
      <c r="I572" s="136" t="n"/>
      <c r="J572" s="136" t="n"/>
      <c r="K572" s="126" t="n"/>
      <c r="L572" s="126" t="n"/>
      <c r="M572" s="126" t="n"/>
      <c r="N572" s="126" t="n"/>
      <c r="O572" s="405" t="n"/>
      <c r="P572" s="126" t="n"/>
      <c r="Q572" s="126" t="n"/>
      <c r="R572" s="406" t="n"/>
      <c r="S572" s="126" t="n"/>
      <c r="T572" s="407" t="n"/>
      <c r="U572" s="413" t="n"/>
      <c r="V572" s="414" t="n"/>
      <c r="W572" s="414" t="n"/>
      <c r="X572" s="11" t="n"/>
      <c r="Y572" s="11" t="n"/>
      <c r="Z572" s="410" t="n"/>
      <c r="AA572" s="411" t="n"/>
      <c r="AB572" s="125" t="n"/>
      <c r="AC572" s="125" t="n"/>
      <c r="AD572" s="125" t="n"/>
    </row>
    <row r="573" ht="36" customHeight="1" s="323">
      <c r="A573" s="404" t="n">
        <v>46127</v>
      </c>
      <c r="B573" s="125" t="n"/>
      <c r="C573" s="125" t="n"/>
      <c r="D573" s="125" t="inlineStr">
        <is>
          <t>调性有点low</t>
        </is>
      </c>
      <c r="E573" s="145" t="inlineStr">
        <is>
          <t>近期数据都不错，案例参考https://www.douyin.com/user/MS4wLjABAAAAsvKZAG9tg8xDWUM7kYrWLBjCK9xzFPoY5mHwGl2nd4Na-EHLIOqis9AKbu5RITbY?modal_id=7493887960052469031</t>
        </is>
      </c>
      <c r="F573" s="435" t="inlineStr">
        <is>
          <t>西米好宅</t>
        </is>
      </c>
      <c r="G573" s="133" t="inlineStr">
        <is>
          <t>https://www.xingtu.cn/ad/creator/author-homepage/douyin-video/6870170334209769479</t>
        </is>
      </c>
      <c r="H573" s="132" t="inlineStr">
        <is>
          <t>https://www.douyin.com/user/MS4wLjABAAAAsvKZAG9tg8xDWUM7kYrWLBjCK9xzFPoY5mHwGl2nd4Na-EHLIOqis9AKbu5RITbY</t>
        </is>
      </c>
      <c r="I573" s="136" t="n"/>
      <c r="J573" s="136" t="n"/>
      <c r="K573" s="126" t="n"/>
      <c r="L573" s="126" t="n"/>
      <c r="M573" s="126" t="n"/>
      <c r="N573" s="126" t="n"/>
      <c r="O573" s="405" t="n"/>
      <c r="P573" s="126" t="n"/>
      <c r="Q573" s="126" t="n"/>
      <c r="R573" s="406" t="n"/>
      <c r="S573" s="126" t="n"/>
      <c r="T573" s="407" t="n"/>
      <c r="U573" s="413" t="n"/>
      <c r="V573" s="414" t="n"/>
      <c r="W573" s="414" t="n"/>
      <c r="X573" s="11" t="n"/>
      <c r="Y573" s="11" t="n"/>
      <c r="Z573" s="410" t="n"/>
      <c r="AA573" s="411" t="n"/>
      <c r="AB573" s="125" t="n"/>
      <c r="AC573" s="125" t="n"/>
      <c r="AD573" s="125" t="n"/>
    </row>
    <row r="574" ht="36" customHeight="1" s="323">
      <c r="A574" s="404" t="n">
        <v>46127</v>
      </c>
      <c r="B574" s="125" t="n"/>
      <c r="C574" s="125" t="n"/>
      <c r="D574" s="125" t="n"/>
      <c r="E574" s="145" t="inlineStr">
        <is>
          <t>年改造2套别墅 450平花园四层别墅（装修中），案例参考https://www.douyin.com/user/MS4wLjABAAAAE0Yfh2bj08ruPxg6Xd7tFHAOiRNglnpWLcUGIJCLwxA?modal_id=7343572758669888783</t>
        </is>
      </c>
      <c r="F574" s="435" t="inlineStr">
        <is>
          <t>村西头的灰太狼（在装修）</t>
        </is>
      </c>
      <c r="G574" s="133" t="inlineStr">
        <is>
          <t>https://www.xingtu.cn/ad/creator/author-homepage/douyin-video/7082363429612159014</t>
        </is>
      </c>
      <c r="H574" s="132" t="inlineStr">
        <is>
          <t>https://www.douyin.com/user/MS4wLjABAAAAE0Yfh2bj08ruPxg6Xd7tFHAOiRNglnpWLcUGIJCLwxA</t>
        </is>
      </c>
      <c r="I574" s="136" t="n"/>
      <c r="J574" s="136" t="n"/>
      <c r="K574" s="126" t="n"/>
      <c r="L574" s="126" t="n"/>
      <c r="M574" s="126" t="n"/>
      <c r="N574" s="126" t="n"/>
      <c r="O574" s="405" t="n"/>
      <c r="P574" s="126" t="n"/>
      <c r="Q574" s="126" t="n"/>
      <c r="R574" s="406" t="n"/>
      <c r="S574" s="126" t="n"/>
      <c r="T574" s="407" t="n"/>
      <c r="U574" s="413" t="n"/>
      <c r="V574" s="414" t="n"/>
      <c r="W574" s="414" t="n"/>
      <c r="X574" s="11" t="n"/>
      <c r="Y574" s="11" t="n"/>
      <c r="Z574" s="410" t="n"/>
      <c r="AA574" s="411" t="n"/>
      <c r="AB574" s="125" t="n"/>
      <c r="AC574" s="125" t="n"/>
      <c r="AD574" s="125" t="n"/>
    </row>
    <row r="575" ht="36" customHeight="1" s="323">
      <c r="A575" s="404" t="n">
        <v>46127</v>
      </c>
      <c r="B575" s="125" t="n"/>
      <c r="C575" s="125" t="n"/>
      <c r="D575" s="125" t="n"/>
      <c r="E575" s="145" t="inlineStr">
        <is>
          <t>分享建筑装修经验/日常生活/好物分享，油烟机内容多，参考https://www.douyin.com/user/MS4wLjABAAAAFEnX38TgAl-RJjTpiHWxdP1P98JCF7BVgqsFHOighos?modal_id=7296079026299424041</t>
        </is>
      </c>
      <c r="F575" s="435" t="inlineStr">
        <is>
          <t>蚂蚁的家</t>
        </is>
      </c>
      <c r="G575" s="133" t="inlineStr">
        <is>
          <t>https://www.xingtu.cn/ad/creator/author-homepage/douyin-video/7031735975894056968</t>
        </is>
      </c>
      <c r="H575" s="132" t="inlineStr">
        <is>
          <t>https://www.douyin.com/user/MS4wLjABAAAAFEnX38TgAl-RJjTpiHWxdP1P98JCF7BVgqsFHOighos</t>
        </is>
      </c>
      <c r="I575" s="136" t="n"/>
      <c r="J575" s="136" t="n"/>
      <c r="K575" s="126" t="n"/>
      <c r="L575" s="126" t="n"/>
      <c r="M575" s="126" t="n"/>
      <c r="N575" s="126" t="n"/>
      <c r="O575" s="405" t="n"/>
      <c r="P575" s="126" t="n"/>
      <c r="Q575" s="126" t="n"/>
      <c r="R575" s="406" t="n"/>
      <c r="S575" s="126" t="n"/>
      <c r="T575" s="407" t="n"/>
      <c r="U575" s="413" t="n"/>
      <c r="V575" s="414" t="n"/>
      <c r="W575" s="414" t="n"/>
      <c r="X575" s="11" t="n"/>
      <c r="Y575" s="11" t="n"/>
      <c r="Z575" s="410" t="n"/>
      <c r="AA575" s="411" t="n"/>
      <c r="AB575" s="125" t="n"/>
      <c r="AC575" s="125" t="n"/>
      <c r="AD575" s="125" t="n"/>
    </row>
    <row r="576" ht="36" customHeight="1" s="323">
      <c r="A576" s="404" t="n">
        <v>46127</v>
      </c>
      <c r="B576" s="125" t="n"/>
      <c r="C576" s="125" t="n"/>
      <c r="D576" s="125" t="inlineStr">
        <is>
          <t>主播不美观</t>
        </is>
      </c>
      <c r="E576" s="143" t="inlineStr">
        <is>
          <t>画像匹配，烟机视频内容多，参考https://www.douyin.com/user/MS4wLjABAAAAwfHYiHuTNWiRIqdCNWPS6mmSNzyl8HAh0Itbvd_ra0W1sH84lQHoc8J7ZCcyWqPO?modal_id=7566947268277570851</t>
        </is>
      </c>
      <c r="F576" s="452" t="inlineStr">
        <is>
          <t>溪宝的家🏠</t>
        </is>
      </c>
      <c r="G576" s="141" t="inlineStr">
        <is>
          <t>https://www.xingtu.cn/ad/creator/author-homepage/douyin-video/7229247589231624252</t>
        </is>
      </c>
      <c r="H576" s="140" t="inlineStr">
        <is>
          <t>https://www.douyin.com/user/MS4wLjABAAAAwfHYiHuTNWiRIqdCNWPS6mmSNzyl8HAh0Itbvd_ra0W1sH84lQHoc8J7ZCcyWqPO</t>
        </is>
      </c>
      <c r="I576" s="136" t="n"/>
      <c r="J576" s="136" t="n"/>
      <c r="K576" s="126" t="n"/>
      <c r="L576" s="126" t="n"/>
      <c r="M576" s="126" t="n"/>
      <c r="N576" s="126" t="n"/>
      <c r="O576" s="405" t="n"/>
      <c r="P576" s="126" t="n"/>
      <c r="Q576" s="126" t="n"/>
      <c r="R576" s="406" t="n"/>
      <c r="S576" s="126" t="n"/>
      <c r="T576" s="407" t="n"/>
      <c r="U576" s="413" t="n"/>
      <c r="V576" s="414" t="n"/>
      <c r="W576" s="414" t="n"/>
      <c r="X576" s="11" t="n"/>
      <c r="Y576" s="11" t="n"/>
      <c r="Z576" s="410" t="n"/>
      <c r="AA576" s="411" t="n"/>
      <c r="AB576" s="125" t="n"/>
      <c r="AC576" s="125" t="n"/>
      <c r="AD576" s="125" t="n"/>
    </row>
    <row r="577" ht="36" customHeight="1" s="323">
      <c r="A577" s="404" t="n">
        <v>46127</v>
      </c>
      <c r="B577" s="125" t="n"/>
      <c r="C577" s="125" t="n"/>
      <c r="D577" s="125" t="n"/>
      <c r="E577" s="143" t="inlineStr">
        <is>
          <t>83平意式极简的家｜智能家居｜精致宅家智能生活，参考案例https://www.douyin.com/user/MS4wLjABAAAAftiPsmB8V9SSOcOic6p9gXzsgXFuazcfR43RySmeEAg?modal_id=7621075233272787301</t>
        </is>
      </c>
      <c r="F577" s="452" t="inlineStr">
        <is>
          <t>徐小杰儿</t>
        </is>
      </c>
      <c r="G577" s="141" t="inlineStr">
        <is>
          <t>https://www.xingtu.cn/ad/creator/author-homepage/douyin-video/6959452214825844768</t>
        </is>
      </c>
      <c r="H577" s="140" t="inlineStr">
        <is>
          <t>https://www.douyin.com/user/MS4wLjABAAAAftiPsmB8V9SSOcOic6p9gXzsgXFuazcfR43RySmeEAg</t>
        </is>
      </c>
      <c r="I577" s="136" t="n"/>
      <c r="J577" s="136" t="n"/>
      <c r="K577" s="126" t="n"/>
      <c r="L577" s="126" t="n"/>
      <c r="M577" s="126" t="n"/>
      <c r="N577" s="126" t="n"/>
      <c r="O577" s="405" t="n"/>
      <c r="P577" s="126" t="n"/>
      <c r="Q577" s="126" t="n"/>
      <c r="R577" s="406" t="n"/>
      <c r="S577" s="126" t="n"/>
      <c r="T577" s="407" t="n"/>
      <c r="U577" s="413" t="n"/>
      <c r="V577" s="414" t="n"/>
      <c r="W577" s="414" t="n"/>
      <c r="X577" s="11" t="n"/>
      <c r="Y577" s="11" t="n"/>
      <c r="Z577" s="410" t="n"/>
      <c r="AA577" s="411" t="n"/>
      <c r="AB577" s="125" t="n"/>
      <c r="AC577" s="125" t="n"/>
      <c r="AD577" s="125" t="n"/>
    </row>
    <row r="578">
      <c r="A578" s="453" t="n">
        <v>46128</v>
      </c>
      <c r="B578" s="177" t="inlineStr">
        <is>
          <t>宁可</t>
        </is>
      </c>
      <c r="C578" s="177" t="n"/>
      <c r="D578" s="177" t="n"/>
      <c r="E578" s="184" t="inlineStr">
        <is>
          <t xml:space="preserve">数据表现好，近期有烟机爆款：  
https://v.douyin.com/bEXhSuw5pLw/
 </t>
        </is>
      </c>
      <c r="F578" s="185" t="inlineStr">
        <is>
          <t>米芮妈</t>
        </is>
      </c>
      <c r="G578" s="179" t="inlineStr">
        <is>
          <t>https://www.xingtu.cn/ad/creator/author-homepage/douyin-video/6717965434596884487?market_track_id=AL32X0R5N1TIO4JQWRFI&amp;search_session_id=7629224385441923099&amp;possessStarId</t>
        </is>
      </c>
      <c r="H578" s="181" t="inlineStr">
        <is>
          <t>https://www.douyin.com/user/MS4wLjABAAAAc6hrmgozXQ6ZAV0fh9x_1gC1r_UZOOhJy2tXwoYFi21HK1TYKmWThkFJfKKcPb7p?from_tab_name=main</t>
        </is>
      </c>
      <c r="I578" s="174" t="n"/>
      <c r="J578" s="174" t="n"/>
      <c r="K578" s="182" t="n"/>
      <c r="L578" s="182" t="n"/>
      <c r="M578" s="182" t="n"/>
      <c r="N578" s="182" t="n"/>
      <c r="O578" s="454" t="n"/>
      <c r="P578" s="182" t="n"/>
      <c r="Q578" s="182" t="n"/>
      <c r="R578" s="455" t="n"/>
      <c r="S578" s="182" t="n"/>
      <c r="T578" s="456" t="n"/>
      <c r="U578" s="457" t="n"/>
      <c r="V578" s="458" t="n"/>
      <c r="W578" s="458" t="n"/>
      <c r="X578" s="11" t="n"/>
      <c r="Y578" s="11" t="n"/>
      <c r="Z578" s="459" t="n"/>
      <c r="AA578" s="460" t="n"/>
      <c r="AB578" s="177" t="n"/>
      <c r="AC578" s="177" t="n"/>
      <c r="AD578" s="177" t="n"/>
      <c r="AE578" s="11" t="n"/>
      <c r="AF578" s="11" t="n"/>
      <c r="AG578" s="11" t="n"/>
      <c r="AH578" s="11" t="n"/>
      <c r="AI578" s="11" t="n"/>
      <c r="AJ578" s="11" t="n"/>
      <c r="AK578" s="11" t="n"/>
      <c r="AL578" s="11" t="n"/>
      <c r="AM578" s="11" t="n"/>
      <c r="AN578" s="11" t="n"/>
      <c r="AO578" s="11" t="n"/>
      <c r="AP578" s="11" t="n"/>
      <c r="AQ578" s="11" t="n"/>
      <c r="AR578" s="11" t="n"/>
    </row>
    <row r="579">
      <c r="A579" s="453" t="n">
        <v>46128</v>
      </c>
      <c r="B579" s="177" t="inlineStr">
        <is>
          <t>宁可</t>
        </is>
      </c>
      <c r="C579" s="177" t="inlineStr">
        <is>
          <t>OK，这个只给品牌不提电商</t>
        </is>
      </c>
      <c r="D579" s="177" t="inlineStr">
        <is>
          <t>电商要求更严 这个别给电商了</t>
        </is>
      </c>
      <c r="E579" s="184" t="inlineStr">
        <is>
          <t>偏科技智能家居，个人风格有趣，转化能力强</t>
        </is>
      </c>
      <c r="F579" s="185" t="inlineStr">
        <is>
          <t>陈叔家居</t>
        </is>
      </c>
      <c r="G579" s="179" t="inlineStr">
        <is>
          <t>https://www.xingtu.cn/ad/creator/author-homepage/douyin-video/6827269120875036680?market_track_id=7Q1T1JB1C8I69J7T03PE&amp;search_session_id=7629224334162935854&amp;possessStarId</t>
        </is>
      </c>
      <c r="H579" s="181" t="inlineStr">
        <is>
          <t>https://www.douyin.com/user/MS4wLjABAAAABo6RWQOe-YAatXC6QUgke4tgpAhzHCJFmyl6fwdGmTU?from_tab_name=main</t>
        </is>
      </c>
      <c r="I579" s="174" t="n"/>
      <c r="J579" s="174" t="n"/>
      <c r="K579" s="182" t="n"/>
      <c r="L579" s="182" t="n"/>
      <c r="M579" s="182" t="n"/>
      <c r="N579" s="182" t="n"/>
      <c r="O579" s="454" t="n"/>
      <c r="P579" s="182" t="n"/>
      <c r="Q579" s="182" t="n"/>
      <c r="R579" s="455" t="n"/>
      <c r="S579" s="182" t="n"/>
      <c r="T579" s="456" t="n"/>
      <c r="U579" s="457" t="n"/>
      <c r="V579" s="458" t="n"/>
      <c r="W579" s="458" t="n"/>
      <c r="X579" s="11" t="n"/>
      <c r="Y579" s="11" t="n"/>
      <c r="Z579" s="459" t="n"/>
      <c r="AA579" s="460" t="n"/>
      <c r="AB579" s="177" t="n"/>
      <c r="AC579" s="177" t="n"/>
      <c r="AD579" s="177" t="n"/>
      <c r="AE579" s="11" t="n"/>
      <c r="AF579" s="11" t="n"/>
      <c r="AG579" s="11" t="n"/>
      <c r="AH579" s="11" t="n"/>
      <c r="AI579" s="11" t="n"/>
      <c r="AJ579" s="11" t="n"/>
      <c r="AK579" s="11" t="n"/>
      <c r="AL579" s="11" t="n"/>
      <c r="AM579" s="11" t="n"/>
      <c r="AN579" s="11" t="n"/>
      <c r="AO579" s="11" t="n"/>
      <c r="AP579" s="11" t="n"/>
      <c r="AQ579" s="11" t="n"/>
      <c r="AR579" s="11" t="n"/>
    </row>
    <row r="580" ht="20" customHeight="1" s="323">
      <c r="A580" s="453" t="n">
        <v>46128</v>
      </c>
      <c r="B580" s="177" t="inlineStr">
        <is>
          <t>宁可</t>
        </is>
      </c>
      <c r="C580" s="177" t="n"/>
      <c r="D580" s="177" t="n"/>
      <c r="E580" s="184" t="inlineStr">
        <is>
          <t>视频生动有趣，无剧本，家居生活技巧系列数据稳定</t>
        </is>
      </c>
      <c r="F580" s="185" t="inlineStr">
        <is>
          <t>大可住顶楼</t>
        </is>
      </c>
      <c r="G580" s="179" t="inlineStr">
        <is>
          <t>https://www.xingtu.cn/ad/creator/author-homepage/douyin-video/7305216554281467930?market_track_id=4HZ05ILRP7EZAEWOY5W1&amp;search_session_id=7629224334162214958&amp;possessStarId</t>
        </is>
      </c>
      <c r="H580" s="181" t="inlineStr">
        <is>
          <t>https://www.douyin.com/user/MS4wLjABAAAAWlgnQI7w1JDaBQS6Z-WJljnUYfE9Xcr_p1jUEYgbePOiOLyHZG7MWzrC9IZM3HnN?from_tab_name=main</t>
        </is>
      </c>
      <c r="I580" s="174" t="n"/>
      <c r="J580" s="174" t="n"/>
      <c r="K580" s="182" t="n"/>
      <c r="L580" s="182" t="n"/>
      <c r="M580" s="182" t="n"/>
      <c r="N580" s="182" t="n"/>
      <c r="O580" s="454" t="n"/>
      <c r="P580" s="182" t="n"/>
      <c r="Q580" s="182" t="n"/>
      <c r="R580" s="455" t="n"/>
      <c r="S580" s="182" t="n"/>
      <c r="T580" s="456" t="n"/>
      <c r="U580" s="457" t="n"/>
      <c r="V580" s="458" t="n"/>
      <c r="W580" s="458" t="n"/>
      <c r="X580" s="11" t="n"/>
      <c r="Y580" s="11" t="n"/>
      <c r="Z580" s="459" t="n"/>
      <c r="AA580" s="460" t="n"/>
      <c r="AB580" s="177" t="n"/>
      <c r="AC580" s="177" t="n"/>
      <c r="AD580" s="177" t="n"/>
      <c r="AE580" s="11" t="n"/>
      <c r="AF580" s="11" t="n"/>
      <c r="AG580" s="11" t="n"/>
      <c r="AH580" s="11" t="n"/>
      <c r="AI580" s="11" t="n"/>
      <c r="AJ580" s="11" t="n"/>
      <c r="AK580" s="11" t="n"/>
      <c r="AL580" s="11" t="n"/>
      <c r="AM580" s="11" t="n"/>
      <c r="AN580" s="11" t="n"/>
      <c r="AO580" s="11" t="n"/>
      <c r="AP580" s="11" t="n"/>
      <c r="AQ580" s="11" t="n"/>
      <c r="AR580" s="11" t="n"/>
    </row>
    <row r="581" ht="20" customHeight="1" s="323">
      <c r="A581" s="453" t="n">
        <v>46128</v>
      </c>
      <c r="B581" s="177" t="inlineStr">
        <is>
          <t>宁可</t>
        </is>
      </c>
      <c r="C581" s="177" t="inlineStr">
        <is>
          <t>最近两条数据一般，还是不提了</t>
        </is>
      </c>
      <c r="D581" s="177" t="inlineStr">
        <is>
          <t>将近1年没怎么更新了 权衡下是否继续提</t>
        </is>
      </c>
      <c r="E581" s="184" t="inlineStr">
        <is>
          <t>大家电内容比较多，观众画像精准</t>
        </is>
      </c>
      <c r="F581" s="185" t="inlineStr">
        <is>
          <t>曾小姐的家</t>
        </is>
      </c>
      <c r="G581" s="179" t="inlineStr">
        <is>
          <t>https://www.xingtu.cn/ad/creator/author-homepage/douyin-video/7258162619301756983?market_track_id=V7MWSGYC8ZPTW169KEX9&amp;search_session_id=7629197901822378034&amp;possessStarId</t>
        </is>
      </c>
      <c r="H581" s="181" t="inlineStr">
        <is>
          <t>https://www.douyin.com/user/MS4wLjABAAAAHNdVgZuri3V59m99HSgEBM-BbQVjB2M8BDE_ZtJ3Hgc?from_tab_name=main</t>
        </is>
      </c>
      <c r="I581" s="174" t="n"/>
      <c r="J581" s="174" t="n"/>
      <c r="K581" s="182" t="n"/>
      <c r="L581" s="182" t="n"/>
      <c r="M581" s="182" t="n"/>
      <c r="N581" s="182" t="n"/>
      <c r="O581" s="454" t="n"/>
      <c r="P581" s="182" t="n"/>
      <c r="Q581" s="182" t="n"/>
      <c r="R581" s="455" t="n"/>
      <c r="S581" s="182" t="n"/>
      <c r="T581" s="456" t="n"/>
      <c r="U581" s="457" t="n"/>
      <c r="V581" s="458" t="n"/>
      <c r="W581" s="458" t="n"/>
      <c r="X581" s="11" t="n"/>
      <c r="Y581" s="11" t="n"/>
      <c r="Z581" s="459" t="n"/>
      <c r="AA581" s="460" t="n"/>
      <c r="AB581" s="177" t="n"/>
      <c r="AC581" s="177" t="n"/>
      <c r="AD581" s="177" t="n"/>
      <c r="AE581" s="11" t="n"/>
      <c r="AF581" s="11" t="n"/>
      <c r="AG581" s="11" t="n"/>
      <c r="AH581" s="11" t="n"/>
      <c r="AI581" s="11" t="n"/>
      <c r="AJ581" s="11" t="n"/>
      <c r="AK581" s="11" t="n"/>
      <c r="AL581" s="11" t="n"/>
      <c r="AM581" s="11" t="n"/>
      <c r="AN581" s="11" t="n"/>
      <c r="AO581" s="11" t="n"/>
      <c r="AP581" s="11" t="n"/>
      <c r="AQ581" s="11" t="n"/>
      <c r="AR581" s="11" t="n"/>
    </row>
    <row r="582">
      <c r="A582" s="453" t="n">
        <v>46128</v>
      </c>
      <c r="B582" s="177" t="inlineStr">
        <is>
          <t>宁可</t>
        </is>
      </c>
      <c r="C582" s="177" t="n"/>
      <c r="D582" s="177" t="n"/>
      <c r="E582" s="184" t="inlineStr">
        <is>
          <t>很具有表现力，活人感强</t>
        </is>
      </c>
      <c r="F582" s="185" t="inlineStr">
        <is>
          <t>任大宝</t>
        </is>
      </c>
      <c r="G582" s="179" t="inlineStr">
        <is>
          <t>https://www.xingtu.cn/ad/creator/author-homepage/douyin-video/7143503434384146469?market_track_id=M11AG17WBH2I3HZMUHL0&amp;search_session_id=7629224522205888539&amp;possessStarId</t>
        </is>
      </c>
      <c r="H582" s="181" t="inlineStr">
        <is>
          <t>https://www.douyin.com/user/MS4wLjABAAAA063eYdIfBZzUreE0ASL_ULuh7pZ_1PYgFbAhh91aCEmuwLXh029g7GzlE7h5st2A?from_tab_name=main</t>
        </is>
      </c>
      <c r="I582" s="174" t="n"/>
      <c r="J582" s="174" t="n"/>
      <c r="K582" s="182" t="n"/>
      <c r="L582" s="182" t="n"/>
      <c r="M582" s="182" t="n"/>
      <c r="N582" s="182" t="n"/>
      <c r="O582" s="454" t="n"/>
      <c r="P582" s="182" t="n"/>
      <c r="Q582" s="182" t="n"/>
      <c r="R582" s="455" t="n"/>
      <c r="S582" s="182" t="n"/>
      <c r="T582" s="456" t="n"/>
      <c r="U582" s="457" t="n"/>
      <c r="V582" s="458" t="n"/>
      <c r="W582" s="458" t="n"/>
      <c r="X582" s="11" t="n"/>
      <c r="Y582" s="11" t="n"/>
      <c r="Z582" s="459" t="n"/>
      <c r="AA582" s="460" t="n"/>
      <c r="AB582" s="177" t="n"/>
      <c r="AC582" s="177" t="n"/>
      <c r="AD582" s="177" t="n"/>
      <c r="AE582" s="11" t="n"/>
      <c r="AF582" s="11" t="n"/>
      <c r="AG582" s="11" t="n"/>
      <c r="AH582" s="11" t="n"/>
      <c r="AI582" s="11" t="n"/>
      <c r="AJ582" s="11" t="n"/>
      <c r="AK582" s="11" t="n"/>
      <c r="AL582" s="11" t="n"/>
      <c r="AM582" s="11" t="n"/>
      <c r="AN582" s="11" t="n"/>
      <c r="AO582" s="11" t="n"/>
      <c r="AP582" s="11" t="n"/>
      <c r="AQ582" s="11" t="n"/>
      <c r="AR582" s="11" t="n"/>
    </row>
    <row r="583">
      <c r="A583" s="453" t="n">
        <v>46128</v>
      </c>
      <c r="B583" s="177" t="inlineStr">
        <is>
          <t>宁可</t>
        </is>
      </c>
      <c r="C583" s="177" t="n"/>
      <c r="D583" s="177" t="n"/>
      <c r="E583" s="184" t="inlineStr">
        <is>
          <t>情侣日常，活人感强，三层别墅很豪华</t>
        </is>
      </c>
      <c r="F583" s="185" t="inlineStr">
        <is>
          <t>大M的家</t>
        </is>
      </c>
      <c r="G583" s="179" t="inlineStr">
        <is>
          <t>https://www.xingtu.cn/ad/creator/author-homepage/douyin-video/7330092894126080041?market_track_id=BGDXS1DZX3AS7JCCA5O4&amp;search_session_id=7629227012976885769&amp;possessStarId</t>
        </is>
      </c>
      <c r="H583" s="181" t="inlineStr">
        <is>
          <t>https://www.douyin.com/user/MS4wLjABAAAApIbwmrtzQ29beBBJz0WUbdrhQEszuMi9MPeXMWdmjTg?from_tab_name=main</t>
        </is>
      </c>
      <c r="I583" s="174" t="n"/>
      <c r="J583" s="174" t="n"/>
      <c r="K583" s="182" t="n"/>
      <c r="L583" s="182" t="n"/>
      <c r="M583" s="182" t="n"/>
      <c r="N583" s="182" t="n"/>
      <c r="O583" s="454" t="n"/>
      <c r="P583" s="182" t="n"/>
      <c r="Q583" s="182" t="n"/>
      <c r="R583" s="455" t="n"/>
      <c r="S583" s="182" t="n"/>
      <c r="T583" s="456" t="n"/>
      <c r="U583" s="457" t="n"/>
      <c r="V583" s="458" t="n"/>
      <c r="W583" s="458" t="n"/>
      <c r="X583" s="11" t="n"/>
      <c r="Y583" s="11" t="n"/>
      <c r="Z583" s="459" t="n"/>
      <c r="AA583" s="460" t="n"/>
      <c r="AB583" s="177" t="n"/>
      <c r="AC583" s="177" t="n"/>
      <c r="AD583" s="177" t="n"/>
      <c r="AE583" s="11" t="n"/>
      <c r="AF583" s="11" t="n"/>
      <c r="AG583" s="11" t="n"/>
      <c r="AH583" s="11" t="n"/>
      <c r="AI583" s="11" t="n"/>
      <c r="AJ583" s="11" t="n"/>
      <c r="AK583" s="11" t="n"/>
      <c r="AL583" s="11" t="n"/>
      <c r="AM583" s="11" t="n"/>
      <c r="AN583" s="11" t="n"/>
      <c r="AO583" s="11" t="n"/>
      <c r="AP583" s="11" t="n"/>
      <c r="AQ583" s="11" t="n"/>
      <c r="AR583" s="11" t="n"/>
    </row>
    <row r="584">
      <c r="A584" s="453" t="n">
        <v>46128</v>
      </c>
      <c r="B584" s="177" t="inlineStr">
        <is>
          <t>宁可</t>
        </is>
      </c>
      <c r="C584" s="177" t="inlineStr">
        <is>
          <t>已更新</t>
        </is>
      </c>
      <c r="D584" s="177" t="inlineStr">
        <is>
          <t>星图链接放错了 更新下</t>
        </is>
      </c>
      <c r="E584" s="184" t="inlineStr">
        <is>
          <t>视频制作精良，数据又好又稳定，观众画像精准</t>
        </is>
      </c>
      <c r="F584" s="185" t="inlineStr">
        <is>
          <t>海绵宝哥</t>
        </is>
      </c>
      <c r="G584" s="179" t="inlineStr">
        <is>
          <t>https://www.xingtu.cn/ad/creator/author-homepage/douyin-video/6870170519723835399?market_track_id=6HWT6NIIVYZGDLZ9459Q&amp;search_session_id=7629311221684387850&amp;possessStarId</t>
        </is>
      </c>
      <c r="H584" s="181" t="inlineStr">
        <is>
          <t>https://www.douyin.com/user/MS4wLjABAAAASGTKYzl-BVROAYX_5-RNtYGfLe4IkCJshuPYQ2vRoUvhVaw_BNm76LhdJAlyFUs6?from_tab_name=main</t>
        </is>
      </c>
      <c r="I584" s="174" t="n"/>
      <c r="J584" s="174" t="n"/>
      <c r="K584" s="182" t="n"/>
      <c r="L584" s="182" t="n"/>
      <c r="M584" s="182" t="n"/>
      <c r="N584" s="182" t="n"/>
      <c r="O584" s="454" t="n"/>
      <c r="P584" s="182" t="n"/>
      <c r="Q584" s="182" t="n"/>
      <c r="R584" s="455" t="n"/>
      <c r="S584" s="182" t="n"/>
      <c r="T584" s="456" t="n"/>
      <c r="U584" s="457" t="n"/>
      <c r="V584" s="458" t="n"/>
      <c r="W584" s="458" t="n"/>
      <c r="X584" s="11" t="n"/>
      <c r="Y584" s="11" t="n"/>
      <c r="Z584" s="459" t="n"/>
      <c r="AA584" s="460" t="n"/>
      <c r="AB584" s="177" t="n"/>
      <c r="AC584" s="177" t="n"/>
      <c r="AD584" s="177" t="n"/>
      <c r="AE584" s="11" t="n"/>
      <c r="AF584" s="11" t="n"/>
      <c r="AG584" s="11" t="n"/>
      <c r="AH584" s="11" t="n"/>
      <c r="AI584" s="11" t="n"/>
      <c r="AJ584" s="11" t="n"/>
      <c r="AK584" s="11" t="n"/>
      <c r="AL584" s="11" t="n"/>
      <c r="AM584" s="11" t="n"/>
      <c r="AN584" s="11" t="n"/>
      <c r="AO584" s="11" t="n"/>
      <c r="AP584" s="11" t="n"/>
      <c r="AQ584" s="11" t="n"/>
      <c r="AR584" s="11" t="n"/>
    </row>
    <row r="585">
      <c r="A585" s="453" t="n">
        <v>46128</v>
      </c>
      <c r="B585" s="177" t="inlineStr">
        <is>
          <t>宁可</t>
        </is>
      </c>
      <c r="C585" s="177" t="inlineStr">
        <is>
          <t>好的收到</t>
        </is>
      </c>
      <c r="D585" s="177" t="inlineStr">
        <is>
          <t xml:space="preserve">调性实在不行 </t>
        </is>
      </c>
      <c r="E585" s="184" t="inlineStr">
        <is>
          <t>意式极简风，夫妻有趣互动，观众画像精准</t>
        </is>
      </c>
      <c r="F585" s="185" t="inlineStr">
        <is>
          <t>洋洋的分享日记</t>
        </is>
      </c>
      <c r="G585" s="179" t="inlineStr">
        <is>
          <t>https://www.xingtu.cn/ad/creator/author-homepage/douyin-video/6864005102810710029?market_track_id=WKMMRPGAMRTCSI22CIJD&amp;search_session_id=7629228911465103410&amp;possessStarId</t>
        </is>
      </c>
      <c r="H585" s="181" t="inlineStr">
        <is>
          <t>https://www.douyin.com/user/MS4wLjABAAAARqQey0l5sNGSgz7Azebgx6xNumD89QyLmjZCDSLIs5s?from_tab_name=main</t>
        </is>
      </c>
      <c r="I585" s="174" t="n"/>
      <c r="J585" s="174" t="n"/>
      <c r="K585" s="182" t="n"/>
      <c r="L585" s="182" t="n"/>
      <c r="M585" s="182" t="n"/>
      <c r="N585" s="182" t="n"/>
      <c r="O585" s="454" t="n"/>
      <c r="P585" s="182" t="n"/>
      <c r="Q585" s="182" t="n"/>
      <c r="R585" s="455" t="n"/>
      <c r="S585" s="182" t="n"/>
      <c r="T585" s="456" t="n"/>
      <c r="U585" s="457" t="n"/>
      <c r="V585" s="458" t="n"/>
      <c r="W585" s="458" t="n"/>
      <c r="X585" s="11" t="n"/>
      <c r="Y585" s="11" t="n"/>
      <c r="Z585" s="459" t="n"/>
      <c r="AA585" s="460" t="n"/>
      <c r="AB585" s="177" t="n"/>
      <c r="AC585" s="177" t="n"/>
      <c r="AD585" s="177" t="n"/>
      <c r="AE585" s="11" t="n"/>
      <c r="AF585" s="11" t="n"/>
      <c r="AG585" s="11" t="n"/>
      <c r="AH585" s="11" t="n"/>
      <c r="AI585" s="11" t="n"/>
      <c r="AJ585" s="11" t="n"/>
      <c r="AK585" s="11" t="n"/>
      <c r="AL585" s="11" t="n"/>
      <c r="AM585" s="11" t="n"/>
      <c r="AN585" s="11" t="n"/>
      <c r="AO585" s="11" t="n"/>
      <c r="AP585" s="11" t="n"/>
      <c r="AQ585" s="11" t="n"/>
      <c r="AR585" s="11" t="n"/>
    </row>
    <row r="586">
      <c r="A586" s="453" t="n">
        <v>46128</v>
      </c>
      <c r="B586" s="177" t="inlineStr">
        <is>
          <t>宁可</t>
        </is>
      </c>
      <c r="C586" s="177" t="n"/>
      <c r="D586" s="177" t="n"/>
      <c r="E586" s="184" t="inlineStr">
        <is>
          <t>视频有意思制作精良，大家电类数据好</t>
        </is>
      </c>
      <c r="F586" s="185" t="inlineStr">
        <is>
          <t>河豚姐姐</t>
        </is>
      </c>
      <c r="G586" s="179" t="inlineStr">
        <is>
          <t>https://www.xingtu.cn/ad/creator/author-homepage/douyin-video/7236658333392830496?market_track_id=B9LZ1YXV5PPGVQ2KXJ9B&amp;search_session_id=7629242646817144842&amp;possessStarId</t>
        </is>
      </c>
      <c r="H586" s="181" t="inlineStr">
        <is>
          <t>https://www.douyin.com/user/MS4wLjABAAAAhKDVAlcX-nC1Fi1blfKpLLt2lJKreoZ2s5IANO1ofUnerbCigL1TCO6l6Ri3EIOj?from_tab_name=main</t>
        </is>
      </c>
      <c r="I586" s="174" t="n"/>
      <c r="J586" s="174" t="n"/>
      <c r="K586" s="182" t="n"/>
      <c r="L586" s="182" t="n"/>
      <c r="M586" s="182" t="n"/>
      <c r="N586" s="182" t="n"/>
      <c r="O586" s="454" t="n"/>
      <c r="P586" s="182" t="n"/>
      <c r="Q586" s="182" t="n"/>
      <c r="R586" s="455" t="n"/>
      <c r="S586" s="182" t="n"/>
      <c r="T586" s="456" t="n"/>
      <c r="U586" s="457" t="n"/>
      <c r="V586" s="458" t="n"/>
      <c r="W586" s="458" t="n"/>
      <c r="X586" s="11" t="n"/>
      <c r="Y586" s="11" t="n"/>
      <c r="Z586" s="459" t="n"/>
      <c r="AA586" s="460" t="n"/>
      <c r="AB586" s="177" t="n"/>
      <c r="AC586" s="177" t="n"/>
      <c r="AD586" s="177" t="n"/>
      <c r="AE586" s="11" t="n"/>
      <c r="AF586" s="11" t="n"/>
      <c r="AG586" s="11" t="n"/>
      <c r="AH586" s="11" t="n"/>
      <c r="AI586" s="11" t="n"/>
      <c r="AJ586" s="11" t="n"/>
      <c r="AK586" s="11" t="n"/>
      <c r="AL586" s="11" t="n"/>
      <c r="AM586" s="11" t="n"/>
      <c r="AN586" s="11" t="n"/>
      <c r="AO586" s="11" t="n"/>
      <c r="AP586" s="11" t="n"/>
      <c r="AQ586" s="11" t="n"/>
      <c r="AR586" s="11" t="n"/>
    </row>
    <row r="587">
      <c r="A587" s="453" t="n">
        <v>46128</v>
      </c>
      <c r="B587" s="177" t="inlineStr">
        <is>
          <t>宁可</t>
        </is>
      </c>
      <c r="C587" s="177" t="inlineStr">
        <is>
          <t>好的收到</t>
        </is>
      </c>
      <c r="D587" s="177" t="inlineStr">
        <is>
          <t>都市蓝领属于八大人群第一位 先别提了</t>
        </is>
      </c>
      <c r="E587" s="184" t="inlineStr">
        <is>
          <t xml:space="preserve">超大美式厨房，近期有烟机爆款：  https://v.douyin.com/L1oIarD9ayU/ </t>
        </is>
      </c>
      <c r="F587" s="185" t="inlineStr">
        <is>
          <t>嘴儿爷</t>
        </is>
      </c>
      <c r="G587" s="179" t="inlineStr">
        <is>
          <t>https://www.xingtu.cn/ad/creator/author-homepage/douyin-video/6923026072376180749?market_track_id=GSY2DP6KO9ZCVIM2LL4C&amp;search_session_id=7629263880589606939&amp;possessStarId</t>
        </is>
      </c>
      <c r="H587" s="181" t="inlineStr">
        <is>
          <t>https://www.douyin.com/user/MS4wLjABAAAA3aqjzQ1S1-Q3ymcurqCNjp-ds_auT3ei8JSQXmtWQidtqthN2mSSPAXFmwhb1ll6?from_tab_name=main</t>
        </is>
      </c>
      <c r="I587" s="174" t="n"/>
      <c r="J587" s="174" t="n"/>
      <c r="K587" s="182" t="n"/>
      <c r="L587" s="182" t="n"/>
      <c r="M587" s="182" t="n"/>
      <c r="N587" s="182" t="n"/>
      <c r="O587" s="454" t="n"/>
      <c r="P587" s="182" t="n"/>
      <c r="Q587" s="182" t="n"/>
      <c r="R587" s="455" t="n"/>
      <c r="S587" s="182" t="n"/>
      <c r="T587" s="456" t="n"/>
      <c r="U587" s="457" t="n"/>
      <c r="V587" s="458" t="n"/>
      <c r="W587" s="458" t="n"/>
      <c r="X587" s="11" t="n"/>
      <c r="Y587" s="11" t="n"/>
      <c r="Z587" s="459" t="n"/>
      <c r="AA587" s="460" t="n"/>
      <c r="AB587" s="177" t="n"/>
      <c r="AC587" s="177" t="n"/>
      <c r="AD587" s="177" t="n"/>
      <c r="AE587" s="11" t="n"/>
      <c r="AF587" s="11" t="n"/>
      <c r="AG587" s="11" t="n"/>
      <c r="AH587" s="11" t="n"/>
      <c r="AI587" s="11" t="n"/>
      <c r="AJ587" s="11" t="n"/>
      <c r="AK587" s="11" t="n"/>
      <c r="AL587" s="11" t="n"/>
      <c r="AM587" s="11" t="n"/>
      <c r="AN587" s="11" t="n"/>
      <c r="AO587" s="11" t="n"/>
      <c r="AP587" s="11" t="n"/>
      <c r="AQ587" s="11" t="n"/>
      <c r="AR587" s="11" t="n"/>
    </row>
    <row r="588">
      <c r="A588" s="404" t="n">
        <v>46129</v>
      </c>
      <c r="B588" s="177" t="inlineStr">
        <is>
          <t>宁可</t>
        </is>
      </c>
      <c r="C588" s="125" t="n"/>
      <c r="D588" s="125" t="n"/>
      <c r="E588" s="143" t="n"/>
      <c r="F588" s="185" t="inlineStr">
        <is>
          <t>居莉叶的慢生活</t>
        </is>
      </c>
      <c r="G588" s="121" t="inlineStr">
        <is>
          <t>https://www.xingtu.cn/ad/creator/author/douyin/7327922668802408489</t>
        </is>
      </c>
      <c r="H588" s="121" t="inlineStr">
        <is>
          <t>https://v.douyin.com/iLVQ6TaE/</t>
        </is>
      </c>
      <c r="I588" s="136" t="n"/>
      <c r="J588" s="136" t="n"/>
      <c r="K588" s="126" t="n"/>
      <c r="L588" s="126" t="n"/>
      <c r="M588" s="126" t="n"/>
      <c r="N588" s="126" t="n"/>
      <c r="O588" s="405" t="n"/>
      <c r="P588" s="126" t="n"/>
      <c r="Q588" s="126" t="n"/>
      <c r="R588" s="406" t="n"/>
      <c r="S588" s="126" t="n"/>
      <c r="T588" s="407" t="n"/>
      <c r="U588" s="413" t="n"/>
      <c r="V588" s="414" t="n"/>
      <c r="W588" s="414" t="n"/>
      <c r="X588" s="11" t="n"/>
      <c r="Y588" s="11" t="n"/>
      <c r="Z588" s="410" t="n"/>
      <c r="AA588" s="411" t="n"/>
      <c r="AB588" s="125" t="n"/>
      <c r="AC588" s="125" t="n"/>
      <c r="AD588" s="125" t="n"/>
    </row>
    <row r="589">
      <c r="A589" s="404" t="n">
        <v>46129</v>
      </c>
      <c r="B589" s="177" t="inlineStr">
        <is>
          <t>宁可</t>
        </is>
      </c>
      <c r="C589" s="125" t="n"/>
      <c r="D589" s="125" t="n"/>
      <c r="E589" s="143" t="inlineStr">
        <is>
          <t>烟机测评： https://v.douyin.com/xWQbhsNJp9s/ ！</t>
        </is>
      </c>
      <c r="F589" s="142" t="inlineStr">
        <is>
          <t>硕硕的装修日记</t>
        </is>
      </c>
      <c r="G589" s="141" t="inlineStr">
        <is>
          <t>https://www.xingtu.cn/ad/creator/author-homepage/douyin-video/6917076050329468942?market_track_id=UTS6GOK2QLDCA52EJW96&amp;search_session_id=7629594510037401626&amp;possessStarId</t>
        </is>
      </c>
      <c r="H589" s="140" t="inlineStr">
        <is>
          <t>https://www.douyin.com/user/MS4wLjABAAAAyPKvMcmFZeoohM2Md0wXVDGCCgj6oWsUJI3SlKIkKxY?from_tab_name=main</t>
        </is>
      </c>
      <c r="I589" s="136" t="n"/>
      <c r="J589" s="136" t="n"/>
      <c r="K589" s="126" t="n"/>
      <c r="L589" s="126" t="n"/>
      <c r="M589" s="126" t="n"/>
      <c r="N589" s="126" t="n"/>
      <c r="O589" s="405" t="n"/>
      <c r="P589" s="126" t="n"/>
      <c r="Q589" s="126" t="n"/>
      <c r="R589" s="406" t="n"/>
      <c r="S589" s="126" t="n"/>
      <c r="T589" s="407" t="n"/>
      <c r="U589" s="413" t="n"/>
      <c r="V589" s="414" t="n"/>
      <c r="W589" s="414" t="n"/>
      <c r="X589" s="11" t="n"/>
      <c r="Y589" s="11" t="n"/>
      <c r="Z589" s="410" t="n"/>
      <c r="AA589" s="411" t="n"/>
      <c r="AB589" s="125" t="n"/>
      <c r="AC589" s="125" t="n"/>
      <c r="AD589" s="125" t="n"/>
    </row>
    <row r="590">
      <c r="A590" s="404" t="n">
        <v>46129</v>
      </c>
      <c r="B590" s="177" t="inlineStr">
        <is>
          <t>宁可</t>
        </is>
      </c>
      <c r="C590" s="125" t="n"/>
      <c r="D590" s="125" t="n"/>
      <c r="E590" s="143" t="inlineStr">
        <is>
          <t xml:space="preserve">https://v.douyin.com/e85YaYuYH94/ </t>
        </is>
      </c>
      <c r="F590" s="142" t="inlineStr">
        <is>
          <t>阿九超爱捣鼓家</t>
        </is>
      </c>
      <c r="G590" s="141" t="inlineStr">
        <is>
          <t>https://www.xingtu.cn/ad/creator/author-homepage/douyin-video/7330186176420118578?market_track_id=R9PCR3N7LLU88BW2OJ18&amp;search_session_id=7629612202307567662&amp;possessStarId</t>
        </is>
      </c>
      <c r="H590" s="140" t="inlineStr">
        <is>
          <t>https://www.douyin.com/user/MS4wLjABAAAAH96vrfJ2iV9dBtNfi6odwO7cWhxcy1R6qTJQUtfgKzM?from_tab_name=main</t>
        </is>
      </c>
      <c r="I590" s="136" t="n"/>
      <c r="J590" s="136" t="n"/>
      <c r="K590" s="126" t="n"/>
      <c r="L590" s="126" t="n"/>
      <c r="M590" s="126" t="n"/>
      <c r="N590" s="126" t="n"/>
      <c r="O590" s="405" t="n"/>
      <c r="P590" s="126" t="n"/>
      <c r="Q590" s="126" t="n"/>
      <c r="R590" s="406" t="n"/>
      <c r="S590" s="126" t="n"/>
      <c r="T590" s="407" t="n"/>
      <c r="U590" s="413" t="n"/>
      <c r="V590" s="414" t="n"/>
      <c r="W590" s="414" t="n"/>
      <c r="X590" s="11" t="n"/>
      <c r="Y590" s="11" t="n"/>
      <c r="Z590" s="410" t="n"/>
      <c r="AA590" s="411" t="n"/>
      <c r="AB590" s="125" t="n"/>
      <c r="AC590" s="125" t="n"/>
      <c r="AD590" s="125" t="n"/>
    </row>
    <row r="591">
      <c r="A591" s="404" t="n">
        <v>46129</v>
      </c>
      <c r="B591" s="177" t="inlineStr">
        <is>
          <t>宁可</t>
        </is>
      </c>
      <c r="C591" s="125" t="n"/>
      <c r="D591" s="125" t="n"/>
      <c r="E591" s="143" t="inlineStr">
        <is>
          <t>生活记录类，居家场景多，空姐调性高</t>
        </is>
      </c>
      <c r="F591" s="142" t="inlineStr">
        <is>
          <t>安迪的小屋</t>
        </is>
      </c>
      <c r="G591" s="141" t="inlineStr">
        <is>
          <t>https://www.xingtu.cn/ad/creator/author-homepage/douyin-video/7006766140667985927?market_track_id=L6ER2PU6XRA8ZSWEZN97&amp;search_session_id=7629616437308948531&amp;possessStarId</t>
        </is>
      </c>
      <c r="H591" s="140" t="inlineStr">
        <is>
          <t>https://www.douyin.com/user/MS4wLjABAAAAe7laBNWdDu-ulfmJDVgP-GvRe-Xb2AIs_qERZ2Hx1vS1L2G4o_pYM9bozHJrPz5P?from_tab_name=main</t>
        </is>
      </c>
      <c r="I591" s="136" t="n"/>
      <c r="J591" s="136" t="n"/>
      <c r="K591" s="126" t="n"/>
      <c r="L591" s="126" t="n"/>
      <c r="M591" s="126" t="n"/>
      <c r="N591" s="126" t="n"/>
      <c r="O591" s="405" t="n"/>
      <c r="P591" s="126" t="n"/>
      <c r="Q591" s="126" t="n"/>
      <c r="R591" s="406" t="n"/>
      <c r="S591" s="126" t="n"/>
      <c r="T591" s="407" t="n"/>
      <c r="U591" s="413" t="n"/>
      <c r="V591" s="414" t="n"/>
      <c r="W591" s="414" t="n"/>
      <c r="X591" s="11" t="n"/>
      <c r="Y591" s="11" t="n"/>
      <c r="Z591" s="410" t="n"/>
      <c r="AA591" s="411" t="n"/>
      <c r="AB591" s="125" t="n"/>
      <c r="AC591" s="125" t="n"/>
      <c r="AD591" s="125" t="n"/>
    </row>
    <row r="592" ht="22" customHeight="1" s="323">
      <c r="A592" s="404" t="n">
        <v>46129</v>
      </c>
      <c r="B592" s="125" t="inlineStr">
        <is>
          <t>云垚</t>
        </is>
      </c>
      <c r="C592" s="125" t="n"/>
      <c r="D592" s="125" t="n"/>
      <c r="E592" s="143" t="inlineStr">
        <is>
          <t>装修干货分享，内容种草能力强https://www.douyin.com/user/MS4wLjABAAAAn-F7PPy9DfKsCi5p-2useFgltOduLO4YTTvWJVmz1eM?modal_id=7486368607807491369</t>
        </is>
      </c>
      <c r="F592" s="142" t="inlineStr">
        <is>
          <t>宋礼花</t>
        </is>
      </c>
      <c r="G592" s="141" t="inlineStr">
        <is>
          <t>https://www.xingtu.cn/ad/creator/author-homepage/douyin-video/7385437096892170250?market_track_id=603RB7EXORTQX2SDSAWC&amp;search_session_id=7629640882798542890&amp;possessStarId</t>
        </is>
      </c>
      <c r="H592" s="140" t="inlineStr">
        <is>
          <t>https://www.douyin.com/user/MS4wLjABAAAAn-F7PPy9DfKsCi5p-2useFgltOduLO4YTTvWJVmz1eM</t>
        </is>
      </c>
      <c r="I592" s="136" t="inlineStr">
        <is>
          <t> </t>
        </is>
      </c>
      <c r="J592" s="136" t="n"/>
      <c r="K592" s="126" t="n"/>
      <c r="L592" s="126" t="n"/>
      <c r="M592" s="126" t="n"/>
      <c r="N592" s="126" t="n"/>
      <c r="O592" s="405" t="n"/>
      <c r="P592" s="126" t="n"/>
      <c r="Q592" s="126" t="n"/>
      <c r="R592" s="406" t="n"/>
      <c r="S592" s="126" t="n"/>
      <c r="T592" s="407" t="n"/>
      <c r="U592" s="413" t="n"/>
      <c r="V592" s="414" t="n"/>
      <c r="W592" s="414" t="n"/>
      <c r="X592" s="11" t="n"/>
      <c r="Y592" s="11" t="n"/>
      <c r="Z592" s="410" t="n"/>
      <c r="AA592" s="411" t="n"/>
      <c r="AB592" s="125" t="n"/>
      <c r="AC592" s="125" t="n"/>
      <c r="AD592" s="125" t="n"/>
    </row>
    <row r="593" ht="22" customHeight="1" s="323">
      <c r="A593" s="404" t="n">
        <v>46129</v>
      </c>
      <c r="B593" s="125" t="inlineStr">
        <is>
          <t>云垚</t>
        </is>
      </c>
      <c r="C593" s="125" t="n"/>
      <c r="D593" s="125" t="n"/>
      <c r="E593" s="11" t="inlineStr">
        <is>
          <t>博主改造能力强，活人感强，案例参考https://www.douyin.com/user/MS4wLjABAAAAREi9TeE74cn4cr0-PVvKKpRfO9SIsT5cFWGdUXXR4Us?modal_id=7540934439958760714</t>
        </is>
      </c>
      <c r="F593" s="435" t="inlineStr">
        <is>
          <t>阿尔法小小狗</t>
        </is>
      </c>
      <c r="G593" s="11" t="inlineStr">
        <is>
          <t>https://www.xingtu.cn/ad/creator/author-homepage/douyin-video/7395815996692365350?market_track_id=603RB7EXORTQX2SDSAWC&amp;search_session_id=7629641707378294790&amp;possessStarId</t>
        </is>
      </c>
      <c r="H593" s="11" t="inlineStr">
        <is>
          <t>https://www.douyin.com/user/MS4wLjABAAAAREi9TeE74cn4cr0-PVvKKpRfO9SIsT5cFWGdUXXR4Us</t>
        </is>
      </c>
      <c r="I593" s="136" t="inlineStr">
        <is>
          <t> </t>
        </is>
      </c>
      <c r="J593" s="136" t="n"/>
      <c r="K593" s="126" t="n"/>
      <c r="L593" s="126" t="n"/>
      <c r="M593" s="126" t="n"/>
      <c r="N593" s="126" t="n"/>
      <c r="O593" s="405" t="n"/>
      <c r="P593" s="126" t="n"/>
      <c r="Q593" s="126" t="n"/>
      <c r="R593" s="406" t="n"/>
      <c r="S593" s="126" t="n"/>
      <c r="T593" s="407" t="n"/>
      <c r="U593" s="413" t="n"/>
      <c r="V593" s="414" t="n"/>
      <c r="W593" s="414" t="n"/>
      <c r="X593" s="11" t="n"/>
      <c r="Y593" s="11" t="n"/>
      <c r="Z593" s="410" t="n"/>
      <c r="AA593" s="411" t="n"/>
      <c r="AB593" s="125" t="n"/>
      <c r="AC593" s="125" t="n"/>
      <c r="AD593" s="125" t="n"/>
    </row>
    <row r="594" ht="22" customHeight="1" s="323">
      <c r="A594" s="404" t="n">
        <v>46129</v>
      </c>
      <c r="B594" s="125" t="inlineStr">
        <is>
          <t>云垚</t>
        </is>
      </c>
      <c r="C594" s="125" t="n"/>
      <c r="D594" s="125" t="n"/>
      <c r="E594" s="11" t="inlineStr">
        <is>
          <t>开门见山讲产品，精准种草能力强，https://www.douyin.com/user/MS4wLjABAAAAFnfaaTZwY3tcFDXhjqH5LToFuJNTlgyPFKcFft5Akcw?modal_id=7363962399654694153</t>
        </is>
      </c>
      <c r="F594" s="435" t="inlineStr">
        <is>
          <t>杜小姐的智能家</t>
        </is>
      </c>
      <c r="G594" s="11" t="inlineStr">
        <is>
          <t>https://www.xingtu.cn/ad/creator/author-homepage/douyin-video/7033392142525399053?market_track_id=603RB7EXORTQX2SDSAWC&amp;search_session_id=7629644716900089875&amp;possessStarId</t>
        </is>
      </c>
      <c r="H594" s="11" t="inlineStr">
        <is>
          <t>https://www.douyin.com/user/MS4wLjABAAAAFnfaaTZwY3tcFDXhjqH5LToFuJNTlgyPFKcFft5Akcw</t>
        </is>
      </c>
      <c r="I594" s="136" t="inlineStr">
        <is>
          <t> </t>
        </is>
      </c>
      <c r="J594" s="136" t="n"/>
      <c r="K594" s="126" t="n"/>
      <c r="L594" s="126" t="n"/>
      <c r="M594" s="126" t="n"/>
      <c r="N594" s="126" t="n"/>
      <c r="O594" s="405" t="n"/>
      <c r="P594" s="126" t="n"/>
      <c r="Q594" s="126" t="n"/>
      <c r="R594" s="406" t="n"/>
      <c r="S594" s="126" t="n"/>
      <c r="T594" s="407" t="n"/>
      <c r="U594" s="413" t="n"/>
      <c r="V594" s="414" t="n"/>
      <c r="W594" s="414" t="n"/>
      <c r="X594" s="11" t="n"/>
      <c r="Y594" s="11" t="n"/>
      <c r="Z594" s="410" t="n"/>
      <c r="AA594" s="411" t="n"/>
      <c r="AB594" s="125" t="n"/>
      <c r="AC594" s="125" t="n"/>
      <c r="AD594" s="125" t="n"/>
    </row>
    <row r="595" ht="22" customHeight="1" s="323">
      <c r="A595" s="404" t="n">
        <v>46129</v>
      </c>
      <c r="B595" s="125" t="inlineStr">
        <is>
          <t>云垚</t>
        </is>
      </c>
      <c r="C595" s="125" t="n"/>
      <c r="D595" s="125" t="n"/>
      <c r="E595" s="11" t="inlineStr">
        <is>
          <t>90后女生辞职回家改造自家老房子的记录，视频风格调性可以，数据好，性价比高
案例参考https://www.douyin.com/user/MS4wLjABAAAAA6fbprcdLf6K03_fZcjDd-wBL6xu8wxHLuIKMbcD9-q1N5smwCyYr8weVO2MAUjg?modal_id=7304149365805878537</t>
        </is>
      </c>
      <c r="F595" s="435" t="inlineStr">
        <is>
          <t>雪花儿</t>
        </is>
      </c>
      <c r="G595" s="11" t="inlineStr">
        <is>
          <t>https://www.xingtu.cn/ad/creator/author-homepage/douyin-video/7207036513090011196?market_track_id=603RB7EXORTQX2SDSAWC&amp;search_session_id=7629649337149898795&amp;possessStarId</t>
        </is>
      </c>
      <c r="H595" s="11" t="inlineStr">
        <is>
          <t xml:space="preserve"> https://www.douyin.com/user/MS4wLjABAAAAA6fbprcdLf6K03_fZcjDd-wBL6xu8wxHLuIKMbcD9-q1N5smwCyYr8weVO2MAUjg</t>
        </is>
      </c>
      <c r="I595" s="136" t="inlineStr">
        <is>
          <t> </t>
        </is>
      </c>
      <c r="J595" s="136" t="n"/>
      <c r="K595" s="126" t="n"/>
      <c r="L595" s="126" t="n"/>
      <c r="M595" s="126" t="n"/>
      <c r="N595" s="126" t="n"/>
      <c r="O595" s="405" t="n"/>
      <c r="P595" s="126" t="n"/>
      <c r="Q595" s="126" t="n"/>
      <c r="R595" s="406" t="n"/>
      <c r="S595" s="126" t="n"/>
      <c r="T595" s="407" t="n"/>
      <c r="U595" s="413" t="n"/>
      <c r="V595" s="414" t="n"/>
      <c r="W595" s="414" t="n"/>
      <c r="X595" s="11" t="n"/>
      <c r="Y595" s="11" t="n"/>
      <c r="Z595" s="410" t="n"/>
      <c r="AA595" s="411" t="n"/>
      <c r="AB595" s="125" t="n"/>
      <c r="AC595" s="125" t="n"/>
      <c r="AD595" s="125" t="n"/>
    </row>
    <row r="596" ht="22" customHeight="1" s="323">
      <c r="A596" s="404" t="n">
        <v>46129</v>
      </c>
      <c r="B596" s="125" t="inlineStr">
        <is>
          <t>云垚</t>
        </is>
      </c>
      <c r="C596" s="125" t="n"/>
      <c r="D596" s="125" t="n"/>
      <c r="E596" s="11" t="inlineStr">
        <is>
          <t>改造类博主，动手能力强，数据好，性价比高</t>
        </is>
      </c>
      <c r="F596" s="435" t="inlineStr">
        <is>
          <t>一只陈橙</t>
        </is>
      </c>
      <c r="G596" s="11" t="inlineStr">
        <is>
          <t>https://www.xingtu.cn/ad/creator/author-homepage/douyin-video/6826228811193909261?market_track_id=603RB7EXORTQX2SDSAWC&amp;search_session_id=7629649337149898795&amp;possessStarId</t>
        </is>
      </c>
      <c r="H596" s="11" t="inlineStr">
        <is>
          <t>https://www.douyin.com/user/MS4wLjABAAAAjR6gzqzd6dUq95NHljqNZPSBJ4enWH8DYwLrLuU62eyTC7s3XXqstKMURF5cCAfE</t>
        </is>
      </c>
      <c r="I596" s="136" t="inlineStr">
        <is>
          <t> </t>
        </is>
      </c>
      <c r="J596" s="136" t="n"/>
      <c r="K596" s="126" t="n"/>
      <c r="L596" s="126" t="n"/>
      <c r="M596" s="126" t="n"/>
      <c r="N596" s="126" t="n"/>
      <c r="O596" s="405" t="n"/>
      <c r="P596" s="126" t="n"/>
      <c r="Q596" s="126" t="n"/>
      <c r="R596" s="406" t="n"/>
      <c r="S596" s="126" t="n"/>
      <c r="T596" s="407" t="n"/>
      <c r="U596" s="413" t="n"/>
      <c r="V596" s="414" t="n"/>
      <c r="W596" s="414" t="n"/>
      <c r="X596" s="11" t="n"/>
      <c r="Y596" s="11" t="n"/>
      <c r="Z596" s="410" t="n"/>
      <c r="AA596" s="411" t="n"/>
      <c r="AB596" s="125" t="n"/>
      <c r="AC596" s="125" t="n"/>
      <c r="AD596" s="125" t="n"/>
    </row>
    <row r="597" ht="22" customHeight="1" s="323">
      <c r="A597" s="404" t="n">
        <v>46129</v>
      </c>
      <c r="B597" s="125" t="inlineStr">
        <is>
          <t>云垚</t>
        </is>
      </c>
      <c r="C597" s="125" t="n"/>
      <c r="D597" s="125" t="n"/>
      <c r="E597" s="11" t="inlineStr">
        <is>
          <t>数据好，性价比高，案例参考https://www.douyin.com/user/MS4wLjABAAAAISdohKfVD6MeEhrUk-85RUKOaKDXSwTLw3CMTlPqffw?modal_id=7542770439502056739</t>
        </is>
      </c>
      <c r="F597" s="435" t="inlineStr">
        <is>
          <t>满满满家</t>
        </is>
      </c>
      <c r="G597" s="11" t="inlineStr">
        <is>
          <t>https://www.xingtu.cn/ad/creator/author-homepage/douyin-video/7352438666024878134?market_track_id=603RB7EXORTQX2SDSAWC&amp;search_session_id=7629649337149898795&amp;possessStarId</t>
        </is>
      </c>
      <c r="H597" s="11" t="inlineStr">
        <is>
          <t>https://www.douyin.com/user/MS4wLjABAAAAISdohKfVD6MeEhrUk-85RUKOaKDXSwTLw3CMTlPqffw</t>
        </is>
      </c>
      <c r="I597" s="136" t="inlineStr">
        <is>
          <t> </t>
        </is>
      </c>
      <c r="J597" s="136" t="n"/>
      <c r="K597" s="126" t="n"/>
      <c r="L597" s="126" t="n"/>
      <c r="M597" s="126" t="n"/>
      <c r="N597" s="126" t="n"/>
      <c r="O597" s="405" t="n"/>
      <c r="P597" s="126" t="n"/>
      <c r="Q597" s="126" t="n"/>
      <c r="R597" s="406" t="n"/>
      <c r="S597" s="126" t="n"/>
      <c r="T597" s="407" t="n"/>
      <c r="U597" s="413" t="n"/>
      <c r="V597" s="414" t="n"/>
      <c r="W597" s="414" t="n"/>
      <c r="X597" s="11" t="n"/>
      <c r="Y597" s="11" t="n"/>
      <c r="Z597" s="410" t="n"/>
      <c r="AA597" s="411" t="n"/>
      <c r="AB597" s="125" t="n"/>
      <c r="AC597" s="125" t="n"/>
      <c r="AD597" s="125" t="n"/>
    </row>
    <row r="598" ht="22" customHeight="1" s="323">
      <c r="A598" s="404" t="n">
        <v>46129</v>
      </c>
      <c r="B598" s="125" t="inlineStr">
        <is>
          <t>云垚</t>
        </is>
      </c>
      <c r="C598" s="125" t="n"/>
      <c r="D598" s="125" t="n"/>
      <c r="E598" s="11" t="inlineStr">
        <is>
          <t>分享装修避雷经验丨好物分享丨软装搭配，参考案例https://www.douyin.com/user/MS4wLjABAAAAcCNQsWMO7HL2vGMtrLxPc4NIUAy93y2JaMTeFnvt8Ow?modal_id=7367633524897139980</t>
        </is>
      </c>
      <c r="F598" s="435" t="inlineStr">
        <is>
          <t>鸽子的家🏠</t>
        </is>
      </c>
      <c r="G598" s="11" t="inlineStr">
        <is>
          <t>https://www.xingtu.cn/ad/creator/author-homepage/douyin-video/7233683198318739513?market_track_id=603RB7EXORTQX2SDSAWC&amp;search_session_id=7629651751641923603&amp;possessStarId</t>
        </is>
      </c>
      <c r="H598" s="11" t="inlineStr">
        <is>
          <t>https://www.douyin.com/user/MS4wLjABAAAAcCNQsWMO7HL2vGMtrLxPc4NIUAy93y2JaMTeFnvt8Ow</t>
        </is>
      </c>
      <c r="I598" s="136" t="inlineStr">
        <is>
          <t> </t>
        </is>
      </c>
      <c r="J598" s="136" t="n"/>
      <c r="K598" s="126" t="n"/>
      <c r="L598" s="126" t="n"/>
      <c r="M598" s="126" t="n"/>
      <c r="N598" s="126" t="n"/>
      <c r="O598" s="405" t="n"/>
      <c r="P598" s="126" t="n"/>
      <c r="Q598" s="126" t="n"/>
      <c r="R598" s="406" t="n"/>
      <c r="S598" s="126" t="n"/>
      <c r="T598" s="407" t="n"/>
      <c r="U598" s="413" t="n"/>
      <c r="V598" s="414" t="n"/>
      <c r="W598" s="414" t="n"/>
      <c r="X598" s="11" t="n"/>
      <c r="Y598" s="11" t="n"/>
      <c r="Z598" s="410" t="n"/>
      <c r="AA598" s="411" t="n"/>
      <c r="AB598" s="125" t="n"/>
      <c r="AC598" s="125" t="n"/>
      <c r="AD598" s="125" t="n"/>
    </row>
    <row r="599" ht="22" customHeight="1" s="323">
      <c r="A599" s="404" t="n">
        <v>46129</v>
      </c>
      <c r="B599" s="125" t="inlineStr">
        <is>
          <t>云垚</t>
        </is>
      </c>
      <c r="C599" s="125" t="n"/>
      <c r="D599" s="125" t="n"/>
      <c r="E599" s="11" t="inlineStr">
        <is>
          <t>大家电占比多</t>
        </is>
      </c>
      <c r="F599" s="435" t="inlineStr">
        <is>
          <t>大白家</t>
        </is>
      </c>
      <c r="G599" s="11" t="inlineStr">
        <is>
          <t>https://www.xingtu.cn/ad/creator/author-homepage/douyin-video/7205969564880863264?market_track_id=603RB7EXORTQX2SDSAWC&amp;search_session_id=7629651751641923603&amp;possessStarId</t>
        </is>
      </c>
      <c r="H599" s="11" t="inlineStr">
        <is>
          <t>https://www.douyin.com/user/MS4wLjABAAAAW-Nby20XIljmRVp6qcqUwEb2mW_3bH-_fNaPMEUPVw5Vh3yHMX_KIwnbW3OfPXrM</t>
        </is>
      </c>
      <c r="I599" s="136" t="inlineStr">
        <is>
          <t> </t>
        </is>
      </c>
      <c r="J599" s="136" t="n"/>
      <c r="K599" s="126" t="n"/>
      <c r="L599" s="126" t="n"/>
      <c r="M599" s="126" t="n"/>
      <c r="N599" s="126" t="n"/>
      <c r="O599" s="405" t="n"/>
      <c r="P599" s="126" t="n"/>
      <c r="Q599" s="126" t="n"/>
      <c r="R599" s="406" t="n"/>
      <c r="S599" s="126" t="n"/>
      <c r="T599" s="407" t="n"/>
      <c r="U599" s="413" t="n"/>
      <c r="V599" s="414" t="n"/>
      <c r="W599" s="414" t="n"/>
      <c r="X599" s="11" t="n"/>
      <c r="Y599" s="11" t="n"/>
      <c r="Z599" s="410" t="n"/>
      <c r="AA599" s="411" t="n"/>
      <c r="AB599" s="125" t="n"/>
      <c r="AC599" s="125" t="n"/>
      <c r="AD599" s="125" t="n"/>
    </row>
    <row r="600" ht="22" customHeight="1" s="323">
      <c r="A600" s="404" t="n">
        <v>46129</v>
      </c>
      <c r="B600" s="125" t="inlineStr">
        <is>
          <t>云垚</t>
        </is>
      </c>
      <c r="C600" s="125" t="n"/>
      <c r="D600" s="125" t="n"/>
      <c r="E600" s="11" t="inlineStr">
        <is>
          <t>分享房屋改造丨手工DIY丨美食 合作，互动数据还可以</t>
        </is>
      </c>
      <c r="F600" s="435" t="inlineStr">
        <is>
          <t>是虎牙的家呀🏠</t>
        </is>
      </c>
      <c r="G600" s="11" t="inlineStr">
        <is>
          <t>https://www.xingtu.cn/ad/creator/author-homepage/douyin-video/7092756228887019551?market_track_id=603RB7EXORTQX2SDSAWC&amp;search_session_id=7629654055236780068&amp;possessStarId</t>
        </is>
      </c>
      <c r="H600" s="11" t="inlineStr">
        <is>
          <t>https://www.douyin.com/user/MS4wLjABAAAAb73UwZQGU7PklRF1lKMIQoWqjpyMxWdYrqgF2AolAkE</t>
        </is>
      </c>
      <c r="I600" s="136" t="inlineStr">
        <is>
          <t> </t>
        </is>
      </c>
      <c r="J600" s="136" t="n"/>
      <c r="K600" s="126" t="n"/>
      <c r="L600" s="126" t="n"/>
      <c r="M600" s="126" t="n"/>
      <c r="N600" s="126" t="n"/>
      <c r="O600" s="405" t="n"/>
      <c r="P600" s="126" t="n"/>
      <c r="Q600" s="126" t="n"/>
      <c r="R600" s="406" t="n"/>
      <c r="S600" s="126" t="n"/>
      <c r="T600" s="407" t="n"/>
      <c r="U600" s="413" t="n"/>
      <c r="V600" s="414" t="n"/>
      <c r="W600" s="414" t="n"/>
      <c r="X600" s="11" t="n"/>
      <c r="Y600" s="11" t="n"/>
      <c r="Z600" s="410" t="n"/>
      <c r="AA600" s="411" t="n"/>
      <c r="AB600" s="125" t="n"/>
      <c r="AC600" s="125" t="n"/>
      <c r="AD600" s="125" t="n"/>
    </row>
    <row r="601" ht="22" customHeight="1" s="323">
      <c r="A601" s="404" t="n">
        <v>46129</v>
      </c>
      <c r="B601" s="125" t="inlineStr">
        <is>
          <t>云垚</t>
        </is>
      </c>
      <c r="C601" s="125" t="n"/>
      <c r="D601" s="125" t="n"/>
      <c r="E601" s="11" t="inlineStr">
        <is>
          <t>农村自建房 装修精致 院落比较大 适合植入产品类别范围很大</t>
        </is>
      </c>
      <c r="F601" s="435" t="inlineStr">
        <is>
          <t>小云儿的家</t>
        </is>
      </c>
      <c r="G601" s="11" t="inlineStr">
        <is>
          <t>https://www.xingtu.cn/ad/creator/author-homepage/douyin-video/7194995270596165692?market_track_id=603RB7EXORTQX2SDSAWC&amp;search_session_id=7629654055236780068&amp;possessStarId</t>
        </is>
      </c>
      <c r="H601" s="11" t="inlineStr">
        <is>
          <t>https://www.douyin.com/user/MS4wLjABAAAAmIDs0PDuY3zk_DgOmXqFv1aK4SOTlnGeTBK6r4QiATJ5w179Va7ke3BE-rK_u6dv</t>
        </is>
      </c>
      <c r="I601" s="136" t="inlineStr">
        <is>
          <t> </t>
        </is>
      </c>
      <c r="J601" s="136" t="n"/>
      <c r="K601" s="126" t="n"/>
      <c r="L601" s="126" t="n"/>
      <c r="M601" s="126" t="n"/>
      <c r="N601" s="126" t="n"/>
      <c r="O601" s="405" t="n"/>
      <c r="P601" s="126" t="n"/>
      <c r="Q601" s="126" t="n"/>
      <c r="R601" s="406" t="n"/>
      <c r="S601" s="126" t="n"/>
      <c r="T601" s="407" t="n"/>
      <c r="U601" s="413" t="n"/>
      <c r="V601" s="414" t="n"/>
      <c r="W601" s="414" t="n"/>
      <c r="X601" s="11" t="n"/>
      <c r="Y601" s="11" t="n"/>
      <c r="Z601" s="410" t="n"/>
      <c r="AA601" s="411" t="n"/>
      <c r="AB601" s="125" t="n"/>
      <c r="AC601" s="125" t="n"/>
      <c r="AD601" s="125" t="n"/>
    </row>
    <row r="602">
      <c r="A602" s="404" t="n">
        <v>46133</v>
      </c>
      <c r="B602" s="125" t="inlineStr">
        <is>
          <t>宁可</t>
        </is>
      </c>
      <c r="C602" s="125" t="n"/>
      <c r="D602" s="125" t="n"/>
      <c r="E602" s="143" t="inlineStr">
        <is>
          <t>新锐白领占比47%，视频剪辑节奏好让人有看下去的欲望，米家净烟机： https://v.douyin.com/HZsLcaE-5MU/</t>
        </is>
      </c>
      <c r="F602" s="142" t="inlineStr">
        <is>
          <t>开心超人～</t>
        </is>
      </c>
      <c r="G602" s="141" t="inlineStr">
        <is>
          <t>https://www.xingtu.cn/ad/creator/author-homepage/douyin-video/6870165689466880008?market_track_id=ZJS7JFHYUAX4FF81QZ9O&amp;search_session_id=7629684182574497838&amp;possessStarId</t>
        </is>
      </c>
      <c r="H602" s="140" t="inlineStr">
        <is>
          <t>https://www.douyin.com/user/MS4wLjABAAAAxRXgDZtnogNiX25ltGop7B6lKl_nkvDnbkGM_j4hO2s?from_tab_name=main</t>
        </is>
      </c>
      <c r="I602" s="136" t="n"/>
      <c r="J602" s="136" t="n"/>
      <c r="K602" s="126" t="n"/>
      <c r="L602" s="126" t="n"/>
      <c r="M602" s="126" t="n"/>
      <c r="N602" s="126" t="n"/>
      <c r="O602" s="405" t="n"/>
      <c r="P602" s="126" t="n"/>
      <c r="Q602" s="126" t="n"/>
      <c r="R602" s="406" t="n"/>
      <c r="S602" s="126" t="n"/>
      <c r="T602" s="407" t="n"/>
      <c r="U602" s="413" t="n"/>
      <c r="V602" s="414" t="n"/>
      <c r="W602" s="414" t="n"/>
      <c r="X602" s="11" t="n"/>
      <c r="Y602" s="11" t="n"/>
      <c r="Z602" s="410" t="n"/>
      <c r="AA602" s="411" t="n"/>
      <c r="AB602" s="125" t="n"/>
      <c r="AC602" s="125" t="n"/>
      <c r="AD602" s="125" t="n"/>
    </row>
    <row r="603">
      <c r="A603" s="404" t="n">
        <v>46133</v>
      </c>
      <c r="B603" s="125" t="inlineStr">
        <is>
          <t>宁可</t>
        </is>
      </c>
      <c r="C603" s="125" t="n"/>
      <c r="D603" s="125" t="n"/>
      <c r="E603" s="143" t="inlineStr">
        <is>
          <t xml:space="preserve">性价比高，新锐白领占比23%，精致妈妈占比14%，美的微蒸烤一体机：https://v.douyin.com/uv2ggi6GciM/ </t>
        </is>
      </c>
      <c r="F603" s="142" t="inlineStr">
        <is>
          <t>艾北北</t>
        </is>
      </c>
      <c r="G603" s="141" t="inlineStr">
        <is>
          <t>https://www.xingtu.cn/ad/creator/author-homepage/douyin-video/7452914006529933366?market_track_id=AL1WSB6OHLDPPT783MM0&amp;search_session_id=7629694583991730203&amp;possessStarId</t>
        </is>
      </c>
      <c r="H603" s="140" t="inlineStr">
        <is>
          <t>https://www.douyin.com/user/MS4wLjABAAAAXVcGl2yHYgY38PXqdfz1f2GkSdtFyn1tmMqbefE8on4feFJJWh5ORQRT0aAZBV6T?from_tab_name=main</t>
        </is>
      </c>
      <c r="I603" s="136" t="n"/>
      <c r="J603" s="136" t="n"/>
      <c r="K603" s="126" t="n"/>
      <c r="L603" s="126" t="n"/>
      <c r="M603" s="126" t="n"/>
      <c r="N603" s="126" t="n"/>
      <c r="O603" s="405" t="n"/>
      <c r="P603" s="126" t="n"/>
      <c r="Q603" s="126" t="n"/>
      <c r="R603" s="406" t="n"/>
      <c r="S603" s="126" t="n"/>
      <c r="T603" s="407" t="n"/>
      <c r="U603" s="413" t="n"/>
      <c r="V603" s="414" t="n"/>
      <c r="W603" s="414" t="n"/>
      <c r="X603" s="11" t="n"/>
      <c r="Y603" s="11" t="n"/>
      <c r="Z603" s="410" t="n"/>
      <c r="AA603" s="411" t="n"/>
      <c r="AB603" s="125" t="n"/>
      <c r="AC603" s="125" t="n"/>
      <c r="AD603" s="125" t="n"/>
    </row>
    <row r="604">
      <c r="A604" s="404" t="n">
        <v>46133</v>
      </c>
      <c r="B604" s="125" t="inlineStr">
        <is>
          <t>宁可</t>
        </is>
      </c>
      <c r="C604" s="125" t="n"/>
      <c r="D604" s="125" t="n"/>
      <c r="E604" s="143" t="inlineStr">
        <is>
          <t xml:space="preserve">手工DIY动手能力强，新锐白领占比29%，精致妈妈占比27%，米家净烟机https://v.douyin.com/nS0kbEvV1uY/ </t>
        </is>
      </c>
      <c r="F604" s="142" t="inlineStr">
        <is>
          <t>一家木头</t>
        </is>
      </c>
      <c r="G604" s="141" t="inlineStr">
        <is>
          <t>https://www.xingtu.cn/ad/creator/author-homepage/douyin-video/7012925072037904415?market_track_id=7Z14KUBKFZBKN22XGOAV&amp;search_session_id=7630660515836821513&amp;possessStarId</t>
        </is>
      </c>
      <c r="H604" s="140" t="inlineStr">
        <is>
          <t>https://www.douyin.com/user/MS4wLjABAAAAcBMnBwvdqzhB6men8gKuyzvERurhBLJelRkL30PKBfD3C-lKNEAQYxfnV-dfkQhw?from_tab_name=main</t>
        </is>
      </c>
      <c r="I604" s="136" t="n"/>
      <c r="J604" s="136" t="n"/>
      <c r="K604" s="126" t="n"/>
      <c r="L604" s="126" t="n"/>
      <c r="M604" s="126" t="n"/>
      <c r="N604" s="126" t="n"/>
      <c r="O604" s="405" t="n"/>
      <c r="P604" s="126" t="n"/>
      <c r="Q604" s="126" t="n"/>
      <c r="R604" s="406" t="n"/>
      <c r="S604" s="126" t="n"/>
      <c r="T604" s="407" t="n"/>
      <c r="U604" s="413" t="n"/>
      <c r="V604" s="414" t="n"/>
      <c r="W604" s="414" t="n"/>
      <c r="X604" s="11" t="n"/>
      <c r="Y604" s="11" t="n"/>
      <c r="Z604" s="410" t="n"/>
      <c r="AA604" s="411" t="n"/>
      <c r="AB604" s="125" t="n"/>
      <c r="AC604" s="125" t="n"/>
      <c r="AD604" s="125" t="n"/>
    </row>
    <row r="605">
      <c r="A605" s="404" t="n">
        <v>46133</v>
      </c>
      <c r="B605" s="125" t="inlineStr">
        <is>
          <t>宁可</t>
        </is>
      </c>
      <c r="C605" s="125" t="n"/>
      <c r="D605" s="125" t="n"/>
      <c r="E605" s="143" t="inlineStr">
        <is>
          <t>旅居云南大房子，手工DIY，新锐白领占比36%，精致妈妈占比12%，近期没有大家电商单</t>
        </is>
      </c>
      <c r="F605" s="142" t="inlineStr">
        <is>
          <t>奥利奥家+（旅居云南版）</t>
        </is>
      </c>
      <c r="G605" s="141" t="inlineStr">
        <is>
          <t>https://www.xingtu.cn/ad/creator/author-homepage/douyin-video/6841940343676469261?market_track_id=3TAJYE3MD2N0O7B36BV2&amp;search_session_id=7630797504250363955&amp;possessStarId</t>
        </is>
      </c>
      <c r="H605" s="140" t="inlineStr">
        <is>
          <t>https://www.douyin.com/user/MS4wLjABAAAA56pI6Fc1j_vzlFlovLX-o2mN_PDa2YAzqkKqFcBtrqE?from_tab_name=main</t>
        </is>
      </c>
      <c r="I605" s="136" t="n"/>
      <c r="J605" s="136" t="n"/>
      <c r="K605" s="126" t="n"/>
      <c r="L605" s="126" t="n"/>
      <c r="M605" s="126" t="n"/>
      <c r="N605" s="126" t="n"/>
      <c r="O605" s="405" t="n"/>
      <c r="P605" s="126" t="n"/>
      <c r="Q605" s="126" t="n"/>
      <c r="R605" s="406" t="n"/>
      <c r="S605" s="126" t="n"/>
      <c r="T605" s="407" t="n"/>
      <c r="U605" s="413" t="n"/>
      <c r="V605" s="414" t="n"/>
      <c r="W605" s="414" t="n"/>
      <c r="X605" s="11" t="n"/>
      <c r="Y605" s="11" t="n"/>
      <c r="Z605" s="410" t="n"/>
      <c r="AA605" s="411" t="n"/>
      <c r="AB605" s="125" t="n"/>
      <c r="AC605" s="125" t="n"/>
      <c r="AD605" s="125" t="n"/>
    </row>
    <row r="606">
      <c r="A606" s="404" t="n">
        <v>46133</v>
      </c>
      <c r="B606" s="125" t="inlineStr">
        <is>
          <t>宁可</t>
        </is>
      </c>
      <c r="C606" s="125" t="n"/>
      <c r="D606" s="125" t="n"/>
      <c r="E606" s="143" t="inlineStr">
        <is>
          <t xml:space="preserve">男保姆，喜欢爆炒锅气很足，新锐白领28%，东芝嵌入式水波炉： https://v.douyin.com/RB7RsXcatuU/ </t>
        </is>
      </c>
      <c r="F606" s="142" t="inlineStr">
        <is>
          <t>涛哥很会吃</t>
        </is>
      </c>
      <c r="G606" s="141" t="inlineStr">
        <is>
          <t>https://www.xingtu.cn/ad/creator/author-homepage/douyin-video/7445513103611002921?market_track_id=QXWNZW1WFR05FGPXJ7X8&amp;search_session_id=7630798860956925978&amp;possessStarId</t>
        </is>
      </c>
      <c r="H606" s="140" t="inlineStr">
        <is>
          <t>https://www.douyin.com/user/MS4wLjABAAAAEXzOiLEG0dreDoxpa_ggw0gNfLkTidWtPfvAHi08laxoinoKarzN6uUukkTLR_-O?from_tab_name=main</t>
        </is>
      </c>
      <c r="I606" s="136" t="n"/>
      <c r="J606" s="136" t="n"/>
      <c r="K606" s="126" t="n"/>
      <c r="L606" s="126" t="n"/>
      <c r="M606" s="126" t="n"/>
      <c r="N606" s="126" t="n"/>
      <c r="O606" s="405" t="n"/>
      <c r="P606" s="126" t="n"/>
      <c r="Q606" s="126" t="n"/>
      <c r="R606" s="406" t="n"/>
      <c r="S606" s="126" t="n"/>
      <c r="T606" s="407" t="n"/>
      <c r="U606" s="413" t="n"/>
      <c r="V606" s="414" t="n"/>
      <c r="W606" s="414" t="n"/>
      <c r="X606" s="11" t="n"/>
      <c r="Y606" s="11" t="n"/>
      <c r="Z606" s="410" t="n"/>
      <c r="AA606" s="411" t="n"/>
      <c r="AB606" s="125" t="n"/>
      <c r="AC606" s="125" t="n"/>
      <c r="AD606" s="125" t="n"/>
    </row>
    <row r="607">
      <c r="A607" s="404" t="n">
        <v>46133</v>
      </c>
      <c r="B607" s="125" t="inlineStr">
        <is>
          <t>宁可</t>
        </is>
      </c>
      <c r="C607" s="125" t="n"/>
      <c r="D607" s="125" t="n"/>
      <c r="E607" s="143" t="inlineStr">
        <is>
          <t xml:space="preserve">种草能力强，精致妈妈19%，新锐白领17%，尚朋堂双灶电磁炉： https://v.douyin.com/tGeGOMnp6jE/ </t>
        </is>
      </c>
      <c r="F607" s="142" t="inlineStr">
        <is>
          <t>梓依的家</t>
        </is>
      </c>
      <c r="G607" s="141" t="inlineStr">
        <is>
          <t>https://www.xingtu.cn/ad/creator/author-homepage/douyin-video/7125807321149603844?market_track_id=81I6RE4VEZAPD2W46BFO&amp;search_session_id=7631049963522523182&amp;possessStarId</t>
        </is>
      </c>
      <c r="H607" s="140" t="inlineStr">
        <is>
          <t>https://www.douyin.com/user/MS4wLjABAAAAW-V64ivlroI9D9G7fraQp-13WohcK4C4Bnk2F9kgEp8?from_tab_name=main</t>
        </is>
      </c>
      <c r="I607" s="136" t="n"/>
      <c r="J607" s="136" t="n"/>
      <c r="K607" s="126" t="n"/>
      <c r="L607" s="126" t="n"/>
      <c r="M607" s="126" t="n"/>
      <c r="N607" s="126" t="n"/>
      <c r="O607" s="405" t="n"/>
      <c r="P607" s="126" t="n"/>
      <c r="Q607" s="126" t="n"/>
      <c r="R607" s="406" t="n"/>
      <c r="S607" s="126" t="n"/>
      <c r="T607" s="407" t="n"/>
      <c r="U607" s="413" t="n"/>
      <c r="V607" s="414" t="n"/>
      <c r="W607" s="414" t="n"/>
      <c r="X607" s="11" t="n"/>
      <c r="Y607" s="11" t="n"/>
      <c r="Z607" s="410" t="n"/>
      <c r="AA607" s="411" t="n"/>
      <c r="AB607" s="125" t="n"/>
      <c r="AC607" s="125" t="n"/>
      <c r="AD607" s="125" t="n"/>
    </row>
    <row r="608">
      <c r="A608" s="404" t="n">
        <v>46133</v>
      </c>
      <c r="B608" s="125" t="inlineStr">
        <is>
          <t>宁可</t>
        </is>
      </c>
      <c r="C608" s="125" t="n"/>
      <c r="D608" s="125" t="n"/>
      <c r="E608" s="143" t="inlineStr">
        <is>
          <t>精致妈妈28%，新锐白领21%，没有大家单商单</t>
        </is>
      </c>
      <c r="F608" s="142" t="inlineStr">
        <is>
          <t>晏子Yanzi</t>
        </is>
      </c>
      <c r="G608" s="141" t="inlineStr">
        <is>
          <t>https://www.xingtu.cn/ad/creator/author-homepage/douyin-video/6722095903483625484?market_track_id=ZTVU1AQBQLLRDPA9PO3R&amp;search_session_id=7631170862401454090&amp;possessStarId&amp;active_tab=content_performance&amp;active_module=.content-video-list-panel&amp;content_key_word=%E6%99%8F%E5%AD%90Yanzi</t>
        </is>
      </c>
      <c r="H608" s="140" t="inlineStr">
        <is>
          <t>https://www.douyin.com/user/MS4wLjABAAAAY9pZpyJecntklxAvbmnIvMpS1kIVI1XmQ5_Ry8xXZNE?from_tab_name=main</t>
        </is>
      </c>
      <c r="I608" s="136" t="n"/>
      <c r="J608" s="136" t="n"/>
      <c r="K608" s="126" t="n"/>
      <c r="L608" s="126" t="n"/>
      <c r="M608" s="126" t="n"/>
      <c r="N608" s="126" t="n"/>
      <c r="O608" s="405" t="n"/>
      <c r="P608" s="126" t="n"/>
      <c r="Q608" s="126" t="n"/>
      <c r="R608" s="406" t="n"/>
      <c r="S608" s="126" t="n"/>
      <c r="T608" s="407" t="n"/>
      <c r="U608" s="413" t="n"/>
      <c r="V608" s="414" t="n"/>
      <c r="W608" s="414" t="n"/>
      <c r="X608" s="11" t="n"/>
      <c r="Y608" s="11" t="n"/>
      <c r="Z608" s="410" t="n"/>
      <c r="AA608" s="411" t="n"/>
      <c r="AB608" s="125" t="n"/>
      <c r="AC608" s="125" t="n"/>
      <c r="AD608" s="125" t="n"/>
    </row>
    <row r="609">
      <c r="A609" s="404" t="n"/>
      <c r="B609" s="125" t="n"/>
      <c r="C609" s="125" t="n"/>
      <c r="D609" s="125" t="n"/>
      <c r="E609" s="143" t="n"/>
      <c r="F609" s="142" t="n"/>
      <c r="G609" s="141" t="n"/>
      <c r="H609" s="140" t="n"/>
      <c r="I609" s="136" t="n"/>
      <c r="J609" s="136" t="n"/>
      <c r="K609" s="126" t="n"/>
      <c r="L609" s="126" t="n"/>
      <c r="M609" s="126" t="n"/>
      <c r="N609" s="126" t="n"/>
      <c r="O609" s="405" t="n"/>
      <c r="P609" s="126" t="n"/>
      <c r="Q609" s="126" t="n"/>
      <c r="R609" s="406" t="n"/>
      <c r="S609" s="126" t="n"/>
      <c r="T609" s="407" t="n"/>
      <c r="U609" s="413" t="n"/>
      <c r="V609" s="414" t="n"/>
      <c r="W609" s="414" t="n"/>
      <c r="X609" s="11" t="n"/>
      <c r="Y609" s="11" t="n"/>
      <c r="Z609" s="410" t="n"/>
      <c r="AA609" s="411" t="n"/>
      <c r="AB609" s="125" t="n"/>
      <c r="AC609" s="125" t="n"/>
      <c r="AD609" s="125" t="n"/>
    </row>
    <row r="610">
      <c r="A610" s="404" t="n"/>
      <c r="B610" s="125" t="n"/>
      <c r="C610" s="125" t="n"/>
      <c r="D610" s="125" t="n"/>
      <c r="E610" s="143" t="n"/>
      <c r="F610" s="142" t="n"/>
      <c r="G610" s="141" t="n"/>
      <c r="H610" s="140" t="n"/>
      <c r="I610" s="136" t="n"/>
      <c r="J610" s="136" t="n"/>
      <c r="K610" s="126" t="n"/>
      <c r="L610" s="126" t="n"/>
      <c r="M610" s="126" t="n"/>
      <c r="N610" s="126" t="n"/>
      <c r="O610" s="405" t="n"/>
      <c r="P610" s="126" t="n"/>
      <c r="Q610" s="126" t="n"/>
      <c r="R610" s="406" t="n"/>
      <c r="S610" s="126" t="n"/>
      <c r="T610" s="407" t="n"/>
      <c r="U610" s="413" t="n"/>
      <c r="V610" s="414" t="n"/>
      <c r="W610" s="414" t="n"/>
      <c r="X610" s="11" t="n"/>
      <c r="Y610" s="11" t="n"/>
      <c r="Z610" s="410" t="n"/>
      <c r="AA610" s="411" t="n"/>
      <c r="AB610" s="125" t="n"/>
      <c r="AC610" s="125" t="n"/>
      <c r="AD610" s="125" t="n"/>
    </row>
    <row r="611">
      <c r="A611" s="404" t="n"/>
      <c r="B611" s="125" t="n"/>
      <c r="C611" s="125" t="n"/>
      <c r="D611" s="125" t="n"/>
      <c r="E611" s="143" t="n"/>
      <c r="F611" s="142" t="n"/>
      <c r="G611" s="141" t="n"/>
      <c r="H611" s="140" t="n"/>
      <c r="I611" s="136" t="n"/>
      <c r="J611" s="136" t="n"/>
      <c r="K611" s="126" t="n"/>
      <c r="L611" s="126" t="n"/>
      <c r="M611" s="126" t="n"/>
      <c r="N611" s="126" t="n"/>
      <c r="O611" s="405" t="n"/>
      <c r="P611" s="126" t="n"/>
      <c r="Q611" s="126" t="n"/>
      <c r="R611" s="406" t="n"/>
      <c r="S611" s="126" t="n"/>
      <c r="T611" s="407" t="n"/>
      <c r="U611" s="413" t="n"/>
      <c r="V611" s="414" t="n"/>
      <c r="W611" s="414" t="n"/>
      <c r="X611" s="11" t="n"/>
      <c r="Y611" s="11" t="n"/>
      <c r="Z611" s="410" t="n"/>
      <c r="AA611" s="411" t="n"/>
      <c r="AB611" s="125" t="n"/>
      <c r="AC611" s="125" t="n"/>
      <c r="AD611" s="125" t="n"/>
    </row>
    <row r="612">
      <c r="A612" s="404" t="n"/>
      <c r="B612" s="125" t="n"/>
      <c r="C612" s="125" t="n"/>
      <c r="D612" s="125" t="n"/>
      <c r="E612" s="143" t="n"/>
      <c r="F612" s="142" t="n"/>
      <c r="G612" s="141" t="n"/>
      <c r="H612" s="140" t="n"/>
      <c r="I612" s="136" t="n"/>
      <c r="J612" s="136" t="n"/>
      <c r="K612" s="126" t="n"/>
      <c r="L612" s="126" t="n"/>
      <c r="M612" s="126" t="n"/>
      <c r="N612" s="126" t="n"/>
      <c r="O612" s="405" t="n"/>
      <c r="P612" s="126" t="n"/>
      <c r="Q612" s="126" t="n"/>
      <c r="R612" s="406" t="n"/>
      <c r="S612" s="126" t="n"/>
      <c r="T612" s="407" t="n"/>
      <c r="U612" s="413" t="n"/>
      <c r="V612" s="414" t="n"/>
      <c r="W612" s="414" t="n"/>
      <c r="X612" s="11" t="n"/>
      <c r="Y612" s="11" t="n"/>
      <c r="Z612" s="410" t="n"/>
      <c r="AA612" s="411" t="n"/>
      <c r="AB612" s="125" t="n"/>
      <c r="AC612" s="125" t="n"/>
      <c r="AD612" s="125" t="n"/>
    </row>
    <row r="613">
      <c r="A613" s="404" t="n"/>
      <c r="B613" s="125" t="n"/>
      <c r="C613" s="125" t="n"/>
      <c r="D613" s="125" t="n"/>
      <c r="E613" s="143" t="n"/>
      <c r="F613" s="142" t="n"/>
      <c r="G613" s="141" t="n"/>
      <c r="H613" s="140" t="n"/>
      <c r="I613" s="136" t="n"/>
      <c r="J613" s="136" t="n"/>
      <c r="K613" s="126" t="n"/>
      <c r="L613" s="126" t="n"/>
      <c r="M613" s="126" t="n"/>
      <c r="N613" s="126" t="n"/>
      <c r="O613" s="405" t="n"/>
      <c r="P613" s="126" t="n"/>
      <c r="Q613" s="126" t="n"/>
      <c r="R613" s="406" t="n"/>
      <c r="S613" s="126" t="n"/>
      <c r="T613" s="407" t="n"/>
      <c r="U613" s="413" t="n"/>
      <c r="V613" s="414" t="n"/>
      <c r="W613" s="414" t="n"/>
      <c r="X613" s="11" t="n"/>
      <c r="Y613" s="11" t="n"/>
      <c r="Z613" s="410" t="n"/>
      <c r="AA613" s="411" t="n"/>
      <c r="AB613" s="125" t="n"/>
      <c r="AC613" s="125" t="n"/>
      <c r="AD613" s="125" t="n"/>
    </row>
    <row r="614">
      <c r="A614" s="404" t="n"/>
      <c r="B614" s="125" t="n"/>
      <c r="C614" s="125" t="n"/>
      <c r="D614" s="125" t="n"/>
      <c r="E614" s="143" t="n"/>
      <c r="F614" s="142" t="n"/>
      <c r="G614" s="141" t="n"/>
      <c r="H614" s="140" t="n"/>
      <c r="I614" s="136" t="n"/>
      <c r="J614" s="136" t="n"/>
      <c r="K614" s="126" t="n"/>
      <c r="L614" s="126" t="n"/>
      <c r="M614" s="126" t="n"/>
      <c r="N614" s="126" t="n"/>
      <c r="O614" s="405" t="n"/>
      <c r="P614" s="126" t="n"/>
      <c r="Q614" s="126" t="n"/>
      <c r="R614" s="406" t="n"/>
      <c r="S614" s="126" t="n"/>
      <c r="T614" s="407" t="n"/>
      <c r="U614" s="413" t="n"/>
      <c r="V614" s="414" t="n"/>
      <c r="W614" s="414" t="n"/>
      <c r="X614" s="11" t="n"/>
      <c r="Y614" s="11" t="n"/>
      <c r="Z614" s="410" t="n"/>
      <c r="AA614" s="411" t="n"/>
      <c r="AB614" s="125" t="n"/>
      <c r="AC614" s="125" t="n"/>
      <c r="AD614" s="125" t="n"/>
    </row>
    <row r="615">
      <c r="A615" s="404" t="n"/>
      <c r="B615" s="125" t="n"/>
      <c r="C615" s="125" t="n"/>
      <c r="D615" s="125" t="n"/>
      <c r="E615" s="143" t="n"/>
      <c r="F615" s="142" t="n"/>
      <c r="G615" s="141" t="n"/>
      <c r="H615" s="140" t="n"/>
      <c r="I615" s="136" t="n"/>
      <c r="J615" s="136" t="n"/>
      <c r="K615" s="126" t="n"/>
      <c r="L615" s="126" t="n"/>
      <c r="M615" s="126" t="n"/>
      <c r="N615" s="126" t="n"/>
      <c r="O615" s="405" t="n"/>
      <c r="P615" s="126" t="n"/>
      <c r="Q615" s="126" t="n"/>
      <c r="R615" s="406" t="n"/>
      <c r="S615" s="126" t="n"/>
      <c r="T615" s="407" t="n"/>
      <c r="U615" s="413" t="n"/>
      <c r="V615" s="414" t="n"/>
      <c r="W615" s="414" t="n"/>
      <c r="X615" s="11" t="n"/>
      <c r="Y615" s="11" t="n"/>
      <c r="Z615" s="410" t="n"/>
      <c r="AA615" s="411" t="n"/>
      <c r="AB615" s="125" t="n"/>
      <c r="AC615" s="125" t="n"/>
      <c r="AD615" s="125" t="n"/>
    </row>
    <row r="616">
      <c r="A616" s="404" t="n"/>
      <c r="B616" s="125" t="n"/>
      <c r="C616" s="125" t="n"/>
      <c r="D616" s="125" t="n"/>
      <c r="E616" s="143" t="n"/>
      <c r="F616" s="142" t="n"/>
      <c r="G616" s="141" t="n"/>
      <c r="H616" s="140" t="n"/>
      <c r="I616" s="136" t="n"/>
      <c r="J616" s="136" t="n"/>
      <c r="K616" s="126" t="n"/>
      <c r="L616" s="126" t="n"/>
      <c r="M616" s="126" t="n"/>
      <c r="N616" s="126" t="n"/>
      <c r="O616" s="405" t="n"/>
      <c r="P616" s="126" t="n"/>
      <c r="Q616" s="126" t="n"/>
      <c r="R616" s="406" t="n"/>
      <c r="S616" s="126" t="n"/>
      <c r="T616" s="407" t="n"/>
      <c r="U616" s="413" t="n"/>
      <c r="V616" s="414" t="n"/>
      <c r="W616" s="414" t="n"/>
      <c r="X616" s="11" t="n"/>
      <c r="Y616" s="11" t="n"/>
      <c r="Z616" s="410" t="n"/>
      <c r="AA616" s="411" t="n"/>
      <c r="AB616" s="125" t="n"/>
      <c r="AC616" s="125" t="n"/>
      <c r="AD616" s="125" t="n"/>
    </row>
    <row r="617">
      <c r="A617" s="404" t="n"/>
      <c r="B617" s="125" t="n"/>
      <c r="C617" s="125" t="n"/>
      <c r="D617" s="125" t="n"/>
      <c r="E617" s="143" t="n"/>
      <c r="F617" s="142" t="n"/>
      <c r="G617" s="141" t="n"/>
      <c r="H617" s="140" t="n"/>
      <c r="I617" s="136" t="n"/>
      <c r="J617" s="136" t="n"/>
      <c r="K617" s="126" t="n"/>
      <c r="L617" s="126" t="n"/>
      <c r="M617" s="126" t="n"/>
      <c r="N617" s="126" t="n"/>
      <c r="O617" s="405" t="n"/>
      <c r="P617" s="126" t="n"/>
      <c r="Q617" s="126" t="n"/>
      <c r="R617" s="406" t="n"/>
      <c r="S617" s="126" t="n"/>
      <c r="T617" s="407" t="n"/>
      <c r="U617" s="413" t="n"/>
      <c r="V617" s="414" t="n"/>
      <c r="W617" s="414" t="n"/>
      <c r="X617" s="11" t="n"/>
      <c r="Y617" s="11" t="n"/>
      <c r="Z617" s="410" t="n"/>
      <c r="AA617" s="411" t="n"/>
      <c r="AB617" s="125" t="n"/>
      <c r="AC617" s="125" t="n"/>
      <c r="AD617" s="125" t="n"/>
    </row>
    <row r="618">
      <c r="A618" s="404" t="n"/>
      <c r="B618" s="125" t="n"/>
      <c r="C618" s="125" t="n"/>
      <c r="D618" s="125" t="n"/>
      <c r="E618" s="143" t="n"/>
      <c r="F618" s="142" t="n"/>
      <c r="G618" s="141" t="n"/>
      <c r="H618" s="140" t="n"/>
      <c r="I618" s="136" t="n"/>
      <c r="J618" s="136" t="n"/>
      <c r="K618" s="126" t="n"/>
      <c r="L618" s="126" t="n"/>
      <c r="M618" s="126" t="n"/>
      <c r="N618" s="126" t="n"/>
      <c r="O618" s="405" t="n"/>
      <c r="P618" s="126" t="n"/>
      <c r="Q618" s="126" t="n"/>
      <c r="R618" s="406" t="n"/>
      <c r="S618" s="126" t="n"/>
      <c r="T618" s="407" t="n"/>
      <c r="U618" s="413" t="n"/>
      <c r="V618" s="414" t="n"/>
      <c r="W618" s="414" t="n"/>
      <c r="X618" s="11" t="n"/>
      <c r="Y618" s="11" t="n"/>
      <c r="Z618" s="410" t="n"/>
      <c r="AA618" s="411" t="n"/>
      <c r="AB618" s="125" t="n"/>
      <c r="AC618" s="125" t="n"/>
      <c r="AD618" s="125" t="n"/>
    </row>
    <row r="619">
      <c r="A619" s="404" t="n"/>
      <c r="B619" s="125" t="n"/>
      <c r="C619" s="125" t="n"/>
      <c r="D619" s="125" t="n"/>
      <c r="E619" s="143" t="n"/>
      <c r="F619" s="142" t="n"/>
      <c r="G619" s="141" t="n"/>
      <c r="H619" s="140" t="n"/>
      <c r="I619" s="136" t="n"/>
      <c r="J619" s="136" t="n"/>
      <c r="K619" s="126" t="n"/>
      <c r="L619" s="126" t="n"/>
      <c r="M619" s="126" t="n"/>
      <c r="N619" s="126" t="n"/>
      <c r="O619" s="405" t="n"/>
      <c r="P619" s="126" t="n"/>
      <c r="Q619" s="126" t="n"/>
      <c r="R619" s="406" t="n"/>
      <c r="S619" s="126" t="n"/>
      <c r="T619" s="407" t="n"/>
      <c r="U619" s="413" t="n"/>
      <c r="V619" s="414" t="n"/>
      <c r="W619" s="414" t="n"/>
      <c r="X619" s="11" t="n"/>
      <c r="Y619" s="11" t="n"/>
      <c r="Z619" s="410" t="n"/>
      <c r="AA619" s="411" t="n"/>
      <c r="AB619" s="125" t="n"/>
      <c r="AC619" s="125" t="n"/>
      <c r="AD619" s="125" t="n"/>
    </row>
    <row r="620">
      <c r="A620" s="404" t="n"/>
      <c r="B620" s="125" t="n"/>
      <c r="C620" s="125" t="n"/>
      <c r="D620" s="125" t="n"/>
      <c r="E620" s="143" t="n"/>
      <c r="F620" s="142" t="n"/>
      <c r="G620" s="141" t="n"/>
      <c r="H620" s="140" t="n"/>
      <c r="I620" s="136" t="n"/>
      <c r="J620" s="136" t="n"/>
      <c r="K620" s="126" t="n"/>
      <c r="L620" s="126" t="n"/>
      <c r="M620" s="126" t="n"/>
      <c r="N620" s="126" t="n"/>
      <c r="O620" s="405" t="n"/>
      <c r="P620" s="126" t="n"/>
      <c r="Q620" s="126" t="n"/>
      <c r="R620" s="406" t="n"/>
      <c r="S620" s="126" t="n"/>
      <c r="T620" s="407" t="n"/>
      <c r="U620" s="413" t="n"/>
      <c r="V620" s="414" t="n"/>
      <c r="W620" s="414" t="n"/>
      <c r="X620" s="11" t="n"/>
      <c r="Y620" s="11" t="n"/>
      <c r="Z620" s="410" t="n"/>
      <c r="AA620" s="411" t="n"/>
      <c r="AB620" s="125" t="n"/>
      <c r="AC620" s="125" t="n"/>
      <c r="AD620" s="125" t="n"/>
    </row>
    <row r="621">
      <c r="A621" s="404" t="n"/>
      <c r="B621" s="125" t="n"/>
      <c r="C621" s="125" t="n"/>
      <c r="D621" s="125" t="n"/>
      <c r="E621" s="143" t="n"/>
      <c r="F621" s="142" t="n"/>
      <c r="G621" s="141" t="n"/>
      <c r="H621" s="140" t="n"/>
      <c r="I621" s="136" t="n"/>
      <c r="J621" s="136" t="n"/>
      <c r="K621" s="126" t="n"/>
      <c r="L621" s="126" t="n"/>
      <c r="M621" s="126" t="n"/>
      <c r="N621" s="126" t="n"/>
      <c r="O621" s="405" t="n"/>
      <c r="P621" s="126" t="n"/>
      <c r="Q621" s="126" t="n"/>
      <c r="R621" s="406" t="n"/>
      <c r="S621" s="126" t="n"/>
      <c r="T621" s="407" t="n"/>
      <c r="U621" s="413" t="n"/>
      <c r="V621" s="414" t="n"/>
      <c r="W621" s="414" t="n"/>
      <c r="X621" s="11" t="n"/>
      <c r="Y621" s="11" t="n"/>
      <c r="Z621" s="410" t="n"/>
      <c r="AA621" s="411" t="n"/>
      <c r="AB621" s="125" t="n"/>
      <c r="AC621" s="125" t="n"/>
      <c r="AD621" s="125" t="n"/>
    </row>
    <row r="622">
      <c r="A622" s="404" t="n"/>
      <c r="B622" s="125" t="n"/>
      <c r="C622" s="125" t="n"/>
      <c r="D622" s="125" t="n"/>
      <c r="E622" s="143" t="n"/>
      <c r="F622" s="142" t="n"/>
      <c r="G622" s="141" t="n"/>
      <c r="H622" s="140" t="n"/>
      <c r="I622" s="136" t="n"/>
      <c r="J622" s="136" t="n"/>
      <c r="K622" s="126" t="n"/>
      <c r="L622" s="126" t="n"/>
      <c r="M622" s="126" t="n"/>
      <c r="N622" s="126" t="n"/>
      <c r="O622" s="405" t="n"/>
      <c r="P622" s="126" t="n"/>
      <c r="Q622" s="126" t="n"/>
      <c r="R622" s="406" t="n"/>
      <c r="S622" s="126" t="n"/>
      <c r="T622" s="407" t="n"/>
      <c r="U622" s="413" t="n"/>
      <c r="V622" s="414" t="n"/>
      <c r="W622" s="414" t="n"/>
      <c r="X622" s="11" t="n"/>
      <c r="Y622" s="11" t="n"/>
      <c r="Z622" s="410" t="n"/>
      <c r="AA622" s="411" t="n"/>
      <c r="AB622" s="125" t="n"/>
      <c r="AC622" s="125" t="n"/>
      <c r="AD622" s="125" t="n"/>
    </row>
    <row r="623">
      <c r="A623" s="404" t="n"/>
      <c r="B623" s="125" t="n"/>
      <c r="C623" s="125" t="n"/>
      <c r="D623" s="125" t="n"/>
      <c r="E623" s="143" t="n"/>
      <c r="F623" s="142" t="n"/>
      <c r="G623" s="141" t="n"/>
      <c r="H623" s="140" t="n"/>
      <c r="I623" s="136" t="n"/>
      <c r="J623" s="136" t="n"/>
      <c r="K623" s="126" t="n"/>
      <c r="L623" s="126" t="n"/>
      <c r="M623" s="126" t="n"/>
      <c r="N623" s="126" t="n"/>
      <c r="O623" s="405" t="n"/>
      <c r="P623" s="126" t="n"/>
      <c r="Q623" s="126" t="n"/>
      <c r="R623" s="406" t="n"/>
      <c r="S623" s="126" t="n"/>
      <c r="T623" s="407" t="n"/>
      <c r="U623" s="413" t="n"/>
      <c r="V623" s="414" t="n"/>
      <c r="W623" s="414" t="n"/>
      <c r="X623" s="11" t="n"/>
      <c r="Y623" s="11" t="n"/>
      <c r="Z623" s="410" t="n"/>
      <c r="AA623" s="411" t="n"/>
      <c r="AB623" s="125" t="n"/>
      <c r="AC623" s="125" t="n"/>
      <c r="AD623" s="125" t="n"/>
    </row>
    <row r="624">
      <c r="A624" s="404" t="n"/>
      <c r="B624" s="125" t="n"/>
      <c r="C624" s="125" t="n"/>
      <c r="D624" s="125" t="n"/>
      <c r="E624" s="143" t="n"/>
      <c r="F624" s="142" t="n"/>
      <c r="G624" s="141" t="n"/>
      <c r="H624" s="140" t="n"/>
      <c r="I624" s="136" t="n"/>
      <c r="J624" s="136" t="n"/>
      <c r="K624" s="126" t="n"/>
      <c r="L624" s="126" t="n"/>
      <c r="M624" s="126" t="n"/>
      <c r="N624" s="126" t="n"/>
      <c r="O624" s="405" t="n"/>
      <c r="P624" s="126" t="n"/>
      <c r="Q624" s="126" t="n"/>
      <c r="R624" s="406" t="n"/>
      <c r="S624" s="126" t="n"/>
      <c r="T624" s="407" t="n"/>
      <c r="U624" s="413" t="n"/>
      <c r="V624" s="414" t="n"/>
      <c r="W624" s="414" t="n"/>
      <c r="X624" s="11" t="n"/>
      <c r="Y624" s="11" t="n"/>
      <c r="Z624" s="410" t="n"/>
      <c r="AA624" s="411" t="n"/>
      <c r="AB624" s="125" t="n"/>
      <c r="AC624" s="125" t="n"/>
      <c r="AD624" s="125" t="n"/>
    </row>
    <row r="625">
      <c r="A625" s="404" t="n"/>
      <c r="B625" s="125" t="n"/>
      <c r="C625" s="125" t="n"/>
      <c r="D625" s="125" t="n"/>
      <c r="E625" s="143" t="n"/>
      <c r="F625" s="142" t="n"/>
      <c r="G625" s="141" t="n"/>
      <c r="H625" s="140" t="n"/>
      <c r="I625" s="136" t="n"/>
      <c r="J625" s="136" t="n"/>
      <c r="K625" s="126" t="n"/>
      <c r="L625" s="126" t="n"/>
      <c r="M625" s="126" t="n"/>
      <c r="N625" s="126" t="n"/>
      <c r="O625" s="405" t="n"/>
      <c r="P625" s="126" t="n"/>
      <c r="Q625" s="126" t="n"/>
      <c r="R625" s="406" t="n"/>
      <c r="S625" s="126" t="n"/>
      <c r="T625" s="407" t="n"/>
      <c r="U625" s="413" t="n"/>
      <c r="V625" s="414" t="n"/>
      <c r="W625" s="414" t="n"/>
      <c r="X625" s="11" t="n"/>
      <c r="Y625" s="11" t="n"/>
      <c r="Z625" s="410" t="n"/>
      <c r="AA625" s="411" t="n"/>
      <c r="AB625" s="125" t="n"/>
      <c r="AC625" s="125" t="n"/>
      <c r="AD625" s="125" t="n"/>
    </row>
    <row r="626">
      <c r="A626" s="404" t="n"/>
      <c r="B626" s="125" t="n"/>
      <c r="C626" s="125" t="n"/>
      <c r="D626" s="125" t="n"/>
      <c r="E626" s="143" t="n"/>
      <c r="F626" s="142" t="n"/>
      <c r="G626" s="141" t="n"/>
      <c r="H626" s="140" t="n"/>
      <c r="I626" s="136" t="n"/>
      <c r="J626" s="136" t="n"/>
      <c r="K626" s="126" t="n"/>
      <c r="L626" s="126" t="n"/>
      <c r="M626" s="126" t="n"/>
      <c r="N626" s="126" t="n"/>
      <c r="O626" s="405" t="n"/>
      <c r="P626" s="126" t="n"/>
      <c r="Q626" s="126" t="n"/>
      <c r="R626" s="406" t="n"/>
      <c r="S626" s="126" t="n"/>
      <c r="T626" s="407" t="n"/>
      <c r="U626" s="413" t="n"/>
      <c r="V626" s="414" t="n"/>
      <c r="W626" s="414" t="n"/>
      <c r="X626" s="11" t="n"/>
      <c r="Y626" s="11" t="n"/>
      <c r="Z626" s="410" t="n"/>
      <c r="AA626" s="411" t="n"/>
      <c r="AB626" s="125" t="n"/>
      <c r="AC626" s="125" t="n"/>
      <c r="AD626" s="125" t="n"/>
    </row>
    <row r="627">
      <c r="A627" s="404" t="n"/>
      <c r="B627" s="125" t="n"/>
      <c r="C627" s="125" t="n"/>
      <c r="D627" s="125" t="n"/>
      <c r="E627" s="143" t="n"/>
      <c r="F627" s="142" t="n"/>
      <c r="G627" s="141" t="n"/>
      <c r="H627" s="140" t="n"/>
      <c r="I627" s="136" t="n"/>
      <c r="J627" s="136" t="n"/>
      <c r="K627" s="126" t="n"/>
      <c r="L627" s="126" t="n"/>
      <c r="M627" s="126" t="n"/>
      <c r="N627" s="126" t="n"/>
      <c r="O627" s="405" t="n"/>
      <c r="P627" s="126" t="n"/>
      <c r="Q627" s="126" t="n"/>
      <c r="R627" s="406" t="n"/>
      <c r="S627" s="126" t="n"/>
      <c r="T627" s="407" t="n"/>
      <c r="U627" s="413" t="n"/>
      <c r="V627" s="414" t="n"/>
      <c r="W627" s="414" t="n"/>
      <c r="X627" s="11" t="n"/>
      <c r="Y627" s="11" t="n"/>
      <c r="Z627" s="410" t="n"/>
      <c r="AA627" s="411" t="n"/>
      <c r="AB627" s="125" t="n"/>
      <c r="AC627" s="125" t="n"/>
      <c r="AD627" s="125" t="n"/>
    </row>
    <row r="628">
      <c r="A628" s="404" t="n"/>
      <c r="B628" s="125" t="n"/>
      <c r="C628" s="125" t="n"/>
      <c r="D628" s="125" t="n"/>
      <c r="E628" s="143" t="n"/>
      <c r="F628" s="142" t="n"/>
      <c r="G628" s="141" t="n"/>
      <c r="H628" s="140" t="n"/>
      <c r="I628" s="136" t="n"/>
      <c r="J628" s="136" t="n"/>
      <c r="K628" s="126" t="n"/>
      <c r="L628" s="126" t="n"/>
      <c r="M628" s="126" t="n"/>
      <c r="N628" s="126" t="n"/>
      <c r="O628" s="405" t="n"/>
      <c r="P628" s="126" t="n"/>
      <c r="Q628" s="126" t="n"/>
      <c r="R628" s="406" t="n"/>
      <c r="S628" s="126" t="n"/>
      <c r="T628" s="407" t="n"/>
      <c r="U628" s="413" t="n"/>
      <c r="V628" s="414" t="n"/>
      <c r="W628" s="414" t="n"/>
      <c r="X628" s="11" t="n"/>
      <c r="Y628" s="11" t="n"/>
      <c r="Z628" s="410" t="n"/>
      <c r="AA628" s="411" t="n"/>
      <c r="AB628" s="125" t="n"/>
      <c r="AC628" s="125" t="n"/>
      <c r="AD628" s="125" t="n"/>
    </row>
    <row r="629">
      <c r="A629" s="404" t="n"/>
      <c r="B629" s="125" t="n"/>
      <c r="C629" s="125" t="n"/>
      <c r="D629" s="125" t="n"/>
      <c r="E629" s="143" t="n"/>
      <c r="F629" s="142" t="n"/>
      <c r="G629" s="141" t="n"/>
      <c r="H629" s="140" t="n"/>
      <c r="I629" s="136" t="n"/>
      <c r="J629" s="136" t="n"/>
      <c r="K629" s="126" t="n"/>
      <c r="L629" s="126" t="n"/>
      <c r="M629" s="126" t="n"/>
      <c r="N629" s="126" t="n"/>
      <c r="O629" s="405" t="n"/>
      <c r="P629" s="126" t="n"/>
      <c r="Q629" s="126" t="n"/>
      <c r="R629" s="406" t="n"/>
      <c r="S629" s="126" t="n"/>
      <c r="T629" s="407" t="n"/>
      <c r="U629" s="413" t="n"/>
      <c r="V629" s="414" t="n"/>
      <c r="W629" s="414" t="n"/>
      <c r="X629" s="11" t="n"/>
      <c r="Y629" s="11" t="n"/>
      <c r="Z629" s="410" t="n"/>
      <c r="AA629" s="411" t="n"/>
      <c r="AB629" s="125" t="n"/>
      <c r="AC629" s="125" t="n"/>
      <c r="AD629" s="125" t="n"/>
    </row>
    <row r="630">
      <c r="A630" s="404" t="n"/>
      <c r="B630" s="125" t="n"/>
      <c r="C630" s="125" t="n"/>
      <c r="D630" s="125" t="n"/>
      <c r="E630" s="143" t="n"/>
      <c r="F630" s="142" t="n"/>
      <c r="G630" s="141" t="n"/>
      <c r="H630" s="140" t="n"/>
      <c r="I630" s="136" t="n"/>
      <c r="J630" s="136" t="n"/>
      <c r="K630" s="126" t="n"/>
      <c r="L630" s="126" t="n"/>
      <c r="M630" s="126" t="n"/>
      <c r="N630" s="126" t="n"/>
      <c r="O630" s="405" t="n"/>
      <c r="P630" s="126" t="n"/>
      <c r="Q630" s="126" t="n"/>
      <c r="R630" s="406" t="n"/>
      <c r="S630" s="126" t="n"/>
      <c r="T630" s="407" t="n"/>
      <c r="U630" s="413" t="n"/>
      <c r="V630" s="414" t="n"/>
      <c r="W630" s="414" t="n"/>
      <c r="X630" s="11" t="n"/>
      <c r="Y630" s="11" t="n"/>
      <c r="Z630" s="410" t="n"/>
      <c r="AA630" s="411" t="n"/>
      <c r="AB630" s="125" t="n"/>
      <c r="AC630" s="125" t="n"/>
      <c r="AD630" s="125" t="n"/>
    </row>
    <row r="631">
      <c r="A631" s="404" t="n"/>
      <c r="B631" s="125" t="n"/>
      <c r="C631" s="125" t="n"/>
      <c r="D631" s="125" t="n"/>
      <c r="E631" s="143" t="n"/>
      <c r="F631" s="142" t="n"/>
      <c r="G631" s="141" t="n"/>
      <c r="H631" s="140" t="n"/>
      <c r="I631" s="136" t="n"/>
      <c r="J631" s="136" t="n"/>
      <c r="K631" s="126" t="n"/>
      <c r="L631" s="126" t="n"/>
      <c r="M631" s="126" t="n"/>
      <c r="N631" s="126" t="n"/>
      <c r="O631" s="405" t="n"/>
      <c r="P631" s="126" t="n"/>
      <c r="Q631" s="126" t="n"/>
      <c r="R631" s="406" t="n"/>
      <c r="S631" s="126" t="n"/>
      <c r="T631" s="407" t="n"/>
      <c r="U631" s="413" t="n"/>
      <c r="V631" s="414" t="n"/>
      <c r="W631" s="414" t="n"/>
      <c r="X631" s="11" t="n"/>
      <c r="Y631" s="11" t="n"/>
      <c r="Z631" s="410" t="n"/>
      <c r="AA631" s="411" t="n"/>
      <c r="AB631" s="125" t="n"/>
      <c r="AC631" s="125" t="n"/>
      <c r="AD631" s="125" t="n"/>
    </row>
    <row r="632">
      <c r="A632" s="404" t="n"/>
      <c r="B632" s="125" t="n"/>
      <c r="C632" s="125" t="n"/>
      <c r="D632" s="125" t="n"/>
      <c r="E632" s="143" t="n"/>
      <c r="F632" s="142" t="n"/>
      <c r="G632" s="141" t="n"/>
      <c r="H632" s="140" t="n"/>
      <c r="I632" s="136" t="n"/>
      <c r="J632" s="136" t="n"/>
      <c r="K632" s="126" t="n"/>
      <c r="L632" s="126" t="n"/>
      <c r="M632" s="126" t="n"/>
      <c r="N632" s="126" t="n"/>
      <c r="O632" s="405" t="n"/>
      <c r="P632" s="126" t="n"/>
      <c r="Q632" s="126" t="n"/>
      <c r="R632" s="406" t="n"/>
      <c r="S632" s="126" t="n"/>
      <c r="T632" s="407" t="n"/>
      <c r="U632" s="413" t="n"/>
      <c r="V632" s="414" t="n"/>
      <c r="W632" s="414" t="n"/>
      <c r="X632" s="11" t="n"/>
      <c r="Y632" s="11" t="n"/>
      <c r="Z632" s="410" t="n"/>
      <c r="AA632" s="411" t="n"/>
      <c r="AB632" s="125" t="n"/>
      <c r="AC632" s="125" t="n"/>
      <c r="AD632" s="125" t="n"/>
    </row>
    <row r="633">
      <c r="A633" s="404" t="n"/>
      <c r="B633" s="125" t="n"/>
      <c r="C633" s="125" t="n"/>
      <c r="D633" s="125" t="n"/>
      <c r="E633" s="143" t="n"/>
      <c r="F633" s="142" t="n"/>
      <c r="G633" s="141" t="n"/>
      <c r="H633" s="140" t="n"/>
      <c r="I633" s="136" t="n"/>
      <c r="J633" s="136" t="n"/>
      <c r="K633" s="126" t="n"/>
      <c r="L633" s="126" t="n"/>
      <c r="M633" s="126" t="n"/>
      <c r="N633" s="126" t="n"/>
      <c r="O633" s="405" t="n"/>
      <c r="P633" s="126" t="n"/>
      <c r="Q633" s="126" t="n"/>
      <c r="R633" s="406" t="n"/>
      <c r="S633" s="126" t="n"/>
      <c r="T633" s="407" t="n"/>
      <c r="U633" s="413" t="n"/>
      <c r="V633" s="414" t="n"/>
      <c r="W633" s="414" t="n"/>
      <c r="X633" s="11" t="n"/>
      <c r="Y633" s="11" t="n"/>
      <c r="Z633" s="410" t="n"/>
      <c r="AA633" s="411" t="n"/>
      <c r="AB633" s="125" t="n"/>
      <c r="AC633" s="125" t="n"/>
      <c r="AD633" s="125" t="n"/>
    </row>
    <row r="634">
      <c r="A634" s="404" t="n"/>
      <c r="B634" s="125" t="n"/>
      <c r="C634" s="125" t="n"/>
      <c r="D634" s="125" t="n"/>
      <c r="E634" s="143" t="n"/>
      <c r="F634" s="142" t="n"/>
      <c r="G634" s="141" t="n"/>
      <c r="H634" s="140" t="n"/>
      <c r="I634" s="136" t="n"/>
      <c r="J634" s="136" t="n"/>
      <c r="K634" s="126" t="n"/>
      <c r="L634" s="126" t="n"/>
      <c r="M634" s="126" t="n"/>
      <c r="N634" s="126" t="n"/>
      <c r="O634" s="405" t="n"/>
      <c r="P634" s="126" t="n"/>
      <c r="Q634" s="126" t="n"/>
      <c r="R634" s="406" t="n"/>
      <c r="S634" s="126" t="n"/>
      <c r="T634" s="407" t="n"/>
      <c r="U634" s="413" t="n"/>
      <c r="V634" s="414" t="n"/>
      <c r="W634" s="414" t="n"/>
      <c r="X634" s="11" t="n"/>
      <c r="Y634" s="11" t="n"/>
      <c r="Z634" s="410" t="n"/>
      <c r="AA634" s="411" t="n"/>
      <c r="AB634" s="125" t="n"/>
      <c r="AC634" s="125" t="n"/>
      <c r="AD634" s="125" t="n"/>
    </row>
    <row r="635">
      <c r="A635" s="404" t="n"/>
      <c r="B635" s="125" t="n"/>
      <c r="C635" s="125" t="n"/>
      <c r="D635" s="125" t="n"/>
      <c r="E635" s="143" t="n"/>
      <c r="F635" s="142" t="n"/>
      <c r="G635" s="141" t="n"/>
      <c r="H635" s="140" t="n"/>
      <c r="I635" s="136" t="n"/>
      <c r="J635" s="136" t="n"/>
      <c r="K635" s="126" t="n"/>
      <c r="L635" s="126" t="n"/>
      <c r="M635" s="126" t="n"/>
      <c r="N635" s="126" t="n"/>
      <c r="O635" s="405" t="n"/>
      <c r="P635" s="126" t="n"/>
      <c r="Q635" s="126" t="n"/>
      <c r="R635" s="406" t="n"/>
      <c r="S635" s="126" t="n"/>
      <c r="T635" s="407" t="n"/>
      <c r="U635" s="413" t="n"/>
      <c r="V635" s="414" t="n"/>
      <c r="W635" s="414" t="n"/>
      <c r="X635" s="11" t="n"/>
      <c r="Y635" s="11" t="n"/>
      <c r="Z635" s="410" t="n"/>
      <c r="AA635" s="411" t="n"/>
      <c r="AB635" s="125" t="n"/>
      <c r="AC635" s="125" t="n"/>
      <c r="AD635" s="125" t="n"/>
    </row>
    <row r="636">
      <c r="A636" s="404" t="n"/>
      <c r="B636" s="125" t="n"/>
      <c r="C636" s="125" t="n"/>
      <c r="D636" s="125" t="n"/>
      <c r="E636" s="143" t="n"/>
      <c r="F636" s="142" t="n"/>
      <c r="G636" s="141" t="n"/>
      <c r="H636" s="140" t="n"/>
      <c r="I636" s="136" t="n"/>
      <c r="J636" s="136" t="n"/>
      <c r="K636" s="126" t="n"/>
      <c r="L636" s="126" t="n"/>
      <c r="M636" s="126" t="n"/>
      <c r="N636" s="126" t="n"/>
      <c r="O636" s="405" t="n"/>
      <c r="P636" s="126" t="n"/>
      <c r="Q636" s="126" t="n"/>
      <c r="R636" s="406" t="n"/>
      <c r="S636" s="126" t="n"/>
      <c r="T636" s="407" t="n"/>
      <c r="U636" s="413" t="n"/>
      <c r="V636" s="414" t="n"/>
      <c r="W636" s="414" t="n"/>
      <c r="X636" s="11" t="n"/>
      <c r="Y636" s="11" t="n"/>
      <c r="Z636" s="410" t="n"/>
      <c r="AA636" s="411" t="n"/>
      <c r="AB636" s="125" t="n"/>
      <c r="AC636" s="125" t="n"/>
      <c r="AD636" s="125" t="n"/>
    </row>
    <row r="637">
      <c r="A637" s="404" t="n"/>
      <c r="B637" s="125" t="n"/>
      <c r="C637" s="125" t="n"/>
      <c r="D637" s="125" t="n"/>
      <c r="E637" s="143" t="n"/>
      <c r="F637" s="142" t="n"/>
      <c r="G637" s="141" t="n"/>
      <c r="H637" s="140" t="n"/>
      <c r="I637" s="136" t="n"/>
      <c r="J637" s="136" t="n"/>
      <c r="K637" s="126" t="n"/>
      <c r="L637" s="126" t="n"/>
      <c r="M637" s="126" t="n"/>
      <c r="N637" s="126" t="n"/>
      <c r="O637" s="405" t="n"/>
      <c r="P637" s="126" t="n"/>
      <c r="Q637" s="126" t="n"/>
      <c r="R637" s="406" t="n"/>
      <c r="S637" s="126" t="n"/>
      <c r="T637" s="407" t="n"/>
      <c r="U637" s="413" t="n"/>
      <c r="V637" s="414" t="n"/>
      <c r="W637" s="414" t="n"/>
      <c r="X637" s="11" t="n"/>
      <c r="Y637" s="11" t="n"/>
      <c r="Z637" s="410" t="n"/>
      <c r="AA637" s="411" t="n"/>
      <c r="AB637" s="125" t="n"/>
      <c r="AC637" s="125" t="n"/>
      <c r="AD637" s="125" t="n"/>
    </row>
    <row r="638">
      <c r="A638" s="404" t="n"/>
      <c r="B638" s="125" t="n"/>
      <c r="C638" s="125" t="n"/>
      <c r="D638" s="125" t="n"/>
      <c r="E638" s="143" t="n"/>
      <c r="F638" s="142" t="n"/>
      <c r="G638" s="141" t="n"/>
      <c r="H638" s="140" t="n"/>
      <c r="I638" s="136" t="n"/>
      <c r="J638" s="136" t="n"/>
      <c r="K638" s="126" t="n"/>
      <c r="L638" s="126" t="n"/>
      <c r="M638" s="126" t="n"/>
      <c r="N638" s="126" t="n"/>
      <c r="O638" s="405" t="n"/>
      <c r="P638" s="126" t="n"/>
      <c r="Q638" s="126" t="n"/>
      <c r="R638" s="406" t="n"/>
      <c r="S638" s="126" t="n"/>
      <c r="T638" s="407" t="n"/>
      <c r="U638" s="413" t="n"/>
      <c r="V638" s="414" t="n"/>
      <c r="W638" s="414" t="n"/>
      <c r="X638" s="11" t="n"/>
      <c r="Y638" s="11" t="n"/>
      <c r="Z638" s="410" t="n"/>
      <c r="AA638" s="411" t="n"/>
      <c r="AB638" s="125" t="n"/>
      <c r="AC638" s="125" t="n"/>
      <c r="AD638" s="125" t="n"/>
    </row>
    <row r="639">
      <c r="A639" s="404" t="n"/>
      <c r="B639" s="125" t="n"/>
      <c r="C639" s="125" t="n"/>
      <c r="D639" s="125" t="n"/>
      <c r="E639" s="143" t="n"/>
      <c r="F639" s="142" t="n"/>
      <c r="G639" s="141" t="n"/>
      <c r="H639" s="140" t="n"/>
      <c r="I639" s="136" t="n"/>
      <c r="J639" s="136" t="n"/>
      <c r="K639" s="126" t="n"/>
      <c r="L639" s="126" t="n"/>
      <c r="M639" s="126" t="n"/>
      <c r="N639" s="126" t="n"/>
      <c r="O639" s="405" t="n"/>
      <c r="P639" s="126" t="n"/>
      <c r="Q639" s="126" t="n"/>
      <c r="R639" s="406" t="n"/>
      <c r="S639" s="126" t="n"/>
      <c r="T639" s="407" t="n"/>
      <c r="U639" s="413" t="n"/>
      <c r="V639" s="414" t="n"/>
      <c r="W639" s="414" t="n"/>
      <c r="X639" s="11" t="n"/>
      <c r="Y639" s="11" t="n"/>
      <c r="Z639" s="410" t="n"/>
      <c r="AA639" s="411" t="n"/>
      <c r="AB639" s="125" t="n"/>
      <c r="AC639" s="125" t="n"/>
      <c r="AD639" s="125" t="n"/>
    </row>
    <row r="640">
      <c r="A640" s="404" t="n"/>
      <c r="B640" s="125" t="n"/>
      <c r="C640" s="125" t="n"/>
      <c r="D640" s="125" t="n"/>
      <c r="E640" s="143" t="n"/>
      <c r="F640" s="142" t="n"/>
      <c r="G640" s="141" t="n"/>
      <c r="H640" s="140" t="n"/>
      <c r="I640" s="136" t="n"/>
      <c r="J640" s="136" t="n"/>
      <c r="K640" s="126" t="n"/>
      <c r="L640" s="126" t="n"/>
      <c r="M640" s="126" t="n"/>
      <c r="N640" s="126" t="n"/>
      <c r="O640" s="405" t="n"/>
      <c r="P640" s="126" t="n"/>
      <c r="Q640" s="126" t="n"/>
      <c r="R640" s="406" t="n"/>
      <c r="S640" s="126" t="n"/>
      <c r="T640" s="407" t="n"/>
      <c r="U640" s="413" t="n"/>
      <c r="V640" s="414" t="n"/>
      <c r="W640" s="414" t="n"/>
      <c r="X640" s="11" t="n"/>
      <c r="Y640" s="11" t="n"/>
      <c r="Z640" s="410" t="n"/>
      <c r="AA640" s="411" t="n"/>
      <c r="AB640" s="125" t="n"/>
      <c r="AC640" s="125" t="n"/>
      <c r="AD640" s="125" t="n"/>
    </row>
    <row r="641">
      <c r="A641" s="404" t="n"/>
      <c r="B641" s="125" t="n"/>
      <c r="C641" s="125" t="n"/>
      <c r="D641" s="125" t="n"/>
      <c r="E641" s="143" t="n"/>
      <c r="F641" s="142" t="n"/>
      <c r="G641" s="141" t="n"/>
      <c r="H641" s="140" t="n"/>
      <c r="I641" s="136" t="n"/>
      <c r="J641" s="136" t="n"/>
      <c r="K641" s="126" t="n"/>
      <c r="L641" s="126" t="n"/>
      <c r="M641" s="126" t="n"/>
      <c r="N641" s="126" t="n"/>
      <c r="O641" s="405" t="n"/>
      <c r="P641" s="126" t="n"/>
      <c r="Q641" s="126" t="n"/>
      <c r="R641" s="406" t="n"/>
      <c r="S641" s="126" t="n"/>
      <c r="T641" s="407" t="n"/>
      <c r="U641" s="413" t="n"/>
      <c r="V641" s="414" t="n"/>
      <c r="W641" s="414" t="n"/>
      <c r="X641" s="11" t="n"/>
      <c r="Y641" s="11" t="n"/>
      <c r="Z641" s="410" t="n"/>
      <c r="AA641" s="411" t="n"/>
      <c r="AB641" s="125" t="n"/>
      <c r="AC641" s="125" t="n"/>
      <c r="AD641" s="125" t="n"/>
    </row>
    <row r="642">
      <c r="A642" s="404" t="n"/>
      <c r="B642" s="125" t="n"/>
      <c r="C642" s="125" t="n"/>
      <c r="D642" s="125" t="n"/>
      <c r="E642" s="143" t="n"/>
      <c r="F642" s="142" t="n"/>
      <c r="G642" s="141" t="n"/>
      <c r="H642" s="140" t="n"/>
      <c r="I642" s="136" t="n"/>
      <c r="J642" s="136" t="n"/>
      <c r="K642" s="126" t="n"/>
      <c r="L642" s="126" t="n"/>
      <c r="M642" s="126" t="n"/>
      <c r="N642" s="126" t="n"/>
      <c r="O642" s="405" t="n"/>
      <c r="P642" s="126" t="n"/>
      <c r="Q642" s="126" t="n"/>
      <c r="R642" s="406" t="n"/>
      <c r="S642" s="126" t="n"/>
      <c r="T642" s="407" t="n"/>
      <c r="U642" s="413" t="n"/>
      <c r="V642" s="414" t="n"/>
      <c r="W642" s="414" t="n"/>
      <c r="X642" s="11" t="n"/>
      <c r="Y642" s="11" t="n"/>
      <c r="Z642" s="410" t="n"/>
      <c r="AA642" s="411" t="n"/>
      <c r="AB642" s="125" t="n"/>
      <c r="AC642" s="125" t="n"/>
      <c r="AD642" s="125" t="n"/>
    </row>
    <row r="643">
      <c r="A643" s="404" t="n"/>
      <c r="B643" s="125" t="n"/>
      <c r="C643" s="125" t="n"/>
      <c r="D643" s="125" t="n"/>
      <c r="E643" s="143" t="n"/>
      <c r="F643" s="142" t="n"/>
      <c r="G643" s="141" t="n"/>
      <c r="H643" s="140" t="n"/>
      <c r="I643" s="136" t="n"/>
      <c r="J643" s="136" t="n"/>
      <c r="K643" s="126" t="n"/>
      <c r="L643" s="126" t="n"/>
      <c r="M643" s="126" t="n"/>
      <c r="N643" s="126" t="n"/>
      <c r="O643" s="405" t="n"/>
      <c r="P643" s="126" t="n"/>
      <c r="Q643" s="126" t="n"/>
      <c r="R643" s="406" t="n"/>
      <c r="S643" s="126" t="n"/>
      <c r="T643" s="407" t="n"/>
      <c r="U643" s="413" t="n"/>
      <c r="V643" s="414" t="n"/>
      <c r="W643" s="414" t="n"/>
      <c r="X643" s="11" t="n"/>
      <c r="Y643" s="11" t="n"/>
      <c r="Z643" s="410" t="n"/>
      <c r="AA643" s="411" t="n"/>
      <c r="AB643" s="125" t="n"/>
      <c r="AC643" s="125" t="n"/>
      <c r="AD643" s="125" t="n"/>
    </row>
    <row r="644">
      <c r="A644" s="404" t="n"/>
      <c r="B644" s="125" t="n"/>
      <c r="C644" s="125" t="n"/>
      <c r="D644" s="125" t="n"/>
      <c r="E644" s="143" t="n"/>
      <c r="F644" s="142" t="n"/>
      <c r="G644" s="141" t="n"/>
      <c r="H644" s="140" t="n"/>
      <c r="I644" s="136" t="n"/>
      <c r="J644" s="136" t="n"/>
      <c r="K644" s="126" t="n"/>
      <c r="L644" s="126" t="n"/>
      <c r="M644" s="126" t="n"/>
      <c r="N644" s="126" t="n"/>
      <c r="O644" s="405" t="n"/>
      <c r="P644" s="126" t="n"/>
      <c r="Q644" s="126" t="n"/>
      <c r="R644" s="406" t="n"/>
      <c r="S644" s="126" t="n"/>
      <c r="T644" s="407" t="n"/>
      <c r="U644" s="413" t="n"/>
      <c r="V644" s="414" t="n"/>
      <c r="W644" s="414" t="n"/>
      <c r="X644" s="11" t="n"/>
      <c r="Y644" s="11" t="n"/>
      <c r="Z644" s="410" t="n"/>
      <c r="AA644" s="411" t="n"/>
      <c r="AB644" s="125" t="n"/>
      <c r="AC644" s="125" t="n"/>
      <c r="AD644" s="125" t="n"/>
    </row>
    <row r="645">
      <c r="A645" s="404" t="n"/>
      <c r="B645" s="125" t="n"/>
      <c r="C645" s="125" t="n"/>
      <c r="D645" s="125" t="n"/>
      <c r="E645" s="143" t="n"/>
      <c r="F645" s="142" t="n"/>
      <c r="G645" s="141" t="n"/>
      <c r="H645" s="140" t="n"/>
      <c r="I645" s="136" t="n"/>
      <c r="J645" s="136" t="n"/>
      <c r="K645" s="126" t="n"/>
      <c r="L645" s="126" t="n"/>
      <c r="M645" s="126" t="n"/>
      <c r="N645" s="126" t="n"/>
      <c r="O645" s="405" t="n"/>
      <c r="P645" s="126" t="n"/>
      <c r="Q645" s="126" t="n"/>
      <c r="R645" s="406" t="n"/>
      <c r="S645" s="126" t="n"/>
      <c r="T645" s="407" t="n"/>
      <c r="U645" s="413" t="n"/>
      <c r="V645" s="414" t="n"/>
      <c r="W645" s="414" t="n"/>
      <c r="X645" s="11" t="n"/>
      <c r="Y645" s="11" t="n"/>
      <c r="Z645" s="410" t="n"/>
      <c r="AA645" s="411" t="n"/>
      <c r="AB645" s="125" t="n"/>
      <c r="AC645" s="125" t="n"/>
      <c r="AD645" s="125" t="n"/>
    </row>
    <row r="646">
      <c r="A646" s="404" t="n"/>
      <c r="B646" s="125" t="n"/>
      <c r="C646" s="125" t="n"/>
      <c r="D646" s="125" t="n"/>
      <c r="E646" s="143" t="n"/>
      <c r="F646" s="142" t="n"/>
      <c r="G646" s="141" t="n"/>
      <c r="H646" s="140" t="n"/>
      <c r="I646" s="136" t="n"/>
      <c r="J646" s="136" t="n"/>
      <c r="K646" s="126" t="n"/>
      <c r="L646" s="126" t="n"/>
      <c r="M646" s="126" t="n"/>
      <c r="N646" s="126" t="n"/>
      <c r="O646" s="405" t="n"/>
      <c r="P646" s="126" t="n"/>
      <c r="Q646" s="126" t="n"/>
      <c r="R646" s="406" t="n"/>
      <c r="S646" s="126" t="n"/>
      <c r="T646" s="407" t="n"/>
      <c r="U646" s="413" t="n"/>
      <c r="V646" s="414" t="n"/>
      <c r="W646" s="414" t="n"/>
      <c r="X646" s="11" t="n"/>
      <c r="Y646" s="11" t="n"/>
      <c r="Z646" s="410" t="n"/>
      <c r="AA646" s="411" t="n"/>
      <c r="AB646" s="125" t="n"/>
      <c r="AC646" s="125" t="n"/>
      <c r="AD646" s="125" t="n"/>
    </row>
    <row r="647">
      <c r="A647" s="404" t="n"/>
      <c r="B647" s="125" t="n"/>
      <c r="C647" s="125" t="n"/>
      <c r="D647" s="125" t="n"/>
      <c r="E647" s="143" t="n"/>
      <c r="F647" s="142" t="n"/>
      <c r="G647" s="141" t="n"/>
      <c r="H647" s="140" t="n"/>
      <c r="I647" s="136" t="n"/>
      <c r="J647" s="136" t="n"/>
      <c r="K647" s="126" t="n"/>
      <c r="L647" s="126" t="n"/>
      <c r="M647" s="126" t="n"/>
      <c r="N647" s="126" t="n"/>
      <c r="O647" s="405" t="n"/>
      <c r="P647" s="126" t="n"/>
      <c r="Q647" s="126" t="n"/>
      <c r="R647" s="406" t="n"/>
      <c r="S647" s="126" t="n"/>
      <c r="T647" s="407" t="n"/>
      <c r="U647" s="413" t="n"/>
      <c r="V647" s="414" t="n"/>
      <c r="W647" s="414" t="n"/>
      <c r="X647" s="11" t="n"/>
      <c r="Y647" s="11" t="n"/>
      <c r="Z647" s="410" t="n"/>
      <c r="AA647" s="411" t="n"/>
      <c r="AB647" s="125" t="n"/>
      <c r="AC647" s="125" t="n"/>
      <c r="AD647" s="125" t="n"/>
    </row>
    <row r="648">
      <c r="A648" s="404" t="n"/>
      <c r="B648" s="125" t="n"/>
      <c r="C648" s="125" t="n"/>
      <c r="D648" s="125" t="n"/>
      <c r="E648" s="143" t="n"/>
      <c r="F648" s="142" t="n"/>
      <c r="G648" s="141" t="n"/>
      <c r="H648" s="140" t="n"/>
      <c r="I648" s="136" t="n"/>
      <c r="J648" s="136" t="n"/>
      <c r="K648" s="126" t="n"/>
      <c r="L648" s="126" t="n"/>
      <c r="M648" s="126" t="n"/>
      <c r="N648" s="126" t="n"/>
      <c r="O648" s="405" t="n"/>
      <c r="P648" s="126" t="n"/>
      <c r="Q648" s="126" t="n"/>
      <c r="R648" s="406" t="n"/>
      <c r="S648" s="126" t="n"/>
      <c r="T648" s="407" t="n"/>
      <c r="U648" s="413" t="n"/>
      <c r="V648" s="414" t="n"/>
      <c r="W648" s="414" t="n"/>
      <c r="X648" s="11" t="n"/>
      <c r="Y648" s="11" t="n"/>
      <c r="Z648" s="410" t="n"/>
      <c r="AA648" s="411" t="n"/>
      <c r="AB648" s="125" t="n"/>
      <c r="AC648" s="125" t="n"/>
      <c r="AD648" s="125" t="n"/>
    </row>
    <row r="649">
      <c r="A649" s="404" t="n"/>
      <c r="B649" s="125" t="n"/>
      <c r="C649" s="125" t="n"/>
      <c r="D649" s="125" t="n"/>
      <c r="E649" s="143" t="n"/>
      <c r="F649" s="142" t="n"/>
      <c r="G649" s="141" t="n"/>
      <c r="H649" s="140" t="n"/>
      <c r="I649" s="136" t="n"/>
      <c r="J649" s="136" t="n"/>
      <c r="K649" s="126" t="n"/>
      <c r="L649" s="126" t="n"/>
      <c r="M649" s="126" t="n"/>
      <c r="N649" s="126" t="n"/>
      <c r="O649" s="405" t="n"/>
      <c r="P649" s="126" t="n"/>
      <c r="Q649" s="126" t="n"/>
      <c r="R649" s="406" t="n"/>
      <c r="S649" s="126" t="n"/>
      <c r="T649" s="407" t="n"/>
      <c r="U649" s="413" t="n"/>
      <c r="V649" s="414" t="n"/>
      <c r="W649" s="414" t="n"/>
      <c r="X649" s="11" t="n"/>
      <c r="Y649" s="11" t="n"/>
      <c r="Z649" s="410" t="n"/>
      <c r="AA649" s="411" t="n"/>
      <c r="AB649" s="125" t="n"/>
      <c r="AC649" s="125" t="n"/>
      <c r="AD649" s="125" t="n"/>
    </row>
    <row r="650">
      <c r="A650" s="404" t="n"/>
      <c r="B650" s="125" t="n"/>
      <c r="C650" s="125" t="n"/>
      <c r="D650" s="125" t="n"/>
      <c r="E650" s="143" t="n"/>
      <c r="F650" s="142" t="n"/>
      <c r="G650" s="141" t="n"/>
      <c r="H650" s="140" t="n"/>
      <c r="I650" s="136" t="n"/>
      <c r="J650" s="136" t="n"/>
      <c r="K650" s="126" t="n"/>
      <c r="L650" s="126" t="n"/>
      <c r="M650" s="126" t="n"/>
      <c r="N650" s="126" t="n"/>
      <c r="O650" s="405" t="n"/>
      <c r="P650" s="126" t="n"/>
      <c r="Q650" s="126" t="n"/>
      <c r="R650" s="406" t="n"/>
      <c r="S650" s="126" t="n"/>
      <c r="T650" s="407" t="n"/>
      <c r="U650" s="413" t="n"/>
      <c r="V650" s="414" t="n"/>
      <c r="W650" s="414" t="n"/>
      <c r="X650" s="11" t="n"/>
      <c r="Y650" s="11" t="n"/>
      <c r="Z650" s="410" t="n"/>
      <c r="AA650" s="411" t="n"/>
      <c r="AB650" s="125" t="n"/>
      <c r="AC650" s="125" t="n"/>
      <c r="AD650" s="125" t="n"/>
    </row>
    <row r="651">
      <c r="A651" s="404" t="n"/>
      <c r="B651" s="125" t="n"/>
      <c r="C651" s="125" t="n"/>
      <c r="D651" s="125" t="n"/>
      <c r="E651" s="143" t="n"/>
      <c r="F651" s="142" t="n"/>
      <c r="G651" s="141" t="n"/>
      <c r="H651" s="140" t="n"/>
      <c r="I651" s="136" t="n"/>
      <c r="J651" s="136" t="n"/>
      <c r="K651" s="126" t="n"/>
      <c r="L651" s="126" t="n"/>
      <c r="M651" s="126" t="n"/>
      <c r="N651" s="126" t="n"/>
      <c r="O651" s="405" t="n"/>
      <c r="P651" s="126" t="n"/>
      <c r="Q651" s="126" t="n"/>
      <c r="R651" s="406" t="n"/>
      <c r="S651" s="126" t="n"/>
      <c r="T651" s="407" t="n"/>
      <c r="U651" s="413" t="n"/>
      <c r="V651" s="414" t="n"/>
      <c r="W651" s="414" t="n"/>
      <c r="X651" s="11" t="n"/>
      <c r="Y651" s="11" t="n"/>
      <c r="Z651" s="410" t="n"/>
      <c r="AA651" s="411" t="n"/>
      <c r="AB651" s="125" t="n"/>
      <c r="AC651" s="125" t="n"/>
      <c r="AD651" s="125" t="n"/>
    </row>
    <row r="652">
      <c r="A652" s="404" t="n"/>
      <c r="B652" s="125" t="n"/>
      <c r="C652" s="125" t="n"/>
      <c r="D652" s="125" t="n"/>
      <c r="E652" s="143" t="n"/>
      <c r="F652" s="142" t="n"/>
      <c r="G652" s="141" t="n"/>
      <c r="H652" s="140" t="n"/>
      <c r="I652" s="136" t="n"/>
      <c r="J652" s="136" t="n"/>
      <c r="K652" s="126" t="n"/>
      <c r="L652" s="126" t="n"/>
      <c r="M652" s="126" t="n"/>
      <c r="N652" s="126" t="n"/>
      <c r="O652" s="405" t="n"/>
      <c r="P652" s="126" t="n"/>
      <c r="Q652" s="126" t="n"/>
      <c r="R652" s="406" t="n"/>
      <c r="S652" s="126" t="n"/>
      <c r="T652" s="407" t="n"/>
      <c r="U652" s="413" t="n"/>
      <c r="V652" s="414" t="n"/>
      <c r="W652" s="414" t="n"/>
      <c r="X652" s="11" t="n"/>
      <c r="Y652" s="11" t="n"/>
      <c r="Z652" s="410" t="n"/>
      <c r="AA652" s="411" t="n"/>
      <c r="AB652" s="125" t="n"/>
      <c r="AC652" s="125" t="n"/>
      <c r="AD652" s="125" t="n"/>
    </row>
    <row r="653">
      <c r="A653" s="404" t="n"/>
      <c r="B653" s="125" t="n"/>
      <c r="C653" s="125" t="n"/>
      <c r="D653" s="125" t="n"/>
      <c r="E653" s="143" t="n"/>
      <c r="F653" s="142" t="n"/>
      <c r="G653" s="141" t="n"/>
      <c r="H653" s="140" t="n"/>
      <c r="I653" s="136" t="n"/>
      <c r="J653" s="136" t="n"/>
      <c r="K653" s="126" t="n"/>
      <c r="L653" s="126" t="n"/>
      <c r="M653" s="126" t="n"/>
      <c r="N653" s="126" t="n"/>
      <c r="O653" s="405" t="n"/>
      <c r="P653" s="126" t="n"/>
      <c r="Q653" s="126" t="n"/>
      <c r="R653" s="406" t="n"/>
      <c r="S653" s="126" t="n"/>
      <c r="T653" s="407" t="n"/>
      <c r="U653" s="413" t="n"/>
      <c r="V653" s="414" t="n"/>
      <c r="W653" s="414" t="n"/>
      <c r="X653" s="11" t="n"/>
      <c r="Y653" s="11" t="n"/>
      <c r="Z653" s="410" t="n"/>
      <c r="AA653" s="411" t="n"/>
      <c r="AB653" s="125" t="n"/>
      <c r="AC653" s="125" t="n"/>
      <c r="AD653" s="125" t="n"/>
    </row>
    <row r="654">
      <c r="A654" s="404" t="n"/>
      <c r="B654" s="125" t="n"/>
      <c r="C654" s="125" t="n"/>
      <c r="D654" s="125" t="n"/>
      <c r="E654" s="143" t="n"/>
      <c r="F654" s="142" t="n"/>
      <c r="G654" s="141" t="n"/>
      <c r="H654" s="140" t="n"/>
      <c r="I654" s="136" t="n"/>
      <c r="J654" s="136" t="n"/>
      <c r="K654" s="126" t="n"/>
      <c r="L654" s="126" t="n"/>
      <c r="M654" s="126" t="n"/>
      <c r="N654" s="126" t="n"/>
      <c r="O654" s="405" t="n"/>
      <c r="P654" s="126" t="n"/>
      <c r="Q654" s="126" t="n"/>
      <c r="R654" s="406" t="n"/>
      <c r="S654" s="126" t="n"/>
      <c r="T654" s="407" t="n"/>
      <c r="U654" s="413" t="n"/>
      <c r="V654" s="414" t="n"/>
      <c r="W654" s="414" t="n"/>
      <c r="X654" s="11" t="n"/>
      <c r="Y654" s="11" t="n"/>
      <c r="Z654" s="410" t="n"/>
      <c r="AA654" s="411" t="n"/>
      <c r="AB654" s="125" t="n"/>
      <c r="AC654" s="125" t="n"/>
      <c r="AD654" s="125" t="n"/>
    </row>
    <row r="655">
      <c r="A655" s="404" t="n"/>
      <c r="B655" s="125" t="n"/>
      <c r="C655" s="125" t="n"/>
      <c r="D655" s="125" t="n"/>
      <c r="E655" s="143" t="n"/>
      <c r="F655" s="142" t="n"/>
      <c r="G655" s="141" t="n"/>
      <c r="H655" s="140" t="n"/>
      <c r="I655" s="136" t="n"/>
      <c r="J655" s="136" t="n"/>
      <c r="K655" s="126" t="n"/>
      <c r="L655" s="126" t="n"/>
      <c r="M655" s="126" t="n"/>
      <c r="N655" s="126" t="n"/>
      <c r="O655" s="405" t="n"/>
      <c r="P655" s="126" t="n"/>
      <c r="Q655" s="126" t="n"/>
      <c r="R655" s="406" t="n"/>
      <c r="S655" s="126" t="n"/>
      <c r="T655" s="407" t="n"/>
      <c r="U655" s="413" t="n"/>
      <c r="V655" s="414" t="n"/>
      <c r="W655" s="414" t="n"/>
      <c r="X655" s="11" t="n"/>
      <c r="Y655" s="11" t="n"/>
      <c r="Z655" s="410" t="n"/>
      <c r="AA655" s="411" t="n"/>
      <c r="AB655" s="125" t="n"/>
      <c r="AC655" s="125" t="n"/>
      <c r="AD655" s="125" t="n"/>
    </row>
    <row r="656">
      <c r="A656" s="404" t="n"/>
      <c r="B656" s="125" t="n"/>
      <c r="C656" s="125" t="n"/>
      <c r="D656" s="125" t="n"/>
      <c r="E656" s="143" t="n"/>
      <c r="F656" s="142" t="n"/>
      <c r="G656" s="141" t="n"/>
      <c r="H656" s="140" t="n"/>
      <c r="I656" s="136" t="n"/>
      <c r="J656" s="136" t="n"/>
      <c r="K656" s="126" t="n"/>
      <c r="L656" s="126" t="n"/>
      <c r="M656" s="126" t="n"/>
      <c r="N656" s="126" t="n"/>
      <c r="O656" s="405" t="n"/>
      <c r="P656" s="126" t="n"/>
      <c r="Q656" s="126" t="n"/>
      <c r="R656" s="406" t="n"/>
      <c r="S656" s="126" t="n"/>
      <c r="T656" s="407" t="n"/>
      <c r="U656" s="413" t="n"/>
      <c r="V656" s="414" t="n"/>
      <c r="W656" s="414" t="n"/>
      <c r="X656" s="11" t="n"/>
      <c r="Y656" s="11" t="n"/>
      <c r="Z656" s="410" t="n"/>
      <c r="AA656" s="411" t="n"/>
      <c r="AB656" s="125" t="n"/>
      <c r="AC656" s="125" t="n"/>
      <c r="AD656" s="125" t="n"/>
    </row>
    <row r="657">
      <c r="A657" s="404" t="n"/>
      <c r="B657" s="125" t="n"/>
      <c r="C657" s="125" t="n"/>
      <c r="D657" s="125" t="n"/>
      <c r="E657" s="143" t="n"/>
      <c r="F657" s="142" t="n"/>
      <c r="G657" s="141" t="n"/>
      <c r="H657" s="140" t="n"/>
      <c r="I657" s="136" t="n"/>
      <c r="J657" s="136" t="n"/>
      <c r="K657" s="126" t="n"/>
      <c r="L657" s="126" t="n"/>
      <c r="M657" s="126" t="n"/>
      <c r="N657" s="126" t="n"/>
      <c r="O657" s="405" t="n"/>
      <c r="P657" s="126" t="n"/>
      <c r="Q657" s="126" t="n"/>
      <c r="R657" s="406" t="n"/>
      <c r="S657" s="126" t="n"/>
      <c r="T657" s="407" t="n"/>
      <c r="U657" s="413" t="n"/>
      <c r="V657" s="414" t="n"/>
      <c r="W657" s="414" t="n"/>
      <c r="X657" s="11" t="n"/>
      <c r="Y657" s="11" t="n"/>
      <c r="Z657" s="410" t="n"/>
      <c r="AA657" s="411" t="n"/>
      <c r="AB657" s="125" t="n"/>
      <c r="AC657" s="125" t="n"/>
      <c r="AD657" s="125" t="n"/>
    </row>
    <row r="658">
      <c r="A658" s="404" t="n"/>
      <c r="B658" s="125" t="n"/>
      <c r="C658" s="125" t="n"/>
      <c r="D658" s="125" t="n"/>
      <c r="E658" s="143" t="n"/>
      <c r="F658" s="142" t="n"/>
      <c r="G658" s="141" t="n"/>
      <c r="H658" s="140" t="n"/>
      <c r="I658" s="136" t="n"/>
      <c r="J658" s="136" t="n"/>
      <c r="K658" s="126" t="n"/>
      <c r="L658" s="126" t="n"/>
      <c r="M658" s="126" t="n"/>
      <c r="N658" s="126" t="n"/>
      <c r="O658" s="405" t="n"/>
      <c r="P658" s="126" t="n"/>
      <c r="Q658" s="126" t="n"/>
      <c r="R658" s="406" t="n"/>
      <c r="S658" s="126" t="n"/>
      <c r="T658" s="407" t="n"/>
      <c r="U658" s="413" t="n"/>
      <c r="V658" s="414" t="n"/>
      <c r="W658" s="414" t="n"/>
      <c r="X658" s="11" t="n"/>
      <c r="Y658" s="11" t="n"/>
      <c r="Z658" s="410" t="n"/>
      <c r="AA658" s="411" t="n"/>
      <c r="AB658" s="125" t="n"/>
      <c r="AC658" s="125" t="n"/>
      <c r="AD658" s="125" t="n"/>
    </row>
    <row r="659">
      <c r="A659" s="404" t="n"/>
      <c r="B659" s="125" t="n"/>
      <c r="C659" s="125" t="n"/>
      <c r="D659" s="125" t="n"/>
      <c r="E659" s="143" t="n"/>
      <c r="F659" s="142" t="n"/>
      <c r="G659" s="141" t="n"/>
      <c r="H659" s="140" t="n"/>
      <c r="I659" s="136" t="n"/>
      <c r="J659" s="136" t="n"/>
      <c r="K659" s="126" t="n"/>
      <c r="L659" s="126" t="n"/>
      <c r="M659" s="126" t="n"/>
      <c r="N659" s="126" t="n"/>
      <c r="O659" s="405" t="n"/>
      <c r="P659" s="126" t="n"/>
      <c r="Q659" s="126" t="n"/>
      <c r="R659" s="406" t="n"/>
      <c r="S659" s="126" t="n"/>
      <c r="T659" s="407" t="n"/>
      <c r="U659" s="413" t="n"/>
      <c r="V659" s="414" t="n"/>
      <c r="W659" s="414" t="n"/>
      <c r="X659" s="11" t="n"/>
      <c r="Y659" s="11" t="n"/>
      <c r="Z659" s="410" t="n"/>
      <c r="AA659" s="411" t="n"/>
      <c r="AB659" s="125" t="n"/>
      <c r="AC659" s="125" t="n"/>
      <c r="AD659" s="125" t="n"/>
    </row>
    <row r="660">
      <c r="A660" s="404" t="n"/>
      <c r="B660" s="125" t="n"/>
      <c r="C660" s="125" t="n"/>
      <c r="D660" s="125" t="n"/>
      <c r="E660" s="143" t="n"/>
      <c r="F660" s="142" t="n"/>
      <c r="G660" s="141" t="n"/>
      <c r="H660" s="140" t="n"/>
      <c r="I660" s="136" t="n"/>
      <c r="J660" s="136" t="n"/>
      <c r="K660" s="126" t="n"/>
      <c r="L660" s="126" t="n"/>
      <c r="M660" s="126" t="n"/>
      <c r="N660" s="126" t="n"/>
      <c r="O660" s="405" t="n"/>
      <c r="P660" s="126" t="n"/>
      <c r="Q660" s="126" t="n"/>
      <c r="R660" s="406" t="n"/>
      <c r="S660" s="126" t="n"/>
      <c r="T660" s="407" t="n"/>
      <c r="U660" s="413" t="n"/>
      <c r="V660" s="414" t="n"/>
      <c r="W660" s="414" t="n"/>
      <c r="X660" s="11" t="n"/>
      <c r="Y660" s="11" t="n"/>
      <c r="Z660" s="410" t="n"/>
      <c r="AA660" s="411" t="n"/>
      <c r="AB660" s="125" t="n"/>
      <c r="AC660" s="125" t="n"/>
      <c r="AD660" s="125" t="n"/>
    </row>
    <row r="661">
      <c r="A661" s="404" t="n"/>
      <c r="B661" s="125" t="n"/>
      <c r="C661" s="125" t="n"/>
      <c r="D661" s="125" t="n"/>
      <c r="E661" s="143" t="n"/>
      <c r="F661" s="142" t="n"/>
      <c r="G661" s="141" t="n"/>
      <c r="H661" s="140" t="n"/>
      <c r="I661" s="136" t="n"/>
      <c r="J661" s="136" t="n"/>
      <c r="K661" s="126" t="n"/>
      <c r="L661" s="126" t="n"/>
      <c r="M661" s="126" t="n"/>
      <c r="N661" s="126" t="n"/>
      <c r="O661" s="405" t="n"/>
      <c r="P661" s="126" t="n"/>
      <c r="Q661" s="126" t="n"/>
      <c r="R661" s="406" t="n"/>
      <c r="S661" s="126" t="n"/>
      <c r="T661" s="407" t="n"/>
      <c r="U661" s="413" t="n"/>
      <c r="V661" s="414" t="n"/>
      <c r="W661" s="414" t="n"/>
      <c r="X661" s="11" t="n"/>
      <c r="Y661" s="11" t="n"/>
      <c r="Z661" s="410" t="n"/>
      <c r="AA661" s="411" t="n"/>
      <c r="AB661" s="125" t="n"/>
      <c r="AC661" s="125" t="n"/>
      <c r="AD661" s="125" t="n"/>
    </row>
  </sheetData>
  <mergeCells count="3">
    <mergeCell ref="B55:D55"/>
    <mergeCell ref="B35:D35"/>
    <mergeCell ref="B76:D76"/>
  </mergeCells>
  <conditionalFormatting sqref="F1:F585 F587:F661">
    <cfRule type="duplicateValues" priority="2" dxfId="12" stopIfTrue="1"/>
  </conditionalFormatting>
  <conditionalFormatting sqref="F1:F346 F348:F443">
    <cfRule type="duplicateValues" priority="3" dxfId="13" stopIfTrue="1"/>
  </conditionalFormatting>
  <dataValidations count="2">
    <dataValidation sqref="D2:D34 D36 D92:D96 D98:D169 D171:D182 D231:D264 D273:D274 D276:D283 D285:D289 D295:D304 D319:D321 D342:D344 D383:D405 D408:D410 D413:D439" showDropDown="0" showInputMessage="0" showErrorMessage="1" allowBlank="1" type="list" errorStyle="stop">
      <formula1>"电商,品牌"</formula1>
    </dataValidation>
    <dataValidation sqref="D37:D54 D56:D75 D77:D91 D170 D183:D230 D266:D272 D275 D284 D290:D291 D293:D294 D305:D318 D322:D341 D345:D346 D348:D382 D406:D407" showDropDown="0" showInputMessage="0" showErrorMessage="1" allowBlank="1" type="list" errorStyle="stop">
      <formula1>"品牌,电商"</formula1>
    </dataValidation>
  </dataValidations>
  <hyperlinks>
    <hyperlink xmlns:r="http://schemas.openxmlformats.org/officeDocument/2006/relationships" ref="G2" display="https://www.xingtu.cn/ad/creator/author-homepage/douyin-video/6865930306168291342?market_track_id=8PI13ORZW6DIKFVNCWUC&amp;search_session_id=7606288113703157810&amp;possessStarId&amp;active_tab=content_performance&amp;active_module=.content-video-list-panel&amp;content_key_word=%E7%94%B7%E7%94%9F%E7%8B%AC%E5%B1%85" r:id="rId1"/>
    <hyperlink xmlns:r="http://schemas.openxmlformats.org/officeDocument/2006/relationships" ref="H2" display="https://www.douyin.com/user/MS4wLjABAAAAbLJBPtEluthKgB5iEdHmsMZP39RVMHP2agqPtCdCXMA" r:id="rId2"/>
    <hyperlink xmlns:r="http://schemas.openxmlformats.org/officeDocument/2006/relationships" ref="G3" display="https://www.xingtu.cn/ad/creator/author-homepage/douyin-video/6629723095294803972?market_track_id=6Q06C4YZ12E8VGLA5LM5&amp;search_session_id=7605440788826193930&amp;possessStarId" r:id="rId3"/>
    <hyperlink xmlns:r="http://schemas.openxmlformats.org/officeDocument/2006/relationships" ref="H3" display="https://www.douyin.com/user/MS4wLjABAAAAw8NhdxOpRKRDinaMIQO86uMbGBiSUeWIzP2hsZhgilM" r:id="rId4"/>
    <hyperlink xmlns:r="http://schemas.openxmlformats.org/officeDocument/2006/relationships" ref="G4" display="https://www.xingtu.cn/ad/creator/author-homepage/douyin-video/7223968676859346983" r:id="rId5"/>
    <hyperlink xmlns:r="http://schemas.openxmlformats.org/officeDocument/2006/relationships" ref="H4" display="https://www.douyin.com/user/MS4wLjABAAAA-AxocquhRbdEnJgt4wwUHZvX8UjXsfFZpJkCtSsviQw" r:id="rId6"/>
    <hyperlink xmlns:r="http://schemas.openxmlformats.org/officeDocument/2006/relationships" ref="G5" display="https://www.xingtu.cn/ad/creator/author-homepage/douyin-video/7009167040824999967" r:id="rId7"/>
    <hyperlink xmlns:r="http://schemas.openxmlformats.org/officeDocument/2006/relationships" ref="H5" display="https://www.douyin.com/user/MS4wLjABAAAA13sw7b10xdM6P0VHXa8RRYkgKvAw5ZH9O1zA0sWrFrA" r:id="rId8"/>
    <hyperlink xmlns:r="http://schemas.openxmlformats.org/officeDocument/2006/relationships" ref="G6" display="https://www.xingtu.cn/ad/creator/author-homepage/douyin-video/6852032860858089487?market_track_id=I3AXFCO2FFOA5SYPCT78&amp;search_session_id=7605451398251888690&amp;possessStarId" r:id="rId9"/>
    <hyperlink xmlns:r="http://schemas.openxmlformats.org/officeDocument/2006/relationships" ref="H6" display="https://www.douyin.com/user/MS4wLjABAAAA5eWz7uX9robWyIw2haX9428cHpyuIrWUeDqFI1J7mko" r:id="rId10"/>
    <hyperlink xmlns:r="http://schemas.openxmlformats.org/officeDocument/2006/relationships" ref="G7" display="https://www.xingtu.cn/ad/creator/author-homepage/douyin-video/7392820710936150043?market_track_id=I3AXFCO2FFOA5SYPCT78&amp;search_session_id=7605461347393945650&amp;possessStarId" r:id="rId11"/>
    <hyperlink xmlns:r="http://schemas.openxmlformats.org/officeDocument/2006/relationships" ref="H7" display="https://www.douyin.com/user/MS4wLjABAAAAAWhAWhUAyY2CutbyZn9yXoE7ZyMpzdRzxeV72Znt5qI" r:id="rId12"/>
    <hyperlink xmlns:r="http://schemas.openxmlformats.org/officeDocument/2006/relationships" ref="G8" display="https://www.xingtu.cn/ad/creator/author-homepage/douyin-video/6896359756827459591?market_track_id=BU8GKV5W3XFJCTREMRGB&amp;search_session_id=7605444486264520755&amp;possessStarId" r:id="rId13"/>
    <hyperlink xmlns:r="http://schemas.openxmlformats.org/officeDocument/2006/relationships" ref="H8" display="https://www.douyin.com/user/MS4wLjABAAAA5iMhOQOEbK1fkp3ALCP3QrUcBfWiw-CElER1wF2ybX4" r:id="rId14"/>
    <hyperlink xmlns:r="http://schemas.openxmlformats.org/officeDocument/2006/relationships" ref="G9" display="https://www.xingtu.cn/ad/creator/author/douyin/7356549493598355506/1?marketType=&amp;btm_ppre=a0.b0.c0.d0&amp;btm_pre=a4738.b27311.c0.author-card&amp;btm_show_id=d06bfb35-b92e-4036-be94-128d3a1be541" r:id="rId15"/>
    <hyperlink xmlns:r="http://schemas.openxmlformats.org/officeDocument/2006/relationships" ref="H9" display="https://www.douyin.com/user/MS4wLjABAAAAQEr3rgm6HFh0n-GW8u1rag2L2KTnirio3s7bxv1Xhgo" r:id="rId16"/>
    <hyperlink xmlns:r="http://schemas.openxmlformats.org/officeDocument/2006/relationships" ref="G10" display="https://www.xingtu.cn/ad/creator/author/douyin/7205496090076905505" r:id="rId17"/>
    <hyperlink xmlns:r="http://schemas.openxmlformats.org/officeDocument/2006/relationships" ref="H10" display="https://www.douyin.com/user/MS4wLjABAAAAdy54iMw9v0rItTFjtmCXCXU5XTPJyBwGMm00s481eiuqFyJSLyKtT5_cU2bF4wR_" r:id="rId18"/>
    <hyperlink xmlns:r="http://schemas.openxmlformats.org/officeDocument/2006/relationships" ref="G11" display="https://www.xingtu.cn/ad/creator/author-homepage/douyin-video/7151686548088586254?market_track_id=FLCBD4RXT5HYWEMG7UHR&amp;search_session_id=7611816153388367918&amp;possessStarId" r:id="rId19"/>
    <hyperlink xmlns:r="http://schemas.openxmlformats.org/officeDocument/2006/relationships" ref="H11" display="https://www.douyin.com/user/MS4wLjABAAAA-B8K8qRcEYfVBRrGhcVxZa5o1rm4kukc7Oq3j21tEHU" r:id="rId20"/>
    <hyperlink xmlns:r="http://schemas.openxmlformats.org/officeDocument/2006/relationships" ref="G12" display="https://www.xingtu.cn/ad/creator/author/douyin/7398789700661542921" r:id="rId21"/>
    <hyperlink xmlns:r="http://schemas.openxmlformats.org/officeDocument/2006/relationships" ref="H12" display="https://www.douyin.com/user/MS4wLjABAAAAAvf2gi6BdyGzGUhSeEVAJN2wJ5712EoZhwCZXs7u9x5grbnAcdihsJcnW72wKJ6_" r:id="rId22"/>
    <hyperlink xmlns:r="http://schemas.openxmlformats.org/officeDocument/2006/relationships" ref="G13" display="https://www.xingtu.cn/ad/creator/author/douyin/7336866178540765193/1?marketType=&amp;btm_ppre=a0.b0.c0.d0&amp;btm_pre=a4738.b27311.c0.author-card&amp;btm_show_id=d06bfb35-b92e-4036-be94-128d3a1be541" r:id="rId23"/>
    <hyperlink xmlns:r="http://schemas.openxmlformats.org/officeDocument/2006/relationships" ref="H13" display="https://www.douyin.com/user/MS4wLjABAAAA8B1gm6Nu-V21Aj9faU1H1ovL0O6tKESdPfC4uuecqy0" r:id="rId24"/>
    <hyperlink xmlns:r="http://schemas.openxmlformats.org/officeDocument/2006/relationships" ref="G14" display="https://www.xingtu.cn/ad/creator/author/douyin/6854183693821411342/1?search_session_id=7293820566220931098&amp;video_type=2&amp;_route_from=from_page%3DMarket%26search_session_id%3D7293820566220931098%26is_for_order%3D1%26platform_source%3D1%26key%3D%25E6%259E%2597%25E5%258C%2597%25E7%259A%2584%25E6%259E%2597%26order_by%3Dscore%26sort_type%3D2%26search_scene%3D1%26display_scene%3D1%26limit%3D20%26page%3D1%26regular_filter%3D%255Bobject%2BObject%255D%26task_category%3D1%26package_id%3D%26is_filter%3D0%26current_tab%3D1%26displayScene%3Dmarket%26is_limit_time_price%3D0&amp;btm_ppre=a0.b0.c0.d0&amp;btm_pre=a4738.b16016.c26503.d3332&amp;btm_show_id=49a1515b-2fec-49c9-aacf-07ac4e5fb5fb&amp;btm_pre_unit_params=%257B%2522platform_source%2522%253A1%252C%2522key%2522%253A%2522%25E6%259E%2597%25E5%258C%2597%25E7%259A%2584%25E6%259E%2597%2522%252C%2522order_by%2522%253A%2522score%2522%252C%2522sort_type%2522%253A2%252C%2522search_scene%2522%253A1%252C%2522display_scene%2522%253A1%252C%2522limit%2522%253A20%252C%2522page%2522%253A1%252C%2522regular_filter%2522%253A%257B%2522current_tab%2522%253A1%252C%2522marketing_target%2522%253A1%252C%2522task_category%2522%253A1%257D%252C%2522task_category%2522%253A%25221%2522%252C%2522package_id%2522%253A%2522%2522%252C%2522is_filter%2522%253A%25220%2522%252C%2522current_tab%2522%253A1%252C%2522displayScene%2522%253A%2522market%2522%257D" r:id="rId25"/>
    <hyperlink xmlns:r="http://schemas.openxmlformats.org/officeDocument/2006/relationships" ref="H14" display="https://www.douyin.com/user/MS4wLjABAAAAUmQrXVKInsrXEg3hPFSuq23ZqInyfWXUWdaHArYi2OY" r:id="rId26"/>
    <hyperlink xmlns:r="http://schemas.openxmlformats.org/officeDocument/2006/relationships" ref="G15" display="https://www.xingtu.cn/ad/creator/author/douyin/7401427182419247113" r:id="rId27"/>
    <hyperlink xmlns:r="http://schemas.openxmlformats.org/officeDocument/2006/relationships" ref="H15" display="https://www.douyin.com/user/MS4wLjABAAAAkueLcwUl-2FFXjGAkoYMxnoCK0Bx5j8CcRpYaAlpsJQ" r:id="rId28"/>
    <hyperlink xmlns:r="http://schemas.openxmlformats.org/officeDocument/2006/relationships" ref="G16" display="https://www.xingtu.cn/ad/creator/author/douyin/7173687464870019076" r:id="rId29"/>
    <hyperlink xmlns:r="http://schemas.openxmlformats.org/officeDocument/2006/relationships" ref="H16" display="https://www.douyin.com/user/MS4wLjABAAAAIFj1JP9UPWhs18VcYR0GWnoaG0_3IuysonhEak_y-E9sMIancFJvxAv5ouUg-AfN" r:id="rId30"/>
    <hyperlink xmlns:r="http://schemas.openxmlformats.org/officeDocument/2006/relationships" ref="G17" display="https://www.xingtu.cn/ad/creator/author-homepage/douyin-video/6870163126906519565?market_track_id=FLCBD4RXT5HYWEMG7UHR&amp;search_session_id=7611812381207265326&amp;possessStarId" r:id="rId31"/>
    <hyperlink xmlns:r="http://schemas.openxmlformats.org/officeDocument/2006/relationships" ref="H17" display="https://www.douyin.com/user/MS4wLjABAAAAytQ5bEH0kqRGdZKusd4gNP8-Hpu2cStRb0eBe4zkekw" r:id="rId32"/>
    <hyperlink xmlns:r="http://schemas.openxmlformats.org/officeDocument/2006/relationships" ref="G18" display="https://www.xingtu.cn/ad/creator/author/douyin/7187717265784045571" r:id="rId33"/>
    <hyperlink xmlns:r="http://schemas.openxmlformats.org/officeDocument/2006/relationships" ref="H18" display="https://www.douyin.com/user/MS4wLjABAAAA36ygQUleS8zQJWN96YBvSNwcASyhmwtmalAqx_BXrhQ" r:id="rId34"/>
    <hyperlink xmlns:r="http://schemas.openxmlformats.org/officeDocument/2006/relationships" ref="G19" display="https://www.xingtu.cn/ad/creator/author-homepage/douyin-video/6845479040711655437?market_track_id=FLCBD4RXT5HYWEMG7UHR&amp;search_session_id=7611816153388367918&amp;possessStarId" r:id="rId35"/>
    <hyperlink xmlns:r="http://schemas.openxmlformats.org/officeDocument/2006/relationships" ref="H19" display="https://www.douyin.com/user/MS4wLjABAAAAHidCXCW5lERrbOCVnFNYPYPgMDo-3ABhbupZNm8loQHeB6nGV9d98e77DVqKhwLz" r:id="rId36"/>
    <hyperlink xmlns:r="http://schemas.openxmlformats.org/officeDocument/2006/relationships" ref="G20" display="https://www.xingtu.cn/ad/creator/author/douyin/6986582519093149727" r:id="rId37"/>
    <hyperlink xmlns:r="http://schemas.openxmlformats.org/officeDocument/2006/relationships" ref="H20" display="https://www.douyin.com/user/MS4wLjABAAAAiqXKqFZq0zlTPzqTlkrc2n76duP8WLouphqLRgLEswk" r:id="rId38"/>
    <hyperlink xmlns:r="http://schemas.openxmlformats.org/officeDocument/2006/relationships" ref="G21" display="https://www.xingtu.cn/ad/creator/author-homepage/douyin-video/7056697681633673254?market_track_id=5MSRLKT79NBF9NI0VRJU&amp;search_session_id=7605882072573870089&amp;possessStarId" r:id="rId39"/>
    <hyperlink xmlns:r="http://schemas.openxmlformats.org/officeDocument/2006/relationships" ref="H21" display="https://www.douyin.com/user/MS4wLjABAAAAGMRZ4QN-LI4wGhJlz6QYxBmj8wo9EV9ehqyzHZvon3DoJucSdZL6W2iIXsWGjl2i" r:id="rId40"/>
    <hyperlink xmlns:r="http://schemas.openxmlformats.org/officeDocument/2006/relationships" ref="G22" display="https://xingtu.cn/ad/creator/author/douyin/6947639719861682212" r:id="rId41"/>
    <hyperlink xmlns:r="http://schemas.openxmlformats.org/officeDocument/2006/relationships" ref="H22" display="https://v.douyin.com/i59tPD8u/" r:id="rId42"/>
    <hyperlink xmlns:r="http://schemas.openxmlformats.org/officeDocument/2006/relationships" ref="G23" display="https://www.xingtu.cn/ad/creator/author-homepage/douyin-video/7299303437693354022?market_track_id=5W4GPBJ2JJT2E799W4F4&amp;search_session_id=7551686984231141426&amp;possessStarId&amp;active_tab=content_performance&amp;active_module=.content-video-list-panel&amp;content_key_word=%E6%B5%8B%E8%AF%84%E8%80%81%E7%8B%97" r:id="rId43"/>
    <hyperlink xmlns:r="http://schemas.openxmlformats.org/officeDocument/2006/relationships" ref="H23" display="https://www.douyin.com/user/MS4wLjABAAAA_1uM9bextDP_cjub5FDnHh-A-7qvt_nKvQ-QShfxEQ8pvWd4C6tEXMR9G4UhcZZA" r:id="rId44"/>
    <hyperlink xmlns:r="http://schemas.openxmlformats.org/officeDocument/2006/relationships" ref="G24" display="https://www.xingtu.cn/ad/creator/author-homepage/douyin-video/6870165875882721288?market_track_id=28IV43G9Y3MLDF90H43F&amp;search_session_id=7605449129901080603&amp;possessStarId" r:id="rId45"/>
    <hyperlink xmlns:r="http://schemas.openxmlformats.org/officeDocument/2006/relationships" ref="H24" display="https://www.douyin.com/user/MS4wLjABAAAAHEZvl70FPnX_9i3jFHyJUQcIer7Hz2124cXXeOlxAgs" r:id="rId46"/>
    <hyperlink xmlns:r="http://schemas.openxmlformats.org/officeDocument/2006/relationships" ref="G25" display="https://www.xingtu.cn/ad/creator/author-homepage/douyin-video/6795431243358928903?market_track_id=23A7DS8IV3VZ3BZD3ORA&amp;search_session_id=7605567873494908978&amp;possessStarId" r:id="rId47"/>
    <hyperlink xmlns:r="http://schemas.openxmlformats.org/officeDocument/2006/relationships" ref="H25" display="https://www.douyin.com/user/MS4wLjABAAAAst53hCwDJvgLvx0QuB5nt9Ev23U_06ghD9oYzN5YIx8" r:id="rId48"/>
    <hyperlink xmlns:r="http://schemas.openxmlformats.org/officeDocument/2006/relationships" ref="G26" display="https://www.xingtu.cn/ad/creator/author/douyin/7346524774392135706/1?marketType=&amp;btm_ppre=a0.b0.c0.d0&amp;btm_pre=a4738.b27311.c0.author-card&amp;btm_show_id=d06bfb35-b92e-4036-be94-128d3a1be541" r:id="rId49"/>
    <hyperlink xmlns:r="http://schemas.openxmlformats.org/officeDocument/2006/relationships" ref="H26" display="https://www.douyin.com/user/MS4wLjABAAAArxL0BSEqY3kbcD7CYFoRZ9fZnGSXxsW3arUEmhRE264" r:id="rId50"/>
    <hyperlink xmlns:r="http://schemas.openxmlformats.org/officeDocument/2006/relationships" ref="G27" display="https://www.xingtu.cn/ad/creator/author/douyin/7402836723379470373/1?marketType=&amp;btm_ppre=a0.b0.c0.d0&amp;btm_pre=a4738.b27311.c0.author-card&amp;btm_show_id=d06bfb35-b92e-4036-be94-128d3a1be541" r:id="rId51"/>
    <hyperlink xmlns:r="http://schemas.openxmlformats.org/officeDocument/2006/relationships" ref="H27" display="https://www.douyin.com/user/MS4wLjABAAAAlVRAIx5eEEh9C-T760TYtgItJlYm3gjuZz68l8LC28KukBXOUR5uqdM0ngQ1I7_E" r:id="rId52"/>
    <hyperlink xmlns:r="http://schemas.openxmlformats.org/officeDocument/2006/relationships" ref="G28" display="https://www.xingtu.cn/ad/creator/author/douyin/6826619167102205959/1?btm_ppre=a0.b0.c0.d0&amp;btm_pre=a4738.b27311.c0.author-card&amp;btm_show_id=089b2a17-f6f4-4103-84f7-6bda5e1c12e0" r:id="rId53"/>
    <hyperlink xmlns:r="http://schemas.openxmlformats.org/officeDocument/2006/relationships" ref="H28" display="https://www.douyin.com/user/MS4wLjABAAAA_gBK-ZwbzJaBiimasLqFsM9X4t0u5prBW2XI_YbYPkcY3VeT0-2JRtiu7VkJZoQs" r:id="rId54"/>
    <hyperlink xmlns:r="http://schemas.openxmlformats.org/officeDocument/2006/relationships" ref="G29" display="https://www.xingtu.cn/ad/creator/author/douyin/7233312685742358586/1?btm_ppre=a0.b0.c0.d0&amp;btm_pre=a4738.b27311.c0.author-card&amp;btm_show_id=3c0a7dee-95cd-4952-9994-ce5f968043c7" r:id="rId55"/>
    <hyperlink xmlns:r="http://schemas.openxmlformats.org/officeDocument/2006/relationships" ref="H29" display="https://www.douyin.com/user/MS4wLjABAAAA1wy_xe0j9NsoN04EQ05GMFDfbZpiXA12RPyDEIPWqG4" r:id="rId56"/>
    <hyperlink xmlns:r="http://schemas.openxmlformats.org/officeDocument/2006/relationships" ref="G30" display="https://www.xingtu.cn/ad/creator/author-homepage/douyin-video/7176954671339143205" r:id="rId57"/>
    <hyperlink xmlns:r="http://schemas.openxmlformats.org/officeDocument/2006/relationships" ref="H30" display="https://www.douyin.com/user/MS4wLjABAAAA0zbdjp55k_xPO_WFHME8puEMWr_muIxryU0cQWkeWfE" r:id="rId58"/>
    <hyperlink xmlns:r="http://schemas.openxmlformats.org/officeDocument/2006/relationships" ref="G31" display="https://www.xingtu.cn/ad/creator/author-homepage/douyin-video/6629663844786503688" r:id="rId59"/>
    <hyperlink xmlns:r="http://schemas.openxmlformats.org/officeDocument/2006/relationships" ref="H31" display="https://www.douyin.com/user/MS4wLjABAAAAGMJDEhNA2KhnLNCgnWNGjMjKXbnaFCg1MRhsAgxVB5U" r:id="rId60"/>
    <hyperlink xmlns:r="http://schemas.openxmlformats.org/officeDocument/2006/relationships" ref="G32" display="https://www.xingtu.cn/ad/creator/author-homepage/douyin-video/7097190289210949646" r:id="rId61"/>
    <hyperlink xmlns:r="http://schemas.openxmlformats.org/officeDocument/2006/relationships" ref="H32" display="https://www.douyin.com/user/MS4wLjABAAAA6BqFdHOUc8e18q8Q34HN9fecXBHAqAfBPH-EsDnU2HsOSRBaeCJI_tbCEfcnWiUv" r:id="rId62"/>
    <hyperlink xmlns:r="http://schemas.openxmlformats.org/officeDocument/2006/relationships" ref="G33" display="https://www.xingtu.cn/ad/creator/author/douyin/7035148598673145893" r:id="rId63"/>
    <hyperlink xmlns:r="http://schemas.openxmlformats.org/officeDocument/2006/relationships" ref="H33" display="https://www.douyin.com/user/MS4wLjABAAAAXsGCC7lQH6QEZlSFR0IMjIusmJ797ycDSJ7i2-xuNVI" r:id="rId64"/>
    <hyperlink xmlns:r="http://schemas.openxmlformats.org/officeDocument/2006/relationships" ref="G34" display="https://www.xingtu.cn/ad/creator/author-homepage/douyin-video/6802195315425280008?market_track_id=I3AXFCO2FFOA5SYPCT78&amp;search_session_id=7605461670957154354&amp;possessStarId" r:id="rId65"/>
    <hyperlink xmlns:r="http://schemas.openxmlformats.org/officeDocument/2006/relationships" ref="H34" display="https://www.douyin.com/user/MS4wLjABAAAAlSz3mcmyAGG0yhJn26N7Q51TJVEmSIt5wFl8dJbQBNgbOYDsnizQJ15y0-ub0MBe" r:id="rId66"/>
    <hyperlink xmlns:r="http://schemas.openxmlformats.org/officeDocument/2006/relationships" ref="G36" display="https://www.xingtu.cn/ad/creator/author-homepage/douyin-video/7004513676719816744?market_track_id=FLCBD4RXT5HYWEMG7UHR&amp;search_session_id=7611812381207265326&amp;possessStarId" r:id="rId67"/>
    <hyperlink xmlns:r="http://schemas.openxmlformats.org/officeDocument/2006/relationships" ref="H36" display="https://www.douyin.com/user/MS4wLjABAAAAfWs_3gUY6EKpOhbOFOLilwxIPW_JM4XKhPZPOA0ohD7JHVWhFyR_EGVIsQC910Ap" r:id="rId68"/>
    <hyperlink xmlns:r="http://schemas.openxmlformats.org/officeDocument/2006/relationships" ref="G37" display="https://www.xingtu.cn/ad/creator/author-homepage/douyin-video/7246352677957337144?market_track_id=57AK8QJ7796S4R61FYUD&amp;search_session_id=7612533405930700826&amp;possessStarId" r:id="rId69"/>
    <hyperlink xmlns:r="http://schemas.openxmlformats.org/officeDocument/2006/relationships" ref="H37" display="https://www.douyin.com/user/MS4wLjABAAAAZFmYPgUHqqxk_luIC30MdKFhNUYPl0-R1RZrXi8ogf-46LoebLrUlVumhLo_aR03" r:id="rId70"/>
    <hyperlink xmlns:r="http://schemas.openxmlformats.org/officeDocument/2006/relationships" ref="G38" display="https://www.xingtu.cn/ad/creator/author-homepage/douyin-video/6990087234833612808?market_track_id=57AK8QJ7796S4R61FYUD&amp;search_session_id=7612502818071134259&amp;possessStarId" r:id="rId71"/>
    <hyperlink xmlns:r="http://schemas.openxmlformats.org/officeDocument/2006/relationships" ref="H38" display="https://www.douyin.com/user/MS4wLjABAAAALo-dnnTtgS055trtiwIb9LIYw9NLekOf6orRrRvq0SE" r:id="rId72"/>
    <hyperlink xmlns:r="http://schemas.openxmlformats.org/officeDocument/2006/relationships" ref="G39" display="https://www.xingtu.cn/ad/creator/author-homepage/douyin-video/6629723096418877454?market_track_id=57AK8QJ7796S4R61FYUD&amp;search_session_id=7612502745140183091&amp;possessStarId" r:id="rId73"/>
    <hyperlink xmlns:r="http://schemas.openxmlformats.org/officeDocument/2006/relationships" ref="H39" display="https://www.douyin.com/user/MS4wLjABAAAA8nfGYiyMxS0JSR2QQ9ohg51nWsgriMzhed2KkMZW4XA" r:id="rId74"/>
    <hyperlink xmlns:r="http://schemas.openxmlformats.org/officeDocument/2006/relationships" ref="G40" display="https://www.xingtu.cn/ad/creator/author-homepage/douyin-video/7149057923442802702?market_track_id=9K7OTRAQ24V81HJAUGHT&amp;search_session_id=7611489091637346350&amp;possessStarId" r:id="rId75"/>
    <hyperlink xmlns:r="http://schemas.openxmlformats.org/officeDocument/2006/relationships" ref="H40" display="https://www.douyin.com/user/MS4wLjABAAAA8j6DdRwjDfVLHr4ZtK7lQeVXOLclCBolX-grHNjRb1ZnXBXgmRbFCPCA-ScPWtWr" r:id="rId76"/>
    <hyperlink xmlns:r="http://schemas.openxmlformats.org/officeDocument/2006/relationships" ref="G41" display="https://www.xingtu.cn/ad/creator/author-homepage/douyin-video/7071192806672302093?market_track_id=4R4VHAH5IAPUM29AQEBN&amp;search_session_id=7606283967965003785&amp;possessStarId" r:id="rId77"/>
    <hyperlink xmlns:r="http://schemas.openxmlformats.org/officeDocument/2006/relationships" ref="H41" display="https://www.douyin.com/user/MS4wLjABAAAAKK-HMXrcPWRCREuUz4lGati_ps_g7Psu6SDFX4ihxK8" r:id="rId78"/>
    <hyperlink xmlns:r="http://schemas.openxmlformats.org/officeDocument/2006/relationships" ref="G42" display="https://www.xingtu.cn/ad/creator/author-homepage/douyin-video/7223299753998565433?market_track_id=QVMB18W2UWWRTUQYLG0Z&amp;search_session_id=7610341499209269254&amp;possessStarId" r:id="rId79"/>
    <hyperlink xmlns:r="http://schemas.openxmlformats.org/officeDocument/2006/relationships" ref="H42" display="https://v.douyin.com/ceqyjYhyXkM/" r:id="rId80"/>
    <hyperlink xmlns:r="http://schemas.openxmlformats.org/officeDocument/2006/relationships" ref="G43" display="https://www.xingtu.cn/ad/creator/author-homepage/douyin-video/7125807321149603844?market_track_id=H7TG6Q3HJUST7OSLQIED&amp;search_session_id=7612588703508758554&amp;possessStarId" r:id="rId81"/>
    <hyperlink xmlns:r="http://schemas.openxmlformats.org/officeDocument/2006/relationships" ref="H43" display="https://www.douyin.com/user/MS4wLjABAAAAW-V64ivlroI9D9G7fraQp-13WohcK4C4Bnk2F9kgEp8" r:id="rId82"/>
    <hyperlink xmlns:r="http://schemas.openxmlformats.org/officeDocument/2006/relationships" ref="G44" display="https://www.xingtu.cn/ad/creator/author-homepage/douyin-video/7032103225947865124?market_track_id=L9AYHYUVYRH6ZBF3SAN3&amp;search_session_id=7605441073725194291&amp;possessStarId" r:id="rId83"/>
    <hyperlink xmlns:r="http://schemas.openxmlformats.org/officeDocument/2006/relationships" ref="H44" display="https://www.douyin.com/user/MS4wLjABAAAAhTNv_fp7VMr_aSD_7Du_mhZ3XKc2htdl7eA4HCm2G5o" r:id="rId84"/>
    <hyperlink xmlns:r="http://schemas.openxmlformats.org/officeDocument/2006/relationships" ref="G45" display="https://www.xingtu.cn/ad/creator/author-homepage/douyin-video/6749722842033553416?market_track_id=JF1X85GBF9MLNYSFVA7A&amp;search_session_id=7612595187349176358&amp;possessStarId" r:id="rId85"/>
    <hyperlink xmlns:r="http://schemas.openxmlformats.org/officeDocument/2006/relationships" ref="H45" display="https://www.douyin.com/user/MS4wLjABAAAA6vwqPovlRVQ917JyAiHDej5PIjJphpNyBFtx3__EecI" r:id="rId86"/>
    <hyperlink xmlns:r="http://schemas.openxmlformats.org/officeDocument/2006/relationships" ref="G46" display="https://www.xingtu.cn/ad/creator/author-homepage/douyin-video/7143563533668581389?market_track_id=JF1X85GBF9MLNYSFVA7A&amp;search_session_id=7612602001314414619&amp;possessStarId" r:id="rId87"/>
    <hyperlink xmlns:r="http://schemas.openxmlformats.org/officeDocument/2006/relationships" ref="H46" display="https://www.douyin.com/user/MS4wLjABAAAA4ZqwUCLTLLMJOCrGnhGEe3MZOPbHG7muT-NIS0tFonE" r:id="rId88"/>
    <hyperlink xmlns:r="http://schemas.openxmlformats.org/officeDocument/2006/relationships" ref="G47" display="https://www.xingtu.cn/ad/creator/author-homepage/douyin-video/6629724072496332808?market_track_id=SUA9KH7ZBLCVW9Q8I8O3&amp;search_session_id=7611010792837922826&amp;possessStarId" r:id="rId89"/>
    <hyperlink xmlns:r="http://schemas.openxmlformats.org/officeDocument/2006/relationships" ref="H47" display="https://www.douyin.com/user/MS4wLjABAAAAp52iIUIC50X_sKEA9gkGSW3EbhMfkj6rJ5oOiL_tXtw" r:id="rId90"/>
    <hyperlink xmlns:r="http://schemas.openxmlformats.org/officeDocument/2006/relationships" ref="G48" display="https://www.xingtu.cn/ad/creator/author-homepage/douyin-video/7061818206880530445?market_track_id=JF1X85GBF9MLNYSFVA7A&amp;search_session_id=7612597976676319283&amp;possessStarId" r:id="rId91"/>
    <hyperlink xmlns:r="http://schemas.openxmlformats.org/officeDocument/2006/relationships" ref="H48" display="https://www.douyin.com/user/MS4wLjABAAAAqQcMC2sp9-Zvj3rKj6yBFWM3G3or4Zl7zBYSVrxauYw" r:id="rId92"/>
    <hyperlink xmlns:r="http://schemas.openxmlformats.org/officeDocument/2006/relationships" ref="G49" display="https://www.xingtu.cn/ad/creator/author-homepage/douyin-video/7144302846098276383?market_track_id=57AK8QJ7796S4R61FYUD&amp;search_session_id=7612529862233899054&amp;possessStarId" r:id="rId93"/>
    <hyperlink xmlns:r="http://schemas.openxmlformats.org/officeDocument/2006/relationships" ref="H49" display="https://www.douyin.com/user/MS4wLjABAAAADpWLYF7Frwaj4FHsza8dnXlbdTvG_edRvEBZWw3j71o-83zgeU9rWf1A62iQ0y6h" r:id="rId94"/>
    <hyperlink xmlns:r="http://schemas.openxmlformats.org/officeDocument/2006/relationships" ref="G50" display="https://www.xingtu.cn/ad/creator/author-homepage/douyin-video/7212663785511714874?market_track_id=57AK8QJ7796S4R61FYUD&amp;search_session_id=7612528920269586483&amp;possessStarId" r:id="rId95"/>
    <hyperlink xmlns:r="http://schemas.openxmlformats.org/officeDocument/2006/relationships" ref="H50" display="https://www.douyin.com/user/MS4wLjABAAAA8i9Yi9gV4RDqVvKtoXXIebIOnLLtOOJpoP3zQICKudg" r:id="rId96"/>
    <hyperlink xmlns:r="http://schemas.openxmlformats.org/officeDocument/2006/relationships" ref="G51" display="https://www.xingtu.cn/ad/creator/author-homepage/douyin-video/6906929328903159821?market_track_id=57AK8QJ7796S4R61FYUD&amp;search_session_id=7612502818071134259&amp;possessStarId" r:id="rId97"/>
    <hyperlink xmlns:r="http://schemas.openxmlformats.org/officeDocument/2006/relationships" ref="H51" display="https://www.douyin.com/user/MS4wLjABAAAA57X26jieEwRnyDdFjl9Cx8mY_hSVPTdepH-jt6KyrPZEp8UtnJa9_Rd8GM43Mq_W" r:id="rId98"/>
    <hyperlink xmlns:r="http://schemas.openxmlformats.org/officeDocument/2006/relationships" ref="G52" display="https://www.xingtu.cn/ad/creator/author-homepage/douyin-video/7157865824835862542?market_track_id=57AK8QJ7796S4R61FYUD&amp;search_session_id=7612502818071134259&amp;possessStarId" r:id="rId99"/>
    <hyperlink xmlns:r="http://schemas.openxmlformats.org/officeDocument/2006/relationships" ref="H52" display="https://www.douyin.com/user/MS4wLjABAAAAMLDrARFvjdkKw63auSBFCFfVAWQFw3QezRE2NxE4BC5DoRsDDqMDCoMMV4MGheJ-" r:id="rId100"/>
    <hyperlink xmlns:r="http://schemas.openxmlformats.org/officeDocument/2006/relationships" ref="G53" display="https://www.xingtu.cn/ad/creator/author-homepage/douyin-video/7120107426002501639?market_track_id=57AK8QJ7796S4R61FYUD&amp;search_session_id=7612502040543313958&amp;possessStarId" r:id="rId101"/>
    <hyperlink xmlns:r="http://schemas.openxmlformats.org/officeDocument/2006/relationships" ref="H53" display="https://www.douyin.com/user/MS4wLjABAAAAhypbxRbizDVv1dY9rd98S-EDJ1W0ZB7iOgcz-e-dyDEnRLMIz9Y8Afip7b318VW0" r:id="rId102"/>
    <hyperlink xmlns:r="http://schemas.openxmlformats.org/officeDocument/2006/relationships" ref="G54" display="https://www.xingtu.cn/ad/creator/author-homepage/douyin-video/6690478800708304908?market_track_id=SUA9KH7ZBLCVW9Q8I8O3&amp;search_session_id=7611015321839599625&amp;possessStarId" r:id="rId103"/>
    <hyperlink xmlns:r="http://schemas.openxmlformats.org/officeDocument/2006/relationships" ref="H54" display="https://www.douyin.com/user/MS4wLjABAAAALfr_yeD1TZl2Imjm_V45ptcvrG4DNFWWuqY_26vhXTg" r:id="rId104"/>
    <hyperlink xmlns:r="http://schemas.openxmlformats.org/officeDocument/2006/relationships" ref="G56" display="https://www.xingtu.cn/ad/creator/author-homepage/douyin-video/6652976723044335628?market_track_id=JHTNBEGQO60RJNOU4K0V&amp;search_session_id=7612610999124672522&amp;possessStarId" r:id="rId105"/>
    <hyperlink xmlns:r="http://schemas.openxmlformats.org/officeDocument/2006/relationships" ref="H56" display="https://www.douyin.com/user/MS4wLjABAAAAgZ8hMEqeWypZqFR0qPPKjCIA2Kn9dlhqX3LjzGHx_40" r:id="rId106"/>
    <hyperlink xmlns:r="http://schemas.openxmlformats.org/officeDocument/2006/relationships" ref="G57" display="https://www.xingtu.cn/ad/creator/author-homepage/douyin-video/7411126425756893221?market_track_id=JHTNBEGQO60RJNOU4K0V&amp;search_session_id=7612611836790308873&amp;possessStarId" r:id="rId107"/>
    <hyperlink xmlns:r="http://schemas.openxmlformats.org/officeDocument/2006/relationships" ref="H57" display="https://www.douyin.com/user/MS4wLjABAAAARUypKahedhA7ZUKq8lGwB7JlQ6dWkAaafyXnU9MdhTgLGC5w0AW2ZKnxtVsg5nZw" r:id="rId108"/>
    <hyperlink xmlns:r="http://schemas.openxmlformats.org/officeDocument/2006/relationships" ref="G58" display="https://www.xingtu.cn/ad/creator/author-homepage/douyin-video/6870162144202063885?market_track_id=JHTNBEGQO60RJNOU4K0V&amp;search_session_id=7612612744516632585&amp;possessStarId" r:id="rId109"/>
    <hyperlink xmlns:r="http://schemas.openxmlformats.org/officeDocument/2006/relationships" ref="H58" display="https://www.douyin.com/user/MS4wLjABAAAASQlIT9yA-LNfju8IjDx0j2GdcdLhlHwn_qr83KMtCY0" r:id="rId110"/>
    <hyperlink xmlns:r="http://schemas.openxmlformats.org/officeDocument/2006/relationships" ref="G59" display="https://www.xingtu.cn/ad/creator/author-homepage/douyin-video/7427403870072111155?market_track_id=JHTNBEGQO60RJNOU4K0V&amp;search_session_id=7612612744516632585&amp;possessStarId" r:id="rId111"/>
    <hyperlink xmlns:r="http://schemas.openxmlformats.org/officeDocument/2006/relationships" ref="H59" display="https://www.douyin.com/user/MS4wLjABAAAAvTAJb8dJVKxeMB1JkonLZFg0RomZgtjxb05Ya0FR4H4" r:id="rId112"/>
    <hyperlink xmlns:r="http://schemas.openxmlformats.org/officeDocument/2006/relationships" ref="G60" display="https://www.xingtu.cn/ad/creator/author-homepage/douyin-video/6877547150427848712?market_track_id=KXF3U58FINQOMQVTKIE7&amp;search_session_id=7612870942158635034&amp;possessStarId" r:id="rId113"/>
    <hyperlink xmlns:r="http://schemas.openxmlformats.org/officeDocument/2006/relationships" ref="H60" display="https://www.douyin.com/user/MS4wLjABAAAAzx_SHNZCoiEF9zJCwNb6F7xPqm-jHdPyJZPBuIqkmw4" r:id="rId114"/>
    <hyperlink xmlns:r="http://schemas.openxmlformats.org/officeDocument/2006/relationships" ref="G61" display="https://www.xingtu.cn/ad/creator/author-homepage/douyin-video/7296811576265277490?market_track_id=NBFHER5MW37GY5E9I36C&amp;search_session_id=7612904275731628041&amp;possessStarId" r:id="rId115"/>
    <hyperlink xmlns:r="http://schemas.openxmlformats.org/officeDocument/2006/relationships" ref="H61" display="https://www.douyin.com/user/MS4wLjABAAAAUffHkEq19-jESF1fZkTu3bWAm9hJGebHwIobcTsfadbEBf7WjmG6lmfKfUW1SWCW" r:id="rId116"/>
    <hyperlink xmlns:r="http://schemas.openxmlformats.org/officeDocument/2006/relationships" ref="G62" display="https://www.xingtu.cn/ad/creator/author-homepage/douyin-video/6681057961172795404?market_track_id=CYF5EVY6IO8FUOF70E80&amp;search_session_id=7612907392548421659&amp;possessStarId" r:id="rId117"/>
    <hyperlink xmlns:r="http://schemas.openxmlformats.org/officeDocument/2006/relationships" ref="H62" display="https://www.douyin.com/user/MS4wLjABAAAAv03JeFhWkbCcVR6OOSJtI9vc6NRr269VW6Fr5TuILfQ" r:id="rId118"/>
    <hyperlink xmlns:r="http://schemas.openxmlformats.org/officeDocument/2006/relationships" ref="G63" display="https://www.xingtu.cn/ad/creator/author-homepage/douyin-video/7215143016137228343?market_track_id=ZWASKBQKMRJE74YLWW0T&amp;search_session_id=7612924184762941490&amp;possessStarId" r:id="rId119"/>
    <hyperlink xmlns:r="http://schemas.openxmlformats.org/officeDocument/2006/relationships" ref="H63" display="https://www.douyin.com/user/MS4wLjABAAAAP9FAhfUuXfeXuRmUQTZ3slajCN0N0L1aLQQO3x_CWn0QJ9ckx6pIu7zIhQhaoi7A" r:id="rId120"/>
    <hyperlink xmlns:r="http://schemas.openxmlformats.org/officeDocument/2006/relationships" ref="G64" display="https://www.xingtu.cn/ad/creator/author-homepage/douyin-video/6691420211976863756?market_track_id=ZWASKBQKMRJE74YLWW0T&amp;search_session_id=7612924623893954606&amp;possessStarId" r:id="rId121"/>
    <hyperlink xmlns:r="http://schemas.openxmlformats.org/officeDocument/2006/relationships" ref="H64" display="https://www.douyin.com/user/MS4wLjABAAAAQVoXcsLDAhu05iT-D12Iysy6xhKjFhAyfRAgWgv_NKA" r:id="rId122"/>
    <hyperlink xmlns:r="http://schemas.openxmlformats.org/officeDocument/2006/relationships" ref="G65" display="https://www.xingtu.cn/ad/creator/author-homepage/douyin-video/7352563615523831846?market_track_id=ZWASKBQKMRJE74YLWW0T&amp;search_session_id=7612928637989568563&amp;possessStarId" r:id="rId123"/>
    <hyperlink xmlns:r="http://schemas.openxmlformats.org/officeDocument/2006/relationships" ref="H65" display="https://www.douyin.com/user/MS4wLjABAAAAgQVOa4WQ3cDk9Z3fGmEQMIKnZrLhfe-e3SXQwBHv8w9YpxR48MqGTTYvf-_NGLuI" r:id="rId124"/>
    <hyperlink xmlns:r="http://schemas.openxmlformats.org/officeDocument/2006/relationships" ref="G66" display="https://www.xingtu.cn/ad/creator/author-homepage/douyin-video/6847685914861256712?market_track_id=ZWASKBQKMRJE74YLWW0T&amp;search_session_id=7612929464566906889&amp;possessStarId" r:id="rId125"/>
    <hyperlink xmlns:r="http://schemas.openxmlformats.org/officeDocument/2006/relationships" ref="H66" display="https://www.douyin.com/user/MS4wLjABAAAAvlVAsV0qst24Wwa1RhvrDPZQy2XnMJ9jXAArajRxG5U" r:id="rId126"/>
    <hyperlink xmlns:r="http://schemas.openxmlformats.org/officeDocument/2006/relationships" ref="G67" display="https://www.xingtu.cn/ad/creator/author-homepage/douyin-video/7475264104974778406?market_track_id=ZWASKBQKMRJE74YLWW0T&amp;search_session_id=7612933352894545947&amp;possessStarId" r:id="rId127"/>
    <hyperlink xmlns:r="http://schemas.openxmlformats.org/officeDocument/2006/relationships" ref="H67" display="https://www.douyin.com/user/MS4wLjABAAAA-k56s429UgYVRVj7_ppi7YZ171L9zDXOkdM1Kl46PqQ" r:id="rId128"/>
    <hyperlink xmlns:r="http://schemas.openxmlformats.org/officeDocument/2006/relationships" ref="G68" display="https://www.xingtu.cn/ad/creator/author-homepage/douyin-video/7209600735070126136?market_track_id=N9IQ7NEJKRBGPYRMSWWF&amp;search_session_id=7612939479762698291&amp;possessStarId" r:id="rId129"/>
    <hyperlink xmlns:r="http://schemas.openxmlformats.org/officeDocument/2006/relationships" ref="H68" display="https://www.douyin.com/user/MS4wLjABAAAAP6YjZLD6MkDQVfiFvhCKdWpPJNz959om7-SO1HklBfwyJSwZLmJIVFC83Gh5_01z" r:id="rId130"/>
    <hyperlink xmlns:r="http://schemas.openxmlformats.org/officeDocument/2006/relationships" ref="G69" display="https://www.xingtu.cn/ad/creator/author-homepage/douyin-video/6761626737932517384?market_track_id=N9IQ7NEJKRBGPYRMSWWF&amp;search_session_id=7612939785783017510&amp;possessStarId" r:id="rId131"/>
    <hyperlink xmlns:r="http://schemas.openxmlformats.org/officeDocument/2006/relationships" ref="H69" display="https://www.douyin.com/user/MS4wLjABAAAAzGNmyPglN_tEeXltzb0FRx_IWcvcG8H1vSWvvcYscCs" r:id="rId132"/>
    <hyperlink xmlns:r="http://schemas.openxmlformats.org/officeDocument/2006/relationships" ref="G70" display="https://www.xingtu.cn/ad/creator/author-homepage/douyin-video/7163093702716424205?market_track_id=N9IQ7NEJKRBGPYRMSWWF&amp;search_session_id=7612939785783017510&amp;possessStarId" r:id="rId133"/>
    <hyperlink xmlns:r="http://schemas.openxmlformats.org/officeDocument/2006/relationships" ref="H70" display="https://www.douyin.com/user/MS4wLjABAAAAC_oB-DcCsAMhMV1WabgD7hp9l_-6HXNXBtM8n_k9cQA" r:id="rId134"/>
    <hyperlink xmlns:r="http://schemas.openxmlformats.org/officeDocument/2006/relationships" ref="G71" display="https://www.xingtu.cn/ad/creator/author-homepage/douyin-video/7413640819007029267?market_track_id=N9IQ7NEJKRBGPYRMSWWF&amp;search_session_id=7612941942036414515&amp;possessStarId" r:id="rId135"/>
    <hyperlink xmlns:r="http://schemas.openxmlformats.org/officeDocument/2006/relationships" ref="H71" display="https://www.douyin.com/user/MS4wLjABAAAAkJFloFA-68D6sZUUM615Vzi8ObcJ7Ply6_aLRWYwYxJGJ6MWXXjYJT61bQcCpQJn" r:id="rId136"/>
    <hyperlink xmlns:r="http://schemas.openxmlformats.org/officeDocument/2006/relationships" ref="G72" display="https://www.xingtu.cn/ad/creator/author-homepage/douyin-video/6690565304818335758?market_track_id=O233IZ869NSDQCZLCJHD&amp;search_session_id=7612972205831831561&amp;possessStarId" r:id="rId137"/>
    <hyperlink xmlns:r="http://schemas.openxmlformats.org/officeDocument/2006/relationships" ref="H72" display="https://www.douyin.com/user/MS4wLjABAAAA9XCy4m6UWZDVnXhEc7gzcDlAKZJ_-1KJzI16OCmL78MM1ch4LRoxjPYh--eHhBHc" r:id="rId138"/>
    <hyperlink xmlns:r="http://schemas.openxmlformats.org/officeDocument/2006/relationships" ref="G73" display="https://www.xingtu.cn/ad/creator/author-homepage/douyin-video/7297376877595852826?market_track_id=ZTGPPKPB1QN8N8QD8AWP&amp;search_session_id=7613003383180017673&amp;possessStarId" r:id="rId139"/>
    <hyperlink xmlns:r="http://schemas.openxmlformats.org/officeDocument/2006/relationships" ref="H73" display="https://www.douyin.com/user/MS4wLjABAAAAnnd_otANYtuTi4Jn0kS5cLYvnjZuIqB5bchusrHnzEg" r:id="rId140"/>
    <hyperlink xmlns:r="http://schemas.openxmlformats.org/officeDocument/2006/relationships" ref="G74" display="https://www.xingtu.cn/ad/creator/author-homepage/douyin-video/7143503434384146469?market_track_id=ZTGPPKPB1QN8N8QD8AWP&amp;search_session_id=7613001832579448870&amp;possessStarId" r:id="rId141"/>
    <hyperlink xmlns:r="http://schemas.openxmlformats.org/officeDocument/2006/relationships" ref="H74" display="https://www.douyin.com/user/MS4wLjABAAAA063eYdIfBZzUreE0ASL_ULuh7pZ_1PYgFbAhh91aCEmuwLXh029g7GzlE7h5st2A" r:id="rId142"/>
    <hyperlink xmlns:r="http://schemas.openxmlformats.org/officeDocument/2006/relationships" ref="G75" display="https://www.xingtu.cn/ad/creator/author-homepage/douyin-video/6691420211976863756?market_track_id=ZTGPPKPB1QN8N8QD8AWP&amp;search_session_id=7613000898088108042&amp;possessStarId" r:id="rId143"/>
    <hyperlink xmlns:r="http://schemas.openxmlformats.org/officeDocument/2006/relationships" ref="H75" display="https://www.douyin.com/user/MS4wLjABAAAAQVoXcsLDAhu05iT-D12Iysy6xhKjFhAyfRAgWgv_NKA" r:id="rId144"/>
    <hyperlink xmlns:r="http://schemas.openxmlformats.org/officeDocument/2006/relationships" ref="G77" display="https://www.xingtu.cn/ad/creator/author-homepage/douyin-video/7286272063084429369?market_track_id=MZCT008XDQ9LRFKWE2VY&amp;search_session_id=7613243975943913523&amp;possessStarId" r:id="rId145"/>
    <hyperlink xmlns:r="http://schemas.openxmlformats.org/officeDocument/2006/relationships" ref="H77" display="https://www.douyin.com/user/MS4wLjABAAAAZ-xWxEMO6xr9oNSAHhMQrwAKjYmKtkFr0QLWrxmg0-Y" r:id="rId146"/>
    <hyperlink xmlns:r="http://schemas.openxmlformats.org/officeDocument/2006/relationships" ref="G78" display="https://www.xingtu.cn/ad/creator/author-homepage/douyin-video/6629658460059336711?market_track_id=MZCT008XDQ9LRFKWE2VY&amp;search_session_id=7613242839255744521&amp;possessStarId" r:id="rId147"/>
    <hyperlink xmlns:r="http://schemas.openxmlformats.org/officeDocument/2006/relationships" ref="H78" display="https://www.douyin.com/user/MS4wLjABAAAADuP3bF1OcPUmbyMptWG0cIfrxGNLefaMoyoK71ODLh4" r:id="rId148"/>
    <hyperlink xmlns:r="http://schemas.openxmlformats.org/officeDocument/2006/relationships" ref="G79" display="https://www.xingtu.cn/ad/creator/author-homepage/douyin-video/6629723076944723982?market_track_id=MZCT008XDQ9LRFKWE2VY&amp;search_session_id=7613238334059888666&amp;possessStarId" r:id="rId149"/>
    <hyperlink xmlns:r="http://schemas.openxmlformats.org/officeDocument/2006/relationships" ref="H79" display="https://www.douyin.com/user/MS4wLjABAAAAiMXgOIae2J55MiXM0s8r1FsElMSypnQdPrEd48eZFVY" r:id="rId150"/>
    <hyperlink xmlns:r="http://schemas.openxmlformats.org/officeDocument/2006/relationships" ref="G80" display="https://www.xingtu.cn/ad/creator/author-homepage/douyin-video/7212663785511714874?market_track_id=MZCT008XDQ9LRFKWE2VY&amp;search_session_id=7613236685597949962&amp;possessStarId" r:id="rId151"/>
    <hyperlink xmlns:r="http://schemas.openxmlformats.org/officeDocument/2006/relationships" ref="H80" display="https://www.douyin.com/user/MS4wLjABAAAA8i9Yi9gV4RDqVvKtoXXIebIOnLLtOOJpoP3zQICKudg" r:id="rId152"/>
    <hyperlink xmlns:r="http://schemas.openxmlformats.org/officeDocument/2006/relationships" ref="G81" display="https://www.xingtu.cn/ad/creator/author-homepage/douyin-video/7307527579370520603?market_track_id=BE9M1106TZDMQ96PG2WO&amp;search_session_id=7613227907317907502&amp;possessStarId" r:id="rId153"/>
    <hyperlink xmlns:r="http://schemas.openxmlformats.org/officeDocument/2006/relationships" ref="H81" display="https://www.douyin.com/user/MS4wLjABAAAAdhPlRBdVIyaR81Rr4Oz-8qAu3Rn00lpzmuHzv9LqGR9PPjJD8IAkG3zhDF6EiRo2" r:id="rId154"/>
    <hyperlink xmlns:r="http://schemas.openxmlformats.org/officeDocument/2006/relationships" ref="G82" display="https://www.xingtu.cn/ad/creator/author-homepage/douyin-video/7033786770315542542?market_track_id=ZTGPPKPB1QN8N8QD8AWP&amp;search_session_id=7612998250903388186&amp;possessStarId" r:id="rId155"/>
    <hyperlink xmlns:r="http://schemas.openxmlformats.org/officeDocument/2006/relationships" ref="H82" display="https://www.douyin.com/user/MS4wLjABAAAAq4exE1wcLVUQMzNLIqTNfetMJm9s9wZXP5pupQ91c3sSlyFNdE6oopJowgFxd4Uq" r:id="rId156"/>
    <hyperlink xmlns:r="http://schemas.openxmlformats.org/officeDocument/2006/relationships" ref="G83" display="https://www.xingtu.cn/ad/creator/author-homepage/douyin-video/7237693402249494560?market_track_id=ZTGPPKPB1QN8N8QD8AWP&amp;search_session_id=7612995721113665574&amp;possessStarId" r:id="rId157"/>
    <hyperlink xmlns:r="http://schemas.openxmlformats.org/officeDocument/2006/relationships" ref="H83" display="https://www.douyin.com/user/MS4wLjABAAAA9YU4u9kZcGzGzr0ca4sT4-aDqkN8Pm4sEaS2jfEZGJU7raTBd3TsTI36FaCmgctp" r:id="rId158"/>
    <hyperlink xmlns:r="http://schemas.openxmlformats.org/officeDocument/2006/relationships" ref="G84" display="https://www.xingtu.cn/ad/creator/author-homepage/douyin-video/7225455728285188157?market_track_id=IHKJ7RCF85I21XAQ009Q&amp;search_session_id=7613295973854871603&amp;possessStarId" r:id="rId159"/>
    <hyperlink xmlns:r="http://schemas.openxmlformats.org/officeDocument/2006/relationships" ref="H84" display="https://www.douyin.com/user/MS4wLjABAAAAuhXbv8NUQf-wNDmUaV5U4D5KCHUigR7QsO4E_6ji5kUabmtzcFYUtrQu3SkYmVSR" r:id="rId160"/>
    <hyperlink xmlns:r="http://schemas.openxmlformats.org/officeDocument/2006/relationships" ref="G85" display="https://www.xingtu.cn/ad/creator/author-homepage/douyin-video/7352030108036644901?market_track_id=M7AZXMJ7R29ET9J3CFY9&amp;search_session_id=7613295809123352586&amp;possessStarId" r:id="rId161"/>
    <hyperlink xmlns:r="http://schemas.openxmlformats.org/officeDocument/2006/relationships" ref="H85" display="https://www.douyin.com/user/MS4wLjABAAAAWe0wnZPzKj2XGvjTmPDlIGVwyllIgwtk2y-n4oCsYSfG5OEtVPP7Sd22um79jfR2" r:id="rId162"/>
    <hyperlink xmlns:r="http://schemas.openxmlformats.org/officeDocument/2006/relationships" ref="G86" display="https://www.xingtu.cn/ad/creator/author-homepage/douyin-video/7121607124089569316?market_track_id=CTMSOHG2UEDVFASGDN5K&amp;search_session_id=7613298886794395674&amp;possessStarId" r:id="rId163"/>
    <hyperlink xmlns:r="http://schemas.openxmlformats.org/officeDocument/2006/relationships" ref="H86" display="https://www.douyin.com/user/MS4wLjABAAAA_N4YHaBZG_IZZPlX7oB0vR7z3cTveIodjhr3FXhmnYwo0qy9nnZzVA0idcTMj3-H" r:id="rId164"/>
    <hyperlink xmlns:r="http://schemas.openxmlformats.org/officeDocument/2006/relationships" ref="G87" display="https://www.xingtu.cn/ad/creator/author-homepage/douyin-video/6997128678010273805?market_track_id=T3F09RSZB5J532D966YC&amp;search_session_id=7613301898976575514&amp;possessStarId" r:id="rId165"/>
    <hyperlink xmlns:r="http://schemas.openxmlformats.org/officeDocument/2006/relationships" ref="H87" display="https://www.douyin.com/user/MS4wLjABAAAA5qA_IOOFelSPMHIXHW-NyZNIX55R8yceM5gpFr99Ugend87C0wVRO2g1CSHDY67o" r:id="rId166"/>
    <hyperlink xmlns:r="http://schemas.openxmlformats.org/officeDocument/2006/relationships" ref="G88" display="https://www.xingtu.cn/ad/creator/author-homepage/douyin-video/7012557078963159043?market_track_id=T3F09RSZB5J532D966YC&amp;search_session_id=7613303540936818738&amp;possessStarId" r:id="rId167"/>
    <hyperlink xmlns:r="http://schemas.openxmlformats.org/officeDocument/2006/relationships" ref="H88" display="https://www.douyin.com/user/MS4wLjABAAAAfNVPEhjcQudNSFplx0LoYrdvH8rrT7GoYQ_Ij09FMfw" r:id="rId168"/>
    <hyperlink xmlns:r="http://schemas.openxmlformats.org/officeDocument/2006/relationships" ref="G89" display="https://www.xingtu.cn/ad/creator/author-homepage/douyin-video/6870161635978248200?market_track_id=T3F09RSZB5J532D966YC&amp;search_session_id=7613305670808518694&amp;possessStarId" r:id="rId169"/>
    <hyperlink xmlns:r="http://schemas.openxmlformats.org/officeDocument/2006/relationships" ref="H89" display="https://www.douyin.com/user/MS4wLjABAAAAqvZxAHFLfL78cSnQE4ryO2MVRIV7Js0d30t7HrghwW8" r:id="rId170"/>
    <hyperlink xmlns:r="http://schemas.openxmlformats.org/officeDocument/2006/relationships" ref="G90" display="https://www.xingtu.cn/ad/creator/author-homepage/douyin-video/7143563533668581389?market_track_id=JF1X85GBF9MLNYSFVA7A&amp;search_session_id=7612602001314414619&amp;possessStarId" r:id="rId171"/>
    <hyperlink xmlns:r="http://schemas.openxmlformats.org/officeDocument/2006/relationships" ref="H90" display="https://www.douyin.com/user/MS4wLjABAAAA4ZqwUCLTLLMJOCrGnhGEe3MZOPbHG7muT-NIS0tFonE" r:id="rId172"/>
    <hyperlink xmlns:r="http://schemas.openxmlformats.org/officeDocument/2006/relationships" ref="G91" display="https://www.xingtu.cn/ad/creator/author-homepage/douyin-video/6870160240763994120?market_track_id=1NN8XWAK1CGIJFNAQBZ8&amp;search_session_id=7613355683773808649&amp;possessStarId" r:id="rId173"/>
    <hyperlink xmlns:r="http://schemas.openxmlformats.org/officeDocument/2006/relationships" ref="H91" display="https://www.douyin.com/user/MS4wLjABAAAAAwdV_ZaHwV7yn4Imf8Q1PqZ7IENSzyyY0u24mWgn-xE" r:id="rId174"/>
    <hyperlink xmlns:r="http://schemas.openxmlformats.org/officeDocument/2006/relationships" ref="G92" display="https://www.xingtu.cn/ad/creator/author-homepage/douyin-video/7151686548088586254?market_track_id=FLCBD4RXT5HYWEMG7UHR&amp;search_session_id=7611816153388367918&amp;possessStarId" r:id="rId175"/>
    <hyperlink xmlns:r="http://schemas.openxmlformats.org/officeDocument/2006/relationships" ref="H92" display="https://www.douyin.com/user/MS4wLjABAAAA-B8K8qRcEYfVBRrGhcVxZa5o1rm4kukc7Oq3j21tEHU" r:id="rId176"/>
    <hyperlink xmlns:r="http://schemas.openxmlformats.org/officeDocument/2006/relationships" ref="G93" display="https://www.xingtu.cn/ad/creator/author-homepage/douyin-video/7008950281987686413?market_track_id=1NN8XWAK1CGIJFNAQBZ8&amp;search_session_id=7613351311513714726&amp;possessStarId" r:id="rId177"/>
    <hyperlink xmlns:r="http://schemas.openxmlformats.org/officeDocument/2006/relationships" ref="H93" display="https://www.douyin.com/user/MS4wLjABAAAAaiXLTcfTvuyI_yPSnMdmJQbyrZ2g0sKYzUVs_UnJ0mq9lEIqcE0XyW7VpZbVkzWx" r:id="rId178"/>
    <hyperlink xmlns:r="http://schemas.openxmlformats.org/officeDocument/2006/relationships" ref="G94" display="https://www.xingtu.cn/ad/creator/author-homepage/douyin-video/6926304630271901711?market_track_id=0OYPCAVV8EYK36F21DKG&amp;search_session_id=7613346160124297225&amp;possessStarId" r:id="rId179"/>
    <hyperlink xmlns:r="http://schemas.openxmlformats.org/officeDocument/2006/relationships" ref="H94" display="https://www.douyin.com/user/MS4wLjABAAAAj4jdFLdrSSmm1yQo6MMLOSXaMM0biQjbTVDPT3VRmuY" r:id="rId180"/>
    <hyperlink xmlns:r="http://schemas.openxmlformats.org/officeDocument/2006/relationships" ref="G95" display="https://www.xingtu.cn/ad/creator/author-homepage/douyin-video/6740972275522076676?market_track_id=0OYPCAVV8EYK36F21DKG&amp;search_session_id=7613344002150580262&amp;possessStarId" r:id="rId181"/>
    <hyperlink xmlns:r="http://schemas.openxmlformats.org/officeDocument/2006/relationships" ref="H95" display="https://www.douyin.com/user/MS4wLjABAAAA1L_6xSXNev3kU4eW6bo8Te3S8Ms380R0DtiWqjn0JSE" r:id="rId182"/>
    <hyperlink xmlns:r="http://schemas.openxmlformats.org/officeDocument/2006/relationships" ref="G96" display="https://www.xingtu.cn/ad/creator/author-homepage/douyin-video/7011387294233919518?market_track_id=0OYPCAVV8EYK36F21DKG&amp;search_session_id=7613344002150580262&amp;possessStarId" r:id="rId183"/>
    <hyperlink xmlns:r="http://schemas.openxmlformats.org/officeDocument/2006/relationships" ref="H96" display="https://www.douyin.com/user/MS4wLjABAAAAcCjSwK8NJHrt0Cz_ix8LGKtU17tlcQpOxB54KvGAmTY" r:id="rId184"/>
    <hyperlink xmlns:r="http://schemas.openxmlformats.org/officeDocument/2006/relationships" ref="G98" display="https://www.xingtu.cn/ad/creator/author-homepage/douyin-video/7389515547106344970?market_track_id=YLXB7MTD8TPJAQ2SP4QR&amp;search_session_id=7613680168258830382&amp;possessStarId" r:id="rId185"/>
    <hyperlink xmlns:r="http://schemas.openxmlformats.org/officeDocument/2006/relationships" ref="H98" display="https://www.douyin.com/user/MS4wLjABAAAAoZ6CLpKzWCX0PzVpVpH1TIPOHXlA83s6lXi-w-FJBYI-INgk9uNE6LsDAhrI47sg" r:id="rId186"/>
    <hyperlink xmlns:r="http://schemas.openxmlformats.org/officeDocument/2006/relationships" ref="G99" display="https://www.xingtu.cn/ad/creator/author-homepage/douyin-video/6870160260540137486?market_track_id=YLXB7MTD8TPJAQ2SP4QR&amp;search_session_id=7613679778771779594&amp;possessStarId" r:id="rId187"/>
    <hyperlink xmlns:r="http://schemas.openxmlformats.org/officeDocument/2006/relationships" ref="H99" display="https://www.douyin.com/user/MS4wLjABAAAASz4Fz2ZvwPrjz2p5h5YkRvH7s83R2_VApQX-jqHOtBg" r:id="rId188"/>
    <hyperlink xmlns:r="http://schemas.openxmlformats.org/officeDocument/2006/relationships" ref="G100" display="https://www.xingtu.cn/ad/creator/author-homepage/douyin-video/7235217904738926596?market_track_id=2KVOMPJN4QSG01E4YUAX&amp;search_session_id=7613672629345452082&amp;possessStarId" r:id="rId189"/>
    <hyperlink xmlns:r="http://schemas.openxmlformats.org/officeDocument/2006/relationships" ref="H100" display="https://www.douyin.com/user/MS4wLjABAAAAtR50iDXDnqRgvZGtkakkoNhbJvAL145MBUi55rnGd4CooXaFwC5zmcfTfPJctKY9" r:id="rId190"/>
    <hyperlink xmlns:r="http://schemas.openxmlformats.org/officeDocument/2006/relationships" ref="G101" display="https://www.xingtu.cn/ad/creator/author-homepage/douyin-video/7488345600363233306?market_track_id=2KVOMPJN4QSG01E4YUAX&amp;search_session_id=7613673581612662830&amp;possessStarId" r:id="rId191"/>
    <hyperlink xmlns:r="http://schemas.openxmlformats.org/officeDocument/2006/relationships" ref="H101" display="https://www.douyin.com/user/MS4wLjABAAAAz3CgZ8w-Ax6zIVV41_gwyemwR1iaYdL5x5urb2uPW8E-QVGLks7gcboovLp2GFIe" r:id="rId192"/>
    <hyperlink xmlns:r="http://schemas.openxmlformats.org/officeDocument/2006/relationships" ref="G102" display="https://www.xingtu.cn/ad/creator/author-homepage/douyin-video/6712186904856494092?market_track_id=H4ETHBZMFZY3TAGCQ3FA&amp;search_session_id=7613668965579276334&amp;possessStarId" r:id="rId193"/>
    <hyperlink xmlns:r="http://schemas.openxmlformats.org/officeDocument/2006/relationships" ref="H102" display="https://www.douyin.com/user/MS4wLjABAAAASaOzqb3HtzTba42DOg3aAsg7Xj9oYxXp4e_iSSmPwcGAU8sr2O5GDfJ9GPYkRqvS" r:id="rId194"/>
    <hyperlink xmlns:r="http://schemas.openxmlformats.org/officeDocument/2006/relationships" ref="G103" display="https://www.xingtu.cn/ad/creator/author-homepage/douyin-video/6629659220260159491?market_track_id=H4ETHBZMFZY3TAGCQ3FA&amp;search_session_id=7613666091105501234&amp;possessStarId" r:id="rId195"/>
    <hyperlink xmlns:r="http://schemas.openxmlformats.org/officeDocument/2006/relationships" ref="H103" display="https://www.douyin.com/user/MS4wLjABAAAAaGPupGXkpAjXZOVH21EVXCRlX-WY4k0pSwspKgpfC9c" r:id="rId196"/>
    <hyperlink xmlns:r="http://schemas.openxmlformats.org/officeDocument/2006/relationships" ref="G104" display="https://www.xingtu.cn/ad/creator/author-homepage/douyin-video/6968524225481015299?market_track_id=H4ETHBZMFZY3TAGCQ3FA&amp;search_session_id=7613665705892266034&amp;possessStarId" r:id="rId197"/>
    <hyperlink xmlns:r="http://schemas.openxmlformats.org/officeDocument/2006/relationships" ref="H104" display="https://www.douyin.com/user/MS4wLjABAAAAvbVySaoiJbUbHymqxLMTMoWoy5m3jybj_ZtILScBFnw" r:id="rId198"/>
    <hyperlink xmlns:r="http://schemas.openxmlformats.org/officeDocument/2006/relationships" ref="G105" display="https://www.xingtu.cn/ad/creator/author-homepage/douyin-video/7072745980210184223?market_track_id=H4ETHBZMFZY3TAGCQ3FA&amp;search_session_id=7613665085277880366&amp;possessStarId" r:id="rId199"/>
    <hyperlink xmlns:r="http://schemas.openxmlformats.org/officeDocument/2006/relationships" ref="H105" display="https://www.douyin.com/user/MS4wLjABAAAA_HxonAavr589mpQxQuiYeJM_UbmAFJze0ivECvL-BMo" r:id="rId200"/>
    <hyperlink xmlns:r="http://schemas.openxmlformats.org/officeDocument/2006/relationships" ref="G106" display="https://www.xingtu.cn/ad/creator/author-homepage/douyin-video/7381753558883893299?market_track_id=H4ETHBZMFZY3TAGCQ3FA&amp;search_session_id=7613664374527885358&amp;possessStarId" r:id="rId201"/>
    <hyperlink xmlns:r="http://schemas.openxmlformats.org/officeDocument/2006/relationships" ref="H106" display="https://www.douyin.com/user/MS4wLjABAAAAlW6qdt6ZVRhZtUHJNWqoM3xP-TOU3bXaVQyE5UjRTH8uU4lnR0hPF-7LlHozelfw" r:id="rId202"/>
    <hyperlink xmlns:r="http://schemas.openxmlformats.org/officeDocument/2006/relationships" ref="G107" display="https://www.xingtu.cn/ad/creator/author-homepage/douyin-video/7147705319940948005?market_track_id=H4ETHBZMFZY3TAGCQ3FA&amp;search_session_id=7613664374527885358&amp;possessStarId" r:id="rId203"/>
    <hyperlink xmlns:r="http://schemas.openxmlformats.org/officeDocument/2006/relationships" ref="H107" display="https://www.douyin.com/user/MS4wLjABAAAA8VE5ljHzd8prz-FqC6920tEcl7HSI3b_ihPQol808HQ7nA-f6RDwkeZ3Mm8jMp3Y" r:id="rId204"/>
    <hyperlink xmlns:r="http://schemas.openxmlformats.org/officeDocument/2006/relationships" ref="G108" display="https://www.xingtu.cn/ad/creator/author-homepage/douyin-video/6629659019592073224?market_track_id=9T58FEEOSH7RZ6RU7JP4&amp;search_session_id=7613654499672358963&amp;possessStarId" r:id="rId205"/>
    <hyperlink xmlns:r="http://schemas.openxmlformats.org/officeDocument/2006/relationships" ref="H108" display="https://www.douyin.com/user/MS4wLjABAAAA-P7_GdR9aFaQkisBWd64Rn11rIAk5-nrYvqYnLRR3Iw" r:id="rId206"/>
    <hyperlink xmlns:r="http://schemas.openxmlformats.org/officeDocument/2006/relationships" ref="G109" display="https://www.xingtu.cn/ad/creator/author-homepage/douyin-video/7441551962656636937?market_track_id=9T58FEEOSH7RZ6RU7JP4&amp;search_session_id=7613652077218316339&amp;possessStarId" r:id="rId207"/>
    <hyperlink xmlns:r="http://schemas.openxmlformats.org/officeDocument/2006/relationships" ref="H109" display="https://www.douyin.com/user/MS4wLjABAAAAPawOZPInC7aNMiahiNWqSTvSU73vSPqIAAE7PmkJSZ2bnoyStZpgGe55ibre3Iyg" r:id="rId208"/>
    <hyperlink xmlns:r="http://schemas.openxmlformats.org/officeDocument/2006/relationships" ref="G110" display="https://www.xingtu.cn/ad/creator/author-homepage/douyin-video/7407996550481182746?market_track_id=9T58FEEOSH7RZ6RU7JP4&amp;search_session_id=7613651291757068297&amp;possessStarId" r:id="rId209"/>
    <hyperlink xmlns:r="http://schemas.openxmlformats.org/officeDocument/2006/relationships" ref="H110" display="https://www.douyin.com/user/MS4wLjABAAAA5ksjDSvoNDp0_Cj4lJK78sgBsNYya-gkhHfv_Gm9yHcIzZM9JoReSh8Nz1XIT309" r:id="rId210"/>
    <hyperlink xmlns:r="http://schemas.openxmlformats.org/officeDocument/2006/relationships" ref="G111" display="https://www.xingtu.cn/ad/creator/author-homepage/douyin-video/7339119448336531492?market_track_id=9T58FEEOSH7RZ6RU7JP4&amp;search_session_id=7613650056704557102&amp;possessStarId" r:id="rId211"/>
    <hyperlink xmlns:r="http://schemas.openxmlformats.org/officeDocument/2006/relationships" ref="H111" display="https://www.douyin.com/user/MS4wLjABAAAAwXO-GxaDXyS0WJlPfR6TenCQAaKb0fsq3h_PabCyISRjszxeVS_MYpDP9Z52J_9m" r:id="rId212"/>
    <hyperlink xmlns:r="http://schemas.openxmlformats.org/officeDocument/2006/relationships" ref="G112" display="https://www.xingtu.cn/ad/creator/author-homepage/douyin-video/7177294850537029670?market_track_id=G4M03VE5NZX91CG58L6U&amp;search_session_id=7613715835726888987&amp;possessStarId&amp;active_tab=content_performance&amp;active_module=.content-video-list-panel&amp;content_key_word=%E5%A4%A7%E5%B9%B3%E5%B1%82" r:id="rId213"/>
    <hyperlink xmlns:r="http://schemas.openxmlformats.org/officeDocument/2006/relationships" ref="H112" display="https://www.douyin.com/user/MS4wLjABAAAAPbj87_5buxdwlFq2PRpq2Z916eeLK-obh6GTg6FFHEA" r:id="rId214"/>
    <hyperlink xmlns:r="http://schemas.openxmlformats.org/officeDocument/2006/relationships" ref="G113" display="https://www.xingtu.cn/ad/creator/author-homepage/douyin-video/7374012112449830963?market_track_id=SW5R02Z287BG97RJ9TP0&amp;search_session_id=7613708909291520009&amp;possessStarId" r:id="rId215"/>
    <hyperlink xmlns:r="http://schemas.openxmlformats.org/officeDocument/2006/relationships" ref="H113" display="https://www.douyin.com/user/MS4wLjABAAAAWhUtU86K-QcRWDv9sq_jLbAHWRckIXJ5YcHK7qI9pOQ" r:id="rId216"/>
    <hyperlink xmlns:r="http://schemas.openxmlformats.org/officeDocument/2006/relationships" ref="G114" display="https://www.xingtu.cn/ad/creator/author-homepage/douyin-video/6870161864530067464?market_track_id=SW5R02Z287BG97RJ9TP0&amp;search_session_id=7613707172631248922&amp;possessStarId" r:id="rId217"/>
    <hyperlink xmlns:r="http://schemas.openxmlformats.org/officeDocument/2006/relationships" ref="H114" display="https://www.douyin.com/user/MS4wLjABAAAA9s29W8yTEu9z0lw-htFiNE5EKgb5NFtFxHSJ-3PiV4k" r:id="rId218"/>
    <hyperlink xmlns:r="http://schemas.openxmlformats.org/officeDocument/2006/relationships" ref="G115" display="https://www.xingtu.cn/ad/creator/author-homepage/douyin-video/6973984670757158925?market_track_id=SW5R02Z287BG97RJ9TP0&amp;search_session_id=7613706512968204297&amp;possessStarId" r:id="rId219"/>
    <hyperlink xmlns:r="http://schemas.openxmlformats.org/officeDocument/2006/relationships" ref="H115" display="https://www.douyin.com/user/MS4wLjABAAAAeMH1t7OsIdxsAxGYLyESXFhnRoFWAc9idky8prQSN6U" r:id="rId220"/>
    <hyperlink xmlns:r="http://schemas.openxmlformats.org/officeDocument/2006/relationships" ref="G116" display="https://www.xingtu.cn/ad/creator/author-homepage/douyin-video/7081282575808856077?market_track_id=SW5R02Z287BG97RJ9TP0&amp;search_session_id=7613706512968204297&amp;possessStarId" r:id="rId221"/>
    <hyperlink xmlns:r="http://schemas.openxmlformats.org/officeDocument/2006/relationships" ref="H116" display="https://www.douyin.com/user/MS4wLjABAAAARm0fFK6Hcg4xhAZPIVpCIFlU9knYBEwU0nRhbYWpdJs" r:id="rId222"/>
    <hyperlink xmlns:r="http://schemas.openxmlformats.org/officeDocument/2006/relationships" ref="G117" display="https://www.xingtu.cn/ad/creator/author-homepage/douyin-video/6853190192438706190?market_track_id=78VR9JEBU8DD0YYMAQP6&amp;search_session_id=7613712134341574682&amp;possessStarId&amp;active_tab=content_performance&amp;active_module=.content-video-list-panel&amp;content_key_word=%E5%88%AB%E5%A2%85" r:id="rId223"/>
    <hyperlink xmlns:r="http://schemas.openxmlformats.org/officeDocument/2006/relationships" ref="H117" display="https://www.douyin.com/user/MS4wLjABAAAAOZRzvPyZglQrsM4OFoeoMBVti1C1pOPeca0FmVn6asI" r:id="rId224"/>
    <hyperlink xmlns:r="http://schemas.openxmlformats.org/officeDocument/2006/relationships" ref="G118" display="https://www.xingtu.cn/ad/creator/author-homepage/douyin-video/7352563615523831846?market_track_id=4BERLIU6SO8XHSXLC73B&amp;search_session_id=7613713015862558770&amp;possessStarId&amp;active_tab=content_performance&amp;active_module=.content-video-list-panel&amp;content_key_word=%E8%B1%AA%E5%8D%8E%E8%A3%85%E4%BF%AE" r:id="rId225"/>
    <hyperlink xmlns:r="http://schemas.openxmlformats.org/officeDocument/2006/relationships" ref="H118" display="https://www.douyin.com/user/MS4wLjABAAAAgQVOa4WQ3cDk9Z3fGmEQMIKnZrLhfe-e3SXQwBHv8w9YpxR48MqGTTYvf-_NGLuI" r:id="rId226"/>
    <hyperlink xmlns:r="http://schemas.openxmlformats.org/officeDocument/2006/relationships" ref="G120" display="https://www.xingtu.cn/ad/creator/author-homepage/douyin-video/6985112676447813673?market_track_id=L6OVDUJQ4O614ZL9TH2Q&amp;search_session_id=7614030191970631707&amp;possessStarId" r:id="rId227"/>
    <hyperlink xmlns:r="http://schemas.openxmlformats.org/officeDocument/2006/relationships" ref="H120" display="https://www.douyin.com/user/MS4wLjABAAAAxY1B2wXgRFIM56Dgmq6l5LbbLyZkVzxrwerDc-nkWz8" r:id="rId228"/>
    <hyperlink xmlns:r="http://schemas.openxmlformats.org/officeDocument/2006/relationships" ref="G121" display="https://www.xingtu.cn/ad/creator/author-homepage/douyin-video/6986059745152991272?market_track_id=L6OVDUJQ4O614ZL9TH2Q&amp;search_session_id=7614028749639303218&amp;possessStarId" r:id="rId229"/>
    <hyperlink xmlns:r="http://schemas.openxmlformats.org/officeDocument/2006/relationships" ref="H121" display="https://www.douyin.com/user/MS4wLjABAAAA0IM_YtJKDo8tVLPsKWnHWVUSQjnHKgZpw0TRsqXB35GlzriFzcns96tjKKRr7WTI" r:id="rId230"/>
    <hyperlink xmlns:r="http://schemas.openxmlformats.org/officeDocument/2006/relationships" ref="G122" display="https://www.xingtu.cn/ad/creator/author-homepage/douyin-video/6676069661546643469?market_track_id=L6OVDUJQ4O614ZL9TH2Q&amp;search_session_id=7614028319940329481&amp;possessStarId" r:id="rId231"/>
    <hyperlink xmlns:r="http://schemas.openxmlformats.org/officeDocument/2006/relationships" ref="H122" display="https://www.douyin.com/user/MS4wLjABAAAAsIc5vRvWsrV1GaqH6o-SAbRJtC8nwg7lsnHhVZZgDxY" r:id="rId232"/>
    <hyperlink xmlns:r="http://schemas.openxmlformats.org/officeDocument/2006/relationships" ref="G123" display="https://www.xingtu.cn/ad/creator/author-homepage/douyin-video/6870170372180803598?market_track_id=L6OVDUJQ4O614ZL9TH2Q&amp;search_session_id=7614027246912929802&amp;possessStarId" r:id="rId233"/>
    <hyperlink xmlns:r="http://schemas.openxmlformats.org/officeDocument/2006/relationships" ref="H123" display="https://www.douyin.com/user/MS4wLjABAAAAm3V44lWQilTjDS47oNpamPBHH8ZcVDsGzaa3fpHU6-W2RUK6fUc4ZNwi7FGgtBch" r:id="rId234"/>
    <hyperlink xmlns:r="http://schemas.openxmlformats.org/officeDocument/2006/relationships" ref="G124" display="https://www.xingtu.cn/ad/creator/author-homepage/douyin-video/7178384753874173987?market_track_id=WQYDLK95ZIKAMRQ6Y2QU&amp;search_session_id=7614026091378180146&amp;possessStarId" r:id="rId235"/>
    <hyperlink xmlns:r="http://schemas.openxmlformats.org/officeDocument/2006/relationships" ref="H124" display="https://www.douyin.com/user/MS4wLjABAAAAGkPRwD17lxAwIwfU_cS_ZCFQDp3onlv7Vt4oWuF3UhNS0eRgdJMLDUx_2-BynGRj" r:id="rId236"/>
    <hyperlink xmlns:r="http://schemas.openxmlformats.org/officeDocument/2006/relationships" ref="G125" display="https://www.xingtu.cn/ad/creator/author-homepage/douyin-video/6870161635978248200?market_track_id=WQYDLK95ZIKAMRQ6Y2QU&amp;search_session_id=7614026091378180146&amp;possessStarId" r:id="rId237"/>
    <hyperlink xmlns:r="http://schemas.openxmlformats.org/officeDocument/2006/relationships" ref="H125" display="https://www.douyin.com/user/MS4wLjABAAAAqvZxAHFLfL78cSnQE4ryO2MVRIV7Js0d30t7HrghwW8" r:id="rId238"/>
    <hyperlink xmlns:r="http://schemas.openxmlformats.org/officeDocument/2006/relationships" ref="G126" display="https://www.xingtu.cn/ad/creator/author-homepage/douyin-video/7508697881956581426?market_track_id=3YU55T6DF8CQHN5XHUD0&amp;search_session_id=7614018373919326259&amp;possessStarId" r:id="rId239"/>
    <hyperlink xmlns:r="http://schemas.openxmlformats.org/officeDocument/2006/relationships" ref="H126" display="https://www.douyin.com/user/MS4wLjABAAAAV0cJA1agqmxtM2EzsVN1cftQhT-e7OmmA7mldgm76ZE" r:id="rId240"/>
    <hyperlink xmlns:r="http://schemas.openxmlformats.org/officeDocument/2006/relationships" ref="G127" display="https://www.xingtu.cn/ad/creator/author-homepage/douyin-video/7477844741715918857?market_track_id=PINW6WI6KSBUMZJ76TDD&amp;search_session_id=7614018057254125595&amp;possessStarId" r:id="rId241"/>
    <hyperlink xmlns:r="http://schemas.openxmlformats.org/officeDocument/2006/relationships" ref="H127" display="https://www.douyin.com/user/MS4wLjABAAAApxtSK4SUdrPKkhZOD0OonucazNqEnp5UVxkT6_2JY80" r:id="rId242"/>
    <hyperlink xmlns:r="http://schemas.openxmlformats.org/officeDocument/2006/relationships" ref="G128" display="https://www.xingtu.cn/ad/creator/author-homepage/douyin-video/6724813695026724872?market_track_id=JKO9S71X89B2JTGHM2WK&amp;search_session_id=7614017373054173230&amp;possessStarId" r:id="rId243"/>
    <hyperlink xmlns:r="http://schemas.openxmlformats.org/officeDocument/2006/relationships" ref="H128" display="https://www.douyin.com/user/MS4wLjABAAAAOGUuJYH1ZGSzKalWWD7o9jvgV2MEJAL-KrZxEHEbtRKBkaFMI7fw1UIGZC98-3c8" r:id="rId244"/>
    <hyperlink xmlns:r="http://schemas.openxmlformats.org/officeDocument/2006/relationships" ref="G129" display="https://www.xingtu.cn/ad/creator/author-homepage/douyin-video/6802523335012909069?market_track_id=EYBQHQN99X2O5Q0DSX1Q&amp;search_session_id=7614014387368149030&amp;possessStarId" r:id="rId245"/>
    <hyperlink xmlns:r="http://schemas.openxmlformats.org/officeDocument/2006/relationships" ref="H129" display="https://www.douyin.com/user/MS4wLjABAAAAISjmopPTsqgdmoF2_63yBDkUBB5dl1JxIS4veijKvu8lHpIfoe697n4IHzQiiL1h" r:id="rId246"/>
    <hyperlink xmlns:r="http://schemas.openxmlformats.org/officeDocument/2006/relationships" ref="G130" display="https://www.xingtu.cn/ad/creator/author-homepage/douyin-video/7084154934194602015?market_track_id=7P11BU0QH3JUILEBBP4A&amp;search_session_id=7614057364714962953&amp;possessStarId" r:id="rId247"/>
    <hyperlink xmlns:r="http://schemas.openxmlformats.org/officeDocument/2006/relationships" ref="H130" display="https://www.douyin.com/user/MS4wLjABAAAAePAjINl-WhZkoYb5XTGudH1ixmQmSu6TEJVq4rSlg52ZHnq4AqamylK0xaEe89My" r:id="rId248"/>
    <hyperlink xmlns:r="http://schemas.openxmlformats.org/officeDocument/2006/relationships" ref="G131" display="https://www.xingtu.cn/ad/creator/author-homepage/douyin-video/7270897124420616248?market_track_id=7P11BU0QH3JUILEBBP4A&amp;search_session_id=7614054949244190758&amp;possessStarId" r:id="rId249"/>
    <hyperlink xmlns:r="http://schemas.openxmlformats.org/officeDocument/2006/relationships" ref="H131" display="https://www.douyin.com/user/MS4wLjABAAAAg8Mg_d7hgLjyA9uAtaqiTvttWPKZ5yWHuoIODMrmP44HvVKzkPwWZqK19nFJ1WeF" r:id="rId250"/>
    <hyperlink xmlns:r="http://schemas.openxmlformats.org/officeDocument/2006/relationships" ref="G132" display="https://www.xingtu.cn/ad/creator/author-homepage/douyin-video/7033380756344799245?market_track_id=LJEBFSAIHN7BCR7ZI2HV&amp;search_session_id=7614051618291892275&amp;possessStarId&amp;active_tab=content_performance&amp;active_module=.content-video-list-panel&amp;content_key_word=%E8%A5%BF%E9%97%A8%E5%AD%90%E6%B4%97%E7%A2%97%E6%9C%BA" r:id="rId251"/>
    <hyperlink xmlns:r="http://schemas.openxmlformats.org/officeDocument/2006/relationships" ref="H132" display="https://www.douyin.com/user/MS4wLjABAAAAMIow4IidM8LpJKIPiUQWPenIKujwU5tQSVJs425VcmG8XHQLBhZv1rhMqaoa2HHD" r:id="rId252"/>
    <hyperlink xmlns:r="http://schemas.openxmlformats.org/officeDocument/2006/relationships" ref="G133" display="https://www.xingtu.cn/ad/creator/author-homepage/douyin-video/7328292040884617243?market_track_id=LJEBFSAIHN7BCR7ZI2HV&amp;search_session_id=7614051246857158682&amp;possessStarId&amp;active_tab=content_performance&amp;active_module=.content-video-list-panel&amp;content_key_word=%E8%A5%BF%E9%97%A8%E5%AD%90%E6%B4%97%E7%A2%97%E6%9C%BA" r:id="rId253"/>
    <hyperlink xmlns:r="http://schemas.openxmlformats.org/officeDocument/2006/relationships" ref="H133" display="https://www.douyin.com/user/MS4wLjABAAAAhXJSKlSxBE7TmZ82DXRrnqZEry4CIY91uzCvy2ndLOs" r:id="rId254"/>
    <hyperlink xmlns:r="http://schemas.openxmlformats.org/officeDocument/2006/relationships" ref="G134" display="https://www.xingtu.cn/ad/creator/author-homepage/douyin-video/7049972731298709518?market_track_id=JWHCKSQATMGCFTWYYRMO&amp;search_session_id=7614050235639300105&amp;possessStarId&amp;active_tab=content_performance&amp;active_module=.content-video-list-panel&amp;content_key_word=%E8%A5%BF%E9%97%A8%E5%AD%90%E6%B4%97%E7%A2%97%E6%9C%BA" r:id="rId255"/>
    <hyperlink xmlns:r="http://schemas.openxmlformats.org/officeDocument/2006/relationships" ref="H134" display="https://www.douyin.com/user/MS4wLjABAAAAHL128hJOpcnMRU7OtD11aNRgmrPm2_zqIGng1cGE3kQ" r:id="rId256"/>
    <hyperlink xmlns:r="http://schemas.openxmlformats.org/officeDocument/2006/relationships" ref="G135" display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" r:id="rId257"/>
    <hyperlink xmlns:r="http://schemas.openxmlformats.org/officeDocument/2006/relationships" ref="H135" display="https://www.douyin.com/user/MS4wLjABAAAA7slDjZsDDFxXoscBEUG2oZSUhl0f8x-RhBd5rK2YchuwBEDJD-fXQrisE7VCeOrJ" r:id="rId258"/>
    <hyperlink xmlns:r="http://schemas.openxmlformats.org/officeDocument/2006/relationships" ref="G136" display="https://www.xingtu.cn/ad/creator/author-homepage/douyin-video/6904928031547064335?market_track_id=NHDHIZHMWY3LDTI1FTJQ&amp;search_session_id=7614064463817539610&amp;possessStarId" r:id="rId259"/>
    <hyperlink xmlns:r="http://schemas.openxmlformats.org/officeDocument/2006/relationships" ref="H136" display="https://www.douyin.com/user/MS4wLjABAAAA4BllNusuuP22r0wVxSBWvVleCtUAvfEKlWx_vHMFjP8" r:id="rId260"/>
    <hyperlink xmlns:r="http://schemas.openxmlformats.org/officeDocument/2006/relationships" ref="G138" display="https://www.xingtu.cn/ad/creator/author-homepage/douyin-video/7147705319940948005?market_track_id=L60CDC3Z3L2F86KHGUO5&amp;search_session_id=7615128024560467977&amp;possessStarId" r:id="rId261"/>
    <hyperlink xmlns:r="http://schemas.openxmlformats.org/officeDocument/2006/relationships" ref="H138" display="https://www.douyin.com/user/MS4wLjABAAAA8VE5ljHzd8prz-FqC6920tEcl7HSI3b_ihPQol808HQ7nA-f6RDwkeZ3Mm8jMp3Y" r:id="rId262"/>
    <hyperlink xmlns:r="http://schemas.openxmlformats.org/officeDocument/2006/relationships" ref="G139" display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" r:id="rId263"/>
    <hyperlink xmlns:r="http://schemas.openxmlformats.org/officeDocument/2006/relationships" ref="H139" display="https://www.douyin.com/user/MS4wLjABAAAA0BIOqMlFvRjsOveQoVO6Wq1DaOgs2LMB-wAXHRZeIIg" r:id="rId264"/>
    <hyperlink xmlns:r="http://schemas.openxmlformats.org/officeDocument/2006/relationships" ref="G140" display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" r:id="rId265"/>
    <hyperlink xmlns:r="http://schemas.openxmlformats.org/officeDocument/2006/relationships" ref="H140" display="https://www.douyin.com/user/MS4wLjABAAAAi0Z66aFzn6W5NeNnoo3rJeN1JxHSs4ltPgW616-pL2Bv1fTfgd_AdyyBauGPe1xm" r:id="rId266"/>
    <hyperlink xmlns:r="http://schemas.openxmlformats.org/officeDocument/2006/relationships" ref="G141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 r:id="rId267"/>
    <hyperlink xmlns:r="http://schemas.openxmlformats.org/officeDocument/2006/relationships" ref="H141" display="https://www.douyin.com/user/MS4wLjABAAAAc5kxst574ZOPmOCPOBZeuzPkfjqvCtEGcCL3rqLzrQI" r:id="rId268"/>
    <hyperlink xmlns:r="http://schemas.openxmlformats.org/officeDocument/2006/relationships" ref="G142" display="https://www.xingtu.cn/ad/creator/author-homepage/douyin-video/7274104585919135805?market_track_id=3G380J2URG4I92KTFQXH&amp;search_session_id=7615134247246250035&amp;possessStarId&amp;active_tab=content_performance&amp;active_module=.content-video-list-panel&amp;content_key_word=%E6%B4%97%E7%A2%97%E6%9C%BA" r:id="rId269"/>
    <hyperlink xmlns:r="http://schemas.openxmlformats.org/officeDocument/2006/relationships" ref="H142" display="https://www.douyin.com/user/MS4wLjABAAAABgjOPrLlY-rDPOX15I-GpgkzLdaFVd0auTxVmBqf29Lxklz11zM18PoftzsNHtTn" r:id="rId270"/>
    <hyperlink xmlns:r="http://schemas.openxmlformats.org/officeDocument/2006/relationships" ref="G143" display="https://www.xingtu.cn/ad/creator/author-homepage/douyin-video/6724813695026724872?market_track_id=3G380J2URG4I92KTFQXH&amp;search_session_id=7615134758137266202&amp;possessStarId&amp;active_tab=content_performance&amp;active_module=.content-video-list-panel&amp;content_key_word=%E6%B4%97%E7%A2%97%E6%9C%BA" r:id="rId271"/>
    <hyperlink xmlns:r="http://schemas.openxmlformats.org/officeDocument/2006/relationships" ref="H143" display="https://www.douyin.com/user/MS4wLjABAAAAOGUuJYH1ZGSzKalWWD7o9jvgV2MEJAL-KrZxEHEbtRKBkaFMI7fw1UIGZC98-3c8" r:id="rId272"/>
    <hyperlink xmlns:r="http://schemas.openxmlformats.org/officeDocument/2006/relationships" ref="G144" display="https://www.xingtu.cn/ad/creator/author-homepage/douyin-video/6618402488544395278?market_track_id=3G380J2URG4I92KTFQXH&amp;search_session_id=7615135036824371209&amp;possessStarId&amp;active_tab=content_performance&amp;active_module=.content-video-list-panel&amp;content_key_word=%E6%B4%97%E7%A2%97%E6%9C%BA" r:id="rId273"/>
    <hyperlink xmlns:r="http://schemas.openxmlformats.org/officeDocument/2006/relationships" ref="H144" display="https://www.douyin.com/user/MS4wLjABAAAAeRGufrbIlWfmqnnoR5HoFOQJRxKw23wrXHvOSjmNg9Q" r:id="rId274"/>
    <hyperlink xmlns:r="http://schemas.openxmlformats.org/officeDocument/2006/relationships" ref="G145" display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" r:id="rId275"/>
    <hyperlink xmlns:r="http://schemas.openxmlformats.org/officeDocument/2006/relationships" ref="H145" display="https://www.douyin.com/user/MS4wLjABAAAAP0p19DKAPCeDWTBGWDVpHAsjIRQIlDl3ehczZGtLdZQ" r:id="rId276"/>
    <hyperlink xmlns:r="http://schemas.openxmlformats.org/officeDocument/2006/relationships" ref="G146" display="https://www.xingtu.cn/ad/creator/author-homepage/douyin-video/7540150952368537651?market_track_id=3G380J2URG4I92KTFQXH&amp;search_session_id=7615135518170447922&amp;possessStarId&amp;active_tab=content_performance&amp;active_module=.content-video-list-panel&amp;content_key_word=%E6%B4%97%E7%A2%97%E6%9C%BA" r:id="rId277"/>
    <hyperlink xmlns:r="http://schemas.openxmlformats.org/officeDocument/2006/relationships" ref="H146" display="https://www.douyin.com/user/MS4wLjABAAAAFQuoZ6RhUp0SnW8l1TEAokkGRgm5yh6xVQUd45wq8xciJ85WZUjDjLMtE5Z_4JF2" r:id="rId278"/>
    <hyperlink xmlns:r="http://schemas.openxmlformats.org/officeDocument/2006/relationships" ref="G147" display="https://www.xingtu.cn/ad/creator/author-homepage/douyin-video/7169851446777610248?market_track_id=3G380J2URG4I92KTFQXH&amp;search_session_id=7615135518170447922&amp;possessStarId&amp;active_tab=content_performance&amp;active_module=.content-video-list-panel&amp;content_key_word=%E6%B4%97%E7%A2%97%E6%9C%BA" r:id="rId279"/>
    <hyperlink xmlns:r="http://schemas.openxmlformats.org/officeDocument/2006/relationships" ref="H147" display="https://www.douyin.com/user/MS4wLjABAAAAtYkjMp_gk7RQq3D7tBkQs1LkPOJ6LcHYP5CXYCShZ3BM8-uq-ziaILKFiqLN5MoC" r:id="rId280"/>
    <hyperlink xmlns:r="http://schemas.openxmlformats.org/officeDocument/2006/relationships" ref="G148" display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" r:id="rId281"/>
    <hyperlink xmlns:r="http://schemas.openxmlformats.org/officeDocument/2006/relationships" ref="H148" display="https://www.douyin.com/user/MS4wLjABAAAAqKockBn2sLlJTihnGBvV706p95ACOWq5a8RoXBHe4dY" r:id="rId282"/>
    <hyperlink xmlns:r="http://schemas.openxmlformats.org/officeDocument/2006/relationships" ref="G149" display="https://www.xingtu.cn/ad/creator/author-homepage/douyin-video/7307651283161186342?market_track_id=3G380J2URG4I92KTFQXH&amp;search_session_id=7615136157550723122&amp;possessStarId&amp;active_tab=content_performance&amp;active_module=.content-video-list-panel&amp;content_key_word=%E6%B4%97%E7%A2%97%E6%9C%BA" r:id="rId283"/>
    <hyperlink xmlns:r="http://schemas.openxmlformats.org/officeDocument/2006/relationships" ref="H149" display="https://www.douyin.com/user/MS4wLjABAAAAreB1EtCOEXZMDmoPqhDLAj0tu90QYDxBvSQiaskMwNnLVgKhMKxy_zDxCVC1k4XN" r:id="rId284"/>
    <hyperlink xmlns:r="http://schemas.openxmlformats.org/officeDocument/2006/relationships" ref="G150" display="https://www.xingtu.cn/ad/creator/author-homepage/douyin-video/7026223442739331108?market_track_id=3G380J2URG4I92KTFQXH&amp;search_session_id=7615136157550723122&amp;possessStarId&amp;active_tab=content_performance&amp;active_module=.content-video-list-panel&amp;content_key_word=%E6%B4%97%E7%A2%97%E6%9C%BA" r:id="rId285"/>
    <hyperlink xmlns:r="http://schemas.openxmlformats.org/officeDocument/2006/relationships" ref="H150" display="https://www.douyin.com/user/MS4wLjABAAAAvgt-N8kKGM10j6tquouBiy5QIQ81POIJKwq-U2rwPiWs4RkXsgHtou7t9jNSwmMb" r:id="rId286"/>
    <hyperlink xmlns:r="http://schemas.openxmlformats.org/officeDocument/2006/relationships" ref="G151" display="https://www.xingtu.cn/ad/creator/author-homepage/douyin-video/6906929328903159821?market_track_id=3G380J2URG4I92KTFQXH&amp;search_session_id=7615136157550723122&amp;possessStarId&amp;active_tab=content_performance&amp;active_module=.content-video-list-panel&amp;content_key_word=%E6%B4%97%E7%A2%97%E6%9C%BA" r:id="rId287"/>
    <hyperlink xmlns:r="http://schemas.openxmlformats.org/officeDocument/2006/relationships" ref="H151" display="https://www.douyin.com/user/MS4wLjABAAAA57X26jieEwRnyDdFjl9Cx8mY_hSVPTdepH-jt6KyrPZEp8UtnJa9_Rd8GM43Mq_W" r:id="rId288"/>
    <hyperlink xmlns:r="http://schemas.openxmlformats.org/officeDocument/2006/relationships" ref="G152" display="https://www.xingtu.cn/ad/creator/author-homepage/douyin-video/7347537372684222483?market_track_id=3G380J2URG4I92KTFQXH&amp;search_session_id=7615136758170828850&amp;possessStarId&amp;active_tab=content_performance&amp;active_module=.content-video-list-panel&amp;content_key_word=%E6%B4%97%E7%A2%97%E6%9C%BA" r:id="rId289"/>
    <hyperlink xmlns:r="http://schemas.openxmlformats.org/officeDocument/2006/relationships" ref="H152" display="https://www.douyin.com/user/MS4wLjABAAAARK2WtnWl7uvpQvtKMTP7i9hhf5Wk3bmUJa8GzRWdMD4" r:id="rId290"/>
    <hyperlink xmlns:r="http://schemas.openxmlformats.org/officeDocument/2006/relationships" ref="G153" display="https://www.xingtu.cn/ad/creator/author-homepage/douyin-video/7089045907315884069?market_track_id=77K7OT6KHM36OOHV8ROB&amp;search_session_id=7615137695518113843&amp;possessStarId&amp;active_tab=content_performance&amp;active_module=.content-video-list-panel&amp;content_key_word=%E6%B2%B9%E7%83%9F%E6%9C%BA" r:id="rId291"/>
    <hyperlink xmlns:r="http://schemas.openxmlformats.org/officeDocument/2006/relationships" ref="H153" display="https://www.douyin.com/user/MS4wLjABAAAAT2z44py_T_Mt3x9PkvF0ZHYyU6R1DlLcYBTLgA6GkPe-gC17FlYvmt40XMV7EDHz" r:id="rId292"/>
    <hyperlink xmlns:r="http://schemas.openxmlformats.org/officeDocument/2006/relationships" ref="G154" display="https://www.xingtu.cn/ad/creator/author-homepage/douyin-video/7165647277933985825?market_track_id=77K7OT6KHM36OOHV8ROB&amp;search_session_id=7615139118062092298&amp;possessStarId&amp;active_tab=content_performance&amp;active_module=.content-video-list-panel&amp;content_key_word=%E6%B2%B9%E7%83%9F%E6%9C%BA" r:id="rId293"/>
    <hyperlink xmlns:r="http://schemas.openxmlformats.org/officeDocument/2006/relationships" ref="H154" display="https://www.douyin.com/user/MS4wLjABAAAACtgEdFXImTysoKNBtymQvAFIpFUR1girZ-l6HWP7_JaZeR8_4AoYkHtonTFqCcYx" r:id="rId294"/>
    <hyperlink xmlns:r="http://schemas.openxmlformats.org/officeDocument/2006/relationships" ref="G155" display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" r:id="rId295"/>
    <hyperlink xmlns:r="http://schemas.openxmlformats.org/officeDocument/2006/relationships" ref="H155" display="https://www.douyin.com/user/MS4wLjABAAAArUV5HctAWlnVc-augz__U2D--90a2UMmw9oiziP91Fw" r:id="rId296"/>
    <hyperlink xmlns:r="http://schemas.openxmlformats.org/officeDocument/2006/relationships" ref="G156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 r:id="rId297"/>
    <hyperlink xmlns:r="http://schemas.openxmlformats.org/officeDocument/2006/relationships" ref="H156" display="https://www.douyin.com/user/MS4wLjABAAAAiN15qBuxq9JWH-8-zX4vmzMSSPoRvRUcOQze7Z3ORzs" r:id="rId298"/>
    <hyperlink xmlns:r="http://schemas.openxmlformats.org/officeDocument/2006/relationships" ref="G157" display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" r:id="rId299"/>
    <hyperlink xmlns:r="http://schemas.openxmlformats.org/officeDocument/2006/relationships" ref="H157" display="https://www.douyin.com/user/MS4wLjABAAAAw62OndX7mTNjejKQRh6SQYU_9TjuHI_GsCqDZCEiz9c" r:id="rId300"/>
    <hyperlink xmlns:r="http://schemas.openxmlformats.org/officeDocument/2006/relationships" ref="G158" display="https://www.xingtu.cn/ad/creator/author-homepage/douyin-video/7215526602636001283?market_track_id=2HPQ3HRNLPZF3O2NNCPK&amp;search_session_id=7615456741454544923&amp;possessStarId" r:id="rId301"/>
    <hyperlink xmlns:r="http://schemas.openxmlformats.org/officeDocument/2006/relationships" ref="H158" display="https://www.douyin.com/user/MS4wLjABAAAAvLnzMrcSjaXfkhP2RsN54q3z2FdcxAf-CCFnJ9PrfMM" r:id="rId302"/>
    <hyperlink xmlns:r="http://schemas.openxmlformats.org/officeDocument/2006/relationships" ref="G159" display="https://www.xingtu.cn/ad/creator/author-homepage/douyin-video/6998453239444144141?market_track_id=2HPQ3HRNLPZF3O2NNCPK&amp;search_session_id=7615457725783031846&amp;possessStarId" r:id="rId303"/>
    <hyperlink xmlns:r="http://schemas.openxmlformats.org/officeDocument/2006/relationships" ref="H159" display="https://www.douyin.com/user/MS4wLjABAAAAxDMwGMy1oT3v6eKuMUTM4VvK7NUngdr1aCUmI6-42MA" r:id="rId304"/>
    <hyperlink xmlns:r="http://schemas.openxmlformats.org/officeDocument/2006/relationships" ref="G160" display="https://www.xingtu.cn/ad/creator/author-homepage/douyin-video/6629666241705410573?market_track_id=84IXJ55RHDHQ8YK07AR1&amp;search_session_id=7615523856413081609&amp;possessStarId&amp;active_tab=content_performance&amp;active_module=.content-video-list-panel&amp;content_key_word=%E6%B2%B9%E7%83%9F%E6%9C%BA" r:id="rId305"/>
    <hyperlink xmlns:r="http://schemas.openxmlformats.org/officeDocument/2006/relationships" ref="H160" display="https://www.douyin.com/user/MS4wLjABAAAArUV5HctAWlnVc-augz__U2D--90a2UMmw9oiziP91Fw" r:id="rId306"/>
    <hyperlink xmlns:r="http://schemas.openxmlformats.org/officeDocument/2006/relationships" ref="G161" display="https://www.xingtu.cn/ad/creator/author-homepage/douyin-video/6865243178899865613?market_track_id=2HPQ3HRNLPZF3O2NNCPK&amp;search_session_id=7615457725783031846&amp;possessStarId" r:id="rId307"/>
    <hyperlink xmlns:r="http://schemas.openxmlformats.org/officeDocument/2006/relationships" ref="H161" display="https://www.douyin.com/user/MS4wLjABAAAAf_goQR48e315TNYn713YZygAzYX2u8HbrZqKl0J9wJY" r:id="rId308"/>
    <hyperlink xmlns:r="http://schemas.openxmlformats.org/officeDocument/2006/relationships" ref="G162" display="https://www.xingtu.cn/ad/creator/author-homepage/douyin-video/7284525791256412216?market_track_id=2HPQ3HRNLPZF3O2NNCPK&amp;search_session_id=7615457725783031846&amp;possessStarId" r:id="rId309"/>
    <hyperlink xmlns:r="http://schemas.openxmlformats.org/officeDocument/2006/relationships" ref="H162" display="https://www.douyin.com/user/MS4wLjABAAAAE02CEEZR-G8X-daREUFZiMOepruk8UmM1XuGjYLEm1Iq_aUvDbhnHG8wsz-x5kYZ" r:id="rId310"/>
    <hyperlink xmlns:r="http://schemas.openxmlformats.org/officeDocument/2006/relationships" ref="G163" display="https://www.xingtu.cn/ad/creator/author-homepage/douyin-video/6870170334209769479?market_track_id=2HPQ3HRNLPZF3O2NNCPK&amp;search_session_id=7615457725783031846&amp;possessStarId" r:id="rId311"/>
    <hyperlink xmlns:r="http://schemas.openxmlformats.org/officeDocument/2006/relationships" ref="H163" display="https://www.douyin.com/user/MS4wLjABAAAAsvKZAG9tg8xDWUM7kYrWLBjCK9xzFPoY5mHwGl2nd4Na-EHLIOqis9AKbu5RITbY" r:id="rId312"/>
    <hyperlink xmlns:r="http://schemas.openxmlformats.org/officeDocument/2006/relationships" ref="G164" display="https://www.xingtu.cn/ad/creator/author-homepage/douyin-video/7426413901488586762?market_track_id=7XTIV3268V2E8E5IT2EH&amp;search_session_id=7615462866862456883&amp;possessStarId" r:id="rId313"/>
    <hyperlink xmlns:r="http://schemas.openxmlformats.org/officeDocument/2006/relationships" ref="H164" display="https://www.douyin.com/user/MS4wLjABAAAA5ieCblRPwqy05p0W7-LUJsdt7jAFeDvq7__8Q6vLnW_TL-Vt3BjQ8lbCn6xwVik9" r:id="rId314"/>
    <hyperlink xmlns:r="http://schemas.openxmlformats.org/officeDocument/2006/relationships" ref="G165" display="https://www.xingtu.cn/ad/creator/author-homepage/douyin-video/6870163502879735815?market_track_id=7XTIV3268V2E8E5IT2EH&amp;search_session_id=7615463195943927858&amp;possessStarId" r:id="rId315"/>
    <hyperlink xmlns:r="http://schemas.openxmlformats.org/officeDocument/2006/relationships" ref="H165" display="https://www.douyin.com/user/MS4wLjABAAAATWFDIem4wHJK5WvRisrwahjXdK1bD_lsJ6ptOhWcZ24" r:id="rId316"/>
    <hyperlink xmlns:r="http://schemas.openxmlformats.org/officeDocument/2006/relationships" ref="E166" display="https://www.xingtu.cn/ad/creator/insight/hot-video-detail/7549408530558700810" r:id="rId317"/>
    <hyperlink xmlns:r="http://schemas.openxmlformats.org/officeDocument/2006/relationships" ref="G166" display="https://www.xingtu.cn/ad/creator/author-homepage/douyin-video/6852091331976626183?market_track_id=7XTIV3268V2E8E5IT2EH&amp;search_session_id=7615463195943927858&amp;possessStarId" r:id="rId318"/>
    <hyperlink xmlns:r="http://schemas.openxmlformats.org/officeDocument/2006/relationships" ref="H166" display="https://www.douyin.com/user/MS4wLjABAAAAppOS4DJ7fr7JBzuEkyD4Eb71j0RvJi2pzQ1RA8i0YUU" r:id="rId319"/>
    <hyperlink xmlns:r="http://schemas.openxmlformats.org/officeDocument/2006/relationships" ref="G167" display="https://www.xingtu.cn/ad/creator/author-homepage/douyin-video/7097903661300318212?market_track_id=7XTIV3268V2E8E5IT2EH&amp;search_session_id=7615464980443709490&amp;possessStarId" r:id="rId320"/>
    <hyperlink xmlns:r="http://schemas.openxmlformats.org/officeDocument/2006/relationships" ref="H167" display="https://www.douyin.com/user/MS4wLjABAAAAMOQYHIeQaSBfkKGYK3HinNMCCD-5F2wBfonYPYtOGv9Qf-dT6Hcc8hFbwGFUUJ_3" r:id="rId321"/>
    <hyperlink xmlns:r="http://schemas.openxmlformats.org/officeDocument/2006/relationships" ref="G168" display="https://www.xingtu.cn/ad/creator/author-homepage/douyin-video/7345359121169776650?market_track_id=7XTIV3268V2E8E5IT2EH&amp;search_session_id=7615464980443709490&amp;possessStarId" r:id="rId322"/>
    <hyperlink xmlns:r="http://schemas.openxmlformats.org/officeDocument/2006/relationships" ref="H168" display="https://www.douyin.com/user/MS4wLjABAAAAoZrfiAPRqnQsecoH9wT6_ghGAHI6xrCobmimGNFnCfyKylgFh9SW4GD3EYEn_r1p" r:id="rId323"/>
    <hyperlink xmlns:r="http://schemas.openxmlformats.org/officeDocument/2006/relationships" ref="E169" display="https://www.xingtu.cn/ad/creator/insight/hot-video-detail/7603636629379073194" r:id="rId324"/>
    <hyperlink xmlns:r="http://schemas.openxmlformats.org/officeDocument/2006/relationships" ref="G169" display="https://www.xingtu.cn/ad/creator/author-homepage/douyin-video/7156104742790234124?market_track_id=7XTIV3268V2E8E5IT2EH&amp;search_session_id=7615465608784199706&amp;possessStarId" r:id="rId325"/>
    <hyperlink xmlns:r="http://schemas.openxmlformats.org/officeDocument/2006/relationships" ref="H169" display="https://www.douyin.com/user/MS4wLjABAAAAoErf_F985MsYLuH6bzMVoMC8Hzuo-7cMx-IW5GHv-XU" r:id="rId326"/>
    <hyperlink xmlns:r="http://schemas.openxmlformats.org/officeDocument/2006/relationships" ref="G170" display="https://www.xingtu.cn/ad/creator/author-homepage/douyin-video/7411126425756893221?market_track_id=JHTNBEGQO60RJNOU4K0V&amp;search_session_id=7612611836790308873&amp;possessStarId" r:id="rId327"/>
    <hyperlink xmlns:r="http://schemas.openxmlformats.org/officeDocument/2006/relationships" ref="H170" display="https://www.douyin.com/user/MS4wLjABAAAARUypKahedhA7ZUKq8lGwB7JlQ6dWkAaafyXnU9MdhTgLGC5w0AW2ZKnxtVsg5nZw" r:id="rId328"/>
    <hyperlink xmlns:r="http://schemas.openxmlformats.org/officeDocument/2006/relationships" ref="G171" display="https://www.xingtu.cn/ad/creator/author-homepage/douyin-video/7055226032839884807?market_track_id=7XTIV3268V2E8E5IT2EH&amp;search_session_id=7615466233768443954&amp;possessStarId" r:id="rId329"/>
    <hyperlink xmlns:r="http://schemas.openxmlformats.org/officeDocument/2006/relationships" ref="H171" display="https://www.douyin.com/user/MS4wLjABAAAAsySP850WwppMDK6QAq7ZCuhOhbUYsRLYn0GqD63aYk4" r:id="rId330"/>
    <hyperlink xmlns:r="http://schemas.openxmlformats.org/officeDocument/2006/relationships" ref="G172" display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" r:id="rId331"/>
    <hyperlink xmlns:r="http://schemas.openxmlformats.org/officeDocument/2006/relationships" ref="H172" display="https://www.douyin.com/user/MS4wLjABAAAAfYU-pzQ1R1LkhnEswzQeTah8XvAze2T-j9gmANn6w2E" r:id="rId332"/>
    <hyperlink xmlns:r="http://schemas.openxmlformats.org/officeDocument/2006/relationships" ref="G173" display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" r:id="rId333"/>
    <hyperlink xmlns:r="http://schemas.openxmlformats.org/officeDocument/2006/relationships" ref="H173" display="https://www.douyin.com/user/MS4wLjABAAAA3qWxZw2BoHAJqcOlbTuiy9r6cAA4wtPJFmDXbEtp9mM" r:id="rId334"/>
    <hyperlink xmlns:r="http://schemas.openxmlformats.org/officeDocument/2006/relationships" ref="G174" display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" r:id="rId335"/>
    <hyperlink xmlns:r="http://schemas.openxmlformats.org/officeDocument/2006/relationships" ref="H174" display="https://www.douyin.com/user/MS4wLjABAAAAGUA3s_FZOLUkQcZEn-t4I4BGQq7NKOfX2BkK-V-jbU0" r:id="rId336"/>
    <hyperlink xmlns:r="http://schemas.openxmlformats.org/officeDocument/2006/relationships" ref="G175" display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" r:id="rId337"/>
    <hyperlink xmlns:r="http://schemas.openxmlformats.org/officeDocument/2006/relationships" ref="H175" display="https://www.douyin.com/user/MS4wLjABAAAAi5ESFdeQq1Lfu3IoL8O7RDD3wDBZrPzLm22BbHC_PyE" r:id="rId338"/>
    <hyperlink xmlns:r="http://schemas.openxmlformats.org/officeDocument/2006/relationships" ref="G176" display="https://www.xingtu.cn/ad/creator/author-homepage/douyin-video/6676069661546643469?market_track_id=7XTIV3268V2E8E5IT2EH&amp;search_session_id=7615463597411090470&amp;possessStarId" r:id="rId339"/>
    <hyperlink xmlns:r="http://schemas.openxmlformats.org/officeDocument/2006/relationships" ref="H176" display="https://www.douyin.com/user/MS4wLjABAAAAsIc5vRvWsrV1GaqH6o-SAbRJtC8nwg7lsnHhVZZgDxY" r:id="rId340"/>
    <hyperlink xmlns:r="http://schemas.openxmlformats.org/officeDocument/2006/relationships" ref="G177" display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" r:id="rId341"/>
    <hyperlink xmlns:r="http://schemas.openxmlformats.org/officeDocument/2006/relationships" ref="H177" display="https://www.douyin.com/user/MS4wLjABAAAAM4M_uFNMnF9oxKUijqSgLnZwdSfbwLLszK-PJtgkQBRvZR__1-beUO8IJ95OBySo" r:id="rId342"/>
    <hyperlink xmlns:r="http://schemas.openxmlformats.org/officeDocument/2006/relationships" ref="G178" display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" r:id="rId343"/>
    <hyperlink xmlns:r="http://schemas.openxmlformats.org/officeDocument/2006/relationships" ref="H178" display="https://www.douyin.com/user/MS4wLjABAAAA3ZS7aZGPmGiN_PLYTTftyWefff6Dcn2cMd0OPg2JNak" r:id="rId344"/>
    <hyperlink xmlns:r="http://schemas.openxmlformats.org/officeDocument/2006/relationships" ref="G179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 r:id="rId345"/>
    <hyperlink xmlns:r="http://schemas.openxmlformats.org/officeDocument/2006/relationships" ref="H179" display="https://www.douyin.com/user/MS4wLjABAAAACtgEdFXImTysoKNBtymQvAFIpFUR1girZ-l6HWP7_JaZeR8_4AoYkHtonTFqCcYx" r:id="rId346"/>
    <hyperlink xmlns:r="http://schemas.openxmlformats.org/officeDocument/2006/relationships" ref="G180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 r:id="rId347"/>
    <hyperlink xmlns:r="http://schemas.openxmlformats.org/officeDocument/2006/relationships" ref="H180" display="https://www.douyin.com/user/MS4wLjABAAAAhmWBGlEtnFXYP_l2mPtSVcAIWU7XFHRkw1uhSXKHmwo" r:id="rId348"/>
    <hyperlink xmlns:r="http://schemas.openxmlformats.org/officeDocument/2006/relationships" ref="G181" display="https://www.xingtu.cn/ad/creator/author-homepage/douyin-video/7470420750193983526?market_track_id=QD3GB9I3WY1B49U0XHN1&amp;search_session_id=7615533721722929178&amp;possessStarId&amp;active_tab=content_performance&amp;active_module=.content-video-list-panel&amp;content_key_word=%E6%B4%97%E7%A2%97%E6%9C%BA" r:id="rId349"/>
    <hyperlink xmlns:r="http://schemas.openxmlformats.org/officeDocument/2006/relationships" ref="H181" display="https://www.douyin.com/user/MS4wLjABAAAAyhtLhiL_qYBj3p-f7JsIbf_U18q7d5UPFZ4jqM6sEGg" r:id="rId350"/>
    <hyperlink xmlns:r="http://schemas.openxmlformats.org/officeDocument/2006/relationships" ref="G182" display="https://www.xingtu.cn/ad/creator/author-homepage/douyin-video/7155560692228030477" r:id="rId351"/>
    <hyperlink xmlns:r="http://schemas.openxmlformats.org/officeDocument/2006/relationships" ref="H182" display="https://www.douyin.com/user/MS4wLjABAAAAz1xavYuYxvZZxa4b-T1E2RsMjO6SFBMellpCu39kuQU" r:id="rId352"/>
    <hyperlink xmlns:r="http://schemas.openxmlformats.org/officeDocument/2006/relationships" ref="G183" display="https://www.xingtu.cn/ad/creator/author-homepage/douyin-video/6629724072496332808?market_track_id=SUA9KH7ZBLCVW9Q8I8O3&amp;search_session_id=7611010792837922826&amp;possessStarId" r:id="rId353"/>
    <hyperlink xmlns:r="http://schemas.openxmlformats.org/officeDocument/2006/relationships" ref="H183" display="https://www.douyin.com/user/MS4wLjABAAAAp52iIUIC50X_sKEA9gkGSW3EbhMfkj6rJ5oOiL_tXtw" r:id="rId354"/>
    <hyperlink xmlns:r="http://schemas.openxmlformats.org/officeDocument/2006/relationships" ref="G184" display="https://www.xingtu.cn/ad/creator/author-homepage/douyin-video/6920165577600270344?market_track_id=SYU2O2J77PRZD6HSWFO4&amp;search_session_id=7611491430255001609&amp;possessStarId" r:id="rId355"/>
    <hyperlink xmlns:r="http://schemas.openxmlformats.org/officeDocument/2006/relationships" ref="H184" display="https://www.douyin.com/user/MS4wLjABAAAAEvnSjkvkAzbDpQ0caF50IYBkgWOAyJwd-CNfev5tkxAj7GiO0lFBkO07G1LayvKm" r:id="rId356"/>
    <hyperlink xmlns:r="http://schemas.openxmlformats.org/officeDocument/2006/relationships" ref="G185" display="https://www.xingtu.cn/ad/creator/author-homepage/douyin-video/7495973776300408859?market_track_id=PWQW3OK5VNZ1SLBXNIR0&amp;search_session_id=7611072156659302427&amp;possessStarId" r:id="rId357"/>
    <hyperlink xmlns:r="http://schemas.openxmlformats.org/officeDocument/2006/relationships" ref="H185" display="https://www.douyin.com/user/MS4wLjABAAAAnq7rHHWhn8NtYJqh0PT6cEv-grsVAk9-MV_5DFwB2tX-u92xZiyX2-8drDyBmlL5" r:id="rId358"/>
    <hyperlink xmlns:r="http://schemas.openxmlformats.org/officeDocument/2006/relationships" ref="G186" display="https://www.xingtu.cn/ad/creator/author/douyin/7173687464870019076" r:id="rId359"/>
    <hyperlink xmlns:r="http://schemas.openxmlformats.org/officeDocument/2006/relationships" ref="H186" display="https://www.douyin.com/user/MS4wLjABAAAAIFj1JP9UPWhs18VcYR0GWnoaG0_3IuysonhEak_y-E9sMIancFJvxAv5ouUg-AfN" r:id="rId360"/>
    <hyperlink xmlns:r="http://schemas.openxmlformats.org/officeDocument/2006/relationships" ref="G187" display="https://www.xingtu.cn/ad/creator/author-homepage/douyin-video/7281563288301731859?market_track_id=28H8VODTJ0FNIG82X54T&amp;search_session_id=7615568443047297034&amp;possessStarId" r:id="rId361"/>
    <hyperlink xmlns:r="http://schemas.openxmlformats.org/officeDocument/2006/relationships" ref="H187" display="https://www.douyin.com/user/MS4wLjABAAAAe3cuvpCBepjeMy5x_Qd_zT7fM240_Ad-BcVkbl1UoYw" r:id="rId362"/>
    <hyperlink xmlns:r="http://schemas.openxmlformats.org/officeDocument/2006/relationships" ref="G189" display="https://www.xingtu.cn/ad/creator/author-homepage/douyin-video/6834368834065924104?market_track_id=EVK545173R6DJQ919O2U&amp;search_session_id=7615827593002287113&amp;possessStarId" r:id="rId363"/>
    <hyperlink xmlns:r="http://schemas.openxmlformats.org/officeDocument/2006/relationships" ref="H189" display="https://www.douyin.com/user/MS4wLjABAAAA-F9dWILzcODO8ptMC_wYoEMaqlWxDlkMc3pcG4Fv6ok" r:id="rId364"/>
    <hyperlink xmlns:r="http://schemas.openxmlformats.org/officeDocument/2006/relationships" ref="G190" display="https://www.xingtu.cn/ad/creator/author-homepage/douyin-video/7245215464144502821?market_track_id=FTU6556YBFN9GARRYMMU&amp;search_session_id=7615828418950250534&amp;possessStarId" r:id="rId365"/>
    <hyperlink xmlns:r="http://schemas.openxmlformats.org/officeDocument/2006/relationships" ref="H190" display="https://www.douyin.com/user/MS4wLjABAAAAcWdg-koNqRnGlL9eDZ_Y-G0_vn1YIXEF10B1W5yI-lcbhPk8sGck8zMoxIhTmKUO" r:id="rId366"/>
    <hyperlink xmlns:r="http://schemas.openxmlformats.org/officeDocument/2006/relationships" ref="G191" display="https://www.xingtu.cn/ad/creator/author-homepage/douyin-video/6944117204090617894?market_track_id=PVVZQQZTA088YGZCZE3M&amp;search_session_id=7615829959416086554&amp;possessStarId" r:id="rId367"/>
    <hyperlink xmlns:r="http://schemas.openxmlformats.org/officeDocument/2006/relationships" ref="H191" display="https://www.douyin.com/user/MS4wLjABAAAAuizX40s-AiiyhJ8OJ2i-rV2hqLjwZX_3PJaczfPMbVJxQShBk98mSmtC11y_wVBd" r:id="rId368"/>
    <hyperlink xmlns:r="http://schemas.openxmlformats.org/officeDocument/2006/relationships" ref="G192" display="https://www.xingtu.cn/ad/creator/author-homepage/douyin-video/7120255283875545118?market_track_id=RFXEOFXZ0NT7SBTM4NSS&amp;search_session_id=7615830168871747593&amp;possessStarId" r:id="rId369"/>
    <hyperlink xmlns:r="http://schemas.openxmlformats.org/officeDocument/2006/relationships" ref="H192" display="https://www.douyin.com/user/MS4wLjABAAAA4LaXCt3utG_riGzCCLCdF0nE4x1iqCMwnPw6kIyJew37c25uFtpFI1G_IgPL9ltN" r:id="rId370"/>
    <hyperlink xmlns:r="http://schemas.openxmlformats.org/officeDocument/2006/relationships" ref="G193" display="https://www.xingtu.cn/ad/creator/author-homepage/douyin-video/7443044824921407538?market_track_id=OTDIBZQ2VDQKJ5MLUFVC&amp;search_session_id=7615830546245566491&amp;possessStarId" r:id="rId371"/>
    <hyperlink xmlns:r="http://schemas.openxmlformats.org/officeDocument/2006/relationships" ref="H193" display="https://www.douyin.com/user/MS4wLjABAAAAU1CIlkZD-ncNht3DJ2gyjpQMbJA8cuxm85PhmuFBlH_Xuege6EKfHP7JJ1ejcU0i" r:id="rId372"/>
    <hyperlink xmlns:r="http://schemas.openxmlformats.org/officeDocument/2006/relationships" ref="G194" display="https://www.xingtu.cn/ad/creator/author-homepage/douyin-video/6739499247890071565?market_track_id=3WJJQM1BO6UF7F5FMUOZ&amp;search_session_id=7615867715550691337&amp;possessStarId&amp;active_tab=content_performance&amp;active_module=.content-video-list-panel&amp;content_key_word=%E7%A9%BA%E8%B0%83" r:id="rId373"/>
    <hyperlink xmlns:r="http://schemas.openxmlformats.org/officeDocument/2006/relationships" ref="H194" display="https://www.douyin.com/user/MS4wLjABAAAAPpmxjaU9WAIjuHBeNcJjwxCe-WQt14KaW9OdaCMpx5w" r:id="rId374"/>
    <hyperlink xmlns:r="http://schemas.openxmlformats.org/officeDocument/2006/relationships" ref="G195" display="https://www.xingtu.cn/ad/creator/author-homepage/douyin-video/6756127062890643470?market_track_id=3WJJQM1BO6UF7F5FMUOZ&amp;search_session_id=7615869734516883483&amp;possessStarId&amp;active_tab=content_performance&amp;active_module=.content-video-list-panel&amp;content_key_word=%E7%A9%BA%E8%B0%83" r:id="rId375"/>
    <hyperlink xmlns:r="http://schemas.openxmlformats.org/officeDocument/2006/relationships" ref="H195" display="https://www.douyin.com/user/MS4wLjABAAAAClvYs-T0IT0Jh-O_-dQKH3--0A741RDW2jR_uSYe3kQ" r:id="rId376"/>
    <hyperlink xmlns:r="http://schemas.openxmlformats.org/officeDocument/2006/relationships" ref="G196" display="https://www.xingtu.cn/ad/creator/author-homepage/douyin-video/7127213766332121124?market_track_id=3WJJQM1BO6UF7F5FMUOZ&amp;search_session_id=7615870486664691722&amp;possessStarId&amp;active_tab=content_performance&amp;active_module=.content-video-list-panel&amp;content_key_word=%E7%A9%BA%E8%B0%83" r:id="rId377"/>
    <hyperlink xmlns:r="http://schemas.openxmlformats.org/officeDocument/2006/relationships" ref="H196" display="https://www.douyin.com/user/MS4wLjABAAAAGaIqVOnmR7lsUUWmFIXYrHxiGaswCmCGOXTyDCefVOU" r:id="rId378"/>
    <hyperlink xmlns:r="http://schemas.openxmlformats.org/officeDocument/2006/relationships" ref="G197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 r:id="rId379"/>
    <hyperlink xmlns:r="http://schemas.openxmlformats.org/officeDocument/2006/relationships" ref="H197" display="https://www.douyin.com/user/MS4wLjABAAAAIOpleKo7Lc3cla1Wa0km2Zx-rz5yHAufN_c36E1LY6M" r:id="rId380"/>
    <hyperlink xmlns:r="http://schemas.openxmlformats.org/officeDocument/2006/relationships" ref="G198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 r:id="rId381"/>
    <hyperlink xmlns:r="http://schemas.openxmlformats.org/officeDocument/2006/relationships" ref="H198" display="https://www.douyin.com/user/MS4wLjABAAAAxXgHKJ1FHUF1zt6f9FXSjPzFf_sN29TLoQs8UBWRxHI" r:id="rId382"/>
    <hyperlink xmlns:r="http://schemas.openxmlformats.org/officeDocument/2006/relationships" ref="G199" display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" r:id="rId383"/>
    <hyperlink xmlns:r="http://schemas.openxmlformats.org/officeDocument/2006/relationships" ref="H199" display="https://www.douyin.com/user/MS4wLjABAAAAy_cE03ybdZUEslPjZeSfVh_3ZMsCX1Q0pyD4EscLA3zNkiCrxP6-ueEhdldhn4OT" r:id="rId384"/>
    <hyperlink xmlns:r="http://schemas.openxmlformats.org/officeDocument/2006/relationships" ref="G200" display="https://www.xingtu.cn/ad/creator/author-homepage/douyin-video/7441525730095136818?market_track_id=4JJPR0NAW5HLH2AL27DA&amp;search_session_id=7615830995779764251&amp;possessStarId" r:id="rId385"/>
    <hyperlink xmlns:r="http://schemas.openxmlformats.org/officeDocument/2006/relationships" ref="H200" display="https://www.douyin.com/user/MS4wLjABAAAAqoSN5f3OZoTcXBs_yQr5GSkpokLQJRmgEb9eaYAHRsc1fCILBauFLxSgdnYheyme" r:id="rId386"/>
    <hyperlink xmlns:r="http://schemas.openxmlformats.org/officeDocument/2006/relationships" ref="G201" display="https://www.xingtu.cn/ad/creator/author-homepage/douyin-video/6629658460059336711?market_track_id=MZCT008XDQ9LRFKWE2VY&amp;search_session_id=7613242839255744521&amp;possessStarId" r:id="rId387"/>
    <hyperlink xmlns:r="http://schemas.openxmlformats.org/officeDocument/2006/relationships" ref="H201" display="https://www.douyin.com/user/MS4wLjABAAAADuP3bF1OcPUmbyMptWG0cIfrxGNLefaMoyoK71ODLh4" r:id="rId388"/>
    <hyperlink xmlns:r="http://schemas.openxmlformats.org/officeDocument/2006/relationships" ref="G202" display="https://www.xingtu.cn/ad/creator/author-homepage/douyin-video/7368677997240385573?market_track_id=X7XM4BYETENRJE1S9R8R&amp;search_session_id=7615873045794717722&amp;possessStarId&amp;active_tab=content_performance&amp;active_module=.content-video-list-panel&amp;content_key_word=%E6%B4%97%E8%A1%A3%E6%9C%BA" r:id="rId389"/>
    <hyperlink xmlns:r="http://schemas.openxmlformats.org/officeDocument/2006/relationships" ref="H202" display="https://www.douyin.com/user/MS4wLjABAAAA3Bd0BFA-N9Mq2j1VkaWBQDRa0gxM-KUADksFVHO3TlRGzOYd0eYlATGyaOVZV1Qs" r:id="rId390"/>
    <hyperlink xmlns:r="http://schemas.openxmlformats.org/officeDocument/2006/relationships" ref="G203" display="https://www.xingtu.cn/ad/creator/author-homepage/douyin-video/7133463608620482597?market_track_id=3WJJQM1BO6UF7F5FMUOZ&amp;search_session_id=7615870486664691722&amp;possessStarId&amp;active_tab=content_performance&amp;active_module=.content-video-list-panel&amp;content_key_word=%E7%A9%BA%E8%B0%83" r:id="rId391"/>
    <hyperlink xmlns:r="http://schemas.openxmlformats.org/officeDocument/2006/relationships" ref="H203" display="https://www.douyin.com/user/MS4wLjABAAAA0ONFQl78h-Ad-jOm_ePmnspVPozUiHj3_NRmLKU2GQ4" r:id="rId392"/>
    <hyperlink xmlns:r="http://schemas.openxmlformats.org/officeDocument/2006/relationships" ref="E204" display="https://www.douyin.com/video/7565465871860174122" r:id="rId393"/>
    <hyperlink xmlns:r="http://schemas.openxmlformats.org/officeDocument/2006/relationships" ref="G204" display="https://www.xingtu.cn/ad/creator/author-homepage/douyin-video/7298673899103846450?market_track_id=GTKGQL8X2XU0PIMT6UI5&amp;search_session_id=7615897568245776411&amp;possessStarId" r:id="rId394"/>
    <hyperlink xmlns:r="http://schemas.openxmlformats.org/officeDocument/2006/relationships" ref="H204" display="https://www.douyin.com/user/MS4wLjABAAAAvYjqp_tSUvO_b1Y7bzRxfeIFffVjz5gGjz7JP1zXLMXIOd6GoDwRjQSR8focb3LZ" r:id="rId395"/>
    <hyperlink xmlns:r="http://schemas.openxmlformats.org/officeDocument/2006/relationships" ref="G205" display="https://www.xingtu.cn/ad/creator/author-homepage/douyin-video/6852280498769625096?market_track_id=GTKGQL8X2XU0PIMT6UI5&amp;search_session_id=7615899588088021019&amp;possessStarId" r:id="rId396"/>
    <hyperlink xmlns:r="http://schemas.openxmlformats.org/officeDocument/2006/relationships" ref="H205" display="https://www.douyin.com/user/MS4wLjABAAAA8fD4HMeRXg19fviZC02U7_d5fYr0aJKUiQ1Q_YZYIOc" r:id="rId397"/>
    <hyperlink xmlns:r="http://schemas.openxmlformats.org/officeDocument/2006/relationships" ref="G206" display="https://www.xingtu.cn/ad/creator/author-homepage/douyin-video/7034433199035908104?market_track_id=GTKGQL8X2XU0PIMT6UI5&amp;search_session_id=7615904229032853542&amp;possessStarId" r:id="rId398"/>
    <hyperlink xmlns:r="http://schemas.openxmlformats.org/officeDocument/2006/relationships" ref="H206" display="https://www.douyin.com/user/MS4wLjABAAAA5JHY8ivacRZn-zbolUMIPr92qZcohs47MhBiLtIkM_74JVM4TdCuCLrMScmQPEPZ" r:id="rId399"/>
    <hyperlink xmlns:r="http://schemas.openxmlformats.org/officeDocument/2006/relationships" ref="G208" display="https://www.xingtu.cn/ad/creator/author-homepage/douyin-video/6994640370961219591?market_track_id=BQFZGFBK6WAOAUFUKUFF&amp;search_session_id=7615925446161121326&amp;possessStarId" r:id="rId400"/>
    <hyperlink xmlns:r="http://schemas.openxmlformats.org/officeDocument/2006/relationships" ref="H208" display="https://www.douyin.com/user/MS4wLjABAAAAKFrzR-Lh8AvbUdXHxl0eiTdwcit_JiqOh6UBH4dAVI0" r:id="rId401"/>
    <hyperlink xmlns:r="http://schemas.openxmlformats.org/officeDocument/2006/relationships" ref="G209" display="https://www.xingtu.cn/ad/creator/author-homepage/douyin-video/7072745980210184223?market_track_id=BQFZGFBK6WAOAUFUKUFF&amp;search_session_id=7615927107147513866&amp;possessStarId" r:id="rId402"/>
    <hyperlink xmlns:r="http://schemas.openxmlformats.org/officeDocument/2006/relationships" ref="H209" display="https://www.douyin.com/user/MS4wLjABAAAA_HxonAavr589mpQxQuiYeJM_UbmAFJze0ivECvL-BMo" r:id="rId403"/>
    <hyperlink xmlns:r="http://schemas.openxmlformats.org/officeDocument/2006/relationships" ref="G210" display="https://www.xingtu.cn/ad/creator/author-homepage/douyin-video/6870161519338848269?market_track_id=BQFZGFBK6WAOAUFUKUFF&amp;search_session_id=7615927107147513866&amp;possessStarId" r:id="rId404"/>
    <hyperlink xmlns:r="http://schemas.openxmlformats.org/officeDocument/2006/relationships" ref="H210" display="https://www.douyin.com/user/MS4wLjABAAAAueFF0PaDfazgIovWP3zpwfyQSw2rDa14gI2g2aEDfY4" r:id="rId405"/>
    <hyperlink xmlns:r="http://schemas.openxmlformats.org/officeDocument/2006/relationships" ref="G211" display="https://www.xingtu.cn/ad/creator/author-homepage/douyin-video/7167716894055596046?market_track_id=BQFZGFBK6WAOAUFUKUFF&amp;search_session_id=7615927755905859622&amp;possessStarId" r:id="rId406"/>
    <hyperlink xmlns:r="http://schemas.openxmlformats.org/officeDocument/2006/relationships" ref="H211" display="https://www.douyin.com/user/MS4wLjABAAAAgcZTYFu4DUkOcFwZ3LasykSoKvRcfJjOH-PUuH9zAaV9gdHmcdWTW3_WWD379E8R" r:id="rId407"/>
    <hyperlink xmlns:r="http://schemas.openxmlformats.org/officeDocument/2006/relationships" ref="G212" display="https://www.xingtu.cn/ad/creator/author-homepage/douyin-video/7252161259804557367?market_track_id=BQFZGFBK6WAOAUFUKUFF&amp;search_session_id=7615929518088044571&amp;possessStarId" r:id="rId408"/>
    <hyperlink xmlns:r="http://schemas.openxmlformats.org/officeDocument/2006/relationships" ref="H212" display="https://www.douyin.com/user/MS4wLjABAAAAxgugwnC751HE4ncElhQ77PeD_qDoHL_zQtXpq5MRC9A" r:id="rId409"/>
    <hyperlink xmlns:r="http://schemas.openxmlformats.org/officeDocument/2006/relationships" ref="E213" display="https://www.douyin.com/video/7561712934305516827" r:id="rId410"/>
    <hyperlink xmlns:r="http://schemas.openxmlformats.org/officeDocument/2006/relationships" ref="G213" display="https://www.xingtu.cn/ad/creator/author-homepage/douyin-video/6907118949305942024?market_track_id=RM1Q0W77NOJCAD9UKAIF&amp;search_session_id=7616291070897094694&amp;possessStarId" r:id="rId411"/>
    <hyperlink xmlns:r="http://schemas.openxmlformats.org/officeDocument/2006/relationships" ref="H213" display="https://www.douyin.com/user/MS4wLjABAAAAHdGznQ6dwSu3m2vRS9mdFgCbKhJQOyHlU-RG1xu79409A3YSM74GdTzK39rj3DML" r:id="rId412"/>
    <hyperlink xmlns:r="http://schemas.openxmlformats.org/officeDocument/2006/relationships" ref="G214" display="https://www.xingtu.cn/ad/creator/author-homepage/douyin-video/6927143235483598861?market_track_id=FXDDTU1X5IKRL2PIYGIK&amp;search_session_id=7616293184859914267&amp;possessStarId" r:id="rId413"/>
    <hyperlink xmlns:r="http://schemas.openxmlformats.org/officeDocument/2006/relationships" ref="H214" display="https://www.douyin.com/user/MS4wLjABAAAAepqHKo1626yCN95H8kRjLV-y2dzunICZaFcj6oufbfM" r:id="rId414"/>
    <hyperlink xmlns:r="http://schemas.openxmlformats.org/officeDocument/2006/relationships" ref="G215" display="https://www.xingtu.cn/ad/creator/author-homepage/douyin-video/7024416887282860066?market_track_id=FXDDTU1X5IKRL2PIYGIK&amp;search_session_id=7616293184859914267&amp;possessStarId" r:id="rId415"/>
    <hyperlink xmlns:r="http://schemas.openxmlformats.org/officeDocument/2006/relationships" ref="H215" display="https://www.douyin.com/user/MS4wLjABAAAAcOEi4yfhGtK947Ilzze-4vvu_OdRnwZZJQhVcPGwMD4" r:id="rId416"/>
    <hyperlink xmlns:r="http://schemas.openxmlformats.org/officeDocument/2006/relationships" ref="G216" display="https://www.xingtu.cn/ad/creator/author-homepage/douyin-video/6759441649018863624?market_track_id=FXDDTU1X5IKRL2PIYGIK&amp;search_session_id=7616297123428106291&amp;possessStarId" r:id="rId417"/>
    <hyperlink xmlns:r="http://schemas.openxmlformats.org/officeDocument/2006/relationships" ref="H216" display="https://www.douyin.com/user/MS4wLjABAAAAtDsELJJ0L5as3kW5jbWy0gjGjWc4JqpehiHsl2eiIqpAtjCPoU75Btno11edndqN" r:id="rId418"/>
    <hyperlink xmlns:r="http://schemas.openxmlformats.org/officeDocument/2006/relationships" ref="G217" display="https://www.xingtu.cn/ad/creator/author-homepage/douyin-video/7161065043155484685?market_track_id=6MJHWHZ9IVSELA36P36G&amp;search_session_id=7616321513118760998&amp;possessStarId" r:id="rId419"/>
    <hyperlink xmlns:r="http://schemas.openxmlformats.org/officeDocument/2006/relationships" ref="H217" display="https://www.douyin.com/user/MS4wLjABAAAAtqKDhpIp2otOFPOW-aHlaRcDZcdzdqSY0rL1hJgHbJ9fbYsiB914X6t0Iv4giFSG" r:id="rId420"/>
    <hyperlink xmlns:r="http://schemas.openxmlformats.org/officeDocument/2006/relationships" ref="E218" display="https://www.douyin.com/video/7590699422766419252" r:id="rId421"/>
    <hyperlink xmlns:r="http://schemas.openxmlformats.org/officeDocument/2006/relationships" ref="G218" display="https://www.xingtu.cn/ad/creator/author-homepage/douyin-video/7080974341856296960?market_track_id=AU1WPXK306S8S5ES374S&amp;search_session_id=7616283467366137907&amp;possessStarId" r:id="rId422"/>
    <hyperlink xmlns:r="http://schemas.openxmlformats.org/officeDocument/2006/relationships" ref="H218" display="https://www.douyin.com/user/MS4wLjABAAAAoA6q18gARwQFVu2TnqyMZ4VMdX1Sh4fchA4cz-hPDGQ" r:id="rId423"/>
    <hyperlink xmlns:r="http://schemas.openxmlformats.org/officeDocument/2006/relationships" ref="E219" display="https://www.douyin.com/video/7533444058983779636" r:id="rId424"/>
    <hyperlink xmlns:r="http://schemas.openxmlformats.org/officeDocument/2006/relationships" ref="G219" display="https://www.xingtu.cn/ad/creator/author-homepage/douyin-video/6703488285064298507?market_track_id=P9MHRFZ6HXF90BFDLWI4&amp;search_session_id=7616285568766443566&amp;possessStarId" r:id="rId425"/>
    <hyperlink xmlns:r="http://schemas.openxmlformats.org/officeDocument/2006/relationships" ref="H219" display="https://www.douyin.com/user/MS4wLjABAAAAFSC8Jh8itIoikSjrXMBCbrOh6er9oH7gdoXn8AAsvR0" r:id="rId426"/>
    <hyperlink xmlns:r="http://schemas.openxmlformats.org/officeDocument/2006/relationships" ref="E220" display="创意博主，大家电爆单 https://www.douyin.com/video/7554311169440337171" r:id="rId427"/>
    <hyperlink xmlns:r="http://schemas.openxmlformats.org/officeDocument/2006/relationships" ref="G220" display="https://www.xingtu.cn/ad/creator/author-homepage/douyin-video/7413523525836734491?market_track_id=GR5MWSIU1HNRDPTNUQ3Q&amp;search_session_id=7616289267056738330&amp;possessStarId" r:id="rId428"/>
    <hyperlink xmlns:r="http://schemas.openxmlformats.org/officeDocument/2006/relationships" ref="H220" display="https://www.douyin.com/user/MS4wLjABAAAAaZKJ6glF2gDsLOMN0_Abvh-tMpfHTgJb85NlMKpPG0tDBMq4c3a4bvHKgo4g-Hxd" r:id="rId429"/>
    <hyperlink xmlns:r="http://schemas.openxmlformats.org/officeDocument/2006/relationships" ref="G221" display="https://www.xingtu.cn/ad/creator/author-homepage/douyin-video/6870162144202063885?market_track_id=JHTNBEGQO60RJNOU4K0V&amp;search_session_id=7612612744516632585&amp;possessStarId" r:id="rId430"/>
    <hyperlink xmlns:r="http://schemas.openxmlformats.org/officeDocument/2006/relationships" ref="H221" display="https://www.douyin.com/user/MS4wLjABAAAASQlIT9yA-LNfju8IjDx0j2GdcdLhlHwn_qr83KMtCY0" r:id="rId431"/>
    <hyperlink xmlns:r="http://schemas.openxmlformats.org/officeDocument/2006/relationships" ref="E222" display="https://www.douyin.com/video/7600970938574260836?previous_page=app_code_link" r:id="rId432"/>
    <hyperlink xmlns:r="http://schemas.openxmlformats.org/officeDocument/2006/relationships" ref="G222" display="https://www.xingtu.cn/ad/creator/author-homepage/douyin-video/7165752836070834188?market_track_id=Q44UBLMDWF73H8L3KBZA&amp;search_session_id=7616329416167997449&amp;possessStarId" r:id="rId433"/>
    <hyperlink xmlns:r="http://schemas.openxmlformats.org/officeDocument/2006/relationships" ref="H222" display="https://www.douyin.com/user/MS4wLjABAAAAwIYRDnmPtEPO3Ii_tNh09X-ZmJwm84s6jup2RUIeil1hZ6vEpsfByK3qb00YZHK-" r:id="rId434"/>
    <hyperlink xmlns:r="http://schemas.openxmlformats.org/officeDocument/2006/relationships" ref="E224" display="https://www.douyin.com/video/7377710464458902822?previous_page=app_code_link" r:id="rId435"/>
    <hyperlink xmlns:r="http://schemas.openxmlformats.org/officeDocument/2006/relationships" ref="G224" display="https://www.xingtu.cn/ad/creator/author-homepage/douyin-video/6727068349852811268?market_track_id=C3T9LPPN1SC7ET0QI4RF&amp;search_session_id=7616577660684992521&amp;possessStarId" r:id="rId436"/>
    <hyperlink xmlns:r="http://schemas.openxmlformats.org/officeDocument/2006/relationships" ref="H224" display="https://www.douyin.com/user/MS4wLjABAAAAqwHezwd5abfKZfnri7Q7AckMvqvDNOsGQd_ZrC3J4po" r:id="rId437"/>
    <hyperlink xmlns:r="http://schemas.openxmlformats.org/officeDocument/2006/relationships" ref="E225" display="https://www.douyin.com/video/7402461141940604201" r:id="rId438"/>
    <hyperlink xmlns:r="http://schemas.openxmlformats.org/officeDocument/2006/relationships" ref="G225" display="https://www.xingtu.cn/ad/creator/author-homepage/douyin-video/6629664154447773704?market_track_id=C3T9LPPN1SC7ET0QI4RF&amp;search_session_id=7616579607346626570&amp;possessStarId" r:id="rId439"/>
    <hyperlink xmlns:r="http://schemas.openxmlformats.org/officeDocument/2006/relationships" ref="H225" display="https://www.douyin.com/user/MS4wLjABAAAABr08X5Vc6Q_s3S07050ecc7pMYCyEvyPUzdJma2bt_M" r:id="rId440"/>
    <hyperlink xmlns:r="http://schemas.openxmlformats.org/officeDocument/2006/relationships" ref="G226" display="https://www.xingtu.cn/ad/creator/author-homepage/douyin-video/6855623204803706893?market_track_id=C3T9LPPN1SC7ET0QI4RF&amp;search_session_id=7616579607346626570&amp;possessStarId" r:id="rId441"/>
    <hyperlink xmlns:r="http://schemas.openxmlformats.org/officeDocument/2006/relationships" ref="H226" display="https://www.douyin.com/user/MS4wLjABAAAAKMa35rfZONaCd2ve6Klu8G3thM8HTDQPoPGRAqFXCGs" r:id="rId442"/>
    <hyperlink xmlns:r="http://schemas.openxmlformats.org/officeDocument/2006/relationships" ref="G227" display="https://www.xingtu.cn/ad/creator/author-homepage/douyin-video/6992043651710844942?market_track_id=C3T9LPPN1SC7ET0QI4RF&amp;search_session_id=7616580037122736174&amp;possessStarId" r:id="rId443"/>
    <hyperlink xmlns:r="http://schemas.openxmlformats.org/officeDocument/2006/relationships" ref="H227" display="https://www.douyin.com/user/MS4wLjABAAAA9KXFZj4eehkhdu-idU4jwar3LBbDveoN2NTLoNkm6kfUFIeKIsbffmALrHw3WrNG" r:id="rId444"/>
    <hyperlink xmlns:r="http://schemas.openxmlformats.org/officeDocument/2006/relationships" ref="E228" display="https://www.douyin.com/video/7516541046617427241?previous_page=app_code_link" r:id="rId445"/>
    <hyperlink xmlns:r="http://schemas.openxmlformats.org/officeDocument/2006/relationships" ref="G228" display="https://www.xingtu.cn/ad/creator/author-homepage/douyin-video/7168806549899608077?market_track_id=C3T9LPPN1SC7ET0QI4RF&amp;search_session_id=7616580037122736174&amp;possessStarId" r:id="rId446"/>
    <hyperlink xmlns:r="http://schemas.openxmlformats.org/officeDocument/2006/relationships" ref="H228" display="https://www.douyin.com/user/MS4wLjABAAAA8U8hHZNbPPvQaFCvNEdml8rJbRstrak-X3De_63zsa7HsRFk_E9Uq_KLCzXjJm9q" r:id="rId447"/>
    <hyperlink xmlns:r="http://schemas.openxmlformats.org/officeDocument/2006/relationships" ref="E229" display="https://www.douyin.com/video/7478557920486198587?previous_page=app_code_link" r:id="rId448"/>
    <hyperlink xmlns:r="http://schemas.openxmlformats.org/officeDocument/2006/relationships" ref="G229" display="https://www.xingtu.cn/ad/creator/author-homepage/douyin-video/6870160877992017928?market_track_id=C3T9LPPN1SC7ET0QI4RF&amp;search_session_id=7616581366926655515&amp;possessStarId" r:id="rId449"/>
    <hyperlink xmlns:r="http://schemas.openxmlformats.org/officeDocument/2006/relationships" ref="H229" display="https://www.douyin.com/user/MS4wLjABAAAAcjKVPT-o1DbylsfIoLK4oDFk_QgXFNqROzM6aC8Vuho" r:id="rId450"/>
    <hyperlink xmlns:r="http://schemas.openxmlformats.org/officeDocument/2006/relationships" ref="G230" display="https://www.xingtu.cn/ad/creator/author-homepage/douyin-video/6994153345170538504?market_track_id=C3T9LPPN1SC7ET0QI4RF&amp;search_session_id=7616581366926655515&amp;possessStarId" r:id="rId451"/>
    <hyperlink xmlns:r="http://schemas.openxmlformats.org/officeDocument/2006/relationships" ref="H230" display="https://www.douyin.com/user/MS4wLjABAAAA4YO6Ezcplh77iJnwfDFavbx9o8sewQIt4xQRpd82Yak" r:id="rId452"/>
    <hyperlink xmlns:r="http://schemas.openxmlformats.org/officeDocument/2006/relationships" ref="E231" display="https://www.douyin.com/video/7475641881095949608?previous_page=app_code_link" r:id="rId453"/>
    <hyperlink xmlns:r="http://schemas.openxmlformats.org/officeDocument/2006/relationships" ref="G231" display="https://www.xingtu.cn/ad/creator/author-homepage/douyin-video/7008950281987686413?market_track_id=1NN8XWAK1CGIJFNAQBZ8&amp;search_session_id=7613351311513714726&amp;possessStarId" r:id="rId454"/>
    <hyperlink xmlns:r="http://schemas.openxmlformats.org/officeDocument/2006/relationships" ref="H231" display="https://www.douyin.com/user/MS4wLjABAAAAaiXLTcfTvuyI_yPSnMdmJQbyrZ2g0sKYzUVs_UnJ0mq9lEIqcE0XyW7VpZbVkzWx" r:id="rId455"/>
    <hyperlink xmlns:r="http://schemas.openxmlformats.org/officeDocument/2006/relationships" ref="E232" display="https://www.douyin.com/video/7514570881042058535" r:id="rId456"/>
    <hyperlink xmlns:r="http://schemas.openxmlformats.org/officeDocument/2006/relationships" ref="G232" display="https://www.xingtu.cn/ad/creator/author-homepage/douyin-video/7078218034459967495?market_track_id=2420PDENNTLWAS6GMX7R&amp;search_session_id=7616630069280948262&amp;possessStarId" r:id="rId457"/>
    <hyperlink xmlns:r="http://schemas.openxmlformats.org/officeDocument/2006/relationships" ref="H232" display="https://www.douyin.com/user/MS4wLjABAAAAZoNYeySvQdHnRf7BdXjWUsNuOrHff5upZQA0eiPfhHrP5OC6z50YaS3S5hwwJgf3" r:id="rId458"/>
    <hyperlink xmlns:r="http://schemas.openxmlformats.org/officeDocument/2006/relationships" ref="E233" display="https://www.douyin.com/video/7553829616390016283" r:id="rId459"/>
    <hyperlink xmlns:r="http://schemas.openxmlformats.org/officeDocument/2006/relationships" ref="G233" display="https://www.xingtu.cn/ad/creator/author-homepage/douyin-video/6738573523591102475?market_track_id=POFIZ6OUTCOROVDWWFQN&amp;search_session_id=7616631545667649546&amp;possessStarId" r:id="rId460"/>
    <hyperlink xmlns:r="http://schemas.openxmlformats.org/officeDocument/2006/relationships" ref="H233" display="https://www.douyin.com/user/MS4wLjABAAAAO1K_2j6DRZh3KGWCeX60GnsS3JPCkb6Wn34tY7jGVFw" r:id="rId461"/>
    <hyperlink xmlns:r="http://schemas.openxmlformats.org/officeDocument/2006/relationships" ref="E234" display="大家电爆款商单https://www.douyin.com/video/7606707141802056292" r:id="rId462"/>
    <hyperlink xmlns:r="http://schemas.openxmlformats.org/officeDocument/2006/relationships" ref="G234" display="https://www.xingtu.cn/ad/creator/author-homepage/douyin-video/6870171106762817549?market_track_id=SBR7APD1CP9BLG3L2I7H&amp;search_session_id=7616637178206093322&amp;possessStarId" r:id="rId463"/>
    <hyperlink xmlns:r="http://schemas.openxmlformats.org/officeDocument/2006/relationships" ref="H234" display="https://www.douyin.com/user/MS4wLjABAAAAVsFGZsTDs611Vn4t2ciwzt-gUN1Kgk5y4RbfYCRjm6qs9VvxJQTQkja82KTvUkVY" r:id="rId464"/>
    <hyperlink xmlns:r="http://schemas.openxmlformats.org/officeDocument/2006/relationships" ref="E235" display="https://www.douyin.com/video/7580635359072111906" r:id="rId465"/>
    <hyperlink xmlns:r="http://schemas.openxmlformats.org/officeDocument/2006/relationships" ref="G235" display="https://www.xingtu.cn/ad/creator/author-homepage/douyin-video/6629659220260159491?market_track_id=GYN7U41I9QVIQIWZCR4K&amp;search_session_id=7616643897611173914&amp;possessStarId" r:id="rId466"/>
    <hyperlink xmlns:r="http://schemas.openxmlformats.org/officeDocument/2006/relationships" ref="H235" display="https://www.douyin.com/user/MS4wLjABAAAAaGPupGXkpAjXZOVH21EVXCRlX-WY4k0pSwspKgpfC9c" r:id="rId467"/>
    <hyperlink xmlns:r="http://schemas.openxmlformats.org/officeDocument/2006/relationships" ref="E236" display="https://www.douyin.com/video/7600647445030203761" r:id="rId468"/>
    <hyperlink xmlns:r="http://schemas.openxmlformats.org/officeDocument/2006/relationships" ref="G236" display="https://www.xingtu.cn/ad/creator/author-homepage/douyin-video/7182410758330777604?market_track_id=SN20ND2FZ5FPJEXN7S4E&amp;search_session_id=7616674203077050419&amp;possessStarId" r:id="rId469"/>
    <hyperlink xmlns:r="http://schemas.openxmlformats.org/officeDocument/2006/relationships" ref="H236" display="https://www.douyin.com/user/MS4wLjABAAAAaAcfvEDWUh_xE5kJu4lV_8C45iIPdOKMq73eysmfdlE" r:id="rId470"/>
    <hyperlink xmlns:r="http://schemas.openxmlformats.org/officeDocument/2006/relationships" ref="E237" display="https://www.douyin.com/video/7311687790259883279" r:id="rId471"/>
    <hyperlink xmlns:r="http://schemas.openxmlformats.org/officeDocument/2006/relationships" ref="G237" display="https://www.xingtu.cn/ad/creator/author-homepage/douyin-video/7228050208410566715?market_track_id=MOZQBJ7GT03Q1TMXNOAI&amp;search_session_id=7616648253435789322&amp;possessStarId" r:id="rId472"/>
    <hyperlink xmlns:r="http://schemas.openxmlformats.org/officeDocument/2006/relationships" ref="H237" display="https://www.douyin.com/user/MS4wLjABAAAAb7WAny-tA6rjYHc9UP6I7qiGVhY3Ug47cu2mWz-61oU" r:id="rId473"/>
    <hyperlink xmlns:r="http://schemas.openxmlformats.org/officeDocument/2006/relationships" ref="E238" display="https://www.douyin.com/video/7598388485124634011" r:id="rId474"/>
    <hyperlink xmlns:r="http://schemas.openxmlformats.org/officeDocument/2006/relationships" ref="G238" display="https://www.xingtu.cn/ad/creator/author-homepage/douyin-video/7063710781757456420?market_track_id=7V09FBZRNDM9257H8QCX&amp;search_session_id=7616651184430776347&amp;possessStarId" r:id="rId475"/>
    <hyperlink xmlns:r="http://schemas.openxmlformats.org/officeDocument/2006/relationships" ref="H238" display="https://www.douyin.com/user/MS4wLjABAAAA_M5dOMrn_OJDEseTF8rBFm1WGT0v25Vg0uvTyJDKlqVgxS5sPN2S6ZZX8LlIquSo" r:id="rId476"/>
    <hyperlink xmlns:r="http://schemas.openxmlformats.org/officeDocument/2006/relationships" ref="E239" display="https://www.douyin.com/video/7600015452685661627" r:id="rId477"/>
    <hyperlink xmlns:r="http://schemas.openxmlformats.org/officeDocument/2006/relationships" ref="G239" display="https://www.xingtu.cn/ad/creator/author-homepage/douyin-video/6866734332837363723?market_track_id=255NG1IA5QKP634KZDSQ&amp;search_session_id=7616667210668687410&amp;possessStarId" r:id="rId478"/>
    <hyperlink xmlns:r="http://schemas.openxmlformats.org/officeDocument/2006/relationships" ref="H239" display="https://www.douyin.com/user/MS4wLjABAAAAiXWzfBC6YQjPG5DiOF-8LfxY3fC3zGmkYVy3cXttUFI" r:id="rId479"/>
    <hyperlink xmlns:r="http://schemas.openxmlformats.org/officeDocument/2006/relationships" ref="E240" display="https://www.douyin.com/video/7599919494719251035" r:id="rId480"/>
    <hyperlink xmlns:r="http://schemas.openxmlformats.org/officeDocument/2006/relationships" ref="G240" display="https://www.xingtu.cn/ad/creator/author-homepage/douyin-video/7237693402249494560?market_track_id=N4PBRHV2K7PCWJ3T3MBY&amp;search_session_id=7616667428616962086&amp;possessStarId" r:id="rId481"/>
    <hyperlink xmlns:r="http://schemas.openxmlformats.org/officeDocument/2006/relationships" ref="H240" display="https://www.douyin.com/user/MS4wLjABAAAA9YU4u9kZcGzGzr0ca4sT4-aDqkN8Pm4sEaS2jfEZGJU7raTBd3TsTI36FaCmgctp" r:id="rId482"/>
    <hyperlink xmlns:r="http://schemas.openxmlformats.org/officeDocument/2006/relationships" ref="E241" display="https://www.douyin.com/video/7555516326732172579" r:id="rId483"/>
    <hyperlink xmlns:r="http://schemas.openxmlformats.org/officeDocument/2006/relationships" ref="G241" display="https://www.xingtu.cn/ad/creator/author-homepage/douyin-video/7094235680405979177?market_track_id=D74CIVP98ZHTTIUE1GAW&amp;search_session_id=7616671025753128969&amp;possessStarId" r:id="rId484"/>
    <hyperlink xmlns:r="http://schemas.openxmlformats.org/officeDocument/2006/relationships" ref="H241" display="https://www.douyin.com/user/MS4wLjABAAAAguXfi0BOH50IC6s7ttS7JWnczGBQqKr4oVp1qdH2yXQ" r:id="rId485"/>
    <hyperlink xmlns:r="http://schemas.openxmlformats.org/officeDocument/2006/relationships" ref="G243" display="https://www.xingtu.cn/ad/creator/author-homepage/douyin-video/7188349445459673127?market_track_id=V3SVRVAZNICLFPE0J6SJ&amp;search_session_id=7617735670479978547&amp;possessStarId" r:id="rId486"/>
    <hyperlink xmlns:r="http://schemas.openxmlformats.org/officeDocument/2006/relationships" ref="H243" display="https://www.douyin.com/user/MS4wLjABAAAAhVCMU-mUhDIVUWGUMzqmc6GJIgQyM0IMX8bjuImUqJl9h_SXx962d6En8O6_0uEv" r:id="rId487"/>
    <hyperlink xmlns:r="http://schemas.openxmlformats.org/officeDocument/2006/relationships" ref="G244" display="https://www.xingtu.cn/ad/creator/author-homepage/douyin-video/7348285762749595702?market_track_id=V3SVRVAZNICLFPE0J6SJ&amp;search_session_id=7617737280752582665&amp;possessStarId" r:id="rId488"/>
    <hyperlink xmlns:r="http://schemas.openxmlformats.org/officeDocument/2006/relationships" ref="H244" display="https://www.douyin.com/user/MS4wLjABAAAAHKgbcSjDTgowNKDqOyqtKq-hdFjlyDq95TjdXTgRRSY" r:id="rId489"/>
    <hyperlink xmlns:r="http://schemas.openxmlformats.org/officeDocument/2006/relationships" ref="G245" display="https://www.xingtu.cn/ad/creator/author-homepage/douyin-video/7078279148648529928?market_track_id=V3SVRVAZNICLFPE0J6SJ&amp;search_session_id=7617737280752582665&amp;possessStarId" r:id="rId490"/>
    <hyperlink xmlns:r="http://schemas.openxmlformats.org/officeDocument/2006/relationships" ref="H245" display="https://www.douyin.com/user/MS4wLjABAAAAKvsmt0foTt7k1YNr-ro-s6xXcq4JJKr19Vtd6mZ-Dkqxh4_MEFnU3eCxpJSckzHO" r:id="rId491"/>
    <hyperlink xmlns:r="http://schemas.openxmlformats.org/officeDocument/2006/relationships" ref="G246" display="https://www.xingtu.cn/ad/creator/author-homepage/douyin-video/7371376725386756150?market_track_id=V3SVRVAZNICLFPE0J6SJ&amp;search_session_id=7617737280752582665&amp;possessStarId" r:id="rId492"/>
    <hyperlink xmlns:r="http://schemas.openxmlformats.org/officeDocument/2006/relationships" ref="H246" display="https://www.douyin.com/user/MS4wLjABAAAAH6EuhbI0HTnZCrZS3_rhDHJ_L9-oLfolS-ufm5CQ_dM" r:id="rId493"/>
    <hyperlink xmlns:r="http://schemas.openxmlformats.org/officeDocument/2006/relationships" ref="G247" display="https://www.xingtu.cn/ad/creator/author-homepage/douyin-video/6629723068413509639?market_track_id=V3SVRVAZNICLFPE0J6SJ&amp;search_session_id=7617738312274591794&amp;possessStarId" r:id="rId494"/>
    <hyperlink xmlns:r="http://schemas.openxmlformats.org/officeDocument/2006/relationships" ref="H247" display="https://www.douyin.com/user/MS4wLjABAAAAV6vN5b6cqiaBT9CHFwNKh4-RBAXe5G3CEEVMltxeCyQ" r:id="rId495"/>
    <hyperlink xmlns:r="http://schemas.openxmlformats.org/officeDocument/2006/relationships" ref="G248" display="https://www.xingtu.cn/ad/creator/author-homepage/douyin-video/7307089287776829477?market_track_id=V3SVRVAZNICLFPE0J6SJ&amp;search_session_id=7617739065844465702&amp;possessStarId" r:id="rId496"/>
    <hyperlink xmlns:r="http://schemas.openxmlformats.org/officeDocument/2006/relationships" ref="H248" display="https://www.douyin.com/user/MS4wLjABAAAAzqS_PBshcJ_aSZNxIPkqZ_gBhrJq6KzsNRQjjU8aZRI" r:id="rId497"/>
    <hyperlink xmlns:r="http://schemas.openxmlformats.org/officeDocument/2006/relationships" ref="G249" display="https://www.xingtu.cn/ad/creator/author-homepage/douyin-video/7382884261608554506?market_track_id=V3SVRVAZNICLFPE0J6SJ&amp;search_session_id=7617739489735016498&amp;possessStarId" r:id="rId498"/>
    <hyperlink xmlns:r="http://schemas.openxmlformats.org/officeDocument/2006/relationships" ref="H249" display="https://www.douyin.com/user/MS4wLjABAAAA7lplVpa2j83bnjUKoVbuBMmgeQBKxzINNNpCl1MsIew" r:id="rId499"/>
    <hyperlink xmlns:r="http://schemas.openxmlformats.org/officeDocument/2006/relationships" ref="G250" display="https://www.xingtu.cn/ad/creator/author-homepage/douyin-video/7367182371520512037?market_track_id=V3SVRVAZNICLFPE0J6SJ&amp;search_session_id=7617739828616888347&amp;possessStarId" r:id="rId500"/>
    <hyperlink xmlns:r="http://schemas.openxmlformats.org/officeDocument/2006/relationships" ref="H250" display="https://www.douyin.com/user/MS4wLjABAAAASXNhw5qC3BgFGgRjVaj_KUtNG0sb1r1fHNwNFtfGrac" r:id="rId501"/>
    <hyperlink xmlns:r="http://schemas.openxmlformats.org/officeDocument/2006/relationships" ref="G251" display="https://www.xingtu.cn/ad/creator/author-homepage/douyin-video/7195808519419854909?market_track_id=V3SVRVAZNICLFPE0J6SJ&amp;search_session_id=7617739828616888347&amp;possessStarId" r:id="rId502"/>
    <hyperlink xmlns:r="http://schemas.openxmlformats.org/officeDocument/2006/relationships" ref="H251" display="https://www.douyin.com/user/MS4wLjABAAAAKVLBXglsD4wE2hlHYXoyq7LmT07Ftub19OjfZAh_x7moAdZdpvsVVTtUls2prYUb" r:id="rId503"/>
    <hyperlink xmlns:r="http://schemas.openxmlformats.org/officeDocument/2006/relationships" ref="G252" display="https://www.xingtu.cn/ad/creator/author-homepage/douyin-video/6791285912912265230?market_track_id=V3SVRVAZNICLFPE0J6SJ&amp;search_session_id=7617739828616888347&amp;possessStarId" r:id="rId504"/>
    <hyperlink xmlns:r="http://schemas.openxmlformats.org/officeDocument/2006/relationships" ref="H252" display="https://www.douyin.com/user/MS4wLjABAAAAaNkxnzLGYv4rEIP52cuiWtdlvz11ZjOU6mJ0R4_QWWE" r:id="rId505"/>
    <hyperlink xmlns:r="http://schemas.openxmlformats.org/officeDocument/2006/relationships" ref="G253" display="https://www.xingtu.cn/ad/creator/author-homepage/douyin-video/7079471717306859560?market_track_id=3OS0HM7OVN3SYN0IJITL&amp;search_session_id=7617741635262185510&amp;possessStarId" r:id="rId506"/>
    <hyperlink xmlns:r="http://schemas.openxmlformats.org/officeDocument/2006/relationships" ref="H253" display="https://www.douyin.com/user/MS4wLjABAAAAZWtX6HzX5NTPTBxcoqx0xd48bIzbJbqEibYqhmXToOo" r:id="rId507"/>
    <hyperlink xmlns:r="http://schemas.openxmlformats.org/officeDocument/2006/relationships" ref="G254" display="https://www.xingtu.cn/ad/creator/author-homepage/douyin-video/6966856536920424461?market_track_id=3OS0HM7OVN3SYN0IJITL&amp;search_session_id=7617742245093507081&amp;possessStarId" r:id="rId508"/>
    <hyperlink xmlns:r="http://schemas.openxmlformats.org/officeDocument/2006/relationships" ref="H254" display="https://www.douyin.com/user/MS4wLjABAAAAra1iK76STi4Qgd7gH5Zwr38SJb41Opbw3ZOlpUU0d90" r:id="rId509"/>
    <hyperlink xmlns:r="http://schemas.openxmlformats.org/officeDocument/2006/relationships" ref="G255" display="https://www.xingtu.cn/ad/creator/author-homepage/douyin-video/7285762799337209917?market_track_id=3OS0HM7OVN3SYN0IJITL&amp;search_session_id=7617742245093507081&amp;possessStarId" r:id="rId510"/>
    <hyperlink xmlns:r="http://schemas.openxmlformats.org/officeDocument/2006/relationships" ref="H255" display="https://www.douyin.com/user/MS4wLjABAAAA8ew5kbML45thNTQRBofUnhpRIutWPuepUzPtYXqkwI5nefgJDAXFX13p4MKCUeha" r:id="rId511"/>
    <hyperlink xmlns:r="http://schemas.openxmlformats.org/officeDocument/2006/relationships" ref="G256" display="https://www.xingtu.cn/ad/creator/author-homepage/douyin-video/7457923151943434267?market_track_id=3OS0HM7OVN3SYN0IJITL&amp;search_session_id=7617742853069946890&amp;possessStarId" r:id="rId512"/>
    <hyperlink xmlns:r="http://schemas.openxmlformats.org/officeDocument/2006/relationships" ref="H256" display="https://www.douyin.com/user/MS4wLjABAAAABHg-x5mJj6Kc2i_UlK4sT7_RLcCqqYpuw61Rx4ZCGo86YZUFhI8ULO8GypR_bsqn" r:id="rId513"/>
    <hyperlink xmlns:r="http://schemas.openxmlformats.org/officeDocument/2006/relationships" ref="G257" display="https://www.xingtu.cn/ad/creator/author-homepage/douyin-video/7120255283875545118?market_track_id=3OS0HM7OVN3SYN0IJITL&amp;search_session_id=7617743692560252979&amp;possessStarId" r:id="rId514"/>
    <hyperlink xmlns:r="http://schemas.openxmlformats.org/officeDocument/2006/relationships" ref="H257" display="https://www.douyin.com/user/MS4wLjABAAAA4LaXCt3utG_riGzCCLCdF0nE4x1iqCMwnPw6kIyJew37c25uFtpFI1G_IgPL9ltN" r:id="rId515"/>
    <hyperlink xmlns:r="http://schemas.openxmlformats.org/officeDocument/2006/relationships" ref="G258" display="https://www.xingtu.cn/ad/creator/author-homepage/douyin-video/6853263318207954952?market_track_id=3OS0HM7OVN3SYN0IJITL&amp;search_session_id=7617743943477575730&amp;possessStarId" r:id="rId516"/>
    <hyperlink xmlns:r="http://schemas.openxmlformats.org/officeDocument/2006/relationships" ref="H258" display="https://www.douyin.com/user/MS4wLjABAAAAttQnThYYvUttbHudM3Qo80LYIZxA3EmOHZ4xqHMmILbkMZhLh7ZEbw5uJAMQF-my" r:id="rId517"/>
    <hyperlink xmlns:r="http://schemas.openxmlformats.org/officeDocument/2006/relationships" ref="G259" display="https://www.xingtu.cn/ad/creator/author-homepage/douyin-video/6870170595837870087?market_track_id=3OS0HM7OVN3SYN0IJITL&amp;search_session_id=7617744266638721075&amp;possessStarId" r:id="rId518"/>
    <hyperlink xmlns:r="http://schemas.openxmlformats.org/officeDocument/2006/relationships" ref="H259" display="https://www.douyin.com/user/MS4wLjABAAAAgg2ir5yP1-cMGegOYE0mUsYxlTheyIGyiPXCt9ytyc5FhwYOrI23XXjFQ5J5qI2b" r:id="rId519"/>
    <hyperlink xmlns:r="http://schemas.openxmlformats.org/officeDocument/2006/relationships" ref="G260" display="https://www.xingtu.cn/ad/creator/author-homepage/douyin-video/7450492252217933863?market_track_id=7CNF877XNZU7ZPLRMNXT&amp;search_session_id=7496334872174067751&amp;video_type=2&amp;_route_from=from_page%3DMarket%26search_session_id%3D7496334872174067751%26is_for_order%3D1%26market_track_id%3D7CNF877XNZU7ZPLRMNXT%26platform_source%3D1%26key%3D%25E4%25B9%25A6%25E4%25BB%25AAShoei%26order_by%3Dscore%26sort_type%3D2%26search_scene%3D1%26display_scene%3D1%26limit%3D20%26page%3D1%26regular_filter%3D%255Bobject%2BObject%255D%26rel_attribute_filter%3D%255Bobject%2BObject%255D%26attribute_filter%3D%255Bobject%2BObject%255D%26task_category%3D1%26package_id%3Dundefined%26is_filter%3D1%26current_tab%3D2%26displayScene%3Dmarket%26is_limit_time_price%3D0&amp;possessStarId" r:id="rId520"/>
    <hyperlink xmlns:r="http://schemas.openxmlformats.org/officeDocument/2006/relationships" ref="H260" display="https://v.douyin.com/jbQppINgI-w/" r:id="rId521"/>
    <hyperlink xmlns:r="http://schemas.openxmlformats.org/officeDocument/2006/relationships" ref="G261" display="https://www.xingtu.cn/ad/creator/author-homepage/douyin-video/6902656411306557452?market_track_id=4M1RHGEZTXLX7N6TEMJK&amp;search_session_id=7530952912325902363&amp;possessStarId" r:id="rId522"/>
    <hyperlink xmlns:r="http://schemas.openxmlformats.org/officeDocument/2006/relationships" ref="H261" display="https://v.douyin.com/kjYz9rv8mrM/" r:id="rId523"/>
    <hyperlink xmlns:r="http://schemas.openxmlformats.org/officeDocument/2006/relationships" ref="G262" display="https://www.xingtu.cn/ad/creator/author-homepage/douyin-video/6629724881506271245?market_track_id=JFAEWQ73CAGNKOX8JMBS&amp;search_session_id=7600979343234039849&amp;possessStarId" r:id="rId524"/>
    <hyperlink xmlns:r="http://schemas.openxmlformats.org/officeDocument/2006/relationships" ref="H262" display="https://v.douyin.com/XeHFUO3D9hE/" r:id="rId525"/>
    <hyperlink xmlns:r="http://schemas.openxmlformats.org/officeDocument/2006/relationships" ref="G263" display="https://www.xingtu.cn/ad/creator/author/douyin/7477501140842577961/1?market_track_id=NLVXKQ3P72OW6ZAUW40Y&amp;search_session_id=7485572635062337574&amp;video_type=2&amp;_route_from=from_page%3DMarket%26search_session_id%3D7485572635062337574%26is_for_order%3D1%26market_track_id%3DNLVXKQ3P72OW6ZAUW40Y%26platform_source%3D1%26key%3D%25E5%258D%2581%25E4%25BA%258C%25E4%25BA%258B%26order_by%3Dscore%26sort_type%3D2%26search_scene%3D1%26display_scene%3D1%26limit%3D20%26page%3D1%26regular_filter%3D%255Bobject%2BObject%255D%26rel_attribute_filter%3D%255Bobject%2BObject%255D%26multi_string_attribute_filter%3D%255Bobject%2BObject%255D%26attribute_filter%3D%255Bobject%2BObject%255D%26task_category%3D1%26package_id%3Dundefined%26is_filter%3D1%26current_tab%3D2%26displayScene%3Dmarket%26is_limit_time_price%3D0&amp;possessStarId&amp;btm_ppre=a0.b0.c0.d0&amp;btm_pre=a4738.b16016.c26503.d3332&amp;btm_show_id=46de71be-fb5e-4eab-a089-920e20ed7dd7" r:id="rId526"/>
    <hyperlink xmlns:r="http://schemas.openxmlformats.org/officeDocument/2006/relationships" ref="H263" display="https://v.douyin.com/4pl7ZkIWNag/" r:id="rId527"/>
    <hyperlink xmlns:r="http://schemas.openxmlformats.org/officeDocument/2006/relationships" ref="G264" display="https://www.xingtu.cn/ad/creator/author/douyin/7103851887960227854/1?market_track_id=CSPW44DKAS95WWWGN2KN&amp;search_session_id=7429595619725459482&amp;video_type=2&amp;_route_from=from_page%3DMarket%26search_session_id%3D7429595619725459482%26is_for_order%3D1%26market_track_id%3DCSPW44DKAS95WWWGN2KN%26platform_source%3D1%26key%3D%25E9%259F%25A9%25E7%25B4%25AB%26order_by%3Dscore%26sort_type%3D2%26search_scene%3D1%26display_scene%3D1%26limit%3D20%26page%3D1%26regular_filter%3D%255Bobject%2BObject%255D%26multi_string_attribute_filter%3D%255Bobject%2BObject%255D%26task_category%3D1%26package_id%3Dundefined%26is_filter%3D0%26current_tab%3D2%26displayScene%3Dmarket%26is_limit_time_price%3D0&amp;possessStarId&amp;btm_ppre=a0.b0.c0.d0&amp;btm_pre=a4738.b16016.c26503.d3332&amp;btm_show_id=3c20c20f-c3f4-4034-8906-9e634dd9d7ce" r:id="rId528"/>
    <hyperlink xmlns:r="http://schemas.openxmlformats.org/officeDocument/2006/relationships" ref="H264" display="https://v.douyin.com/iJkwsRPy/" r:id="rId529"/>
    <hyperlink xmlns:r="http://schemas.openxmlformats.org/officeDocument/2006/relationships" ref="G266" display="https://www.xingtu.cn/ad/creator/author-homepage/douyin-video/6629724072496332808?market_track_id=SUA9KH7ZBLCVW9Q8I8O3&amp;search_session_id=7611010792837922826&amp;possessStarId" r:id="rId530"/>
    <hyperlink xmlns:r="http://schemas.openxmlformats.org/officeDocument/2006/relationships" ref="H266" display="https://www.douyin.com/user/MS4wLjABAAAAp52iIUIC50X_sKEA9gkGSW3EbhMfkj6rJ5oOiL_tXtw" r:id="rId531"/>
    <hyperlink xmlns:r="http://schemas.openxmlformats.org/officeDocument/2006/relationships" ref="G267" display="https://www.xingtu.cn/ad/creator/author-homepage/douyin-video/6690478800708304908?market_track_id=SUA9KH7ZBLCVW9Q8I8O3&amp;search_session_id=7611015321839599625&amp;possessStarId" r:id="rId532"/>
    <hyperlink xmlns:r="http://schemas.openxmlformats.org/officeDocument/2006/relationships" ref="H267" display="https://www.douyin.com/user/MS4wLjABAAAALfr_yeD1TZl2Imjm_V45ptcvrG4DNFWWuqY_26vhXTg" r:id="rId533"/>
    <hyperlink xmlns:r="http://schemas.openxmlformats.org/officeDocument/2006/relationships" ref="G268" display="https://www.xingtu.cn/ad/creator/author-homepage/douyin-video/7286272063084429369?market_track_id=MZCT008XDQ9LRFKWE2VY&amp;search_session_id=7613243975943913523&amp;possessStarId" r:id="rId534"/>
    <hyperlink xmlns:r="http://schemas.openxmlformats.org/officeDocument/2006/relationships" ref="H268" display="https://www.douyin.com/user/MS4wLjABAAAAZ-xWxEMO6xr9oNSAHhMQrwAKjYmKtkFr0QLWrxmg0-Y" r:id="rId535"/>
    <hyperlink xmlns:r="http://schemas.openxmlformats.org/officeDocument/2006/relationships" ref="G269" display="https://www.xingtu.cn/ad/creator/author-homepage/douyin-video/6629658460059336711?market_track_id=MZCT008XDQ9LRFKWE2VY&amp;search_session_id=7613242839255744521&amp;possessStarId" r:id="rId536"/>
    <hyperlink xmlns:r="http://schemas.openxmlformats.org/officeDocument/2006/relationships" ref="H269" display="https://www.douyin.com/user/MS4wLjABAAAADuP3bF1OcPUmbyMptWG0cIfrxGNLefaMoyoK71ODLh4" r:id="rId537"/>
    <hyperlink xmlns:r="http://schemas.openxmlformats.org/officeDocument/2006/relationships" ref="G270" display="https://www.xingtu.cn/ad/creator/author-homepage/douyin-video/7212663785511714874?market_track_id=MZCT008XDQ9LRFKWE2VY&amp;search_session_id=7613236685597949962&amp;possessStarId" r:id="rId538"/>
    <hyperlink xmlns:r="http://schemas.openxmlformats.org/officeDocument/2006/relationships" ref="H270" display="https://www.douyin.com/user/MS4wLjABAAAA8i9Yi9gV4RDqVvKtoXXIebIOnLLtOOJpoP3zQICKudg" r:id="rId539"/>
    <hyperlink xmlns:r="http://schemas.openxmlformats.org/officeDocument/2006/relationships" ref="G271" display="https://www.xingtu.cn/ad/creator/author-homepage/douyin-video/7225455728285188157?market_track_id=IHKJ7RCF85I21XAQ009Q&amp;search_session_id=7613295973854871603&amp;possessStarId" r:id="rId540"/>
    <hyperlink xmlns:r="http://schemas.openxmlformats.org/officeDocument/2006/relationships" ref="H271" display="https://www.douyin.com/user/MS4wLjABAAAAuhXbv8NUQf-wNDmUaV5U4D5KCHUigR7QsO4E_6ji5kUabmtzcFYUtrQu3SkYmVSR" r:id="rId541"/>
    <hyperlink xmlns:r="http://schemas.openxmlformats.org/officeDocument/2006/relationships" ref="G272" display="https://www.xingtu.cn/ad/creator/author-homepage/douyin-video/6997128678010273805?market_track_id=T3F09RSZB5J532D966YC&amp;search_session_id=7613301898976575514&amp;possessStarId" r:id="rId542"/>
    <hyperlink xmlns:r="http://schemas.openxmlformats.org/officeDocument/2006/relationships" ref="H272" display="https://www.douyin.com/user/MS4wLjABAAAA5qA_IOOFelSPMHIXHW-NyZNIX55R8yceM5gpFr99Ugend87C0wVRO2g1CSHDY67o" r:id="rId543"/>
    <hyperlink xmlns:r="http://schemas.openxmlformats.org/officeDocument/2006/relationships" ref="G273" display="https://www.xingtu.cn/ad/creator/author-homepage/douyin-video/6926304630271901711?market_track_id=0OYPCAVV8EYK36F21DKG&amp;search_session_id=7613346160124297225&amp;possessStarId" r:id="rId544"/>
    <hyperlink xmlns:r="http://schemas.openxmlformats.org/officeDocument/2006/relationships" ref="H273" display="https://www.douyin.com/user/MS4wLjABAAAAj4jdFLdrSSmm1yQo6MMLOSXaMM0biQjbTVDPT3VRmuY" r:id="rId545"/>
    <hyperlink xmlns:r="http://schemas.openxmlformats.org/officeDocument/2006/relationships" ref="G274" display="https://www.xingtu.cn/ad/creator/author-homepage/douyin-video/6740972275522076676?market_track_id=0OYPCAVV8EYK36F21DKG&amp;search_session_id=7613344002150580262&amp;possessStarId" r:id="rId546"/>
    <hyperlink xmlns:r="http://schemas.openxmlformats.org/officeDocument/2006/relationships" ref="H274" display="https://www.douyin.com/user/MS4wLjABAAAA1L_6xSXNev3kU4eW6bo8Te3S8Ms380R0DtiWqjn0JSE" r:id="rId547"/>
    <hyperlink xmlns:r="http://schemas.openxmlformats.org/officeDocument/2006/relationships" ref="G275" display="https://www.xingtu.cn/ad/creator/author-homepage/douyin-video/6870160240763994120?market_track_id=1NN8XWAK1CGIJFNAQBZ8&amp;search_session_id=7613355683773808649&amp;possessStarId" r:id="rId548"/>
    <hyperlink xmlns:r="http://schemas.openxmlformats.org/officeDocument/2006/relationships" ref="H275" display="https://www.douyin.com/user/MS4wLjABAAAAAwdV_ZaHwV7yn4Imf8Q1PqZ7IENSzyyY0u24mWgn-xE" r:id="rId549"/>
    <hyperlink xmlns:r="http://schemas.openxmlformats.org/officeDocument/2006/relationships" ref="G276" display="https://www.xingtu.cn/ad/creator/author-homepage/douyin-video/6870160260540137486?market_track_id=YLXB7MTD8TPJAQ2SP4QR&amp;search_session_id=7613679778771779594&amp;possessStarId" r:id="rId550"/>
    <hyperlink xmlns:r="http://schemas.openxmlformats.org/officeDocument/2006/relationships" ref="H276" display="https://www.douyin.com/user/MS4wLjABAAAASz4Fz2ZvwPrjz2p5h5YkRvH7s83R2_VApQX-jqHOtBg" r:id="rId551"/>
    <hyperlink xmlns:r="http://schemas.openxmlformats.org/officeDocument/2006/relationships" ref="G277" display="https://www.xingtu.cn/ad/creator/author-homepage/douyin-video/6629659220260159491?market_track_id=H4ETHBZMFZY3TAGCQ3FA&amp;search_session_id=7613666091105501234&amp;possessStarId" r:id="rId552"/>
    <hyperlink xmlns:r="http://schemas.openxmlformats.org/officeDocument/2006/relationships" ref="H277" display="https://www.douyin.com/user/MS4wLjABAAAAaGPupGXkpAjXZOVH21EVXCRlX-WY4k0pSwspKgpfC9c" r:id="rId553"/>
    <hyperlink xmlns:r="http://schemas.openxmlformats.org/officeDocument/2006/relationships" ref="G278" display="https://www.xingtu.cn/ad/creator/author-homepage/douyin-video/7441551962656636937?market_track_id=9T58FEEOSH7RZ6RU7JP4&amp;search_session_id=7613652077218316339&amp;possessStarId" r:id="rId554"/>
    <hyperlink xmlns:r="http://schemas.openxmlformats.org/officeDocument/2006/relationships" ref="H278" display="https://www.douyin.com/user/MS4wLjABAAAAPawOZPInC7aNMiahiNWqSTvSU73vSPqIAAE7PmkJSZ2bnoyStZpgGe55ibre3Iyg" r:id="rId555"/>
    <hyperlink xmlns:r="http://schemas.openxmlformats.org/officeDocument/2006/relationships" ref="G279" display="https://www.xingtu.cn/ad/creator/author-homepage/douyin-video/6870161864530067464?market_track_id=SW5R02Z287BG97RJ9TP0&amp;search_session_id=7613707172631248922&amp;possessStarId" r:id="rId556"/>
    <hyperlink xmlns:r="http://schemas.openxmlformats.org/officeDocument/2006/relationships" ref="H279" display="https://www.douyin.com/user/MS4wLjABAAAA9s29W8yTEu9z0lw-htFiNE5EKgb5NFtFxHSJ-3PiV4k" r:id="rId557"/>
    <hyperlink xmlns:r="http://schemas.openxmlformats.org/officeDocument/2006/relationships" ref="G280" display="https://www.xingtu.cn/ad/creator/author-homepage/douyin-video/6986059745152991272?market_track_id=L6OVDUJQ4O614ZL9TH2Q&amp;search_session_id=7614028749639303218&amp;possessStarId" r:id="rId558"/>
    <hyperlink xmlns:r="http://schemas.openxmlformats.org/officeDocument/2006/relationships" ref="H280" display="https://www.douyin.com/user/MS4wLjABAAAA0IM_YtJKDo8tVLPsKWnHWVUSQjnHKgZpw0TRsqXB35GlzriFzcns96tjKKRr7WTI" r:id="rId559"/>
    <hyperlink xmlns:r="http://schemas.openxmlformats.org/officeDocument/2006/relationships" ref="G281" display="https://www.xingtu.cn/ad/creator/author-homepage/douyin-video/7178384753874173987?market_track_id=WQYDLK95ZIKAMRQ6Y2QU&amp;search_session_id=7614026091378180146&amp;possessStarId" r:id="rId560"/>
    <hyperlink xmlns:r="http://schemas.openxmlformats.org/officeDocument/2006/relationships" ref="H281" display="https://www.douyin.com/user/MS4wLjABAAAAGkPRwD17lxAwIwfU_cS_ZCFQDp3onlv7Vt4oWuF3UhNS0eRgdJMLDUx_2-BynGRj" r:id="rId561"/>
    <hyperlink xmlns:r="http://schemas.openxmlformats.org/officeDocument/2006/relationships" ref="G282" display="https://www.xingtu.cn/ad/creator/author-homepage/douyin-video/6802523335012909069?market_track_id=EYBQHQN99X2O5Q0DSX1Q&amp;search_session_id=7614014387368149030&amp;possessStarId" r:id="rId562"/>
    <hyperlink xmlns:r="http://schemas.openxmlformats.org/officeDocument/2006/relationships" ref="H282" display="https://www.douyin.com/user/MS4wLjABAAAAISjmopPTsqgdmoF2_63yBDkUBB5dl1JxIS4veijKvu8lHpIfoe697n4IHzQiiL1h" r:id="rId563"/>
    <hyperlink xmlns:r="http://schemas.openxmlformats.org/officeDocument/2006/relationships" ref="G283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 r:id="rId564"/>
    <hyperlink xmlns:r="http://schemas.openxmlformats.org/officeDocument/2006/relationships" ref="H283" display="https://www.douyin.com/user/MS4wLjABAAAAc5kxst574ZOPmOCPOBZeuzPkfjqvCtEGcCL3rqLzrQI" r:id="rId565"/>
    <hyperlink xmlns:r="http://schemas.openxmlformats.org/officeDocument/2006/relationships" ref="E284" display="https://www.douyin.com/video/7565465871860174122" r:id="rId566"/>
    <hyperlink xmlns:r="http://schemas.openxmlformats.org/officeDocument/2006/relationships" ref="G284" display="https://www.xingtu.cn/ad/creator/author-homepage/douyin-video/7298673899103846450?market_track_id=GTKGQL8X2XU0PIMT6UI5&amp;search_session_id=7615897568245776411&amp;possessStarId" r:id="rId567"/>
    <hyperlink xmlns:r="http://schemas.openxmlformats.org/officeDocument/2006/relationships" ref="H284" display="https://www.douyin.com/user/MS4wLjABAAAAvYjqp_tSUvO_b1Y7bzRxfeIFffVjz5gGjz7JP1zXLMXIOd6GoDwRjQSR8focb3LZ" r:id="rId568"/>
    <hyperlink xmlns:r="http://schemas.openxmlformats.org/officeDocument/2006/relationships" ref="G285" display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" r:id="rId569"/>
    <hyperlink xmlns:r="http://schemas.openxmlformats.org/officeDocument/2006/relationships" ref="H285" display="https://www.douyin.com/user/MS4wLjABAAAArUV5HctAWlnVc-augz__U2D--90a2UMmw9oiziP91Fw" r:id="rId570"/>
    <hyperlink xmlns:r="http://schemas.openxmlformats.org/officeDocument/2006/relationships" ref="G286" display="https://www.xingtu.cn/ad/creator/author-homepage/douyin-video/6870170334209769479?market_track_id=2HPQ3HRNLPZF3O2NNCPK&amp;search_session_id=7615457725783031846&amp;possessStarId" r:id="rId571"/>
    <hyperlink xmlns:r="http://schemas.openxmlformats.org/officeDocument/2006/relationships" ref="H286" display="https://www.douyin.com/user/MS4wLjABAAAAsvKZAG9tg8xDWUM7kYrWLBjCK9xzFPoY5mHwGl2nd4Na-EHLIOqis9AKbu5RITbY" r:id="rId572"/>
    <hyperlink xmlns:r="http://schemas.openxmlformats.org/officeDocument/2006/relationships" ref="G287" display="https://www.xingtu.cn/ad/creator/author-homepage/douyin-video/6870163502879735815?market_track_id=7XTIV3268V2E8E5IT2EH&amp;search_session_id=7615463195943927858&amp;possessStarId" r:id="rId573"/>
    <hyperlink xmlns:r="http://schemas.openxmlformats.org/officeDocument/2006/relationships" ref="H287" display="https://www.douyin.com/user/MS4wLjABAAAATWFDIem4wHJK5WvRisrwahjXdK1bD_lsJ6ptOhWcZ24" r:id="rId574"/>
    <hyperlink xmlns:r="http://schemas.openxmlformats.org/officeDocument/2006/relationships" ref="G288" display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" r:id="rId575"/>
    <hyperlink xmlns:r="http://schemas.openxmlformats.org/officeDocument/2006/relationships" ref="H288" display="https://www.douyin.com/user/MS4wLjABAAAAM4M_uFNMnF9oxKUijqSgLnZwdSfbwLLszK-PJtgkQBRvZR__1-beUO8IJ95OBySo" r:id="rId576"/>
    <hyperlink xmlns:r="http://schemas.openxmlformats.org/officeDocument/2006/relationships" ref="G289" display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" r:id="rId577"/>
    <hyperlink xmlns:r="http://schemas.openxmlformats.org/officeDocument/2006/relationships" ref="H289" display="https://www.douyin.com/user/MS4wLjABAAAA3ZS7aZGPmGiN_PLYTTftyWefff6Dcn2cMd0OPg2JNak" r:id="rId578"/>
    <hyperlink xmlns:r="http://schemas.openxmlformats.org/officeDocument/2006/relationships" ref="G290" display="https://www.xingtu.cn/ad/creator/author-homepage/douyin-video/7443044824921407538?market_track_id=OTDIBZQ2VDQKJ5MLUFVC&amp;search_session_id=7615830546245566491&amp;possessStarId" r:id="rId579"/>
    <hyperlink xmlns:r="http://schemas.openxmlformats.org/officeDocument/2006/relationships" ref="H290" display="https://www.douyin.com/user/MS4wLjABAAAAU1CIlkZD-ncNht3DJ2gyjpQMbJA8cuxm85PhmuFBlH_Xuege6EKfHP7JJ1ejcU0i" r:id="rId580"/>
    <hyperlink xmlns:r="http://schemas.openxmlformats.org/officeDocument/2006/relationships" ref="G291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 r:id="rId581"/>
    <hyperlink xmlns:r="http://schemas.openxmlformats.org/officeDocument/2006/relationships" ref="H291" display="https://www.douyin.com/user/MS4wLjABAAAAIOpleKo7Lc3cla1Wa0km2Zx-rz5yHAufN_c36E1LY6M" r:id="rId582"/>
    <hyperlink xmlns:r="http://schemas.openxmlformats.org/officeDocument/2006/relationships" ref="G293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 r:id="rId583"/>
    <hyperlink xmlns:r="http://schemas.openxmlformats.org/officeDocument/2006/relationships" ref="H293" display="https://www.douyin.com/user/MS4wLjABAAAAxXgHKJ1FHUF1zt6f9FXSjPzFf_sN29TLoQs8UBWRxHI" r:id="rId584"/>
    <hyperlink xmlns:r="http://schemas.openxmlformats.org/officeDocument/2006/relationships" ref="G294" display="https://www.xingtu.cn/ad/creator/author-homepage/douyin-video/6870161635978248200?market_track_id=T3F09RSZB5J532D966YC&amp;search_session_id=7613305670808518694&amp;possessStarId" r:id="rId585"/>
    <hyperlink xmlns:r="http://schemas.openxmlformats.org/officeDocument/2006/relationships" ref="H294" display="https://www.douyin.com/user/MS4wLjABAAAAqvZxAHFLfL78cSnQE4ryO2MVRIV7Js0d30t7HrghwW8" r:id="rId586"/>
    <hyperlink xmlns:r="http://schemas.openxmlformats.org/officeDocument/2006/relationships" ref="E295" display="https://www.douyin.com/video/7600647445030203761" r:id="rId587"/>
    <hyperlink xmlns:r="http://schemas.openxmlformats.org/officeDocument/2006/relationships" ref="G295" display="https://www.xingtu.cn/ad/creator/author-homepage/douyin-video/7182410758330777604?market_track_id=SN20ND2FZ5FPJEXN7S4E&amp;search_session_id=7616674203077050419&amp;possessStarId" r:id="rId588"/>
    <hyperlink xmlns:r="http://schemas.openxmlformats.org/officeDocument/2006/relationships" ref="H295" display="https://www.douyin.com/user/MS4wLjABAAAAaAcfvEDWUh_xE5kJu4lV_8C45iIPdOKMq73eysmfdlE" r:id="rId589"/>
    <hyperlink xmlns:r="http://schemas.openxmlformats.org/officeDocument/2006/relationships" ref="E296" display="https://www.douyin.com/video/7598388485124634011" r:id="rId590"/>
    <hyperlink xmlns:r="http://schemas.openxmlformats.org/officeDocument/2006/relationships" ref="G296" display="https://www.xingtu.cn/ad/creator/author-homepage/douyin-video/7063710781757456420?market_track_id=7V09FBZRNDM9257H8QCX&amp;search_session_id=7616651184430776347&amp;possessStarId" r:id="rId591"/>
    <hyperlink xmlns:r="http://schemas.openxmlformats.org/officeDocument/2006/relationships" ref="H296" display="https://www.douyin.com/user/MS4wLjABAAAA_M5dOMrn_OJDEseTF8rBFm1WGT0v25Vg0uvTyJDKlqVgxS5sPN2S6ZZX8LlIquSo" r:id="rId592"/>
    <hyperlink xmlns:r="http://schemas.openxmlformats.org/officeDocument/2006/relationships" ref="E297" display="https://www.douyin.com/video/7599919494719251035" r:id="rId593"/>
    <hyperlink xmlns:r="http://schemas.openxmlformats.org/officeDocument/2006/relationships" ref="G297" display="https://www.xingtu.cn/ad/creator/author-homepage/douyin-video/7237693402249494560?market_track_id=N4PBRHV2K7PCWJ3T3MBY&amp;search_session_id=7616667428616962086&amp;possessStarId" r:id="rId594"/>
    <hyperlink xmlns:r="http://schemas.openxmlformats.org/officeDocument/2006/relationships" ref="H297" display="https://www.douyin.com/user/MS4wLjABAAAA9YU4u9kZcGzGzr0ca4sT4-aDqkN8Pm4sEaS2jfEZGJU7raTBd3TsTI36FaCmgctp" r:id="rId595"/>
    <hyperlink xmlns:r="http://schemas.openxmlformats.org/officeDocument/2006/relationships" ref="G298" display="https://www.xingtu.cn/ad/creator/author-homepage/douyin-video/7235217904738926596?market_track_id=2KVOMPJN4QSG01E4YUAX&amp;search_session_id=7613672629345452082&amp;possessStarId" r:id="rId596"/>
    <hyperlink xmlns:r="http://schemas.openxmlformats.org/officeDocument/2006/relationships" ref="H298" display="https://www.douyin.com/user/MS4wLjABAAAAtR50iDXDnqRgvZGtkakkoNhbJvAL145MBUi55rnGd4CooXaFwC5zmcfTfPJctKY9" r:id="rId597"/>
    <hyperlink xmlns:r="http://schemas.openxmlformats.org/officeDocument/2006/relationships" ref="G299" display="https://www.xingtu.cn/ad/creator/author-homepage/douyin-video/6985112676447813673?market_track_id=L6OVDUJQ4O614ZL9TH2Q&amp;search_session_id=7614030191970631707&amp;possessStarId" r:id="rId598"/>
    <hyperlink xmlns:r="http://schemas.openxmlformats.org/officeDocument/2006/relationships" ref="H299" display="https://www.douyin.com/user/MS4wLjABAAAAxY1B2wXgRFIM56Dgmq6l5LbbLyZkVzxrwerDc-nkWz8" r:id="rId599"/>
    <hyperlink xmlns:r="http://schemas.openxmlformats.org/officeDocument/2006/relationships" ref="G300" display="https://www.xingtu.cn/ad/creator/author-homepage/douyin-video/7270897124420616248?market_track_id=7P11BU0QH3JUILEBBP4A&amp;search_session_id=7614054949244190758&amp;possessStarId" r:id="rId600"/>
    <hyperlink xmlns:r="http://schemas.openxmlformats.org/officeDocument/2006/relationships" ref="H300" display="https://www.douyin.com/user/MS4wLjABAAAAg8Mg_d7hgLjyA9uAtaqiTvttWPKZ5yWHuoIODMrmP44HvVKzkPwWZqK19nFJ1WeF" r:id="rId601"/>
    <hyperlink xmlns:r="http://schemas.openxmlformats.org/officeDocument/2006/relationships" ref="G301" display="https://www.xingtu.cn/ad/creator/author-homepage/douyin-video/6904928031547064335?market_track_id=NHDHIZHMWY3LDTI1FTJQ&amp;search_session_id=7614064463817539610&amp;possessStarId" r:id="rId602"/>
    <hyperlink xmlns:r="http://schemas.openxmlformats.org/officeDocument/2006/relationships" ref="H301" display="https://www.douyin.com/user/MS4wLjABAAAA4BllNusuuP22r0wVxSBWvVleCtUAvfEKlWx_vHMFjP8" r:id="rId603"/>
    <hyperlink xmlns:r="http://schemas.openxmlformats.org/officeDocument/2006/relationships" ref="E302" display="https://www.douyin.com/video/7553536649356119359" r:id="rId604"/>
    <hyperlink xmlns:r="http://schemas.openxmlformats.org/officeDocument/2006/relationships" ref="G302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 r:id="rId605"/>
    <hyperlink xmlns:r="http://schemas.openxmlformats.org/officeDocument/2006/relationships" ref="H302" display="https://www.douyin.com/user/MS4wLjABAAAAiN15qBuxq9JWH-8-zX4vmzMSSPoRvRUcOQze7Z3ORzs" r:id="rId606"/>
    <hyperlink xmlns:r="http://schemas.openxmlformats.org/officeDocument/2006/relationships" ref="E303" display="https://www.douyin.com/video/7599622349101647537" r:id="rId607"/>
    <hyperlink xmlns:r="http://schemas.openxmlformats.org/officeDocument/2006/relationships" ref="G303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 r:id="rId608"/>
    <hyperlink xmlns:r="http://schemas.openxmlformats.org/officeDocument/2006/relationships" ref="H303" display="https://www.douyin.com/user/MS4wLjABAAAACtgEdFXImTysoKNBtymQvAFIpFUR1girZ-l6HWP7_JaZeR8_4AoYkHtonTFqCcYx" r:id="rId609"/>
    <hyperlink xmlns:r="http://schemas.openxmlformats.org/officeDocument/2006/relationships" ref="E304" display="https://www.douyin.com/video/7502782095450869019" r:id="rId610"/>
    <hyperlink xmlns:r="http://schemas.openxmlformats.org/officeDocument/2006/relationships" ref="G304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 r:id="rId611"/>
    <hyperlink xmlns:r="http://schemas.openxmlformats.org/officeDocument/2006/relationships" ref="H304" display="https://www.douyin.com/user/MS4wLjABAAAAhmWBGlEtnFXYP_l2mPtSVcAIWU7XFHRkw1uhSXKHmwo" r:id="rId612"/>
    <hyperlink xmlns:r="http://schemas.openxmlformats.org/officeDocument/2006/relationships" ref="E305" display="https://www.douyin.com/video/7559897109244316985?previous_page=app_code_link" r:id="rId613"/>
    <hyperlink xmlns:r="http://schemas.openxmlformats.org/officeDocument/2006/relationships" ref="G305" display="https://www.xingtu.cn/ad/creator/author-homepage/douyin-video/6920165577600270344?market_track_id=SYU2O2J77PRZD6HSWFO4&amp;search_session_id=7611491430255001609&amp;possessStarId" r:id="rId614"/>
    <hyperlink xmlns:r="http://schemas.openxmlformats.org/officeDocument/2006/relationships" ref="H305" display="https://www.douyin.com/user/MS4wLjABAAAAEvnSjkvkAzbDpQ0caF50IYBkgWOAyJwd-CNfev5tkxAj7GiO0lFBkO07G1LayvKm" r:id="rId615"/>
    <hyperlink xmlns:r="http://schemas.openxmlformats.org/officeDocument/2006/relationships" ref="E306" display="https://www.douyin.com/video/7566976520397688102" r:id="rId616"/>
    <hyperlink xmlns:r="http://schemas.openxmlformats.org/officeDocument/2006/relationships" ref="G306" display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" r:id="rId617"/>
    <hyperlink xmlns:r="http://schemas.openxmlformats.org/officeDocument/2006/relationships" ref="H306" display="https://www.douyin.com/user/MS4wLjABAAAAy_cE03ybdZUEslPjZeSfVh_3ZMsCX1Q0pyD4EscLA3zNkiCrxP6-ueEhdldhn4OT" r:id="rId618"/>
    <hyperlink xmlns:r="http://schemas.openxmlformats.org/officeDocument/2006/relationships" ref="E308" display="大家电商单：https://www.douyin.com/video/7599576992983429233" r:id="rId619"/>
    <hyperlink xmlns:r="http://schemas.openxmlformats.org/officeDocument/2006/relationships" ref="G308" display="https://www.xingtu.cn/ad/creator/author-homepage/douyin-video/7081264713178284063?market_track_id=F8Q29YWLZQEHIVGTDSSH&amp;search_session_id=7618472828354199598&amp;possessStarId" r:id="rId620"/>
    <hyperlink xmlns:r="http://schemas.openxmlformats.org/officeDocument/2006/relationships" ref="H308" display="https://www.douyin.com/user/MS4wLjABAAAAMw7LMNLouqzKre1Sg_ffEWLKLla6hItb42IOQw50rhUiSjiQAn2wCj6SLl6Rragz" r:id="rId621"/>
    <hyperlink xmlns:r="http://schemas.openxmlformats.org/officeDocument/2006/relationships" ref="E309" display="https://www.douyin.com/video/7594739089980836090" r:id="rId622"/>
    <hyperlink xmlns:r="http://schemas.openxmlformats.org/officeDocument/2006/relationships" ref="G309" display="https://www.xingtu.cn/ad/creator/author-homepage/douyin-video/6870162918952927239?market_track_id=JYVAWVUHQWU03IDGK6EV&amp;search_session_id=7618474418007883785&amp;possessStarId" r:id="rId623"/>
    <hyperlink xmlns:r="http://schemas.openxmlformats.org/officeDocument/2006/relationships" ref="H309" display="https://www.douyin.com/user/MS4wLjABAAAA7-xOl-vEQBfy_VAj9rT__8vjwlROoMeKX3AmbQsyVV0" r:id="rId624"/>
    <hyperlink xmlns:r="http://schemas.openxmlformats.org/officeDocument/2006/relationships" ref="E310" display="https://www.douyin.com/video/7615151604291380982" r:id="rId625"/>
    <hyperlink xmlns:r="http://schemas.openxmlformats.org/officeDocument/2006/relationships" ref="G310" display="https://www.xingtu.cn/ad/creator/author-homepage/douyin-video/6856051463051804676?market_track_id=4QBEWON6YT27FK0V9X4F&amp;search_session_id=7618475779613802505&amp;possessStarId" r:id="rId626"/>
    <hyperlink xmlns:r="http://schemas.openxmlformats.org/officeDocument/2006/relationships" ref="H310" display="https://www.douyin.com/user/MS4wLjABAAAAE_BT-vg4yyaNP_uGMMWJVt_4mHilTKUg4A8-iOk-UaQ" r:id="rId627"/>
    <hyperlink xmlns:r="http://schemas.openxmlformats.org/officeDocument/2006/relationships" ref="E311" display="https://www.douyin.com/video/7588804990945250606" r:id="rId628"/>
    <hyperlink xmlns:r="http://schemas.openxmlformats.org/officeDocument/2006/relationships" ref="G311" display="https://www.xingtu.cn/ad/creator/author-homepage/douyin-video/6853653028172464135?market_track_id=EDINYK3XXSDWXZSTZJI2&amp;search_session_id=7618477134667448370&amp;possessStarId" r:id="rId629"/>
    <hyperlink xmlns:r="http://schemas.openxmlformats.org/officeDocument/2006/relationships" ref="H311" display="https://www.douyin.com/user/MS4wLjABAAAAXGcTeW3IhXxNACnaMukODG4pPMQnPP5Vq1Vs91uEb8M" r:id="rId630"/>
    <hyperlink xmlns:r="http://schemas.openxmlformats.org/officeDocument/2006/relationships" ref="E312" display="https://www.douyin.com/video/7589118830769627557" r:id="rId631"/>
    <hyperlink xmlns:r="http://schemas.openxmlformats.org/officeDocument/2006/relationships" ref="G312" display="https://www.xingtu.cn/ad/creator/author-homepage/douyin-video/6865559999012159502?market_track_id=O1NTGH9R0TXFGKQNGQ0J&amp;search_session_id=7618478159851929646&amp;possessStarId" r:id="rId632"/>
    <hyperlink xmlns:r="http://schemas.openxmlformats.org/officeDocument/2006/relationships" ref="H312" display="https://www.douyin.com/user/MS4wLjABAAAAvhGB5m_PPLryRDuEzF_dUQUMX0L6eTWXW1Lrl1MjneM" r:id="rId633"/>
    <hyperlink xmlns:r="http://schemas.openxmlformats.org/officeDocument/2006/relationships" ref="E313" display="https://www.douyin.com/video/7602940303423657882" r:id="rId634"/>
    <hyperlink xmlns:r="http://schemas.openxmlformats.org/officeDocument/2006/relationships" ref="G313" display="https://www.xingtu.cn/ad/creator/author-homepage/douyin-video/7129709466089422861?market_track_id=RZE14O01DKC2XW0OIBC9&amp;search_session_id=7618479423495241737&amp;possessStarId" r:id="rId635"/>
    <hyperlink xmlns:r="http://schemas.openxmlformats.org/officeDocument/2006/relationships" ref="H313" display="https://www.douyin.com/user/MS4wLjABAAAA64mbuDhjtfY2WtQcBgqhyXfuRE6af-WSHWKz-CkeGSg" r:id="rId636"/>
    <hyperlink xmlns:r="http://schemas.openxmlformats.org/officeDocument/2006/relationships" ref="E314" display="https://www.douyin.com/video/7598506892470914149" r:id="rId637"/>
    <hyperlink xmlns:r="http://schemas.openxmlformats.org/officeDocument/2006/relationships" ref="G314" display="https://www.xingtu.cn/ad/creator/author-homepage/douyin-video/7076447505478746148?market_track_id=HL1IR2XCACQL1BFKMNV7&amp;search_session_id=7618480657383292979&amp;possessStarId" r:id="rId638"/>
    <hyperlink xmlns:r="http://schemas.openxmlformats.org/officeDocument/2006/relationships" ref="H314" display="https://www.douyin.com/user/MS4wLjABAAAAMQDJp7zeof_F20koNVYXvtIsrslQNYAEDwQVve62zz6LjkLkXVbbgv43dNcKvmvk" r:id="rId639"/>
    <hyperlink xmlns:r="http://schemas.openxmlformats.org/officeDocument/2006/relationships" ref="E315" display="https://www.douyin.com/video/7611814908149140777" r:id="rId640"/>
    <hyperlink xmlns:r="http://schemas.openxmlformats.org/officeDocument/2006/relationships" ref="G315" display="https://www.xingtu.cn/ad/creator/author-homepage/douyin-video/7415130308804083763?market_track_id=4UV1ZZY2S04J4L4I7JK9&amp;search_session_id=7618481893562613798&amp;possessStarId" r:id="rId641"/>
    <hyperlink xmlns:r="http://schemas.openxmlformats.org/officeDocument/2006/relationships" ref="H315" display="https://www.douyin.com/user/MS4wLjABAAAAz4Pevk3Phkau4fFecFeUuxm6pSeAO9lwzblAGKMUEGNCavn5FqSoJcCAGi0v7cIm" r:id="rId642"/>
    <hyperlink xmlns:r="http://schemas.openxmlformats.org/officeDocument/2006/relationships" ref="E316" display="https://www.douyin.com/video/7595779745992805642" r:id="rId643"/>
    <hyperlink xmlns:r="http://schemas.openxmlformats.org/officeDocument/2006/relationships" ref="G316" display="https://www.xingtu.cn/ad/creator/author-homepage/douyin-video/7539845094233341962?market_track_id=V5XWHU9J99SB7MYAGUYB&amp;search_session_id=7618482750848254003&amp;possessStarId" r:id="rId644"/>
    <hyperlink xmlns:r="http://schemas.openxmlformats.org/officeDocument/2006/relationships" ref="H316" display="https://www.douyin.com/user/MS4wLjABAAAAF_Oq7_bc5BDKDu41djtgeAQdaAiDne9htZ0_pTNNxTpE9deWVjwup8GNgKRuyzYP" r:id="rId645"/>
    <hyperlink xmlns:r="http://schemas.openxmlformats.org/officeDocument/2006/relationships" ref="E317" display="https://www.douyin.com/video/7598762047287174131" r:id="rId646"/>
    <hyperlink xmlns:r="http://schemas.openxmlformats.org/officeDocument/2006/relationships" ref="G317" display="https://www.xingtu.cn/ad/creator/author-homepage/douyin-video/7083772815534456846?market_track_id=O3D48WIVRV98OBV3ZC5D&amp;search_session_id=7618483759381692467&amp;possessStarId" r:id="rId647"/>
    <hyperlink xmlns:r="http://schemas.openxmlformats.org/officeDocument/2006/relationships" ref="H317" display="https://www.douyin.com/user/MS4wLjABAAAAcgqSghTF-dj0kpNGFf0aT_2w75vsSygv8M0GE2byCE5QKRjb6FHRMTqwWYRdvB7u" r:id="rId648"/>
    <hyperlink xmlns:r="http://schemas.openxmlformats.org/officeDocument/2006/relationships" ref="G318" display="https://www.xingtu.cn/ad/creator/author-homepage/douyin-video/6834368834065924104?market_track_id=EVK545173R6DJQ919O2U&amp;search_session_id=7615827593002287113&amp;possessStarId" r:id="rId649"/>
    <hyperlink xmlns:r="http://schemas.openxmlformats.org/officeDocument/2006/relationships" ref="H318" display="https://www.douyin.com/user/MS4wLjABAAAA-F9dWILzcODO8ptMC_wYoEMaqlWxDlkMc3pcG4Fv6ok" r:id="rId650"/>
    <hyperlink xmlns:r="http://schemas.openxmlformats.org/officeDocument/2006/relationships" ref="G319" display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" r:id="rId651"/>
    <hyperlink xmlns:r="http://schemas.openxmlformats.org/officeDocument/2006/relationships" ref="H319" display="https://www.douyin.com/user/MS4wLjABAAAAqKockBn2sLlJTihnGBvV706p95ACOWq5a8RoXBHe4dY" r:id="rId652"/>
    <hyperlink xmlns:r="http://schemas.openxmlformats.org/officeDocument/2006/relationships" ref="G320" display="https://www.xingtu.cn/ad/creator/author-homepage/douyin-video/6724813695026724872?market_track_id=JKO9S71X89B2JTGHM2WK&amp;search_session_id=7614017373054173230&amp;possessStarId" r:id="rId653"/>
    <hyperlink xmlns:r="http://schemas.openxmlformats.org/officeDocument/2006/relationships" ref="H320" display="https://www.douyin.com/user/MS4wLjABAAAAOGUuJYH1ZGSzKalWWD7o9jvgV2MEJAL-KrZxEHEbtRKBkaFMI7fw1UIGZC98-3c8" r:id="rId654"/>
    <hyperlink xmlns:r="http://schemas.openxmlformats.org/officeDocument/2006/relationships" ref="E321" display="https://www.douyin.com/video/7589540707669553807" r:id="rId655"/>
    <hyperlink xmlns:r="http://schemas.openxmlformats.org/officeDocument/2006/relationships" ref="G321" display="https://www.xingtu.cn/ad/creator/author-homepage/douyin-video/7271817838690566185?market_track_id=LY4LB3QSF89L1C2C56RX&amp;search_session_id=7618486054959775782&amp;possessStarId" r:id="rId656"/>
    <hyperlink xmlns:r="http://schemas.openxmlformats.org/officeDocument/2006/relationships" ref="H321" display="https://www.douyin.com/user/MS4wLjABAAAAw1QvuOw7w71clws2_HxQwvLVW-LV2md50UiJ-xChwr8" r:id="rId657"/>
    <hyperlink xmlns:r="http://schemas.openxmlformats.org/officeDocument/2006/relationships" ref="G322" display="https://www.xingtu.cn/ad/creator/author-homepage/douyin-video/7225455728285188157?market_track_id=IHKJ7RCF85I21XAQ009Q&amp;search_session_id=7613295973854871603&amp;possessStarId" r:id="rId658"/>
    <hyperlink xmlns:r="http://schemas.openxmlformats.org/officeDocument/2006/relationships" ref="H322" display="https://www.douyin.com/user/MS4wLjABAAAAuhXbv8NUQf-wNDmUaV5U4D5KCHUigR7QsO4E_6ji5kUabmtzcFYUtrQu3SkYmVSR" r:id="rId659"/>
    <hyperlink xmlns:r="http://schemas.openxmlformats.org/officeDocument/2006/relationships" ref="G323" display="https://www.xingtu.cn/ad/creator/author-homepage/douyin-video/6997128678010273805?market_track_id=T3F09RSZB5J532D966YC&amp;search_session_id=7613301898976575514&amp;possessStarId" r:id="rId660"/>
    <hyperlink xmlns:r="http://schemas.openxmlformats.org/officeDocument/2006/relationships" ref="H323" display="https://www.douyin.com/user/MS4wLjABAAAA5qA_IOOFelSPMHIXHW-NyZNIX55R8yceM5gpFr99Ugend87C0wVRO2g1CSHDY67o" r:id="rId661"/>
    <hyperlink xmlns:r="http://schemas.openxmlformats.org/officeDocument/2006/relationships" ref="G324" display="https://www.xingtu.cn/ad/creator/author-homepage/douyin-video/6926304630271901711?market_track_id=0OYPCAVV8EYK36F21DKG&amp;search_session_id=7613346160124297225&amp;possessStarId" r:id="rId662"/>
    <hyperlink xmlns:r="http://schemas.openxmlformats.org/officeDocument/2006/relationships" ref="H324" display="https://www.douyin.com/user/MS4wLjABAAAAj4jdFLdrSSmm1yQo6MMLOSXaMM0biQjbTVDPT3VRmuY" r:id="rId663"/>
    <hyperlink xmlns:r="http://schemas.openxmlformats.org/officeDocument/2006/relationships" ref="G325" display="https://www.xingtu.cn/ad/creator/author-homepage/douyin-video/7441551962656636937?market_track_id=9T58FEEOSH7RZ6RU7JP4&amp;search_session_id=7613652077218316339&amp;possessStarId" r:id="rId664"/>
    <hyperlink xmlns:r="http://schemas.openxmlformats.org/officeDocument/2006/relationships" ref="H325" display="https://www.douyin.com/user/MS4wLjABAAAAPawOZPInC7aNMiahiNWqSTvSU73vSPqIAAE7PmkJSZ2bnoyStZpgGe55ibre3Iyg" r:id="rId665"/>
    <hyperlink xmlns:r="http://schemas.openxmlformats.org/officeDocument/2006/relationships" ref="G326" display="https://www.xingtu.cn/ad/creator/author-homepage/douyin-video/6870161864530067464?market_track_id=SW5R02Z287BG97RJ9TP0&amp;search_session_id=7613707172631248922&amp;possessStarId" r:id="rId666"/>
    <hyperlink xmlns:r="http://schemas.openxmlformats.org/officeDocument/2006/relationships" ref="H326" display="https://www.douyin.com/user/MS4wLjABAAAA9s29W8yTEu9z0lw-htFiNE5EKgb5NFtFxHSJ-3PiV4k" r:id="rId667"/>
    <hyperlink xmlns:r="http://schemas.openxmlformats.org/officeDocument/2006/relationships" ref="G327" display="https://www.xingtu.cn/ad/creator/author-homepage/douyin-video/6994640370961219591?market_track_id=BQFZGFBK6WAOAUFUKUFF&amp;search_session_id=7615925446161121326&amp;possessStarId" r:id="rId668"/>
    <hyperlink xmlns:r="http://schemas.openxmlformats.org/officeDocument/2006/relationships" ref="H327" display="https://www.douyin.com/user/MS4wLjABAAAAKFrzR-Lh8AvbUdXHxl0eiTdwcit_JiqOh6UBH4dAVI0" r:id="rId669"/>
    <hyperlink xmlns:r="http://schemas.openxmlformats.org/officeDocument/2006/relationships" ref="G328" display="https://www.xingtu.cn/ad/creator/author-homepage/douyin-video/7072745980210184223?market_track_id=BQFZGFBK6WAOAUFUKUFF&amp;search_session_id=7615927107147513866&amp;possessStarId" r:id="rId670"/>
    <hyperlink xmlns:r="http://schemas.openxmlformats.org/officeDocument/2006/relationships" ref="H328" display="https://www.douyin.com/user/MS4wLjABAAAA_HxonAavr589mpQxQuiYeJM_UbmAFJze0ivECvL-BMo" r:id="rId671"/>
    <hyperlink xmlns:r="http://schemas.openxmlformats.org/officeDocument/2006/relationships" ref="G329" display="https://www.xingtu.cn/ad/creator/author-homepage/douyin-video/6870161519338848269?market_track_id=BQFZGFBK6WAOAUFUKUFF&amp;search_session_id=7615927107147513866&amp;possessStarId" r:id="rId672"/>
    <hyperlink xmlns:r="http://schemas.openxmlformats.org/officeDocument/2006/relationships" ref="H329" display="https://www.douyin.com/user/MS4wLjABAAAAueFF0PaDfazgIovWP3zpwfyQSw2rDa14gI2g2aEDfY4" r:id="rId673"/>
    <hyperlink xmlns:r="http://schemas.openxmlformats.org/officeDocument/2006/relationships" ref="G330" display="https://www.xingtu.cn/ad/creator/author-homepage/douyin-video/7167716894055596046?market_track_id=BQFZGFBK6WAOAUFUKUFF&amp;search_session_id=7615927755905859622&amp;possessStarId" r:id="rId674"/>
    <hyperlink xmlns:r="http://schemas.openxmlformats.org/officeDocument/2006/relationships" ref="H330" display="https://www.douyin.com/user/MS4wLjABAAAAgcZTYFu4DUkOcFwZ3LasykSoKvRcfJjOH-PUuH9zAaV9gdHmcdWTW3_WWD379E8R" r:id="rId675"/>
    <hyperlink xmlns:r="http://schemas.openxmlformats.org/officeDocument/2006/relationships" ref="G331" display="https://www.xingtu.cn/ad/creator/author-homepage/douyin-video/7252161259804557367?market_track_id=BQFZGFBK6WAOAUFUKUFF&amp;search_session_id=7615929518088044571&amp;possessStarId" r:id="rId676"/>
    <hyperlink xmlns:r="http://schemas.openxmlformats.org/officeDocument/2006/relationships" ref="H331" display="https://www.douyin.com/user/MS4wLjABAAAAxgugwnC751HE4ncElhQ77PeD_qDoHL_zQtXpq5MRC9A" r:id="rId677"/>
    <hyperlink xmlns:r="http://schemas.openxmlformats.org/officeDocument/2006/relationships" ref="E332" display="https://www.douyin.com/video/7561712934305516827" r:id="rId678"/>
    <hyperlink xmlns:r="http://schemas.openxmlformats.org/officeDocument/2006/relationships" ref="G332" display="https://www.xingtu.cn/ad/creator/author-homepage/douyin-video/6907118949305942024?market_track_id=RM1Q0W77NOJCAD9UKAIF&amp;search_session_id=7616291070897094694&amp;possessStarId" r:id="rId679"/>
    <hyperlink xmlns:r="http://schemas.openxmlformats.org/officeDocument/2006/relationships" ref="H332" display="https://www.douyin.com/user/MS4wLjABAAAAHdGznQ6dwSu3m2vRS9mdFgCbKhJQOyHlU-RG1xu79409A3YSM74GdTzK39rj3DML" r:id="rId680"/>
    <hyperlink xmlns:r="http://schemas.openxmlformats.org/officeDocument/2006/relationships" ref="G333" display="https://www.xingtu.cn/ad/creator/author-homepage/douyin-video/6927143235483598861?market_track_id=FXDDTU1X5IKRL2PIYGIK&amp;search_session_id=7616293184859914267&amp;possessStarId" r:id="rId681"/>
    <hyperlink xmlns:r="http://schemas.openxmlformats.org/officeDocument/2006/relationships" ref="H333" display="https://www.douyin.com/user/MS4wLjABAAAAepqHKo1626yCN95H8kRjLV-y2dzunICZaFcj6oufbfM" r:id="rId682"/>
    <hyperlink xmlns:r="http://schemas.openxmlformats.org/officeDocument/2006/relationships" ref="G334" display="https://www.xingtu.cn/ad/creator/author-homepage/douyin-video/7024416887282860066?market_track_id=FXDDTU1X5IKRL2PIYGIK&amp;search_session_id=7616293184859914267&amp;possessStarId" r:id="rId683"/>
    <hyperlink xmlns:r="http://schemas.openxmlformats.org/officeDocument/2006/relationships" ref="H334" display="https://www.douyin.com/user/MS4wLjABAAAAcOEi4yfhGtK947Ilzze-4vvu_OdRnwZZJQhVcPGwMD4" r:id="rId684"/>
    <hyperlink xmlns:r="http://schemas.openxmlformats.org/officeDocument/2006/relationships" ref="G335" display="https://www.xingtu.cn/ad/creator/author-homepage/douyin-video/6759441649018863624?market_track_id=FXDDTU1X5IKRL2PIYGIK&amp;search_session_id=7616297123428106291&amp;possessStarId" r:id="rId685"/>
    <hyperlink xmlns:r="http://schemas.openxmlformats.org/officeDocument/2006/relationships" ref="H335" display="https://www.douyin.com/user/MS4wLjABAAAAtDsELJJ0L5as3kW5jbWy0gjGjWc4JqpehiHsl2eiIqpAtjCPoU75Btno11edndqN" r:id="rId686"/>
    <hyperlink xmlns:r="http://schemas.openxmlformats.org/officeDocument/2006/relationships" ref="G336" display="https://www.xingtu.cn/ad/creator/author-homepage/douyin-video/7161065043155484685?market_track_id=6MJHWHZ9IVSELA36P36G&amp;search_session_id=7616321513118760998&amp;possessStarId" r:id="rId687"/>
    <hyperlink xmlns:r="http://schemas.openxmlformats.org/officeDocument/2006/relationships" ref="H336" display="https://www.douyin.com/user/MS4wLjABAAAAtqKDhpIp2otOFPOW-aHlaRcDZcdzdqSY0rL1hJgHbJ9fbYsiB914X6t0Iv4giFSG" r:id="rId688"/>
    <hyperlink xmlns:r="http://schemas.openxmlformats.org/officeDocument/2006/relationships" ref="E337" display="https://www.douyin.com/video/7402461141940604201" r:id="rId689"/>
    <hyperlink xmlns:r="http://schemas.openxmlformats.org/officeDocument/2006/relationships" ref="G337" display="https://www.xingtu.cn/ad/creator/author-homepage/douyin-video/6629664154447773704?market_track_id=C3T9LPPN1SC7ET0QI4RF&amp;search_session_id=7616579607346626570&amp;possessStarId" r:id="rId690"/>
    <hyperlink xmlns:r="http://schemas.openxmlformats.org/officeDocument/2006/relationships" ref="H337" display="https://www.douyin.com/user/MS4wLjABAAAABr08X5Vc6Q_s3S07050ecc7pMYCyEvyPUzdJma2bt_M" r:id="rId691"/>
    <hyperlink xmlns:r="http://schemas.openxmlformats.org/officeDocument/2006/relationships" ref="G338" display="https://www.xingtu.cn/ad/creator/author-homepage/douyin-video/6992043651710844942?market_track_id=C3T9LPPN1SC7ET0QI4RF&amp;search_session_id=7616580037122736174&amp;possessStarId" r:id="rId692"/>
    <hyperlink xmlns:r="http://schemas.openxmlformats.org/officeDocument/2006/relationships" ref="H338" display="https://www.douyin.com/user/MS4wLjABAAAA9KXFZj4eehkhdu-idU4jwar3LBbDveoN2NTLoNkm6kfUFIeKIsbffmALrHw3WrNG" r:id="rId693"/>
    <hyperlink xmlns:r="http://schemas.openxmlformats.org/officeDocument/2006/relationships" ref="E339" display="https://www.douyin.com/video/7516541046617427241?previous_page=app_code_link" r:id="rId694"/>
    <hyperlink xmlns:r="http://schemas.openxmlformats.org/officeDocument/2006/relationships" ref="G339" display="https://www.xingtu.cn/ad/creator/author-homepage/douyin-video/7168806549899608077?market_track_id=C3T9LPPN1SC7ET0QI4RF&amp;search_session_id=7616580037122736174&amp;possessStarId" r:id="rId695"/>
    <hyperlink xmlns:r="http://schemas.openxmlformats.org/officeDocument/2006/relationships" ref="H339" display="https://www.douyin.com/user/MS4wLjABAAAA8U8hHZNbPPvQaFCvNEdml8rJbRstrak-X3De_63zsa7HsRFk_E9Uq_KLCzXjJm9q" r:id="rId696"/>
    <hyperlink xmlns:r="http://schemas.openxmlformats.org/officeDocument/2006/relationships" ref="E340" display="https://www.douyin.com/video/7478557920486198587?previous_page=app_code_link" r:id="rId697"/>
    <hyperlink xmlns:r="http://schemas.openxmlformats.org/officeDocument/2006/relationships" ref="G340" display="https://www.xingtu.cn/ad/creator/author-homepage/douyin-video/6870160877992017928?market_track_id=C3T9LPPN1SC7ET0QI4RF&amp;search_session_id=7616581366926655515&amp;possessStarId" r:id="rId698"/>
    <hyperlink xmlns:r="http://schemas.openxmlformats.org/officeDocument/2006/relationships" ref="H340" display="https://www.douyin.com/user/MS4wLjABAAAAcjKVPT-o1DbylsfIoLK4oDFk_QgXFNqROzM6aC8Vuho" r:id="rId699"/>
    <hyperlink xmlns:r="http://schemas.openxmlformats.org/officeDocument/2006/relationships" ref="G341" display="https://www.xingtu.cn/ad/creator/author-homepage/douyin-video/6994153345170538504?market_track_id=C3T9LPPN1SC7ET0QI4RF&amp;search_session_id=7616581366926655515&amp;possessStarId" r:id="rId700"/>
    <hyperlink xmlns:r="http://schemas.openxmlformats.org/officeDocument/2006/relationships" ref="H341" display="https://www.douyin.com/user/MS4wLjABAAAA4YO6Ezcplh77iJnwfDFavbx9o8sewQIt4xQRpd82Yak" r:id="rId701"/>
    <hyperlink xmlns:r="http://schemas.openxmlformats.org/officeDocument/2006/relationships" ref="E342" display="https://www.douyin.com/video/7553829616390016283" r:id="rId702"/>
    <hyperlink xmlns:r="http://schemas.openxmlformats.org/officeDocument/2006/relationships" ref="G342" display="https://www.xingtu.cn/ad/creator/author-homepage/douyin-video/6738573523591102475?market_track_id=POFIZ6OUTCOROVDWWFQN&amp;search_session_id=7616631545667649546&amp;possessStarId" r:id="rId703"/>
    <hyperlink xmlns:r="http://schemas.openxmlformats.org/officeDocument/2006/relationships" ref="H342" display="https://www.douyin.com/user/MS4wLjABAAAAO1K_2j6DRZh3KGWCeX60GnsS3JPCkb6Wn34tY7jGVFw" r:id="rId704"/>
    <hyperlink xmlns:r="http://schemas.openxmlformats.org/officeDocument/2006/relationships" ref="E343" display="https://www.douyin.com/video/7311687790259883279" r:id="rId705"/>
    <hyperlink xmlns:r="http://schemas.openxmlformats.org/officeDocument/2006/relationships" ref="G343" display="https://www.xingtu.cn/ad/creator/author-homepage/douyin-video/7228050208410566715?market_track_id=MOZQBJ7GT03Q1TMXNOAI&amp;search_session_id=7616648253435789322&amp;possessStarId" r:id="rId706"/>
    <hyperlink xmlns:r="http://schemas.openxmlformats.org/officeDocument/2006/relationships" ref="H343" display="https://www.douyin.com/user/MS4wLjABAAAAb7WAny-tA6rjYHc9UP6I7qiGVhY3Ug47cu2mWz-61oU" r:id="rId707"/>
    <hyperlink xmlns:r="http://schemas.openxmlformats.org/officeDocument/2006/relationships" ref="E344" display="https://www.douyin.com/video/7600015452685661627" r:id="rId708"/>
    <hyperlink xmlns:r="http://schemas.openxmlformats.org/officeDocument/2006/relationships" ref="G344" display="https://www.xingtu.cn/ad/creator/author-homepage/douyin-video/6866734332837363723?market_track_id=255NG1IA5QKP634KZDSQ&amp;search_session_id=7616667210668687410&amp;possessStarId" r:id="rId709"/>
    <hyperlink xmlns:r="http://schemas.openxmlformats.org/officeDocument/2006/relationships" ref="H344" display="https://www.douyin.com/user/MS4wLjABAAAAiXWzfBC6YQjPG5DiOF-8LfxY3fC3zGmkYVy3cXttUFI" r:id="rId710"/>
    <hyperlink xmlns:r="http://schemas.openxmlformats.org/officeDocument/2006/relationships" ref="E345" display="https://www.douyin.com/video/7565465871860174122" r:id="rId711"/>
    <hyperlink xmlns:r="http://schemas.openxmlformats.org/officeDocument/2006/relationships" ref="G345" display="https://www.xingtu.cn/ad/creator/author-homepage/douyin-video/7298673899103846450?market_track_id=GTKGQL8X2XU0PIMT6UI5&amp;search_session_id=7615897568245776411&amp;possessStarId" r:id="rId712"/>
    <hyperlink xmlns:r="http://schemas.openxmlformats.org/officeDocument/2006/relationships" ref="H345" display="https://www.douyin.com/user/MS4wLjABAAAAvYjqp_tSUvO_b1Y7bzRxfeIFffVjz5gGjz7JP1zXLMXIOd6GoDwRjQSR8focb3LZ" r:id="rId713"/>
    <hyperlink xmlns:r="http://schemas.openxmlformats.org/officeDocument/2006/relationships" ref="G346" display="https://www.xingtu.cn/ad/creator/author-homepage/douyin-video/7215493945617285157?market_track_id=218B8CCHGQ6LX2E927X2&amp;search_session_id=7618538479689236490&amp;possessStarId" r:id="rId714"/>
    <hyperlink xmlns:r="http://schemas.openxmlformats.org/officeDocument/2006/relationships" ref="H346" display="https://www.douyin.com/user/MS4wLjABAAAAeRcCWOoVolGsaG8TNTRr_lvHdNa_8HS4ujX9IwgdZAZk-kZPXaVbuDXzy1BAXc4j" r:id="rId715"/>
    <hyperlink xmlns:r="http://schemas.openxmlformats.org/officeDocument/2006/relationships" ref="G348" display="https://www.xingtu.cn/ad/creator/author-homepage/douyin-video/7223968676859346983?market_track_id=CB217O79MPIYNVDHN982&amp;search_session_id=7618541939079544870&amp;possessStarId" r:id="rId716"/>
    <hyperlink xmlns:r="http://schemas.openxmlformats.org/officeDocument/2006/relationships" ref="H348" display="https://www.douyin.com/user/MS4wLjABAAAA-AxocquhRbdEnJgt4wwUHZvX8UjXsfFZpJkCtSsviQw" r:id="rId717"/>
    <hyperlink xmlns:r="http://schemas.openxmlformats.org/officeDocument/2006/relationships" ref="E349" display="https://www.douyin.com/video/7567391354944490981" r:id="rId718"/>
    <hyperlink xmlns:r="http://schemas.openxmlformats.org/officeDocument/2006/relationships" ref="G349" display="https://www.xingtu.cn/ad/creator/author-homepage/douyin-video/7112285090771632136?market_track_id=E6OWYX4PZBVA2NSQU2VC&amp;search_session_id=7618542097347756059&amp;possessStarId" r:id="rId719"/>
    <hyperlink xmlns:r="http://schemas.openxmlformats.org/officeDocument/2006/relationships" ref="H349" display="https://www.douyin.com/user/MS4wLjABAAAA4dJG07hpopuuI-1_1N3BJyqE7iVxNObK2j3bDy-GOnMzF-Dv9vFa0Xig08PnIOUa" r:id="rId720"/>
    <hyperlink xmlns:r="http://schemas.openxmlformats.org/officeDocument/2006/relationships" ref="E350" display="https://www.douyin.com/video/7564619779487880612?previous_page=app_code_link" r:id="rId721"/>
    <hyperlink xmlns:r="http://schemas.openxmlformats.org/officeDocument/2006/relationships" ref="G350" display="https://www.xingtu.cn/ad/creator/author-homepage/douyin-video/7226269848991432760?market_track_id=8A9G6GHW3NDOCIN6250N&amp;search_session_id=7618543739115814962&amp;possessStarId" r:id="rId722"/>
    <hyperlink xmlns:r="http://schemas.openxmlformats.org/officeDocument/2006/relationships" ref="H350" display="https://www.douyin.com/user/MS4wLjABAAAAwCtu87gZrDHeRrwW3RL3b4medimUkkLn5jRHDa06DpQSYItv3Y-82Pu1-PEh_WIA" r:id="rId723"/>
    <hyperlink xmlns:r="http://schemas.openxmlformats.org/officeDocument/2006/relationships" ref="G351" display="https://www.xingtu.cn/ad/creator/author-homepage/douyin-video/7028814470147211271?market_track_id=8A9G6GHW3NDOCIN6250N&amp;search_session_id=7618543739115814962&amp;possessStarId" r:id="rId724"/>
    <hyperlink xmlns:r="http://schemas.openxmlformats.org/officeDocument/2006/relationships" ref="H351" display="https://www.douyin.com/user/MS4wLjABAAAAT5N-h5kf7NK2pGeQHOTB5uYe_VIr3mSrxc-RSh7tXRJXnIE5_hqmZQmhIfz4HXrz" r:id="rId725"/>
    <hyperlink xmlns:r="http://schemas.openxmlformats.org/officeDocument/2006/relationships" ref="G352" display="https://www.xingtu.cn/ad/creator/author-homepage/douyin-video/7157865824835862542?market_track_id=8A9G6GHW3NDOCIN6250N&amp;search_session_id=7618544331024646194&amp;possessStarId" r:id="rId726"/>
    <hyperlink xmlns:r="http://schemas.openxmlformats.org/officeDocument/2006/relationships" ref="H352" display="https://www.douyin.com/user/MS4wLjABAAAAMLDrARFvjdkKw63auSBFCFfVAWQFw3QezRE2NxE4BC5DoRsDDqMDCoMMV4MGheJ-" r:id="rId727"/>
    <hyperlink xmlns:r="http://schemas.openxmlformats.org/officeDocument/2006/relationships" ref="G353" display="https://www.xingtu.cn/ad/creator/author-homepage/douyin-video/6961236725788049445?market_track_id=8A9G6GHW3NDOCIN6250N&amp;search_session_id=7618544331024646194&amp;possessStarId" r:id="rId728"/>
    <hyperlink xmlns:r="http://schemas.openxmlformats.org/officeDocument/2006/relationships" ref="H353" display="https://www.douyin.com/user/MS4wLjABAAAAI0vB6tbGVfRzYmP81kqgIHtt-KYU3nC-BD3TYoOI8_NiBQvBIyYj05McDGAsMNhp" r:id="rId729"/>
    <hyperlink xmlns:r="http://schemas.openxmlformats.org/officeDocument/2006/relationships" ref="E354" display="老板油合作：https://www.douyin.com/video/7547554707536989449" r:id="rId730"/>
    <hyperlink xmlns:r="http://schemas.openxmlformats.org/officeDocument/2006/relationships" ref="G354" display="https://www.xingtu.cn/ad/creator/author-homepage/douyin-video/7101236488704262180?market_track_id=8A9G6GHW3NDOCIN6250N&amp;search_session_id=7618544921965740070&amp;possessStarId" r:id="rId731"/>
    <hyperlink xmlns:r="http://schemas.openxmlformats.org/officeDocument/2006/relationships" ref="H354" display="https://www.douyin.com/user/MS4wLjABAAAAGSfOLN3atCadTvzhyK1aKWKvLc7JKkcCnzDNalEDAYY" r:id="rId732"/>
    <hyperlink xmlns:r="http://schemas.openxmlformats.org/officeDocument/2006/relationships" ref="E355" display="https://www.douyin.com/video/7546493465698323731?previous_page=app_code_link" r:id="rId733"/>
    <hyperlink xmlns:r="http://schemas.openxmlformats.org/officeDocument/2006/relationships" ref="G355" display="https://www.xingtu.cn/ad/creator/author-homepage/douyin-video/7263399127407394831?market_track_id=2QRDAY2R4HGYGLSXDJ2X&amp;search_session_id=7618841638756122634&amp;possessStarId" r:id="rId734"/>
    <hyperlink xmlns:r="http://schemas.openxmlformats.org/officeDocument/2006/relationships" ref="H355" display="https://www.douyin.com/user/MS4wLjABAAAApTNwM_iONnWwYZhtBXlDKqpjP1DxNbbbdXZ0WfKLru19xEGhwhVbXnttoXT1kM4v" r:id="rId735"/>
    <hyperlink xmlns:r="http://schemas.openxmlformats.org/officeDocument/2006/relationships" ref="G356" display="https://www.xingtu.cn/ad/creator/author-homepage/douyin-video/7413214416780394506?market_track_id=2QRDAY2R4HGYGLSXDJ2X&amp;search_session_id=7618841638756122634&amp;possessStarId" r:id="rId736"/>
    <hyperlink xmlns:r="http://schemas.openxmlformats.org/officeDocument/2006/relationships" ref="H356" display="https://www.douyin.com/user/MS4wLjABAAAAy_71SfQz64hqc8tBo0zngXhgDJrA_aeihVGVboPhYmA" r:id="rId737"/>
    <hyperlink xmlns:r="http://schemas.openxmlformats.org/officeDocument/2006/relationships" ref="E357" display="https://www.douyin.com/video/7459341641434877211" r:id="rId738"/>
    <hyperlink xmlns:r="http://schemas.openxmlformats.org/officeDocument/2006/relationships" ref="G357" display="https://www.xingtu.cn/ad/creator/author-homepage/douyin-video/6629723417387991047?market_track_id=2QRDAY2R4HGYGLSXDJ2X&amp;search_session_id=7618845949835034670&amp;possessStarId" r:id="rId739"/>
    <hyperlink xmlns:r="http://schemas.openxmlformats.org/officeDocument/2006/relationships" ref="H357" display="https://www.douyin.com/user/MS4wLjABAAAAMdW4vEH0CF50f5reKPhXosU5n1FJ-Y6e7gCZ0ATJFSc" r:id="rId740"/>
    <hyperlink xmlns:r="http://schemas.openxmlformats.org/officeDocument/2006/relationships" ref="G358" display="https://www.xingtu.cn/ad/creator/author-homepage/douyin-video/7412905831986888714?market_track_id=2QRDAY2R4HGYGLSXDJ2X&amp;search_session_id=7618845949835034670&amp;possessStarId" r:id="rId741"/>
    <hyperlink xmlns:r="http://schemas.openxmlformats.org/officeDocument/2006/relationships" ref="H358" display="https://www.douyin.com/user/MS4wLjABAAAAl2ctQZPBbs69FEEj3oZIMpP3uotc7e6zcesC-m5NsXg" r:id="rId742"/>
    <hyperlink xmlns:r="http://schemas.openxmlformats.org/officeDocument/2006/relationships" ref="E359" display="https://www.douyin.com/video/7615879027287089908?previous_page=app_code_link" r:id="rId743"/>
    <hyperlink xmlns:r="http://schemas.openxmlformats.org/officeDocument/2006/relationships" ref="G359" display="https://www.xingtu.cn/ad/creator/author-homepage/douyin-video/7130162637106577444?market_track_id=2QRDAY2R4HGYGLSXDJ2X&amp;search_session_id=7618845949835034670&amp;possessStarId" r:id="rId744"/>
    <hyperlink xmlns:r="http://schemas.openxmlformats.org/officeDocument/2006/relationships" ref="H359" display="https://www.douyin.com/user/MS4wLjABAAAAX9jNKnDtCqx8XXYuVE3a0f-D-Tt9eeN3VSMYg1to7g0" r:id="rId745"/>
    <hyperlink xmlns:r="http://schemas.openxmlformats.org/officeDocument/2006/relationships" ref="G360" display="https://www.xingtu.cn/ad/creator/author-homepage/douyin-video/7340242627557589030?market_track_id=2QRDAY2R4HGYGLSXDJ2X&amp;search_session_id=7618845949835034670&amp;possessStarId" r:id="rId746"/>
    <hyperlink xmlns:r="http://schemas.openxmlformats.org/officeDocument/2006/relationships" ref="H360" display="https://www.douyin.com/user/MS4wLjABAAAAiwnTb94xY5tXfPMYKw9xVBdfaoTM49N2wD5myet7Xto" r:id="rId747"/>
    <hyperlink xmlns:r="http://schemas.openxmlformats.org/officeDocument/2006/relationships" ref="G361" display="https://www.xingtu.cn/ad/creator/author-homepage/douyin-video/6834455957632712718?market_track_id=2QRDAY2R4HGYGLSXDJ2X&amp;search_session_id=7618845949835034670&amp;possessStarId" r:id="rId748"/>
    <hyperlink xmlns:r="http://schemas.openxmlformats.org/officeDocument/2006/relationships" ref="H361" display="https://www.douyin.com/user/MS4wLjABAAAA9Uf2N_afCH0mQ_5nWGpoC4wFulZZ0fuk8LtQGLAUbqE" r:id="rId749"/>
    <hyperlink xmlns:r="http://schemas.openxmlformats.org/officeDocument/2006/relationships" ref="G362" display="https://www.xingtu.cn/ad/creator/author-homepage/douyin-video/6770246259681787911?market_track_id=2QRDAY2R4HGYGLSXDJ2X&amp;search_session_id=7618852733019504678&amp;possessStarId" r:id="rId750"/>
    <hyperlink xmlns:r="http://schemas.openxmlformats.org/officeDocument/2006/relationships" ref="H362" display="https://www.douyin.com/user/MS4wLjABAAAAsQFY2WckQYO0nnOJNJBgLUzxCepbQJCSp8Zo3EcKSXc" r:id="rId751"/>
    <hyperlink xmlns:r="http://schemas.openxmlformats.org/officeDocument/2006/relationships" ref="G363" display="https://www.xingtu.cn/ad/creator/author-homepage/douyin-video/7025753596956246030?market_track_id=2QRDAY2R4HGYGLSXDJ2X&amp;search_session_id=7618852733019504678&amp;possessStarId" r:id="rId752"/>
    <hyperlink xmlns:r="http://schemas.openxmlformats.org/officeDocument/2006/relationships" ref="H363" display="https://www.douyin.com/user/MS4wLjABAAAAQxTkv44P0jI237ih3MXJKQ3-FZuqJMOCQoMxRVJvp8A" r:id="rId753"/>
    <hyperlink xmlns:r="http://schemas.openxmlformats.org/officeDocument/2006/relationships" ref="E364" display="https://www.douyin.com/video/7560217304925244730" r:id="rId754"/>
    <hyperlink xmlns:r="http://schemas.openxmlformats.org/officeDocument/2006/relationships" ref="G364" display="https://www.xingtu.cn/ad/creator/author-homepage/douyin-video/7271197745812095034?market_track_id=2QRDAY2R4HGYGLSXDJ2X&amp;search_session_id=7618852733019504678&amp;possessStarId" r:id="rId755"/>
    <hyperlink xmlns:r="http://schemas.openxmlformats.org/officeDocument/2006/relationships" ref="H364" display="https://www.douyin.com/user/MS4wLjABAAAAmSPk6-9eFUHnWudEdsZ6yEETC-e7_neQHnBk8TZh6JQ" r:id="rId756"/>
    <hyperlink xmlns:r="http://schemas.openxmlformats.org/officeDocument/2006/relationships" ref="E365" display="https://www.douyin.com/video/7567378675596980090" r:id="rId757"/>
    <hyperlink xmlns:r="http://schemas.openxmlformats.org/officeDocument/2006/relationships" ref="G365" display="https://www.xingtu.cn/ad/creator/author-homepage/douyin-video/6917076050329468942?market_track_id=2QRDAY2R4HGYGLSXDJ2X&amp;search_session_id=7618852733019504678&amp;possessStarId" r:id="rId758"/>
    <hyperlink xmlns:r="http://schemas.openxmlformats.org/officeDocument/2006/relationships" ref="H365" display="https://www.douyin.com/user/MS4wLjABAAAAyPKvMcmFZeoohM2Md0wXVDGCCgj6oWsUJI3SlKIkKxY" r:id="rId759"/>
    <hyperlink xmlns:r="http://schemas.openxmlformats.org/officeDocument/2006/relationships" ref="E366" display="https://www.douyin.com/video/7502650496201608505" r:id="rId760"/>
    <hyperlink xmlns:r="http://schemas.openxmlformats.org/officeDocument/2006/relationships" ref="G366" display="https://www.xingtu.cn/ad/creator/author-homepage/douyin-video/6987411860874067999?market_track_id=5A6HOFKFKTHRXB1LHGCR&amp;search_session_id=7618859456377798683&amp;possessStarId" r:id="rId761"/>
    <hyperlink xmlns:r="http://schemas.openxmlformats.org/officeDocument/2006/relationships" ref="H366" display="https://www.douyin.com/user/MS4wLjABAAAAGOEfeInhypUd-0QGtWmsetKH74tyUv_cWuniOEmZIPsdrKpNkANQPU6NsJkHZnb2" r:id="rId762"/>
    <hyperlink xmlns:r="http://schemas.openxmlformats.org/officeDocument/2006/relationships" ref="G367" display="https://www.xingtu.cn/ad/creator/author-homepage/douyin-video/7250313631873630220?market_track_id=5A6HOFKFKTHRXB1LHGCR&amp;search_session_id=7618859456377798683&amp;possessStarId" r:id="rId763"/>
    <hyperlink xmlns:r="http://schemas.openxmlformats.org/officeDocument/2006/relationships" ref="H367" display="https://www.douyin.com/user/MS4wLjABAAAAIkXfYvJYbpwFursUnN3Xb6dpIW_l1-i2gZINakgBXajGJx40jqnOJvIK450J1yDA" r:id="rId764"/>
    <hyperlink xmlns:r="http://schemas.openxmlformats.org/officeDocument/2006/relationships" ref="E368" display="https://www.douyin.com/video/7549046791322422537?previous_page=app_code_link" r:id="rId765"/>
    <hyperlink xmlns:r="http://schemas.openxmlformats.org/officeDocument/2006/relationships" ref="G368" display="https://www.xingtu.cn/ad/creator/author-homepage/douyin-video/6939722626608660487?market_track_id=5A6HOFKFKTHRXB1LHGCR&amp;search_session_id=7618859456377798683&amp;possessStarId" r:id="rId766"/>
    <hyperlink xmlns:r="http://schemas.openxmlformats.org/officeDocument/2006/relationships" ref="H368" display="https://www.douyin.com/user/MS4wLjABAAAAQvKCftPwz9tTUBAVXz_EdXetudUydGzzRnXjpP1cZlneqWJwKxQH5s3cjobyMEKw" r:id="rId767"/>
    <hyperlink xmlns:r="http://schemas.openxmlformats.org/officeDocument/2006/relationships" ref="E369" display="爆款大家电商单：https://www.douyin.com/video/7560640059482279228" r:id="rId768"/>
    <hyperlink xmlns:r="http://schemas.openxmlformats.org/officeDocument/2006/relationships" ref="G369" display="https://www.xingtu.cn/ad/creator/author-homepage/douyin-video/7049500296354988068?market_track_id=5A6HOFKFKTHRXB1LHGCR&amp;search_session_id=7618864069680332841&amp;possessStarId" r:id="rId769"/>
    <hyperlink xmlns:r="http://schemas.openxmlformats.org/officeDocument/2006/relationships" ref="H369" display="https://www.douyin.com/user/MS4wLjABAAAA93m-zhcEYSb-JvbXJuvs3rgDWdCXc0pgAmyqMVJUTq8" r:id="rId770"/>
    <hyperlink xmlns:r="http://schemas.openxmlformats.org/officeDocument/2006/relationships" ref="G370" display="https://www.xingtu.cn/ad/creator/author-homepage/douyin-video/6935817485073514508?market_track_id=5A6HOFKFKTHRXB1LHGCR&amp;search_session_id=7618864069680332841&amp;possessStarId" r:id="rId771"/>
    <hyperlink xmlns:r="http://schemas.openxmlformats.org/officeDocument/2006/relationships" ref="H370" display="https://www.douyin.com/user/MS4wLjABAAAA_zJrUsUWCyjzUnAhIaWJh4ru2K76ZAxGZldIYVeBKxf0GeflVeChcxSNb95zkuUb" r:id="rId772"/>
    <hyperlink xmlns:r="http://schemas.openxmlformats.org/officeDocument/2006/relationships" ref="E371" display="https://www.douyin.com/video/7352081067588750604" r:id="rId773"/>
    <hyperlink xmlns:r="http://schemas.openxmlformats.org/officeDocument/2006/relationships" ref="G371" display="https://www.xingtu.cn/ad/creator/author-homepage/douyin-video/6674506731407540237?market_track_id=5A6HOFKFKTHRXB1LHGCR&amp;search_session_id=7618867037276061732&amp;possessStarId" r:id="rId774"/>
    <hyperlink xmlns:r="http://schemas.openxmlformats.org/officeDocument/2006/relationships" ref="H371" display="https://www.douyin.com/user/MS4wLjABAAAAbTQPjm6Xw3KZpsezM992HYPQaIAGZPw58qHG6vk1orE" r:id="rId775"/>
    <hyperlink xmlns:r="http://schemas.openxmlformats.org/officeDocument/2006/relationships" ref="G372" display="https://www.xingtu.cn/ad/creator/author/douyin/7035148598673145893" r:id="rId776"/>
    <hyperlink xmlns:r="http://schemas.openxmlformats.org/officeDocument/2006/relationships" ref="H372" display="https://www.douyin.com/user/MS4wLjABAAAAXsGCC7lQH6QEZlSFR0IMjIusmJ797ycDSJ7i2-xuNVI" r:id="rId777"/>
    <hyperlink xmlns:r="http://schemas.openxmlformats.org/officeDocument/2006/relationships" ref="E373" display="https://www.douyin.com/video/7566112373561949177" r:id="rId778"/>
    <hyperlink xmlns:r="http://schemas.openxmlformats.org/officeDocument/2006/relationships" ref="G373" display="https://www.xingtu.cn/ad/creator/author-homepage/douyin-video/6802195315425280008?market_track_id=I3AXFCO2FFOA5SYPCT78&amp;search_session_id=7605461670957154354&amp;possessStarId" r:id="rId779"/>
    <hyperlink xmlns:r="http://schemas.openxmlformats.org/officeDocument/2006/relationships" ref="H373" display="https://www.douyin.com/user/MS4wLjABAAAAlSz3mcmyAGG0yhJn26N7Q51TJVEmSIt5wFl8dJbQBNgbOYDsnizQJ15y0-ub0MBe" r:id="rId780"/>
    <hyperlink xmlns:r="http://schemas.openxmlformats.org/officeDocument/2006/relationships" ref="G374" display="https://www.xingtu.cn/ad/creator/author-homepage/douyin-video/7056697681633673254?market_track_id=5MSRLKT79NBF9NI0VRJU&amp;search_session_id=7605882072573870089&amp;possessStarId" r:id="rId781"/>
    <hyperlink xmlns:r="http://schemas.openxmlformats.org/officeDocument/2006/relationships" ref="H374" display="https://www.douyin.com/user/MS4wLjABAAAAGMRZ4QN-LI4wGhJlz6QYxBmj8wo9EV9ehqyzHZvon3DoJucSdZL6W2iIXsWGjl2i" r:id="rId782"/>
    <hyperlink xmlns:r="http://schemas.openxmlformats.org/officeDocument/2006/relationships" ref="G375" display="https://www.xingtu.cn/ad/creator/author-homepage/douyin-video/7144302846098276383?market_track_id=57AK8QJ7796S4R61FYUD&amp;search_session_id=7612529862233899054&amp;possessStarId" r:id="rId783"/>
    <hyperlink xmlns:r="http://schemas.openxmlformats.org/officeDocument/2006/relationships" ref="H375" display="https://www.douyin.com/user/MS4wLjABAAAADpWLYF7Frwaj4FHsza8dnXlbdTvG_edRvEBZWw3j71o-83zgeU9rWf1A62iQ0y6h" r:id="rId784"/>
    <hyperlink xmlns:r="http://schemas.openxmlformats.org/officeDocument/2006/relationships" ref="G376" display="https://www.xingtu.cn/ad/creator/author-homepage/douyin-video/7434138094598619162?market_track_id=5A6HOFKFKTHRXB1LHGCR&amp;search_session_id=7618867037276061732&amp;possessStarId" r:id="rId785"/>
    <hyperlink xmlns:r="http://schemas.openxmlformats.org/officeDocument/2006/relationships" ref="H376" display="https://www.douyin.com/user/MS4wLjABAAAAbusgPpOwOK7QsvRW8ek83TxhrTbyj4Y_P-EY_9cDAWYhaBQeeQYJdny4yLYGUdcc" r:id="rId786"/>
    <hyperlink xmlns:r="http://schemas.openxmlformats.org/officeDocument/2006/relationships" ref="G377" display="https://www.xingtu.cn/ad/creator/author-homepage/douyin-video/6870163126906519565?market_track_id=FLCBD4RXT5HYWEMG7UHR&amp;search_session_id=7611812381207265326&amp;possessStarId" r:id="rId787"/>
    <hyperlink xmlns:r="http://schemas.openxmlformats.org/officeDocument/2006/relationships" ref="H377" display="https://www.douyin.com/user/MS4wLjABAAAAytQ5bEH0kqRGdZKusd4gNP8-Hpu2cStRb0eBe4zkekw" r:id="rId788"/>
    <hyperlink xmlns:r="http://schemas.openxmlformats.org/officeDocument/2006/relationships" ref="G378" display="https://www.xingtu.cn/ad/creator/author/douyin/7187717265784045571" r:id="rId789"/>
    <hyperlink xmlns:r="http://schemas.openxmlformats.org/officeDocument/2006/relationships" ref="H378" display="https://www.douyin.com/user/MS4wLjABAAAA36ygQUleS8zQJWN96YBvSNwcASyhmwtmalAqx_BXrhQ" r:id="rId790"/>
    <hyperlink xmlns:r="http://schemas.openxmlformats.org/officeDocument/2006/relationships" ref="G379" display="https://www.xingtu.cn/ad/creator/author-homepage/douyin-video/6845479040711655437?market_track_id=FLCBD4RXT5HYWEMG7UHR&amp;search_session_id=7611816153388367918&amp;possessStarId" r:id="rId791"/>
    <hyperlink xmlns:r="http://schemas.openxmlformats.org/officeDocument/2006/relationships" ref="H379" display="https://www.douyin.com/user/MS4wLjABAAAAHidCXCW5lERrbOCVnFNYPYPgMDo-3ABhbupZNm8loQHeB6nGV9d98e77DVqKhwLz" r:id="rId792"/>
    <hyperlink xmlns:r="http://schemas.openxmlformats.org/officeDocument/2006/relationships" ref="G380" display="https://www.xingtu.cn/ad/creator/author/douyin/6986582519093149727" r:id="rId793"/>
    <hyperlink xmlns:r="http://schemas.openxmlformats.org/officeDocument/2006/relationships" ref="H380" display="https://www.douyin.com/user/MS4wLjABAAAAiqXKqFZq0zlTPzqTlkrc2n76duP8WLouphqLRgLEswk" r:id="rId794"/>
    <hyperlink xmlns:r="http://schemas.openxmlformats.org/officeDocument/2006/relationships" ref="G381" display="https://www.xingtu.cn/ad/creator/author-homepage/douyin-video/6870165875882721288?market_track_id=28IV43G9Y3MLDF90H43F&amp;search_session_id=7605449129901080603&amp;possessStarId" r:id="rId795"/>
    <hyperlink xmlns:r="http://schemas.openxmlformats.org/officeDocument/2006/relationships" ref="H381" display="https://www.douyin.com/user/MS4wLjABAAAAHEZvl70FPnX_9i3jFHyJUQcIer7Hz2124cXXeOlxAgs" r:id="rId796"/>
    <hyperlink xmlns:r="http://schemas.openxmlformats.org/officeDocument/2006/relationships" ref="G382" display="https://www.xingtu.cn/ad/creator/author-homepage/douyin-video/6795431243358928903?market_track_id=23A7DS8IV3VZ3BZD3ORA&amp;search_session_id=7605567873494908978&amp;possessStarId" r:id="rId797"/>
    <hyperlink xmlns:r="http://schemas.openxmlformats.org/officeDocument/2006/relationships" ref="H382" display="https://www.douyin.com/user/MS4wLjABAAAAst53hCwDJvgLvx0QuB5nt9Ev23U_06ghD9oYzN5YIx8" r:id="rId798"/>
    <hyperlink xmlns:r="http://schemas.openxmlformats.org/officeDocument/2006/relationships" ref="G383" display="https://www.xingtu.cn/ad/creator/author-homepage/douyin-video/7427403870072111155?market_track_id=JHTNBEGQO60RJNOU4K0V&amp;search_session_id=7612612744516632585&amp;possessStarId" r:id="rId799"/>
    <hyperlink xmlns:r="http://schemas.openxmlformats.org/officeDocument/2006/relationships" ref="H383" display="https://www.douyin.com/user/MS4wLjABAAAAvTAJb8dJVKxeMB1JkonLZFg0RomZgtjxb05Ya0FR4H4" r:id="rId800"/>
    <hyperlink xmlns:r="http://schemas.openxmlformats.org/officeDocument/2006/relationships" ref="G384" display="https://www.xingtu.cn/ad/creator/author-homepage/douyin-video/7475264104974778406?market_track_id=ZWASKBQKMRJE74YLWW0T&amp;search_session_id=7612933352894545947&amp;possessStarId" r:id="rId801"/>
    <hyperlink xmlns:r="http://schemas.openxmlformats.org/officeDocument/2006/relationships" ref="H384" display="https://www.douyin.com/user/MS4wLjABAAAA-k56s429UgYVRVj7_ppi7YZ171L9zDXOkdM1Kl46PqQ" r:id="rId802"/>
    <hyperlink xmlns:r="http://schemas.openxmlformats.org/officeDocument/2006/relationships" ref="G385" display="https://www.xingtu.cn/ad/creator/author-homepage/douyin-video/7209600735070126136?market_track_id=N9IQ7NEJKRBGPYRMSWWF&amp;search_session_id=7612939479762698291&amp;possessStarId" r:id="rId803"/>
    <hyperlink xmlns:r="http://schemas.openxmlformats.org/officeDocument/2006/relationships" ref="H385" display="https://www.douyin.com/user/MS4wLjABAAAAP6YjZLD6MkDQVfiFvhCKdWpPJNz959om7-SO1HklBfwyJSwZLmJIVFC83Gh5_01z" r:id="rId804"/>
    <hyperlink xmlns:r="http://schemas.openxmlformats.org/officeDocument/2006/relationships" ref="G386" display="https://www.xingtu.cn/ad/creator/author-homepage/douyin-video/7371376725386756150?market_track_id=V3SVRVAZNICLFPE0J6SJ&amp;search_session_id=7617737280752582665&amp;possessStarId" r:id="rId805"/>
    <hyperlink xmlns:r="http://schemas.openxmlformats.org/officeDocument/2006/relationships" ref="H386" display="https://www.douyin.com/user/MS4wLjABAAAAH6EuhbI0HTnZCrZS3_rhDHJ_L9-oLfolS-ufm5CQ_dM" r:id="rId806"/>
    <hyperlink xmlns:r="http://schemas.openxmlformats.org/officeDocument/2006/relationships" ref="G387" display="https://www.xingtu.cn/ad/creator/author-homepage/douyin-video/6629723068413509639?market_track_id=V3SVRVAZNICLFPE0J6SJ&amp;search_session_id=7617738312274591794&amp;possessStarId" r:id="rId807"/>
    <hyperlink xmlns:r="http://schemas.openxmlformats.org/officeDocument/2006/relationships" ref="H387" display="https://www.douyin.com/user/MS4wLjABAAAAV6vN5b6cqiaBT9CHFwNKh4-RBAXe5G3CEEVMltxeCyQ" r:id="rId808"/>
    <hyperlink xmlns:r="http://schemas.openxmlformats.org/officeDocument/2006/relationships" ref="G388" display="https://www.xingtu.cn/ad/creator/author-homepage/douyin-video/7307089287776829477?market_track_id=V3SVRVAZNICLFPE0J6SJ&amp;search_session_id=7617739065844465702&amp;possessStarId" r:id="rId809"/>
    <hyperlink xmlns:r="http://schemas.openxmlformats.org/officeDocument/2006/relationships" ref="H388" display="https://www.douyin.com/user/MS4wLjABAAAAzqS_PBshcJ_aSZNxIPkqZ_gBhrJq6KzsNRQjjU8aZRI" r:id="rId810"/>
    <hyperlink xmlns:r="http://schemas.openxmlformats.org/officeDocument/2006/relationships" ref="G389" display="https://www.xingtu.cn/ad/creator/author-homepage/douyin-video/7382884261608554506?market_track_id=V3SVRVAZNICLFPE0J6SJ&amp;search_session_id=7617739489735016498&amp;possessStarId" r:id="rId811"/>
    <hyperlink xmlns:r="http://schemas.openxmlformats.org/officeDocument/2006/relationships" ref="H389" display="https://www.douyin.com/user/MS4wLjABAAAA7lplVpa2j83bnjUKoVbuBMmgeQBKxzINNNpCl1MsIew" r:id="rId812"/>
    <hyperlink xmlns:r="http://schemas.openxmlformats.org/officeDocument/2006/relationships" ref="G390" display="https://www.xingtu.cn/ad/creator/author-homepage/douyin-video/7367182371520512037?market_track_id=V3SVRVAZNICLFPE0J6SJ&amp;search_session_id=7617739828616888347&amp;possessStarId" r:id="rId813"/>
    <hyperlink xmlns:r="http://schemas.openxmlformats.org/officeDocument/2006/relationships" ref="H390" display="https://www.douyin.com/user/MS4wLjABAAAASXNhw5qC3BgFGgRjVaj_KUtNG0sb1r1fHNwNFtfGrac" r:id="rId814"/>
    <hyperlink xmlns:r="http://schemas.openxmlformats.org/officeDocument/2006/relationships" ref="G391" display="https://www.xingtu.cn/ad/creator/author-homepage/douyin-video/7195808519419854909?market_track_id=V3SVRVAZNICLFPE0J6SJ&amp;search_session_id=7617739828616888347&amp;possessStarId" r:id="rId815"/>
    <hyperlink xmlns:r="http://schemas.openxmlformats.org/officeDocument/2006/relationships" ref="H391" display="https://www.douyin.com/user/MS4wLjABAAAAKVLBXglsD4wE2hlHYXoyq7LmT07Ftub19OjfZAh_x7moAdZdpvsVVTtUls2prYUb" r:id="rId816"/>
    <hyperlink xmlns:r="http://schemas.openxmlformats.org/officeDocument/2006/relationships" ref="G392" display="https://www.xingtu.cn/ad/creator/author-homepage/douyin-video/6791285912912265230?market_track_id=V3SVRVAZNICLFPE0J6SJ&amp;search_session_id=7617739828616888347&amp;possessStarId" r:id="rId817"/>
    <hyperlink xmlns:r="http://schemas.openxmlformats.org/officeDocument/2006/relationships" ref="H392" display="https://www.douyin.com/user/MS4wLjABAAAAaNkxnzLGYv4rEIP52cuiWtdlvz11ZjOU6mJ0R4_QWWE" r:id="rId818"/>
    <hyperlink xmlns:r="http://schemas.openxmlformats.org/officeDocument/2006/relationships" ref="G393" display="https://www.xingtu.cn/ad/creator/author-homepage/douyin-video/7079471717306859560?market_track_id=3OS0HM7OVN3SYN0IJITL&amp;search_session_id=7617741635262185510&amp;possessStarId" r:id="rId819"/>
    <hyperlink xmlns:r="http://schemas.openxmlformats.org/officeDocument/2006/relationships" ref="H393" display="https://www.douyin.com/user/MS4wLjABAAAAZWtX6HzX5NTPTBxcoqx0xd48bIzbJbqEibYqhmXToOo" r:id="rId820"/>
    <hyperlink xmlns:r="http://schemas.openxmlformats.org/officeDocument/2006/relationships" ref="G394" display="https://www.xingtu.cn/ad/creator/author-homepage/douyin-video/6966856536920424461?market_track_id=3OS0HM7OVN3SYN0IJITL&amp;search_session_id=7617742245093507081&amp;possessStarId" r:id="rId821"/>
    <hyperlink xmlns:r="http://schemas.openxmlformats.org/officeDocument/2006/relationships" ref="H394" display="https://www.douyin.com/user/MS4wLjABAAAAra1iK76STi4Qgd7gH5Zwr38SJb41Opbw3ZOlpUU0d90" r:id="rId822"/>
    <hyperlink xmlns:r="http://schemas.openxmlformats.org/officeDocument/2006/relationships" ref="G395" display="https://www.xingtu.cn/ad/creator/author-homepage/douyin-video/7285762799337209917?market_track_id=3OS0HM7OVN3SYN0IJITL&amp;search_session_id=7617742245093507081&amp;possessStarId" r:id="rId823"/>
    <hyperlink xmlns:r="http://schemas.openxmlformats.org/officeDocument/2006/relationships" ref="H395" display="https://www.douyin.com/user/MS4wLjABAAAA8ew5kbML45thNTQRBofUnhpRIutWPuepUzPtYXqkwI5nefgJDAXFX13p4MKCUeha" r:id="rId824"/>
    <hyperlink xmlns:r="http://schemas.openxmlformats.org/officeDocument/2006/relationships" ref="G396" display="https://www.xingtu.cn/ad/creator/author-homepage/douyin-video/7457923151943434267?market_track_id=3OS0HM7OVN3SYN0IJITL&amp;search_session_id=7617742853069946890&amp;possessStarId" r:id="rId825"/>
    <hyperlink xmlns:r="http://schemas.openxmlformats.org/officeDocument/2006/relationships" ref="H396" display="https://www.douyin.com/user/MS4wLjABAAAABHg-x5mJj6Kc2i_UlK4sT7_RLcCqqYpuw61Rx4ZCGo86YZUFhI8ULO8GypR_bsqn" r:id="rId826"/>
    <hyperlink xmlns:r="http://schemas.openxmlformats.org/officeDocument/2006/relationships" ref="G397" display="https://www.xingtu.cn/ad/creator/author-homepage/douyin-video/6853263318207954952?market_track_id=3OS0HM7OVN3SYN0IJITL&amp;search_session_id=7617743943477575730&amp;possessStarId" r:id="rId827"/>
    <hyperlink xmlns:r="http://schemas.openxmlformats.org/officeDocument/2006/relationships" ref="H397" display="https://www.douyin.com/user/MS4wLjABAAAAttQnThYYvUttbHudM3Qo80LYIZxA3EmOHZ4xqHMmILbkMZhLh7ZEbw5uJAMQF-my" r:id="rId828"/>
    <hyperlink xmlns:r="http://schemas.openxmlformats.org/officeDocument/2006/relationships" ref="G398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 r:id="rId829"/>
    <hyperlink xmlns:r="http://schemas.openxmlformats.org/officeDocument/2006/relationships" ref="H398" display="https://www.douyin.com/user/MS4wLjABAAAAxXgHKJ1FHUF1zt6f9FXSjPzFf_sN29TLoQs8UBWRxHI" r:id="rId830"/>
    <hyperlink xmlns:r="http://schemas.openxmlformats.org/officeDocument/2006/relationships" ref="G399" display="https://www.xingtu.cn/ad/creator/author-homepage/douyin-video/7235217904738926596?market_track_id=2KVOMPJN4QSG01E4YUAX&amp;search_session_id=7613672629345452082&amp;possessStarId" r:id="rId831"/>
    <hyperlink xmlns:r="http://schemas.openxmlformats.org/officeDocument/2006/relationships" ref="H399" display="https://www.douyin.com/user/MS4wLjABAAAAtR50iDXDnqRgvZGtkakkoNhbJvAL145MBUi55rnGd4CooXaFwC5zmcfTfPJctKY9" r:id="rId832"/>
    <hyperlink xmlns:r="http://schemas.openxmlformats.org/officeDocument/2006/relationships" ref="G400" display="https://www.xingtu.cn/ad/creator/author-homepage/douyin-video/7270897124420616248?market_track_id=7P11BU0QH3JUILEBBP4A&amp;search_session_id=7614054949244190758&amp;possessStarId" r:id="rId833"/>
    <hyperlink xmlns:r="http://schemas.openxmlformats.org/officeDocument/2006/relationships" ref="H400" display="https://www.douyin.com/user/MS4wLjABAAAAg8Mg_d7hgLjyA9uAtaqiTvttWPKZ5yWHuoIODMrmP44HvVKzkPwWZqK19nFJ1WeF" r:id="rId834"/>
    <hyperlink xmlns:r="http://schemas.openxmlformats.org/officeDocument/2006/relationships" ref="G401" display="https://www.xingtu.cn/ad/creator/author-homepage/douyin-video/6904928031547064335?market_track_id=NHDHIZHMWY3LDTI1FTJQ&amp;search_session_id=7614064463817539610&amp;possessStarId" r:id="rId835"/>
    <hyperlink xmlns:r="http://schemas.openxmlformats.org/officeDocument/2006/relationships" ref="H401" display="https://www.douyin.com/user/MS4wLjABAAAA4BllNusuuP22r0wVxSBWvVleCtUAvfEKlWx_vHMFjP8" r:id="rId836"/>
    <hyperlink xmlns:r="http://schemas.openxmlformats.org/officeDocument/2006/relationships" ref="E402" display="https://www.douyin.com/video/7553536649356119359" r:id="rId837"/>
    <hyperlink xmlns:r="http://schemas.openxmlformats.org/officeDocument/2006/relationships" ref="G402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 r:id="rId838"/>
    <hyperlink xmlns:r="http://schemas.openxmlformats.org/officeDocument/2006/relationships" ref="H402" display="https://www.douyin.com/user/MS4wLjABAAAAiN15qBuxq9JWH-8-zX4vmzMSSPoRvRUcOQze7Z3ORzs" r:id="rId839"/>
    <hyperlink xmlns:r="http://schemas.openxmlformats.org/officeDocument/2006/relationships" ref="E403" display="https://www.douyin.com/video/7599622349101647537" r:id="rId840"/>
    <hyperlink xmlns:r="http://schemas.openxmlformats.org/officeDocument/2006/relationships" ref="G403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 r:id="rId841"/>
    <hyperlink xmlns:r="http://schemas.openxmlformats.org/officeDocument/2006/relationships" ref="H403" display="https://www.douyin.com/user/MS4wLjABAAAACtgEdFXImTysoKNBtymQvAFIpFUR1girZ-l6HWP7_JaZeR8_4AoYkHtonTFqCcYx" r:id="rId842"/>
    <hyperlink xmlns:r="http://schemas.openxmlformats.org/officeDocument/2006/relationships" ref="E404" display="https://www.douyin.com/video/7502782095450869019" r:id="rId843"/>
    <hyperlink xmlns:r="http://schemas.openxmlformats.org/officeDocument/2006/relationships" ref="G404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 r:id="rId844"/>
    <hyperlink xmlns:r="http://schemas.openxmlformats.org/officeDocument/2006/relationships" ref="H404" display="https://www.douyin.com/user/MS4wLjABAAAAhmWBGlEtnFXYP_l2mPtSVcAIWU7XFHRkw1uhSXKHmwo" r:id="rId845"/>
    <hyperlink xmlns:r="http://schemas.openxmlformats.org/officeDocument/2006/relationships" ref="E405" display="https://www.douyin.com/video/7559897109244316985?previous_page=app_code_link" r:id="rId846"/>
    <hyperlink xmlns:r="http://schemas.openxmlformats.org/officeDocument/2006/relationships" ref="G405" display="https://www.xingtu.cn/ad/creator/author-homepage/douyin-video/6920165577600270344?market_track_id=SYU2O2J77PRZD6HSWFO4&amp;search_session_id=7611491430255001609&amp;possessStarId" r:id="rId847"/>
    <hyperlink xmlns:r="http://schemas.openxmlformats.org/officeDocument/2006/relationships" ref="H405" display="https://www.douyin.com/user/MS4wLjABAAAAEvnSjkvkAzbDpQ0caF50IYBkgWOAyJwd-CNfev5tkxAj7GiO0lFBkO07G1LayvKm" r:id="rId848"/>
    <hyperlink xmlns:r="http://schemas.openxmlformats.org/officeDocument/2006/relationships" ref="G406" display="https://www.xingtu.cn/ad/creator/author-homepage/douyin-video/7121607124089569316?market_track_id=CTMSOHG2UEDVFASGDN5K&amp;search_session_id=7613298886794395674&amp;possessStarId" r:id="rId849"/>
    <hyperlink xmlns:r="http://schemas.openxmlformats.org/officeDocument/2006/relationships" ref="H406" display="https://www.douyin.com/user/MS4wLjABAAAA_N4YHaBZG_IZZPlX7oB0vR7z3cTveIodjhr3FXhmnYwo0qy9nnZzVA0idcTMj3-H" r:id="rId850"/>
    <hyperlink xmlns:r="http://schemas.openxmlformats.org/officeDocument/2006/relationships" ref="G407" display="https://www.xingtu.cn/ad/creator/author-homepage/douyin-video/7012557078963159043?market_track_id=T3F09RSZB5J532D966YC&amp;search_session_id=7613303540936818738&amp;possessStarId" r:id="rId851"/>
    <hyperlink xmlns:r="http://schemas.openxmlformats.org/officeDocument/2006/relationships" ref="H407" display="https://www.douyin.com/user/MS4wLjABAAAAfNVPEhjcQudNSFplx0LoYrdvH8rrT7GoYQ_Ij09FMfw" r:id="rId852"/>
    <hyperlink xmlns:r="http://schemas.openxmlformats.org/officeDocument/2006/relationships" ref="G408" display="https://www.xingtu.cn/ad/creator/author-homepage/douyin-video/7381753558883893299?market_track_id=H4ETHBZMFZY3TAGCQ3FA&amp;search_session_id=7613664374527885358&amp;possessStarId" r:id="rId853"/>
    <hyperlink xmlns:r="http://schemas.openxmlformats.org/officeDocument/2006/relationships" ref="H408" display="https://www.douyin.com/user/MS4wLjABAAAAlW6qdt6ZVRhZtUHJNWqoM3xP-TOU3bXaVQyE5UjRTH8uU4lnR0hPF-7LlHozelfw" r:id="rId854"/>
    <hyperlink xmlns:r="http://schemas.openxmlformats.org/officeDocument/2006/relationships" ref="G409" display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" r:id="rId855"/>
    <hyperlink xmlns:r="http://schemas.openxmlformats.org/officeDocument/2006/relationships" ref="H409" display="https://www.douyin.com/user/MS4wLjABAAAAP0p19DKAPCeDWTBGWDVpHAsjIRQIlDl3ehczZGtLdZQ" r:id="rId856"/>
    <hyperlink xmlns:r="http://schemas.openxmlformats.org/officeDocument/2006/relationships" ref="G410" display="https://www.xingtu.cn/ad/creator/author-homepage/douyin-video/7345359121169776650?market_track_id=7XTIV3268V2E8E5IT2EH&amp;search_session_id=7615464980443709490&amp;possessStarId" r:id="rId857"/>
    <hyperlink xmlns:r="http://schemas.openxmlformats.org/officeDocument/2006/relationships" ref="H410" display="https://www.douyin.com/user/MS4wLjABAAAAoZrfiAPRqnQsecoH9wT6_ghGAHI6xrCobmimGNFnCfyKylgFh9SW4GD3EYEn_r1p" r:id="rId858"/>
    <hyperlink xmlns:r="http://schemas.openxmlformats.org/officeDocument/2006/relationships" ref="G413" display="https://www.xingtu.cn/ad/creator/author-homepage/douyin-video/6852032860858089487?market_track_id=I3AXFCO2FFOA5SYPCT78&amp;search_session_id=7605451398251888690&amp;possessStarId" r:id="rId859"/>
    <hyperlink xmlns:r="http://schemas.openxmlformats.org/officeDocument/2006/relationships" ref="H413" display="https://www.douyin.com/user/MS4wLjABAAAA5eWz7uX9robWyIw2haX9428cHpyuIrWUeDqFI1J7mko" r:id="rId860"/>
    <hyperlink xmlns:r="http://schemas.openxmlformats.org/officeDocument/2006/relationships" ref="G414" display="https://www.xingtu.cn/ad/creator/author-homepage/douyin-video/6896359756827459591?market_track_id=BU8GKV5W3XFJCTREMRGB&amp;search_session_id=7605444486264520755&amp;possessStarId" r:id="rId861"/>
    <hyperlink xmlns:r="http://schemas.openxmlformats.org/officeDocument/2006/relationships" ref="H414" display="https://www.douyin.com/user/MS4wLjABAAAA5iMhOQOEbK1fkp3ALCP3QrUcBfWiw-CElER1wF2ybX4" r:id="rId862"/>
    <hyperlink xmlns:r="http://schemas.openxmlformats.org/officeDocument/2006/relationships" ref="G415" display="https://www.xingtu.cn/ad/creator/author-homepage/douyin-video/6968524225481015299?market_track_id=H4ETHBZMFZY3TAGCQ3FA&amp;search_session_id=7613665705892266034&amp;possessStarId" r:id="rId863"/>
    <hyperlink xmlns:r="http://schemas.openxmlformats.org/officeDocument/2006/relationships" ref="H415" display="https://www.douyin.com/user/MS4wLjABAAAAvbVySaoiJbUbHymqxLMTMoWoy5m3jybj_ZtILScBFnw" r:id="rId864"/>
    <hyperlink xmlns:r="http://schemas.openxmlformats.org/officeDocument/2006/relationships" ref="G416" display="https://www.xingtu.cn/ad/creator/author-homepage/douyin-video/7374012112449830963?market_track_id=SW5R02Z287BG97RJ9TP0&amp;search_session_id=7613708909291520009&amp;possessStarId" r:id="rId865"/>
    <hyperlink xmlns:r="http://schemas.openxmlformats.org/officeDocument/2006/relationships" ref="H416" display="https://www.douyin.com/user/MS4wLjABAAAAWhUtU86K-QcRWDv9sq_jLbAHWRckIXJ5YcHK7qI9pOQ" r:id="rId866"/>
    <hyperlink xmlns:r="http://schemas.openxmlformats.org/officeDocument/2006/relationships" ref="G417" display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" r:id="rId867"/>
    <hyperlink xmlns:r="http://schemas.openxmlformats.org/officeDocument/2006/relationships" ref="H417" display="https://www.douyin.com/user/MS4wLjABAAAA7slDjZsDDFxXoscBEUG2oZSUhl0f8x-RhBd5rK2YchuwBEDJD-fXQrisE7VCeOrJ" r:id="rId868"/>
    <hyperlink xmlns:r="http://schemas.openxmlformats.org/officeDocument/2006/relationships" ref="G418" display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" r:id="rId869"/>
    <hyperlink xmlns:r="http://schemas.openxmlformats.org/officeDocument/2006/relationships" ref="H418" display="https://www.douyin.com/user/MS4wLjABAAAA0BIOqMlFvRjsOveQoVO6Wq1DaOgs2LMB-wAXHRZeIIg" r:id="rId870"/>
    <hyperlink xmlns:r="http://schemas.openxmlformats.org/officeDocument/2006/relationships" ref="G419" display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" r:id="rId871"/>
    <hyperlink xmlns:r="http://schemas.openxmlformats.org/officeDocument/2006/relationships" ref="H419" display="https://www.douyin.com/user/MS4wLjABAAAAi0Z66aFzn6W5NeNnoo3rJeN1JxHSs4ltPgW616-pL2Bv1fTfgd_AdyyBauGPe1xm" r:id="rId872"/>
    <hyperlink xmlns:r="http://schemas.openxmlformats.org/officeDocument/2006/relationships" ref="G420" display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" r:id="rId873"/>
    <hyperlink xmlns:r="http://schemas.openxmlformats.org/officeDocument/2006/relationships" ref="H420" display="https://www.douyin.com/user/MS4wLjABAAAAw62OndX7mTNjejKQRh6SQYU_9TjuHI_GsCqDZCEiz9c" r:id="rId874"/>
    <hyperlink xmlns:r="http://schemas.openxmlformats.org/officeDocument/2006/relationships" ref="G421" display="https://www.xingtu.cn/ad/creator/author-homepage/douyin-video/7215526602636001283?market_track_id=2HPQ3HRNLPZF3O2NNCPK&amp;search_session_id=7615456741454544923&amp;possessStarId" r:id="rId875"/>
    <hyperlink xmlns:r="http://schemas.openxmlformats.org/officeDocument/2006/relationships" ref="H421" display="https://www.douyin.com/user/MS4wLjABAAAAvLnzMrcSjaXfkhP2RsN54q3z2FdcxAf-CCFnJ9PrfMM" r:id="rId876"/>
    <hyperlink xmlns:r="http://schemas.openxmlformats.org/officeDocument/2006/relationships" ref="G422" display="https://www.xingtu.cn/ad/creator/author-homepage/douyin-video/7284525791256412216?market_track_id=2HPQ3HRNLPZF3O2NNCPK&amp;search_session_id=7615457725783031846&amp;possessStarId" r:id="rId877"/>
    <hyperlink xmlns:r="http://schemas.openxmlformats.org/officeDocument/2006/relationships" ref="H422" display="https://www.douyin.com/user/MS4wLjABAAAAE02CEEZR-G8X-daREUFZiMOepruk8UmM1XuGjYLEm1Iq_aUvDbhnHG8wsz-x5kYZ" r:id="rId878"/>
    <hyperlink xmlns:r="http://schemas.openxmlformats.org/officeDocument/2006/relationships" ref="G423" display="https://www.xingtu.cn/ad/creator/author-homepage/douyin-video/6870170334209769479?market_track_id=2HPQ3HRNLPZF3O2NNCPK&amp;search_session_id=7615457725783031846&amp;possessStarId" r:id="rId879"/>
    <hyperlink xmlns:r="http://schemas.openxmlformats.org/officeDocument/2006/relationships" ref="H423" display="https://www.douyin.com/user/MS4wLjABAAAAsvKZAG9tg8xDWUM7kYrWLBjCK9xzFPoY5mHwGl2nd4Na-EHLIOqis9AKbu5RITbY" r:id="rId880"/>
    <hyperlink xmlns:r="http://schemas.openxmlformats.org/officeDocument/2006/relationships" ref="G424" display="https://www.xingtu.cn/ad/creator/author-homepage/douyin-video/6870163502879735815?market_track_id=7XTIV3268V2E8E5IT2EH&amp;search_session_id=7615463195943927858&amp;possessStarId" r:id="rId881"/>
    <hyperlink xmlns:r="http://schemas.openxmlformats.org/officeDocument/2006/relationships" ref="H424" display="https://www.douyin.com/user/MS4wLjABAAAATWFDIem4wHJK5WvRisrwahjXdK1bD_lsJ6ptOhWcZ24" r:id="rId882"/>
    <hyperlink xmlns:r="http://schemas.openxmlformats.org/officeDocument/2006/relationships" ref="G425" display="https://www.xingtu.cn/ad/creator/author-homepage/douyin-video/7055226032839884807?market_track_id=7XTIV3268V2E8E5IT2EH&amp;search_session_id=7615466233768443954&amp;possessStarId" r:id="rId883"/>
    <hyperlink xmlns:r="http://schemas.openxmlformats.org/officeDocument/2006/relationships" ref="H425" display="https://www.douyin.com/user/MS4wLjABAAAAsySP850WwppMDK6QAq7ZCuhOhbUYsRLYn0GqD63aYk4" r:id="rId884"/>
    <hyperlink xmlns:r="http://schemas.openxmlformats.org/officeDocument/2006/relationships" ref="G426" display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" r:id="rId885"/>
    <hyperlink xmlns:r="http://schemas.openxmlformats.org/officeDocument/2006/relationships" ref="H426" display="https://www.douyin.com/user/MS4wLjABAAAAfYU-pzQ1R1LkhnEswzQeTah8XvAze2T-j9gmANn6w2E" r:id="rId886"/>
    <hyperlink xmlns:r="http://schemas.openxmlformats.org/officeDocument/2006/relationships" ref="G427" display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" r:id="rId887"/>
    <hyperlink xmlns:r="http://schemas.openxmlformats.org/officeDocument/2006/relationships" ref="H427" display="https://www.douyin.com/user/MS4wLjABAAAA3qWxZw2BoHAJqcOlbTuiy9r6cAA4wtPJFmDXbEtp9mM" r:id="rId888"/>
    <hyperlink xmlns:r="http://schemas.openxmlformats.org/officeDocument/2006/relationships" ref="G428" display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" r:id="rId889"/>
    <hyperlink xmlns:r="http://schemas.openxmlformats.org/officeDocument/2006/relationships" ref="H428" display="https://www.douyin.com/user/MS4wLjABAAAAGUA3s_FZOLUkQcZEn-t4I4BGQq7NKOfX2BkK-V-jbU0" r:id="rId890"/>
    <hyperlink xmlns:r="http://schemas.openxmlformats.org/officeDocument/2006/relationships" ref="G429" display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" r:id="rId891"/>
    <hyperlink xmlns:r="http://schemas.openxmlformats.org/officeDocument/2006/relationships" ref="H429" display="https://www.douyin.com/user/MS4wLjABAAAAi5ESFdeQq1Lfu3IoL8O7RDD3wDBZrPzLm22BbHC_PyE" r:id="rId892"/>
    <hyperlink xmlns:r="http://schemas.openxmlformats.org/officeDocument/2006/relationships" ref="G430" display="https://www.xingtu.cn/ad/creator/author-homepage/douyin-video/7495973776300408859?market_track_id=PWQW3OK5VNZ1SLBXNIR0&amp;search_session_id=7611072156659302427&amp;possessStarId" r:id="rId893"/>
    <hyperlink xmlns:r="http://schemas.openxmlformats.org/officeDocument/2006/relationships" ref="H430" display="https://www.douyin.com/user/MS4wLjABAAAAnq7rHHWhn8NtYJqh0PT6cEv-grsVAk9-MV_5DFwB2tX-u92xZiyX2-8drDyBmlL5" r:id="rId894"/>
    <hyperlink xmlns:r="http://schemas.openxmlformats.org/officeDocument/2006/relationships" ref="G431" display="https://www.xingtu.cn/ad/creator/author-homepage/douyin-video/6944117204090617894?market_track_id=PVVZQQZTA088YGZCZE3M&amp;search_session_id=7615829959416086554&amp;possessStarId" r:id="rId895"/>
    <hyperlink xmlns:r="http://schemas.openxmlformats.org/officeDocument/2006/relationships" ref="H431" display="https://www.douyin.com/user/MS4wLjABAAAAuizX40s-AiiyhJ8OJ2i-rV2hqLjwZX_3PJaczfPMbVJxQShBk98mSmtC11y_wVBd" r:id="rId896"/>
    <hyperlink xmlns:r="http://schemas.openxmlformats.org/officeDocument/2006/relationships" ref="G432" display="https://www.xingtu.cn/ad/creator/author-homepage/douyin-video/7443044824921407538?market_track_id=OTDIBZQ2VDQKJ5MLUFVC&amp;search_session_id=7615830546245566491&amp;possessStarId" r:id="rId897"/>
    <hyperlink xmlns:r="http://schemas.openxmlformats.org/officeDocument/2006/relationships" ref="H432" display="https://www.douyin.com/user/MS4wLjABAAAAU1CIlkZD-ncNht3DJ2gyjpQMbJA8cuxm85PhmuFBlH_Xuege6EKfHP7JJ1ejcU0i" r:id="rId898"/>
    <hyperlink xmlns:r="http://schemas.openxmlformats.org/officeDocument/2006/relationships" ref="G433" display="https://www.xingtu.cn/ad/creator/author-homepage/douyin-video/6870170595837870087?market_track_id=3OS0HM7OVN3SYN0IJITL&amp;search_session_id=7617744266638721075&amp;possessStarId" r:id="rId899"/>
    <hyperlink xmlns:r="http://schemas.openxmlformats.org/officeDocument/2006/relationships" ref="H433" display="https://www.douyin.com/user/MS4wLjABAAAAgg2ir5yP1-cMGegOYE0mUsYxlTheyIGyiPXCt9ytyc5FhwYOrI23XXjFQ5J5qI2b" r:id="rId900"/>
    <hyperlink xmlns:r="http://schemas.openxmlformats.org/officeDocument/2006/relationships" ref="G434" display="https://www.xingtu.cn/ad/creator/author-homepage/douyin-video/6986059745152991272?market_track_id=L6OVDUJQ4O614ZL9TH2Q&amp;search_session_id=7614028749639303218&amp;possessStarId" r:id="rId901"/>
    <hyperlink xmlns:r="http://schemas.openxmlformats.org/officeDocument/2006/relationships" ref="H434" display="https://www.douyin.com/user/MS4wLjABAAAA0IM_YtJKDo8tVLPsKWnHWVUSQjnHKgZpw0TRsqXB35GlzriFzcns96tjKKRr7WTI" r:id="rId902"/>
    <hyperlink xmlns:r="http://schemas.openxmlformats.org/officeDocument/2006/relationships" ref="G435" display="https://www.xingtu.cn/ad/creator/author-homepage/douyin-video/7178384753874173987?market_track_id=WQYDLK95ZIKAMRQ6Y2QU&amp;search_session_id=7614026091378180146&amp;possessStarId" r:id="rId903"/>
    <hyperlink xmlns:r="http://schemas.openxmlformats.org/officeDocument/2006/relationships" ref="H435" display="https://www.douyin.com/user/MS4wLjABAAAAGkPRwD17lxAwIwfU_cS_ZCFQDp3onlv7Vt4oWuF3UhNS0eRgdJMLDUx_2-BynGRj" r:id="rId904"/>
    <hyperlink xmlns:r="http://schemas.openxmlformats.org/officeDocument/2006/relationships" ref="G436" display="https://www.xingtu.cn/ad/creator/author-homepage/douyin-video/6802523335012909069?market_track_id=EYBQHQN99X2O5Q0DSX1Q&amp;search_session_id=7614014387368149030&amp;possessStarId" r:id="rId905"/>
    <hyperlink xmlns:r="http://schemas.openxmlformats.org/officeDocument/2006/relationships" ref="H436" display="https://www.douyin.com/user/MS4wLjABAAAAISjmopPTsqgdmoF2_63yBDkUBB5dl1JxIS4veijKvu8lHpIfoe697n4IHzQiiL1h" r:id="rId906"/>
    <hyperlink xmlns:r="http://schemas.openxmlformats.org/officeDocument/2006/relationships" ref="G437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 r:id="rId907"/>
    <hyperlink xmlns:r="http://schemas.openxmlformats.org/officeDocument/2006/relationships" ref="H437" display="https://www.douyin.com/user/MS4wLjABAAAAc5kxst574ZOPmOCPOBZeuzPkfjqvCtEGcCL3rqLzrQI" r:id="rId908"/>
    <hyperlink xmlns:r="http://schemas.openxmlformats.org/officeDocument/2006/relationships" ref="G438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 r:id="rId909"/>
    <hyperlink xmlns:r="http://schemas.openxmlformats.org/officeDocument/2006/relationships" ref="H438" display="https://www.douyin.com/user/MS4wLjABAAAAIOpleKo7Lc3cla1Wa0km2Zx-rz5yHAufN_c36E1LY6M" r:id="rId910"/>
    <hyperlink xmlns:r="http://schemas.openxmlformats.org/officeDocument/2006/relationships" ref="G439" display="https://www.xingtu.cn/ad/creator/author-homepage/douyin-video/7215493945617285157?market_track_id=218B8CCHGQ6LX2E927X2&amp;search_session_id=7618538479689236490&amp;possessStarId" r:id="rId911"/>
    <hyperlink xmlns:r="http://schemas.openxmlformats.org/officeDocument/2006/relationships" ref="H439" display="https://www.douyin.com/user/MS4wLjABAAAAeRcCWOoVolGsaG8TNTRr_lvHdNa_8HS4ujX9IwgdZAZk-kZPXaVbuDXzy1BAXc4j" r:id="rId912"/>
    <hyperlink xmlns:r="http://schemas.openxmlformats.org/officeDocument/2006/relationships" ref="G441" display="https://www.xingtu.cn/ad/creator/author/douyin/6870163126906519565/1?market_track_id=KAW3G5XX7Q647JIVPTLI&amp;search_session_id=7452273290539925543&amp;video_type=2&amp;_route_from=from_page%3DMarket%26search_session_id%3D7452273290539925543%26is_for_order%3D1%26market_track_id%3DKAW3G5XX7Q647JIVPTLI%26platform_source%3D1%26key%3D%25E9%2598%25BF%25E5%25AE%2581%25E5%25AE%25B6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 r:id="rId913"/>
    <hyperlink xmlns:r="http://schemas.openxmlformats.org/officeDocument/2006/relationships" ref="H441" display="https://www.douyin.com/user/MS4wLjABAAAAytQ5bEH0kqRGdZKusd4gNP8-Hpu2cStRb0eBe4zkekw?relation=0&amp;vid=7402991638194244914" r:id="rId914"/>
    <hyperlink xmlns:r="http://schemas.openxmlformats.org/officeDocument/2006/relationships" ref="G442" display="https://www.xingtu.cn/ad/creator/author-homepage/douyin-video/7545034640386424882?market_track_id=16N2Q1K7O61F6E8ADYJV&amp;search_session_id=7563196124620455945&amp;possessStarId" r:id="rId915"/>
    <hyperlink xmlns:r="http://schemas.openxmlformats.org/officeDocument/2006/relationships" ref="H442" display="https://www.xingtu.cn/ad/creator/author-homepage/douyin-video/7545034640386424882?market_track_id=16N2Q1K7O61F6E8ADYJV&amp;search_session_id=7563196124620455945&amp;possessStarId" r:id="rId916"/>
    <hyperlink xmlns:r="http://schemas.openxmlformats.org/officeDocument/2006/relationships" ref="G443" display="https://www.xingtu.cn/ad/creator/author/douyin/7402525764085612582/1?market_track_id=8YOQPT3XCI1X4KYLETPT&amp;search_session_id=7452914367039045641&amp;video_type=2&amp;_route_from=from_page%3DMarket%26search_session_id%3D7452914367039045641%26is_for_order%3D1%26market_track_id%3D8YOQPT3XCI1X4KYLETPT%26platform_source%3D1%26key%3D%25E9%2599%25B3%25E5%259C%2588%25E5%259C%2588Circle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 r:id="rId917"/>
    <hyperlink xmlns:r="http://schemas.openxmlformats.org/officeDocument/2006/relationships" ref="H443" display="https://v.douyin.com/ihesUdvA/" r:id="rId918"/>
    <hyperlink xmlns:r="http://schemas.openxmlformats.org/officeDocument/2006/relationships" ref="G444" display="https://www.xingtu.cn/ad/creator/author-homepage/douyin-video/7367283661231620123?market_track_id=8Q9PE8BDFU6R649W6A60&amp;search_session_id=7584998289569841203&amp;possessStarId" r:id="rId919"/>
    <hyperlink xmlns:r="http://schemas.openxmlformats.org/officeDocument/2006/relationships" ref="H444" display="https://www.douyin.com/user/MS4wLjABAAAAu6mKtM9F4csuK9rrcXZzgMLlYL8-_BTCTm_QiMRe29bFNzJE0h5FtlHGHla_3gVC" r:id="rId920"/>
    <hyperlink xmlns:r="http://schemas.openxmlformats.org/officeDocument/2006/relationships" ref="G445" display="https://www.xingtu.cn/ad/creator/author-homepage/douyin-video/7314592158177198117?market_track_id=IJJ5QQUKHFASAQSW1XMW&amp;search_session_id=7584998942632181770&amp;possessStarId" r:id="rId921"/>
    <hyperlink xmlns:r="http://schemas.openxmlformats.org/officeDocument/2006/relationships" ref="H445" display="https://www.douyin.com/user/MS4wLjABAAAAhWpMzXpJ-npOS91mD-0ReHBMUhhjQhEcLB9oM1-N5Mw" r:id="rId922"/>
    <hyperlink xmlns:r="http://schemas.openxmlformats.org/officeDocument/2006/relationships" ref="G446" display="https://www.xingtu.cn/ad/creator/author/douyin/7408026282077716490/1?market_track_id=JWQ91YYAU1AB6YGYR0S3&amp;search_session_id=7452914678520741926&amp;video_type=2&amp;_route_from=from_page%3DMarket%26search_session_id%3D7452914678520741926%26is_for_order%3D1%26market_track_id%3DJWQ91YYAU1AB6YGYR0S3%26platform_source%3D1%26key%3D%25E5%258E%259F%25E6%259D%25A5%25E6%2598%25AF%25E4%25B8%2581%25E4%25B8%2581%25E5%25BD%2593%25E5%2595%258A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 r:id="rId923"/>
    <hyperlink xmlns:r="http://schemas.openxmlformats.org/officeDocument/2006/relationships" ref="H446" display="https://v.douyin.com/iBePRswf/" r:id="rId924"/>
    <hyperlink xmlns:r="http://schemas.openxmlformats.org/officeDocument/2006/relationships" ref="G447" display="https://www.xingtu.cn/ad/creator/author-homepage/douyin-video/7396201152951353354?market_track_id=L7KOGABXHNZ6P81A4PCO&amp;search_session_id=7584697960924545067&amp;possessStarId" r:id="rId925"/>
    <hyperlink xmlns:r="http://schemas.openxmlformats.org/officeDocument/2006/relationships" ref="H447" display="https://www.douyin.com/user/MS4wLjABAAAA5oaBbHwjpt0Tl2faidLnmwx0aBRt1veYwVz-OQuKoA0" r:id="rId926"/>
    <hyperlink xmlns:r="http://schemas.openxmlformats.org/officeDocument/2006/relationships" ref="G448" display="https://www.xingtu.cn/ad/creator/author-homepage/douyin-video/7384731250080088091?market_track_id=HOXOHIJNKY5VR82G9EOQ&amp;search_session_id=7584997332060815370&amp;possessStarId" r:id="rId927"/>
    <hyperlink xmlns:r="http://schemas.openxmlformats.org/officeDocument/2006/relationships" ref="H448" display="https://www.douyin.com/user/MS4wLjABAAAA7KZvwqdWgKmM6HIfkNvnQjm2imgWk9MYspoHAeLD8Vd3MCiYUP5-IBiAFnAZ18nd" r:id="rId928"/>
    <hyperlink xmlns:r="http://schemas.openxmlformats.org/officeDocument/2006/relationships" ref="G449" display="https://www.xingtu.cn/ad/creator/author/douyin/7400640434445221899/1?marketType=&amp;btm_ppre=a0.b0.c0.d0&amp;btm_pre=a4738.b27311.c0.author-card&amp;btm_show_id=d06bfb35-b92e-4036-be94-128d3a1be541" r:id="rId929"/>
    <hyperlink xmlns:r="http://schemas.openxmlformats.org/officeDocument/2006/relationships" ref="H449" display="https://v.douyin.com/ihY4psDX/" r:id="rId930"/>
    <hyperlink xmlns:r="http://schemas.openxmlformats.org/officeDocument/2006/relationships" ref="G450" display="https://www.xingtu.cn/ad/creator/author/douyin/7216176940263309324" r:id="rId931"/>
    <hyperlink xmlns:r="http://schemas.openxmlformats.org/officeDocument/2006/relationships" ref="H450" display="https://www.douyin.com/user/MS4wLjABAAAArtDcksJ7sHVBUHzOZtR3kUPGx77UG5YyFE_YRDZmIcM" r:id="rId932"/>
    <hyperlink xmlns:r="http://schemas.openxmlformats.org/officeDocument/2006/relationships" ref="G451" display="https://www.xingtu.cn/ad/creator/author/douyin/7127213766332121124" r:id="rId933"/>
    <hyperlink xmlns:r="http://schemas.openxmlformats.org/officeDocument/2006/relationships" ref="H451" display="https://www.douyin.com/user/MS4wLjABAAAAGaIqVOnmR7lsUUWmFIXYrHxiGaswCmCGOXTyDCefVOU" r:id="rId934"/>
    <hyperlink xmlns:r="http://schemas.openxmlformats.org/officeDocument/2006/relationships" ref="G452" display="https://www.xingtu.cn/ad/creator/author/douyin/6986502918828458018" r:id="rId935"/>
    <hyperlink xmlns:r="http://schemas.openxmlformats.org/officeDocument/2006/relationships" ref="H452" display="https://www.douyin.com/user/MS4wLjABAAAAEgx8hek2VqUVvdz1pE5IMZm6UEv5ZaiQdXjX3yBnY-BzUCl_OoV03V-yGo4xs0-y" r:id="rId936"/>
    <hyperlink xmlns:r="http://schemas.openxmlformats.org/officeDocument/2006/relationships" ref="G453" display="https://www.xingtu.cn/ad/creator/author/douyin/7011195522501312549" r:id="rId937"/>
    <hyperlink xmlns:r="http://schemas.openxmlformats.org/officeDocument/2006/relationships" ref="H453" display="https://www.douyin.com/user/MS4wLjABAAAA_qiDcE91TBBIE_k1oaGGji-3zrm-nbyOxXEzvJWF6P5E_uH8nGZZFxrDk_NqMc8s" r:id="rId938"/>
    <hyperlink xmlns:r="http://schemas.openxmlformats.org/officeDocument/2006/relationships" ref="G454" display="https://www.xingtu.cn/ad/creator/author/douyin/6770557523503087629" r:id="rId939"/>
    <hyperlink xmlns:r="http://schemas.openxmlformats.org/officeDocument/2006/relationships" ref="H454" display="https://www.douyin.com/user/MS4wLjABAAAADmiSGi_K5biZrwWkh99jDGjwdsc2xjsYsnEIP8Ff0i0" r:id="rId940"/>
    <hyperlink xmlns:r="http://schemas.openxmlformats.org/officeDocument/2006/relationships" ref="G455" display="https://www.xingtu.cn/ad/creator/author-homepage/douyin-video/7442164486321995802?market_track_id=VAC8NSLE09AG076K9UKP&amp;search_session_id=7620351066076495898&amp;possessStarId" r:id="rId941"/>
    <hyperlink xmlns:r="http://schemas.openxmlformats.org/officeDocument/2006/relationships" ref="H455" display="https://v.douyin.com/8BYyJ9UwDlk/" r:id="rId942"/>
    <hyperlink xmlns:r="http://schemas.openxmlformats.org/officeDocument/2006/relationships" ref="G456" display="螟ｧ邉慕噪螳ｶ魂 - 謚夜浹霎ｾ莠ｺ荳ｻ鬘ｵ - 蟾ｨ驥乗弌蝗ｾ" r:id="rId943"/>
    <hyperlink xmlns:r="http://schemas.openxmlformats.org/officeDocument/2006/relationships" ref="H456" display="https://v.douyin.com/smCar3uEiig/" r:id="rId944"/>
    <hyperlink xmlns:r="http://schemas.openxmlformats.org/officeDocument/2006/relationships" ref="G457" display="黄一发的家 - 抖音达人主页 - 巨量星图" r:id="rId945"/>
    <hyperlink xmlns:r="http://schemas.openxmlformats.org/officeDocument/2006/relationships" ref="H457" display="https://v.douyin.com/tloiOLRNwfs/" r:id="rId946"/>
    <hyperlink xmlns:r="http://schemas.openxmlformats.org/officeDocument/2006/relationships" ref="G458" display="鮑ｽ蟄千噪螳ｶ匠 - 謚夜浹霎ｾ莠ｺ荳ｻ鬘ｵ - 蟾ｨ驥乗弌蝗ｾ" r:id="rId947"/>
    <hyperlink xmlns:r="http://schemas.openxmlformats.org/officeDocument/2006/relationships" ref="H458" display="https://v.douyin.com/gDn-GDvi9DY/" r:id="rId948"/>
    <hyperlink xmlns:r="http://schemas.openxmlformats.org/officeDocument/2006/relationships" ref="G459" display="匠螳句ｰ乗泛 - 謚夜浹霎ｾ莠ｺ荳ｻ鬘ｵ - 蟾ｨ驥乗弌蝗ｾ" r:id="rId949"/>
    <hyperlink xmlns:r="http://schemas.openxmlformats.org/officeDocument/2006/relationships" ref="H459" display="https://v.douyin.com/EKlWHT4YqIQ/" r:id="rId950"/>
    <hyperlink xmlns:r="http://schemas.openxmlformats.org/officeDocument/2006/relationships" ref="G460" display="曾曾的家 - 抖音达人主页 - 巨量星图" r:id="rId951"/>
    <hyperlink xmlns:r="http://schemas.openxmlformats.org/officeDocument/2006/relationships" ref="H460" display="https://www.xingtu.cn/ad/creator/author-homepage/douyin-video/7173213895010549790?market_track_id=0RLWANVMJKMCKM2DVNOG&amp;search_session_id=7620622575215591470&amp;possessStarId" r:id="rId952"/>
    <hyperlink xmlns:r="http://schemas.openxmlformats.org/officeDocument/2006/relationships" ref="G461" display="远方邵年（自装日记） - 抖音达人主页 - 巨量星图" r:id="rId953"/>
    <hyperlink xmlns:r="http://schemas.openxmlformats.org/officeDocument/2006/relationships" ref="H461" display="https://www.xingtu.cn/ad/creator/author-homepage/douyin-video/7120601686673981448?market_track_id=RZ2G4WOFZAQ6O13EO3PI&amp;search_session_id=7620623960967086130&amp;possessStarId" r:id="rId954"/>
    <hyperlink xmlns:r="http://schemas.openxmlformats.org/officeDocument/2006/relationships" ref="G462" display="Miss 七三 - 抖音达人主页 - 巨量星图" r:id="rId955"/>
    <hyperlink xmlns:r="http://schemas.openxmlformats.org/officeDocument/2006/relationships" ref="H462" display="https://www.xingtu.cn/ad/creator/author-homepage/douyin-video/7171018547559137317?market_track_id=MWFF7ANWU5DZARC29IZE&amp;search_session_id=7620626030054899750&amp;possessStarId" r:id="rId956"/>
    <hyperlink xmlns:r="http://schemas.openxmlformats.org/officeDocument/2006/relationships" ref="G464" display="https://www.xingtu.cn/ad/creator/author-homepage/douyin-video/7125087415835820062?market_track_id=A9YA6JJ7JV69ZBS73A2Z&amp;search_session_id=7620734342159204388&amp;possessStarId" r:id="rId957"/>
    <hyperlink xmlns:r="http://schemas.openxmlformats.org/officeDocument/2006/relationships" ref="H464" display="https://www.douyin.com/user/MS4wLjABAAAAzCF0uYXYCEvthHqzhU6PYM_moaomR5A1F1Nw0ApdZwpGWjojgmHBz9xxJd2td9Oh" r:id="rId958"/>
    <hyperlink xmlns:r="http://schemas.openxmlformats.org/officeDocument/2006/relationships" ref="G465" display="https://www.xingtu.cn/ad/creator/author-homepage/douyin-video/6999575702525706248?market_track_id=A9YA6JJ7JV69ZBS73A2Z&amp;search_session_id=7620734342159204388&amp;possessStarId" r:id="rId959"/>
    <hyperlink xmlns:r="http://schemas.openxmlformats.org/officeDocument/2006/relationships" ref="H465" display="https://www.douyin.com/user/MS4wLjABAAAAwNGWZTH1r9hmUGphU2b6vQ4dhkKpE8pgIBlT3QW1NCIDJs9yFwnyKGM1FUYaFQKd" r:id="rId960"/>
    <hyperlink xmlns:r="http://schemas.openxmlformats.org/officeDocument/2006/relationships" ref="G466" display="https://www.xingtu.cn/ad/creator/author-homepage/douyin-video/7226269848991432760?market_track_id=GYTS2YQBU92DJ5L9ZRJN&amp;search_session_id=7620742074282950675&amp;possessStarId" r:id="rId961"/>
    <hyperlink xmlns:r="http://schemas.openxmlformats.org/officeDocument/2006/relationships" ref="H466" display="https://www.douyin.com/user/MS4wLjABAAAAwCtu87gZrDHeRrwW3RL3b4medimUkkLn5jRHDa06DpQSYItv3Y-82Pu1-PEh_WIA" r:id="rId962"/>
    <hyperlink xmlns:r="http://schemas.openxmlformats.org/officeDocument/2006/relationships" ref="G467" display="https://www.xingtu.cn/ad/creator/author-homepage/douyin-video/7154350833973329953?market_track_id=GYTS2YQBU92DJ5L9ZRJN&amp;search_session_id=7620742490093600787&amp;possessStarId" r:id="rId963"/>
    <hyperlink xmlns:r="http://schemas.openxmlformats.org/officeDocument/2006/relationships" ref="H467" display="https://www.douyin.com/user/MS4wLjABAAAAvQkSU8bLmjHEm5QhSIoEA-MC2dGbN1-kLD3EO1vdDvIuBiA8uUI_BGT4fvd7k4Qi" r:id="rId964"/>
    <hyperlink xmlns:r="http://schemas.openxmlformats.org/officeDocument/2006/relationships" ref="G468" display="https://www.xingtu.cn/ad/creator/author-homepage/douyin-video/7044371413758803975?market_track_id=GYTS2YQBU92DJ5L9ZRJN&amp;search_session_id=7620742490093600787&amp;possessStarId" r:id="rId965"/>
    <hyperlink xmlns:r="http://schemas.openxmlformats.org/officeDocument/2006/relationships" ref="H468" display="https://www.douyin.com/user/MS4wLjABAAAAQLSQcNK034N970PzEA2FuKFOSkwhUnUsr1ikSfF0jGMl3OKED7pQtpaMtZdbgVXj" r:id="rId966"/>
    <hyperlink xmlns:r="http://schemas.openxmlformats.org/officeDocument/2006/relationships" ref="G469" display="https://www.xingtu.cn/ad/creator/author-homepage/douyin-video/6820662855889600525?market_track_id=GYTS2YQBU92DJ5L9ZRJN&amp;search_session_id=7620742490093600787&amp;possessStarId" r:id="rId967"/>
    <hyperlink xmlns:r="http://schemas.openxmlformats.org/officeDocument/2006/relationships" ref="H469" display="https://www.douyin.com/user/MS4wLjABAAAAIyaWjydYlfqDZxilGS8nlbhQtbQfxjBPGOV_8yBHbms" r:id="rId968"/>
    <hyperlink xmlns:r="http://schemas.openxmlformats.org/officeDocument/2006/relationships" ref="G470" display="https://www.xingtu.cn/ad/creator/author-homepage/douyin-video/7176815317283405828?market_track_id=YFHWFVS3EPDUOPJ1P3E9&amp;search_session_id=7620754054352289833&amp;possessStarId" r:id="rId969"/>
    <hyperlink xmlns:r="http://schemas.openxmlformats.org/officeDocument/2006/relationships" ref="H470" display="https://www.douyin.com/user/MS4wLjABAAAAQI8SH9BFldQboSJTYwrf4PjtfS48MxKEhj0GJeYbIYglcowIQ6mHSJkRnjW-ZeaL" r:id="rId970"/>
    <hyperlink xmlns:r="http://schemas.openxmlformats.org/officeDocument/2006/relationships" ref="G471" display="https://www.xingtu.cn/ad/creator/author-homepage/douyin-video/7209927935636013112?market_track_id=YFHWFVS3EPDUOPJ1P3E9&amp;search_session_id=7620754054352289833&amp;possessStarId" r:id="rId971"/>
    <hyperlink xmlns:r="http://schemas.openxmlformats.org/officeDocument/2006/relationships" ref="H471" display="https://www.douyin.com/user/MS4wLjABAAAAnjAPm7g3oxW-WHBfNfKc3PuNuDGLvMpUpJ9A9c4T4WQ" r:id="rId972"/>
    <hyperlink xmlns:r="http://schemas.openxmlformats.org/officeDocument/2006/relationships" ref="G472" display="https://www.xingtu.cn/ad/creator/author-homepage/douyin-video/7133402704461856800?market_track_id=YFHWFVS3EPDUOPJ1P3E9&amp;search_session_id=7620754054352289833&amp;possessStarId" r:id="rId973"/>
    <hyperlink xmlns:r="http://schemas.openxmlformats.org/officeDocument/2006/relationships" ref="H472" display="https://www.douyin.com/user/MS4wLjABAAAAqKG5BkMv6q7M3DgBgg1rOl6GgXVUCD0uZ395j5lVCFbl08hmS-cCbPfRPkWwD4__" r:id="rId974"/>
    <hyperlink xmlns:r="http://schemas.openxmlformats.org/officeDocument/2006/relationships" ref="G473" display="https://www.xingtu.cn/ad/creator/author-homepage/douyin-video/7293516000731856946?market_track_id=YFHWFVS3EPDUOPJ1P3E9&amp;search_session_id=7620760733239853092&amp;possessStarId" r:id="rId975"/>
    <hyperlink xmlns:r="http://schemas.openxmlformats.org/officeDocument/2006/relationships" ref="H473" display="https://www.douyin.com/user/MS4wLjABAAAARWbnTD8rZthFlEm2r74iEEXmZ0TV951zDy3RNofGH_fMhPuN-Hhaz66esXbuXuxd" r:id="rId976"/>
    <hyperlink xmlns:r="http://schemas.openxmlformats.org/officeDocument/2006/relationships" ref="G474" display="https://www.xingtu.cn/ad/creator/author-homepage/douyin-video/7155075512786747399?market_track_id=MFQYDYT53IQH159IEH8L&amp;search_session_id=7622950808015355940&amp;possessStarId" r:id="rId977"/>
    <hyperlink xmlns:r="http://schemas.openxmlformats.org/officeDocument/2006/relationships" ref="H474" display="https://www.douyin.com/user/MS4wLjABAAAA68PFLE19kd8IgDg9CsYFFVd9-x9ktQ57XDUgluLU1-c" r:id="rId978"/>
    <hyperlink xmlns:r="http://schemas.openxmlformats.org/officeDocument/2006/relationships" ref="G475" display="https://www.xingtu.cn/ad/creator/author-homepage/douyin-video/7396974670844690469?market_track_id=MFQYDYT53IQH159IEH8L&amp;search_session_id=7622961967837691923&amp;possessStarId" r:id="rId979"/>
    <hyperlink xmlns:r="http://schemas.openxmlformats.org/officeDocument/2006/relationships" ref="H475" display="https://www.douyin.com/user/MS4wLjABAAAAXYOcYTHMlgf9o5rL4NvyR4GogHCOTeJc90i-xO9_8CA" r:id="rId980"/>
    <hyperlink xmlns:r="http://schemas.openxmlformats.org/officeDocument/2006/relationships" ref="G476" display="https://www.xingtu.cn/ad/creator/author-homepage/douyin-video/7050444006852919303?market_track_id=MFQYDYT53IQH159IEH8L&amp;search_session_id=7622961967837691923&amp;possessStarId" r:id="rId981"/>
    <hyperlink xmlns:r="http://schemas.openxmlformats.org/officeDocument/2006/relationships" ref="H476" display="https://www.douyin.com/user/MS4wLjABAAAAghmckttxudxh6pxjei4NeICIHQOvc5dJe4Pm4uhQZpg" r:id="rId982"/>
    <hyperlink xmlns:r="http://schemas.openxmlformats.org/officeDocument/2006/relationships" ref="G477" display="https://www.xingtu.cn/ad/creator/author-homepage/douyin-video/7371687193728942089?market_track_id=IT4N7Z9UXA7ZF0Y9MF9S&amp;search_session_id=7623002976978321444&amp;possessStarId" r:id="rId983"/>
    <hyperlink xmlns:r="http://schemas.openxmlformats.org/officeDocument/2006/relationships" ref="H477" display="https://www.douyin.com/user/MS4wLjABAAAAt1XSwX8CFrg6v-yjzrvkUIAx0L7Y_MZXtOhUgUMQpiaU1iEcq_Hw4e5pajF2lAUR" r:id="rId984"/>
    <hyperlink xmlns:r="http://schemas.openxmlformats.org/officeDocument/2006/relationships" ref="G478" display="https://www.xingtu.cn/ad/creator/author-homepage/douyin-video/7278495073297989693?market_track_id=IT4N7Z9UXA7ZF0Y9MF9S&amp;search_session_id=7623012597021229075&amp;possessStarId" r:id="rId985"/>
    <hyperlink xmlns:r="http://schemas.openxmlformats.org/officeDocument/2006/relationships" ref="H478" display="https://www.douyin.com/user/MS4wLjABAAAA0F0d8dg91g8d7XKBi6_KfqWTH-75gaVjpC9Ac-jNY1Xz4RCsRY-fVekrTaLFPd_Q" r:id="rId986"/>
    <hyperlink xmlns:r="http://schemas.openxmlformats.org/officeDocument/2006/relationships" ref="G479" display="https://www.xingtu.cn/ad/creator/author-homepage/douyin-video/7198086540088574007?market_track_id=IT4N7Z9UXA7ZF0Y9MF9S&amp;search_session_id=7623012597021229075&amp;possessStarId" r:id="rId987"/>
    <hyperlink xmlns:r="http://schemas.openxmlformats.org/officeDocument/2006/relationships" ref="H479" display="https://www.douyin.com/user/MS4wLjABAAAAqoAL-qPGiRkVoAVhTlcL-Ql4cEkdULEqJjVv7W9KaQcKHQloQADl9oftZon1fb74" r:id="rId988"/>
    <hyperlink xmlns:r="http://schemas.openxmlformats.org/officeDocument/2006/relationships" ref="G480" display="https://www.xingtu.cn/ad/creator/author-homepage/douyin-video/7309049048319672329?market_track_id=IT4N7Z9UXA7ZF0Y9MF9S&amp;search_session_id=7623012597021229075&amp;possessStarId" r:id="rId989"/>
    <hyperlink xmlns:r="http://schemas.openxmlformats.org/officeDocument/2006/relationships" ref="H480" display="https://www.douyin.com/user/MS4wLjABAAAAQVERtXOmaZrETm1QC0Wks3RjDuZKa3baTwwvrv0jsHsBM4r6ZeOg5I8EDTAvfsba" r:id="rId990"/>
    <hyperlink xmlns:r="http://schemas.openxmlformats.org/officeDocument/2006/relationships" ref="G481" display="https://www.xingtu.cn/ad/creator/author-homepage/douyin-video/6844444531102842893?market_track_id=RCTVKC1QHQTT5BP6FO0L&amp;search_session_id=7623324423496138761&amp;possessStarId" r:id="rId991"/>
    <hyperlink xmlns:r="http://schemas.openxmlformats.org/officeDocument/2006/relationships" ref="H481" display="https://www.douyin.com/user/MS4wLjABAAAARC5OnTdgTxo_51suyO8AhNYkLDL-UAIjaL-FcyMK0Hw" r:id="rId992"/>
    <hyperlink xmlns:r="http://schemas.openxmlformats.org/officeDocument/2006/relationships" ref="G482" display="https://www.xingtu.cn/ad/creator/author-homepage/douyin-video/7186821027253452861?market_track_id=RCTVKC1QHQTT5BP6FO0L&amp;search_session_id=7623324423496138761&amp;possessStarId" r:id="rId993"/>
    <hyperlink xmlns:r="http://schemas.openxmlformats.org/officeDocument/2006/relationships" ref="H482" display="https://www.douyin.com/user/MS4wLjABAAAAR8DjwoFIcE-m-_eKMbasul4dGXys5KDY6rN-sbX0Us4" r:id="rId994"/>
    <hyperlink xmlns:r="http://schemas.openxmlformats.org/officeDocument/2006/relationships" ref="G483" display="https://www.xingtu.cn/ad/creator/author-homepage/douyin-video/7307796403000967194?market_track_id=RCTVKC1QHQTT5BP6FO0L&amp;search_session_id=7623324423496138761&amp;possessStarId" r:id="rId995"/>
    <hyperlink xmlns:r="http://schemas.openxmlformats.org/officeDocument/2006/relationships" ref="H483" display="https://www.douyin.com/user/MS4wLjABAAAAHmg_QD-IRtRRtYEQsupyL6nW-gBlJ80FUFketIUQPOcw2BbVqhyHoYeoPfykZVji" r:id="rId996"/>
    <hyperlink xmlns:r="http://schemas.openxmlformats.org/officeDocument/2006/relationships" ref="G484" display="https://www.xingtu.cn/ad/creator/author-homepage/douyin-video/7009614414361919524?market_track_id=K69SBFYL9E73FLPJF0RT&amp;search_session_id=7623672714926473226&amp;possessStarId" r:id="rId997"/>
    <hyperlink xmlns:r="http://schemas.openxmlformats.org/officeDocument/2006/relationships" ref="H484" display="https://www.douyin.com/user/MS4wLjABAAAAuv0YSpZDQV6CdHs8HHmu-Hwb5u2SftqOUCErbleIpRPqoce2g0KV_1hDcOtCY1qr" r:id="rId998"/>
    <hyperlink xmlns:r="http://schemas.openxmlformats.org/officeDocument/2006/relationships" ref="G485" display="https://www.xingtu.cn/ad/creator/author-homepage/douyin-video/7209600735070126136?market_track_id=K69SBFYL9E73FLPJF0RT&amp;search_session_id=7623676012102008878&amp;possessStarId" r:id="rId999"/>
    <hyperlink xmlns:r="http://schemas.openxmlformats.org/officeDocument/2006/relationships" ref="H485" display="https://www.douyin.com/user/MS4wLjABAAAAP6YjZLD6MkDQVfiFvhCKdWpPJNz959om7-SO1HklBfwyJSwZLmJIVFC83Gh5_01z" r:id="rId1000"/>
    <hyperlink xmlns:r="http://schemas.openxmlformats.org/officeDocument/2006/relationships" ref="G486" display="https://www.xingtu.cn/ad/creator/author-homepage/douyin-video/7302324140814368779?market_track_id=K69SBFYL9E73FLPJF0RT&amp;search_session_id=7623678010311000115&amp;possessStarId" r:id="rId1001"/>
    <hyperlink xmlns:r="http://schemas.openxmlformats.org/officeDocument/2006/relationships" ref="H486" display="https://www.douyin.com/user/MS4wLjABAAAAoFNg8YYTiMqwhvo7llyuzMGcUwsIi1f8I4WvXJ6i8bY" r:id="rId1002"/>
    <hyperlink xmlns:r="http://schemas.openxmlformats.org/officeDocument/2006/relationships" ref="G487" display="https://www.xingtu.cn/ad/creator/author-homepage/douyin-video/7343793937594712083?market_track_id=K69SBFYL9E73FLPJF0RT&amp;search_session_id=7623679925085732915&amp;possessStarId" r:id="rId1003"/>
    <hyperlink xmlns:r="http://schemas.openxmlformats.org/officeDocument/2006/relationships" ref="H487" display="https://www.douyin.com/user/MS4wLjABAAAAHyks68Nijlv2uyMCV0ev9yg4ctUcVBgGsn-c_yC8Xsg" r:id="rId1004"/>
    <hyperlink xmlns:r="http://schemas.openxmlformats.org/officeDocument/2006/relationships" ref="G488" display="https://www.xingtu.cn/ad/creator/author-homepage/douyin-video/7369886852905435148?market_track_id=K69SBFYL9E73FLPJF0RT&amp;search_session_id=7623683366802243635&amp;possessStarId" r:id="rId1005"/>
    <hyperlink xmlns:r="http://schemas.openxmlformats.org/officeDocument/2006/relationships" ref="H488" display="https://www.douyin.com/user/MS4wLjABAAAAKDUf_8PIy2RffdSyQeymQ_oXHghcWMvz8Wslgu2GFDc" r:id="rId1006"/>
    <hyperlink xmlns:r="http://schemas.openxmlformats.org/officeDocument/2006/relationships" ref="G489" display="https://www.xingtu.cn/ad/creator/author-homepage/douyin-video/6984962181880086543?market_track_id=K69SBFYL9E73FLPJF0RT&amp;search_session_id=7623687010200911923&amp;possessStarId" r:id="rId1007"/>
    <hyperlink xmlns:r="http://schemas.openxmlformats.org/officeDocument/2006/relationships" ref="H489" display="https://www.douyin.com/user/MS4wLjABAAAAZMJ38VdfINFdAryYAIzfZoLCfiQuVXFF3JHPCNJNChc" r:id="rId1008"/>
    <hyperlink xmlns:r="http://schemas.openxmlformats.org/officeDocument/2006/relationships" ref="G490" display="https://www.xingtu.cn/ad/creator/author-homepage/douyin-video/7021283919924297731?market_track_id=VDO2IG9O0A7B9ESD2FO8&amp;search_session_id=7625838629289476146&amp;possessStarId" r:id="rId1009"/>
    <hyperlink xmlns:r="http://schemas.openxmlformats.org/officeDocument/2006/relationships" ref="H490" display="https://www.douyin.com/user/MS4wLjABAAAAlSWjWMraMQSvDVeo0HCleTdkok-fa_xTCeoANZJN7i4" r:id="rId1010"/>
    <hyperlink xmlns:r="http://schemas.openxmlformats.org/officeDocument/2006/relationships" ref="G491" display="https://www.xingtu.cn/ad/creator/author-homepage/douyin-video/7321626206296604699?market_track_id=VDO2IG9O0A7B9ESD2FO8&amp;search_session_id=7625844638150295561&amp;possessStarId" r:id="rId1011"/>
    <hyperlink xmlns:r="http://schemas.openxmlformats.org/officeDocument/2006/relationships" ref="H491" display="https://www.douyin.com/user/MS4wLjABAAAAvtjNSLB140HkxktPAixu1FQ-nUng1-ccEGlmoL8DdRc" r:id="rId1012"/>
    <hyperlink xmlns:r="http://schemas.openxmlformats.org/officeDocument/2006/relationships" ref="G492" display="https://www.xingtu.cn/ad/creator/author-homepage/douyin-video/7067731414388572167?market_track_id=2LIW06RJZIKUD5IZH4HD&amp;search_session_id=7625847764110491698&amp;possessStarId" r:id="rId1013"/>
    <hyperlink xmlns:r="http://schemas.openxmlformats.org/officeDocument/2006/relationships" ref="H492" display="https://www.douyin.com/user/MS4wLjABAAAArA63-UI3u72bkmmUy7jmLbV63PPm0QVQX07YVsAXsa4" r:id="rId1014"/>
    <hyperlink xmlns:r="http://schemas.openxmlformats.org/officeDocument/2006/relationships" ref="G493" display="https://www.xingtu.cn/ad/creator/author-homepage/douyin-video/6935061984526204959" r:id="rId1015"/>
    <hyperlink xmlns:r="http://schemas.openxmlformats.org/officeDocument/2006/relationships" ref="H493" display="https://www.douyin.com/user/MS4wLjABAAAA7zG9P330vjIPss-e6Da3nF6RJepPO4VPVfvsqbCJs0pfBJalq_dv2mjWZ_1ic54_" r:id="rId1016"/>
    <hyperlink xmlns:r="http://schemas.openxmlformats.org/officeDocument/2006/relationships" ref="G494" display="https://www.xingtu.cn/ad/creator/author-homepage/douyin-video/6958364200271872037" r:id="rId1017"/>
    <hyperlink xmlns:r="http://schemas.openxmlformats.org/officeDocument/2006/relationships" ref="H494" display="https://www.douyin.com/user/MS4wLjABAAAAxHRPB_4_zI3QtqrkASXCJjSa3Yve3onzF7EZZ6CV6dg" r:id="rId1018"/>
    <hyperlink xmlns:r="http://schemas.openxmlformats.org/officeDocument/2006/relationships" ref="G495" display="https://www.xingtu.cn/ad/creator/author-homepage/douyin-video/7076861189975703565?market_track_id=B2NG0D5AUCM32ZOSNB73&amp;search_session_id=7625856527269986313&amp;possessStarId" r:id="rId1019"/>
    <hyperlink xmlns:r="http://schemas.openxmlformats.org/officeDocument/2006/relationships" ref="H495" display="https://www.douyin.com/user/MS4wLjABAAAATs9Sv4wPLka9wghq0oyjRX4SlhE88SLmWIoOjsZG7mLU9Utp-2Y7LsYMm1KGdB4p" r:id="rId1020"/>
    <hyperlink xmlns:r="http://schemas.openxmlformats.org/officeDocument/2006/relationships" ref="G496" display="https://www.xingtu.cn/ad/creator/author-homepage/douyin-video/7198537271799185445?market_track_id=B2NG0D5AUCM32ZOSNB73&amp;search_session_id=7625856527269986313&amp;possessStarId" r:id="rId1021"/>
    <hyperlink xmlns:r="http://schemas.openxmlformats.org/officeDocument/2006/relationships" ref="H496" display="https://www.douyin.com/user/MS4wLjABAAAAYBloija-4-hEj80lJquHUf8qkkVXMavccatuR3_74lA" r:id="rId1022"/>
    <hyperlink xmlns:r="http://schemas.openxmlformats.org/officeDocument/2006/relationships" ref="G497" display="https://www.xingtu.cn/ad/creator/author-homepage/douyin-video/7065705147468349481?market_track_id=B2NG0D5AUCM32ZOSNB73&amp;search_session_id=7625866070247112742&amp;possessStarId" r:id="rId1023"/>
    <hyperlink xmlns:r="http://schemas.openxmlformats.org/officeDocument/2006/relationships" ref="H497" display="https://www.douyin.com/user/MS4wLjABAAAAl8S_lZ1riS5-DEbXFFsRrSicgToC3Zt2BlUviIwJ2yZxgtrq3CIZ2p_uooNMJdDH" r:id="rId1024"/>
    <hyperlink xmlns:r="http://schemas.openxmlformats.org/officeDocument/2006/relationships" ref="G498" display="https://www.xingtu.cn/ad/creator/author-homepage/douyin-video/7169467405284933665?market_track_id=B2NG0D5AUCM32ZOSNB73&amp;search_session_id=7625866070247112742&amp;possessStarId" r:id="rId1025"/>
    <hyperlink xmlns:r="http://schemas.openxmlformats.org/officeDocument/2006/relationships" ref="H498" display="https://www.douyin.com/user/MS4wLjABAAAAUfj5crJceETEpXSKFKGjBwFGJuUAz97eUFGkTJPmDEkKxii8AOY5ASHqWUrlwpCU" r:id="rId1026"/>
    <hyperlink xmlns:r="http://schemas.openxmlformats.org/officeDocument/2006/relationships" ref="G499" display="https://www.xingtu.cn/ad/creator/author-homepage/douyin-video/7038281042049892365?market_track_id=VDO2IG9O0A7B9ESD2FO8&amp;search_session_id=7625875539920519195&amp;possessStarId" r:id="rId1027"/>
    <hyperlink xmlns:r="http://schemas.openxmlformats.org/officeDocument/2006/relationships" ref="H499" display="https://www.douyin.com/user/MS4wLjABAAAAD9SUKaaN5oekbUVmTsa-sW5STp0nfP9z19TSF3did0DZYRKegG-1O_W0MhDjbL2G" r:id="rId1028"/>
    <hyperlink xmlns:r="http://schemas.openxmlformats.org/officeDocument/2006/relationships" ref="G500" display="https://www.xingtu.cn/ad/creator/author-homepage/douyin-video/7238483405313146892?market_track_id=VDO2IG9O0A7B9ESD2FO8&amp;search_session_id=7625875539920519195&amp;possessStarId" r:id="rId1029"/>
    <hyperlink xmlns:r="http://schemas.openxmlformats.org/officeDocument/2006/relationships" ref="H500" display="https://www.douyin.com/user/MS4wLjABAAAAStYSOCUzyDoeSTHudHdoEANUkeIV2XqxFVzetR2T2KpufomVzUNXE70HXKfanwnH" r:id="rId1030"/>
    <hyperlink xmlns:r="http://schemas.openxmlformats.org/officeDocument/2006/relationships" ref="G501" display="https://www.xingtu.cn/ad/creator/author-homepage/douyin-video/6870160260540137486?market_track_id=VDO2IG9O0A7B9ESD2FO8&amp;search_session_id=7625900004762779686&amp;possessStarId" r:id="rId1031"/>
    <hyperlink xmlns:r="http://schemas.openxmlformats.org/officeDocument/2006/relationships" ref="H501" display="https://www.douyin.com/user/MS4wLjABAAAASz4Fz2ZvwPrjz2p5h5YkRvH7s83R2_VApQX-jqHOtBg" r:id="rId1032"/>
    <hyperlink xmlns:r="http://schemas.openxmlformats.org/officeDocument/2006/relationships" ref="G502" display="https://www.xingtu.cn/ad/creator/author-homepage/douyin-video/7006201567988678693?market_track_id=KONFP6WDAD9X8UPIFE6B&amp;search_session_id=7625926628984062003&amp;video_type=130&amp;_route_from=from_page%3DMarket%26search_session_id%3D7625926628984062003%26is_for_order%3D0%26market_track_id%3DKONFP6WDAD9X8UPIFE6B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1033"/>
    <hyperlink xmlns:r="http://schemas.openxmlformats.org/officeDocument/2006/relationships" ref="H502" display="https://www.douyin.com/user/MS4wLjABAAAAC_AIeGnLMeOC6Vt2ej9aW6i58OFcVPY9RaR0G8d_pYk" r:id="rId1034"/>
    <hyperlink xmlns:r="http://schemas.openxmlformats.org/officeDocument/2006/relationships" ref="G503" display="https://www.xingtu.cn/ad/creator/author-homepage/douyin-video/7157710374819758094" r:id="rId1035"/>
    <hyperlink xmlns:r="http://schemas.openxmlformats.org/officeDocument/2006/relationships" ref="H503" display="https://www.douyin.com/user/MS4wLjABAAAAx7fDoJ6X4SQ1Zl0LoVxIKe2pkEe3De18pLwcSTgyJHfBMOaYyJ8Hmfc6pg8vfD6j" r:id="rId1036"/>
    <hyperlink xmlns:r="http://schemas.openxmlformats.org/officeDocument/2006/relationships" ref="G504" display="https://www.xingtu.cn/ad/creator/author-homepage/douyin-video/6810377840442212359" r:id="rId1037"/>
    <hyperlink xmlns:r="http://schemas.openxmlformats.org/officeDocument/2006/relationships" ref="H504" display="https://www.douyin.com/user/MS4wLjABAAAAw1Hy-JKauxwv-OzsoEGHhDJuGpsTCczTiAu7w7DQYKM" r:id="rId1038"/>
    <hyperlink xmlns:r="http://schemas.openxmlformats.org/officeDocument/2006/relationships" ref="G505" display="https://www.xingtu.cn/ad/creator/author-homepage/douyin-video/7119839178140942349" r:id="rId1039"/>
    <hyperlink xmlns:r="http://schemas.openxmlformats.org/officeDocument/2006/relationships" ref="H505" display="https://www.douyin.com/user/MS4wLjABAAAAuahGvmQQq-pl2hTbNzGdvsRf3-_5KEGwJCiqagoPGOA" r:id="rId1040"/>
    <hyperlink xmlns:r="http://schemas.openxmlformats.org/officeDocument/2006/relationships" ref="G506" display="https://www.xingtu.cn/ad/creator/author-homepage/douyin-video/6900430864048455688" r:id="rId1041"/>
    <hyperlink xmlns:r="http://schemas.openxmlformats.org/officeDocument/2006/relationships" ref="H506" display="https://www.douyin.com/user/MS4wLjABAAAAPCyVxeeHtDoOI_3fcZqhcAoTBDvJUa-KIjyyyxyydKM" r:id="rId1042"/>
    <hyperlink xmlns:r="http://schemas.openxmlformats.org/officeDocument/2006/relationships" ref="G507" display="https://www.xingtu.cn/ad/creator/author-homepage/douyin-video/7056832019426181152" r:id="rId1043"/>
    <hyperlink xmlns:r="http://schemas.openxmlformats.org/officeDocument/2006/relationships" ref="H507" display="https://www.douyin.com/user/MS4wLjABAAAAc38K2zoCmB6OXjeTEx9GwcP89evyhvfZ7rvNu06mkF0sCl5byCFwUkpagYk64KnW" r:id="rId1044"/>
    <hyperlink xmlns:r="http://schemas.openxmlformats.org/officeDocument/2006/relationships" ref="G508" display="https://www.xingtu.cn/ad/creator/author-homepage/douyin-video/7133643147183128612?market_track_id=VDO2IG9O0A7B9ESD2FO8&amp;search_session_id=7626275719712243738&amp;possessStarId" r:id="rId1045"/>
    <hyperlink xmlns:r="http://schemas.openxmlformats.org/officeDocument/2006/relationships" ref="H508" display="https://www.douyin.com/user/MS4wLjABAAAAi7rprp-vJhOpIf6RISZqvsd4UgVN4OYE9pLrsUBA3S9HNJXTgavCXH9DrbqPpid6" r:id="rId1046"/>
    <hyperlink xmlns:r="http://schemas.openxmlformats.org/officeDocument/2006/relationships" ref="G509" display="https://www.xingtu.cn/ad/creator/author-homepage/douyin-video/7203258022754254903?market_track_id=VDO2IG9O0A7B9ESD2FO8&amp;search_session_id=7626275719712243738&amp;possessStarId" r:id="rId1047"/>
    <hyperlink xmlns:r="http://schemas.openxmlformats.org/officeDocument/2006/relationships" ref="H509" display="https://www.douyin.com/user/MS4wLjABAAAAhnIuNxJitX3cj6uELq_jnRh-zjSeG3tjnsAr2yD1YxgoIQs_EPY7HWiYSi-K8mXg" r:id="rId1048"/>
    <hyperlink xmlns:r="http://schemas.openxmlformats.org/officeDocument/2006/relationships" ref="G510" display="https://www.xingtu.cn/ad/creator/author-homepage/douyin-video/7072603611460714532?market_track_id=VDO2IG9O0A7B9ESD2FO8&amp;search_session_id=7626282465200308270&amp;possessStarId" r:id="rId1049"/>
    <hyperlink xmlns:r="http://schemas.openxmlformats.org/officeDocument/2006/relationships" ref="H510" display="https://www.douyin.com/user/MS4wLjABAAAAoZFSMf6-tSNU-RlKLqw87gIONY6Ik8fbC-qwgxZd7sawbSU52hQODJMfilG4bv8J" r:id="rId1050"/>
    <hyperlink xmlns:r="http://schemas.openxmlformats.org/officeDocument/2006/relationships" ref="G511" display="https://www.xingtu.cn/ad/creator/author-homepage/douyin-video/7089613720325718047?market_track_id=VDO2IG9O0A7B9ESD2FO8&amp;search_session_id=7626282465200308270&amp;possessStarId" r:id="rId1051"/>
    <hyperlink xmlns:r="http://schemas.openxmlformats.org/officeDocument/2006/relationships" ref="H511" display="https://www.douyin.com/user/MS4wLjABAAAA0r7xrbr9ggVPhm4B-Ztv2k5_PQPAFtZmP4i_kLlcx38" r:id="rId1052"/>
    <hyperlink xmlns:r="http://schemas.openxmlformats.org/officeDocument/2006/relationships" ref="G512" display="https://www.xingtu.cn/ad/creator/author-homepage/douyin-video/7256622217407135805?market_track_id=VDO2IG9O0A7B9ESD2FO8&amp;search_session_id=7626282465200308270&amp;possessStarId" r:id="rId1053"/>
    <hyperlink xmlns:r="http://schemas.openxmlformats.org/officeDocument/2006/relationships" ref="H512" display="https://www.douyin.com/user/MS4wLjABAAAAY9o4mUj4E84vCT-JpFgwX38H1TlgAVvoAUggBdYEdXaO4SKlVdoD_FA2OxJbRckL" r:id="rId1054"/>
    <hyperlink xmlns:r="http://schemas.openxmlformats.org/officeDocument/2006/relationships" ref="G513" display="https://www.xingtu.cn/ad/creator/author-homepage/douyin-video/7090044679219052557?market_track_id=VDO2IG9O0A7B9ESD2FO8&amp;search_session_id=7626284896396263451&amp;possessStarId" r:id="rId1055"/>
    <hyperlink xmlns:r="http://schemas.openxmlformats.org/officeDocument/2006/relationships" ref="H513" display="https://www.douyin.com/user/MS4wLjABAAAAdz-E_-mb-NzQM1v-y7FOzKtyo3Zsxd2223w6SnQ4UPI" r:id="rId1056"/>
    <hyperlink xmlns:r="http://schemas.openxmlformats.org/officeDocument/2006/relationships" ref="G514" display="https://www.xingtu.cn/ad/creator/author-homepage/douyin-video/6629657565217161219?market_track_id=VDO2IG9O0A7B9ESD2FO8&amp;search_session_id=7626295496269398062&amp;possessStarId" r:id="rId1057"/>
    <hyperlink xmlns:r="http://schemas.openxmlformats.org/officeDocument/2006/relationships" ref="H514" display="https://www.douyin.com/user/MS4wLjABAAAAdyC_1Ya6TvNRfBtyoZV7KN9zOuk_UX9hESAwPEGxmrk" r:id="rId1058"/>
    <hyperlink xmlns:r="http://schemas.openxmlformats.org/officeDocument/2006/relationships" ref="G515" display="https://www.xingtu.cn/ad/creator/author-homepage/douyin-video/7209600735070126136?market_track_id=VDO2IG9O0A7B9ESD2FO8&amp;search_session_id=7626295496269398062&amp;possessStarId" r:id="rId1059"/>
    <hyperlink xmlns:r="http://schemas.openxmlformats.org/officeDocument/2006/relationships" ref="H515" display="https://www.douyin.com/user/MS4wLjABAAAAP6YjZLD6MkDQVfiFvhCKdWpPJNz959om7-SO1HklBfwyJSwZLmJIVFC83Gh5_01z" r:id="rId1060"/>
    <hyperlink xmlns:r="http://schemas.openxmlformats.org/officeDocument/2006/relationships" ref="G516" display="https://www.xingtu.cn/ad/creator/author-homepage/douyin-video/7041117003335073799?market_track_id=VDO2IG9O0A7B9ESD2FO8&amp;search_session_id=7626298348635242546&amp;possessStarId" r:id="rId1061"/>
    <hyperlink xmlns:r="http://schemas.openxmlformats.org/officeDocument/2006/relationships" ref="H516" display="https://www.douyin.com/user/MS4wLjABAAAA0vnN_aTI9CsqDZuCmUUlXqE8OFnEy9MtvvEV35Zdfgc" r:id="rId1062"/>
    <hyperlink xmlns:r="http://schemas.openxmlformats.org/officeDocument/2006/relationships" ref="G517" display="https://www.xingtu.cn/ad/creator/author-homepage/douyin-video/1679415905653768?market_track_id=VDO2IG9O0A7B9ESD2FO8&amp;search_session_id=7626299101977804838&amp;possessStarId" r:id="rId1063"/>
    <hyperlink xmlns:r="http://schemas.openxmlformats.org/officeDocument/2006/relationships" ref="H517" display="https://www.douyin.com/user/MS4wLjABAAAAELPTvy4mtd2itL_9fsT68R7wwyu1XBmW-ZfmzzEXQtE" r:id="rId1064"/>
    <hyperlink xmlns:r="http://schemas.openxmlformats.org/officeDocument/2006/relationships" ref="G518" display="https://www.xingtu.cn/ad/creator/author-homepage/douyin-video/7135666511997468686?market_track_id=KD6AM8VW8M6LTBU81XFM&amp;search_session_id=7626686753016971273&amp;possessStarId" r:id="rId1065"/>
    <hyperlink xmlns:r="http://schemas.openxmlformats.org/officeDocument/2006/relationships" ref="H518" display="https://www.douyin.com/user/MS4wLjABAAAAfc43OpaUMU1PSlPWLI1pjBctYEochToVTDQTwrihhZo_DHgGUOkyegoVJdiKvyRa" r:id="rId1066"/>
    <hyperlink xmlns:r="http://schemas.openxmlformats.org/officeDocument/2006/relationships" ref="G519" display="https://www.xingtu.cn/ad/creator/author-homepage/douyin-video/6681057961172795404?market_track_id=1AH8RG9C5K2KD3YG3280&amp;search_session_id=7626699467890606131&amp;possessStarId" r:id="rId1067"/>
    <hyperlink xmlns:r="http://schemas.openxmlformats.org/officeDocument/2006/relationships" ref="H519" display="https://www.douyin.com/user/MS4wLjABAAAAv03JeFhWkbCcVR6OOSJtI9vc6NRr269VW6Fr5TuILfQ" r:id="rId1068"/>
    <hyperlink xmlns:r="http://schemas.openxmlformats.org/officeDocument/2006/relationships" ref="G520" display="https://www.xingtu.cn/ad/creator/author-homepage/douyin-video/7216380422668681275" r:id="rId1069"/>
    <hyperlink xmlns:r="http://schemas.openxmlformats.org/officeDocument/2006/relationships" ref="H520" display="https://www.douyin.com/user/MS4wLjABAAAA4eYV5_KDePVSbTOf-nYftgl55tuz-s6SDbZB9zrDI-3nOgXbv6piRadImqWVKDOL" r:id="rId1070"/>
    <hyperlink xmlns:r="http://schemas.openxmlformats.org/officeDocument/2006/relationships" ref="G521" display="https://www.xingtu.cn/ad/creator/author-homepage/douyin-video/7120181240933646366?market_track_id=CMI16O55TBPN8XBLC16T&amp;search_session_id=7626734009490243622&amp;possessStarId" r:id="rId1071"/>
    <hyperlink xmlns:r="http://schemas.openxmlformats.org/officeDocument/2006/relationships" ref="H521" display="https://www.douyin.com/user/MS4wLjABAAAA6WGGIcxRSw5w5CqhdEBxnjJJdtu0A6c_E_OCf6U4ZVA" r:id="rId1072"/>
    <hyperlink xmlns:r="http://schemas.openxmlformats.org/officeDocument/2006/relationships" ref="G522" display="https://www.xingtu.cn/ad/creator/author-homepage/douyin-video/6908567626671194125" r:id="rId1073"/>
    <hyperlink xmlns:r="http://schemas.openxmlformats.org/officeDocument/2006/relationships" ref="H522" display="https://www.douyin.com/user/MS4wLjABAAAAEtrP3vvNPLCnak93yHoVyGaf2iiv_vrRIxSc8KLkusI" r:id="rId1074"/>
    <hyperlink xmlns:r="http://schemas.openxmlformats.org/officeDocument/2006/relationships" ref="G523" display="https://www.xingtu.cn/ad/creator/author-homepage/douyin-video/7350960386771795979?market_track_id=CMI16O55TBPN8XBLC16T&amp;search_session_id=7626734009490243622&amp;possessStarId" r:id="rId1075"/>
    <hyperlink xmlns:r="http://schemas.openxmlformats.org/officeDocument/2006/relationships" ref="H523" display="https://www.douyin.com/user/MS4wLjABAAAAO8Ks1ZpfrE4U3ckD411pRCa5DjDxWuszMlofkO_uecSu7pbb1R4RxMKM8vGXogry" r:id="rId1076"/>
    <hyperlink xmlns:r="http://schemas.openxmlformats.org/officeDocument/2006/relationships" ref="G524" display="https://www.xingtu.cn/ad/creator/author-homepage/douyin-video/6943794017150697486?market_track_id=CMI16O55TBPN8XBLC16T&amp;search_session_id=7626742470411419698&amp;possessStarId" r:id="rId1077"/>
    <hyperlink xmlns:r="http://schemas.openxmlformats.org/officeDocument/2006/relationships" ref="H524" display="https://www.douyin.com/user/MS4wLjABAAAA5xreq1_fFAUsivtJCSdTu44XgFN_VipomkpawHND2iw" r:id="rId1078"/>
    <hyperlink xmlns:r="http://schemas.openxmlformats.org/officeDocument/2006/relationships" ref="G525" display="https://www.xingtu.cn/ad/creator/author-homepage/douyin-video/7052726402377842718?market_track_id=CMI16O55TBPN8XBLC16T&amp;search_session_id=7626742470411419698&amp;possessStarId" r:id="rId1079"/>
    <hyperlink xmlns:r="http://schemas.openxmlformats.org/officeDocument/2006/relationships" ref="H525" display="https://www.douyin.com/user/MS4wLjABAAAAw-wwsQarpdE8qF7n-DlohggFuvSpNi0TP19C4YqxtnW8IRVBmf90kOPnTVd0D3yq" r:id="rId1080"/>
    <hyperlink xmlns:r="http://schemas.openxmlformats.org/officeDocument/2006/relationships" ref="G526" display="https://www.xingtu.cn/ad/creator/author-homepage/douyin-video/6865243178899865613?market_track_id=CMI16O55TBPN8XBLC16T&amp;search_session_id=7626742470411419698&amp;possessStarId" r:id="rId1081"/>
    <hyperlink xmlns:r="http://schemas.openxmlformats.org/officeDocument/2006/relationships" ref="H526" display="https://www.douyin.com/user/MS4wLjABAAAAf_goQR48e315TNYn713YZygAzYX2u8HbrZqKl0J9wJY" r:id="rId1082"/>
    <hyperlink xmlns:r="http://schemas.openxmlformats.org/officeDocument/2006/relationships" ref="G527" display="https://www.xingtu.cn/ad/creator/author-homepage/douyin-video/7006135098663763999?market_track_id=CMI16O55TBPN8XBLC16T&amp;search_session_id=7626761893596200987&amp;possessStarId" r:id="rId1083"/>
    <hyperlink xmlns:r="http://schemas.openxmlformats.org/officeDocument/2006/relationships" ref="H527" display="https://www.douyin.com/user/MS4wLjABAAAAmomgUvyfXy7pPX5fyXCBA9KT3cJnLAsaIv1oZrLTaGdOS5kQ9IJGqSsuwDOtpJDU" r:id="rId1084"/>
    <hyperlink xmlns:r="http://schemas.openxmlformats.org/officeDocument/2006/relationships" ref="G528" display="https://www.xingtu.cn/ad/creator/author-homepage/douyin-video/6811376834215673870?market_track_id=0J3FTR2X2V7FABT8P1WN&amp;search_session_id=7627908661625061417&amp;possessStarId" r:id="rId1085"/>
    <hyperlink xmlns:r="http://schemas.openxmlformats.org/officeDocument/2006/relationships" ref="H528" display="https://www.douyin.com/user/MS4wLjABAAAAU-onhixhNFq3wPOr5rESeuP4Wwi80oe0DseaTHj2A10" r:id="rId1086"/>
    <hyperlink xmlns:r="http://schemas.openxmlformats.org/officeDocument/2006/relationships" ref="G529" display="https://www.xingtu.cn/ad/creator/author-homepage/douyin-video/7088217164552863752?market_track_id=0J3FTR2X2V7FABT8P1WN&amp;search_session_id=7627908661625061417&amp;possessStarId" r:id="rId1087"/>
    <hyperlink xmlns:r="http://schemas.openxmlformats.org/officeDocument/2006/relationships" ref="H529" display="https://www.douyin.com/user/MS4wLjABAAAAY1Kw0UHYM6F3E4PYLZI1rEb6YzXcAAuGybqyBhhTP1E" r:id="rId1088"/>
    <hyperlink xmlns:r="http://schemas.openxmlformats.org/officeDocument/2006/relationships" ref="G530" display="https://www.xingtu.cn/ad/creator/author-homepage/douyin-video/6853447383536107520?market_track_id=0J3FTR2X2V7FABT8P1WN&amp;search_session_id=7627908661625061417&amp;possessStarId" r:id="rId1089"/>
    <hyperlink xmlns:r="http://schemas.openxmlformats.org/officeDocument/2006/relationships" ref="H530" display="https://www.douyin.com/user/MS4wLjABAAAA1MFlnpafbJ4U_-yiwkYJfpVyR7VXr4pMA0rpLYQXROo" r:id="rId1090"/>
    <hyperlink xmlns:r="http://schemas.openxmlformats.org/officeDocument/2006/relationships" ref="E531" display="https://www.douyin.com/user/MS4wLjABAAAA6j6oTwBKZHfopIvdCOZq4pfwL9rTR5hvyrkZOY2cbvozAoEsCelINxi83E6AKCoJ?modal_id=7612605682327639915" r:id="rId1091"/>
    <hyperlink xmlns:r="http://schemas.openxmlformats.org/officeDocument/2006/relationships" ref="G531" display="https://www.xingtu.cn/ad/creator/author-homepage/douyin-video/7218335373288718391?market_track_id=WLL9JMON4LXACBCSLJLO&amp;search_session_id=7627913545904701446&amp;possessStarId" r:id="rId1092"/>
    <hyperlink xmlns:r="http://schemas.openxmlformats.org/officeDocument/2006/relationships" ref="H531" display="https://www.douyin.com/user/MS4wLjABAAAA6j6oTwBKZHfopIvdCOZq4pfwL9rTR5hvyrkZOY2cbvozAoEsCelINxi83E6AKCoJ" r:id="rId1093"/>
    <hyperlink xmlns:r="http://schemas.openxmlformats.org/officeDocument/2006/relationships" ref="E532" display="https://www.douyin.com/user/MS4wLjABAAAA4OvGGHMhVvta2jv4tUq9KQVBUVhxGHsGvm5_673MPb16bhtRNRKm8DYz6ttfwh37?modal_id=7595805690133082047" r:id="rId1094"/>
    <hyperlink xmlns:r="http://schemas.openxmlformats.org/officeDocument/2006/relationships" ref="G532" display="https://www.xingtu.cn/ad/creator/author-homepage/douyin-video/7028743839628132356?market_track_id=WLL9JMON4LXACBCSLJLO&amp;search_session_id=7627913545904701446&amp;possessStarId" r:id="rId1095"/>
    <hyperlink xmlns:r="http://schemas.openxmlformats.org/officeDocument/2006/relationships" ref="H532" display="https://www.douyin.com/user/MS4wLjABAAAA4OvGGHMhVvta2jv4tUq9KQVBUVhxGHsGvm5_673MPb16bhtRNRKm8DYz6ttfwh37" r:id="rId1096"/>
    <hyperlink xmlns:r="http://schemas.openxmlformats.org/officeDocument/2006/relationships" ref="E533" display="https://www.douyin.com/user/MS4wLjABAAAAZ8xeczP2M8g4etAN83QgFh_O7uBPhmD-3sMCkWt2tgo?modal_id=7562076948651740457" r:id="rId1097"/>
    <hyperlink xmlns:r="http://schemas.openxmlformats.org/officeDocument/2006/relationships" ref="G533" display="https://www.xingtu.cn/ad/creator/author-homepage/douyin-video/6629663521657323534?market_track_id=WLL9JMON4LXACBCSLJLO&amp;search_session_id=7627916711077036068&amp;possessStarId" r:id="rId1098"/>
    <hyperlink xmlns:r="http://schemas.openxmlformats.org/officeDocument/2006/relationships" ref="H533" display="https://www.douyin.com/user/MS4wLjABAAAAZ8xeczP2M8g4etAN83QgFh_O7uBPhmD-3sMCkWt2tgo" r:id="rId1099"/>
    <hyperlink xmlns:r="http://schemas.openxmlformats.org/officeDocument/2006/relationships" ref="G534" display="https://www.xingtu.cn/ad/creator/author-homepage/douyin-video/7110158514567266335?market_track_id=WLL9JMON4LXACBCSLJLO&amp;search_session_id=7627916711077036068&amp;possessStarId" r:id="rId1100"/>
    <hyperlink xmlns:r="http://schemas.openxmlformats.org/officeDocument/2006/relationships" ref="H534" display="https://www.douyin.com/user/MS4wLjABAAAA9mz6KUEx-5vohfwNHsaFNKL7x83hRu1snpWg9HKCNDU" r:id="rId1101"/>
    <hyperlink xmlns:r="http://schemas.openxmlformats.org/officeDocument/2006/relationships" ref="G535" display="https://www.xingtu.cn/ad/creator/author-homepage/douyin-video/7005029256216444965?market_track_id=WLL9JMON4LXACBCSLJLO&amp;search_session_id=7627921535810404415&amp;possessStarId" r:id="rId1102"/>
    <hyperlink xmlns:r="http://schemas.openxmlformats.org/officeDocument/2006/relationships" ref="H535" display="https://www.douyin.com/user/MS4wLjABAAAABclvF1zoIf6Ve_K6Mmf4MvWcLPShkF6PuLvoeT4AfrY" r:id="rId1103"/>
    <hyperlink xmlns:r="http://schemas.openxmlformats.org/officeDocument/2006/relationships" ref="G536" display="https://www.xingtu.cn/ad/creator/author-homepage/douyin-video/6991759369796845576?market_track_id=WLL9JMON4LXACBCSLJLO&amp;search_session_id=7627921535810404415&amp;possessStarId" r:id="rId1104"/>
    <hyperlink xmlns:r="http://schemas.openxmlformats.org/officeDocument/2006/relationships" ref="H536" display="https://www.douyin.com/user/MS4wLjABAAAAARtTL449vLaBF6bXhFGWfQp95EBjEDO7tTLdx6NDWGEWg1ezuH_eB7b1fcZ-KoAO" r:id="rId1105"/>
    <hyperlink xmlns:r="http://schemas.openxmlformats.org/officeDocument/2006/relationships" ref="G537" display="https://www.xingtu.cn/ad/creator/author-homepage/douyin-video/7366233980783296562?market_track_id=ZFZD25SWV1XO7C3BFQC4&amp;search_session_id=7628421525994651654&amp;possessStarId" r:id="rId1106"/>
    <hyperlink xmlns:r="http://schemas.openxmlformats.org/officeDocument/2006/relationships" ref="H537" display="https://www.douyin.com/user/MS4wLjABAAAAMuiykuqjsLs7EML0LC4HYRTckGCCNaTv6J-zCQ8rr34" r:id="rId1107"/>
    <hyperlink xmlns:r="http://schemas.openxmlformats.org/officeDocument/2006/relationships" ref="G538" display="https://www.xingtu.cn/ad/creator/author-homepage/douyin-video/6959094259588792332" r:id="rId1108"/>
    <hyperlink xmlns:r="http://schemas.openxmlformats.org/officeDocument/2006/relationships" ref="H538" display="https://www.douyin.com/user/MS4wLjABAAAAP3nVDS6R6P6ZXb3tGDEeU0zAWfpiGFNZ7PnQErV1TT-YgrD8Pm8aMW2CzttMtTxH" r:id="rId1109"/>
    <hyperlink xmlns:r="http://schemas.openxmlformats.org/officeDocument/2006/relationships" ref="G539" display="https://www.xingtu.cn/ad/creator/author-homepage/douyin-video/7091855088733552648" r:id="rId1110"/>
    <hyperlink xmlns:r="http://schemas.openxmlformats.org/officeDocument/2006/relationships" ref="H539" display="https://www.douyin.com/user/MS4wLjABAAAAEPsDOaD8tOm5weQYhzjt3YyYIt4reITTrHekJBe0JpyEU1O0KfYPeitB2VO2_pxD" r:id="rId1111"/>
    <hyperlink xmlns:r="http://schemas.openxmlformats.org/officeDocument/2006/relationships" ref="G540" display="https://www.xingtu.cn/ad/creator/author-homepage/douyin-video/7362421828414865435?market_track_id=R7NQEUP2DCZUS66BX6UF&amp;search_session_id=7628161402368835611&amp;possessStarId" r:id="rId1112"/>
    <hyperlink xmlns:r="http://schemas.openxmlformats.org/officeDocument/2006/relationships" ref="H540" display="https://www.douyin.com/user/MS4wLjABAAAAMhUEiaNXF9X2XRNMNs3JJm6JVEcGWwj9Sv37JJm4RwM" r:id="rId1113"/>
    <hyperlink xmlns:r="http://schemas.openxmlformats.org/officeDocument/2006/relationships" ref="G541" display="https://www.xingtu.cn/ad/creator/author-homepage/douyin-video/6833078442175496205" r:id="rId1114"/>
    <hyperlink xmlns:r="http://schemas.openxmlformats.org/officeDocument/2006/relationships" ref="H541" display="https://www.douyin.com/user/MS4wLjABAAAAay0UTDOZo8IY3XBOG_VD7FSSIZVaJZqbP0m0HjgDi0Q" r:id="rId1115"/>
    <hyperlink xmlns:r="http://schemas.openxmlformats.org/officeDocument/2006/relationships" ref="G542" display="https://www.xingtu.cn/ad/creator/author-homepage/douyin-video/6767374550628827149" r:id="rId1116"/>
    <hyperlink xmlns:r="http://schemas.openxmlformats.org/officeDocument/2006/relationships" ref="H542" display="https://www.douyin.com/user/MS4wLjABAAAA_jVFB3UM0bjXZNntf8BFc-LvDZb2yUvQL6zwcjc0ReQ" r:id="rId1117"/>
    <hyperlink xmlns:r="http://schemas.openxmlformats.org/officeDocument/2006/relationships" ref="G543" display="https://www.xingtu.cn/ad/creator/author-homepage/douyin-video/6994377170227298318" r:id="rId1118"/>
    <hyperlink xmlns:r="http://schemas.openxmlformats.org/officeDocument/2006/relationships" ref="H543" display="https://www.douyin.com/user/MS4wLjABAAAArJ18dHBsMzyAJ09PHkrO_8eD7yMq-4OZRPOLeeooVZE" r:id="rId1119"/>
    <hyperlink xmlns:r="http://schemas.openxmlformats.org/officeDocument/2006/relationships" ref="G544" display="https://www.xingtu.cn/ad/creator/author-homepage/douyin-video/6981337464816271399" r:id="rId1120"/>
    <hyperlink xmlns:r="http://schemas.openxmlformats.org/officeDocument/2006/relationships" ref="H544" display="https://www.douyin.com/user/MS4wLjABAAAAQJyIgT_floIYkzLFnzydl1_4zrLzOUsshaOX8r09xjk" r:id="rId1121"/>
    <hyperlink xmlns:r="http://schemas.openxmlformats.org/officeDocument/2006/relationships" ref="G545" display="https://www.xingtu.cn/ad/creator/author-homepage/douyin-video/7190289164208701473?market_track_id=RBOB4F8W68FX6TSI6UTL&amp;search_session_id=7628161985825685530&amp;possessStarId" r:id="rId1122"/>
    <hyperlink xmlns:r="http://schemas.openxmlformats.org/officeDocument/2006/relationships" ref="H545" display="https://www.douyin.com/user/MS4wLjABAAAAArusHdPFJtiYLf113bl5hg7FQY2CY7F4ddcZsoP92qo" r:id="rId1123"/>
    <hyperlink xmlns:r="http://schemas.openxmlformats.org/officeDocument/2006/relationships" ref="E546" display="https://www.douyin.com/user/MS4wLjABAAAABh9t1Jxtd4-t5SsccMclTh55hlHTy4cNRSG8xjAOtuc?modal_id=6914224062680026376" r:id="rId1124"/>
    <hyperlink xmlns:r="http://schemas.openxmlformats.org/officeDocument/2006/relationships" ref="G546" display="https://www.xingtu.cn/ad/creator/author-homepage/douyin-video/6753105635652403214" r:id="rId1125"/>
    <hyperlink xmlns:r="http://schemas.openxmlformats.org/officeDocument/2006/relationships" ref="H546" display="https://www.douyin.com/user/MS4wLjABAAAABh9t1Jxtd4-t5SsccMclTh55hlHTy4cNRSG8xjAOtuc" r:id="rId1126"/>
    <hyperlink xmlns:r="http://schemas.openxmlformats.org/officeDocument/2006/relationships" ref="E547" display="https://www.douyin.com/user/MS4wLjABAAAAMMVCgPXgjPiL9MpNLc28OVjWY2olIup0-EETVm_8yiE?modal_id=7413691538615569715" r:id="rId1127"/>
    <hyperlink xmlns:r="http://schemas.openxmlformats.org/officeDocument/2006/relationships" ref="G547" display="https://www.xingtu.cn/ad/creator/author-homepage/douyin-video/6800266251126964231" r:id="rId1128"/>
    <hyperlink xmlns:r="http://schemas.openxmlformats.org/officeDocument/2006/relationships" ref="H547" display="https://www.douyin.com/user/MS4wLjABAAAAMMVCgPXgjPiL9MpNLc28OVjWY2olIup0-EETVm_8yiE" r:id="rId1129"/>
    <hyperlink xmlns:r="http://schemas.openxmlformats.org/officeDocument/2006/relationships" ref="E548" display="https://www.douyin.com/user/MS4wLjABAAAAWXbXuS15rvDz9Qp5WhnPj9tS9GDgnCK6dN8GECJ6sTs?modal_id=7507147746152516927" r:id="rId1130"/>
    <hyperlink xmlns:r="http://schemas.openxmlformats.org/officeDocument/2006/relationships" ref="G548" display="https://www.xingtu.cn/ad/creator/author-homepage/douyin-video/7073829969238949928?market_track_id=0JNXTD67FQOXZPEVXNGJ&amp;search_session_id=7628422070242738230&amp;possessStarId" r:id="rId1131"/>
    <hyperlink xmlns:r="http://schemas.openxmlformats.org/officeDocument/2006/relationships" ref="H548" display="https://www.douyin.com/user/MS4wLjABAAAAWXbXuS15rvDz9Qp5WhnPj9tS9GDgnCK6dN8GECJ6sTs" r:id="rId1132"/>
    <hyperlink xmlns:r="http://schemas.openxmlformats.org/officeDocument/2006/relationships" ref="E549" display="https://www.douyin.com/user/MS4wLjABAAAAbBhIea8gaI-iaFgFFUinyJO686XCt43Wr80Di2k3A7VBRNB5gw4m0n2kyyVt6YBl?modal_id=7368347888788704549" r:id="rId1133"/>
    <hyperlink xmlns:r="http://schemas.openxmlformats.org/officeDocument/2006/relationships" ref="G549" display="https://www.xingtu.cn/ad/creator/author-homepage/douyin-video/6870171482471792653?market_track_id=RXNRJIKNFY6255POWJ9S&amp;search_session_id=7628483556087578687&amp;possessStarId" r:id="rId1134"/>
    <hyperlink xmlns:r="http://schemas.openxmlformats.org/officeDocument/2006/relationships" ref="H549" display="https://www.douyin.com/user/MS4wLjABAAAAbBhIea8gaI-iaFgFFUinyJO686XCt43Wr80Di2k3A7VBRNB5gw4m0n2kyyVt6YBl" r:id="rId1135"/>
    <hyperlink xmlns:r="http://schemas.openxmlformats.org/officeDocument/2006/relationships" ref="G550" display="https://www.xingtu.cn/ad/creator/author-homepage/douyin-video/7090565666498936863?market_track_id=RXNRJIKNFY6255POWJ9S&amp;search_session_id=7628483556087578687&amp;possessStarId" r:id="rId1136"/>
    <hyperlink xmlns:r="http://schemas.openxmlformats.org/officeDocument/2006/relationships" ref="H550" display="https://www.douyin.com/user/MS4wLjABAAAA8Eo-cnppgL3tQgQhU9EyOHa3iXpzauk9mOmoLJDDjfE" r:id="rId1137"/>
    <hyperlink xmlns:r="http://schemas.openxmlformats.org/officeDocument/2006/relationships" ref="G551" display="https://www.xingtu.cn/ad/creator/author-homepage/douyin-video/6680107126469165069?market_track_id=RXNRJIKNFY6255POWJ9S&amp;search_session_id=7628489304118476843&amp;possessStarId" r:id="rId1138"/>
    <hyperlink xmlns:r="http://schemas.openxmlformats.org/officeDocument/2006/relationships" ref="H551" display="https://www.douyin.com/user/MS4wLjABAAAAYQqW7k-jSb5iBg8qg3_v04lx-3lptj3nD1jWTFG-QCE" r:id="rId1139"/>
    <hyperlink xmlns:r="http://schemas.openxmlformats.org/officeDocument/2006/relationships" ref="E552" display="https://www.douyin.com/user/MS4wLjABAAAAGJzLl53E8q_8dVcgj3VGyayYMLEYwN_euDyCTqiKhodkSrGfO1CYGTLZQJtq6oqg?modal_id=7440397940583042356" r:id="rId1140"/>
    <hyperlink xmlns:r="http://schemas.openxmlformats.org/officeDocument/2006/relationships" ref="G552" display="https://www.xingtu.cn/ad/creator/author-homepage/douyin-video/7618842029711228978?market_track_id=RXNRJIKNFY6255POWJ9S&amp;search_session_id=7628490574064336959&amp;possessStarId" r:id="rId1141"/>
    <hyperlink xmlns:r="http://schemas.openxmlformats.org/officeDocument/2006/relationships" ref="H552" display="https://www.douyin.com/user/MS4wLjABAAAAGJzLl53E8q_8dVcgj3VGyayYMLEYwN_euDyCTqiKhodkSrGfO1CYGTLZQJtq6oqg" r:id="rId1142"/>
    <hyperlink xmlns:r="http://schemas.openxmlformats.org/officeDocument/2006/relationships" ref="E553" display="https://www.douyin.com/user/MS4wLjABAAAAxqoIc8aGJnuWQurIz-jbooImsH1BWGYn3RLBGGGD8_o?modal_id=7481131958261566729" r:id="rId1143"/>
    <hyperlink xmlns:r="http://schemas.openxmlformats.org/officeDocument/2006/relationships" ref="G553" display="https://www.xingtu.cn/ad/creator/author-homepage/douyin-video/6944996809085288463?market_track_id=RXNRJIKNFY6255POWJ9S&amp;search_session_id=7628503370517332009&amp;possessStarId" r:id="rId1144"/>
    <hyperlink xmlns:r="http://schemas.openxmlformats.org/officeDocument/2006/relationships" ref="H553" display="https://www.douyin.com/user/MS4wLjABAAAAxqoIc8aGJnuWQurIz-jbooImsH1BWGYn3RLBGGGD8_o" r:id="rId1145"/>
    <hyperlink xmlns:r="http://schemas.openxmlformats.org/officeDocument/2006/relationships" ref="E554" display="https://www.douyin.com/user/MS4wLjABAAAAwlp5H4Ejkkf7j1LlE0JSGNG3rruzw7WeBBINs6Y9Cm8?modal_id=7371034225547480372" r:id="rId1146"/>
    <hyperlink xmlns:r="http://schemas.openxmlformats.org/officeDocument/2006/relationships" ref="G554" display="https://www.xingtu.cn/ad/creator/author-homepage/douyin-video/6873674943213600772?market_track_id=RXNRJIKNFY6255POWJ9S&amp;search_session_id=7628503370517332009&amp;possessStarId" r:id="rId1147"/>
    <hyperlink xmlns:r="http://schemas.openxmlformats.org/officeDocument/2006/relationships" ref="H554" display="https://www.douyin.com/user/MS4wLjABAAAAwlp5H4Ejkkf7j1LlE0JSGNG3rruzw7WeBBINs6Y9Cm8" r:id="rId1148"/>
    <hyperlink xmlns:r="http://schemas.openxmlformats.org/officeDocument/2006/relationships" ref="G555" display="https://www.xingtu.cn/ad/creator/author-homepage/douyin-video/6959328701011984421?market_track_id=RXNRJIKNFY6255POWJ9S&amp;search_session_id=7628504711741997075&amp;possessStarId" r:id="rId1149"/>
    <hyperlink xmlns:r="http://schemas.openxmlformats.org/officeDocument/2006/relationships" ref="H555" display="https://www.douyin.com/user/MS4wLjABAAAAYWDCpshrAqaNrk4JFhiXzwkNYr9w6NuNWWo8hVzndJg" r:id="rId1150"/>
    <hyperlink xmlns:r="http://schemas.openxmlformats.org/officeDocument/2006/relationships" ref="E556" display="https://www.douyin.com/user/MS4wLjABAAAAypXxU0Kqe2NoVREt9dgnE8VW9z23kJmC-CQ3qHLccUs?modal_id=7479319466032106789" r:id="rId1151"/>
    <hyperlink xmlns:r="http://schemas.openxmlformats.org/officeDocument/2006/relationships" ref="G556" display="https://www.xingtu.cn/ad/creator/author-homepage/douyin-video/7031575200286113829?market_track_id=RXNRJIKNFY6255POWJ9S&amp;search_session_id=7628506371143303210&amp;possessStarId" r:id="rId1152"/>
    <hyperlink xmlns:r="http://schemas.openxmlformats.org/officeDocument/2006/relationships" ref="H556" display="https://www.douyin.com/user/MS4wLjABAAAAypXxU0Kqe2NoVREt9dgnE8VW9z23kJmC-CQ3qHLccUs" r:id="rId1153"/>
    <hyperlink xmlns:r="http://schemas.openxmlformats.org/officeDocument/2006/relationships" ref="G557" display="https://www.xingtu.cn/ad/creator/author-homepage/douyin-video/7052529516370985001?market_track_id=XCRSISS7W58CE74IXJX5&amp;search_session_id=7628519494764085298&amp;possessStarId" r:id="rId1154"/>
    <hyperlink xmlns:r="http://schemas.openxmlformats.org/officeDocument/2006/relationships" ref="H557" display="https://www.douyin.com/user/MS4wLjABAAAA7urOxNGD1uT34RJZ9LJa44yJqIAwTiE_dVTdkNUg9CA" r:id="rId1155"/>
    <hyperlink xmlns:r="http://schemas.openxmlformats.org/officeDocument/2006/relationships" ref="G558" display="https://www.xingtu.cn/ad/creator/author-homepage/douyin-video/7003983657874489375?market_track_id=XCRSISS7W58CE74IXJX5&amp;search_session_id=7628520437307179046&amp;possessStarId" r:id="rId1156"/>
    <hyperlink xmlns:r="http://schemas.openxmlformats.org/officeDocument/2006/relationships" ref="H558" display="https://www.douyin.com/user/MS4wLjABAAAA68_593G2vzBSTFBFEDGBgzJU3EaYjCdhLth8wMUMaRY" r:id="rId1157"/>
    <hyperlink xmlns:r="http://schemas.openxmlformats.org/officeDocument/2006/relationships" ref="E559" display="https://www.douyin.com/user/MS4wLjABAAAApHflpUsOX9Yfekts9mw0-yoBplTQnodSMeTwOYSTDTM?modal_id=7549107875470167322" r:id="rId1158"/>
    <hyperlink xmlns:r="http://schemas.openxmlformats.org/officeDocument/2006/relationships" ref="G559" display="https://www.xingtu.cn/ad/creator/author-homepage/douyin-video/6810193041786142734" r:id="rId1159"/>
    <hyperlink xmlns:r="http://schemas.openxmlformats.org/officeDocument/2006/relationships" ref="H559" display="https://www.douyin.com/user/MS4wLjABAAAApHflpUsOX9Yfekts9mw0-yoBplTQnodSMeTwOYSTDTM" r:id="rId1160"/>
    <hyperlink xmlns:r="http://schemas.openxmlformats.org/officeDocument/2006/relationships" ref="E560" display="https://www.douyin.com/user/MS4wLjABAAAAoLEngYHacqEqbYD9o5iznyDarAc4uBmdk-7D7UIAEC-80p6NFwjrZqheI6A2AevP?modal_id=7260865909726711076" r:id="rId1161"/>
    <hyperlink xmlns:r="http://schemas.openxmlformats.org/officeDocument/2006/relationships" ref="G560" display="https://www.xingtu.cn/ad/creator/author-homepage/douyin-video/7089434654578573352" r:id="rId1162"/>
    <hyperlink xmlns:r="http://schemas.openxmlformats.org/officeDocument/2006/relationships" ref="H560" display="https://www.douyin.com/user/MS4wLjABAAAAoLEngYHacqEqbYD9o5iznyDarAc4uBmdk-7D7UIAEC-80p6NFwjrZqheI6A2AevP" r:id="rId1163"/>
    <hyperlink xmlns:r="http://schemas.openxmlformats.org/officeDocument/2006/relationships" ref="G561" display="https://www.xingtu.cn/ad/creator/author-homepage/douyin-video/6870162042372751367" r:id="rId1164"/>
    <hyperlink xmlns:r="http://schemas.openxmlformats.org/officeDocument/2006/relationships" ref="H561" display="https://www.douyin.com/user/MS4wLjABAAAAZ221C16yTkfCxc-_wjuzurYryz6sqrDpZGWmTR1WtJw" r:id="rId1165"/>
    <hyperlink xmlns:r="http://schemas.openxmlformats.org/officeDocument/2006/relationships" ref="G562" display="https://www.xingtu.cn/ad/creator/author-homepage/douyin-video/7081139771489124360" r:id="rId1166"/>
    <hyperlink xmlns:r="http://schemas.openxmlformats.org/officeDocument/2006/relationships" ref="H562" display="https://www.douyin.com/user/MS4wLjABAAAA-TITHK5SPR1y8n2xVXdNQxT-LJIKTxSsPPlkzzAljiLjGPzoSs-tJ-ZYMjMqh8S3" r:id="rId1167"/>
    <hyperlink xmlns:r="http://schemas.openxmlformats.org/officeDocument/2006/relationships" ref="G563" display="https://www.xingtu.cn/ad/creator/author-homepage/douyin-video/7084099951231238152" r:id="rId1168"/>
    <hyperlink xmlns:r="http://schemas.openxmlformats.org/officeDocument/2006/relationships" ref="H563" display="https://www.douyin.com/user/MS4wLjABAAAAtpp4dBBU_pa2DK8I_zizzM9UHTkIFTuQv2ybTEDo-hM" r:id="rId1169"/>
    <hyperlink xmlns:r="http://schemas.openxmlformats.org/officeDocument/2006/relationships" ref="E564" display="https://www.douyin.com/user/MS4wLjABAAAAH9d8Q4YInPCva9WXmJX7UqFKuSq0yfw9P8UijpM1hvo?modal_id=7538256306748198203" r:id="rId1170"/>
    <hyperlink xmlns:r="http://schemas.openxmlformats.org/officeDocument/2006/relationships" ref="G564" display="https://www.xingtu.cn/ad/creator/author-homepage/douyin-video/7102361990282412062" r:id="rId1171"/>
    <hyperlink xmlns:r="http://schemas.openxmlformats.org/officeDocument/2006/relationships" ref="H564" display="https://www.douyin.com/user/MS4wLjABAAAAH9d8Q4YInPCva9WXmJX7UqFKuSq0yfw9P8UijpM1hvo" r:id="rId1172"/>
    <hyperlink xmlns:r="http://schemas.openxmlformats.org/officeDocument/2006/relationships" ref="G565" display="https://www.xingtu.cn/ad/creator/author-homepage/douyin-video/6924655040288260103" r:id="rId1173"/>
    <hyperlink xmlns:r="http://schemas.openxmlformats.org/officeDocument/2006/relationships" ref="H565" display="https://www.douyin.com/user/MS4wLjABAAAAaDCWRRZwiufBoAkPNF5rhznHZaTGj26vDV45fr1X-2Y" r:id="rId1174"/>
    <hyperlink xmlns:r="http://schemas.openxmlformats.org/officeDocument/2006/relationships" ref="E566" display="https://www.douyin.com/user/MS4wLjABAAAAlotMarP_py23E2rdrdPFXSYgLqUYmh6XC92i9KUpJvs?modal_id=7293720577544654092" r:id="rId1175"/>
    <hyperlink xmlns:r="http://schemas.openxmlformats.org/officeDocument/2006/relationships" ref="G566" display="https://www.xingtu.cn/ad/creator/author-homepage/douyin-video/6912422669145096205" r:id="rId1176"/>
    <hyperlink xmlns:r="http://schemas.openxmlformats.org/officeDocument/2006/relationships" ref="H566" display="https://www.douyin.com/user/MS4wLjABAAAAlotMarP_py23E2rdrdPFXSYgLqUYmh6XC92i9KUpJvs" r:id="rId1177"/>
    <hyperlink xmlns:r="http://schemas.openxmlformats.org/officeDocument/2006/relationships" ref="G567" display="https://www.xingtu.cn/ad/creator/author-homepage/douyin-video/6940228713824911367" r:id="rId1178"/>
    <hyperlink xmlns:r="http://schemas.openxmlformats.org/officeDocument/2006/relationships" ref="H567" display="https://www.douyin.com/user/MS4wLjABAAAA2SA0JgrLB0OwIpOtvJITa0VdBab5XkrnxYG0EQ1Uva4" r:id="rId1179"/>
    <hyperlink xmlns:r="http://schemas.openxmlformats.org/officeDocument/2006/relationships" ref="E569" display="https://www.douyin.com/user/MS4wLjABAAAAA0cGMtWSII2FXHnkz0jnoUUgFu40pLoJ1iifLWpwoRY?modal_id=7177649652416646439" r:id="rId1180"/>
    <hyperlink xmlns:r="http://schemas.openxmlformats.org/officeDocument/2006/relationships" ref="G569" display="https://www.xingtu.cn/ad/creator/author-homepage/douyin-video/6854141800265809931" r:id="rId1181"/>
    <hyperlink xmlns:r="http://schemas.openxmlformats.org/officeDocument/2006/relationships" ref="H569" display="https://www.douyin.com/user/MS4wLjABAAAAA0cGMtWSII2FXHnkz0jnoUUgFu40pLoJ1iifLWpwoRY" r:id="rId1182"/>
    <hyperlink xmlns:r="http://schemas.openxmlformats.org/officeDocument/2006/relationships" ref="E570" display="https://www.douyin.com/user/MS4wLjABAAAACooejWW8wqfLAKCJMdkdOOz3gTls6lB5KmIAWUultmAcIvGhSdxzVkP8UheN7OEj?modal_id=7351725669681745161" r:id="rId1183"/>
    <hyperlink xmlns:r="http://schemas.openxmlformats.org/officeDocument/2006/relationships" ref="G570" display="https://www.xingtu.cn/ad/creator/author-homepage/douyin-video/6996224861416718336" r:id="rId1184"/>
    <hyperlink xmlns:r="http://schemas.openxmlformats.org/officeDocument/2006/relationships" ref="H570" display="https://www.douyin.com/user/MS4wLjABAAAACooejWW8wqfLAKCJMdkdOOz3gTls6lB5KmIAWUultmAcIvGhSdxzVkP8UheN7OEj" r:id="rId1185"/>
    <hyperlink xmlns:r="http://schemas.openxmlformats.org/officeDocument/2006/relationships" ref="G571" display="https://www.xingtu.cn/ad/creator/author-homepage/douyin-video/7078292042991796238" r:id="rId1186"/>
    <hyperlink xmlns:r="http://schemas.openxmlformats.org/officeDocument/2006/relationships" ref="H571" display="https://www.douyin.com/user/MS4wLjABAAAAVDxCbsX1hBT9V7dGH7rD5-STG_hIb20goR5APQZSYnc" r:id="rId1187"/>
    <hyperlink xmlns:r="http://schemas.openxmlformats.org/officeDocument/2006/relationships" ref="E572" display="https://www.douyin.com/user/MS4wLjABAAAA5qA_IOOFelSPMHIXHW-NyZNIX55R8yceM5gpFr99Ugend87C0wVRO2g1CSHDY67o?modal_id=7272644997080534331" r:id="rId1188"/>
    <hyperlink xmlns:r="http://schemas.openxmlformats.org/officeDocument/2006/relationships" ref="G572" display="https://www.xingtu.cn/ad/creator/author-homepage/douyin-video/6997128678010273805" r:id="rId1189"/>
    <hyperlink xmlns:r="http://schemas.openxmlformats.org/officeDocument/2006/relationships" ref="H572" display="https://www.douyin.com/user/MS4wLjABAAAA5qA_IOOFelSPMHIXHW-NyZNIX55R8yceM5gpFr99Ugend87C0wVRO2g1CSHDY67o" r:id="rId1190"/>
    <hyperlink xmlns:r="http://schemas.openxmlformats.org/officeDocument/2006/relationships" ref="E573" display="https://www.douyin.com/user/MS4wLjABAAAAsvKZAG9tg8xDWUM7kYrWLBjCK9xzFPoY5mHwGl2nd4Na-EHLIOqis9AKbu5RITbY?modal_id=7493887960052469031" r:id="rId1191"/>
    <hyperlink xmlns:r="http://schemas.openxmlformats.org/officeDocument/2006/relationships" ref="G573" display="https://www.xingtu.cn/ad/creator/author-homepage/douyin-video/6870170334209769479" r:id="rId1192"/>
    <hyperlink xmlns:r="http://schemas.openxmlformats.org/officeDocument/2006/relationships" ref="H573" display="https://www.douyin.com/user/MS4wLjABAAAAsvKZAG9tg8xDWUM7kYrWLBjCK9xzFPoY5mHwGl2nd4Na-EHLIOqis9AKbu5RITbY" r:id="rId1193"/>
    <hyperlink xmlns:r="http://schemas.openxmlformats.org/officeDocument/2006/relationships" ref="E574" display="https://www.douyin.com/user/MS4wLjABAAAAE0Yfh2bj08ruPxg6Xd7tFHAOiRNglnpWLcUGIJCLwxA?modal_id=7343572758669888783" r:id="rId1194"/>
    <hyperlink xmlns:r="http://schemas.openxmlformats.org/officeDocument/2006/relationships" ref="G574" display="https://www.xingtu.cn/ad/creator/author-homepage/douyin-video/7082363429612159014" r:id="rId1195"/>
    <hyperlink xmlns:r="http://schemas.openxmlformats.org/officeDocument/2006/relationships" ref="H574" display="https://www.douyin.com/user/MS4wLjABAAAAE0Yfh2bj08ruPxg6Xd7tFHAOiRNglnpWLcUGIJCLwxA" r:id="rId1196"/>
    <hyperlink xmlns:r="http://schemas.openxmlformats.org/officeDocument/2006/relationships" ref="E575" display="https://www.douyin.com/user/MS4wLjABAAAAFEnX38TgAl-RJjTpiHWxdP1P98JCF7BVgqsFHOighos?modal_id=7296079026299424041" r:id="rId1197"/>
    <hyperlink xmlns:r="http://schemas.openxmlformats.org/officeDocument/2006/relationships" ref="G575" display="https://www.xingtu.cn/ad/creator/author-homepage/douyin-video/7031735975894056968" r:id="rId1198"/>
    <hyperlink xmlns:r="http://schemas.openxmlformats.org/officeDocument/2006/relationships" ref="H575" display="https://www.douyin.com/user/MS4wLjABAAAAFEnX38TgAl-RJjTpiHWxdP1P98JCF7BVgqsFHOighos" r:id="rId1199"/>
    <hyperlink xmlns:r="http://schemas.openxmlformats.org/officeDocument/2006/relationships" ref="E576" display="https://www.douyin.com/user/MS4wLjABAAAAwfHYiHuTNWiRIqdCNWPS6mmSNzyl8HAh0Itbvd_ra0W1sH84lQHoc8J7ZCcyWqPO?modal_id=7566947268277570851" r:id="rId1200"/>
    <hyperlink xmlns:r="http://schemas.openxmlformats.org/officeDocument/2006/relationships" ref="G576" display="https://www.xingtu.cn/ad/creator/author-homepage/douyin-video/7229247589231624252" r:id="rId1201"/>
    <hyperlink xmlns:r="http://schemas.openxmlformats.org/officeDocument/2006/relationships" ref="H576" display="https://www.douyin.com/user/MS4wLjABAAAAwfHYiHuTNWiRIqdCNWPS6mmSNzyl8HAh0Itbvd_ra0W1sH84lQHoc8J7ZCcyWqPO" r:id="rId1202"/>
    <hyperlink xmlns:r="http://schemas.openxmlformats.org/officeDocument/2006/relationships" ref="E577" display="https://www.douyin.com/user/MS4wLjABAAAAftiPsmB8V9SSOcOic6p9gXzsgXFuazcfR43RySmeEAg?modal_id=7621075233272787301" r:id="rId1203"/>
    <hyperlink xmlns:r="http://schemas.openxmlformats.org/officeDocument/2006/relationships" ref="G577" display="https://www.xingtu.cn/ad/creator/author-homepage/douyin-video/6959452214825844768" r:id="rId1204"/>
    <hyperlink xmlns:r="http://schemas.openxmlformats.org/officeDocument/2006/relationships" ref="H577" display="https://www.douyin.com/user/MS4wLjABAAAAftiPsmB8V9SSOcOic6p9gXzsgXFuazcfR43RySmeEAg" r:id="rId1205"/>
    <hyperlink xmlns:r="http://schemas.openxmlformats.org/officeDocument/2006/relationships" ref="E578" display="https://v.douyin.com/bEXhSuw5pLw/" r:id="rId1206"/>
    <hyperlink xmlns:r="http://schemas.openxmlformats.org/officeDocument/2006/relationships" ref="G578" display="https://www.xingtu.cn/ad/creator/author-homepage/douyin-video/6717965434596884487?market_track_id=AL32X0R5N1TIO4JQWRFI&amp;search_session_id=7629224385441923099&amp;possessStarId" r:id="rId1207"/>
    <hyperlink xmlns:r="http://schemas.openxmlformats.org/officeDocument/2006/relationships" ref="H578" display="https://www.douyin.com/user/MS4wLjABAAAAc6hrmgozXQ6ZAV0fh9x_1gC1r_UZOOhJy2tXwoYFi21HK1TYKmWThkFJfKKcPb7p?from_tab_name=main" r:id="rId1208"/>
    <hyperlink xmlns:r="http://schemas.openxmlformats.org/officeDocument/2006/relationships" ref="G579" display="https://www.xingtu.cn/ad/creator/author-homepage/douyin-video/6827269120875036680?market_track_id=7Q1T1JB1C8I69J7T03PE&amp;search_session_id=7629224334162935854&amp;possessStarId" r:id="rId1209"/>
    <hyperlink xmlns:r="http://schemas.openxmlformats.org/officeDocument/2006/relationships" ref="H579" display="https://www.douyin.com/user/MS4wLjABAAAABo6RWQOe-YAatXC6QUgke4tgpAhzHCJFmyl6fwdGmTU?from_tab_name=main" r:id="rId1210"/>
    <hyperlink xmlns:r="http://schemas.openxmlformats.org/officeDocument/2006/relationships" ref="G580" display="https://www.xingtu.cn/ad/creator/author-homepage/douyin-video/7305216554281467930?market_track_id=4HZ05ILRP7EZAEWOY5W1&amp;search_session_id=7629224334162214958&amp;possessStarId" r:id="rId1211"/>
    <hyperlink xmlns:r="http://schemas.openxmlformats.org/officeDocument/2006/relationships" ref="H580" display="https://www.douyin.com/user/MS4wLjABAAAAWlgnQI7w1JDaBQS6Z-WJljnUYfE9Xcr_p1jUEYgbePOiOLyHZG7MWzrC9IZM3HnN?from_tab_name=main" r:id="rId1212"/>
    <hyperlink xmlns:r="http://schemas.openxmlformats.org/officeDocument/2006/relationships" ref="G581" display="https://www.xingtu.cn/ad/creator/author-homepage/douyin-video/7258162619301756983?market_track_id=V7MWSGYC8ZPTW169KEX9&amp;search_session_id=7629197901822378034&amp;possessStarId" r:id="rId1213"/>
    <hyperlink xmlns:r="http://schemas.openxmlformats.org/officeDocument/2006/relationships" ref="H581" display="https://www.douyin.com/user/MS4wLjABAAAAHNdVgZuri3V59m99HSgEBM-BbQVjB2M8BDE_ZtJ3Hgc?from_tab_name=main" r:id="rId1214"/>
    <hyperlink xmlns:r="http://schemas.openxmlformats.org/officeDocument/2006/relationships" ref="G582" display="https://www.xingtu.cn/ad/creator/author-homepage/douyin-video/7143503434384146469?market_track_id=M11AG17WBH2I3HZMUHL0&amp;search_session_id=7629224522205888539&amp;possessStarId" r:id="rId1215"/>
    <hyperlink xmlns:r="http://schemas.openxmlformats.org/officeDocument/2006/relationships" ref="H582" display="https://www.douyin.com/user/MS4wLjABAAAA063eYdIfBZzUreE0ASL_ULuh7pZ_1PYgFbAhh91aCEmuwLXh029g7GzlE7h5st2A?from_tab_name=main" r:id="rId1216"/>
    <hyperlink xmlns:r="http://schemas.openxmlformats.org/officeDocument/2006/relationships" ref="G583" display="https://www.xingtu.cn/ad/creator/author-homepage/douyin-video/7330092894126080041?market_track_id=BGDXS1DZX3AS7JCCA5O4&amp;search_session_id=7629227012976885769&amp;possessStarId" r:id="rId1217"/>
    <hyperlink xmlns:r="http://schemas.openxmlformats.org/officeDocument/2006/relationships" ref="H583" display="https://www.douyin.com/user/MS4wLjABAAAApIbwmrtzQ29beBBJz0WUbdrhQEszuMi9MPeXMWdmjTg?from_tab_name=main" r:id="rId1218"/>
    <hyperlink xmlns:r="http://schemas.openxmlformats.org/officeDocument/2006/relationships" ref="G584" display="https://www.xingtu.cn/ad/creator/author-homepage/douyin-video/6870170519723835399?market_track_id=6HWT6NIIVYZGDLZ9459Q&amp;search_session_id=7629311221684387850&amp;possessStarId" r:id="rId1219"/>
    <hyperlink xmlns:r="http://schemas.openxmlformats.org/officeDocument/2006/relationships" ref="H584" display="https://www.douyin.com/user/MS4wLjABAAAASGTKYzl-BVROAYX_5-RNtYGfLe4IkCJshuPYQ2vRoUvhVaw_BNm76LhdJAlyFUs6?from_tab_name=main" r:id="rId1220"/>
    <hyperlink xmlns:r="http://schemas.openxmlformats.org/officeDocument/2006/relationships" ref="G585" display="https://www.xingtu.cn/ad/creator/author-homepage/douyin-video/6864005102810710029?market_track_id=WKMMRPGAMRTCSI22CIJD&amp;search_session_id=7629228911465103410&amp;possessStarId" r:id="rId1221"/>
    <hyperlink xmlns:r="http://schemas.openxmlformats.org/officeDocument/2006/relationships" ref="H585" display="https://www.douyin.com/user/MS4wLjABAAAARqQey0l5sNGSgz7Azebgx6xNumD89QyLmjZCDSLIs5s?from_tab_name=main" r:id="rId1222"/>
    <hyperlink xmlns:r="http://schemas.openxmlformats.org/officeDocument/2006/relationships" ref="G586" display="https://www.xingtu.cn/ad/creator/author-homepage/douyin-video/7236658333392830496?market_track_id=B9LZ1YXV5PPGVQ2KXJ9B&amp;search_session_id=7629242646817144842&amp;possessStarId" r:id="rId1223"/>
    <hyperlink xmlns:r="http://schemas.openxmlformats.org/officeDocument/2006/relationships" ref="H586" display="https://www.douyin.com/user/MS4wLjABAAAAhKDVAlcX-nC1Fi1blfKpLLt2lJKreoZ2s5IANO1ofUnerbCigL1TCO6l6Ri3EIOj?from_tab_name=main" r:id="rId1224"/>
    <hyperlink xmlns:r="http://schemas.openxmlformats.org/officeDocument/2006/relationships" ref="E587" display="https://v.douyin.com/L1oIarD9ayU/" r:id="rId1225"/>
    <hyperlink xmlns:r="http://schemas.openxmlformats.org/officeDocument/2006/relationships" ref="G587" display="https://www.xingtu.cn/ad/creator/author-homepage/douyin-video/6923026072376180749?market_track_id=GSY2DP6KO9ZCVIM2LL4C&amp;search_session_id=7629263880589606939&amp;possessStarId" r:id="rId1226"/>
    <hyperlink xmlns:r="http://schemas.openxmlformats.org/officeDocument/2006/relationships" ref="H587" display="https://www.douyin.com/user/MS4wLjABAAAA3aqjzQ1S1-Q3ymcurqCNjp-ds_auT3ei8JSQXmtWQidtqthN2mSSPAXFmwhb1ll6?from_tab_name=main" r:id="rId1227"/>
    <hyperlink xmlns:r="http://schemas.openxmlformats.org/officeDocument/2006/relationships" ref="G588" display="https://www.xingtu.cn/ad/creator/author/douyin/7327922668802408489" r:id="rId1228"/>
    <hyperlink xmlns:r="http://schemas.openxmlformats.org/officeDocument/2006/relationships" ref="H588" display="https://v.douyin.com/iLVQ6TaE/" r:id="rId1229"/>
    <hyperlink xmlns:r="http://schemas.openxmlformats.org/officeDocument/2006/relationships" ref="E589" display="https://v.douyin.com/xWQbhsNJp9s/" r:id="rId1230"/>
    <hyperlink xmlns:r="http://schemas.openxmlformats.org/officeDocument/2006/relationships" ref="G589" display="https://www.xingtu.cn/ad/creator/author-homepage/douyin-video/6917076050329468942?market_track_id=UTS6GOK2QLDCA52EJW96&amp;search_session_id=7629594510037401626&amp;possessStarId" r:id="rId1231"/>
    <hyperlink xmlns:r="http://schemas.openxmlformats.org/officeDocument/2006/relationships" ref="H589" display="https://www.douyin.com/user/MS4wLjABAAAAyPKvMcmFZeoohM2Md0wXVDGCCgj6oWsUJI3SlKIkKxY?from_tab_name=main" r:id="rId1232"/>
    <hyperlink xmlns:r="http://schemas.openxmlformats.org/officeDocument/2006/relationships" ref="E590" display="https://v.douyin.com/e85YaYuYH94/" r:id="rId1233"/>
    <hyperlink xmlns:r="http://schemas.openxmlformats.org/officeDocument/2006/relationships" ref="G590" display="https://www.xingtu.cn/ad/creator/author-homepage/douyin-video/7330186176420118578?market_track_id=R9PCR3N7LLU88BW2OJ18&amp;search_session_id=7629612202307567662&amp;possessStarId" r:id="rId1234"/>
    <hyperlink xmlns:r="http://schemas.openxmlformats.org/officeDocument/2006/relationships" ref="H590" display="https://www.douyin.com/user/MS4wLjABAAAAH96vrfJ2iV9dBtNfi6odwO7cWhxcy1R6qTJQUtfgKzM?from_tab_name=main" r:id="rId1235"/>
    <hyperlink xmlns:r="http://schemas.openxmlformats.org/officeDocument/2006/relationships" ref="G591" display="https://www.xingtu.cn/ad/creator/author-homepage/douyin-video/7006766140667985927?market_track_id=L6ER2PU6XRA8ZSWEZN97&amp;search_session_id=7629616437308948531&amp;possessStarId" r:id="rId1236"/>
    <hyperlink xmlns:r="http://schemas.openxmlformats.org/officeDocument/2006/relationships" ref="H591" display="https://www.douyin.com/user/MS4wLjABAAAAe7laBNWdDu-ulfmJDVgP-GvRe-Xb2AIs_qERZ2Hx1vS1L2G4o_pYM9bozHJrPz5P?from_tab_name=main" r:id="rId1237"/>
    <hyperlink xmlns:r="http://schemas.openxmlformats.org/officeDocument/2006/relationships" ref="E592" display="https://www.douyin.com/user/MS4wLjABAAAAn-F7PPy9DfKsCi5p-2useFgltOduLO4YTTvWJVmz1eM?modal_id=7486368607807491369" r:id="rId1238"/>
    <hyperlink xmlns:r="http://schemas.openxmlformats.org/officeDocument/2006/relationships" ref="G592" display="https://www.xingtu.cn/ad/creator/author-homepage/douyin-video/7385437096892170250?market_track_id=603RB7EXORTQX2SDSAWC&amp;search_session_id=7629640882798542890&amp;possessStarId" r:id="rId1239"/>
    <hyperlink xmlns:r="http://schemas.openxmlformats.org/officeDocument/2006/relationships" ref="H592" display="https://www.douyin.com/user/MS4wLjABAAAAn-F7PPy9DfKsCi5p-2useFgltOduLO4YTTvWJVmz1eM" r:id="rId1240"/>
    <hyperlink xmlns:r="http://schemas.openxmlformats.org/officeDocument/2006/relationships" ref="E593" display="https://www.douyin.com/user/MS4wLjABAAAAREi9TeE74cn4cr0-PVvKKpRfO9SIsT5cFWGdUXXR4Us?modal_id=7540934439958760714" r:id="rId1241"/>
    <hyperlink xmlns:r="http://schemas.openxmlformats.org/officeDocument/2006/relationships" ref="G593" display="https://www.xingtu.cn/ad/creator/author-homepage/douyin-video/7395815996692365350?market_track_id=603RB7EXORTQX2SDSAWC&amp;search_session_id=7629641707378294790&amp;possessStarId" r:id="rId1242"/>
    <hyperlink xmlns:r="http://schemas.openxmlformats.org/officeDocument/2006/relationships" ref="H593" display="https://www.douyin.com/user/MS4wLjABAAAAREi9TeE74cn4cr0-PVvKKpRfO9SIsT5cFWGdUXXR4Us" r:id="rId1243"/>
    <hyperlink xmlns:r="http://schemas.openxmlformats.org/officeDocument/2006/relationships" ref="E594" display="https://www.douyin.com/user/MS4wLjABAAAAFnfaaTZwY3tcFDXhjqH5LToFuJNTlgyPFKcFft5Akcw?modal_id=7363962399654694153" r:id="rId1244"/>
    <hyperlink xmlns:r="http://schemas.openxmlformats.org/officeDocument/2006/relationships" ref="G594" display="https://www.xingtu.cn/ad/creator/author-homepage/douyin-video/7033392142525399053?market_track_id=603RB7EXORTQX2SDSAWC&amp;search_session_id=7629644716900089875&amp;possessStarId" r:id="rId1245"/>
    <hyperlink xmlns:r="http://schemas.openxmlformats.org/officeDocument/2006/relationships" ref="H594" display="https://www.douyin.com/user/MS4wLjABAAAAFnfaaTZwY3tcFDXhjqH5LToFuJNTlgyPFKcFft5Akcw" r:id="rId1246"/>
    <hyperlink xmlns:r="http://schemas.openxmlformats.org/officeDocument/2006/relationships" ref="E595" display="https://www.douyin.com/user/MS4wLjABAAAAA6fbprcdLf6K03_fZcjDd-wBL6xu8wxHLuIKMbcD9-q1N5smwCyYr8weVO2MAUjg?modal_id=7304149365805878537" r:id="rId1247"/>
    <hyperlink xmlns:r="http://schemas.openxmlformats.org/officeDocument/2006/relationships" ref="G595" display="https://www.xingtu.cn/ad/creator/author-homepage/douyin-video/7207036513090011196?market_track_id=603RB7EXORTQX2SDSAWC&amp;search_session_id=7629649337149898795&amp;possessStarId" r:id="rId1248"/>
    <hyperlink xmlns:r="http://schemas.openxmlformats.org/officeDocument/2006/relationships" ref="H595" display="https://www.douyin.com/user/MS4wLjABAAAAA6fbprcdLf6K03_fZcjDd-wBL6xu8wxHLuIKMbcD9-q1N5smwCyYr8weVO2MAUjg" r:id="rId1249"/>
    <hyperlink xmlns:r="http://schemas.openxmlformats.org/officeDocument/2006/relationships" ref="G596" display="https://www.xingtu.cn/ad/creator/author-homepage/douyin-video/6826228811193909261?market_track_id=603RB7EXORTQX2SDSAWC&amp;search_session_id=7629649337149898795&amp;possessStarId" r:id="rId1250"/>
    <hyperlink xmlns:r="http://schemas.openxmlformats.org/officeDocument/2006/relationships" ref="H596" display="https://www.douyin.com/user/MS4wLjABAAAAjR6gzqzd6dUq95NHljqNZPSBJ4enWH8DYwLrLuU62eyTC7s3XXqstKMURF5cCAfE" r:id="rId1251"/>
    <hyperlink xmlns:r="http://schemas.openxmlformats.org/officeDocument/2006/relationships" ref="E597" display="https://www.douyin.com/user/MS4wLjABAAAAISdohKfVD6MeEhrUk-85RUKOaKDXSwTLw3CMTlPqffw?modal_id=7542770439502056739" r:id="rId1252"/>
    <hyperlink xmlns:r="http://schemas.openxmlformats.org/officeDocument/2006/relationships" ref="G597" display="https://www.xingtu.cn/ad/creator/author-homepage/douyin-video/7352438666024878134?market_track_id=603RB7EXORTQX2SDSAWC&amp;search_session_id=7629649337149898795&amp;possessStarId" r:id="rId1253"/>
    <hyperlink xmlns:r="http://schemas.openxmlformats.org/officeDocument/2006/relationships" ref="H597" display="https://www.douyin.com/user/MS4wLjABAAAAISdohKfVD6MeEhrUk-85RUKOaKDXSwTLw3CMTlPqffw" r:id="rId1254"/>
    <hyperlink xmlns:r="http://schemas.openxmlformats.org/officeDocument/2006/relationships" ref="E598" display="https://www.douyin.com/user/MS4wLjABAAAAcCNQsWMO7HL2vGMtrLxPc4NIUAy93y2JaMTeFnvt8Ow?modal_id=7367633524897139980" r:id="rId1255"/>
    <hyperlink xmlns:r="http://schemas.openxmlformats.org/officeDocument/2006/relationships" ref="G598" display="https://www.xingtu.cn/ad/creator/author-homepage/douyin-video/7233683198318739513?market_track_id=603RB7EXORTQX2SDSAWC&amp;search_session_id=7629651751641923603&amp;possessStarId" r:id="rId1256"/>
    <hyperlink xmlns:r="http://schemas.openxmlformats.org/officeDocument/2006/relationships" ref="H598" display="https://www.douyin.com/user/MS4wLjABAAAAcCNQsWMO7HL2vGMtrLxPc4NIUAy93y2JaMTeFnvt8Ow" r:id="rId1257"/>
    <hyperlink xmlns:r="http://schemas.openxmlformats.org/officeDocument/2006/relationships" ref="G599" display="https://www.xingtu.cn/ad/creator/author-homepage/douyin-video/7205969564880863264?market_track_id=603RB7EXORTQX2SDSAWC&amp;search_session_id=7629651751641923603&amp;possessStarId" r:id="rId1258"/>
    <hyperlink xmlns:r="http://schemas.openxmlformats.org/officeDocument/2006/relationships" ref="H599" display="https://www.douyin.com/user/MS4wLjABAAAAW-Nby20XIljmRVp6qcqUwEb2mW_3bH-_fNaPMEUPVw5Vh3yHMX_KIwnbW3OfPXrM" r:id="rId1259"/>
    <hyperlink xmlns:r="http://schemas.openxmlformats.org/officeDocument/2006/relationships" ref="G600" display="https://www.xingtu.cn/ad/creator/author-homepage/douyin-video/7092756228887019551?market_track_id=603RB7EXORTQX2SDSAWC&amp;search_session_id=7629654055236780068&amp;possessStarId" r:id="rId1260"/>
    <hyperlink xmlns:r="http://schemas.openxmlformats.org/officeDocument/2006/relationships" ref="H600" display="https://www.douyin.com/user/MS4wLjABAAAAb73UwZQGU7PklRF1lKMIQoWqjpyMxWdYrqgF2AolAkE" r:id="rId1261"/>
    <hyperlink xmlns:r="http://schemas.openxmlformats.org/officeDocument/2006/relationships" ref="G601" display="https://www.xingtu.cn/ad/creator/author-homepage/douyin-video/7194995270596165692?market_track_id=603RB7EXORTQX2SDSAWC&amp;search_session_id=7629654055236780068&amp;possessStarId" r:id="rId1262"/>
    <hyperlink xmlns:r="http://schemas.openxmlformats.org/officeDocument/2006/relationships" ref="H601" display="https://www.douyin.com/user/MS4wLjABAAAAmIDs0PDuY3zk_DgOmXqFv1aK4SOTlnGeTBK6r4QiATJ5w179Va7ke3BE-rK_u6dv" r:id="rId1263"/>
    <hyperlink xmlns:r="http://schemas.openxmlformats.org/officeDocument/2006/relationships" ref="E602" display="https://v.douyin.com/HZsLcaE-5MU/" r:id="rId1264"/>
    <hyperlink xmlns:r="http://schemas.openxmlformats.org/officeDocument/2006/relationships" ref="G602" display="https://www.xingtu.cn/ad/creator/author-homepage/douyin-video/6870165689466880008?market_track_id=ZJS7JFHYUAX4FF81QZ9O&amp;search_session_id=7629684182574497838&amp;possessStarId" r:id="rId1265"/>
    <hyperlink xmlns:r="http://schemas.openxmlformats.org/officeDocument/2006/relationships" ref="H602" display="https://www.douyin.com/user/MS4wLjABAAAAxRXgDZtnogNiX25ltGop7B6lKl_nkvDnbkGM_j4hO2s?from_tab_name=main" r:id="rId1266"/>
    <hyperlink xmlns:r="http://schemas.openxmlformats.org/officeDocument/2006/relationships" ref="E603" display="https://v.douyin.com/uv2ggi6GciM/" r:id="rId1267"/>
    <hyperlink xmlns:r="http://schemas.openxmlformats.org/officeDocument/2006/relationships" ref="G603" display="https://www.xingtu.cn/ad/creator/author-homepage/douyin-video/7452914006529933366?market_track_id=AL1WSB6OHLDPPT783MM0&amp;search_session_id=7629694583991730203&amp;possessStarId" r:id="rId1268"/>
    <hyperlink xmlns:r="http://schemas.openxmlformats.org/officeDocument/2006/relationships" ref="H603" display="https://www.douyin.com/user/MS4wLjABAAAAXVcGl2yHYgY38PXqdfz1f2GkSdtFyn1tmMqbefE8on4feFJJWh5ORQRT0aAZBV6T?from_tab_name=main" r:id="rId1269"/>
    <hyperlink xmlns:r="http://schemas.openxmlformats.org/officeDocument/2006/relationships" ref="E604" display="https://v.douyin.com/nS0kbEvV1uY/" r:id="rId1270"/>
    <hyperlink xmlns:r="http://schemas.openxmlformats.org/officeDocument/2006/relationships" ref="G604" display="https://www.xingtu.cn/ad/creator/author-homepage/douyin-video/7012925072037904415?market_track_id=7Z14KUBKFZBKN22XGOAV&amp;search_session_id=7630660515836821513&amp;possessStarId" r:id="rId1271"/>
    <hyperlink xmlns:r="http://schemas.openxmlformats.org/officeDocument/2006/relationships" ref="H604" display="https://www.douyin.com/user/MS4wLjABAAAAcBMnBwvdqzhB6men8gKuyzvERurhBLJelRkL30PKBfD3C-lKNEAQYxfnV-dfkQhw?from_tab_name=main" r:id="rId1272"/>
    <hyperlink xmlns:r="http://schemas.openxmlformats.org/officeDocument/2006/relationships" ref="G605" display="https://www.xingtu.cn/ad/creator/author-homepage/douyin-video/6841940343676469261?market_track_id=3TAJYE3MD2N0O7B36BV2&amp;search_session_id=7630797504250363955&amp;possessStarId" r:id="rId1273"/>
    <hyperlink xmlns:r="http://schemas.openxmlformats.org/officeDocument/2006/relationships" ref="H605" display="https://www.douyin.com/user/MS4wLjABAAAA56pI6Fc1j_vzlFlovLX-o2mN_PDa2YAzqkKqFcBtrqE?from_tab_name=main" r:id="rId1274"/>
    <hyperlink xmlns:r="http://schemas.openxmlformats.org/officeDocument/2006/relationships" ref="E606" display="https://v.douyin.com/RB7RsXcatuU/" r:id="rId1275"/>
    <hyperlink xmlns:r="http://schemas.openxmlformats.org/officeDocument/2006/relationships" ref="G606" display="https://www.xingtu.cn/ad/creator/author-homepage/douyin-video/7445513103611002921?market_track_id=QXWNZW1WFR05FGPXJ7X8&amp;search_session_id=7630798860956925978&amp;possessStarId" r:id="rId1276"/>
    <hyperlink xmlns:r="http://schemas.openxmlformats.org/officeDocument/2006/relationships" ref="H606" display="https://www.douyin.com/user/MS4wLjABAAAAEXzOiLEG0dreDoxpa_ggw0gNfLkTidWtPfvAHi08laxoinoKarzN6uUukkTLR_-O?from_tab_name=main" r:id="rId1277"/>
    <hyperlink xmlns:r="http://schemas.openxmlformats.org/officeDocument/2006/relationships" ref="E607" display="https://v.douyin.com/tGeGOMnp6jE/" r:id="rId1278"/>
    <hyperlink xmlns:r="http://schemas.openxmlformats.org/officeDocument/2006/relationships" ref="G607" display="https://www.xingtu.cn/ad/creator/author-homepage/douyin-video/7125807321149603844?market_track_id=81I6RE4VEZAPD2W46BFO&amp;search_session_id=7631049963522523182&amp;possessStarId" r:id="rId1279"/>
    <hyperlink xmlns:r="http://schemas.openxmlformats.org/officeDocument/2006/relationships" ref="H607" display="https://www.douyin.com/user/MS4wLjABAAAAW-V64ivlroI9D9G7fraQp-13WohcK4C4Bnk2F9kgEp8?from_tab_name=main" r:id="rId1280"/>
    <hyperlink xmlns:r="http://schemas.openxmlformats.org/officeDocument/2006/relationships" ref="G608" display="https://www.xingtu.cn/ad/creator/author-homepage/douyin-video/6722095903483625484?market_track_id=ZTVU1AQBQLLRDPA9PO3R&amp;search_session_id=7631170862401454090&amp;possessStarId&amp;active_tab=content_performance&amp;active_module=.content-video-list-panel&amp;content_key_word=%E6%99%8F%E5%AD%90Yanzi" r:id="rId1281"/>
    <hyperlink xmlns:r="http://schemas.openxmlformats.org/officeDocument/2006/relationships" ref="H608" display="https://www.douyin.com/user/MS4wLjABAAAAY9pZpyJecntklxAvbmnIvMpS1kIVI1XmQ5_Ry8xXZNE?from_tab_name=main" r:id="rId128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P66"/>
  <sheetViews>
    <sheetView showGridLines="1" workbookViewId="0">
      <selection activeCell="A1" sqref="A1"/>
    </sheetView>
  </sheetViews>
  <sheetFormatPr baseColWidth="8" defaultColWidth="14" defaultRowHeight="19"/>
  <sheetData>
    <row r="1">
      <c r="A1" s="57" t="inlineStr">
        <is>
          <t>提报日期</t>
        </is>
      </c>
      <c r="B1" s="57" t="inlineStr">
        <is>
          <t>客户反馈</t>
        </is>
      </c>
      <c r="C1" s="56" t="inlineStr">
        <is>
          <t>达人反馈</t>
        </is>
      </c>
      <c r="D1" s="50" t="inlineStr">
        <is>
          <t>品牌/电商</t>
        </is>
      </c>
      <c r="E1" s="55" t="inlineStr">
        <is>
          <t>推荐理由</t>
        </is>
      </c>
      <c r="F1" s="55" t="inlineStr">
        <is>
          <t>KOL名称</t>
        </is>
      </c>
      <c r="G1" s="50" t="inlineStr">
        <is>
          <t>星图链接</t>
        </is>
      </c>
      <c r="H1" s="50" t="inlineStr">
        <is>
          <t>主页链接</t>
        </is>
      </c>
      <c r="I1" s="55" t="inlineStr">
        <is>
          <t>ID</t>
        </is>
      </c>
      <c r="J1" s="50" t="inlineStr">
        <is>
          <t>KOL类型</t>
        </is>
      </c>
      <c r="K1" s="50" t="inlineStr">
        <is>
          <t>量级</t>
        </is>
      </c>
      <c r="L1" s="294" t="inlineStr">
        <is>
          <t>粉丝量（w）</t>
        </is>
      </c>
      <c r="M1" s="294" t="inlineStr">
        <is>
          <t>A3指数</t>
        </is>
      </c>
      <c r="N1" s="294" t="inlineStr">
        <is>
          <t>八大人群TOP3</t>
        </is>
      </c>
      <c r="O1" s="295" t="inlineStr">
        <is>
          <t>三大高收入群体占比加总
（资深中产+精致妈妈+新锐白领）</t>
        </is>
      </c>
      <c r="P1" s="295" t="inlineStr">
        <is>
          <t>播放量中位数</t>
        </is>
      </c>
      <c r="Q1" s="296" t="inlineStr">
        <is>
          <t>60s+报备价格
（含平台费5%）</t>
        </is>
      </c>
      <c r="R1" s="294" t="inlineStr">
        <is>
          <t>60S+ CPE</t>
        </is>
      </c>
      <c r="S1" s="50" t="inlineStr">
        <is>
          <t>合作形式</t>
        </is>
      </c>
      <c r="T1" s="50" t="inlineStr">
        <is>
          <t>女粉占比</t>
        </is>
      </c>
      <c r="U1" s="50" t="inlineStr">
        <is>
          <t>24-30年龄占比</t>
        </is>
      </c>
      <c r="V1" s="50" t="inlineStr">
        <is>
          <t>31-40年龄占比</t>
        </is>
      </c>
      <c r="W1" s="50" t="inlineStr">
        <is>
          <t>41-50年龄占比</t>
        </is>
      </c>
      <c r="X1" s="50" t="n"/>
      <c r="Y1" s="50" t="n"/>
      <c r="Z1" s="295" t="inlineStr">
        <is>
          <t>3月60S+视频
报价</t>
        </is>
      </c>
      <c r="AA1" s="295" t="inlineStr">
        <is>
          <t>60S+ CPM</t>
        </is>
      </c>
      <c r="AB1" s="295" t="inlineStr">
        <is>
          <t>平均点赞</t>
        </is>
      </c>
      <c r="AC1" s="295" t="inlineStr">
        <is>
          <t>平均评论</t>
        </is>
      </c>
      <c r="AD1" s="295" t="inlineStr">
        <is>
          <t>平均转发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</row>
    <row r="2">
      <c r="A2" s="404" t="n">
        <v>46113</v>
      </c>
      <c r="B2" s="125" t="n"/>
      <c r="C2" s="125" t="n"/>
      <c r="D2" s="125" t="n"/>
      <c r="E2" s="244" t="inlineStr">
        <is>
          <t>分享装修干货，全国室内设计师，自身专业知识过硬。粉丝互动数据好，粘性强</t>
        </is>
      </c>
      <c r="F2" s="246" t="inlineStr">
        <is>
          <t>央美龙叔</t>
        </is>
      </c>
      <c r="G2" s="245" t="inlineStr">
        <is>
          <t>https://www.xingtu.cn/ad/creator/author-homepage/douyin-video/7155075512786747399?market_track_id=MFQYDYT53IQH159IEH8L&amp;search_session_id=7622950808015355940&amp;possessStarId</t>
        </is>
      </c>
      <c r="H2" s="240" t="inlineStr">
        <is>
          <t>https://www.douyin.com/user/MS4wLjABAAAA68PFLE19kd8IgDg9CsYFFVd9-x9ktQ57XDUgluLU1-c</t>
        </is>
      </c>
      <c r="I2" s="136" t="n">
        <v>49190345164</v>
      </c>
    </row>
    <row r="3">
      <c r="A3" s="404" t="n">
        <v>46113</v>
      </c>
      <c r="B3" s="125" t="n"/>
      <c r="C3" s="125" t="n"/>
      <c r="D3" s="125" t="n"/>
      <c r="E3" s="244" t="inlineStr">
        <is>
          <t>热爱园艺女青年，视频风格很清新。视频风格调性好，方便植入，播放量数据好，完播率高</t>
        </is>
      </c>
      <c r="F3" s="302" t="inlineStr">
        <is>
          <t>王一一宅家记</t>
        </is>
      </c>
      <c r="G3" s="245" t="inlineStr">
        <is>
          <t>https://www.xingtu.cn/ad/creator/author-homepage/douyin-video/7396974670844690469?market_track_id=MFQYDYT53IQH159IEH8L&amp;search_session_id=7622961967837691923&amp;possessStarId</t>
        </is>
      </c>
      <c r="H3" s="240" t="inlineStr">
        <is>
          <t>https://www.douyin.com/user/MS4wLjABAAAAXYOcYTHMlgf9o5rL4NvyR4GogHCOTeJc90i-xO9_8CA</t>
        </is>
      </c>
      <c r="I3" s="136" t="n">
        <v>138877274</v>
      </c>
    </row>
    <row r="4">
      <c r="A4" s="404" t="n">
        <v>46113</v>
      </c>
      <c r="B4" s="125" t="n"/>
      <c r="C4" s="125" t="n"/>
      <c r="D4" s="125" t="n"/>
      <c r="E4" s="244" t="inlineStr">
        <is>
          <t>面朝大海的户型，吸引力强，分享家居生活，cpm数据低，内容多产品分享，种草能力好</t>
        </is>
      </c>
      <c r="F4" s="302" t="inlineStr">
        <is>
          <t>梦个个</t>
        </is>
      </c>
      <c r="G4" s="245" t="inlineStr">
        <is>
          <t>https://www.xingtu.cn/ad/creator/author-homepage/douyin-video/7050444006852919303?market_track_id=MFQYDYT53IQH159IEH8L&amp;search_session_id=7622961967837691923&amp;possessStarId</t>
        </is>
      </c>
      <c r="H4" s="240" t="inlineStr">
        <is>
          <t>https://www.douyin.com/user/MS4wLjABAAAAghmckttxudxh6pxjei4NeICIHQOvc5dJe4Pm4uhQZpg</t>
        </is>
      </c>
      <c r="I4" s="136" t="n">
        <v>34105771</v>
      </c>
    </row>
    <row r="5">
      <c r="A5" s="404" t="n">
        <v>46113</v>
      </c>
      <c r="B5" s="125" t="n"/>
      <c r="C5" s="125" t="n"/>
      <c r="D5" s="125" t="n"/>
      <c r="E5" s="249" t="inlineStr">
        <is>
          <t>一个眼里有活、热爱生活的中国男人。分享日常家居生活，cpe数据好，性价比高</t>
        </is>
      </c>
      <c r="F5" s="251" t="inlineStr">
        <is>
          <t>诚诚爸</t>
        </is>
      </c>
      <c r="G5" s="250" t="inlineStr">
        <is>
          <t>https://www.xingtu.cn/ad/creator/author-homepage/douyin-video/7371687193728942089?market_track_id=IT4N7Z9UXA7ZF0Y9MF9S&amp;search_session_id=7623002976978321444&amp;possessStarId</t>
        </is>
      </c>
      <c r="H5" s="140" t="inlineStr">
        <is>
          <t>https://www.douyin.com/user/MS4wLjABAAAAt1XSwX8CFrg6v-yjzrvkUIAx0L7Y_MZXtOhUgUMQpiaU1iEcq_Hw4e5pajF2lAUR</t>
        </is>
      </c>
      <c r="I5" s="136" t="inlineStr">
        <is>
          <t>yijun1236789</t>
        </is>
      </c>
    </row>
    <row r="6">
      <c r="A6" s="404" t="n">
        <v>46113</v>
      </c>
      <c r="B6" s="125" t="n"/>
      <c r="C6" s="125" t="n"/>
      <c r="D6" s="125" t="n"/>
      <c r="E6" s="249" t="inlineStr">
        <is>
          <t>日常分享家居生活日常，视频元素比较丰富，视频互动数据好</t>
        </is>
      </c>
      <c r="F6" s="301" t="inlineStr">
        <is>
          <t>妞妞麻麻生活家</t>
        </is>
      </c>
      <c r="G6" s="250" t="inlineStr">
        <is>
          <t>https://www.xingtu.cn/ad/creator/author-homepage/douyin-video/7278495073297989693?market_track_id=IT4N7Z9UXA7ZF0Y9MF9S&amp;search_session_id=7623012597021229075&amp;possessStarId</t>
        </is>
      </c>
      <c r="H6" s="140" t="inlineStr">
        <is>
          <t>https://www.douyin.com/user/MS4wLjABAAAA0F0d8dg91g8d7XKBi6_KfqWTH-75gaVjpC9Ac-jNY1Xz4RCsRY-fVekrTaLFPd_Q</t>
        </is>
      </c>
      <c r="I6" s="136" t="n"/>
    </row>
    <row r="7">
      <c r="A7" s="404" t="n">
        <v>46113</v>
      </c>
      <c r="B7" s="125" t="n"/>
      <c r="C7" s="125" t="n"/>
      <c r="D7" s="125" t="n"/>
      <c r="E7" s="249" t="inlineStr">
        <is>
          <t>家居宝藏博主，好物分享｜干货知识｜小日常，数据比较稳定</t>
        </is>
      </c>
      <c r="F7" s="247" t="inlineStr">
        <is>
          <t>泼天富贵</t>
        </is>
      </c>
      <c r="G7" s="250" t="inlineStr">
        <is>
          <t>https://www.xingtu.cn/ad/creator/author-homepage/douyin-video/7198086540088574007?market_track_id=IT4N7Z9UXA7ZF0Y9MF9S&amp;search_session_id=7623012597021229075&amp;possessStarId</t>
        </is>
      </c>
      <c r="H7" s="140" t="inlineStr">
        <is>
          <t>https://www.douyin.com/user/MS4wLjABAAAAqoAL-qPGiRkVoAVhTlcL-Ql4cEkdULEqJjVv7W9KaQcKHQloQADl9oftZon1fb74</t>
        </is>
      </c>
      <c r="I7" s="136" t="n"/>
    </row>
    <row r="8">
      <c r="A8" s="404" t="n">
        <v>46113</v>
      </c>
      <c r="B8" s="125" t="n"/>
      <c r="C8" s="125" t="n"/>
      <c r="D8" s="125" t="n"/>
      <c r="E8" s="249" t="inlineStr">
        <is>
          <t>数据完播率可以，画像高度匹配，性价比高。分享智能｜享受生活，实用主义博主</t>
        </is>
      </c>
      <c r="F8" s="302" t="inlineStr">
        <is>
          <t>凌凌的家</t>
        </is>
      </c>
      <c r="G8" s="250" t="inlineStr">
        <is>
          <t>https://www.xingtu.cn/ad/creator/author-homepage/douyin-video/7309049048319672329?market_track_id=IT4N7Z9UXA7ZF0Y9MF9S&amp;search_session_id=7623012597021229075&amp;possessStarId</t>
        </is>
      </c>
      <c r="H8" s="140" t="inlineStr">
        <is>
          <t>https://www.douyin.com/user/MS4wLjABAAAAQVERtXOmaZrETm1QC0Wks3RjDuZKa3baTwwvrv0jsHsBM4r6ZeOg5I8EDTAvfsba</t>
        </is>
      </c>
      <c r="I8" s="136" t="n"/>
    </row>
    <row r="9">
      <c r="A9" s="404" t="n">
        <v>46113</v>
      </c>
      <c r="B9" s="125" t="n"/>
      <c r="C9" s="125" t="n"/>
      <c r="D9" s="125" t="n"/>
      <c r="E9" s="143" t="inlineStr">
        <is>
          <t>二胎开荒者 | 1000㎡别墅人宠幼共生实验场，视频内容活人感强，数据比较好</t>
        </is>
      </c>
      <c r="F9" s="142" t="inlineStr">
        <is>
          <t>boyo登登</t>
        </is>
      </c>
      <c r="G9" s="141" t="inlineStr">
        <is>
          <t>https://www.xingtu.cn/ad/creator/author-homepage/douyin-video/6844444531102842893?market_track_id=RCTVKC1QHQTT5BP6FO0L&amp;search_session_id=7623324423496138761&amp;possessStarId</t>
        </is>
      </c>
      <c r="H9" s="140" t="inlineStr">
        <is>
          <t>https://www.douyin.com/user/MS4wLjABAAAARC5OnTdgTxo_51suyO8AhNYkLDL-UAIjaL-FcyMK0Hw</t>
        </is>
      </c>
      <c r="I9" s="136" t="n"/>
    </row>
    <row r="10">
      <c r="A10" s="404" t="n">
        <v>46113</v>
      </c>
      <c r="B10" s="125" t="n"/>
      <c r="C10" s="125" t="n"/>
      <c r="D10" s="125" t="n"/>
      <c r="E10" s="143" t="inlineStr">
        <is>
          <t>内容创意性高，比较有创意，cpe1，偏低</t>
        </is>
      </c>
      <c r="F10" s="142" t="inlineStr">
        <is>
          <t>水瓜洋子</t>
        </is>
      </c>
      <c r="G10" s="141" t="inlineStr">
        <is>
          <t>https://www.xingtu.cn/ad/creator/author-homepage/douyin-video/7186821027253452861?market_track_id=RCTVKC1QHQTT5BP6FO0L&amp;search_session_id=7623324423496138761&amp;possessStarId</t>
        </is>
      </c>
      <c r="H10" s="140" t="inlineStr">
        <is>
          <t>https://www.douyin.com/user/MS4wLjABAAAAR8DjwoFIcE-m-_eKMbasul4dGXys5KDY6rN-sbX0Us4</t>
        </is>
      </c>
      <c r="I10" s="136" t="n"/>
    </row>
    <row r="11">
      <c r="A11" s="404" t="n">
        <v>46113</v>
      </c>
      <c r="B11" s="125" t="n"/>
      <c r="C11" s="125" t="n"/>
      <c r="D11" s="125" t="n"/>
      <c r="E11" s="143" t="inlineStr">
        <is>
          <t>天山脚下盖了间小木屋 学术搞得不咋滴的女博士，动手能力强，cpe和cpm数据都比较好，值得推荐</t>
        </is>
      </c>
      <c r="F11" s="142" t="inlineStr">
        <is>
          <t>木唠唠</t>
        </is>
      </c>
      <c r="G11" s="141" t="inlineStr">
        <is>
          <t>https://www.xingtu.cn/ad/creator/author-homepage/douyin-video/7307796403000967194?market_track_id=RCTVKC1QHQTT5BP6FO0L&amp;search_session_id=7623324423496138761&amp;possessStarId</t>
        </is>
      </c>
      <c r="H11" s="140" t="inlineStr">
        <is>
          <t>https://www.douyin.com/user/MS4wLjABAAAAHmg_QD-IRtRRtYEQsupyL6nW-gBlJ80FUFketIUQPOcw2BbVqhyHoYeoPfykZVji</t>
        </is>
      </c>
      <c r="I11" s="136" t="n"/>
    </row>
    <row r="12">
      <c r="A12" s="404" t="n">
        <v>46113</v>
      </c>
      <c r="B12" s="125" t="n"/>
      <c r="C12" s="125" t="n"/>
      <c r="D12" s="125" t="n"/>
      <c r="E12" s="143" t="inlineStr">
        <is>
          <t>爱收纳｜爱设计｜爱挖宝，内容兼具创意性与实用性，数据性价比高，cpe低，互动数据好</t>
        </is>
      </c>
      <c r="F12" s="142" t="inlineStr">
        <is>
          <t>秋天不爱家</t>
        </is>
      </c>
      <c r="G12" s="141" t="inlineStr">
        <is>
          <t>https://www.xingtu.cn/ad/creator/author-homepage/douyin-video/7009614414361919524?market_track_id=K69SBFYL9E73FLPJF0RT&amp;search_session_id=7623672714926473226&amp;possessStarId</t>
        </is>
      </c>
      <c r="H12" s="140" t="inlineStr">
        <is>
          <t>https://www.douyin.com/user/MS4wLjABAAAAuv0YSpZDQV6CdHs8HHmu-Hwb5u2SftqOUCErbleIpRPqoce2g0KV_1hDcOtCY1qr</t>
        </is>
      </c>
      <c r="I12" s="136" t="n"/>
    </row>
    <row r="13">
      <c r="A13" s="404" t="n">
        <v>46113</v>
      </c>
      <c r="B13" s="125" t="n"/>
      <c r="C13" s="125" t="n"/>
      <c r="D13" s="125" t="n"/>
      <c r="E13" s="143" t="inlineStr">
        <is>
          <t>母婴分享｜家居好物分享，播放量数据可以，cpm低</t>
        </is>
      </c>
      <c r="F13" s="142" t="inlineStr">
        <is>
          <t>心心的小蜗居🏠</t>
        </is>
      </c>
      <c r="G13" s="141" t="inlineStr">
        <is>
          <t>https://www.xingtu.cn/ad/creator/author-homepage/douyin-video/7209600735070126136?market_track_id=K69SBFYL9E73FLPJF0RT&amp;search_session_id=7623676012102008878&amp;possessStarId</t>
        </is>
      </c>
      <c r="H13" s="140" t="inlineStr">
        <is>
          <t>https://www.douyin.com/user/MS4wLjABAAAAP6YjZLD6MkDQVfiFvhCKdWpPJNz959om7-SO1HklBfwyJSwZLmJIVFC83Gh5_01z</t>
        </is>
      </c>
      <c r="I13" s="136" t="n"/>
    </row>
    <row r="14">
      <c r="A14" s="404" t="n">
        <v>46113</v>
      </c>
      <c r="B14" s="125" t="n"/>
      <c r="C14" s="125" t="n"/>
      <c r="D14" s="125" t="n"/>
      <c r="E14" s="143" t="inlineStr">
        <is>
          <t>1娃👶多宠家庭，内容多精致，广告调性强，数据好，粉丝画像吻合</t>
        </is>
      </c>
      <c r="F14" s="142" t="inlineStr">
        <is>
          <t>芙罗拉（新手辣妈版</t>
        </is>
      </c>
      <c r="G14" s="141" t="inlineStr">
        <is>
          <t>https://www.xingtu.cn/ad/creator/author-homepage/douyin-video/7302324140814368779?market_track_id=K69SBFYL9E73FLPJF0RT&amp;search_session_id=7623678010311000115&amp;possessStarId</t>
        </is>
      </c>
      <c r="H14" s="140" t="inlineStr">
        <is>
          <t>https://www.douyin.com/user/MS4wLjABAAAAoFNg8YYTiMqwhvo7llyuzMGcUwsIi1f8I4WvXJ6i8bY</t>
        </is>
      </c>
      <c r="I14" s="136" t="n"/>
    </row>
    <row r="15">
      <c r="A15" s="404" t="n">
        <v>46113</v>
      </c>
      <c r="B15" s="125" t="n"/>
      <c r="C15" s="125" t="n"/>
      <c r="D15" s="125" t="n"/>
      <c r="E15" s="143" t="inlineStr">
        <is>
          <t>装修干货分享｜家居宝藏挖掘，女性粉丝高，年龄受众匹配</t>
        </is>
      </c>
      <c r="F15" s="142" t="inlineStr">
        <is>
          <t>是麦麦家</t>
        </is>
      </c>
      <c r="G15" s="141" t="inlineStr">
        <is>
          <t>https://www.xingtu.cn/ad/creator/author-homepage/douyin-video/7343793937594712083?market_track_id=K69SBFYL9E73FLPJF0RT&amp;search_session_id=7623679925085732915&amp;possessStarId</t>
        </is>
      </c>
      <c r="H15" s="140" t="inlineStr">
        <is>
          <t>https://www.douyin.com/user/MS4wLjABAAAAHyks68Nijlv2uyMCV0ev9yg4ctUcVBgGsn-c_yC8Xsg</t>
        </is>
      </c>
      <c r="I15" s="136" t="n"/>
    </row>
    <row r="16">
      <c r="A16" s="404" t="n">
        <v>46113</v>
      </c>
      <c r="B16" s="125" t="n"/>
      <c r="C16" s="125" t="n"/>
      <c r="D16" s="125" t="n"/>
      <c r="E16" s="143" t="inlineStr">
        <is>
          <t>运动｜旅行｜智能家居，视频内容精致，粉丝画像匹配，数据性价比高</t>
        </is>
      </c>
      <c r="F16" s="142" t="inlineStr">
        <is>
          <t>早安宛瑜</t>
        </is>
      </c>
      <c r="G16" s="141" t="inlineStr">
        <is>
          <t>https://www.xingtu.cn/ad/creator/author-homepage/douyin-video/7369886852905435148?market_track_id=K69SBFYL9E73FLPJF0RT&amp;search_session_id=7623683366802243635&amp;possessStarId</t>
        </is>
      </c>
      <c r="H16" s="140" t="inlineStr">
        <is>
          <t>https://www.douyin.com/user/MS4wLjABAAAAKDUf_8PIy2RffdSyQeymQ_oXHghcWMvz8Wslgu2GFDc</t>
        </is>
      </c>
      <c r="I16" s="136" t="n"/>
    </row>
    <row r="17">
      <c r="A17" s="404" t="n">
        <v>46113</v>
      </c>
      <c r="B17" s="125" t="n"/>
      <c r="C17" s="125" t="n"/>
      <c r="D17" s="125" t="n"/>
      <c r="E17" s="143" t="inlineStr">
        <is>
          <t>退休”女教师的独居生活，视频内容比较活跃精致</t>
        </is>
      </c>
      <c r="F17" s="142" t="inlineStr">
        <is>
          <t>莫余崽</t>
        </is>
      </c>
      <c r="G17" s="141" t="inlineStr">
        <is>
          <t>https://www.xingtu.cn/ad/creator/author-homepage/douyin-video/6984962181880086543?market_track_id=K69SBFYL9E73FLPJF0RT&amp;search_session_id=7623687010200911923&amp;possessStarId</t>
        </is>
      </c>
      <c r="H17" s="140" t="inlineStr">
        <is>
          <t>https://www.douyin.com/user/MS4wLjABAAAAZMJ38VdfINFdAryYAIzfZoLCfiQuVXFF3JHPCNJNChc</t>
        </is>
      </c>
      <c r="I17" s="136" t="n"/>
    </row>
    <row r="18">
      <c r="A18" s="404" t="n">
        <v>46119</v>
      </c>
      <c r="B18" s="125" t="n"/>
      <c r="C18" s="125" t="n"/>
      <c r="D18" s="125" t="n"/>
      <c r="E18" s="143" t="inlineStr">
        <is>
          <t>干货分享 | 装修避坑 测评 | 种草 | 单推。更新频率高，视频广告展现力度强，数据好，性价比高</t>
        </is>
      </c>
      <c r="F18" s="142" t="inlineStr">
        <is>
          <t>是丁丽呀😘</t>
        </is>
      </c>
      <c r="G18" s="141" t="inlineStr">
        <is>
          <t>https://www.xingtu.cn/ad/creator/author-homepage/douyin-video/7021283919924297731?market_track_id=VDO2IG9O0A7B9ESD2FO8&amp;search_session_id=7625838629289476146&amp;possessStarId</t>
        </is>
      </c>
      <c r="H18" s="140" t="inlineStr">
        <is>
          <t>https://www.douyin.com/user/MS4wLjABAAAAlSWjWMraMQSvDVeo0HCleTdkok-fa_xTCeoANZJN7i4</t>
        </is>
      </c>
      <c r="I18" s="136" t="n"/>
    </row>
    <row r="19">
      <c r="A19" s="404" t="n">
        <v>46119</v>
      </c>
      <c r="B19" s="125" t="n"/>
      <c r="C19" s="125" t="n"/>
      <c r="D19" s="125" t="n"/>
      <c r="E19" s="143" t="inlineStr">
        <is>
          <t>自装四层大别墅🏠｜现代极简风 分享大宅装修干货｜家居美学灵感 ✨ 踩过的坑｜挖到的黑科技 地下室改氧吧。数据表现稳定，性价比高</t>
        </is>
      </c>
      <c r="F19" s="142" t="inlineStr">
        <is>
          <t>vicky的别墅日记</t>
        </is>
      </c>
      <c r="G19" s="141" t="inlineStr">
        <is>
          <t>https://www.xingtu.cn/ad/creator/author-homepage/douyin-video/7321626206296604699?market_track_id=VDO2IG9O0A7B9ESD2FO8&amp;search_session_id=7625844638150295561&amp;possessStarId</t>
        </is>
      </c>
      <c r="H19" s="140" t="inlineStr">
        <is>
          <t>https://www.douyin.com/user/MS4wLjABAAAAvtjNSLB140HkxktPAixu1FQ-nUng1-ccEGlmoL8DdRc</t>
        </is>
      </c>
      <c r="I19" s="136" t="n"/>
    </row>
    <row r="20">
      <c r="A20" s="404" t="n">
        <v>46119</v>
      </c>
      <c r="B20" s="125" t="n"/>
      <c r="C20" s="125" t="n"/>
      <c r="D20" s="125" t="n"/>
      <c r="E20" s="143" t="inlineStr">
        <is>
          <t>我有四个姐帐号中的三姐，数据好，内容调性符合，更新频率高，内容活跃度高</t>
        </is>
      </c>
      <c r="F20" s="142" t="inlineStr">
        <is>
          <t>我是三姐呀</t>
        </is>
      </c>
      <c r="G20" s="141" t="inlineStr">
        <is>
          <t>https://www.xingtu.cn/ad/creator/author-homepage/douyin-video/7067731414388572167?market_track_id=2LIW06RJZIKUD5IZH4HD&amp;search_session_id=7625847764110491698&amp;possessStarId</t>
        </is>
      </c>
      <c r="H20" s="140" t="inlineStr">
        <is>
          <t>https://www.douyin.com/user/MS4wLjABAAAArA63-UI3u72bkmmUy7jmLbV63PPm0QVQX07YVsAXsa4</t>
        </is>
      </c>
      <c r="I20" s="136" t="n"/>
    </row>
    <row r="21">
      <c r="A21" s="404" t="n">
        <v>46119</v>
      </c>
      <c r="B21" s="125" t="n"/>
      <c r="C21" s="125" t="n"/>
      <c r="D21" s="125" t="n"/>
      <c r="E21" s="143" t="inlineStr">
        <is>
          <t>麦小登 的姑姑，视频内容活人感强，数据好，画像匹配</t>
        </is>
      </c>
      <c r="F21" s="142" t="inlineStr">
        <is>
          <t>登姑来了</t>
        </is>
      </c>
      <c r="G21" s="141" t="inlineStr">
        <is>
          <t>https://www.xingtu.cn/ad/creator/author-homepage/douyin-video/6935061984526204959</t>
        </is>
      </c>
      <c r="H21" s="140" t="inlineStr">
        <is>
          <t>https://www.douyin.com/user/MS4wLjABAAAA7zG9P330vjIPss-e6Da3nF6RJepPO4VPVfvsqbCJs0pfBJalq_dv2mjWZ_1ic54_</t>
        </is>
      </c>
      <c r="I21" s="136" t="n"/>
    </row>
    <row r="22">
      <c r="A22" s="404" t="n">
        <v>46119</v>
      </c>
      <c r="B22" s="125" t="n"/>
      <c r="C22" s="125" t="n"/>
      <c r="D22" s="125" t="n"/>
      <c r="E22" s="143" t="inlineStr">
        <is>
          <t>温馨家庭生活日常，日常内容真实性强，数据好，性价比高。</t>
        </is>
      </c>
      <c r="F22" s="142" t="inlineStr">
        <is>
          <t>可爱萌儿</t>
        </is>
      </c>
      <c r="G22" s="141" t="inlineStr">
        <is>
          <t>https://www.xingtu.cn/ad/creator/author-homepage/douyin-video/6958364200271872037</t>
        </is>
      </c>
      <c r="H22" s="140" t="inlineStr">
        <is>
          <t>https://www.douyin.com/user/MS4wLjABAAAAxHRPB_4_zI3QtqrkASXCJjSa3Yve3onzF7EZZ6CV6dg</t>
        </is>
      </c>
      <c r="I22" s="136" t="n"/>
    </row>
    <row r="23">
      <c r="A23" s="404" t="n">
        <v>46119</v>
      </c>
      <c r="B23" s="125" t="n"/>
      <c r="C23" s="125" t="n"/>
      <c r="D23" s="125" t="n"/>
      <c r="E23" s="143" t="inlineStr">
        <is>
          <t>家庭氛围温馨，女粉占比80%，宝妈 白领居多，一线城市人群精准。视频互动高，粉丝粘性强，数据好</t>
        </is>
      </c>
      <c r="F23" s="142" t="inlineStr">
        <is>
          <t>囤宝妈妈</t>
        </is>
      </c>
      <c r="G23" s="141" t="inlineStr">
        <is>
          <t>https://www.xingtu.cn/ad/creator/author-homepage/douyin-video/7076861189975703565?market_track_id=B2NG0D5AUCM32ZOSNB73&amp;search_session_id=7625856527269986313&amp;possessStarId</t>
        </is>
      </c>
      <c r="H23" s="140" t="inlineStr">
        <is>
          <t>https://www.douyin.com/user/MS4wLjABAAAATs9Sv4wPLka9wghq0oyjRX4SlhE88SLmWIoOjsZG7mLU9Utp-2Y7LsYMm1KGdB4p</t>
        </is>
      </c>
      <c r="I23" s="136" t="n"/>
    </row>
    <row r="24">
      <c r="A24" s="404" t="n">
        <v>46119</v>
      </c>
      <c r="B24" s="125" t="n"/>
      <c r="C24" s="125" t="n"/>
      <c r="D24" s="125" t="n"/>
      <c r="E24" s="143" t="inlineStr">
        <is>
          <t>95后北漂小夫妻，接单种类丰富，数据好，活人感强</t>
        </is>
      </c>
      <c r="F24" s="142" t="inlineStr">
        <is>
          <t>张博啵啵啵</t>
        </is>
      </c>
      <c r="G24" s="141" t="inlineStr">
        <is>
          <t>https://www.xingtu.cn/ad/creator/author-homepage/douyin-video/7198537271799185445?market_track_id=B2NG0D5AUCM32ZOSNB73&amp;search_session_id=7625856527269986313&amp;possessStarId</t>
        </is>
      </c>
      <c r="H24" s="140" t="inlineStr">
        <is>
          <t>https://www.douyin.com/user/MS4wLjABAAAAYBloija-4-hEj80lJquHUf8qkkVXMavccatuR3_74lA</t>
        </is>
      </c>
      <c r="I24" s="136" t="n"/>
    </row>
    <row r="25">
      <c r="A25" s="404" t="n">
        <v>46119</v>
      </c>
      <c r="B25" s="125" t="n"/>
      <c r="C25" s="125" t="n"/>
      <c r="D25" s="125" t="n"/>
      <c r="E25" s="143" t="inlineStr">
        <is>
          <t>美食博主，产品曝光度高，博主数据好，性价比高</t>
        </is>
      </c>
      <c r="F25" s="142" t="inlineStr">
        <is>
          <t>喉结儿</t>
        </is>
      </c>
      <c r="G25" s="141" t="inlineStr">
        <is>
          <t>https://www.xingtu.cn/ad/creator/author-homepage/douyin-video/7065705147468349481?market_track_id=B2NG0D5AUCM32ZOSNB73&amp;search_session_id=7625866070247112742&amp;possessStarId</t>
        </is>
      </c>
      <c r="H25" s="140" t="inlineStr">
        <is>
          <t>https://www.douyin.com/user/MS4wLjABAAAAl8S_lZ1riS5-DEbXFFsRrSicgToC3Zt2BlUviIwJ2yZxgtrq3CIZ2p_uooNMJdDH</t>
        </is>
      </c>
      <c r="I25" s="136" t="n"/>
    </row>
    <row r="26">
      <c r="A26" s="404" t="n">
        <v>46119</v>
      </c>
      <c r="B26" s="125" t="n"/>
      <c r="C26" s="125" t="n"/>
      <c r="D26" s="125" t="n"/>
      <c r="E26" s="143" t="inlineStr">
        <is>
          <t>农村自建大house，布置精致，视频数据好，内容也舒服</t>
        </is>
      </c>
      <c r="F26" s="142" t="inlineStr">
        <is>
          <t>小兰在农村</t>
        </is>
      </c>
      <c r="G26" s="141" t="inlineStr">
        <is>
          <t>https://www.xingtu.cn/ad/creator/author-homepage/douyin-video/7169467405284933665?market_track_id=B2NG0D5AUCM32ZOSNB73&amp;search_session_id=7625866070247112742&amp;possessStarId</t>
        </is>
      </c>
      <c r="H26" s="140" t="inlineStr">
        <is>
          <t>https://www.douyin.com/user/MS4wLjABAAAAUfj5crJceETEpXSKFKGjBwFGJuUAz97eUFGkTJPmDEkKxii8AOY5ASHqWUrlwpCU</t>
        </is>
      </c>
      <c r="I26" s="136" t="n"/>
    </row>
    <row r="27">
      <c r="A27" s="404" t="n">
        <v>46119</v>
      </c>
      <c r="B27" s="125" t="n"/>
      <c r="C27" s="125" t="n"/>
      <c r="D27" s="125" t="n"/>
      <c r="E27" s="143" t="inlineStr">
        <is>
          <t>家居家装、清洁电器、厨房好物、智能家居等。 粉丝一线城市女性占比80%以上，消费能力强。 擅长种草推荐</t>
        </is>
      </c>
      <c r="F27" s="142" t="inlineStr">
        <is>
          <t>爱做梦的Coco</t>
        </is>
      </c>
      <c r="G27" s="141" t="inlineStr">
        <is>
          <t>https://www.xingtu.cn/ad/creator/author-homepage/douyin-video/7038281042049892365?market_track_id=VDO2IG9O0A7B9ESD2FO8&amp;search_session_id=7625875539920519195&amp;possessStarId</t>
        </is>
      </c>
      <c r="H27" s="140" t="inlineStr">
        <is>
          <t>https://www.douyin.com/user/MS4wLjABAAAAD9SUKaaN5oekbUVmTsa-sW5STp0nfP9z19TSF3did0DZYRKegG-1O_W0MhDjbL2G</t>
        </is>
      </c>
      <c r="I27" s="136" t="n"/>
    </row>
    <row r="28">
      <c r="A28" s="404" t="n">
        <v>46119</v>
      </c>
      <c r="B28" s="125" t="n"/>
      <c r="C28" s="125" t="n"/>
      <c r="D28" s="125" t="n"/>
      <c r="E28" s="143" t="inlineStr">
        <is>
          <t>垂直家居博主，擅长智能家居,清洁电器,厨房好物,家居装修等产品。视频标签垂直，精致女性粉丝多，消费能力强</t>
        </is>
      </c>
      <c r="F28" s="142" t="inlineStr">
        <is>
          <t>小石头的家</t>
        </is>
      </c>
      <c r="G28" s="141" t="inlineStr">
        <is>
          <t>https://www.xingtu.cn/ad/creator/author-homepage/douyin-video/7238483405313146892?market_track_id=VDO2IG9O0A7B9ESD2FO8&amp;search_session_id=7625875539920519195&amp;possessStarId</t>
        </is>
      </c>
      <c r="H28" s="140" t="inlineStr">
        <is>
          <t>https://www.douyin.com/user/MS4wLjABAAAAStYSOCUzyDoeSTHudHdoEANUkeIV2XqxFVzetR2T2KpufomVzUNXE70HXKfanwnH</t>
        </is>
      </c>
      <c r="I28" s="136" t="n"/>
    </row>
    <row r="29">
      <c r="A29" s="404" t="n">
        <v>46119</v>
      </c>
      <c r="B29" s="125" t="n"/>
      <c r="C29" s="125" t="n"/>
      <c r="D29" s="125" t="n"/>
      <c r="E29" s="143" t="inlineStr">
        <is>
          <t>装修设计软装设计师出身，产出贴近用户想要了解的内容！与众多家电品牌有过合作，广告经验丰富，拍摄视角独特！</t>
        </is>
      </c>
      <c r="F29" s="142" t="inlineStr">
        <is>
          <t>帆叔家居真带劲</t>
        </is>
      </c>
      <c r="G29" s="141" t="inlineStr">
        <is>
          <t>https://www.xingtu.cn/ad/creator/author-homepage/douyin-video/6870160260540137486?market_track_id=VDO2IG9O0A7B9ESD2FO8&amp;search_session_id=7625900004762779686&amp;possessStarId</t>
        </is>
      </c>
      <c r="H29" s="140" t="inlineStr">
        <is>
          <t>https://www.douyin.com/user/MS4wLjABAAAASz4Fz2ZvwPrjz2p5h5YkRvH7s83R2_VApQX-jqHOtBg</t>
        </is>
      </c>
      <c r="I29" s="136" t="n"/>
    </row>
    <row r="30">
      <c r="A30" s="404" t="n">
        <v>46119</v>
      </c>
      <c r="B30" s="125" t="n"/>
      <c r="C30" s="125" t="n"/>
      <c r="D30" s="125" t="n"/>
      <c r="E30" s="143" t="inlineStr">
        <is>
          <t>装修｜家居｜生活｜好物，视频风格比较好，调性符合</t>
        </is>
      </c>
      <c r="F30" s="142" t="inlineStr">
        <is>
          <t>A.D的家</t>
        </is>
      </c>
      <c r="G30" s="141" t="inlineStr">
        <is>
          <t>https://www.xingtu.cn/ad/creator/author-homepage/douyin-video/7006201567988678693?market_track_id=KONFP6WDAD9X8UPIFE6B&amp;search_session_id=7625926628984062003&amp;video_type=130&amp;_route_from=from_page%3DMarket%26search_session_id%3D7625926628984062003%26is_for_order%3D0%26market_track_id%3DKONFP6WDAD9X8UPIFE6B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H30" s="140" t="inlineStr">
        <is>
          <t>https://www.douyin.com/user/MS4wLjABAAAAC_AIeGnLMeOC6Vt2ej9aW6i58OFcVPY9RaR0G8d_pYk</t>
        </is>
      </c>
      <c r="I30" s="136" t="n"/>
    </row>
    <row r="31">
      <c r="A31" s="404" t="n">
        <v>46120</v>
      </c>
      <c r="B31" s="125" t="n"/>
      <c r="C31" s="125" t="n"/>
      <c r="D31" s="125" t="n"/>
      <c r="E31" s="143" t="inlineStr">
        <is>
          <t>生活剧情类博主，内容温馨，真实感强，数据好，性价比高</t>
        </is>
      </c>
      <c r="F31" s="142" t="inlineStr">
        <is>
          <t>鲸鱼大哥</t>
        </is>
      </c>
      <c r="G31" s="141" t="inlineStr">
        <is>
          <t>https://www.xingtu.cn/ad/creator/author-homepage/douyin-video/7157710374819758094</t>
        </is>
      </c>
      <c r="H31" s="140" t="inlineStr">
        <is>
          <t>https://www.douyin.com/user/MS4wLjABAAAAx7fDoJ6X4SQ1Zl0LoVxIKe2pkEe3De18pLwcSTgyJHfBMOaYyJ8Hmfc6pg8vfD6j</t>
        </is>
      </c>
      <c r="I31" s="136" t="n"/>
    </row>
    <row r="32">
      <c r="A32" s="404" t="n">
        <v>46120</v>
      </c>
      <c r="B32" s="125" t="n"/>
      <c r="C32" s="125" t="n"/>
      <c r="D32" s="125" t="n"/>
      <c r="E32" s="143" t="inlineStr">
        <is>
          <t>分享vlog🏠、爱健身 分享健康饮食 ，生活美食类博主，调性匹配</t>
        </is>
      </c>
      <c r="F32" s="142" t="inlineStr">
        <is>
          <t>蕾女🇨🇳</t>
        </is>
      </c>
      <c r="G32" s="141" t="inlineStr">
        <is>
          <t>https://www.xingtu.cn/ad/creator/author-homepage/douyin-video/6810377840442212359</t>
        </is>
      </c>
      <c r="H32" s="140" t="inlineStr">
        <is>
          <t>https://www.douyin.com/user/MS4wLjABAAAAw1Hy-JKauxwv-OzsoEGHhDJuGpsTCczTiAu7w7DQYKM</t>
        </is>
      </c>
      <c r="I32" s="136" t="n"/>
    </row>
    <row r="33">
      <c r="A33" s="404" t="n">
        <v>46120</v>
      </c>
      <c r="B33" s="125" t="n"/>
      <c r="C33" s="125" t="n"/>
      <c r="D33" s="125" t="n"/>
      <c r="E33" s="143" t="inlineStr">
        <is>
          <t>自装115平原木风小家，视频风格调性好，比较温馨</t>
        </is>
      </c>
      <c r="F33" s="142" t="inlineStr">
        <is>
          <t>诗和远方呀</t>
        </is>
      </c>
      <c r="G33" s="141" t="inlineStr">
        <is>
          <t>https://www.xingtu.cn/ad/creator/author-homepage/douyin-video/7119839178140942349</t>
        </is>
      </c>
      <c r="H33" s="140" t="inlineStr">
        <is>
          <t>https://www.douyin.com/user/MS4wLjABAAAAuahGvmQQq-pl2hTbNzGdvsRf3-_5KEGwJCiqagoPGOA</t>
        </is>
      </c>
      <c r="I33" s="136" t="n"/>
    </row>
    <row r="34">
      <c r="A34" s="404" t="n">
        <v>46120</v>
      </c>
      <c r="B34" s="125" t="n"/>
      <c r="C34" s="125" t="n"/>
      <c r="D34" s="125" t="n"/>
      <c r="E34" s="143" t="inlineStr">
        <is>
          <t>生活接地气博主，生活日常记录，大家电接单占比多，数据好，性价比高</t>
        </is>
      </c>
      <c r="F34" s="142" t="inlineStr">
        <is>
          <t>手提三百万*</t>
        </is>
      </c>
      <c r="G34" s="141" t="inlineStr">
        <is>
          <t>https://www.xingtu.cn/ad/creator/author-homepage/douyin-video/6900430864048455688</t>
        </is>
      </c>
      <c r="H34" s="140" t="inlineStr">
        <is>
          <t>https://www.douyin.com/user/MS4wLjABAAAAPCyVxeeHtDoOI_3fcZqhcAoTBDvJUa-KIjyyyxyydKM</t>
        </is>
      </c>
      <c r="I34" s="136" t="n"/>
    </row>
    <row r="35">
      <c r="A35" s="404" t="n">
        <v>46120</v>
      </c>
      <c r="B35" s="125" t="n"/>
      <c r="C35" s="125" t="n"/>
      <c r="D35" s="125" t="n"/>
      <c r="E35" s="143" t="inlineStr">
        <is>
          <t>一枚北漂的三胎宝妈。 记录生活，分享美食。更新频率高，数据好，性价比高</t>
        </is>
      </c>
      <c r="F35" s="142" t="inlineStr">
        <is>
          <t>花花的123</t>
        </is>
      </c>
      <c r="G35" s="141" t="inlineStr">
        <is>
          <t>https://www.xingtu.cn/ad/creator/author-homepage/douyin-video/7056832019426181152</t>
        </is>
      </c>
      <c r="H35" s="140" t="inlineStr">
        <is>
          <t>https://www.douyin.com/user/MS4wLjABAAAAc38K2zoCmB6OXjeTEx9GwcP89evyhvfZ7rvNu06mkF0sCl5byCFwUkpagYk64KnW</t>
        </is>
      </c>
      <c r="I35" s="136" t="n"/>
    </row>
    <row r="36">
      <c r="A36" s="404" t="n">
        <v>46120</v>
      </c>
      <c r="B36" s="125" t="n"/>
      <c r="C36" s="125" t="n"/>
      <c r="D36" s="125" t="n"/>
      <c r="E36" s="143" t="inlineStr">
        <is>
          <t xml:space="preserve"> 160平大横厅极简风的家，爱拍摄，爱分享，擅长大家电，小家电，家居类，视频调性符合</t>
        </is>
      </c>
      <c r="F36" s="142" t="inlineStr">
        <is>
          <t>小凡凡</t>
        </is>
      </c>
      <c r="G36" s="141" t="inlineStr">
        <is>
          <t>https://www.xingtu.cn/ad/creator/author-homepage/douyin-video/7133643147183128612?market_track_id=VDO2IG9O0A7B9ESD2FO8&amp;search_session_id=7626275719712243738&amp;possessStarId</t>
        </is>
      </c>
      <c r="H36" s="140" t="inlineStr">
        <is>
          <t>https://www.douyin.com/user/MS4wLjABAAAAi7rprp-vJhOpIf6RISZqvsd4UgVN4OYE9pLrsUBA3S9HNJXTgavCXH9DrbqPpid6</t>
        </is>
      </c>
      <c r="I36" s="136" t="n"/>
    </row>
    <row r="37">
      <c r="A37" s="404" t="n">
        <v>46120</v>
      </c>
      <c r="B37" s="125" t="n"/>
      <c r="C37" s="125" t="n"/>
      <c r="D37" s="125" t="n"/>
      <c r="E37" s="143" t="inlineStr">
        <is>
          <t>家居博主，擅长大家电推广，内容调性匹配</t>
        </is>
      </c>
      <c r="F37" s="142" t="inlineStr">
        <is>
          <t>马山石的小家</t>
        </is>
      </c>
      <c r="G37" s="141" t="inlineStr">
        <is>
          <t>https://www.xingtu.cn/ad/creator/author-homepage/douyin-video/7203258022754254903?market_track_id=VDO2IG9O0A7B9ESD2FO8&amp;search_session_id=7626275719712243738&amp;possessStarId</t>
        </is>
      </c>
      <c r="H37" s="140" t="inlineStr">
        <is>
          <t>https://www.douyin.com/user/MS4wLjABAAAAhnIuNxJitX3cj6uELq_jnRh-zjSeG3tjnsAr2yD1YxgoIQs_EPY7HWiYSi-K8mXg</t>
        </is>
      </c>
      <c r="I37" s="136" t="n"/>
    </row>
    <row r="38">
      <c r="A38" s="404" t="n">
        <v>46120</v>
      </c>
      <c r="B38" s="125" t="n"/>
      <c r="C38" s="125" t="n"/>
      <c r="D38" s="125" t="n"/>
      <c r="E38" s="143" t="inlineStr">
        <is>
          <t>粉丝画像女性居多，精致妈妈较多，31−40岁居多，消费能力强</t>
        </is>
      </c>
      <c r="F38" s="142" t="inlineStr">
        <is>
          <t>佩奇的家</t>
        </is>
      </c>
      <c r="G38" s="141" t="inlineStr">
        <is>
          <t>https://www.xingtu.cn/ad/creator/author-homepage/douyin-video/7072603611460714532?market_track_id=VDO2IG9O0A7B9ESD2FO8&amp;search_session_id=7626282465200308270&amp;possessStarId</t>
        </is>
      </c>
      <c r="H38" s="140" t="inlineStr">
        <is>
          <t>https://www.douyin.com/user/MS4wLjABAAAAoZFSMf6-tSNU-RlKLqw87gIONY6Ik8fbC-qwgxZd7sawbSU52hQODJMfilG4bv8J</t>
        </is>
      </c>
      <c r="I38" s="136" t="n"/>
    </row>
    <row r="39">
      <c r="A39" s="404" t="n">
        <v>46120</v>
      </c>
      <c r="B39" s="125" t="n"/>
      <c r="C39" s="125" t="n"/>
      <c r="D39" s="125" t="n"/>
      <c r="E39" s="143" t="inlineStr">
        <is>
          <t>装修经验｜软装搭配｜收纳｜好物 🔸建164㎡，套内130㎡｜极简法式平层。内容高级感，大家电商单多</t>
        </is>
      </c>
      <c r="F39" s="142" t="inlineStr">
        <is>
          <t>yoyo（装修vlog）</t>
        </is>
      </c>
      <c r="G39" s="141" t="inlineStr">
        <is>
          <t>https://www.xingtu.cn/ad/creator/author-homepage/douyin-video/7089613720325718047?market_track_id=VDO2IG9O0A7B9ESD2FO8&amp;search_session_id=7626282465200308270&amp;possessStarId</t>
        </is>
      </c>
      <c r="H39" s="140" t="inlineStr">
        <is>
          <t>https://www.douyin.com/user/MS4wLjABAAAA0r7xrbr9ggVPhm4B-Ztv2k5_PQPAFtZmP4i_kLlcx38</t>
        </is>
      </c>
      <c r="I39" s="136" t="n"/>
    </row>
    <row r="40">
      <c r="A40" s="404" t="n">
        <v>46120</v>
      </c>
      <c r="B40" s="125" t="n"/>
      <c r="C40" s="125" t="n"/>
      <c r="D40" s="125" t="n"/>
      <c r="E40" s="143" t="inlineStr">
        <is>
          <t>两年装完四套房 一套，素材丰富，干货内容多</t>
        </is>
      </c>
      <c r="F40" s="142" t="inlineStr">
        <is>
          <t>云君</t>
        </is>
      </c>
      <c r="G40" s="141" t="inlineStr">
        <is>
          <t>https://www.xingtu.cn/ad/creator/author-homepage/douyin-video/7256622217407135805?market_track_id=VDO2IG9O0A7B9ESD2FO8&amp;search_session_id=7626282465200308270&amp;possessStarId</t>
        </is>
      </c>
      <c r="H40" s="140" t="inlineStr">
        <is>
          <t>https://www.douyin.com/user/MS4wLjABAAAAY9o4mUj4E84vCT-JpFgwX38H1TlgAVvoAUggBdYEdXaO4SKlVdoD_FA2OxJbRckL</t>
        </is>
      </c>
      <c r="I40" s="136" t="n"/>
    </row>
    <row r="41">
      <c r="A41" s="404" t="n">
        <v>46120</v>
      </c>
      <c r="B41" s="125" t="n"/>
      <c r="C41" s="125" t="n"/>
      <c r="D41" s="125" t="n"/>
      <c r="E41" s="143" t="inlineStr">
        <is>
          <t>分享经验，自用好物，分享生活 第二套房268平装修中。数据可以，性价比高</t>
        </is>
      </c>
      <c r="F41" s="142" t="inlineStr">
        <is>
          <t>徐小姐</t>
        </is>
      </c>
      <c r="G41" s="141" t="inlineStr">
        <is>
          <t>https://www.xingtu.cn/ad/creator/author-homepage/douyin-video/7090044679219052557?market_track_id=VDO2IG9O0A7B9ESD2FO8&amp;search_session_id=7626284896396263451&amp;possessStarId</t>
        </is>
      </c>
      <c r="H41" s="140" t="inlineStr">
        <is>
          <t>https://www.douyin.com/user/MS4wLjABAAAAdz-E_-mb-NzQM1v-y7FOzKtyo3Zsxd2223w6SnQ4UPI</t>
        </is>
      </c>
      <c r="I41" s="136" t="n"/>
    </row>
    <row r="42">
      <c r="A42" s="404" t="n">
        <v>46120</v>
      </c>
      <c r="B42" s="125" t="n"/>
      <c r="C42" s="125" t="n"/>
      <c r="D42" s="125" t="n"/>
      <c r="E42" s="143" t="inlineStr">
        <is>
          <t>分享精致居家日常～ 善于家居｜装修｜收纳｜测评｜好物｜探店 深耕家居赛道 ，播放量数据好</t>
        </is>
      </c>
      <c r="F42" s="142" t="inlineStr">
        <is>
          <t>家居🏠小师妹</t>
        </is>
      </c>
      <c r="G42" s="141" t="inlineStr">
        <is>
          <t>https://www.xingtu.cn/ad/creator/author-homepage/douyin-video/6629657565217161219?market_track_id=VDO2IG9O0A7B9ESD2FO8&amp;search_session_id=7626295496269398062&amp;possessStarId</t>
        </is>
      </c>
      <c r="H42" s="140" t="inlineStr">
        <is>
          <t>https://www.douyin.com/user/MS4wLjABAAAAdyC_1Ya6TvNRfBtyoZV7KN9zOuk_UX9hESAwPEGxmrk</t>
        </is>
      </c>
      <c r="I42" s="136" t="n"/>
    </row>
    <row r="43">
      <c r="A43" s="404" t="n">
        <v>46120</v>
      </c>
      <c r="B43" s="125" t="n"/>
      <c r="C43" s="125" t="n"/>
      <c r="D43" s="125" t="n"/>
      <c r="E43" s="98" t="inlineStr">
        <is>
          <t>母婴分享｜生活日常｜家居好物，广告主要是大家电和小家电</t>
        </is>
      </c>
      <c r="F43" s="142" t="inlineStr">
        <is>
          <t>心心的小蜗居</t>
        </is>
      </c>
      <c r="G43" s="141" t="inlineStr">
        <is>
          <t>https://www.xingtu.cn/ad/creator/author-homepage/douyin-video/7209600735070126136?market_track_id=VDO2IG9O0A7B9ESD2FO8&amp;search_session_id=7626295496269398062&amp;possessStarId</t>
        </is>
      </c>
      <c r="H43" s="140" t="inlineStr">
        <is>
          <t>https://www.douyin.com/user/MS4wLjABAAAAP6YjZLD6MkDQVfiFvhCKdWpPJNz959om7-SO1HklBfwyJSwZLmJIVFC83Gh5_01z</t>
        </is>
      </c>
      <c r="I43" s="136" t="n"/>
    </row>
    <row r="44">
      <c r="A44" s="404" t="n">
        <v>46120</v>
      </c>
      <c r="B44" s="125" t="n"/>
      <c r="C44" s="125" t="n"/>
      <c r="D44" s="125" t="n"/>
      <c r="E44" s="143" t="inlineStr">
        <is>
          <t>家居/分享/测评/种草，数据好，性价比高，内容匹配</t>
        </is>
      </c>
      <c r="F44" s="142" t="inlineStr">
        <is>
          <t>肉丝</t>
        </is>
      </c>
      <c r="G44" s="141" t="inlineStr">
        <is>
          <t>https://www.xingtu.cn/ad/creator/author-homepage/douyin-video/7041117003335073799?market_track_id=VDO2IG9O0A7B9ESD2FO8&amp;search_session_id=7626298348635242546&amp;possessStarId</t>
        </is>
      </c>
      <c r="H44" s="140" t="inlineStr">
        <is>
          <t>https://www.douyin.com/user/MS4wLjABAAAA0vnN_aTI9CsqDZuCmUUlXqE8OFnEy9MtvvEV35Zdfgc</t>
        </is>
      </c>
      <c r="I44" s="136" t="n"/>
    </row>
    <row r="45">
      <c r="A45" s="404" t="n">
        <v>46120</v>
      </c>
      <c r="B45" s="125" t="n"/>
      <c r="C45" s="125" t="n"/>
      <c r="D45" s="125" t="n"/>
      <c r="E45" s="143" t="inlineStr">
        <is>
          <t>喜欢家居，喜欢种菜种花。120平的房子带130平的露台 ，大家电小家电广告占比多</t>
        </is>
      </c>
      <c r="F45" s="142" t="inlineStr">
        <is>
          <t>小影（顶复装修中）</t>
        </is>
      </c>
      <c r="G45" s="141" t="inlineStr">
        <is>
          <t>https://www.xingtu.cn/ad/creator/author-homepage/douyin-video/1679415905653768?market_track_id=VDO2IG9O0A7B9ESD2FO8&amp;search_session_id=7626299101977804838&amp;possessStarId</t>
        </is>
      </c>
      <c r="H45" s="140" t="inlineStr">
        <is>
          <t>https://www.douyin.com/user/MS4wLjABAAAAELPTvy4mtd2itL_9fsT68R7wwyu1XBmW-ZfmzzEXQtE</t>
        </is>
      </c>
      <c r="I45" s="136" t="n"/>
    </row>
    <row r="46">
      <c r="A46" s="404" t="n">
        <v>46121</v>
      </c>
      <c r="B46" s="125" t="n"/>
      <c r="C46" s="125" t="n"/>
      <c r="D46" s="125" t="n"/>
      <c r="E46" s="143" t="inlineStr">
        <is>
          <t>美食博主，教老公做饭类型，产品露出多，视频数据好，性价比高</t>
        </is>
      </c>
      <c r="F46" s="142" t="inlineStr">
        <is>
          <t>程天玩😼（教老公做饭）</t>
        </is>
      </c>
      <c r="G46" s="141" t="inlineStr">
        <is>
          <t>https://www.xingtu.cn/ad/creator/author-homepage/douyin-video/7135666511997468686?market_track_id=KD6AM8VW8M6LTBU81XFM&amp;search_session_id=7626686753016971273&amp;possessStarId</t>
        </is>
      </c>
      <c r="H46" s="140" t="inlineStr">
        <is>
          <t>https://www.douyin.com/user/MS4wLjABAAAAfc43OpaUMU1PSlPWLI1pjBctYEochToVTDQTwrihhZo_DHgGUOkyegoVJdiKvyRa</t>
        </is>
      </c>
      <c r="I46" s="136" t="n"/>
    </row>
    <row r="47">
      <c r="A47" s="404" t="n">
        <v>46121</v>
      </c>
      <c r="B47" s="125" t="n"/>
      <c r="C47" s="125" t="n"/>
      <c r="D47" s="125" t="n"/>
      <c r="E47" s="143" t="inlineStr">
        <is>
          <t>正在探访100个梦中情房分享在别人家学会的租房爆改丨装修设计丨省钱大法丨DIY制作，互动数据好</t>
        </is>
      </c>
      <c r="F47" s="142" t="inlineStr">
        <is>
          <t>绿萝去哪呀</t>
        </is>
      </c>
      <c r="G47" s="141" t="inlineStr">
        <is>
          <t>https://www.xingtu.cn/ad/creator/author-homepage/douyin-video/6681057961172795404?market_track_id=1AH8RG9C5K2KD3YG3280&amp;search_session_id=7626699467890606131&amp;possessStarId</t>
        </is>
      </c>
      <c r="H47" s="140" t="inlineStr">
        <is>
          <t>https://www.douyin.com/user/MS4wLjABAAAAv03JeFhWkbCcVR6OOSJtI9vc6NRr269VW6Fr5TuILfQ</t>
        </is>
      </c>
      <c r="I47" s="136" t="n"/>
    </row>
    <row r="48">
      <c r="A48" s="404" t="n">
        <v>46121</v>
      </c>
      <c r="B48" s="125" t="n"/>
      <c r="C48" s="125" t="n"/>
      <c r="D48" s="125" t="n"/>
      <c r="E48" s="143" t="inlineStr">
        <is>
          <t>记录真实的婚后生活，展示食品、生活用品、护肤品、电器等产品。视频数据好，性价比高</t>
        </is>
      </c>
      <c r="F48" s="142" t="inlineStr">
        <is>
          <t>话梅梅吃不饱</t>
        </is>
      </c>
      <c r="G48" s="141" t="inlineStr">
        <is>
          <t>https://www.xingtu.cn/ad/creator/author-homepage/douyin-video/7216380422668681275</t>
        </is>
      </c>
      <c r="H48" s="140" t="inlineStr">
        <is>
          <t>https://www.douyin.com/user/MS4wLjABAAAA4eYV5_KDePVSbTOf-nYftgl55tuz-s6SDbZB9zrDI-3nOgXbv6piRadImqWVKDOL</t>
        </is>
      </c>
      <c r="I48" s="136" t="n"/>
    </row>
    <row r="49">
      <c r="A49" s="404" t="n">
        <v>46121</v>
      </c>
      <c r="B49" s="125" t="n"/>
      <c r="C49" s="125" t="n"/>
      <c r="D49" s="125" t="n"/>
      <c r="E49" s="143" t="inlineStr">
        <is>
          <t>分享记录一大家子的晚餐美食，合作品类丰富，数据好，性价比高</t>
        </is>
      </c>
      <c r="F49" s="142" t="inlineStr">
        <is>
          <t>波波妞</t>
        </is>
      </c>
      <c r="G49" s="141" t="inlineStr">
        <is>
          <t>https://www.xingtu.cn/ad/creator/author-homepage/douyin-video/7120181240933646366?market_track_id=CMI16O55TBPN8XBLC16T&amp;search_session_id=7626734009490243622&amp;possessStarId</t>
        </is>
      </c>
      <c r="H49" s="140" t="inlineStr">
        <is>
          <t>https://www.douyin.com/user/MS4wLjABAAAA6WGGIcxRSw5w5CqhdEBxnjJJdtu0A6c_E_OCf6U4ZVA</t>
        </is>
      </c>
      <c r="I49" s="136" t="n"/>
    </row>
    <row r="50">
      <c r="A50" s="404" t="n">
        <v>46121</v>
      </c>
      <c r="B50" s="125" t="n"/>
      <c r="C50" s="125" t="n"/>
      <c r="D50" s="125" t="n"/>
      <c r="E50" s="143" t="inlineStr">
        <is>
          <t>美食博主日常，数据达标，性价比可以</t>
        </is>
      </c>
      <c r="F50" s="142" t="inlineStr">
        <is>
          <t>煦妈爱做菜</t>
        </is>
      </c>
      <c r="G50" s="141" t="inlineStr">
        <is>
          <t>https://www.xingtu.cn/ad/creator/author-homepage/douyin-video/6908567626671194125</t>
        </is>
      </c>
      <c r="H50" s="140" t="inlineStr">
        <is>
          <t>https://www.douyin.com/user/MS4wLjABAAAAEtrP3vvNPLCnak93yHoVyGaf2iiv_vrRIxSc8KLkusI</t>
        </is>
      </c>
      <c r="I50" s="136" t="n"/>
    </row>
    <row r="51">
      <c r="A51" s="404" t="n">
        <v>46121</v>
      </c>
      <c r="B51" s="125" t="n"/>
      <c r="C51" s="125" t="n"/>
      <c r="D51" s="125" t="n"/>
      <c r="E51" s="143" t="inlineStr">
        <is>
          <t>美食博主，记录我们的日常生活，视频内容数据不错，性价比高</t>
        </is>
      </c>
      <c r="F51" s="142" t="inlineStr">
        <is>
          <t>王大珂</t>
        </is>
      </c>
      <c r="G51" s="141" t="inlineStr">
        <is>
          <t>https://www.xingtu.cn/ad/creator/author-homepage/douyin-video/7350960386771795979?market_track_id=CMI16O55TBPN8XBLC16T&amp;search_session_id=7626734009490243622&amp;possessStarId</t>
        </is>
      </c>
      <c r="H51" s="140" t="inlineStr">
        <is>
          <t>https://www.douyin.com/user/MS4wLjABAAAAO8Ks1ZpfrE4U3ckD411pRCa5DjDxWuszMlofkO_uecSu7pbb1R4RxMKM8vGXogry</t>
        </is>
      </c>
      <c r="I51" s="136" t="n"/>
    </row>
    <row r="52">
      <c r="A52" s="404" t="n">
        <v>46121</v>
      </c>
      <c r="B52" s="125" t="n"/>
      <c r="C52" s="125" t="n"/>
      <c r="D52" s="125" t="n"/>
      <c r="E52" s="143" t="inlineStr">
        <is>
          <t>居家日常l 护肤|居家好物l 宠物猫，380平大别墅，厨房50平。大家电带货占比高，数据好</t>
        </is>
      </c>
      <c r="F52" s="142" t="inlineStr">
        <is>
          <t>26楼的女王</t>
        </is>
      </c>
      <c r="G52" s="141" t="inlineStr">
        <is>
          <t>https://www.xingtu.cn/ad/creator/author-homepage/douyin-video/6943794017150697486?market_track_id=CMI16O55TBPN8XBLC16T&amp;search_session_id=7626742470411419698&amp;possessStarId</t>
        </is>
      </c>
      <c r="H52" s="140" t="inlineStr">
        <is>
          <t>https://www.douyin.com/user/MS4wLjABAAAA5xreq1_fFAUsivtJCSdTu44XgFN_VipomkpawHND2iw</t>
        </is>
      </c>
      <c r="I52" s="136" t="n"/>
    </row>
    <row r="53">
      <c r="A53" s="404" t="n">
        <v>46121</v>
      </c>
      <c r="B53" s="125" t="n"/>
      <c r="C53" s="125" t="n"/>
      <c r="D53" s="125" t="n"/>
      <c r="E53" s="143" t="inlineStr">
        <is>
          <t>分享记录一家人的晚餐 ，大家电商单多。日常数据好，性价比高</t>
        </is>
      </c>
      <c r="F53" s="142" t="inlineStr">
        <is>
          <t>胖琦琦kiki</t>
        </is>
      </c>
      <c r="G53" s="141" t="inlineStr">
        <is>
          <t>https://www.xingtu.cn/ad/creator/author-homepage/douyin-video/7052726402377842718?market_track_id=CMI16O55TBPN8XBLC16T&amp;search_session_id=7626742470411419698&amp;possessStarId</t>
        </is>
      </c>
      <c r="H53" s="140" t="inlineStr">
        <is>
          <t>https://www.douyin.com/user/MS4wLjABAAAAw-wwsQarpdE8qF7n-DlohggFuvSpNi0TP19C4YqxtnW8IRVBmf90kOPnTVd0D3yq</t>
        </is>
      </c>
      <c r="I53" s="136" t="n"/>
    </row>
    <row r="54">
      <c r="A54" s="404" t="n">
        <v>46121</v>
      </c>
      <c r="B54" s="125" t="n"/>
      <c r="C54" s="125" t="n"/>
      <c r="D54" s="125" t="n"/>
      <c r="E54" s="143" t="inlineStr">
        <is>
          <t>退役舞蹈演员的宅家日记 一间正在软装的180㎡江景大平层 家居|生活|好物，数据表现不错，有大家电商单</t>
        </is>
      </c>
      <c r="F54" s="142" t="inlineStr">
        <is>
          <t>Jane的生活日记</t>
        </is>
      </c>
      <c r="G54" s="141" t="inlineStr">
        <is>
          <t>https://www.xingtu.cn/ad/creator/author-homepage/douyin-video/6865243178899865613?market_track_id=CMI16O55TBPN8XBLC16T&amp;search_session_id=7626742470411419698&amp;possessStarId</t>
        </is>
      </c>
      <c r="H54" s="140" t="inlineStr">
        <is>
          <t>https://www.douyin.com/user/MS4wLjABAAAAf_goQR48e315TNYn713YZygAzYX2u8HbrZqKl0J9wJY</t>
        </is>
      </c>
      <c r="I54" s="136" t="n"/>
    </row>
    <row r="55">
      <c r="A55" s="404" t="n">
        <v>46121</v>
      </c>
      <c r="B55" s="125" t="n"/>
      <c r="C55" s="125" t="n"/>
      <c r="D55" s="125" t="n"/>
      <c r="E55" s="143" t="inlineStr">
        <is>
          <t>家居｜家装｜生活vlog ☻190平极简风格的家。风格调性匹配，数据好，性价比高</t>
        </is>
      </c>
      <c r="F55" s="142" t="inlineStr">
        <is>
          <t>陆白柚</t>
        </is>
      </c>
      <c r="G55" s="141" t="inlineStr">
        <is>
          <t>https://www.xingtu.cn/ad/creator/author-homepage/douyin-video/7006135098663763999?market_track_id=CMI16O55TBPN8XBLC16T&amp;search_session_id=7626761893596200987&amp;possessStarId</t>
        </is>
      </c>
      <c r="H55" s="140" t="inlineStr">
        <is>
          <t>https://www.douyin.com/user/MS4wLjABAAAAmomgUvyfXy7pPX5fyXCBA9KT3cJnLAsaIv1oZrLTaGdOS5kQ9IJGqSsuwDOtpJDU</t>
        </is>
      </c>
      <c r="I55" s="136" t="n"/>
    </row>
    <row r="56">
      <c r="A56" s="404" t="n">
        <v>46122</v>
      </c>
      <c r="B56" s="125" t="n"/>
      <c r="C56" s="125" t="n"/>
      <c r="D56" s="125" t="n"/>
      <c r="E56" s="143" t="inlineStr">
        <is>
          <t>家庭生活记录日常，数据表现好，视频内容真实性高</t>
        </is>
      </c>
      <c r="F56" s="142" t="inlineStr">
        <is>
          <t>我是都是洞</t>
        </is>
      </c>
      <c r="G56" s="141" t="inlineStr">
        <is>
          <t>https://www.xingtu.cn/ad/creator/author-homepage/douyin-video/6990610130966413325?market_track_id=CMI16O55TBPN8XBLC16T&amp;search_session_id=7626985644338364454&amp;possessStarId</t>
        </is>
      </c>
      <c r="H56" s="140" t="inlineStr">
        <is>
          <t>https://www.douyin.com/user/MS4wLjABAAAAqd_9ewGoLw7HznIsBotsZGfNCy5Csqon905gg7TaIKQ</t>
        </is>
      </c>
      <c r="I56" s="136" t="n"/>
    </row>
    <row r="57">
      <c r="A57" s="404" t="n">
        <v>46122</v>
      </c>
      <c r="B57" s="125" t="n"/>
      <c r="C57" s="125" t="n"/>
      <c r="D57" s="125" t="n"/>
      <c r="E57" s="143" t="inlineStr">
        <is>
          <t>独特的家庭日常搞笑氛围自然流露产品特点，接单种类丰富。数据好</t>
        </is>
      </c>
      <c r="F57" s="142" t="inlineStr">
        <is>
          <t>188cm夫妻日常</t>
        </is>
      </c>
      <c r="G57" s="141" t="inlineStr">
        <is>
          <t>https://www.xingtu.cn/ad/creator/author-homepage/douyin-video/7353549999810019365?market_track_id=CMI16O55TBPN8XBLC16T&amp;search_session_id=7626985644338364454&amp;possessStarId</t>
        </is>
      </c>
      <c r="H57" s="140" t="inlineStr">
        <is>
          <t>https://www.douyin.com/user/MS4wLjABAAAAeXnQH9PPz8n-S_d-S99rrKIy-DH3zFVhDn9OEFStrGo</t>
        </is>
      </c>
      <c r="I57" s="136" t="n"/>
    </row>
    <row r="58">
      <c r="A58" s="404" t="n">
        <v>46122</v>
      </c>
      <c r="B58" s="125" t="n"/>
      <c r="C58" s="125" t="n"/>
      <c r="D58" s="125" t="n"/>
      <c r="E58" s="143" t="inlineStr">
        <is>
          <t>装修干货｜家居收纳｜智能家电｜懒人清洁｜好物种草。互动数据好</t>
        </is>
      </c>
      <c r="F58" s="142" t="inlineStr">
        <is>
          <t>老张姑娘</t>
        </is>
      </c>
      <c r="G58" s="141" t="inlineStr">
        <is>
          <t>https://www.xingtu.cn/ad/creator/author-homepage/douyin-video/6839187292955869192?market_track_id=CMI16O55TBPN8XBLC16T&amp;search_session_id=7626985644338364454&amp;possessStarId</t>
        </is>
      </c>
      <c r="H58" s="140" t="inlineStr">
        <is>
          <t>https://www.douyin.com/user/MS4wLjABAAAAnrLz3dpnH-wz5mS1ls02rfkDFM1jE5v5MnXGr6Ur2KnmgkJaCfhinJ-d1FBr49q-</t>
        </is>
      </c>
      <c r="I58" s="136" t="n"/>
    </row>
    <row r="59">
      <c r="A59" s="404" t="n">
        <v>46122</v>
      </c>
      <c r="B59" s="125" t="n"/>
      <c r="C59" s="125" t="n"/>
      <c r="D59" s="125" t="n"/>
      <c r="E59" s="143" t="inlineStr">
        <is>
          <t>500平独栋别墅，各种爆款场景，数据好，稳定</t>
        </is>
      </c>
      <c r="F59" s="142" t="inlineStr">
        <is>
          <t>猫脚面</t>
        </is>
      </c>
      <c r="G59" s="141" t="inlineStr">
        <is>
          <t>https://www.xingtu.cn/ad/creator/author-homepage/douyin-video/7571379768717738011?market_track_id=9TETHAEH1Q11NTH9EOZF&amp;search_session_id=7627041189430837275&amp;possessStarId</t>
        </is>
      </c>
      <c r="H59" s="140" t="inlineStr">
        <is>
          <t>https://www.douyin.com/user/MS4wLjABAAAASVysQKqBp6FUMzPpSWWpn5YirgB6ZeE2k6twM0sL6I8</t>
        </is>
      </c>
      <c r="I59" s="136" t="n"/>
    </row>
    <row r="60">
      <c r="A60" s="404" t="n">
        <v>46122</v>
      </c>
      <c r="B60" s="125" t="n"/>
      <c r="C60" s="125" t="n"/>
      <c r="D60" s="125" t="n"/>
      <c r="E60" s="143" t="inlineStr">
        <is>
          <t>生活记录博主，活人感强，数据好</t>
        </is>
      </c>
      <c r="F60" s="300" t="inlineStr">
        <is>
          <t>赖小肥</t>
        </is>
      </c>
      <c r="G60" s="141" t="inlineStr">
        <is>
          <t>https://www.xingtu.cn/ad/creator/author-homepage/douyin-video/6870161259262640142?market_track_id=4AJOBDGLIKCSZOM04NHH&amp;search_session_id=7627046723899867146&amp;possessStarId</t>
        </is>
      </c>
      <c r="H60" s="140" t="inlineStr">
        <is>
          <t>https://www.douyin.com/user/MS4wLjABAAAArwBABQl2aI1KOJwCIENiSGRi6bIketUs2JF8Upd_6Rk</t>
        </is>
      </c>
      <c r="I60" s="136" t="n"/>
    </row>
    <row r="61">
      <c r="A61" s="404" t="n">
        <v>46122</v>
      </c>
      <c r="B61" s="125" t="n"/>
      <c r="C61" s="125" t="n"/>
      <c r="D61" s="125" t="n"/>
      <c r="E61" s="143" t="inlineStr">
        <is>
          <t>记录生活类，内容真实，活人感强</t>
        </is>
      </c>
      <c r="F61" s="300" t="inlineStr">
        <is>
          <t>北漂的小郭</t>
        </is>
      </c>
      <c r="G61" s="141" t="inlineStr">
        <is>
          <t>https://www.xingtu.cn/ad/creator/author-homepage/douyin-video/7082652246097264677?market_track_id=5YKJERGZWXQ2MH2PPO75&amp;search_session_id=7627068103247265843&amp;possessStarId</t>
        </is>
      </c>
      <c r="H61" s="140" t="inlineStr">
        <is>
          <t>https://www.douyin.com/user/MS4wLjABAAAAWbQZQ_U7qAAG9U04O86C734rUq7TD5RgX71SasJRS-g</t>
        </is>
      </c>
      <c r="I61" s="136" t="n"/>
    </row>
    <row r="62">
      <c r="A62" s="404" t="n">
        <v>46122</v>
      </c>
      <c r="B62" s="125" t="n"/>
      <c r="C62" s="125" t="n"/>
      <c r="D62" s="125" t="n"/>
      <c r="E62" s="143" t="inlineStr">
        <is>
          <t>32岁一儿一女 自带一楼带院，家居｜亲子｜好物｜生活｜干货。数据好</t>
        </is>
      </c>
      <c r="F62" s="300" t="inlineStr">
        <is>
          <t>朱朱爱折腾</t>
        </is>
      </c>
      <c r="G62" s="141" t="inlineStr">
        <is>
          <t>https://www.xingtu.cn/ad/creator/author-homepage/douyin-video/7307089287776829477?market_track_id=UYUOM0OYAN7R47TBJBP5&amp;search_session_id=7627061633877327923&amp;possessStarId&amp;active_tab=content_performance&amp;active_module=.content-video-list-panel&amp;content_key_word=%E6%9C%B1%E6%9C%B1%E7%88%B1%E6%8A%98%E8%85%BE</t>
        </is>
      </c>
      <c r="H62" s="140" t="inlineStr">
        <is>
          <t>https://www.douyin.com/user/MS4wLjABAAAAzqS_PBshcJ_aSZNxIPkqZ_gBhrJq6KzsNRQjjU8aZRI</t>
        </is>
      </c>
      <c r="I62" s="136" t="n"/>
    </row>
    <row r="63">
      <c r="A63" s="404" t="n">
        <v>46122</v>
      </c>
      <c r="B63" s="125" t="n"/>
      <c r="C63" s="125" t="n"/>
      <c r="D63" s="125" t="n"/>
      <c r="E63" s="143" t="inlineStr">
        <is>
          <t>美食博主，做饭场景多，性价比高，数据好</t>
        </is>
      </c>
      <c r="F63" s="300" t="inlineStr">
        <is>
          <t>刘二娇</t>
        </is>
      </c>
      <c r="G63" s="141" t="inlineStr">
        <is>
          <t>https://www.xingtu.cn/ad/creator/author-homepage/douyin-video/6853066569463889927?market_track_id=5YKJERGZWXQ2MH2PPO75&amp;search_session_id=7627068103247265843&amp;possessStarId</t>
        </is>
      </c>
      <c r="H63" s="140" t="inlineStr">
        <is>
          <t>https://www.douyin.com/user/MS4wLjABAAAA173sHyvnOB3mQcZC08dNq2kELaZGwW_GHWRwSRxlRFI</t>
        </is>
      </c>
      <c r="I63" s="136" t="n"/>
    </row>
    <row r="64">
      <c r="A64" s="404" t="n">
        <v>46122</v>
      </c>
      <c r="B64" s="125" t="n"/>
      <c r="C64" s="125" t="n"/>
      <c r="D64" s="125" t="n"/>
      <c r="E64" s="143" t="inlineStr">
        <is>
          <t>美食类博主，人群画像匹配，活人感强，内容真实</t>
        </is>
      </c>
      <c r="F64" s="300" t="inlineStr">
        <is>
          <t>啊黎与美食</t>
        </is>
      </c>
      <c r="G64" s="141" t="inlineStr">
        <is>
          <t>https://www.xingtu.cn/ad/creator/author-homepage/douyin-video/6959326323755974690?market_track_id=5YKJERGZWXQ2MH2PPO75&amp;search_session_id=7627072847487352868&amp;possessStarId</t>
        </is>
      </c>
      <c r="H64" s="140" t="inlineStr">
        <is>
          <t>https://www.douyin.com/user/MS4wLjABAAAAQLCWhnFAwgu2oCMreCHAOoKvrwFC1N4ps-_5drZSpFY</t>
        </is>
      </c>
      <c r="I64" s="136" t="n"/>
    </row>
    <row r="65">
      <c r="A65" s="404" t="n">
        <v>46122</v>
      </c>
      <c r="B65" s="125" t="n"/>
      <c r="C65" s="125" t="n"/>
      <c r="D65" s="125" t="n"/>
      <c r="E65" s="143" t="inlineStr">
        <is>
          <t>一家四口在香港的生活</t>
        </is>
      </c>
      <c r="F65" s="300" t="inlineStr">
        <is>
          <t>华华一家</t>
        </is>
      </c>
      <c r="G65" s="141" t="inlineStr">
        <is>
          <t>https://www.xingtu.cn/ad/creator/author-homepage/douyin-video/7087523569831247886?market_track_id=5YKJERGZWXQ2MH2PPO75&amp;search_session_id=7627072847487352868&amp;possessStarId</t>
        </is>
      </c>
      <c r="H65" s="140" t="inlineStr">
        <is>
          <t>https://www.douyin.com/user/MS4wLjABAAAAN7ODfRwDiy5AyZUtHYJIhb5kHbw5db15lTsJfQtgejqpuFwJ4clweJni8tPsHGXh</t>
        </is>
      </c>
      <c r="I65" s="136" t="n"/>
    </row>
    <row r="66">
      <c r="F66" s="303" t="n"/>
    </row>
  </sheetData>
  <hyperlinks>
    <hyperlink xmlns:r="http://schemas.openxmlformats.org/officeDocument/2006/relationships" ref="G2" display="https://www.xingtu.cn/ad/creator/author-homepage/douyin-video/7155075512786747399?market_track_id=MFQYDYT53IQH159IEH8L&amp;search_session_id=7622950808015355940&amp;possessStarId" r:id="rId1"/>
    <hyperlink xmlns:r="http://schemas.openxmlformats.org/officeDocument/2006/relationships" ref="H2" display="https://www.douyin.com/user/MS4wLjABAAAA68PFLE19kd8IgDg9CsYFFVd9-x9ktQ57XDUgluLU1-c" r:id="rId2"/>
    <hyperlink xmlns:r="http://schemas.openxmlformats.org/officeDocument/2006/relationships" ref="G3" display="https://www.xingtu.cn/ad/creator/author-homepage/douyin-video/7396974670844690469?market_track_id=MFQYDYT53IQH159IEH8L&amp;search_session_id=7622961967837691923&amp;possessStarId" r:id="rId3"/>
    <hyperlink xmlns:r="http://schemas.openxmlformats.org/officeDocument/2006/relationships" ref="H3" display="https://www.douyin.com/user/MS4wLjABAAAAXYOcYTHMlgf9o5rL4NvyR4GogHCOTeJc90i-xO9_8CA" r:id="rId4"/>
    <hyperlink xmlns:r="http://schemas.openxmlformats.org/officeDocument/2006/relationships" ref="G4" display="https://www.xingtu.cn/ad/creator/author-homepage/douyin-video/7050444006852919303?market_track_id=MFQYDYT53IQH159IEH8L&amp;search_session_id=7622961967837691923&amp;possessStarId" r:id="rId5"/>
    <hyperlink xmlns:r="http://schemas.openxmlformats.org/officeDocument/2006/relationships" ref="H4" display="https://www.douyin.com/user/MS4wLjABAAAAghmckttxudxh6pxjei4NeICIHQOvc5dJe4Pm4uhQZpg" r:id="rId6"/>
    <hyperlink xmlns:r="http://schemas.openxmlformats.org/officeDocument/2006/relationships" ref="G5" display="https://www.xingtu.cn/ad/creator/author-homepage/douyin-video/7371687193728942089?market_track_id=IT4N7Z9UXA7ZF0Y9MF9S&amp;search_session_id=7623002976978321444&amp;possessStarId" r:id="rId7"/>
    <hyperlink xmlns:r="http://schemas.openxmlformats.org/officeDocument/2006/relationships" ref="H5" display="https://www.douyin.com/user/MS4wLjABAAAAt1XSwX8CFrg6v-yjzrvkUIAx0L7Y_MZXtOhUgUMQpiaU1iEcq_Hw4e5pajF2lAUR" r:id="rId8"/>
    <hyperlink xmlns:r="http://schemas.openxmlformats.org/officeDocument/2006/relationships" ref="G6" display="https://www.xingtu.cn/ad/creator/author-homepage/douyin-video/7278495073297989693?market_track_id=IT4N7Z9UXA7ZF0Y9MF9S&amp;search_session_id=7623012597021229075&amp;possessStarId" r:id="rId9"/>
    <hyperlink xmlns:r="http://schemas.openxmlformats.org/officeDocument/2006/relationships" ref="H6" display="https://www.douyin.com/user/MS4wLjABAAAA0F0d8dg91g8d7XKBi6_KfqWTH-75gaVjpC9Ac-jNY1Xz4RCsRY-fVekrTaLFPd_Q" r:id="rId10"/>
    <hyperlink xmlns:r="http://schemas.openxmlformats.org/officeDocument/2006/relationships" ref="G7" display="https://www.xingtu.cn/ad/creator/author-homepage/douyin-video/7198086540088574007?market_track_id=IT4N7Z9UXA7ZF0Y9MF9S&amp;search_session_id=7623012597021229075&amp;possessStarId" r:id="rId11"/>
    <hyperlink xmlns:r="http://schemas.openxmlformats.org/officeDocument/2006/relationships" ref="H7" display="https://www.douyin.com/user/MS4wLjABAAAAqoAL-qPGiRkVoAVhTlcL-Ql4cEkdULEqJjVv7W9KaQcKHQloQADl9oftZon1fb74" r:id="rId12"/>
    <hyperlink xmlns:r="http://schemas.openxmlformats.org/officeDocument/2006/relationships" ref="G8" display="https://www.xingtu.cn/ad/creator/author-homepage/douyin-video/7309049048319672329?market_track_id=IT4N7Z9UXA7ZF0Y9MF9S&amp;search_session_id=7623012597021229075&amp;possessStarId" r:id="rId13"/>
    <hyperlink xmlns:r="http://schemas.openxmlformats.org/officeDocument/2006/relationships" ref="H8" display="https://www.douyin.com/user/MS4wLjABAAAAQVERtXOmaZrETm1QC0Wks3RjDuZKa3baTwwvrv0jsHsBM4r6ZeOg5I8EDTAvfsba" r:id="rId14"/>
    <hyperlink xmlns:r="http://schemas.openxmlformats.org/officeDocument/2006/relationships" ref="G9" display="https://www.xingtu.cn/ad/creator/author-homepage/douyin-video/6844444531102842893?market_track_id=RCTVKC1QHQTT5BP6FO0L&amp;search_session_id=7623324423496138761&amp;possessStarId" r:id="rId15"/>
    <hyperlink xmlns:r="http://schemas.openxmlformats.org/officeDocument/2006/relationships" ref="H9" display="https://www.douyin.com/user/MS4wLjABAAAARC5OnTdgTxo_51suyO8AhNYkLDL-UAIjaL-FcyMK0Hw" r:id="rId16"/>
    <hyperlink xmlns:r="http://schemas.openxmlformats.org/officeDocument/2006/relationships" ref="G10" display="https://www.xingtu.cn/ad/creator/author-homepage/douyin-video/7186821027253452861?market_track_id=RCTVKC1QHQTT5BP6FO0L&amp;search_session_id=7623324423496138761&amp;possessStarId" r:id="rId17"/>
    <hyperlink xmlns:r="http://schemas.openxmlformats.org/officeDocument/2006/relationships" ref="H10" display="https://www.douyin.com/user/MS4wLjABAAAAR8DjwoFIcE-m-_eKMbasul4dGXys5KDY6rN-sbX0Us4" r:id="rId18"/>
    <hyperlink xmlns:r="http://schemas.openxmlformats.org/officeDocument/2006/relationships" ref="G11" display="https://www.xingtu.cn/ad/creator/author-homepage/douyin-video/7307796403000967194?market_track_id=RCTVKC1QHQTT5BP6FO0L&amp;search_session_id=7623324423496138761&amp;possessStarId" r:id="rId19"/>
    <hyperlink xmlns:r="http://schemas.openxmlformats.org/officeDocument/2006/relationships" ref="H11" display="https://www.douyin.com/user/MS4wLjABAAAAHmg_QD-IRtRRtYEQsupyL6nW-gBlJ80FUFketIUQPOcw2BbVqhyHoYeoPfykZVji" r:id="rId20"/>
    <hyperlink xmlns:r="http://schemas.openxmlformats.org/officeDocument/2006/relationships" ref="G12" display="https://www.xingtu.cn/ad/creator/author-homepage/douyin-video/7009614414361919524?market_track_id=K69SBFYL9E73FLPJF0RT&amp;search_session_id=7623672714926473226&amp;possessStarId" r:id="rId21"/>
    <hyperlink xmlns:r="http://schemas.openxmlformats.org/officeDocument/2006/relationships" ref="H12" display="https://www.douyin.com/user/MS4wLjABAAAAuv0YSpZDQV6CdHs8HHmu-Hwb5u2SftqOUCErbleIpRPqoce2g0KV_1hDcOtCY1qr" r:id="rId22"/>
    <hyperlink xmlns:r="http://schemas.openxmlformats.org/officeDocument/2006/relationships" ref="G13" display="https://www.xingtu.cn/ad/creator/author-homepage/douyin-video/7209600735070126136?market_track_id=K69SBFYL9E73FLPJF0RT&amp;search_session_id=7623676012102008878&amp;possessStarId" r:id="rId23"/>
    <hyperlink xmlns:r="http://schemas.openxmlformats.org/officeDocument/2006/relationships" ref="H13" display="https://www.douyin.com/user/MS4wLjABAAAAP6YjZLD6MkDQVfiFvhCKdWpPJNz959om7-SO1HklBfwyJSwZLmJIVFC83Gh5_01z" r:id="rId24"/>
    <hyperlink xmlns:r="http://schemas.openxmlformats.org/officeDocument/2006/relationships" ref="G14" display="https://www.xingtu.cn/ad/creator/author-homepage/douyin-video/7302324140814368779?market_track_id=K69SBFYL9E73FLPJF0RT&amp;search_session_id=7623678010311000115&amp;possessStarId" r:id="rId25"/>
    <hyperlink xmlns:r="http://schemas.openxmlformats.org/officeDocument/2006/relationships" ref="H14" display="https://www.douyin.com/user/MS4wLjABAAAAoFNg8YYTiMqwhvo7llyuzMGcUwsIi1f8I4WvXJ6i8bY" r:id="rId26"/>
    <hyperlink xmlns:r="http://schemas.openxmlformats.org/officeDocument/2006/relationships" ref="G15" display="https://www.xingtu.cn/ad/creator/author-homepage/douyin-video/7343793937594712083?market_track_id=K69SBFYL9E73FLPJF0RT&amp;search_session_id=7623679925085732915&amp;possessStarId" r:id="rId27"/>
    <hyperlink xmlns:r="http://schemas.openxmlformats.org/officeDocument/2006/relationships" ref="H15" display="https://www.douyin.com/user/MS4wLjABAAAAHyks68Nijlv2uyMCV0ev9yg4ctUcVBgGsn-c_yC8Xsg" r:id="rId28"/>
    <hyperlink xmlns:r="http://schemas.openxmlformats.org/officeDocument/2006/relationships" ref="G16" display="https://www.xingtu.cn/ad/creator/author-homepage/douyin-video/7369886852905435148?market_track_id=K69SBFYL9E73FLPJF0RT&amp;search_session_id=7623683366802243635&amp;possessStarId" r:id="rId29"/>
    <hyperlink xmlns:r="http://schemas.openxmlformats.org/officeDocument/2006/relationships" ref="H16" display="https://www.douyin.com/user/MS4wLjABAAAAKDUf_8PIy2RffdSyQeymQ_oXHghcWMvz8Wslgu2GFDc" r:id="rId30"/>
    <hyperlink xmlns:r="http://schemas.openxmlformats.org/officeDocument/2006/relationships" ref="G17" display="https://www.xingtu.cn/ad/creator/author-homepage/douyin-video/6984962181880086543?market_track_id=K69SBFYL9E73FLPJF0RT&amp;search_session_id=7623687010200911923&amp;possessStarId" r:id="rId31"/>
    <hyperlink xmlns:r="http://schemas.openxmlformats.org/officeDocument/2006/relationships" ref="H17" display="https://www.douyin.com/user/MS4wLjABAAAAZMJ38VdfINFdAryYAIzfZoLCfiQuVXFF3JHPCNJNChc" r:id="rId32"/>
    <hyperlink xmlns:r="http://schemas.openxmlformats.org/officeDocument/2006/relationships" ref="G18" display="https://www.xingtu.cn/ad/creator/author-homepage/douyin-video/7021283919924297731?market_track_id=VDO2IG9O0A7B9ESD2FO8&amp;search_session_id=7625838629289476146&amp;possessStarId" r:id="rId33"/>
    <hyperlink xmlns:r="http://schemas.openxmlformats.org/officeDocument/2006/relationships" ref="H18" display="https://www.douyin.com/user/MS4wLjABAAAAlSWjWMraMQSvDVeo0HCleTdkok-fa_xTCeoANZJN7i4" r:id="rId34"/>
    <hyperlink xmlns:r="http://schemas.openxmlformats.org/officeDocument/2006/relationships" ref="G19" display="https://www.xingtu.cn/ad/creator/author-homepage/douyin-video/7321626206296604699?market_track_id=VDO2IG9O0A7B9ESD2FO8&amp;search_session_id=7625844638150295561&amp;possessStarId" r:id="rId35"/>
    <hyperlink xmlns:r="http://schemas.openxmlformats.org/officeDocument/2006/relationships" ref="H19" display="https://www.douyin.com/user/MS4wLjABAAAAvtjNSLB140HkxktPAixu1FQ-nUng1-ccEGlmoL8DdRc" r:id="rId36"/>
    <hyperlink xmlns:r="http://schemas.openxmlformats.org/officeDocument/2006/relationships" ref="G20" display="https://www.xingtu.cn/ad/creator/author-homepage/douyin-video/7067731414388572167?market_track_id=2LIW06RJZIKUD5IZH4HD&amp;search_session_id=7625847764110491698&amp;possessStarId" r:id="rId37"/>
    <hyperlink xmlns:r="http://schemas.openxmlformats.org/officeDocument/2006/relationships" ref="H20" display="https://www.douyin.com/user/MS4wLjABAAAArA63-UI3u72bkmmUy7jmLbV63PPm0QVQX07YVsAXsa4" r:id="rId38"/>
    <hyperlink xmlns:r="http://schemas.openxmlformats.org/officeDocument/2006/relationships" ref="G21" display="https://www.xingtu.cn/ad/creator/author-homepage/douyin-video/6935061984526204959" r:id="rId39"/>
    <hyperlink xmlns:r="http://schemas.openxmlformats.org/officeDocument/2006/relationships" ref="H21" display="https://www.douyin.com/user/MS4wLjABAAAA7zG9P330vjIPss-e6Da3nF6RJepPO4VPVfvsqbCJs0pfBJalq_dv2mjWZ_1ic54_" r:id="rId40"/>
    <hyperlink xmlns:r="http://schemas.openxmlformats.org/officeDocument/2006/relationships" ref="G22" display="https://www.xingtu.cn/ad/creator/author-homepage/douyin-video/6958364200271872037" r:id="rId41"/>
    <hyperlink xmlns:r="http://schemas.openxmlformats.org/officeDocument/2006/relationships" ref="H22" display="https://www.douyin.com/user/MS4wLjABAAAAxHRPB_4_zI3QtqrkASXCJjSa3Yve3onzF7EZZ6CV6dg" r:id="rId42"/>
    <hyperlink xmlns:r="http://schemas.openxmlformats.org/officeDocument/2006/relationships" ref="G23" display="https://www.xingtu.cn/ad/creator/author-homepage/douyin-video/7076861189975703565?market_track_id=B2NG0D5AUCM32ZOSNB73&amp;search_session_id=7625856527269986313&amp;possessStarId" r:id="rId43"/>
    <hyperlink xmlns:r="http://schemas.openxmlformats.org/officeDocument/2006/relationships" ref="H23" display="https://www.douyin.com/user/MS4wLjABAAAATs9Sv4wPLka9wghq0oyjRX4SlhE88SLmWIoOjsZG7mLU9Utp-2Y7LsYMm1KGdB4p" r:id="rId44"/>
    <hyperlink xmlns:r="http://schemas.openxmlformats.org/officeDocument/2006/relationships" ref="G24" display="https://www.xingtu.cn/ad/creator/author-homepage/douyin-video/7198537271799185445?market_track_id=B2NG0D5AUCM32ZOSNB73&amp;search_session_id=7625856527269986313&amp;possessStarId" r:id="rId45"/>
    <hyperlink xmlns:r="http://schemas.openxmlformats.org/officeDocument/2006/relationships" ref="H24" display="https://www.douyin.com/user/MS4wLjABAAAAYBloija-4-hEj80lJquHUf8qkkVXMavccatuR3_74lA" r:id="rId46"/>
    <hyperlink xmlns:r="http://schemas.openxmlformats.org/officeDocument/2006/relationships" ref="G25" display="https://www.xingtu.cn/ad/creator/author-homepage/douyin-video/7065705147468349481?market_track_id=B2NG0D5AUCM32ZOSNB73&amp;search_session_id=7625866070247112742&amp;possessStarId" r:id="rId47"/>
    <hyperlink xmlns:r="http://schemas.openxmlformats.org/officeDocument/2006/relationships" ref="H25" display="https://www.douyin.com/user/MS4wLjABAAAAl8S_lZ1riS5-DEbXFFsRrSicgToC3Zt2BlUviIwJ2yZxgtrq3CIZ2p_uooNMJdDH" r:id="rId48"/>
    <hyperlink xmlns:r="http://schemas.openxmlformats.org/officeDocument/2006/relationships" ref="G26" display="https://www.xingtu.cn/ad/creator/author-homepage/douyin-video/7169467405284933665?market_track_id=B2NG0D5AUCM32ZOSNB73&amp;search_session_id=7625866070247112742&amp;possessStarId" r:id="rId49"/>
    <hyperlink xmlns:r="http://schemas.openxmlformats.org/officeDocument/2006/relationships" ref="H26" display="https://www.douyin.com/user/MS4wLjABAAAAUfj5crJceETEpXSKFKGjBwFGJuUAz97eUFGkTJPmDEkKxii8AOY5ASHqWUrlwpCU" r:id="rId50"/>
    <hyperlink xmlns:r="http://schemas.openxmlformats.org/officeDocument/2006/relationships" ref="G27" display="https://www.xingtu.cn/ad/creator/author-homepage/douyin-video/7038281042049892365?market_track_id=VDO2IG9O0A7B9ESD2FO8&amp;search_session_id=7625875539920519195&amp;possessStarId" r:id="rId51"/>
    <hyperlink xmlns:r="http://schemas.openxmlformats.org/officeDocument/2006/relationships" ref="H27" display="https://www.douyin.com/user/MS4wLjABAAAAD9SUKaaN5oekbUVmTsa-sW5STp0nfP9z19TSF3did0DZYRKegG-1O_W0MhDjbL2G" r:id="rId52"/>
    <hyperlink xmlns:r="http://schemas.openxmlformats.org/officeDocument/2006/relationships" ref="G28" display="https://www.xingtu.cn/ad/creator/author-homepage/douyin-video/7238483405313146892?market_track_id=VDO2IG9O0A7B9ESD2FO8&amp;search_session_id=7625875539920519195&amp;possessStarId" r:id="rId53"/>
    <hyperlink xmlns:r="http://schemas.openxmlformats.org/officeDocument/2006/relationships" ref="H28" display="https://www.douyin.com/user/MS4wLjABAAAAStYSOCUzyDoeSTHudHdoEANUkeIV2XqxFVzetR2T2KpufomVzUNXE70HXKfanwnH" r:id="rId54"/>
    <hyperlink xmlns:r="http://schemas.openxmlformats.org/officeDocument/2006/relationships" ref="G29" display="https://www.xingtu.cn/ad/creator/author-homepage/douyin-video/6870160260540137486?market_track_id=VDO2IG9O0A7B9ESD2FO8&amp;search_session_id=7625900004762779686&amp;possessStarId" r:id="rId55"/>
    <hyperlink xmlns:r="http://schemas.openxmlformats.org/officeDocument/2006/relationships" ref="H29" display="https://www.douyin.com/user/MS4wLjABAAAASz4Fz2ZvwPrjz2p5h5YkRvH7s83R2_VApQX-jqHOtBg" r:id="rId56"/>
    <hyperlink xmlns:r="http://schemas.openxmlformats.org/officeDocument/2006/relationships" ref="G30" display="https://www.xingtu.cn/ad/creator/author-homepage/douyin-video/7006201567988678693?market_track_id=KONFP6WDAD9X8UPIFE6B&amp;search_session_id=7625926628984062003&amp;video_type=130&amp;_route_from=from_page%3DMarket%26search_session_id%3D7625926628984062003%26is_for_order%3D0%26market_track_id%3DKONFP6WDAD9X8UPIFE6B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7"/>
    <hyperlink xmlns:r="http://schemas.openxmlformats.org/officeDocument/2006/relationships" ref="H30" display="https://www.douyin.com/user/MS4wLjABAAAAC_AIeGnLMeOC6Vt2ej9aW6i58OFcVPY9RaR0G8d_pYk" r:id="rId58"/>
    <hyperlink xmlns:r="http://schemas.openxmlformats.org/officeDocument/2006/relationships" ref="G31" display="https://www.xingtu.cn/ad/creator/author-homepage/douyin-video/7157710374819758094" r:id="rId59"/>
    <hyperlink xmlns:r="http://schemas.openxmlformats.org/officeDocument/2006/relationships" ref="H31" display="https://www.douyin.com/user/MS4wLjABAAAAx7fDoJ6X4SQ1Zl0LoVxIKe2pkEe3De18pLwcSTgyJHfBMOaYyJ8Hmfc6pg8vfD6j" r:id="rId60"/>
    <hyperlink xmlns:r="http://schemas.openxmlformats.org/officeDocument/2006/relationships" ref="G32" display="https://www.xingtu.cn/ad/creator/author-homepage/douyin-video/6810377840442212359" r:id="rId61"/>
    <hyperlink xmlns:r="http://schemas.openxmlformats.org/officeDocument/2006/relationships" ref="H32" display="https://www.douyin.com/user/MS4wLjABAAAAw1Hy-JKauxwv-OzsoEGHhDJuGpsTCczTiAu7w7DQYKM" r:id="rId62"/>
    <hyperlink xmlns:r="http://schemas.openxmlformats.org/officeDocument/2006/relationships" ref="G33" display="https://www.xingtu.cn/ad/creator/author-homepage/douyin-video/7119839178140942349" r:id="rId63"/>
    <hyperlink xmlns:r="http://schemas.openxmlformats.org/officeDocument/2006/relationships" ref="H33" display="https://www.douyin.com/user/MS4wLjABAAAAuahGvmQQq-pl2hTbNzGdvsRf3-_5KEGwJCiqagoPGOA" r:id="rId64"/>
    <hyperlink xmlns:r="http://schemas.openxmlformats.org/officeDocument/2006/relationships" ref="G34" display="https://www.xingtu.cn/ad/creator/author-homepage/douyin-video/6900430864048455688" r:id="rId65"/>
    <hyperlink xmlns:r="http://schemas.openxmlformats.org/officeDocument/2006/relationships" ref="H34" display="https://www.douyin.com/user/MS4wLjABAAAAPCyVxeeHtDoOI_3fcZqhcAoTBDvJUa-KIjyyyxyydKM" r:id="rId66"/>
    <hyperlink xmlns:r="http://schemas.openxmlformats.org/officeDocument/2006/relationships" ref="G35" display="https://www.xingtu.cn/ad/creator/author-homepage/douyin-video/7056832019426181152" r:id="rId67"/>
    <hyperlink xmlns:r="http://schemas.openxmlformats.org/officeDocument/2006/relationships" ref="H35" display="https://www.douyin.com/user/MS4wLjABAAAAc38K2zoCmB6OXjeTEx9GwcP89evyhvfZ7rvNu06mkF0sCl5byCFwUkpagYk64KnW" r:id="rId68"/>
    <hyperlink xmlns:r="http://schemas.openxmlformats.org/officeDocument/2006/relationships" ref="G36" display="https://www.xingtu.cn/ad/creator/author-homepage/douyin-video/7133643147183128612?market_track_id=VDO2IG9O0A7B9ESD2FO8&amp;search_session_id=7626275719712243738&amp;possessStarId" r:id="rId69"/>
    <hyperlink xmlns:r="http://schemas.openxmlformats.org/officeDocument/2006/relationships" ref="H36" display="https://www.douyin.com/user/MS4wLjABAAAAi7rprp-vJhOpIf6RISZqvsd4UgVN4OYE9pLrsUBA3S9HNJXTgavCXH9DrbqPpid6" r:id="rId70"/>
    <hyperlink xmlns:r="http://schemas.openxmlformats.org/officeDocument/2006/relationships" ref="G37" display="https://www.xingtu.cn/ad/creator/author-homepage/douyin-video/7203258022754254903?market_track_id=VDO2IG9O0A7B9ESD2FO8&amp;search_session_id=7626275719712243738&amp;possessStarId" r:id="rId71"/>
    <hyperlink xmlns:r="http://schemas.openxmlformats.org/officeDocument/2006/relationships" ref="H37" display="https://www.douyin.com/user/MS4wLjABAAAAhnIuNxJitX3cj6uELq_jnRh-zjSeG3tjnsAr2yD1YxgoIQs_EPY7HWiYSi-K8mXg" r:id="rId72"/>
    <hyperlink xmlns:r="http://schemas.openxmlformats.org/officeDocument/2006/relationships" ref="G38" display="https://www.xingtu.cn/ad/creator/author-homepage/douyin-video/7072603611460714532?market_track_id=VDO2IG9O0A7B9ESD2FO8&amp;search_session_id=7626282465200308270&amp;possessStarId" r:id="rId73"/>
    <hyperlink xmlns:r="http://schemas.openxmlformats.org/officeDocument/2006/relationships" ref="H38" display="https://www.douyin.com/user/MS4wLjABAAAAoZFSMf6-tSNU-RlKLqw87gIONY6Ik8fbC-qwgxZd7sawbSU52hQODJMfilG4bv8J" r:id="rId74"/>
    <hyperlink xmlns:r="http://schemas.openxmlformats.org/officeDocument/2006/relationships" ref="G39" display="https://www.xingtu.cn/ad/creator/author-homepage/douyin-video/7089613720325718047?market_track_id=VDO2IG9O0A7B9ESD2FO8&amp;search_session_id=7626282465200308270&amp;possessStarId" r:id="rId75"/>
    <hyperlink xmlns:r="http://schemas.openxmlformats.org/officeDocument/2006/relationships" ref="H39" display="https://www.douyin.com/user/MS4wLjABAAAA0r7xrbr9ggVPhm4B-Ztv2k5_PQPAFtZmP4i_kLlcx38" r:id="rId76"/>
    <hyperlink xmlns:r="http://schemas.openxmlformats.org/officeDocument/2006/relationships" ref="G40" display="https://www.xingtu.cn/ad/creator/author-homepage/douyin-video/7256622217407135805?market_track_id=VDO2IG9O0A7B9ESD2FO8&amp;search_session_id=7626282465200308270&amp;possessStarId" r:id="rId77"/>
    <hyperlink xmlns:r="http://schemas.openxmlformats.org/officeDocument/2006/relationships" ref="H40" display="https://www.douyin.com/user/MS4wLjABAAAAY9o4mUj4E84vCT-JpFgwX38H1TlgAVvoAUggBdYEdXaO4SKlVdoD_FA2OxJbRckL" r:id="rId78"/>
    <hyperlink xmlns:r="http://schemas.openxmlformats.org/officeDocument/2006/relationships" ref="G41" display="https://www.xingtu.cn/ad/creator/author-homepage/douyin-video/7090044679219052557?market_track_id=VDO2IG9O0A7B9ESD2FO8&amp;search_session_id=7626284896396263451&amp;possessStarId" r:id="rId79"/>
    <hyperlink xmlns:r="http://schemas.openxmlformats.org/officeDocument/2006/relationships" ref="H41" display="https://www.douyin.com/user/MS4wLjABAAAAdz-E_-mb-NzQM1v-y7FOzKtyo3Zsxd2223w6SnQ4UPI" r:id="rId80"/>
    <hyperlink xmlns:r="http://schemas.openxmlformats.org/officeDocument/2006/relationships" ref="G42" display="https://www.xingtu.cn/ad/creator/author-homepage/douyin-video/6629657565217161219?market_track_id=VDO2IG9O0A7B9ESD2FO8&amp;search_session_id=7626295496269398062&amp;possessStarId" r:id="rId81"/>
    <hyperlink xmlns:r="http://schemas.openxmlformats.org/officeDocument/2006/relationships" ref="H42" display="https://www.douyin.com/user/MS4wLjABAAAAdyC_1Ya6TvNRfBtyoZV7KN9zOuk_UX9hESAwPEGxmrk" r:id="rId82"/>
    <hyperlink xmlns:r="http://schemas.openxmlformats.org/officeDocument/2006/relationships" ref="G43" display="https://www.xingtu.cn/ad/creator/author-homepage/douyin-video/7209600735070126136?market_track_id=VDO2IG9O0A7B9ESD2FO8&amp;search_session_id=7626295496269398062&amp;possessStarId" r:id="rId83"/>
    <hyperlink xmlns:r="http://schemas.openxmlformats.org/officeDocument/2006/relationships" ref="H43" display="https://www.douyin.com/user/MS4wLjABAAAAP6YjZLD6MkDQVfiFvhCKdWpPJNz959om7-SO1HklBfwyJSwZLmJIVFC83Gh5_01z" r:id="rId84"/>
    <hyperlink xmlns:r="http://schemas.openxmlformats.org/officeDocument/2006/relationships" ref="G44" display="https://www.xingtu.cn/ad/creator/author-homepage/douyin-video/7041117003335073799?market_track_id=VDO2IG9O0A7B9ESD2FO8&amp;search_session_id=7626298348635242546&amp;possessStarId" r:id="rId85"/>
    <hyperlink xmlns:r="http://schemas.openxmlformats.org/officeDocument/2006/relationships" ref="H44" display="https://www.douyin.com/user/MS4wLjABAAAA0vnN_aTI9CsqDZuCmUUlXqE8OFnEy9MtvvEV35Zdfgc" r:id="rId86"/>
    <hyperlink xmlns:r="http://schemas.openxmlformats.org/officeDocument/2006/relationships" ref="G45" display="https://www.xingtu.cn/ad/creator/author-homepage/douyin-video/1679415905653768?market_track_id=VDO2IG9O0A7B9ESD2FO8&amp;search_session_id=7626299101977804838&amp;possessStarId" r:id="rId87"/>
    <hyperlink xmlns:r="http://schemas.openxmlformats.org/officeDocument/2006/relationships" ref="H45" display="https://www.douyin.com/user/MS4wLjABAAAAELPTvy4mtd2itL_9fsT68R7wwyu1XBmW-ZfmzzEXQtE" r:id="rId88"/>
    <hyperlink xmlns:r="http://schemas.openxmlformats.org/officeDocument/2006/relationships" ref="G46" display="https://www.xingtu.cn/ad/creator/author-homepage/douyin-video/7135666511997468686?market_track_id=KD6AM8VW8M6LTBU81XFM&amp;search_session_id=7626686753016971273&amp;possessStarId" r:id="rId89"/>
    <hyperlink xmlns:r="http://schemas.openxmlformats.org/officeDocument/2006/relationships" ref="H46" display="https://www.douyin.com/user/MS4wLjABAAAAfc43OpaUMU1PSlPWLI1pjBctYEochToVTDQTwrihhZo_DHgGUOkyegoVJdiKvyRa" r:id="rId90"/>
    <hyperlink xmlns:r="http://schemas.openxmlformats.org/officeDocument/2006/relationships" ref="G47" display="https://www.xingtu.cn/ad/creator/author-homepage/douyin-video/6681057961172795404?market_track_id=1AH8RG9C5K2KD3YG3280&amp;search_session_id=7626699467890606131&amp;possessStarId" r:id="rId91"/>
    <hyperlink xmlns:r="http://schemas.openxmlformats.org/officeDocument/2006/relationships" ref="H47" display="https://www.douyin.com/user/MS4wLjABAAAAv03JeFhWkbCcVR6OOSJtI9vc6NRr269VW6Fr5TuILfQ" r:id="rId92"/>
    <hyperlink xmlns:r="http://schemas.openxmlformats.org/officeDocument/2006/relationships" ref="G48" display="https://www.xingtu.cn/ad/creator/author-homepage/douyin-video/7216380422668681275" r:id="rId93"/>
    <hyperlink xmlns:r="http://schemas.openxmlformats.org/officeDocument/2006/relationships" ref="H48" display="https://www.douyin.com/user/MS4wLjABAAAA4eYV5_KDePVSbTOf-nYftgl55tuz-s6SDbZB9zrDI-3nOgXbv6piRadImqWVKDOL" r:id="rId94"/>
    <hyperlink xmlns:r="http://schemas.openxmlformats.org/officeDocument/2006/relationships" ref="G49" display="https://www.xingtu.cn/ad/creator/author-homepage/douyin-video/7120181240933646366?market_track_id=CMI16O55TBPN8XBLC16T&amp;search_session_id=7626734009490243622&amp;possessStarId" r:id="rId95"/>
    <hyperlink xmlns:r="http://schemas.openxmlformats.org/officeDocument/2006/relationships" ref="H49" display="https://www.douyin.com/user/MS4wLjABAAAA6WGGIcxRSw5w5CqhdEBxnjJJdtu0A6c_E_OCf6U4ZVA" r:id="rId96"/>
    <hyperlink xmlns:r="http://schemas.openxmlformats.org/officeDocument/2006/relationships" ref="G50" display="https://www.xingtu.cn/ad/creator/author-homepage/douyin-video/6908567626671194125" r:id="rId97"/>
    <hyperlink xmlns:r="http://schemas.openxmlformats.org/officeDocument/2006/relationships" ref="H50" display="https://www.douyin.com/user/MS4wLjABAAAAEtrP3vvNPLCnak93yHoVyGaf2iiv_vrRIxSc8KLkusI" r:id="rId98"/>
    <hyperlink xmlns:r="http://schemas.openxmlformats.org/officeDocument/2006/relationships" ref="G51" display="https://www.xingtu.cn/ad/creator/author-homepage/douyin-video/7350960386771795979?market_track_id=CMI16O55TBPN8XBLC16T&amp;search_session_id=7626734009490243622&amp;possessStarId" r:id="rId99"/>
    <hyperlink xmlns:r="http://schemas.openxmlformats.org/officeDocument/2006/relationships" ref="H51" display="https://www.douyin.com/user/MS4wLjABAAAAO8Ks1ZpfrE4U3ckD411pRCa5DjDxWuszMlofkO_uecSu7pbb1R4RxMKM8vGXogry" r:id="rId100"/>
    <hyperlink xmlns:r="http://schemas.openxmlformats.org/officeDocument/2006/relationships" ref="G52" display="https://www.xingtu.cn/ad/creator/author-homepage/douyin-video/6943794017150697486?market_track_id=CMI16O55TBPN8XBLC16T&amp;search_session_id=7626742470411419698&amp;possessStarId" r:id="rId101"/>
    <hyperlink xmlns:r="http://schemas.openxmlformats.org/officeDocument/2006/relationships" ref="H52" display="https://www.douyin.com/user/MS4wLjABAAAA5xreq1_fFAUsivtJCSdTu44XgFN_VipomkpawHND2iw" r:id="rId102"/>
    <hyperlink xmlns:r="http://schemas.openxmlformats.org/officeDocument/2006/relationships" ref="G53" display="https://www.xingtu.cn/ad/creator/author-homepage/douyin-video/7052726402377842718?market_track_id=CMI16O55TBPN8XBLC16T&amp;search_session_id=7626742470411419698&amp;possessStarId" r:id="rId103"/>
    <hyperlink xmlns:r="http://schemas.openxmlformats.org/officeDocument/2006/relationships" ref="H53" display="https://www.douyin.com/user/MS4wLjABAAAAw-wwsQarpdE8qF7n-DlohggFuvSpNi0TP19C4YqxtnW8IRVBmf90kOPnTVd0D3yq" r:id="rId104"/>
    <hyperlink xmlns:r="http://schemas.openxmlformats.org/officeDocument/2006/relationships" ref="G54" display="https://www.xingtu.cn/ad/creator/author-homepage/douyin-video/6865243178899865613?market_track_id=CMI16O55TBPN8XBLC16T&amp;search_session_id=7626742470411419698&amp;possessStarId" r:id="rId105"/>
    <hyperlink xmlns:r="http://schemas.openxmlformats.org/officeDocument/2006/relationships" ref="H54" display="https://www.douyin.com/user/MS4wLjABAAAAf_goQR48e315TNYn713YZygAzYX2u8HbrZqKl0J9wJY" r:id="rId106"/>
    <hyperlink xmlns:r="http://schemas.openxmlformats.org/officeDocument/2006/relationships" ref="G55" display="https://www.xingtu.cn/ad/creator/author-homepage/douyin-video/7006135098663763999?market_track_id=CMI16O55TBPN8XBLC16T&amp;search_session_id=7626761893596200987&amp;possessStarId" r:id="rId107"/>
    <hyperlink xmlns:r="http://schemas.openxmlformats.org/officeDocument/2006/relationships" ref="H55" display="https://www.douyin.com/user/MS4wLjABAAAAmomgUvyfXy7pPX5fyXCBA9KT3cJnLAsaIv1oZrLTaGdOS5kQ9IJGqSsuwDOtpJDU" r:id="rId108"/>
    <hyperlink xmlns:r="http://schemas.openxmlformats.org/officeDocument/2006/relationships" ref="G56" display="https://www.xingtu.cn/ad/creator/author-homepage/douyin-video/6990610130966413325?market_track_id=CMI16O55TBPN8XBLC16T&amp;search_session_id=7626985644338364454&amp;possessStarId" r:id="rId109"/>
    <hyperlink xmlns:r="http://schemas.openxmlformats.org/officeDocument/2006/relationships" ref="H56" display="https://www.douyin.com/user/MS4wLjABAAAAqd_9ewGoLw7HznIsBotsZGfNCy5Csqon905gg7TaIKQ" r:id="rId110"/>
    <hyperlink xmlns:r="http://schemas.openxmlformats.org/officeDocument/2006/relationships" ref="G57" display="https://www.xingtu.cn/ad/creator/author-homepage/douyin-video/7353549999810019365?market_track_id=CMI16O55TBPN8XBLC16T&amp;search_session_id=7626985644338364454&amp;possessStarId" r:id="rId111"/>
    <hyperlink xmlns:r="http://schemas.openxmlformats.org/officeDocument/2006/relationships" ref="H57" display="https://www.douyin.com/user/MS4wLjABAAAAeXnQH9PPz8n-S_d-S99rrKIy-DH3zFVhDn9OEFStrGo" r:id="rId112"/>
    <hyperlink xmlns:r="http://schemas.openxmlformats.org/officeDocument/2006/relationships" ref="G58" display="https://www.xingtu.cn/ad/creator/author-homepage/douyin-video/6839187292955869192?market_track_id=CMI16O55TBPN8XBLC16T&amp;search_session_id=7626985644338364454&amp;possessStarId" r:id="rId113"/>
    <hyperlink xmlns:r="http://schemas.openxmlformats.org/officeDocument/2006/relationships" ref="H58" display="https://www.douyin.com/user/MS4wLjABAAAAnrLz3dpnH-wz5mS1ls02rfkDFM1jE5v5MnXGr6Ur2KnmgkJaCfhinJ-d1FBr49q-" r:id="rId114"/>
    <hyperlink xmlns:r="http://schemas.openxmlformats.org/officeDocument/2006/relationships" ref="G59" display="https://www.xingtu.cn/ad/creator/author-homepage/douyin-video/7571379768717738011?market_track_id=9TETHAEH1Q11NTH9EOZF&amp;search_session_id=7627041189430837275&amp;possessStarId" r:id="rId115"/>
    <hyperlink xmlns:r="http://schemas.openxmlformats.org/officeDocument/2006/relationships" ref="H59" display="https://www.douyin.com/user/MS4wLjABAAAASVysQKqBp6FUMzPpSWWpn5YirgB6ZeE2k6twM0sL6I8" r:id="rId116"/>
    <hyperlink xmlns:r="http://schemas.openxmlformats.org/officeDocument/2006/relationships" ref="G60" display="https://www.xingtu.cn/ad/creator/author-homepage/douyin-video/6870161259262640142?market_track_id=4AJOBDGLIKCSZOM04NHH&amp;search_session_id=7627046723899867146&amp;possessStarId" r:id="rId117"/>
    <hyperlink xmlns:r="http://schemas.openxmlformats.org/officeDocument/2006/relationships" ref="H60" display="https://www.douyin.com/user/MS4wLjABAAAArwBABQl2aI1KOJwCIENiSGRi6bIketUs2JF8Upd_6Rk" r:id="rId118"/>
    <hyperlink xmlns:r="http://schemas.openxmlformats.org/officeDocument/2006/relationships" ref="G61" display="https://www.xingtu.cn/ad/creator/author-homepage/douyin-video/7082652246097264677?market_track_id=5YKJERGZWXQ2MH2PPO75&amp;search_session_id=7627068103247265843&amp;possessStarId" r:id="rId119"/>
    <hyperlink xmlns:r="http://schemas.openxmlformats.org/officeDocument/2006/relationships" ref="H61" display="https://www.douyin.com/user/MS4wLjABAAAAWbQZQ_U7qAAG9U04O86C734rUq7TD5RgX71SasJRS-g" r:id="rId120"/>
    <hyperlink xmlns:r="http://schemas.openxmlformats.org/officeDocument/2006/relationships" ref="G62" display="https://www.xingtu.cn/ad/creator/author-homepage/douyin-video/7307089287776829477?market_track_id=UYUOM0OYAN7R47TBJBP5&amp;search_session_id=7627061633877327923&amp;possessStarId&amp;active_tab=content_performance&amp;active_module=.content-video-list-panel&amp;content_key_word=%E6%9C%B1%E6%9C%B1%E7%88%B1%E6%8A%98%E8%85%BE" r:id="rId121"/>
    <hyperlink xmlns:r="http://schemas.openxmlformats.org/officeDocument/2006/relationships" ref="H62" display="https://www.douyin.com/user/MS4wLjABAAAAzqS_PBshcJ_aSZNxIPkqZ_gBhrJq6KzsNRQjjU8aZRI" r:id="rId122"/>
    <hyperlink xmlns:r="http://schemas.openxmlformats.org/officeDocument/2006/relationships" ref="G63" display="https://www.xingtu.cn/ad/creator/author-homepage/douyin-video/6853066569463889927?market_track_id=5YKJERGZWXQ2MH2PPO75&amp;search_session_id=7627068103247265843&amp;possessStarId" r:id="rId123"/>
    <hyperlink xmlns:r="http://schemas.openxmlformats.org/officeDocument/2006/relationships" ref="H63" display="https://www.douyin.com/user/MS4wLjABAAAA173sHyvnOB3mQcZC08dNq2kELaZGwW_GHWRwSRxlRFI" r:id="rId124"/>
    <hyperlink xmlns:r="http://schemas.openxmlformats.org/officeDocument/2006/relationships" ref="G64" display="https://www.xingtu.cn/ad/creator/author-homepage/douyin-video/6959326323755974690?market_track_id=5YKJERGZWXQ2MH2PPO75&amp;search_session_id=7627072847487352868&amp;possessStarId" r:id="rId125"/>
    <hyperlink xmlns:r="http://schemas.openxmlformats.org/officeDocument/2006/relationships" ref="H64" display="https://www.douyin.com/user/MS4wLjABAAAAQLCWhnFAwgu2oCMreCHAOoKvrwFC1N4ps-_5drZSpFY" r:id="rId126"/>
    <hyperlink xmlns:r="http://schemas.openxmlformats.org/officeDocument/2006/relationships" ref="G65" display="https://www.xingtu.cn/ad/creator/author-homepage/douyin-video/7087523569831247886?market_track_id=5YKJERGZWXQ2MH2PPO75&amp;search_session_id=7627072847487352868&amp;possessStarId" r:id="rId127"/>
    <hyperlink xmlns:r="http://schemas.openxmlformats.org/officeDocument/2006/relationships" ref="H65" display="https://www.douyin.com/user/MS4wLjABAAAAN7ODfRwDiy5AyZUtHYJIhb5kHbw5db15lTsJfQtgejqpuFwJ4clweJni8tPsHGXh" r:id="rId12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F396"/>
  <sheetViews>
    <sheetView showGridLines="1" workbookViewId="0">
      <pane xSplit="5" ySplit="1" topLeftCell="F2" activePane="topLeft" state="frozen"/>
      <selection activeCell="A1" sqref="A1"/>
    </sheetView>
  </sheetViews>
  <sheetFormatPr baseColWidth="8" defaultColWidth="14" defaultRowHeight="19"/>
  <cols>
    <col width="14" customWidth="1" min="1" max="1"/>
    <col width="23" customWidth="1" min="5" max="5"/>
    <col hidden="1" width="14" customWidth="1" min="8" max="8"/>
    <col hidden="1" width="14" customWidth="1" min="9" max="9"/>
    <col hidden="1" width="14" customWidth="1" min="10" max="10"/>
    <col hidden="1" width="14" customWidth="1" min="11" max="11"/>
    <col hidden="1" width="14" customWidth="1" min="12" max="12"/>
    <col hidden="1" width="14" customWidth="1" min="13" max="13"/>
    <col hidden="1" width="14" customWidth="1" min="14" max="14"/>
    <col hidden="1" width="14" customWidth="1" min="15" max="15"/>
    <col hidden="1" width="14" customWidth="1" min="16" max="16"/>
  </cols>
  <sheetData>
    <row r="1">
      <c r="A1" s="311" t="inlineStr">
        <is>
          <t>提交日期</t>
        </is>
      </c>
      <c r="B1" s="310" t="inlineStr">
        <is>
          <t>是否选号
【品牌填写】</t>
        </is>
      </c>
      <c r="C1" s="310" t="inlineStr">
        <is>
          <t>品牌反馈</t>
        </is>
      </c>
      <c r="D1" s="308" t="inlineStr">
        <is>
          <t>品牌/电商</t>
        </is>
      </c>
      <c r="E1" s="305" t="inlineStr">
        <is>
          <t>KOC名称</t>
        </is>
      </c>
      <c r="F1" s="308" t="inlineStr">
        <is>
          <t>星图链接</t>
        </is>
      </c>
      <c r="G1" s="308" t="inlineStr">
        <is>
          <t>主页链接</t>
        </is>
      </c>
      <c r="H1" s="305" t="inlineStr">
        <is>
          <t>ID</t>
        </is>
      </c>
      <c r="I1" s="308" t="inlineStr">
        <is>
          <t>KOL类型</t>
        </is>
      </c>
      <c r="J1" s="308" t="inlineStr">
        <is>
          <t>量级</t>
        </is>
      </c>
      <c r="K1" s="309" t="inlineStr">
        <is>
          <t>粉丝量（w）</t>
        </is>
      </c>
      <c r="L1" s="307" t="inlineStr">
        <is>
          <t>播放量中位数</t>
        </is>
      </c>
      <c r="M1" s="306" t="inlineStr">
        <is>
          <t>图文报备价格
（含平台费5%）</t>
        </is>
      </c>
      <c r="N1" s="309" t="inlineStr">
        <is>
          <t xml:space="preserve"> CPE</t>
        </is>
      </c>
      <c r="O1" s="308" t="inlineStr">
        <is>
          <t>合作形式</t>
        </is>
      </c>
      <c r="P1" s="308" t="inlineStr">
        <is>
          <t>女粉占比</t>
        </is>
      </c>
      <c r="Q1" s="307" t="inlineStr">
        <is>
          <t>3月图文
报价</t>
        </is>
      </c>
      <c r="R1" s="307" t="inlineStr">
        <is>
          <t>CPM</t>
        </is>
      </c>
      <c r="S1" s="307" t="inlineStr">
        <is>
          <t>平均点赞</t>
        </is>
      </c>
      <c r="T1" s="307" t="inlineStr">
        <is>
          <t>平均评论</t>
        </is>
      </c>
      <c r="U1" s="307" t="inlineStr">
        <is>
          <t>平均转发</t>
        </is>
      </c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>
      <c r="A2" s="362" t="n">
        <v>46085</v>
      </c>
      <c r="B2" s="1" t="n"/>
      <c r="C2" s="1" t="n"/>
      <c r="D2" s="1" t="inlineStr">
        <is>
          <t>品牌</t>
        </is>
      </c>
      <c r="E2" s="1" t="inlineStr">
        <is>
          <t>程剑泽</t>
        </is>
      </c>
      <c r="F2" s="4" t="inlineStr">
        <is>
          <t>https://www.xingtu.cn/ad/creator/author-homepage/douyin-video/6862337034371989511?market_track_id=6DNXHR4DH2VHZ8WAKXMF&amp;search_session_id=7613315252344487982&amp;video_type=130&amp;_route_from=from_page%3DMarket%26search_session_id%3D7613315252344487982%26is_for_order%3D0%26market_track_id%3D6DNXHR4DH2VHZ8WAKXMF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2" s="4" t="inlineStr">
        <is>
          <t>https://www.douyin.com/user/MS4wLjABAAAAIzwXtn4OcpB4hb2G49roQ-yvx8QB5OCCdrY1k_nKdOQ</t>
        </is>
      </c>
      <c r="H2" s="1" t="inlineStr">
        <is>
          <t>cjz8880102</t>
        </is>
      </c>
      <c r="I2" s="1" t="inlineStr">
        <is>
          <t>创意技能</t>
        </is>
      </c>
      <c r="J2" s="1" t="inlineStr">
        <is>
          <t>KOC</t>
        </is>
      </c>
      <c r="K2" s="1" t="n">
        <v>10</v>
      </c>
      <c r="L2" s="1" t="n">
        <v>15000</v>
      </c>
      <c r="M2" s="1">
        <f>Q2*1.05</f>
        <v/>
      </c>
      <c r="N2" s="387">
        <f>Q2/(S2+T2++U2)</f>
        <v/>
      </c>
      <c r="O2" s="1" t="inlineStr">
        <is>
          <t>图文</t>
        </is>
      </c>
      <c r="P2" s="329" t="n">
        <v>0.78</v>
      </c>
      <c r="Q2" s="1" t="n">
        <v>1300</v>
      </c>
      <c r="R2" s="387">
        <f>Q2/L2*1000</f>
        <v/>
      </c>
      <c r="S2" s="1" t="n">
        <v>219</v>
      </c>
      <c r="T2" s="1" t="n">
        <v>14</v>
      </c>
      <c r="U2" s="1" t="n">
        <v>4</v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62" t="n">
        <v>46085</v>
      </c>
      <c r="B3" s="1" t="n"/>
      <c r="C3" s="1" t="n"/>
      <c r="D3" s="1" t="inlineStr">
        <is>
          <t>品牌</t>
        </is>
      </c>
      <c r="E3" s="1" t="inlineStr">
        <is>
          <t>晴子宅家记</t>
        </is>
      </c>
      <c r="F3" s="4" t="inlineStr">
        <is>
          <t>https://www.xingtu.cn/ad/creator/author-homepage/douyin-video/7356526050525855781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3" s="4" t="inlineStr">
        <is>
          <t>https://www.douyin.com/user/MS4wLjABAAAAoMBjWrzNyJC2jAIWJdVVGMe8dvCUefB-5XSnNoLCYmQ</t>
        </is>
      </c>
      <c r="H3" s="1" t="n">
        <v>933024721</v>
      </c>
      <c r="I3" s="1" t="inlineStr">
        <is>
          <t>家居</t>
        </is>
      </c>
      <c r="J3" s="1" t="inlineStr">
        <is>
          <t>KOC</t>
        </is>
      </c>
      <c r="K3" s="1" t="n">
        <v>25</v>
      </c>
      <c r="L3" s="1" t="n">
        <v>226000</v>
      </c>
      <c r="M3" s="1">
        <f>Q3*1.05</f>
        <v/>
      </c>
      <c r="N3" s="387">
        <f>Q3/(S3+T3++U3)</f>
        <v/>
      </c>
      <c r="O3" s="1" t="inlineStr">
        <is>
          <t>图文</t>
        </is>
      </c>
      <c r="P3" s="329" t="n">
        <v>0.6</v>
      </c>
      <c r="Q3" s="1" t="n">
        <v>2000</v>
      </c>
      <c r="R3" s="387">
        <f>Q3/L3*1000</f>
        <v/>
      </c>
      <c r="S3" s="331" t="n">
        <v>2818</v>
      </c>
      <c r="T3" s="1" t="n">
        <v>144</v>
      </c>
      <c r="U3" s="1" t="n">
        <v>141</v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362" t="n">
        <v>46085</v>
      </c>
      <c r="B4" s="1" t="n"/>
      <c r="C4" s="1" t="n"/>
      <c r="D4" s="1" t="inlineStr">
        <is>
          <t>品牌</t>
        </is>
      </c>
      <c r="E4" s="1" t="inlineStr">
        <is>
          <t>白小达的家</t>
        </is>
      </c>
      <c r="F4" s="4" t="inlineStr">
        <is>
          <t>https://www.xingtu.cn/ad/creator/author-homepage/douyin-video/7163580183356637197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4" s="4" t="inlineStr">
        <is>
          <t>https://www.douyin.com/user/MS4wLjABAAAA2yHm6xUq4Pk9RqLPQmOPVUUAbdOjrEfLSoWISXl_tSDjBmfcZ6-Okx9LZYYGy7B7</t>
        </is>
      </c>
      <c r="H4" s="1" t="n">
        <v>95834086953</v>
      </c>
      <c r="I4" s="1" t="inlineStr">
        <is>
          <t>家居</t>
        </is>
      </c>
      <c r="J4" s="1" t="inlineStr">
        <is>
          <t>KOC</t>
        </is>
      </c>
      <c r="K4" s="1" t="n">
        <v>10</v>
      </c>
      <c r="L4" s="1" t="n">
        <v>70000</v>
      </c>
      <c r="M4" s="1">
        <f>Q4*1.05</f>
        <v/>
      </c>
      <c r="N4" s="387">
        <f>Q4/(S4+T4++U4)</f>
        <v/>
      </c>
      <c r="O4" s="1" t="inlineStr">
        <is>
          <t>图文</t>
        </is>
      </c>
      <c r="P4" s="329" t="n">
        <v>0.86</v>
      </c>
      <c r="Q4" s="1" t="n">
        <v>2450</v>
      </c>
      <c r="R4" s="387">
        <f>Q4/L4*1000</f>
        <v/>
      </c>
      <c r="S4" s="1" t="n">
        <v>557</v>
      </c>
      <c r="T4" s="1" t="n">
        <v>14</v>
      </c>
      <c r="U4" s="1" t="n">
        <v>17</v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362" t="n">
        <v>46085</v>
      </c>
      <c r="B5" s="1" t="n"/>
      <c r="C5" s="1" t="n"/>
      <c r="D5" s="1" t="inlineStr">
        <is>
          <t>品牌</t>
        </is>
      </c>
      <c r="E5" s="1" t="inlineStr">
        <is>
          <t>豆豆家✨</t>
        </is>
      </c>
      <c r="F5" s="4" t="inlineStr">
        <is>
          <t>https://www.xingtu.cn/ad/creator/author-homepage/douyin-video/7331739316021886985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5" s="4" t="inlineStr">
        <is>
          <t>https://www.douyin.com/user/MS4wLjABAAAATQ9_aUGiTKOmnwruMSYom8gcFoEjVh3zAUgSF6heFd_mzxfpTEa_8P5v64IXSRF3</t>
        </is>
      </c>
      <c r="H5" s="1" t="inlineStr">
        <is>
          <t>ddxx03111105</t>
        </is>
      </c>
      <c r="I5" s="1" t="inlineStr">
        <is>
          <t>家居</t>
        </is>
      </c>
      <c r="J5" s="1" t="inlineStr">
        <is>
          <t>KOC</t>
        </is>
      </c>
      <c r="K5" s="1" t="n">
        <v>11.6</v>
      </c>
      <c r="L5" s="1" t="n">
        <v>12000</v>
      </c>
      <c r="M5" s="1">
        <f>Q5*1.05</f>
        <v/>
      </c>
      <c r="N5" s="387">
        <f>Q5/(S5+T5++U5)</f>
        <v/>
      </c>
      <c r="O5" s="1" t="inlineStr">
        <is>
          <t>图文</t>
        </is>
      </c>
      <c r="P5" s="329" t="n">
        <v>0.87</v>
      </c>
      <c r="Q5" s="1" t="n">
        <v>1500</v>
      </c>
      <c r="R5" s="387">
        <f>Q5/L5*1000</f>
        <v/>
      </c>
      <c r="S5" s="1" t="n">
        <v>207</v>
      </c>
      <c r="T5" s="1" t="n">
        <v>14</v>
      </c>
      <c r="U5" s="1" t="n">
        <v>54</v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362" t="n">
        <v>46085</v>
      </c>
      <c r="B6" s="1" t="n"/>
      <c r="C6" s="1" t="n"/>
      <c r="D6" s="1" t="inlineStr">
        <is>
          <t>品牌</t>
        </is>
      </c>
      <c r="E6" s="1" t="inlineStr">
        <is>
          <t>郝白</t>
        </is>
      </c>
      <c r="F6" s="4" t="inlineStr">
        <is>
          <t>https://www.xingtu.cn/ad/creator/author-homepage/douyin-video/7106310332527837198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6" s="4" t="inlineStr">
        <is>
          <t>https://www.douyin.com/user/MS4wLjABAAAAoyk9krUR_MF6Tt9VuHzM8zczJHEsxoWa2Pd9S4wm9HazMDdd5VpkXvTM4yF6Plct</t>
        </is>
      </c>
      <c r="H6" s="1" t="inlineStr">
        <is>
          <t>haobai2003317</t>
        </is>
      </c>
      <c r="I6" s="1" t="inlineStr">
        <is>
          <t>家居</t>
        </is>
      </c>
      <c r="J6" s="1" t="inlineStr">
        <is>
          <t>KOC</t>
        </is>
      </c>
      <c r="K6" s="1" t="n">
        <v>10.8</v>
      </c>
      <c r="L6" s="1" t="n">
        <v>151000</v>
      </c>
      <c r="M6" s="1">
        <f>Q6*1.05</f>
        <v/>
      </c>
      <c r="N6" s="387">
        <f>Q6/(S6+T6++U6)</f>
        <v/>
      </c>
      <c r="O6" s="1" t="inlineStr">
        <is>
          <t>图文</t>
        </is>
      </c>
      <c r="P6" s="329" t="n">
        <v>0.4</v>
      </c>
      <c r="Q6" s="1" t="n">
        <v>2050</v>
      </c>
      <c r="R6" s="387">
        <f>Q6/L6*1000</f>
        <v/>
      </c>
      <c r="S6" s="1" t="n">
        <v>459</v>
      </c>
      <c r="T6" s="1" t="n">
        <v>26</v>
      </c>
      <c r="U6" s="1" t="n">
        <v>68</v>
      </c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362" t="n">
        <v>46085</v>
      </c>
      <c r="B7" s="1" t="n"/>
      <c r="C7" s="1" t="n"/>
      <c r="D7" s="1" t="inlineStr">
        <is>
          <t>品牌</t>
        </is>
      </c>
      <c r="E7" s="1" t="inlineStr">
        <is>
          <t>鸽子的家🏠</t>
        </is>
      </c>
      <c r="F7" s="4" t="inlineStr">
        <is>
          <t>https://www.xingtu.cn/ad/creator/author-homepage/douyin-video/7233683198318739513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</t>
        </is>
      </c>
      <c r="G7" s="4" t="inlineStr">
        <is>
          <t>https://www.douyin.com/user/MS4wLjABAAAAcCNQsWMO7HL2vGMtrLxPc4NIUAy93y2JaMTeFnvt8Ow</t>
        </is>
      </c>
      <c r="H7" s="1" t="n">
        <v>8723996</v>
      </c>
      <c r="I7" s="1" t="inlineStr">
        <is>
          <t>家居</t>
        </is>
      </c>
      <c r="J7" s="1" t="inlineStr">
        <is>
          <t>KOC</t>
        </is>
      </c>
      <c r="K7" s="1" t="n">
        <v>18.8</v>
      </c>
      <c r="L7" s="1" t="n">
        <v>32000</v>
      </c>
      <c r="M7" s="1">
        <f>Q7*1.05</f>
        <v/>
      </c>
      <c r="N7" s="387">
        <f>Q7/(S7+T7++U7)</f>
        <v/>
      </c>
      <c r="O7" s="1" t="inlineStr">
        <is>
          <t>图文</t>
        </is>
      </c>
      <c r="P7" s="329" t="n">
        <v>0.5600000000000001</v>
      </c>
      <c r="Q7" s="1" t="n">
        <v>2000</v>
      </c>
      <c r="R7" s="387">
        <f>Q7/L7*1000</f>
        <v/>
      </c>
      <c r="S7" s="1" t="n">
        <v>514</v>
      </c>
      <c r="T7" s="1" t="n">
        <v>22</v>
      </c>
      <c r="U7" s="1" t="n">
        <v>14</v>
      </c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362" t="n">
        <v>46085</v>
      </c>
      <c r="B8" s="1" t="n"/>
      <c r="C8" s="1" t="n"/>
      <c r="D8" s="1" t="inlineStr">
        <is>
          <t>品牌</t>
        </is>
      </c>
      <c r="E8" s="1" t="inlineStr">
        <is>
          <t>童童的心家🏠</t>
        </is>
      </c>
      <c r="F8" s="4" t="inlineStr">
        <is>
          <t>https://www.xingtu.cn/ad/creator/author-homepage/douyin-video/7133402704461856800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</t>
        </is>
      </c>
      <c r="G8" s="4" t="inlineStr">
        <is>
          <t>https://www.douyin.com/user/MS4wLjABAAAAqKG5BkMv6q7M3DgBgg1rOl6GgXVUCD0uZ395j5lVCFbl08hmS-cCbPfRPkWwD4__</t>
        </is>
      </c>
      <c r="H8" s="1" t="inlineStr">
        <is>
          <t>szt8577</t>
        </is>
      </c>
      <c r="I8" s="1" t="inlineStr">
        <is>
          <t>家居</t>
        </is>
      </c>
      <c r="J8" s="1" t="inlineStr">
        <is>
          <t>KOC</t>
        </is>
      </c>
      <c r="K8" s="1" t="n">
        <v>33</v>
      </c>
      <c r="L8" s="1" t="n">
        <v>180000</v>
      </c>
      <c r="M8" s="1">
        <f>Q8*1.05</f>
        <v/>
      </c>
      <c r="N8" s="387">
        <f>Q8/(S8+T8++U8)</f>
        <v/>
      </c>
      <c r="O8" s="1" t="inlineStr">
        <is>
          <t>图文</t>
        </is>
      </c>
      <c r="P8" s="329" t="n">
        <v>0.44</v>
      </c>
      <c r="Q8" s="1" t="n">
        <v>2500</v>
      </c>
      <c r="R8" s="387">
        <f>Q8/L8*1000</f>
        <v/>
      </c>
      <c r="S8" s="1" t="n">
        <v>634</v>
      </c>
      <c r="T8" s="1" t="n">
        <v>270</v>
      </c>
      <c r="U8" s="1" t="n">
        <v>135</v>
      </c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362" t="n">
        <v>46085</v>
      </c>
      <c r="B9" s="1" t="n"/>
      <c r="C9" s="1" t="n"/>
      <c r="D9" s="1" t="inlineStr">
        <is>
          <t>品牌</t>
        </is>
      </c>
      <c r="E9" s="1" t="inlineStr">
        <is>
          <t>韩小果的家</t>
        </is>
      </c>
      <c r="F9" s="4" t="inlineStr">
        <is>
          <t>https://www.xingtu.cn/ad/creator/author-homepage/douyin-video/7243769338820296737?market_track_id=6DNXHR4DH2VHZ8WAKXMF&amp;search_session_id=7613315845238243337&amp;video_type=130&amp;_route_from=from_page%3DMarket%26search_session_id%3D7613315845238243337%26is_for_order%3D0%26market_track_id%3D6DNXHR4DH2VHZ8WAKXM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9" s="4" t="inlineStr">
        <is>
          <t>https://www.douyin.com/user/MS4wLjABAAAA5igjS-ttg1DuWvi89br569c_gUmz80p8BTOJkWuUG1E</t>
        </is>
      </c>
      <c r="H9" s="1" t="inlineStr">
        <is>
          <t>hanxiaoguo91</t>
        </is>
      </c>
      <c r="I9" s="1" t="inlineStr">
        <is>
          <t>家居</t>
        </is>
      </c>
      <c r="J9" s="1" t="inlineStr">
        <is>
          <t>KOC</t>
        </is>
      </c>
      <c r="K9" s="1" t="n">
        <v>1.9</v>
      </c>
      <c r="L9" s="1" t="n">
        <v>8000</v>
      </c>
      <c r="M9" s="1">
        <f>Q9*1.05</f>
        <v/>
      </c>
      <c r="N9" s="387">
        <f>Q9/(S9+T9++U9)</f>
        <v/>
      </c>
      <c r="O9" s="1" t="inlineStr">
        <is>
          <t>图文</t>
        </is>
      </c>
      <c r="P9" s="329" t="n">
        <v>0.65</v>
      </c>
      <c r="Q9" s="1" t="n">
        <v>800</v>
      </c>
      <c r="R9" s="387">
        <f>Q9/L9*1000</f>
        <v/>
      </c>
      <c r="S9" s="1" t="n">
        <v>102</v>
      </c>
      <c r="T9" s="1" t="n">
        <v>15</v>
      </c>
      <c r="U9" s="1" t="n">
        <v>9</v>
      </c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362" t="n">
        <v>46085</v>
      </c>
      <c r="B10" s="1" t="n"/>
      <c r="C10" s="1" t="n"/>
      <c r="D10" s="1" t="inlineStr">
        <is>
          <t>品牌</t>
        </is>
      </c>
      <c r="E10" s="1" t="inlineStr">
        <is>
          <t>设计师小橙</t>
        </is>
      </c>
      <c r="F10" s="4" t="inlineStr">
        <is>
          <t>https://www.xingtu.cn/ad/creator/author-homepage/douyin-video/7138655518096097316?market_track_id=DXZTWF5UPCT7FDKA0NE3&amp;search_session_id=7613324734945296411&amp;video_type=130&amp;_route_from=from_page%3DMarket%26search_session_id%3D7613324734945296411%26is_for_order%3D0%26market_track_id%3DDXZTWF5UPCT7FDKA0NE3%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0" s="4" t="inlineStr">
        <is>
          <t>https://www.douyin.com/user/MS4wLjABAAAAODJdpZDbUj3cXhAGTpYqx4QIjXavQMX7hniCaoFIbwB5lI551T_rZOl164gRUk16</t>
        </is>
      </c>
      <c r="H10" s="1" t="inlineStr">
        <is>
          <t>xiaoc102509</t>
        </is>
      </c>
      <c r="I10" s="1" t="inlineStr">
        <is>
          <t>家居</t>
        </is>
      </c>
      <c r="J10" s="1" t="inlineStr">
        <is>
          <t>KOC</t>
        </is>
      </c>
      <c r="K10" s="1" t="n">
        <v>11</v>
      </c>
      <c r="L10" s="1" t="n">
        <v>13000</v>
      </c>
      <c r="M10" s="1">
        <f>Q10*1.05</f>
        <v/>
      </c>
      <c r="N10" s="387">
        <f>Q10/(S10+T10++U10)</f>
        <v/>
      </c>
      <c r="O10" s="1" t="inlineStr">
        <is>
          <t>图文</t>
        </is>
      </c>
      <c r="P10" s="329" t="n">
        <v>0.8</v>
      </c>
      <c r="Q10" s="1" t="n">
        <v>1775</v>
      </c>
      <c r="R10" s="387">
        <f>Q10/L10*1000</f>
        <v/>
      </c>
      <c r="S10" s="1" t="n">
        <v>296</v>
      </c>
      <c r="T10" s="1" t="n">
        <v>4</v>
      </c>
      <c r="U10" s="1" t="n">
        <v>11</v>
      </c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362" t="n">
        <v>46085</v>
      </c>
      <c r="B11" s="1" t="n"/>
      <c r="C11" s="1" t="n"/>
      <c r="D11" s="1" t="inlineStr">
        <is>
          <t>品牌</t>
        </is>
      </c>
      <c r="E11" s="1" t="inlineStr">
        <is>
          <t>捌月</t>
        </is>
      </c>
      <c r="F11" s="4" t="inlineStr">
        <is>
          <t>https://www.xingtu.cn/ad/creator/author-homepage/douyin-video/7404774924474122291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1" s="4" t="inlineStr">
        <is>
          <t>https://www.douyin.com/user/MS4wLjABAAAAc_SXDTOduipqZ3aNDBZngNu3QPaNkHmUawEjaaFOxQcFZ8-N-_5WW1ukTm13xJEZ</t>
        </is>
      </c>
      <c r="H11" s="1" t="inlineStr">
        <is>
          <t>bayue89812</t>
        </is>
      </c>
      <c r="I11" s="1" t="inlineStr">
        <is>
          <t>家居</t>
        </is>
      </c>
      <c r="J11" s="1" t="inlineStr">
        <is>
          <t>KOC</t>
        </is>
      </c>
      <c r="K11" s="1" t="n">
        <v>2</v>
      </c>
      <c r="L11" s="1" t="n">
        <v>26000</v>
      </c>
      <c r="M11" s="1">
        <f>Q11*1.05</f>
        <v/>
      </c>
      <c r="N11" s="387">
        <f>Q11/(S11+T11++U11)</f>
        <v/>
      </c>
      <c r="O11" s="1" t="inlineStr">
        <is>
          <t>图文</t>
        </is>
      </c>
      <c r="P11" s="329" t="n">
        <v>0.65</v>
      </c>
      <c r="Q11" s="1" t="n">
        <v>1500</v>
      </c>
      <c r="R11" s="387">
        <f>Q11/L11*1000</f>
        <v/>
      </c>
      <c r="S11" s="1" t="n">
        <v>441</v>
      </c>
      <c r="T11" s="1" t="n">
        <v>21</v>
      </c>
      <c r="U11" s="1" t="n">
        <v>60</v>
      </c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362" t="n">
        <v>46085</v>
      </c>
      <c r="B12" s="1" t="n"/>
      <c r="C12" s="1" t="n"/>
      <c r="D12" s="1" t="inlineStr">
        <is>
          <t>品牌</t>
        </is>
      </c>
      <c r="E12" s="1" t="inlineStr">
        <is>
          <t>盐味奶糖</t>
        </is>
      </c>
      <c r="F12" s="4" t="inlineStr">
        <is>
          <t>https://www.xingtu.cn/ad/creator/author-homepage/douyin-video/7385144812976111657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2" s="4" t="inlineStr">
        <is>
          <t>https://www.douyin.com/user/MS4wLjABAAAADhIAM2uqn4fhh5cx9sNzuMLtzYfAQP1zhKL_t3Qj9eA</t>
        </is>
      </c>
      <c r="H12" s="1" t="inlineStr">
        <is>
          <t>xiaonaitang20I</t>
        </is>
      </c>
      <c r="I12" s="1" t="inlineStr">
        <is>
          <t>家居</t>
        </is>
      </c>
      <c r="J12" s="1" t="inlineStr">
        <is>
          <t>KOC</t>
        </is>
      </c>
      <c r="K12" s="1" t="n">
        <v>2.8</v>
      </c>
      <c r="L12" s="1" t="n">
        <v>35000</v>
      </c>
      <c r="M12" s="1">
        <f>Q12*1.05</f>
        <v/>
      </c>
      <c r="N12" s="387">
        <f>Q12/(S12+T12++U12)</f>
        <v/>
      </c>
      <c r="O12" s="1" t="inlineStr">
        <is>
          <t>图文</t>
        </is>
      </c>
      <c r="P12" s="329" t="n">
        <v>0.68</v>
      </c>
      <c r="Q12" s="1" t="n">
        <v>1500</v>
      </c>
      <c r="R12" s="387">
        <f>Q12/L12*1000</f>
        <v/>
      </c>
      <c r="S12" s="1" t="n">
        <v>770</v>
      </c>
      <c r="T12" s="1" t="n">
        <v>25</v>
      </c>
      <c r="U12" s="1" t="n">
        <v>89</v>
      </c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362" t="n">
        <v>46085</v>
      </c>
      <c r="B13" s="1" t="n"/>
      <c r="C13" s="1" t="n"/>
      <c r="D13" s="1" t="inlineStr">
        <is>
          <t>品牌</t>
        </is>
      </c>
      <c r="E13" s="1" t="inlineStr">
        <is>
          <t>🏠乔乔的家</t>
        </is>
      </c>
      <c r="F13" s="4" t="inlineStr">
        <is>
          <t>https://www.xingtu.cn/ad/creator/author-homepage/douyin-video/7498168129944567834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3" s="4" t="inlineStr">
        <is>
          <t>https://www.douyin.com/user/MS4wLjABAAAAOE683W8ZiFNnRj1CxaWlgn7vDyo0BiqhNMHsIDPCwx3hG7Xr6Q65oOOMdul126um</t>
        </is>
      </c>
      <c r="H13" s="1" t="n">
        <v>23381894937</v>
      </c>
      <c r="I13" s="1" t="inlineStr">
        <is>
          <t>家居</t>
        </is>
      </c>
      <c r="J13" s="1" t="inlineStr">
        <is>
          <t>KOC</t>
        </is>
      </c>
      <c r="K13" s="1" t="n">
        <v>2.6</v>
      </c>
      <c r="L13" s="1" t="n">
        <v>13000</v>
      </c>
      <c r="M13" s="1">
        <f>Q13*1.05</f>
        <v/>
      </c>
      <c r="N13" s="387">
        <f>Q13/(S13+T13++U13)</f>
        <v/>
      </c>
      <c r="O13" s="1" t="inlineStr">
        <is>
          <t>图文</t>
        </is>
      </c>
      <c r="P13" s="329" t="n">
        <v>0.6</v>
      </c>
      <c r="Q13" s="1" t="n">
        <v>1200</v>
      </c>
      <c r="R13" s="387">
        <f>Q13/L13*1000</f>
        <v/>
      </c>
      <c r="S13" s="1" t="n">
        <v>101</v>
      </c>
      <c r="T13" s="1" t="n">
        <v>6</v>
      </c>
      <c r="U13" s="1" t="n">
        <v>16</v>
      </c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362" t="n">
        <v>46085</v>
      </c>
      <c r="B14" s="1" t="n"/>
      <c r="C14" s="1" t="n"/>
      <c r="D14" s="1" t="inlineStr">
        <is>
          <t>品牌</t>
        </is>
      </c>
      <c r="E14" s="1" t="inlineStr">
        <is>
          <t>王旭旭</t>
        </is>
      </c>
      <c r="F14" s="4" t="inlineStr">
        <is>
          <t>https://www.xingtu.cn/ad/creator/author-homepage/douyin-video/7439773940446134299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4" s="4" t="inlineStr">
        <is>
          <t>https://www.douyin.com/user/MS4wLjABAAAAvmHAQMY7a7xq2Hykm3oYmbXhw4Z-LpF6j1Luq1l6RnTIyn2X5UIC0NL6aW-J919e</t>
        </is>
      </c>
      <c r="H14" s="1" t="n">
        <v>61089170558</v>
      </c>
      <c r="I14" s="1" t="inlineStr">
        <is>
          <t>家居</t>
        </is>
      </c>
      <c r="J14" s="1" t="inlineStr">
        <is>
          <t>KOC</t>
        </is>
      </c>
      <c r="K14" s="1" t="n">
        <v>1.6</v>
      </c>
      <c r="L14" s="1" t="n">
        <v>27000</v>
      </c>
      <c r="M14" s="1">
        <f>Q14*1.05</f>
        <v/>
      </c>
      <c r="N14" s="387">
        <f>Q14/(S14+T14++U14)</f>
        <v/>
      </c>
      <c r="O14" s="1" t="inlineStr">
        <is>
          <t>图文</t>
        </is>
      </c>
      <c r="P14" s="329" t="n">
        <v>0.75</v>
      </c>
      <c r="Q14" s="1" t="n">
        <v>800</v>
      </c>
      <c r="R14" s="387">
        <f>Q14/L14*1000</f>
        <v/>
      </c>
      <c r="S14" s="1" t="n">
        <v>433</v>
      </c>
      <c r="T14" s="1" t="n">
        <v>21</v>
      </c>
      <c r="U14" s="1" t="n">
        <v>55</v>
      </c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362" t="n">
        <v>46085</v>
      </c>
      <c r="B15" s="1" t="n"/>
      <c r="C15" s="1" t="n"/>
      <c r="D15" s="1" t="inlineStr">
        <is>
          <t>品牌</t>
        </is>
      </c>
      <c r="E15" s="1" t="inlineStr">
        <is>
          <t>是曼曼呀🥳</t>
        </is>
      </c>
      <c r="F15" s="4" t="inlineStr">
        <is>
          <t>https://www.xingtu.cn/ad/creator/author-homepage/douyin-video/6881199830161424399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5" s="4" t="inlineStr">
        <is>
          <t>https://www.douyin.com/user/MS4wLjABAAAAYDyfBw_JyvKKlBGL0icbrNhz8iAA-S_c10xzr8tno6c</t>
        </is>
      </c>
      <c r="H15" s="1" t="inlineStr">
        <is>
          <t>920CYTI</t>
        </is>
      </c>
      <c r="I15" s="1" t="inlineStr">
        <is>
          <t>家居</t>
        </is>
      </c>
      <c r="J15" s="1" t="inlineStr">
        <is>
          <t>KOC</t>
        </is>
      </c>
      <c r="K15" s="1" t="n">
        <v>3.2</v>
      </c>
      <c r="L15" s="1" t="n">
        <v>17000</v>
      </c>
      <c r="M15" s="1">
        <f>Q15*1.05</f>
        <v/>
      </c>
      <c r="N15" s="387">
        <f>Q15/(S15+T15++U15)</f>
        <v/>
      </c>
      <c r="O15" s="1" t="inlineStr">
        <is>
          <t>图文</t>
        </is>
      </c>
      <c r="P15" s="329" t="n">
        <v>0.73</v>
      </c>
      <c r="Q15" s="1" t="n">
        <v>1200</v>
      </c>
      <c r="R15" s="387">
        <f>Q15/L15*1000</f>
        <v/>
      </c>
      <c r="S15" s="1" t="n">
        <v>325</v>
      </c>
      <c r="T15" s="1" t="n">
        <v>12</v>
      </c>
      <c r="U15" s="1" t="n">
        <v>11</v>
      </c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362" t="n">
        <v>46085</v>
      </c>
      <c r="B16" s="1" t="n"/>
      <c r="C16" s="1" t="n"/>
      <c r="D16" s="1" t="inlineStr">
        <is>
          <t>品牌</t>
        </is>
      </c>
      <c r="E16" s="1" t="inlineStr">
        <is>
          <t>往小猫</t>
        </is>
      </c>
      <c r="F16" s="4" t="inlineStr">
        <is>
          <t>https://www.xingtu.cn/ad/creator/author-homepage/douyin-video/7162041987355377668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6" s="4" t="inlineStr">
        <is>
          <t>https://www.douyin.com/user/MS4wLjABAAAAQ7Qe0L5_m3JT44vhjIj3DK7PTRRW0Th1gitdvDmjiaRzhUZzKxHqzYADXlUOzr7l</t>
        </is>
      </c>
      <c r="H16" s="1" t="n">
        <v>70035461773</v>
      </c>
      <c r="I16" s="1" t="inlineStr">
        <is>
          <t>家居</t>
        </is>
      </c>
      <c r="J16" s="1" t="inlineStr">
        <is>
          <t>KOC</t>
        </is>
      </c>
      <c r="K16" s="1" t="n">
        <v>4.5</v>
      </c>
      <c r="L16" s="1" t="n">
        <v>37000</v>
      </c>
      <c r="M16" s="1">
        <f>Q16*1.05</f>
        <v/>
      </c>
      <c r="N16" s="387">
        <f>Q16/(S16+T16++U16)</f>
        <v/>
      </c>
      <c r="O16" s="1" t="inlineStr">
        <is>
          <t>图文</t>
        </is>
      </c>
      <c r="P16" s="329" t="n">
        <v>0.7</v>
      </c>
      <c r="Q16" s="1" t="n">
        <v>2000</v>
      </c>
      <c r="R16" s="387">
        <f>Q16/L16*1000</f>
        <v/>
      </c>
      <c r="S16" s="1" t="n">
        <v>1600</v>
      </c>
      <c r="T16" s="1" t="n">
        <v>242</v>
      </c>
      <c r="U16" s="1" t="n">
        <v>268</v>
      </c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362" t="n">
        <v>46085</v>
      </c>
      <c r="B17" s="1" t="n"/>
      <c r="C17" s="1" t="n"/>
      <c r="D17" s="1" t="inlineStr">
        <is>
          <t>品牌</t>
        </is>
      </c>
      <c r="E17" s="1" t="inlineStr">
        <is>
          <t>苏苏的复古家</t>
        </is>
      </c>
      <c r="F17" s="4" t="inlineStr">
        <is>
          <t>https://www.xingtu.cn/ad/creator/author-homepage/douyin-video/7193936024114823179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7" s="4" t="inlineStr">
        <is>
          <t>https://www.douyin.com/user/MS4wLjABAAAAhuahst49K4_hybFvf785ZpHYYKIFgNEk-ZjAWAQI0ijw0skMlNAujRZqvqDOhaCX</t>
        </is>
      </c>
      <c r="H17" s="1" t="inlineStr">
        <is>
          <t>susujiedan</t>
        </is>
      </c>
      <c r="I17" s="1" t="inlineStr">
        <is>
          <t>家居</t>
        </is>
      </c>
      <c r="J17" s="1" t="inlineStr">
        <is>
          <t>KOC</t>
        </is>
      </c>
      <c r="K17" s="1" t="n">
        <v>4.6</v>
      </c>
      <c r="L17" s="1" t="n">
        <v>98000</v>
      </c>
      <c r="M17" s="1">
        <f>Q17*1.05</f>
        <v/>
      </c>
      <c r="N17" s="387">
        <f>Q17/(S17+T17++U17)</f>
        <v/>
      </c>
      <c r="O17" s="1" t="inlineStr">
        <is>
          <t>图文</t>
        </is>
      </c>
      <c r="P17" s="329" t="n">
        <v>0.6</v>
      </c>
      <c r="Q17" s="1" t="n">
        <v>2500</v>
      </c>
      <c r="R17" s="387">
        <f>Q17/L17*1000</f>
        <v/>
      </c>
      <c r="S17" s="1" t="n">
        <v>744</v>
      </c>
      <c r="T17" s="1" t="n">
        <v>86</v>
      </c>
      <c r="U17" s="1" t="n">
        <v>59</v>
      </c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362" t="n">
        <v>46085</v>
      </c>
      <c r="B18" s="1" t="n"/>
      <c r="C18" s="1" t="n"/>
      <c r="D18" s="1" t="inlineStr">
        <is>
          <t>品牌</t>
        </is>
      </c>
      <c r="E18" s="1" t="inlineStr">
        <is>
          <t>设计狮de太太</t>
        </is>
      </c>
      <c r="F18" s="4" t="inlineStr">
        <is>
          <t>https://www.xingtu.cn/ad/creator/author-homepage/douyin-video/7078261196956106765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8" s="4" t="inlineStr">
        <is>
          <t>https://www.douyin.com/user/MS4wLjABAAAAko-P9kXBMiCybVkdc2VH5e_MqHPMbMiEpyck80o-ths</t>
        </is>
      </c>
      <c r="H18" s="1" t="inlineStr">
        <is>
          <t>mslioness007</t>
        </is>
      </c>
      <c r="I18" s="1" t="inlineStr">
        <is>
          <t>家居</t>
        </is>
      </c>
      <c r="J18" s="1" t="inlineStr">
        <is>
          <t>KOC</t>
        </is>
      </c>
      <c r="K18" s="1" t="n">
        <v>6.3</v>
      </c>
      <c r="L18" s="1" t="n">
        <v>13000</v>
      </c>
      <c r="M18" s="1">
        <f>Q18*1.05</f>
        <v/>
      </c>
      <c r="N18" s="387">
        <f>Q18/(S18+T18++U18)</f>
        <v/>
      </c>
      <c r="O18" s="1" t="inlineStr">
        <is>
          <t>图文</t>
        </is>
      </c>
      <c r="P18" s="329" t="n">
        <v>0.7</v>
      </c>
      <c r="Q18" s="1" t="n">
        <v>1425</v>
      </c>
      <c r="R18" s="387">
        <f>Q18/L18*1000</f>
        <v/>
      </c>
      <c r="S18" s="1" t="n">
        <v>297</v>
      </c>
      <c r="T18" s="1" t="n">
        <v>15</v>
      </c>
      <c r="U18" s="1" t="n">
        <v>34</v>
      </c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362" t="n">
        <v>46085</v>
      </c>
      <c r="B19" s="1" t="n"/>
      <c r="C19" s="1" t="n"/>
      <c r="D19" s="1" t="inlineStr">
        <is>
          <t>品牌</t>
        </is>
      </c>
      <c r="E19" s="1" t="inlineStr">
        <is>
          <t>沫沫同学🏠</t>
        </is>
      </c>
      <c r="F19" s="4" t="inlineStr">
        <is>
          <t>https://www.xingtu.cn/ad/creator/author-homepage/douyin-video/7299848328433369115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9" s="4" t="inlineStr">
        <is>
          <t>https://www.douyin.com/user/MS4wLjABAAAA-Z4GRWwT849JhKV_2gkiYLu_TpbZ7XHTXNjMj0SEXJE</t>
        </is>
      </c>
      <c r="H19" s="1" t="inlineStr">
        <is>
          <t>May1993012</t>
        </is>
      </c>
      <c r="I19" s="1" t="inlineStr">
        <is>
          <t>家居</t>
        </is>
      </c>
      <c r="J19" s="1" t="inlineStr">
        <is>
          <t>KOC</t>
        </is>
      </c>
      <c r="K19" s="1" t="n">
        <v>6.6</v>
      </c>
      <c r="L19" s="1" t="n">
        <v>19000</v>
      </c>
      <c r="M19" s="1">
        <f>Q19*1.05</f>
        <v/>
      </c>
      <c r="N19" s="387">
        <f>Q19/(S19+T19++U19)</f>
        <v/>
      </c>
      <c r="O19" s="1" t="inlineStr">
        <is>
          <t>图文</t>
        </is>
      </c>
      <c r="P19" s="329" t="n">
        <v>0.77</v>
      </c>
      <c r="Q19" s="1" t="n">
        <v>1500</v>
      </c>
      <c r="R19" s="387">
        <f>Q19/L19*1000</f>
        <v/>
      </c>
      <c r="S19" s="1" t="n">
        <v>318</v>
      </c>
      <c r="T19" s="1" t="n">
        <v>21</v>
      </c>
      <c r="U19" s="1" t="n">
        <v>57</v>
      </c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362" t="n">
        <v>46085</v>
      </c>
      <c r="B20" s="1" t="n"/>
      <c r="C20" s="1" t="n"/>
      <c r="D20" s="1" t="inlineStr">
        <is>
          <t>品牌</t>
        </is>
      </c>
      <c r="E20" s="1" t="inlineStr">
        <is>
          <t>超级小包子</t>
        </is>
      </c>
      <c r="F20" s="4" t="inlineStr">
        <is>
          <t>https://www.xingtu.cn/ad/creator/author-homepage/douyin-video/7110252799065079839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20" s="4" t="inlineStr">
        <is>
          <t>https://www.douyin.com/user/MS4wLjABAAAAL9La_SSqpddVHybjls_uLUZHgQRbT4Wm1m8YGYU2cZfkAMNMt2g2BIIKihG4NAHl</t>
        </is>
      </c>
      <c r="H20" s="1" t="inlineStr">
        <is>
          <t>99xiaobaozi99</t>
        </is>
      </c>
      <c r="I20" s="1" t="inlineStr">
        <is>
          <t>家居</t>
        </is>
      </c>
      <c r="J20" s="1" t="inlineStr">
        <is>
          <t>KOC</t>
        </is>
      </c>
      <c r="K20" s="1" t="n">
        <v>3.7</v>
      </c>
      <c r="L20" s="1" t="n">
        <v>19000</v>
      </c>
      <c r="M20" s="1">
        <f>Q20*1.05</f>
        <v/>
      </c>
      <c r="N20" s="387">
        <f>Q20/(S20+T20++U20)</f>
        <v/>
      </c>
      <c r="O20" s="1" t="inlineStr">
        <is>
          <t>图文</t>
        </is>
      </c>
      <c r="P20" s="329" t="n">
        <v>0.5600000000000001</v>
      </c>
      <c r="Q20" s="1" t="n">
        <v>1500</v>
      </c>
      <c r="R20" s="387">
        <f>Q20/L20*1000</f>
        <v/>
      </c>
      <c r="S20" s="1" t="n">
        <v>361</v>
      </c>
      <c r="T20" s="1" t="n">
        <v>9</v>
      </c>
      <c r="U20" s="1" t="n">
        <v>10</v>
      </c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362" t="n">
        <v>46085</v>
      </c>
      <c r="B21" s="1" t="n"/>
      <c r="C21" s="1" t="n"/>
      <c r="D21" s="1" t="inlineStr">
        <is>
          <t>品牌</t>
        </is>
      </c>
      <c r="E21" s="1" t="inlineStr">
        <is>
          <t>小丸子家</t>
        </is>
      </c>
      <c r="F21" s="4" t="inlineStr">
        <is>
          <t>https://www.xingtu.cn/ad/creator/author-homepage/douyin-video/7424780322694234163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21" s="4" t="inlineStr">
        <is>
          <t>https://www.douyin.com/user/MS4wLjABAAAAtK1tB77O8hiy699eOfcz_cc00hFIncZIpdbSS_IMlg8TF_QnGh5lzTv5PyzHBzCh</t>
        </is>
      </c>
      <c r="H21" s="1" t="n">
        <v>90187801569</v>
      </c>
      <c r="I21" s="1" t="inlineStr">
        <is>
          <t>家居</t>
        </is>
      </c>
      <c r="J21" s="1" t="inlineStr">
        <is>
          <t>KOC</t>
        </is>
      </c>
      <c r="K21" s="1" t="n">
        <v>3.1</v>
      </c>
      <c r="L21" s="1" t="n">
        <v>30000</v>
      </c>
      <c r="M21" s="1">
        <f>Q21*1.05</f>
        <v/>
      </c>
      <c r="N21" s="387">
        <f>Q21/(S21+T21++U21)</f>
        <v/>
      </c>
      <c r="O21" s="1" t="inlineStr">
        <is>
          <t>图文</t>
        </is>
      </c>
      <c r="P21" s="329" t="n">
        <v>0.5</v>
      </c>
      <c r="Q21" s="1" t="n">
        <v>1500</v>
      </c>
      <c r="R21" s="387">
        <f>Q21/L21*1000</f>
        <v/>
      </c>
      <c r="S21" s="1" t="n">
        <v>336</v>
      </c>
      <c r="T21" s="1" t="n">
        <v>35</v>
      </c>
      <c r="U21" s="1" t="n">
        <v>145</v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362" t="n">
        <v>46086</v>
      </c>
      <c r="B22" s="2" t="n"/>
      <c r="C22" s="1" t="n"/>
      <c r="D22" s="1" t="inlineStr">
        <is>
          <t>电商</t>
        </is>
      </c>
      <c r="E22" s="1" t="inlineStr">
        <is>
          <t>你的太阳🏠</t>
        </is>
      </c>
      <c r="F22" s="4" t="inlineStr">
        <is>
          <t>https://www.xingtu.cn/ad/creator/author-homepage/douyin-video/7260295434747248703?market_track_id=Z7PV5NUQBMDDDSGKUC73&amp;search_session_id=7613724875618074633&amp;video_type=130&amp;_route_from=from_page%3DMarket%26search_session_id%3D7613724875618074633%26is_for_order%3D0%26market_track_id%3DZ7PV5NUQBMDDDSGKUC73%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9fd4f19c-b9e4-45bc-9bb8-c1514528eee6</t>
        </is>
      </c>
      <c r="G22" s="4" t="inlineStr">
        <is>
          <t>https://www.douyin.com/user/MS4wLjABAAAAlmJ8NhVfBUMQ5NjA9ETrwQxzmhhYZFzv-Ar8y9d_RfenKGJBjhQ-bAHFziO94ViT</t>
        </is>
      </c>
      <c r="H22" s="1" t="inlineStr">
        <is>
          <t>ycf888r</t>
        </is>
      </c>
      <c r="I22" s="1" t="inlineStr">
        <is>
          <t>家居</t>
        </is>
      </c>
      <c r="J22" s="1" t="inlineStr">
        <is>
          <t>KOC</t>
        </is>
      </c>
      <c r="K22" s="1" t="n">
        <v>1.8</v>
      </c>
      <c r="L22" s="1" t="n">
        <v>26000</v>
      </c>
      <c r="M22" s="1">
        <f>Q22*1.05</f>
        <v/>
      </c>
      <c r="N22" s="387">
        <f>Q22/(S22+T22++U22)</f>
        <v/>
      </c>
      <c r="O22" s="1" t="inlineStr">
        <is>
          <t>图文</t>
        </is>
      </c>
      <c r="P22" s="329" t="n">
        <v>0.7</v>
      </c>
      <c r="Q22" s="1" t="n">
        <v>500</v>
      </c>
      <c r="R22" s="387">
        <f>Q22/L22*1000</f>
        <v/>
      </c>
      <c r="S22" s="1" t="n">
        <v>257</v>
      </c>
      <c r="T22" s="1" t="n">
        <v>16</v>
      </c>
      <c r="U22" s="1" t="n">
        <v>125</v>
      </c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362" t="n">
        <v>46086</v>
      </c>
      <c r="B23" s="2" t="n"/>
      <c r="C23" s="1" t="n"/>
      <c r="D23" s="1" t="inlineStr">
        <is>
          <t>电商</t>
        </is>
      </c>
      <c r="E23" s="1" t="inlineStr">
        <is>
          <t>两支小羊</t>
        </is>
      </c>
      <c r="F23" s="4" t="inlineStr">
        <is>
          <t>https://www.xingtu.cn/ad/creator/author-homepage/douyin-video/7367007456200753203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3" s="4" t="inlineStr">
        <is>
          <t>https://www.douyin.com/user/MS4wLjABAAAARXeAjWkcuHR-siTNPJCaI-mx7cvgyPCGcDqE9LhUMTU</t>
        </is>
      </c>
      <c r="H23" s="1" t="inlineStr">
        <is>
          <t>gu0100</t>
        </is>
      </c>
      <c r="I23" s="1" t="inlineStr">
        <is>
          <t>家居</t>
        </is>
      </c>
      <c r="J23" s="1" t="inlineStr">
        <is>
          <t>KOC</t>
        </is>
      </c>
      <c r="K23" s="1" t="n">
        <v>1.9</v>
      </c>
      <c r="L23" s="1" t="n">
        <v>17000</v>
      </c>
      <c r="M23" s="1">
        <f>Q23*1.05</f>
        <v/>
      </c>
      <c r="N23" s="387">
        <f>Q23/(S23+T23++U23)</f>
        <v/>
      </c>
      <c r="O23" s="1" t="inlineStr">
        <is>
          <t>图文</t>
        </is>
      </c>
      <c r="P23" s="329" t="n">
        <v>0.6</v>
      </c>
      <c r="Q23" s="1" t="n">
        <v>2000</v>
      </c>
      <c r="R23" s="387">
        <f>Q23/L23*1000</f>
        <v/>
      </c>
      <c r="S23" s="1" t="n">
        <v>111</v>
      </c>
      <c r="T23" s="1" t="n">
        <v>18</v>
      </c>
      <c r="U23" s="1" t="n">
        <v>7</v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362" t="n">
        <v>46086</v>
      </c>
      <c r="B24" s="2" t="n"/>
      <c r="C24" s="1" t="n"/>
      <c r="D24" s="1" t="inlineStr">
        <is>
          <t>电商</t>
        </is>
      </c>
      <c r="E24" s="1" t="inlineStr">
        <is>
          <t>林喜山</t>
        </is>
      </c>
      <c r="F24" s="4" t="inlineStr">
        <is>
          <t>https://www.xingtu.cn/ad/creator/author-homepage/douyin-video/7261184386643525693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4" s="4" t="inlineStr">
        <is>
          <t>https://www.douyin.com/user/MS4wLjABAAAA6xPsOQTYutn-S4u_-7tF_f0V9aOjOi6_4Ph5dCTrtzk</t>
        </is>
      </c>
      <c r="H24" s="1" t="n">
        <v>1842213919</v>
      </c>
      <c r="I24" s="1" t="inlineStr">
        <is>
          <t>家居</t>
        </is>
      </c>
      <c r="J24" s="1" t="inlineStr">
        <is>
          <t>KOC</t>
        </is>
      </c>
      <c r="K24" s="1" t="n">
        <v>3.2</v>
      </c>
      <c r="L24" s="1" t="n">
        <v>17000</v>
      </c>
      <c r="M24" s="1">
        <f>Q24*1.05</f>
        <v/>
      </c>
      <c r="N24" s="387">
        <f>Q24/(S24+T24++U24)</f>
        <v/>
      </c>
      <c r="O24" s="1" t="inlineStr">
        <is>
          <t>图文</t>
        </is>
      </c>
      <c r="P24" s="329" t="n">
        <v>0.5600000000000001</v>
      </c>
      <c r="Q24" s="1" t="n">
        <v>2000</v>
      </c>
      <c r="R24" s="387">
        <f>Q24/L24*1000</f>
        <v/>
      </c>
      <c r="S24" s="1" t="n">
        <v>501</v>
      </c>
      <c r="T24" s="1" t="n">
        <v>29</v>
      </c>
      <c r="U24" s="1" t="n">
        <v>48</v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362" t="n">
        <v>46086</v>
      </c>
      <c r="B25" s="2" t="n"/>
      <c r="C25" s="1" t="n"/>
      <c r="D25" s="1" t="inlineStr">
        <is>
          <t>电商</t>
        </is>
      </c>
      <c r="E25" s="1" t="inlineStr">
        <is>
          <t xml:space="preserve">
搞机圈泥石流</t>
        </is>
      </c>
      <c r="F25" s="4" t="inlineStr">
        <is>
          <t>https://www.xingtu.cn/ad/creator/author-homepage/douyin-video/6805089638051479559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5" s="4" t="inlineStr">
        <is>
          <t>https://www.douyin.com/user/MS4wLjABAAAAgpkcoJJYK_bl6CTXAi98Bu-hEBgWgXSdn2KGbCAZIAI</t>
        </is>
      </c>
      <c r="H25" s="1" t="n">
        <v>390153935</v>
      </c>
      <c r="I25" s="1" t="inlineStr">
        <is>
          <t>家居</t>
        </is>
      </c>
      <c r="J25" s="1" t="inlineStr">
        <is>
          <t>KOC</t>
        </is>
      </c>
      <c r="K25" s="1" t="n">
        <v>10.6</v>
      </c>
      <c r="L25" s="1" t="n">
        <v>21000</v>
      </c>
      <c r="M25" s="1">
        <f>Q25*1.05</f>
        <v/>
      </c>
      <c r="N25" s="387">
        <f>Q25/(S25+T25++U25)</f>
        <v/>
      </c>
      <c r="O25" s="1" t="inlineStr">
        <is>
          <t>图文</t>
        </is>
      </c>
      <c r="P25" s="329" t="n">
        <v>0.26</v>
      </c>
      <c r="Q25" s="1" t="n">
        <v>2000</v>
      </c>
      <c r="R25" s="387">
        <f>Q25/L25*1000</f>
        <v/>
      </c>
      <c r="S25" s="1" t="n">
        <v>281</v>
      </c>
      <c r="T25" s="1" t="n">
        <v>20</v>
      </c>
      <c r="U25" s="1" t="n">
        <v>6</v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362" t="n">
        <v>46086</v>
      </c>
      <c r="B26" s="2" t="n"/>
      <c r="C26" s="1" t="n"/>
      <c r="D26" s="1" t="inlineStr">
        <is>
          <t>电商</t>
        </is>
      </c>
      <c r="E26" s="1" t="inlineStr">
        <is>
          <t>刘饱饱</t>
        </is>
      </c>
      <c r="F26" s="4" t="inlineStr">
        <is>
          <t>https://www.xingtu.cn/ad/creator/author-homepage/douyin-video/6992217327169175588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6" s="4" t="inlineStr">
        <is>
          <t>https://www.douyin.com/user/MS4wLjABAAAACLJQvV56FDo2kvrEJc_A065vOx6zE17kCRzvQwlF2MM</t>
        </is>
      </c>
      <c r="H26" s="1" t="inlineStr">
        <is>
          <t>Liubaobao606</t>
        </is>
      </c>
      <c r="I26" s="1" t="inlineStr">
        <is>
          <t>家居</t>
        </is>
      </c>
      <c r="J26" s="1" t="inlineStr">
        <is>
          <t>KOC</t>
        </is>
      </c>
      <c r="K26" s="1" t="n">
        <v>6.9</v>
      </c>
      <c r="L26" s="1" t="n">
        <v>12000</v>
      </c>
      <c r="M26" s="1">
        <f>Q26*1.05</f>
        <v/>
      </c>
      <c r="N26" s="387">
        <f>Q26/(S26+T26++U26)</f>
        <v/>
      </c>
      <c r="O26" s="1" t="inlineStr">
        <is>
          <t>图文</t>
        </is>
      </c>
      <c r="P26" s="329" t="n">
        <v>0.45</v>
      </c>
      <c r="Q26" s="1" t="n">
        <v>2000</v>
      </c>
      <c r="R26" s="387">
        <f>Q26/L26*1000</f>
        <v/>
      </c>
      <c r="S26" s="1" t="n">
        <v>554</v>
      </c>
      <c r="T26" s="1" t="n">
        <v>44</v>
      </c>
      <c r="U26" s="1" t="n">
        <v>36</v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362" t="n">
        <v>46086</v>
      </c>
      <c r="B27" s="2" t="n"/>
      <c r="C27" s="1" t="n"/>
      <c r="D27" s="1" t="inlineStr">
        <is>
          <t>电商</t>
        </is>
      </c>
      <c r="E27" s="1" t="inlineStr">
        <is>
          <t>QQ的精简生活</t>
        </is>
      </c>
      <c r="F27" s="4" t="inlineStr">
        <is>
          <t>https://www.xingtu.cn/ad/creator/author-homepage/douyin-video/7487126926209843251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7" s="4" t="inlineStr">
        <is>
          <t>https://www.douyin.com/user/MS4wLjABAAAA1FG_gsrln8cNGdANCAneJlqOspg11_zgVkqjUVAwK1I</t>
        </is>
      </c>
      <c r="H27" s="1" t="inlineStr">
        <is>
          <t>QQdjjsh</t>
        </is>
      </c>
      <c r="I27" s="1" t="inlineStr">
        <is>
          <t>家居</t>
        </is>
      </c>
      <c r="J27" s="1" t="inlineStr">
        <is>
          <t>KOC</t>
        </is>
      </c>
      <c r="K27" s="1" t="n">
        <v>4.7</v>
      </c>
      <c r="L27" s="1" t="n">
        <v>59000</v>
      </c>
      <c r="M27" s="1">
        <f>Q27*1.05</f>
        <v/>
      </c>
      <c r="N27" s="387">
        <f>Q27/(S27+T27++U27)</f>
        <v/>
      </c>
      <c r="O27" s="1" t="inlineStr">
        <is>
          <t>图文</t>
        </is>
      </c>
      <c r="P27" s="329" t="n">
        <v>0.7</v>
      </c>
      <c r="Q27" s="1" t="n">
        <v>2000</v>
      </c>
      <c r="R27" s="387">
        <f>Q27/L27*1000</f>
        <v/>
      </c>
      <c r="S27" s="1" t="n">
        <v>959</v>
      </c>
      <c r="T27" s="1" t="n">
        <v>199</v>
      </c>
      <c r="U27" s="1" t="n">
        <v>51</v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362" t="n">
        <v>46086</v>
      </c>
      <c r="B28" s="2" t="n"/>
      <c r="C28" s="1" t="n"/>
      <c r="D28" s="1" t="inlineStr">
        <is>
          <t>电商</t>
        </is>
      </c>
      <c r="E28" s="1" t="inlineStr">
        <is>
          <t xml:space="preserve">
Y7🎃</t>
        </is>
      </c>
      <c r="F28" s="4" t="inlineStr">
        <is>
          <t>https://www.xingtu.cn/ad/creator/author-homepage/douyin-video/7262605435608236069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8" s="4" t="inlineStr">
        <is>
          <t>https://www.douyin.com/user/MS4wLjABAAAAi1Q0Xffb80aamxebhnHZs3hrJZrRf8aYk-xZ7L825sAvfUxwM802KrrsnHk0fgCR</t>
        </is>
      </c>
      <c r="H28" s="1" t="n">
        <v>47929266307</v>
      </c>
      <c r="I28" s="1" t="inlineStr">
        <is>
          <t>家居</t>
        </is>
      </c>
      <c r="J28" s="1" t="inlineStr">
        <is>
          <t>KOC</t>
        </is>
      </c>
      <c r="K28" s="1" t="n">
        <v>1.5</v>
      </c>
      <c r="L28" s="1" t="n">
        <v>15000</v>
      </c>
      <c r="M28" s="1">
        <f>Q28*1.05</f>
        <v/>
      </c>
      <c r="N28" s="387">
        <f>Q28/(S28+T28++U28)</f>
        <v/>
      </c>
      <c r="O28" s="1" t="inlineStr">
        <is>
          <t>图文</t>
        </is>
      </c>
      <c r="P28" s="329" t="n">
        <v>0.65</v>
      </c>
      <c r="Q28" s="1" t="n">
        <v>2000</v>
      </c>
      <c r="R28" s="387">
        <f>Q28/L28*1000</f>
        <v/>
      </c>
      <c r="S28" s="1" t="n">
        <v>140</v>
      </c>
      <c r="T28" s="1" t="n">
        <v>11</v>
      </c>
      <c r="U28" s="1" t="n">
        <v>56</v>
      </c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362" t="n">
        <v>46086</v>
      </c>
      <c r="B29" s="2" t="n"/>
      <c r="C29" s="1" t="n"/>
      <c r="D29" s="1" t="inlineStr">
        <is>
          <t>电商</t>
        </is>
      </c>
      <c r="E29" s="1" t="inlineStr">
        <is>
          <t>泡芙的窝🏠</t>
        </is>
      </c>
      <c r="F29" s="4" t="inlineStr">
        <is>
          <t>https://www.xingtu.cn/ad/creator/author-homepage/douyin-video/7146601465803440135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9" s="4" t="inlineStr">
        <is>
          <t>https://www.douyin.com/user/MS4wLjABAAAAGfxHn9TbIUxyhx9QlK_ACmYhvj_B_YhVvUazVXWSnPziTNuabNcN_Qds_DQoj7Bl</t>
        </is>
      </c>
      <c r="H29" s="1" t="n">
        <v>75877183531</v>
      </c>
      <c r="I29" s="1" t="inlineStr">
        <is>
          <t>家居</t>
        </is>
      </c>
      <c r="J29" s="1" t="inlineStr">
        <is>
          <t>KOC</t>
        </is>
      </c>
      <c r="K29" s="1" t="n">
        <v>2.5</v>
      </c>
      <c r="L29" s="1" t="n">
        <v>34000</v>
      </c>
      <c r="M29" s="1">
        <f>Q29*1.05</f>
        <v/>
      </c>
      <c r="N29" s="387">
        <f>Q29/(S29+T29++U29)</f>
        <v/>
      </c>
      <c r="O29" s="1" t="inlineStr">
        <is>
          <t>图文</t>
        </is>
      </c>
      <c r="P29" s="329" t="n">
        <v>0.82</v>
      </c>
      <c r="Q29" s="1" t="n">
        <v>2000</v>
      </c>
      <c r="R29" s="387">
        <f>Q29/L29*1000</f>
        <v/>
      </c>
      <c r="S29" s="1" t="n">
        <v>371</v>
      </c>
      <c r="T29" s="1" t="n">
        <v>21</v>
      </c>
      <c r="U29" s="1" t="n">
        <v>53</v>
      </c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362" t="n">
        <v>46086</v>
      </c>
      <c r="B30" s="2" t="n"/>
      <c r="C30" s="1" t="n"/>
      <c r="D30" s="1" t="inlineStr">
        <is>
          <t>电商</t>
        </is>
      </c>
      <c r="E30" s="1" t="inlineStr">
        <is>
          <t>小z的家</t>
        </is>
      </c>
      <c r="F30" s="4" t="inlineStr">
        <is>
          <t>https://www.xingtu.cn/ad/creator/author-homepage/douyin-video/7367628839939227685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0" s="4" t="inlineStr">
        <is>
          <t>https://www.douyin.com/user/MS4wLjABAAAAl7UkQFaVX2UAw0IVi726y4QPL9bPTUA-2A-yVnCZQ4DG1rBfGGCqyBEXsUHTm5rS</t>
        </is>
      </c>
      <c r="H30" s="1" t="n">
        <v>74510312913</v>
      </c>
      <c r="I30" s="1" t="inlineStr">
        <is>
          <t>家居</t>
        </is>
      </c>
      <c r="J30" s="1" t="inlineStr">
        <is>
          <t>KOC</t>
        </is>
      </c>
      <c r="K30" s="1" t="n">
        <v>13.2</v>
      </c>
      <c r="L30" s="1" t="n">
        <v>42000</v>
      </c>
      <c r="M30" s="1">
        <f>Q30*1.05</f>
        <v/>
      </c>
      <c r="N30" s="387">
        <f>Q30/(S30+T30++U30)</f>
        <v/>
      </c>
      <c r="O30" s="1" t="inlineStr">
        <is>
          <t>图文</t>
        </is>
      </c>
      <c r="P30" s="329" t="n">
        <v>0.6</v>
      </c>
      <c r="Q30" s="1" t="n">
        <v>2150</v>
      </c>
      <c r="R30" s="387">
        <f>Q30/L30*1000</f>
        <v/>
      </c>
      <c r="S30" s="1" t="n">
        <v>616</v>
      </c>
      <c r="T30" s="1" t="n">
        <v>34</v>
      </c>
      <c r="U30" s="1" t="n">
        <v>22</v>
      </c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362" t="n">
        <v>46086</v>
      </c>
      <c r="B31" s="2" t="n"/>
      <c r="C31" s="1" t="n"/>
      <c r="D31" s="1" t="inlineStr">
        <is>
          <t>电商</t>
        </is>
      </c>
      <c r="E31" s="1" t="inlineStr">
        <is>
          <t>耀耀耀耀哥</t>
        </is>
      </c>
      <c r="F31" s="4" t="inlineStr">
        <is>
          <t>https://www.xingtu.cn/ad/creator/author-homepage/douyin-video/7270431170049867831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1" s="4" t="inlineStr">
        <is>
          <t>https://www.douyin.com/user/MS4wLjABAAAAU7AGjmry2jmCJ70F_eWm2CYf7Nxn7FR00a2C1NKaWhnAsvxnnTd_ZHwWRKZfnDeW</t>
        </is>
      </c>
      <c r="H31" s="1" t="n">
        <v>2223724983</v>
      </c>
      <c r="I31" s="1" t="inlineStr">
        <is>
          <t>家居</t>
        </is>
      </c>
      <c r="J31" s="1" t="inlineStr">
        <is>
          <t>KOC</t>
        </is>
      </c>
      <c r="K31" s="1" t="n">
        <v>1.3</v>
      </c>
      <c r="L31" s="1" t="n">
        <v>16561</v>
      </c>
      <c r="M31" s="1">
        <f>Q31*1.05</f>
        <v/>
      </c>
      <c r="N31" s="387">
        <f>Q31/(S31+T31++U31)</f>
        <v/>
      </c>
      <c r="O31" s="1" t="inlineStr">
        <is>
          <t>图文</t>
        </is>
      </c>
      <c r="P31" s="329" t="n">
        <v>0.5</v>
      </c>
      <c r="Q31" s="1" t="n">
        <v>2250</v>
      </c>
      <c r="R31" s="387">
        <f>Q31/L31*1000</f>
        <v/>
      </c>
      <c r="S31" s="1" t="n">
        <v>139</v>
      </c>
      <c r="T31" s="1" t="n">
        <v>8</v>
      </c>
      <c r="U31" s="1" t="n">
        <v>6</v>
      </c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362" t="n">
        <v>46086</v>
      </c>
      <c r="B32" s="2" t="n"/>
      <c r="C32" s="1" t="n"/>
      <c r="D32" s="1" t="inlineStr">
        <is>
          <t>电商</t>
        </is>
      </c>
      <c r="E32" s="1" t="inlineStr">
        <is>
          <t>曼瑾的家🏠</t>
        </is>
      </c>
      <c r="F32" s="4" t="inlineStr">
        <is>
          <t>https://www.xingtu.cn/ad/creator/author-homepage/douyin-video/7198850506033201208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2" s="4" t="inlineStr">
        <is>
          <t>https://www.douyin.com/user/MS4wLjABAAAAG5EpbXYlHIs3Ny6B1i0S0DaBtSaHQ5-N-PzdQE4ELDbRO_CzVULEd8O4FLNnOyCl</t>
        </is>
      </c>
      <c r="H32" s="1" t="n">
        <v>80466346132</v>
      </c>
      <c r="I32" s="1" t="inlineStr">
        <is>
          <t>家居</t>
        </is>
      </c>
      <c r="J32" s="1" t="inlineStr">
        <is>
          <t>KOC</t>
        </is>
      </c>
      <c r="K32" s="1" t="n">
        <v>10</v>
      </c>
      <c r="L32" s="1" t="n">
        <v>16115</v>
      </c>
      <c r="M32" s="1">
        <f>Q32*1.05</f>
        <v/>
      </c>
      <c r="N32" s="387">
        <f>Q32/(S32+T32++U32)</f>
        <v/>
      </c>
      <c r="O32" s="1" t="inlineStr">
        <is>
          <t>图文</t>
        </is>
      </c>
      <c r="P32" s="329" t="n">
        <v>0.76</v>
      </c>
      <c r="Q32" s="1" t="n">
        <v>2425</v>
      </c>
      <c r="R32" s="387">
        <f>Q32/L32*1000</f>
        <v/>
      </c>
      <c r="S32" s="1" t="n">
        <v>417</v>
      </c>
      <c r="T32" s="1" t="n">
        <v>22</v>
      </c>
      <c r="U32" s="1" t="n">
        <v>14</v>
      </c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362" t="n">
        <v>46086</v>
      </c>
      <c r="B33" s="2" t="n"/>
      <c r="C33" s="1" t="n"/>
      <c r="D33" s="1" t="inlineStr">
        <is>
          <t>电商</t>
        </is>
      </c>
      <c r="E33" s="1" t="inlineStr">
        <is>
          <t>陈七七宅在家</t>
        </is>
      </c>
      <c r="F33" s="4" t="inlineStr">
        <is>
          <t>https://www.xingtu.cn/ad/creator/author-homepage/douyin-video/7199128878953005114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3" s="4" t="inlineStr">
        <is>
          <t>https://www.douyin.com/user/MS4wLjABAAAAoEipyA_xCtJ-MEGIbJKpS4EGN6np1buHR11xlocgxH4PLpkESEzzx7n6y9yil7tX</t>
        </is>
      </c>
      <c r="H33" s="1" t="n">
        <v>56182121235</v>
      </c>
      <c r="I33" s="1" t="inlineStr">
        <is>
          <t>家居</t>
        </is>
      </c>
      <c r="J33" s="1" t="inlineStr">
        <is>
          <t>KOC</t>
        </is>
      </c>
      <c r="K33" s="1" t="n">
        <v>1.7</v>
      </c>
      <c r="L33" s="1" t="n">
        <v>27000</v>
      </c>
      <c r="M33" s="1">
        <f>Q33*1.05</f>
        <v/>
      </c>
      <c r="N33" s="387">
        <f>Q33/(S33+T33++U33)</f>
        <v/>
      </c>
      <c r="O33" s="1" t="inlineStr">
        <is>
          <t>图文</t>
        </is>
      </c>
      <c r="P33" s="329" t="n">
        <v>0.62</v>
      </c>
      <c r="Q33" s="1" t="n">
        <v>2500</v>
      </c>
      <c r="R33" s="387">
        <f>Q33/L33*1000</f>
        <v/>
      </c>
      <c r="S33" s="1" t="n">
        <v>219</v>
      </c>
      <c r="T33" s="1" t="n">
        <v>22</v>
      </c>
      <c r="U33" s="1" t="n">
        <v>19</v>
      </c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362" t="n">
        <v>46086</v>
      </c>
      <c r="B34" s="2" t="n"/>
      <c r="C34" s="1" t="n"/>
      <c r="D34" s="1" t="inlineStr">
        <is>
          <t>电商</t>
        </is>
      </c>
      <c r="E34" s="1" t="inlineStr">
        <is>
          <t>小杨姐的家</t>
        </is>
      </c>
      <c r="F34" s="4" t="inlineStr">
        <is>
          <t>https://www.xingtu.cn/ad/creator/author-homepage/douyin-video/7494154840306614310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4" s="4" t="inlineStr">
        <is>
          <t>https://www.douyin.com/user/MS4wLjABAAAA7J3nMyz5gNlq0lQZ-lDQ1kP-yMHpcQw_rOSM9QlfqLTJVXYIECwvCKKI2CuZbHzN</t>
        </is>
      </c>
      <c r="H34" s="1" t="n">
        <v>38167138037</v>
      </c>
      <c r="I34" s="1" t="inlineStr">
        <is>
          <t>家居</t>
        </is>
      </c>
      <c r="J34" s="1" t="inlineStr">
        <is>
          <t>KOC</t>
        </is>
      </c>
      <c r="K34" s="1" t="n">
        <v>4.7</v>
      </c>
      <c r="L34" s="1" t="n">
        <v>30000</v>
      </c>
      <c r="M34" s="1">
        <f>Q34*1.05</f>
        <v/>
      </c>
      <c r="N34" s="387">
        <f>Q34/(S34+T34++U34)</f>
        <v/>
      </c>
      <c r="O34" s="1" t="inlineStr">
        <is>
          <t>图文</t>
        </is>
      </c>
      <c r="P34" s="329" t="n">
        <v>0.78</v>
      </c>
      <c r="Q34" s="1" t="n">
        <v>2500</v>
      </c>
      <c r="R34" s="387">
        <f>Q34/L34*1000</f>
        <v/>
      </c>
      <c r="S34" s="1" t="n">
        <v>418</v>
      </c>
      <c r="T34" s="1" t="n">
        <v>32</v>
      </c>
      <c r="U34" s="1" t="n">
        <v>52</v>
      </c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362" t="n">
        <v>46086</v>
      </c>
      <c r="B35" s="2" t="n"/>
      <c r="C35" s="1" t="n"/>
      <c r="D35" s="1" t="inlineStr">
        <is>
          <t>电商</t>
        </is>
      </c>
      <c r="E35" s="1" t="inlineStr">
        <is>
          <t>爱家的小雪</t>
        </is>
      </c>
      <c r="F35" s="4" t="inlineStr">
        <is>
          <t>https://www.xingtu.cn/ad/creator/author-homepage/douyin-video/7041163112036171815?market_track_id=MPQP857CO4TY5ZCGOOLM&amp;search_session_id=7613722035335823369&amp;video_type=130&amp;_route_from=from_page%3DMarket%26search_session_id%3D7613722035335823369%26is_for_order%3D0%26market_track_id%3DMPQP857CO4TY5ZCGOOLM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5" s="4" t="inlineStr">
        <is>
          <t>https://www.douyin.com/user/MS4wLjABAAAAzV9Fnm7kgZEA_mZOsdyjyp1VRAdgr8aubfj8xDgm64y6mLUdB3IlMeNEm9ie2Ikg</t>
        </is>
      </c>
      <c r="H35" s="1" t="inlineStr">
        <is>
          <t>ZXJ9992888</t>
        </is>
      </c>
      <c r="I35" s="1" t="inlineStr">
        <is>
          <t>家居</t>
        </is>
      </c>
      <c r="J35" s="1" t="inlineStr">
        <is>
          <t>KOC</t>
        </is>
      </c>
      <c r="K35" s="1" t="n">
        <v>13.2</v>
      </c>
      <c r="L35" s="1" t="n">
        <v>53000</v>
      </c>
      <c r="M35" s="1">
        <f>Q35*1.05</f>
        <v/>
      </c>
      <c r="N35" s="387">
        <f>Q35/(S35+T35++U35)</f>
        <v/>
      </c>
      <c r="O35" s="1" t="inlineStr">
        <is>
          <t>图文</t>
        </is>
      </c>
      <c r="P35" s="329" t="n">
        <v>0.75</v>
      </c>
      <c r="Q35" s="1" t="n">
        <v>800</v>
      </c>
      <c r="R35" s="387">
        <f>Q35/L35*1000</f>
        <v/>
      </c>
      <c r="S35" s="1" t="n">
        <v>190</v>
      </c>
      <c r="T35" s="1" t="n">
        <v>65</v>
      </c>
      <c r="U35" s="1" t="n">
        <v>18</v>
      </c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362" t="n">
        <v>46087</v>
      </c>
      <c r="B36" s="2" t="n"/>
      <c r="C36" s="1" t="n"/>
      <c r="D36" s="1" t="inlineStr">
        <is>
          <t>品牌</t>
        </is>
      </c>
      <c r="E36" s="1" t="inlineStr">
        <is>
          <t xml:space="preserve">
大宝子</t>
        </is>
      </c>
      <c r="F36" s="4" t="inlineStr">
        <is>
          <t>https://www.xingtu.cn/ad/creator/author-homepage/douyin-video/6792948768854507534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36" s="4" t="inlineStr">
        <is>
          <t>https://www.douyin.com/user/MS4wLjABAAAAym5a_ODYZSjM5jzqm5UwJQ5iHeH0pyYGKcXaex0c_tA</t>
        </is>
      </c>
      <c r="H36" s="1" t="inlineStr">
        <is>
          <t>shenxiaolei06</t>
        </is>
      </c>
      <c r="I36" s="1" t="inlineStr">
        <is>
          <t>家居</t>
        </is>
      </c>
      <c r="J36" s="1" t="inlineStr">
        <is>
          <t>KOC</t>
        </is>
      </c>
      <c r="K36" s="1" t="n">
        <v>30</v>
      </c>
      <c r="L36" s="1" t="n">
        <v>57000</v>
      </c>
      <c r="M36" s="1">
        <f>Q36*1.05</f>
        <v/>
      </c>
      <c r="N36" s="387">
        <f>Q36/(S36+T36++U36)</f>
        <v/>
      </c>
      <c r="O36" s="1" t="inlineStr">
        <is>
          <t>图文</t>
        </is>
      </c>
      <c r="P36" s="329" t="n">
        <v>0.73</v>
      </c>
      <c r="Q36" s="1" t="n">
        <v>2800</v>
      </c>
      <c r="R36" s="387">
        <f>Q36/L36*1000</f>
        <v/>
      </c>
      <c r="S36" s="1" t="n">
        <v>566</v>
      </c>
      <c r="T36" s="1" t="n">
        <v>30</v>
      </c>
      <c r="U36" s="1" t="n">
        <v>18</v>
      </c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362" t="n">
        <v>46087</v>
      </c>
      <c r="B37" s="2" t="n"/>
      <c r="C37" s="1" t="n"/>
      <c r="D37" s="1" t="inlineStr">
        <is>
          <t>品牌</t>
        </is>
      </c>
      <c r="E37" s="1" t="inlineStr">
        <is>
          <t>诗和远方呀</t>
        </is>
      </c>
      <c r="F37" s="4" t="inlineStr">
        <is>
          <t>https://www.xingtu.cn/ad/creator/author-homepage/douyin-video/7119839178140942349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37" s="4" t="inlineStr">
        <is>
          <t>https://www.douyin.com/user/MS4wLjABAAAAuahGvmQQq-pl2hTbNzGdvsRf3-_5KEGwJCiqagoPGOA</t>
        </is>
      </c>
      <c r="H37" s="1" t="n">
        <v>47365561042</v>
      </c>
      <c r="I37" s="1" t="inlineStr">
        <is>
          <t>家居</t>
        </is>
      </c>
      <c r="J37" s="1" t="inlineStr">
        <is>
          <t>KOC</t>
        </is>
      </c>
      <c r="K37" s="1" t="n">
        <v>19</v>
      </c>
      <c r="L37" s="1" t="n">
        <v>72000</v>
      </c>
      <c r="M37" s="1">
        <f>Q37*1.05</f>
        <v/>
      </c>
      <c r="N37" s="387">
        <f>Q37/(S37+T37++U37)</f>
        <v/>
      </c>
      <c r="O37" s="1" t="inlineStr">
        <is>
          <t>图文</t>
        </is>
      </c>
      <c r="P37" s="329" t="n">
        <v>0.64</v>
      </c>
      <c r="Q37" s="1" t="n">
        <v>3000</v>
      </c>
      <c r="R37" s="387">
        <f>Q37/L37*1000</f>
        <v/>
      </c>
      <c r="S37" s="1" t="n">
        <v>805</v>
      </c>
      <c r="T37" s="1" t="n">
        <v>36</v>
      </c>
      <c r="U37" s="1" t="n">
        <v>178</v>
      </c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362" t="n">
        <v>46087</v>
      </c>
      <c r="B38" s="2" t="n"/>
      <c r="C38" s="1" t="n"/>
      <c r="D38" s="1" t="inlineStr">
        <is>
          <t>品牌</t>
        </is>
      </c>
      <c r="E38" s="1" t="inlineStr">
        <is>
          <t>小可麻麻的家</t>
        </is>
      </c>
      <c r="F38" s="4" t="inlineStr">
        <is>
          <t>https://www.xingtu.cn/ad/creator/author-homepage/douyin-video/7064080064769425438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38" s="4" t="inlineStr">
        <is>
          <t>https://www.douyin.com/user/MS4wLjABAAAAYyaYyUkXH48VthwrlhTc-UXjEejPL3IwQYRh2O9VlLRyz-8h3G2k0ppUi1p3dvrI</t>
        </is>
      </c>
      <c r="H38" s="1" t="inlineStr">
        <is>
          <t>yiwei6153521</t>
        </is>
      </c>
      <c r="I38" s="1" t="inlineStr">
        <is>
          <t>家居</t>
        </is>
      </c>
      <c r="J38" s="1" t="inlineStr">
        <is>
          <t>KOC</t>
        </is>
      </c>
      <c r="K38" s="1" t="n">
        <v>11</v>
      </c>
      <c r="L38" s="1" t="n">
        <v>74000</v>
      </c>
      <c r="M38" s="1">
        <f>Q38*1.05</f>
        <v/>
      </c>
      <c r="N38" s="387">
        <f>Q38/(S38+T38++U38)</f>
        <v/>
      </c>
      <c r="O38" s="1" t="inlineStr">
        <is>
          <t>图文</t>
        </is>
      </c>
      <c r="P38" s="329" t="n">
        <v>0.83</v>
      </c>
      <c r="Q38" s="1" t="n">
        <v>3000</v>
      </c>
      <c r="R38" s="387">
        <f>Q38/L38*1000</f>
        <v/>
      </c>
      <c r="S38" s="1" t="n">
        <v>1442</v>
      </c>
      <c r="T38" s="1" t="n">
        <v>64</v>
      </c>
      <c r="U38" s="1" t="n">
        <v>157</v>
      </c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362" t="n">
        <v>46087</v>
      </c>
      <c r="B39" s="2" t="n"/>
      <c r="C39" s="1" t="n"/>
      <c r="D39" s="1" t="inlineStr">
        <is>
          <t>品牌</t>
        </is>
      </c>
      <c r="E39" s="1" t="inlineStr">
        <is>
          <t>优优的家🏠</t>
        </is>
      </c>
      <c r="F39" s="4" t="inlineStr">
        <is>
          <t>https://www.xingtu.cn/ad/creator/author-homepage/douyin-video/7176815317283405828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39" s="4" t="inlineStr">
        <is>
          <t>https://www.douyin.com/user/MS4wLjABAAAAQI8SH9BFldQboSJTYwrf4PjtfS48MxKEhj0GJeYbIYglcowIQ6mHSJkRnjW-ZeaL</t>
        </is>
      </c>
      <c r="H39" s="1" t="inlineStr">
        <is>
          <t>YO3729302020</t>
        </is>
      </c>
      <c r="I39" s="1" t="inlineStr">
        <is>
          <t>家居</t>
        </is>
      </c>
      <c r="J39" s="1" t="inlineStr">
        <is>
          <t>KOC</t>
        </is>
      </c>
      <c r="K39" s="1" t="n">
        <v>15</v>
      </c>
      <c r="L39" s="1" t="n">
        <v>141000</v>
      </c>
      <c r="M39" s="1">
        <f>Q39*1.05</f>
        <v/>
      </c>
      <c r="N39" s="387">
        <f>Q39/(S39+T39++U39)</f>
        <v/>
      </c>
      <c r="O39" s="1" t="inlineStr">
        <is>
          <t>图文</t>
        </is>
      </c>
      <c r="P39" s="329" t="n">
        <v>0.86</v>
      </c>
      <c r="Q39" s="1" t="n">
        <v>2500</v>
      </c>
      <c r="R39" s="387">
        <f>Q39/L39*1000</f>
        <v/>
      </c>
      <c r="S39" s="1" t="n">
        <v>2164</v>
      </c>
      <c r="T39" s="1" t="n">
        <v>94</v>
      </c>
      <c r="U39" s="1" t="n">
        <v>205</v>
      </c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362" t="n">
        <v>46087</v>
      </c>
      <c r="B40" s="2" t="n"/>
      <c r="C40" s="1" t="n"/>
      <c r="D40" s="1" t="inlineStr">
        <is>
          <t>品牌</t>
        </is>
      </c>
      <c r="E40" s="1" t="inlineStr">
        <is>
          <t>艾缇娜</t>
        </is>
      </c>
      <c r="F40" s="4" t="inlineStr">
        <is>
          <t>https://www.xingtu.cn/ad/creator/author-homepage/douyin-video/6972838728507064333?market_track_id=CJBSIDE3YAPLX30BT8R9&amp;search_session_id=7614077390314864690&amp;video_type=130&amp;_route_from=from_page%3DMarket%26search_session_id%3D7614077390314864690%26is_for_order%3D0%26market_track_id%3DCJBSIDE3YAPLX30BT8R9%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40" s="4" t="inlineStr">
        <is>
          <t>https://www.douyin.com/user/MS4wLjABAAAAMGEzn4fk4KZ0f05U3k4x_L364rk3IWdiUCHsNAU_X6c</t>
        </is>
      </c>
      <c r="H40" s="1" t="inlineStr">
        <is>
          <t>at29539</t>
        </is>
      </c>
      <c r="I40" s="1" t="inlineStr">
        <is>
          <t>家居</t>
        </is>
      </c>
      <c r="J40" s="1" t="inlineStr">
        <is>
          <t>KOC</t>
        </is>
      </c>
      <c r="K40" s="1" t="n">
        <v>18</v>
      </c>
      <c r="L40" s="1" t="n">
        <v>112000</v>
      </c>
      <c r="M40" s="1">
        <f>Q40*1.05</f>
        <v/>
      </c>
      <c r="N40" s="387">
        <f>Q40/(S40+T40++U40)</f>
        <v/>
      </c>
      <c r="O40" s="1" t="inlineStr">
        <is>
          <t>图文</t>
        </is>
      </c>
      <c r="P40" s="329" t="n">
        <v>0.41</v>
      </c>
      <c r="Q40" s="1" t="n">
        <v>1000</v>
      </c>
      <c r="R40" s="387">
        <f>Q40/L40*1000</f>
        <v/>
      </c>
      <c r="S40" s="1" t="n">
        <v>1267</v>
      </c>
      <c r="T40" s="1" t="n">
        <v>110</v>
      </c>
      <c r="U40" s="1" t="n">
        <v>38</v>
      </c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362" t="n">
        <v>46087</v>
      </c>
      <c r="B41" s="2" t="n"/>
      <c r="C41" s="1" t="n"/>
      <c r="D41" s="1" t="inlineStr">
        <is>
          <t>品牌</t>
        </is>
      </c>
      <c r="E41" s="1" t="inlineStr">
        <is>
          <t xml:space="preserve">
晏子Yanzi</t>
        </is>
      </c>
      <c r="F41" s="4" t="inlineStr">
        <is>
          <t>https://www.xingtu.cn/ad/creator/author-homepage/douyin-video/6722095903483625484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41" s="4" t="inlineStr">
        <is>
          <t>https://www.douyin.com/user/MS4wLjABAAAAY9pZpyJecntklxAvbmnIvMpS1kIVI1XmQ5_Ry8xXZNE</t>
        </is>
      </c>
      <c r="H41" s="1" t="inlineStr">
        <is>
          <t>iamYanzi</t>
        </is>
      </c>
      <c r="I41" s="1" t="inlineStr">
        <is>
          <t>家居</t>
        </is>
      </c>
      <c r="J41" s="1" t="inlineStr">
        <is>
          <t>KOC</t>
        </is>
      </c>
      <c r="K41" s="1" t="n">
        <v>66</v>
      </c>
      <c r="L41" s="1" t="n">
        <v>19000</v>
      </c>
      <c r="M41" s="1">
        <f>Q41*1.05</f>
        <v/>
      </c>
      <c r="N41" s="387">
        <f>Q41/(S41+T41++U41)</f>
        <v/>
      </c>
      <c r="O41" s="1" t="inlineStr">
        <is>
          <t>图文</t>
        </is>
      </c>
      <c r="P41" s="329" t="n">
        <v>0.87</v>
      </c>
      <c r="Q41" s="1" t="n">
        <v>2600</v>
      </c>
      <c r="R41" s="387">
        <f>Q41/L41*1000</f>
        <v/>
      </c>
      <c r="S41" s="1" t="n">
        <v>654</v>
      </c>
      <c r="T41" s="1" t="n">
        <v>42</v>
      </c>
      <c r="U41" s="1" t="n">
        <v>47</v>
      </c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362" t="n">
        <v>46087</v>
      </c>
      <c r="B42" s="2" t="n"/>
      <c r="C42" s="1" t="n"/>
      <c r="D42" s="1" t="inlineStr">
        <is>
          <t>品牌</t>
        </is>
      </c>
      <c r="E42" s="1" t="inlineStr">
        <is>
          <t>我有五只猫🐱</t>
        </is>
      </c>
      <c r="F42" s="4" t="inlineStr">
        <is>
          <t>https://www.xingtu.cn/ad/creator/author-homepage/douyin-video/7048439304124629005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42" s="4" t="inlineStr">
        <is>
          <t>https://www.douyin.com/user/MS4wLjABAAAA98sxALX02ZsUPitEB9FL98VCNrNZHsgFp2-kLXkyOGI</t>
        </is>
      </c>
      <c r="H42" s="1" t="inlineStr">
        <is>
          <t>Wangseven.</t>
        </is>
      </c>
      <c r="I42" s="1" t="inlineStr">
        <is>
          <t>家居</t>
        </is>
      </c>
      <c r="J42" s="1" t="inlineStr">
        <is>
          <t>KOC</t>
        </is>
      </c>
      <c r="K42" s="1" t="n">
        <v>10</v>
      </c>
      <c r="L42" s="1" t="n">
        <v>119000</v>
      </c>
      <c r="M42" s="1">
        <f>Q42*1.05</f>
        <v/>
      </c>
      <c r="N42" s="387">
        <f>Q42/(S42+T42++U42)</f>
        <v/>
      </c>
      <c r="O42" s="1" t="inlineStr">
        <is>
          <t>图文</t>
        </is>
      </c>
      <c r="P42" s="329" t="n">
        <v>0.73</v>
      </c>
      <c r="Q42" s="1" t="n">
        <v>3500</v>
      </c>
      <c r="R42" s="387">
        <f>Q42/L42*1000</f>
        <v/>
      </c>
      <c r="S42" s="1" t="n">
        <v>526</v>
      </c>
      <c r="T42" s="1" t="n">
        <v>43</v>
      </c>
      <c r="U42" s="1" t="n">
        <v>126</v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362" t="n">
        <v>46087</v>
      </c>
      <c r="B43" s="2" t="n"/>
      <c r="C43" s="1" t="n"/>
      <c r="D43" s="1" t="inlineStr">
        <is>
          <t>品牌</t>
        </is>
      </c>
      <c r="E43" s="1" t="inlineStr">
        <is>
          <t>一颗小树</t>
        </is>
      </c>
      <c r="F43" s="4" t="inlineStr">
        <is>
          <t>https://www.xingtu.cn/ad/creator/author-homepage/douyin-video/7437860825424986122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43" s="4" t="inlineStr">
        <is>
          <t>https://www.douyin.com/user/MS4wLjABAAAAGkXEtU6XYFHA1ArzPaSlLMdUzKeLl2ueCNSJKcdvhXQh-fITDoNeg9gx8nLivxXG</t>
        </is>
      </c>
      <c r="H43" s="1" t="n">
        <v>85246091829</v>
      </c>
      <c r="I43" s="1" t="inlineStr">
        <is>
          <t>家居</t>
        </is>
      </c>
      <c r="J43" s="1" t="inlineStr">
        <is>
          <t>KOC</t>
        </is>
      </c>
      <c r="K43" s="1" t="n">
        <v>9.5</v>
      </c>
      <c r="L43" s="1" t="n">
        <v>32000</v>
      </c>
      <c r="M43" s="1">
        <f>Q43*1.05</f>
        <v/>
      </c>
      <c r="N43" s="387">
        <f>Q43/(S43+T43++U43)</f>
        <v/>
      </c>
      <c r="O43" s="1" t="inlineStr">
        <is>
          <t>图文</t>
        </is>
      </c>
      <c r="P43" s="329" t="n">
        <v>0.79</v>
      </c>
      <c r="Q43" s="1" t="n">
        <v>4000</v>
      </c>
      <c r="R43" s="387">
        <f>Q43/L43*1000</f>
        <v/>
      </c>
      <c r="S43" s="331" t="n">
        <v>1757</v>
      </c>
      <c r="T43" s="1" t="n">
        <v>109</v>
      </c>
      <c r="U43" s="1" t="n">
        <v>69</v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362" t="n">
        <v>46087</v>
      </c>
      <c r="B44" s="2" t="n"/>
      <c r="C44" s="1" t="n"/>
      <c r="D44" s="1" t="inlineStr">
        <is>
          <t>品牌</t>
        </is>
      </c>
      <c r="E44" s="1" t="inlineStr">
        <is>
          <t>好小大</t>
        </is>
      </c>
      <c r="F44" s="4" t="inlineStr">
        <is>
          <t>https://www.xingtu.cn/ad/creator/author-homepage/douyin-video/7234072113110335521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44" s="4" t="inlineStr">
        <is>
          <t>https://www.douyin.com/user/MS4wLjABAAAAWT9MPoviyafXJEAvZb9S2xC1oRATVcAbf_1v6fQecfg</t>
        </is>
      </c>
      <c r="H44" s="1" t="n">
        <v>631359396</v>
      </c>
      <c r="I44" s="1" t="inlineStr">
        <is>
          <t>家居</t>
        </is>
      </c>
      <c r="J44" s="1" t="inlineStr">
        <is>
          <t>KOC</t>
        </is>
      </c>
      <c r="K44" s="1" t="n">
        <v>8.300000000000001</v>
      </c>
      <c r="L44" s="1" t="n">
        <v>127000</v>
      </c>
      <c r="M44" s="1">
        <f>Q44*1.05</f>
        <v/>
      </c>
      <c r="N44" s="387">
        <f>Q44/(S44+T44++U44)</f>
        <v/>
      </c>
      <c r="O44" s="1" t="inlineStr">
        <is>
          <t>图文</t>
        </is>
      </c>
      <c r="P44" s="329" t="n">
        <v>0.62</v>
      </c>
      <c r="Q44" s="1" t="n">
        <v>2500</v>
      </c>
      <c r="R44" s="387">
        <f>Q44/L44*1000</f>
        <v/>
      </c>
      <c r="S44" s="1" t="n">
        <v>661</v>
      </c>
      <c r="T44" s="1" t="n">
        <v>52</v>
      </c>
      <c r="U44" s="1" t="n">
        <v>20</v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362" t="n">
        <v>46090</v>
      </c>
      <c r="B45" s="2" t="n"/>
      <c r="C45" s="1" t="n"/>
      <c r="D45" s="1" t="inlineStr">
        <is>
          <t>品牌</t>
        </is>
      </c>
      <c r="E45" s="1" t="inlineStr">
        <is>
          <t>Mimiの小家</t>
        </is>
      </c>
      <c r="F45" s="4" t="inlineStr">
        <is>
          <t>https://www.xingtu.cn/ad/creator/author-homepage/douyin-video/7359200063073026099?market_track_id=5S67YGBQAASZDVZE6MEB&amp;search_session_id=7615186969332645926&amp;video_type=130&amp;_route_from=from_page%3DMarket%26search_session_id%3D7615186969332645926%26is_for_order%3D0%26market_track_id%3D5S67YGBQAASZDVZE6MEB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45" s="4" t="inlineStr">
        <is>
          <t>https://www.douyin.com/user/MS4wLjABAAAAeWwG6a5r1EQShQmc7hJTznKw1MbUegmo-dNMaP9YM4M</t>
        </is>
      </c>
      <c r="H45" s="1" t="n">
        <v>691015509</v>
      </c>
      <c r="I45" s="1" t="inlineStr">
        <is>
          <t>家居</t>
        </is>
      </c>
      <c r="J45" s="1" t="inlineStr">
        <is>
          <t>KOC</t>
        </is>
      </c>
      <c r="K45" s="1" t="n">
        <v>1.8</v>
      </c>
      <c r="L45" s="1" t="n">
        <v>24000</v>
      </c>
      <c r="M45" s="1">
        <f>Q45*1.05</f>
        <v/>
      </c>
      <c r="N45" s="387">
        <f>Q45/(S45+T45++U45)</f>
        <v/>
      </c>
      <c r="O45" s="1" t="inlineStr">
        <is>
          <t>图文</t>
        </is>
      </c>
      <c r="P45" s="329" t="n">
        <v>0.75</v>
      </c>
      <c r="Q45" s="1" t="n">
        <v>1200</v>
      </c>
      <c r="R45" s="387">
        <f>Q45/L45*1000</f>
        <v/>
      </c>
      <c r="S45" s="1" t="n">
        <v>126</v>
      </c>
      <c r="T45" s="1" t="n">
        <v>8</v>
      </c>
      <c r="U45" s="1" t="n">
        <v>16</v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362" t="n">
        <v>46090</v>
      </c>
      <c r="B46" s="2" t="n"/>
      <c r="C46" s="1" t="n"/>
      <c r="D46" s="1" t="inlineStr">
        <is>
          <t>品牌</t>
        </is>
      </c>
      <c r="E46" s="1" t="inlineStr">
        <is>
          <t>是大青子</t>
        </is>
      </c>
      <c r="F46" s="4" t="inlineStr">
        <is>
          <t>https://www.xingtu.cn/ad/creator/author-homepage/douyin-video/7000637975151247367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46" s="4" t="inlineStr">
        <is>
          <t>https://www.douyin.com/user/MS4wLjABAAAAZdKceqCx2iNqLz49e03sIFtWpHIBMXSrhXvbLzqAbA4</t>
        </is>
      </c>
      <c r="H46" s="1" t="inlineStr">
        <is>
          <t>daqingzi07</t>
        </is>
      </c>
      <c r="I46" s="1" t="inlineStr">
        <is>
          <t>家居</t>
        </is>
      </c>
      <c r="J46" s="1" t="inlineStr">
        <is>
          <t>KOC</t>
        </is>
      </c>
      <c r="K46" s="1" t="n">
        <v>5.4</v>
      </c>
      <c r="L46" s="1" t="n">
        <v>16000</v>
      </c>
      <c r="M46" s="1">
        <f>Q46*1.05</f>
        <v/>
      </c>
      <c r="N46" s="387">
        <f>Q46/(S46+T46++U46)</f>
        <v/>
      </c>
      <c r="O46" s="1" t="inlineStr">
        <is>
          <t>图文</t>
        </is>
      </c>
      <c r="P46" s="329" t="n">
        <v>0.85</v>
      </c>
      <c r="Q46" s="1" t="n">
        <v>3000</v>
      </c>
      <c r="R46" s="387">
        <f>Q46/L46*1000</f>
        <v/>
      </c>
      <c r="S46" s="1" t="n">
        <v>163</v>
      </c>
      <c r="T46" s="1" t="n">
        <v>4</v>
      </c>
      <c r="U46" s="1" t="n">
        <v>8</v>
      </c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362" t="n">
        <v>46090</v>
      </c>
      <c r="B47" s="2" t="n"/>
      <c r="C47" s="1" t="n"/>
      <c r="D47" s="1" t="inlineStr">
        <is>
          <t>品牌</t>
        </is>
      </c>
      <c r="E47" s="1" t="inlineStr">
        <is>
          <t>小柯蒂斯</t>
        </is>
      </c>
      <c r="F47" s="4" t="inlineStr">
        <is>
          <t>https://www.xingtu.cn/ad/creator/author-homepage/douyin-video/7483571540617854986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47" s="4" t="inlineStr">
        <is>
          <t>https://www.douyin.com/user/MS4wLjABAAAARuBnEo10NjFTBALMb5biOPZcMwQe4atKFMpsbSP-SLNj1YP-qpa5w3S5cgLiJM5G</t>
        </is>
      </c>
      <c r="H47" s="1" t="n">
        <v>86859298808</v>
      </c>
      <c r="I47" s="1" t="inlineStr">
        <is>
          <t>家居</t>
        </is>
      </c>
      <c r="J47" s="1" t="inlineStr">
        <is>
          <t>KOC</t>
        </is>
      </c>
      <c r="K47" s="1" t="n">
        <v>2.4</v>
      </c>
      <c r="L47" s="1" t="n">
        <v>19000</v>
      </c>
      <c r="M47" s="1">
        <f>Q47*1.05</f>
        <v/>
      </c>
      <c r="N47" s="387">
        <f>Q47/(S47+T47++U47)</f>
        <v/>
      </c>
      <c r="O47" s="1" t="inlineStr">
        <is>
          <t>图文</t>
        </is>
      </c>
      <c r="P47" s="329" t="n">
        <v>0.42</v>
      </c>
      <c r="Q47" s="1" t="n">
        <v>2000</v>
      </c>
      <c r="R47" s="387">
        <f>Q47/L47*1000</f>
        <v/>
      </c>
      <c r="S47" s="1" t="n">
        <v>440</v>
      </c>
      <c r="T47" s="1" t="n">
        <v>19</v>
      </c>
      <c r="U47" s="1" t="n">
        <v>123</v>
      </c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362" t="n">
        <v>46090</v>
      </c>
      <c r="B48" s="2" t="n"/>
      <c r="C48" s="1" t="n"/>
      <c r="D48" s="1" t="inlineStr">
        <is>
          <t>品牌</t>
        </is>
      </c>
      <c r="E48" s="1" t="inlineStr">
        <is>
          <t>雪的生活屋</t>
        </is>
      </c>
      <c r="F48" s="4" t="inlineStr">
        <is>
          <t>https://www.xingtu.cn/ad/creator/author-homepage/douyin-video/7365147220552712229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48" s="4" t="inlineStr">
        <is>
          <t>https://www.douyin.com/user/MS4wLjABAAAAnpHYRswEzWsoPs8UunQOr7bVPGTFrGGLgjsYMf3gGl4</t>
        </is>
      </c>
      <c r="H48" s="1" t="n">
        <v>272077880</v>
      </c>
      <c r="I48" s="1" t="inlineStr">
        <is>
          <t>家居</t>
        </is>
      </c>
      <c r="J48" s="1" t="inlineStr">
        <is>
          <t>KOC</t>
        </is>
      </c>
      <c r="K48" s="1" t="n">
        <v>12.1</v>
      </c>
      <c r="L48" s="1" t="n">
        <v>44000</v>
      </c>
      <c r="M48" s="1">
        <f>Q48*1.05</f>
        <v/>
      </c>
      <c r="N48" s="387">
        <f>Q48/(S48+T48++U48)</f>
        <v/>
      </c>
      <c r="O48" s="1" t="inlineStr">
        <is>
          <t>图文</t>
        </is>
      </c>
      <c r="P48" s="329" t="n">
        <v>0.71</v>
      </c>
      <c r="Q48" s="1" t="n">
        <v>3000</v>
      </c>
      <c r="R48" s="387">
        <f>Q48/L48*1000</f>
        <v/>
      </c>
      <c r="S48" s="1" t="n">
        <v>1539</v>
      </c>
      <c r="T48" s="1" t="n">
        <v>58</v>
      </c>
      <c r="U48" s="1" t="n">
        <v>267</v>
      </c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362" t="n">
        <v>46090</v>
      </c>
      <c r="B49" s="2" t="n"/>
      <c r="C49" s="1" t="n"/>
      <c r="D49" s="1" t="inlineStr">
        <is>
          <t>品牌</t>
        </is>
      </c>
      <c r="E49" s="1" t="inlineStr">
        <is>
          <t>Hi大卫</t>
        </is>
      </c>
      <c r="F49" s="4" t="inlineStr">
        <is>
          <t>https://www.xingtu.cn/ad/creator/author-homepage/douyin-video/7172189434907983879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49" s="4" t="inlineStr">
        <is>
          <t>https://www.douyin.com/user/MS4wLjABAAAAUsZrhyz7GGaNhQz_UJpjEWHiOrVxfg9rXWTzgAU-8vE</t>
        </is>
      </c>
      <c r="H49" s="1" t="n">
        <v>33657330161</v>
      </c>
      <c r="I49" s="1" t="inlineStr">
        <is>
          <t>家居</t>
        </is>
      </c>
      <c r="J49" s="1" t="inlineStr">
        <is>
          <t>KOC</t>
        </is>
      </c>
      <c r="K49" s="1" t="n">
        <v>11</v>
      </c>
      <c r="L49" s="1" t="n">
        <v>14000</v>
      </c>
      <c r="M49" s="1">
        <f>Q49*1.05</f>
        <v/>
      </c>
      <c r="N49" s="387">
        <f>Q49/(S49+T49++U49)</f>
        <v/>
      </c>
      <c r="O49" s="1" t="inlineStr">
        <is>
          <t>图文</t>
        </is>
      </c>
      <c r="P49" s="329" t="n">
        <v>0.6899999999999999</v>
      </c>
      <c r="Q49" s="1" t="n">
        <v>3000</v>
      </c>
      <c r="R49" s="387">
        <f>Q49/L49*1000</f>
        <v/>
      </c>
      <c r="S49" s="1" t="n">
        <v>176</v>
      </c>
      <c r="T49" s="1" t="n">
        <v>16</v>
      </c>
      <c r="U49" s="1" t="n">
        <v>90</v>
      </c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362" t="n">
        <v>46090</v>
      </c>
      <c r="B50" s="2" t="n"/>
      <c r="C50" s="1" t="n"/>
      <c r="D50" s="1" t="inlineStr">
        <is>
          <t>品牌</t>
        </is>
      </c>
      <c r="E50" s="1" t="inlineStr">
        <is>
          <t>小云波波</t>
        </is>
      </c>
      <c r="F50" s="4" t="inlineStr">
        <is>
          <t>https://www.xingtu.cn/ad/creator/author-homepage/douyin-video/6870162896316268552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50" s="4" t="inlineStr">
        <is>
          <t>https://www.douyin.com/user/MS4wLjABAAAAZinCXaKbegvY74sOeuSI3Ih1l7jutj0EHmsoJfb0Fg0</t>
        </is>
      </c>
      <c r="H50" s="1" t="inlineStr">
        <is>
          <t>HX25251314</t>
        </is>
      </c>
      <c r="I50" s="1" t="inlineStr">
        <is>
          <t>家居</t>
        </is>
      </c>
      <c r="J50" s="1" t="inlineStr">
        <is>
          <t>KOC</t>
        </is>
      </c>
      <c r="K50" s="1" t="n">
        <v>8.300000000000001</v>
      </c>
      <c r="L50" s="1" t="n">
        <v>28000</v>
      </c>
      <c r="M50" s="1">
        <f>Q50*1.05</f>
        <v/>
      </c>
      <c r="N50" s="387">
        <f>Q50/(S50+T50++U50)</f>
        <v/>
      </c>
      <c r="O50" s="1" t="inlineStr">
        <is>
          <t>图文</t>
        </is>
      </c>
      <c r="P50" s="329" t="n">
        <v>0.76</v>
      </c>
      <c r="Q50" s="1" t="n">
        <v>563</v>
      </c>
      <c r="R50" s="387">
        <f>Q50/L50*1000</f>
        <v/>
      </c>
      <c r="S50" s="1" t="n">
        <v>163</v>
      </c>
      <c r="T50" s="1" t="n">
        <v>9</v>
      </c>
      <c r="U50" s="1" t="n">
        <v>16</v>
      </c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362" t="n">
        <v>46090</v>
      </c>
      <c r="B51" s="2" t="n"/>
      <c r="C51" s="1" t="n"/>
      <c r="D51" s="1" t="inlineStr">
        <is>
          <t>品牌</t>
        </is>
      </c>
      <c r="E51" s="1" t="inlineStr">
        <is>
          <t>林先生的院子</t>
        </is>
      </c>
      <c r="F51" s="4" t="inlineStr">
        <is>
          <t>https://www.xingtu.cn/ad/creator/author-homepage/douyin-video/7349922835336429578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51" s="4" t="inlineStr">
        <is>
          <t>https://www.douyin.com/user/MS4wLjABAAAAYIoFcQAoFQemyTlRXSTgilt9Epl2vsWj7SuMahQj_u-Hw50fROrkZNVOR_ORj_OQ</t>
        </is>
      </c>
      <c r="H51" s="1" t="inlineStr">
        <is>
          <t>91428066750IP</t>
        </is>
      </c>
      <c r="I51" s="1" t="inlineStr">
        <is>
          <t>家居</t>
        </is>
      </c>
      <c r="J51" s="1" t="inlineStr">
        <is>
          <t>KOC</t>
        </is>
      </c>
      <c r="K51" s="1" t="n">
        <v>8.1</v>
      </c>
      <c r="L51" s="1" t="n">
        <v>56000</v>
      </c>
      <c r="M51" s="1">
        <f>Q51*1.05</f>
        <v/>
      </c>
      <c r="N51" s="387">
        <f>Q51/(S51+T51++U51)</f>
        <v/>
      </c>
      <c r="O51" s="1" t="inlineStr">
        <is>
          <t>图文</t>
        </is>
      </c>
      <c r="P51" s="329" t="n">
        <v>0.57</v>
      </c>
      <c r="Q51" s="1" t="n">
        <v>1500</v>
      </c>
      <c r="R51" s="387">
        <f>Q51/L51*1000</f>
        <v/>
      </c>
      <c r="S51" s="1" t="n">
        <v>533</v>
      </c>
      <c r="T51" s="1" t="n">
        <v>77</v>
      </c>
      <c r="U51" s="1" t="n">
        <v>91</v>
      </c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362" t="n">
        <v>46090</v>
      </c>
      <c r="B52" s="2" t="n"/>
      <c r="C52" s="1" t="n"/>
      <c r="D52" s="1" t="inlineStr">
        <is>
          <t>品牌</t>
        </is>
      </c>
      <c r="E52" s="1" t="inlineStr">
        <is>
          <t>小呆夫妇的家</t>
        </is>
      </c>
      <c r="F52" s="4" t="inlineStr">
        <is>
          <t>https://www.xingtu.cn/ad/creator/author-homepage/douyin-video/7487814010297909285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52" s="4" t="inlineStr">
        <is>
          <t>https://www.douyin.com/user/MS4wLjABAAAA305tts7fJjhv70AL8PLH9xVIH_IjdNKW-7lMhw1nVuM</t>
        </is>
      </c>
      <c r="H52" s="1" t="inlineStr">
        <is>
          <t>Ms.Xiaodai</t>
        </is>
      </c>
      <c r="I52" s="1" t="inlineStr">
        <is>
          <t>家居</t>
        </is>
      </c>
      <c r="J52" s="1" t="inlineStr">
        <is>
          <t>KOC</t>
        </is>
      </c>
      <c r="K52" s="1" t="n">
        <v>2.1</v>
      </c>
      <c r="L52" s="1" t="n">
        <v>12000</v>
      </c>
      <c r="M52" s="1">
        <f>Q52*1.05</f>
        <v/>
      </c>
      <c r="N52" s="387">
        <f>Q52/(S52+T52++U52)</f>
        <v/>
      </c>
      <c r="O52" s="1" t="inlineStr">
        <is>
          <t>图文</t>
        </is>
      </c>
      <c r="P52" s="329" t="n">
        <v>0.75</v>
      </c>
      <c r="Q52" s="1" t="n">
        <v>1500</v>
      </c>
      <c r="R52" s="387">
        <f>Q52/L52*1000</f>
        <v/>
      </c>
      <c r="S52" s="1" t="n">
        <v>206</v>
      </c>
      <c r="T52" s="1" t="n">
        <v>24</v>
      </c>
      <c r="U52" s="1" t="n">
        <v>12</v>
      </c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362" t="n">
        <v>46090</v>
      </c>
      <c r="B53" s="2" t="n"/>
      <c r="C53" s="1" t="n"/>
      <c r="D53" s="1" t="inlineStr">
        <is>
          <t>品牌</t>
        </is>
      </c>
      <c r="E53" s="1" t="inlineStr">
        <is>
          <t>贝熙</t>
        </is>
      </c>
      <c r="F53" s="4" t="inlineStr">
        <is>
          <t>https://www.xingtu.cn/ad/creator/author-homepage/douyin-video/7212117538119876663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53" s="4" t="inlineStr">
        <is>
          <t>https://www.douyin.com/user/MS4wLjABAAAA4Q_XiOXh5Y9gkPVd518479FTq438XHZZj56iFMYDO9qDwg2PiTfiyGkC0khoytlM</t>
        </is>
      </c>
      <c r="H53" s="1" t="inlineStr">
        <is>
          <t>yyyyyjx24498</t>
        </is>
      </c>
      <c r="I53" s="1" t="inlineStr">
        <is>
          <t>家居</t>
        </is>
      </c>
      <c r="J53" s="1" t="inlineStr">
        <is>
          <t>KOC</t>
        </is>
      </c>
      <c r="K53" s="1" t="n">
        <v>6.8</v>
      </c>
      <c r="L53" s="1" t="n">
        <v>31000</v>
      </c>
      <c r="M53" s="1">
        <f>Q53*1.05</f>
        <v/>
      </c>
      <c r="N53" s="387">
        <f>Q53/(S53+T53++U53)</f>
        <v/>
      </c>
      <c r="O53" s="1" t="inlineStr">
        <is>
          <t>图文</t>
        </is>
      </c>
      <c r="P53" s="329" t="n">
        <v>0.52</v>
      </c>
      <c r="Q53" s="1" t="n">
        <v>1000</v>
      </c>
      <c r="R53" s="387">
        <f>Q53/L53*1000</f>
        <v/>
      </c>
      <c r="S53" s="1" t="n">
        <v>858</v>
      </c>
      <c r="T53" s="1" t="n">
        <v>68</v>
      </c>
      <c r="U53" s="1" t="n">
        <v>17</v>
      </c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362" t="n">
        <v>46091</v>
      </c>
      <c r="B54" s="2" t="n"/>
      <c r="C54" s="1" t="n"/>
      <c r="D54" s="1" t="inlineStr">
        <is>
          <t>品牌</t>
        </is>
      </c>
      <c r="E54" s="1" t="inlineStr">
        <is>
          <t>天天爸爸的日记🏠（软装中）</t>
        </is>
      </c>
      <c r="F54" s="4" t="inlineStr">
        <is>
          <t>https://www.xingtu.cn/ad/creator/author-homepage/douyin-video/7198564686625767482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4" s="4" t="inlineStr">
        <is>
          <t>https://www.douyin.com/user/MS4wLjABAAAAppEVGFTl7ravIdyxrHkXZYkASzyOgxT6fGSZ7ru5-AM</t>
        </is>
      </c>
      <c r="H54" s="1" t="n">
        <v>69957680</v>
      </c>
      <c r="I54" s="1" t="inlineStr">
        <is>
          <t>家居</t>
        </is>
      </c>
      <c r="J54" s="1" t="inlineStr">
        <is>
          <t>KOC</t>
        </is>
      </c>
      <c r="K54" s="1" t="n">
        <v>7.6</v>
      </c>
      <c r="L54" s="1" t="n">
        <v>130000</v>
      </c>
      <c r="M54" s="1">
        <f>Q54*1.05</f>
        <v/>
      </c>
      <c r="N54" s="387">
        <f>Q54/(S54+T54++U54)</f>
        <v/>
      </c>
      <c r="O54" s="1" t="inlineStr">
        <is>
          <t>图文</t>
        </is>
      </c>
      <c r="P54" s="329" t="n">
        <v>0.46</v>
      </c>
      <c r="Q54" s="1" t="n">
        <v>5000</v>
      </c>
      <c r="R54" s="387">
        <f>Q54/L54*1000</f>
        <v/>
      </c>
      <c r="S54" s="1" t="n">
        <v>841</v>
      </c>
      <c r="T54" s="1" t="n">
        <v>69</v>
      </c>
      <c r="U54" s="1" t="n">
        <v>196</v>
      </c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362" t="n">
        <v>46091</v>
      </c>
      <c r="B55" s="2" t="n"/>
      <c r="C55" s="1" t="n"/>
      <c r="D55" s="1" t="inlineStr">
        <is>
          <t>品牌</t>
        </is>
      </c>
      <c r="E55" s="1" t="inlineStr">
        <is>
          <t>雅雅的装修日记</t>
        </is>
      </c>
      <c r="F55" s="4" t="inlineStr">
        <is>
          <t>https://www.xingtu.cn/ad/creator/author-homepage/douyin-video/7459050928901980211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5" s="4" t="inlineStr">
        <is>
          <t>https://www.douyin.com/user/MS4wLjABAAAAQ0ltyNu6U111yuc4jgB0zpx9NvxCgRepksOgxjxhFu7UlTAnYK7CT4Ja3SgsmNeZ</t>
        </is>
      </c>
      <c r="H55" s="1" t="n">
        <v>53711285104</v>
      </c>
      <c r="I55" s="1" t="inlineStr">
        <is>
          <t>家居</t>
        </is>
      </c>
      <c r="J55" s="1" t="inlineStr">
        <is>
          <t>KOC</t>
        </is>
      </c>
      <c r="K55" s="1" t="n">
        <v>5.3</v>
      </c>
      <c r="L55" s="1" t="n">
        <v>14000</v>
      </c>
      <c r="M55" s="1">
        <f>Q55*1.05</f>
        <v/>
      </c>
      <c r="N55" s="387">
        <f>Q55/(S55+T55++U55)</f>
        <v/>
      </c>
      <c r="O55" s="1" t="inlineStr">
        <is>
          <t>图文</t>
        </is>
      </c>
      <c r="P55" s="329" t="n">
        <v>0.52</v>
      </c>
      <c r="Q55" s="1" t="n">
        <v>5000</v>
      </c>
      <c r="R55" s="387">
        <f>Q55/L55*1000</f>
        <v/>
      </c>
      <c r="S55" s="1" t="n">
        <v>46</v>
      </c>
      <c r="T55" s="1" t="n">
        <v>6</v>
      </c>
      <c r="U55" s="1" t="n">
        <v>22</v>
      </c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362" t="n">
        <v>46091</v>
      </c>
      <c r="B56" s="2" t="n"/>
      <c r="C56" s="1" t="n"/>
      <c r="D56" s="1" t="inlineStr">
        <is>
          <t>品牌</t>
        </is>
      </c>
      <c r="E56" s="1" t="inlineStr">
        <is>
          <t>港湾</t>
        </is>
      </c>
      <c r="F56" s="4" t="inlineStr">
        <is>
          <t>https://www.xingtu.cn/ad/creator/author-homepage/douyin-video/7277383115440390181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6" s="4" t="inlineStr">
        <is>
          <t>https://www.douyin.com/user/MS4wLjABAAAAmVXUU6btEFSFL2-DyqEJC8aUb3GyP7VetkT_P4S8E-urZ5IZGIxNd3Fxm2ORWT9v</t>
        </is>
      </c>
      <c r="H56" s="1" t="n">
        <v>44976664444</v>
      </c>
      <c r="I56" s="1" t="inlineStr">
        <is>
          <t>家居</t>
        </is>
      </c>
      <c r="J56" s="1" t="inlineStr">
        <is>
          <t>KOC</t>
        </is>
      </c>
      <c r="K56" s="1" t="n">
        <v>4</v>
      </c>
      <c r="L56" s="1" t="n">
        <v>16000</v>
      </c>
      <c r="M56" s="1">
        <f>Q56*1.05</f>
        <v/>
      </c>
      <c r="N56" s="387">
        <f>Q56/(S56+T56++U56)</f>
        <v/>
      </c>
      <c r="O56" s="1" t="inlineStr">
        <is>
          <t>图文</t>
        </is>
      </c>
      <c r="P56" s="329" t="n">
        <v>0.66</v>
      </c>
      <c r="Q56" s="1" t="n">
        <v>2000</v>
      </c>
      <c r="R56" s="387">
        <f>Q56/L56*1000</f>
        <v/>
      </c>
      <c r="S56" s="1" t="n">
        <v>425</v>
      </c>
      <c r="T56" s="1" t="n">
        <v>22</v>
      </c>
      <c r="U56" s="1" t="n">
        <v>33</v>
      </c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362" t="n">
        <v>46091</v>
      </c>
      <c r="B57" s="2" t="n"/>
      <c r="C57" s="1" t="n"/>
      <c r="D57" s="1" t="inlineStr">
        <is>
          <t>品牌</t>
        </is>
      </c>
      <c r="E57" s="1" t="inlineStr">
        <is>
          <t>一颗小豆丁🌱</t>
        </is>
      </c>
      <c r="F57" s="4" t="inlineStr">
        <is>
          <t>https://www.xingtu.cn/ad/creator/author-homepage/douyin-video/7260081950478565437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7" s="4" t="inlineStr">
        <is>
          <t>https://www.douyin.com/user/MS4wLjABAAAA-53qPEtpg8AMXV6Nym_-trwBEG4jfXPbnpudMnfJ7no</t>
        </is>
      </c>
      <c r="H57" s="1" t="n">
        <v>95122754332</v>
      </c>
      <c r="I57" s="1" t="inlineStr">
        <is>
          <t>家居</t>
        </is>
      </c>
      <c r="J57" s="1" t="inlineStr">
        <is>
          <t>KOC</t>
        </is>
      </c>
      <c r="K57" s="1" t="n">
        <v>5.7</v>
      </c>
      <c r="L57" s="1" t="n">
        <v>87000</v>
      </c>
      <c r="M57" s="1">
        <f>Q57*1.05</f>
        <v/>
      </c>
      <c r="N57" s="387">
        <f>Q57/(S57+T57++U57)</f>
        <v/>
      </c>
      <c r="O57" s="1" t="inlineStr">
        <is>
          <t>图文</t>
        </is>
      </c>
      <c r="P57" s="329" t="n">
        <v>0.64</v>
      </c>
      <c r="Q57" s="1" t="n">
        <v>5000</v>
      </c>
      <c r="R57" s="387">
        <f>Q57/L57*1000</f>
        <v/>
      </c>
      <c r="S57" s="1" t="n">
        <v>396</v>
      </c>
      <c r="T57" s="1" t="n">
        <v>37</v>
      </c>
      <c r="U57" s="1" t="n">
        <v>71</v>
      </c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362" t="n">
        <v>46091</v>
      </c>
      <c r="B58" s="2" t="n"/>
      <c r="C58" s="1" t="n"/>
      <c r="D58" s="1" t="inlineStr">
        <is>
          <t>品牌</t>
        </is>
      </c>
      <c r="E58" s="1" t="inlineStr">
        <is>
          <t>小米粒Nora</t>
        </is>
      </c>
      <c r="F58" s="4" t="inlineStr">
        <is>
          <t>https://www.xingtu.cn/ad/creator/author-homepage/douyin-video/7430715299097214985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8" s="4" t="inlineStr">
        <is>
          <t>https://www.douyin.com/user/MS4wLjABAAAAe3So42ExQ0sibG6c7QpDfK7X7Mv-97aUelPBHiyNQLL-FEmVp4ESaSPT_PA8mNPR</t>
        </is>
      </c>
      <c r="H58" s="1" t="inlineStr">
        <is>
          <t>xiaomili_nora</t>
        </is>
      </c>
      <c r="I58" s="1" t="inlineStr">
        <is>
          <t>家居</t>
        </is>
      </c>
      <c r="J58" s="1" t="inlineStr">
        <is>
          <t>KOC</t>
        </is>
      </c>
      <c r="K58" s="1" t="n">
        <v>18</v>
      </c>
      <c r="L58" s="1" t="n">
        <v>27000</v>
      </c>
      <c r="M58" s="1">
        <f>Q58*1.05</f>
        <v/>
      </c>
      <c r="N58" s="387">
        <f>Q58/(S58+T58++U58)</f>
        <v/>
      </c>
      <c r="O58" s="1" t="inlineStr">
        <is>
          <t>图文</t>
        </is>
      </c>
      <c r="P58" s="329" t="n">
        <v>0.7</v>
      </c>
      <c r="Q58" s="1" t="n">
        <v>2600</v>
      </c>
      <c r="R58" s="387">
        <f>Q58/L58*1000</f>
        <v/>
      </c>
      <c r="S58" s="1" t="n">
        <v>992</v>
      </c>
      <c r="T58" s="1" t="n">
        <v>24</v>
      </c>
      <c r="U58" s="1" t="n">
        <v>58</v>
      </c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362" t="n">
        <v>46091</v>
      </c>
      <c r="B59" s="2" t="n"/>
      <c r="C59" s="1" t="n"/>
      <c r="D59" s="1" t="inlineStr">
        <is>
          <t>品牌</t>
        </is>
      </c>
      <c r="E59" s="1" t="inlineStr">
        <is>
          <t>祝你暴富</t>
        </is>
      </c>
      <c r="F59" s="4" t="inlineStr">
        <is>
          <t>https://www.xingtu.cn/ad/creator/author-homepage/douyin-video/7036987921882152974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9" s="4" t="inlineStr">
        <is>
          <t>https://www.douyin.com/user/MS4wLjABAAAA3MFVYK4C33aSrCUWH2rVCTOQ7oYCRr3a7yjnixuTyikLTa2w3wnVNQq6tx4Akv7v</t>
        </is>
      </c>
      <c r="H59" s="1" t="inlineStr">
        <is>
          <t>nuonuocci__</t>
        </is>
      </c>
      <c r="I59" s="1" t="inlineStr">
        <is>
          <t>家居</t>
        </is>
      </c>
      <c r="J59" s="1" t="inlineStr">
        <is>
          <t>KOC</t>
        </is>
      </c>
      <c r="K59" s="1" t="n">
        <v>20</v>
      </c>
      <c r="L59" s="1" t="n">
        <v>115000</v>
      </c>
      <c r="M59" s="1">
        <f>Q59*1.05</f>
        <v/>
      </c>
      <c r="N59" s="387">
        <f>Q59/(S59+T59++U59)</f>
        <v/>
      </c>
      <c r="O59" s="1" t="inlineStr">
        <is>
          <t>图文</t>
        </is>
      </c>
      <c r="P59" s="329" t="n">
        <v>0.9</v>
      </c>
      <c r="Q59" s="1" t="n">
        <v>3200</v>
      </c>
      <c r="R59" s="387">
        <f>Q59/L59*1000</f>
        <v/>
      </c>
      <c r="S59" s="331" t="n">
        <v>1181</v>
      </c>
      <c r="T59" s="1" t="n">
        <v>32</v>
      </c>
      <c r="U59" s="1" t="n">
        <v>31</v>
      </c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362" t="n">
        <v>46091</v>
      </c>
      <c r="B60" s="2" t="n"/>
      <c r="C60" s="1" t="n"/>
      <c r="D60" s="1" t="inlineStr">
        <is>
          <t>品牌</t>
        </is>
      </c>
      <c r="E60" s="1" t="inlineStr">
        <is>
          <t xml:space="preserve">
呃呃</t>
        </is>
      </c>
      <c r="F60" s="4" t="inlineStr">
        <is>
          <t>https://www.xingtu.cn/ad/creator/author-homepage/douyin-video/7169122654257938443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60" s="4" t="inlineStr">
        <is>
          <t>https://www.douyin.com/user/MS4wLjABAAAAhPjSiDu1UrW6CK1nU94sTmvdZO5uwBPWBPphdB4ggrqPutoK0_sUoYywA4UTE1dr</t>
        </is>
      </c>
      <c r="H60" s="1" t="n">
        <v>36200279546</v>
      </c>
      <c r="I60" s="1" t="inlineStr">
        <is>
          <t>家居</t>
        </is>
      </c>
      <c r="J60" s="1" t="inlineStr">
        <is>
          <t>KOC</t>
        </is>
      </c>
      <c r="K60" s="1" t="n">
        <v>12.6</v>
      </c>
      <c r="L60" s="1" t="n">
        <v>84000</v>
      </c>
      <c r="M60" s="1">
        <f>Q60*1.05</f>
        <v/>
      </c>
      <c r="N60" s="387">
        <f>Q60/(S60+T60++U60)</f>
        <v/>
      </c>
      <c r="O60" s="1" t="inlineStr">
        <is>
          <t>图文</t>
        </is>
      </c>
      <c r="P60" s="329" t="n">
        <v>0.43</v>
      </c>
      <c r="Q60" s="1" t="n">
        <v>5000</v>
      </c>
      <c r="R60" s="387">
        <f>Q60/L60*1000</f>
        <v/>
      </c>
      <c r="S60" s="1" t="n">
        <v>3458</v>
      </c>
      <c r="T60" s="1" t="n">
        <v>137</v>
      </c>
      <c r="U60" s="1" t="n">
        <v>498</v>
      </c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362" t="n">
        <v>46091</v>
      </c>
      <c r="B61" s="2" t="n"/>
      <c r="C61" s="1" t="n"/>
      <c r="D61" s="1" t="inlineStr">
        <is>
          <t>品牌</t>
        </is>
      </c>
      <c r="E61" s="1" t="inlineStr">
        <is>
          <t>沐汐</t>
        </is>
      </c>
      <c r="F61" s="4" t="inlineStr">
        <is>
          <t>https://www.xingtu.cn/ad/creator/author-homepage/douyin-video/7041088242673778725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61" s="4" t="inlineStr">
        <is>
          <t>https://www.douyin.com/user/MS4wLjABAAAAl0BD9cKsBgeqOi7X4MU_oYARK_4zimnEBz7jajrrQuQ</t>
        </is>
      </c>
      <c r="H61" s="1" t="inlineStr">
        <is>
          <t>mx526297896</t>
        </is>
      </c>
      <c r="I61" s="1" t="inlineStr">
        <is>
          <t>家居</t>
        </is>
      </c>
      <c r="J61" s="1" t="inlineStr">
        <is>
          <t>KOC</t>
        </is>
      </c>
      <c r="K61" s="1" t="n">
        <v>15</v>
      </c>
      <c r="L61" s="1" t="n">
        <v>28000</v>
      </c>
      <c r="M61" s="1">
        <f>Q61*1.05</f>
        <v/>
      </c>
      <c r="N61" s="387">
        <f>Q61/(S61+T61++U61)</f>
        <v/>
      </c>
      <c r="O61" s="1" t="inlineStr">
        <is>
          <t>图文</t>
        </is>
      </c>
      <c r="P61" s="329" t="n">
        <v>0.8</v>
      </c>
      <c r="Q61" s="1" t="n">
        <v>5000</v>
      </c>
      <c r="R61" s="387">
        <f>Q61/L61*1000</f>
        <v/>
      </c>
      <c r="S61" s="1" t="n">
        <v>540</v>
      </c>
      <c r="T61" s="1" t="n">
        <v>40</v>
      </c>
      <c r="U61" s="1" t="n">
        <v>43</v>
      </c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362" t="n">
        <v>46091</v>
      </c>
      <c r="B62" s="2" t="n"/>
      <c r="C62" s="1" t="n"/>
      <c r="D62" s="1" t="inlineStr">
        <is>
          <t>品牌</t>
        </is>
      </c>
      <c r="E62" s="1" t="inlineStr">
        <is>
          <t>Y7🎃</t>
        </is>
      </c>
      <c r="F62" s="4" t="inlineStr">
        <is>
          <t>https://www.xingtu.cn/ad/creator/author-homepage/douyin-video/7262605435608236069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62" s="4" t="inlineStr">
        <is>
          <t>https://www.douyin.com/user/MS4wLjABAAAAi1Q0Xffb80aamxebhnHZs3hrJZrRf8aYk-xZ7L825sAvfUxwM802KrrsnHk0fgCR</t>
        </is>
      </c>
      <c r="H62" s="1" t="n">
        <v>47929266307</v>
      </c>
      <c r="I62" s="1" t="inlineStr">
        <is>
          <t>家居</t>
        </is>
      </c>
      <c r="J62" s="1" t="inlineStr">
        <is>
          <t>KOC</t>
        </is>
      </c>
      <c r="K62" s="1" t="n">
        <v>1.5</v>
      </c>
      <c r="L62" s="1" t="n">
        <v>15000</v>
      </c>
      <c r="M62" s="1">
        <f>Q62*1.05</f>
        <v/>
      </c>
      <c r="N62" s="387">
        <f>Q62/(S62+T62++U62)</f>
        <v/>
      </c>
      <c r="O62" s="1" t="inlineStr">
        <is>
          <t>图文</t>
        </is>
      </c>
      <c r="P62" s="329" t="n">
        <v>0.65</v>
      </c>
      <c r="Q62" s="1" t="n">
        <v>2000</v>
      </c>
      <c r="R62" s="387">
        <f>Q62/L62*1000</f>
        <v/>
      </c>
      <c r="S62" s="1" t="n">
        <v>140</v>
      </c>
      <c r="T62" s="1" t="n">
        <v>11</v>
      </c>
      <c r="U62" s="1" t="n">
        <v>56</v>
      </c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362" t="n">
        <v>46091</v>
      </c>
      <c r="B63" s="2" t="n"/>
      <c r="C63" s="1" t="n"/>
      <c r="D63" s="1" t="inlineStr">
        <is>
          <t>品牌</t>
        </is>
      </c>
      <c r="E63" s="1" t="inlineStr">
        <is>
          <t>Gab</t>
        </is>
      </c>
      <c r="F63" s="4" t="inlineStr">
        <is>
          <t>https://www.xingtu.cn/ad/creator/author-homepage/douyin-video/7244099122708365371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63" s="4" t="inlineStr">
        <is>
          <t>https://www.douyin.com/user/MS4wLjABAAAANL75_uHWewlRpKVPyt_rtMbYjOgdURbA9FosMhv7hfs</t>
        </is>
      </c>
      <c r="H63" s="1" t="n">
        <v>871026255</v>
      </c>
      <c r="I63" s="1" t="inlineStr">
        <is>
          <t>家居</t>
        </is>
      </c>
      <c r="J63" s="1" t="inlineStr">
        <is>
          <t>KOC</t>
        </is>
      </c>
      <c r="K63" s="1" t="n">
        <v>1.4</v>
      </c>
      <c r="L63" s="1" t="n">
        <v>29000</v>
      </c>
      <c r="M63" s="1">
        <f>Q63*1.05</f>
        <v/>
      </c>
      <c r="N63" s="387">
        <f>Q63/(S63+T63++U63)</f>
        <v/>
      </c>
      <c r="O63" s="1" t="inlineStr">
        <is>
          <t>图文</t>
        </is>
      </c>
      <c r="P63" s="329" t="n">
        <v>0.35</v>
      </c>
      <c r="Q63" s="1" t="n">
        <v>3000</v>
      </c>
      <c r="R63" s="387">
        <f>Q63/L63*1000</f>
        <v/>
      </c>
      <c r="S63" s="1" t="n">
        <v>479</v>
      </c>
      <c r="T63" s="1" t="n">
        <v>23</v>
      </c>
      <c r="U63" s="1" t="n">
        <v>184</v>
      </c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362" t="n">
        <v>46091</v>
      </c>
      <c r="B64" s="2" t="n"/>
      <c r="C64" s="1" t="n"/>
      <c r="D64" s="1" t="inlineStr">
        <is>
          <t>品牌</t>
        </is>
      </c>
      <c r="E64" s="1" t="inlineStr">
        <is>
          <t>李大木爱美学</t>
        </is>
      </c>
      <c r="F64" s="4" t="inlineStr">
        <is>
          <t>https://www.xingtu.cn/ad/creator/author-homepage/douyin-video/7382758450746359835?market_track_id=475HW1GG0T5T6MS7W2K9&amp;search_session_id=7615559339038507054&amp;video_type=130&amp;_route_from=from_page%3DMarket%26search_session_id%3D7615559339038507054%26is_for_order%3D0%26market_track_id%3D475HW1GG0T5T6MS7W2K9%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64" s="4" t="inlineStr">
        <is>
          <t>https://www.douyin.com/user/MS4wLjABAAAAZZF_Are2iuUt1L_CYs1s3IuhzpMWZdZ11-Hu9BMUDwGLoVrKGSBkrwNlDS7Fn8K4</t>
        </is>
      </c>
      <c r="H64" s="1" t="n">
        <v>47214059766</v>
      </c>
      <c r="I64" s="1" t="inlineStr">
        <is>
          <t>家居</t>
        </is>
      </c>
      <c r="J64" s="1" t="inlineStr">
        <is>
          <t>KOC</t>
        </is>
      </c>
      <c r="K64" s="1" t="n">
        <v>1.9</v>
      </c>
      <c r="L64" s="1" t="n">
        <v>27000</v>
      </c>
      <c r="M64" s="1">
        <f>Q64*1.05</f>
        <v/>
      </c>
      <c r="N64" s="387">
        <f>Q64/(S64+T64++U64)</f>
        <v/>
      </c>
      <c r="O64" s="1" t="inlineStr">
        <is>
          <t>图文</t>
        </is>
      </c>
      <c r="P64" s="329" t="n">
        <v>0.88</v>
      </c>
      <c r="Q64" s="1" t="n">
        <v>2100</v>
      </c>
      <c r="R64" s="387">
        <f>Q64/L64*1000</f>
        <v/>
      </c>
      <c r="S64" s="1" t="n">
        <v>430</v>
      </c>
      <c r="T64" s="1" t="n">
        <v>32</v>
      </c>
      <c r="U64" s="1" t="n">
        <v>11</v>
      </c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362" t="n">
        <v>46092</v>
      </c>
      <c r="B65" s="1" t="n"/>
      <c r="C65" s="1" t="n"/>
      <c r="D65" s="1" t="inlineStr">
        <is>
          <t>电商</t>
        </is>
      </c>
      <c r="E65" s="1" t="inlineStr">
        <is>
          <t>柒一家</t>
        </is>
      </c>
      <c r="F65" s="4" t="inlineStr">
        <is>
          <t>https://www.xingtu.cn/ad/creator/author-homepage/douyin-video/7176904361673490491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65" s="4" t="inlineStr">
        <is>
          <t>https://www.douyin.com/user/MS4wLjABAAAAVSS41rcUip5SEQ0pQrF_ymuiKhM7RRZ2lIwoW-_pRZWcjrL3RdQMAKQHI-cYz2gk</t>
        </is>
      </c>
      <c r="H65" s="1" t="inlineStr">
        <is>
          <t>ARJ_HZ_</t>
        </is>
      </c>
      <c r="I65" s="1" t="inlineStr">
        <is>
          <t>家居</t>
        </is>
      </c>
      <c r="J65" s="1" t="inlineStr">
        <is>
          <t>KOC</t>
        </is>
      </c>
      <c r="K65" s="1" t="n">
        <v>11.4</v>
      </c>
      <c r="L65" s="1" t="n">
        <v>40000</v>
      </c>
      <c r="M65" s="1">
        <f>Q65*1.05</f>
        <v/>
      </c>
      <c r="N65" s="387">
        <f>Q65/(S65+T65++U65)</f>
        <v/>
      </c>
      <c r="O65" s="1" t="inlineStr">
        <is>
          <t>图文</t>
        </is>
      </c>
      <c r="P65" s="329" t="n">
        <v>0.49</v>
      </c>
      <c r="Q65" s="1" t="n">
        <v>3500</v>
      </c>
      <c r="R65" s="387">
        <f>Q65/L65*1000</f>
        <v/>
      </c>
      <c r="S65" s="1" t="n">
        <v>359</v>
      </c>
      <c r="T65" s="1" t="n">
        <v>17</v>
      </c>
      <c r="U65" s="1" t="n">
        <v>102</v>
      </c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362" t="n">
        <v>46092</v>
      </c>
      <c r="B66" s="1" t="n"/>
      <c r="C66" s="1" t="n"/>
      <c r="D66" s="1" t="inlineStr">
        <is>
          <t>电商</t>
        </is>
      </c>
      <c r="E66" s="1" t="inlineStr">
        <is>
          <t>唐小丫不胖</t>
        </is>
      </c>
      <c r="F66" s="4" t="inlineStr">
        <is>
          <t>https://www.xingtu.cn/ad/creator/author-homepage/douyin-video/6996224861416718336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66" s="4" t="inlineStr">
        <is>
          <t>https://www.douyin.com/user/MS4wLjABAAAACooejWW8wqfLAKCJMdkdOOz3gTls6lB5KmIAWUultmAcIvGhSdxzVkP8UheN7OEj</t>
        </is>
      </c>
      <c r="H66" s="1" t="inlineStr">
        <is>
          <t>txybp23</t>
        </is>
      </c>
      <c r="I66" s="1" t="inlineStr">
        <is>
          <t>家居</t>
        </is>
      </c>
      <c r="J66" s="1" t="inlineStr">
        <is>
          <t>KOC</t>
        </is>
      </c>
      <c r="K66" s="1" t="n">
        <v>30</v>
      </c>
      <c r="L66" s="1" t="n">
        <v>170000</v>
      </c>
      <c r="M66" s="1">
        <f>Q66*1.05</f>
        <v/>
      </c>
      <c r="N66" s="387">
        <f>Q66/(S66+T66++U66)</f>
        <v/>
      </c>
      <c r="O66" s="1" t="inlineStr">
        <is>
          <t>图文</t>
        </is>
      </c>
      <c r="P66" s="329" t="n">
        <v>0.37</v>
      </c>
      <c r="Q66" s="1" t="n">
        <v>6000</v>
      </c>
      <c r="R66" s="387">
        <f>Q66/L66*1000</f>
        <v/>
      </c>
      <c r="S66" s="331" t="n">
        <v>2869</v>
      </c>
      <c r="T66" s="1" t="n">
        <v>35</v>
      </c>
      <c r="U66" s="1" t="n">
        <v>302</v>
      </c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362" t="n">
        <v>46092</v>
      </c>
      <c r="B67" s="1" t="n"/>
      <c r="C67" s="1" t="n"/>
      <c r="D67" s="1" t="inlineStr">
        <is>
          <t>电商</t>
        </is>
      </c>
      <c r="E67" s="1" t="inlineStr">
        <is>
          <t>A.D的家</t>
        </is>
      </c>
      <c r="F67" s="4" t="inlineStr">
        <is>
          <t>https://www.xingtu.cn/ad/creator/author-homepage/douyin-video/7006201567988678693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67" s="4" t="inlineStr">
        <is>
          <t>https://www.douyin.com/user/MS4wLjABAAAAC_AIeGnLMeOC6Vt2ej9aW6i58OFcVPY9RaR0G8d_pYk</t>
        </is>
      </c>
      <c r="H67" s="1" t="inlineStr">
        <is>
          <t>An.0922_</t>
        </is>
      </c>
      <c r="I67" s="1" t="inlineStr">
        <is>
          <t>家居</t>
        </is>
      </c>
      <c r="J67" s="1" t="inlineStr">
        <is>
          <t>KOC</t>
        </is>
      </c>
      <c r="K67" s="1" t="n">
        <v>30</v>
      </c>
      <c r="L67" s="1" t="n">
        <v>42000</v>
      </c>
      <c r="M67" s="1">
        <f>Q67*1.05</f>
        <v/>
      </c>
      <c r="N67" s="387">
        <f>Q67/(S67+T67++U67)</f>
        <v/>
      </c>
      <c r="O67" s="1" t="inlineStr">
        <is>
          <t>图文</t>
        </is>
      </c>
      <c r="P67" s="329" t="n">
        <v>0.46</v>
      </c>
      <c r="Q67" s="1" t="n">
        <v>6000</v>
      </c>
      <c r="R67" s="387">
        <f>Q67/L67*1000</f>
        <v/>
      </c>
      <c r="S67" s="331" t="n">
        <v>1315</v>
      </c>
      <c r="T67" s="1" t="n">
        <v>33</v>
      </c>
      <c r="U67" s="1" t="n">
        <v>662</v>
      </c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362" t="n">
        <v>46092</v>
      </c>
      <c r="B68" s="1" t="n"/>
      <c r="C68" s="1" t="n"/>
      <c r="D68" s="1" t="inlineStr">
        <is>
          <t>电商</t>
        </is>
      </c>
      <c r="E68" s="1" t="inlineStr">
        <is>
          <t>妮子的家</t>
        </is>
      </c>
      <c r="F68" s="4" t="inlineStr">
        <is>
          <t>https://www.xingtu.cn/ad/creator/author-homepage/douyin-video/7097190289210949646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68" s="4" t="inlineStr">
        <is>
          <t>https://www.douyin.com/user/MS4wLjABAAAA6BqFdHOUc8e18q8Q34HN9fecXBHAqAfBPH-EsDnU2HsOSRBaeCJI_tbCEfcnWiUv</t>
        </is>
      </c>
      <c r="H68" s="1" t="n">
        <v>83761496528</v>
      </c>
      <c r="I68" s="1" t="inlineStr">
        <is>
          <t>家居</t>
        </is>
      </c>
      <c r="J68" s="1" t="inlineStr">
        <is>
          <t>KOC</t>
        </is>
      </c>
      <c r="K68" s="1" t="n">
        <v>24</v>
      </c>
      <c r="L68" s="1" t="n">
        <v>661000</v>
      </c>
      <c r="M68" s="1">
        <f>Q68*1.05</f>
        <v/>
      </c>
      <c r="N68" s="387">
        <f>Q68/(S68+T68++U68)</f>
        <v/>
      </c>
      <c r="O68" s="1" t="inlineStr">
        <is>
          <t>图文</t>
        </is>
      </c>
      <c r="P68" s="329" t="n">
        <v>0.42</v>
      </c>
      <c r="Q68" s="1" t="n">
        <v>5000</v>
      </c>
      <c r="R68" s="387">
        <f>Q68/L68*1000</f>
        <v/>
      </c>
      <c r="S68" s="331" t="n">
        <v>2431</v>
      </c>
      <c r="T68" s="1" t="n">
        <v>92</v>
      </c>
      <c r="U68" s="1" t="n">
        <v>283</v>
      </c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362" t="n">
        <v>46092</v>
      </c>
      <c r="B69" s="1" t="n"/>
      <c r="C69" s="1" t="n"/>
      <c r="D69" s="1" t="inlineStr">
        <is>
          <t>电商</t>
        </is>
      </c>
      <c r="E69" s="1" t="inlineStr">
        <is>
          <t>大王麻麻🏠</t>
        </is>
      </c>
      <c r="F69" s="4" t="inlineStr">
        <is>
          <t>https://www.xingtu.cn/ad/creator/author-homepage/douyin-video/7112285090771632136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69" s="4" t="inlineStr">
        <is>
          <t>https://www.douyin.com/user/MS4wLjABAAAA4dJG07hpopuuI-1_1N3BJyqE7iVxNObK2j3bDy-GOnMzF-Dv9vFa0Xig08PnIOUa</t>
        </is>
      </c>
      <c r="H69" s="1" t="inlineStr">
        <is>
          <t xml:space="preserve">aiqida006
 </t>
        </is>
      </c>
      <c r="I69" s="1" t="inlineStr">
        <is>
          <t>家居</t>
        </is>
      </c>
      <c r="J69" s="1" t="inlineStr">
        <is>
          <t>KOC</t>
        </is>
      </c>
      <c r="K69" s="1" t="n">
        <v>20</v>
      </c>
      <c r="L69" s="1" t="n">
        <v>311000</v>
      </c>
      <c r="M69" s="1">
        <f>Q69*1.05</f>
        <v/>
      </c>
      <c r="N69" s="387">
        <f>Q69/(S69+T69++U69)</f>
        <v/>
      </c>
      <c r="O69" s="1" t="inlineStr">
        <is>
          <t>图文</t>
        </is>
      </c>
      <c r="P69" s="329" t="n">
        <v>0.46</v>
      </c>
      <c r="Q69" s="1" t="n">
        <v>5000</v>
      </c>
      <c r="R69" s="387">
        <f>Q69/L69*1000</f>
        <v/>
      </c>
      <c r="S69" s="331" t="n">
        <v>2569</v>
      </c>
      <c r="T69" s="1" t="n">
        <v>163</v>
      </c>
      <c r="U69" s="1" t="n">
        <v>181</v>
      </c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362" t="n">
        <v>46092</v>
      </c>
      <c r="B70" s="1" t="n"/>
      <c r="C70" s="1" t="n"/>
      <c r="D70" s="1" t="inlineStr">
        <is>
          <t>电商</t>
        </is>
      </c>
      <c r="E70" s="1" t="inlineStr">
        <is>
          <t>杰瑞有个漂亮家</t>
        </is>
      </c>
      <c r="F70" s="4" t="inlineStr">
        <is>
          <t>https://www.xingtu.cn/ad/creator/author-homepage/douyin-video/7368677997240385573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0" s="4" t="inlineStr">
        <is>
          <t>https://www.douyin.com/user/MS4wLjABAAAA3Bd0BFA-N9Mq2j1VkaWBQDRa0gxM-KUADksFVHO3TlRGzOYd0eYlATGyaOVZV1Qs</t>
        </is>
      </c>
      <c r="H70" s="1" t="inlineStr">
        <is>
          <t>jerryshome</t>
        </is>
      </c>
      <c r="I70" s="1" t="inlineStr">
        <is>
          <t>家居</t>
        </is>
      </c>
      <c r="J70" s="1" t="inlineStr">
        <is>
          <t>KOC</t>
        </is>
      </c>
      <c r="K70" s="1" t="n">
        <v>22</v>
      </c>
      <c r="L70" s="1" t="n">
        <v>61000</v>
      </c>
      <c r="M70" s="1">
        <f>Q70*1.05</f>
        <v/>
      </c>
      <c r="N70" s="387">
        <f>Q70/(S70+T70++U70)</f>
        <v/>
      </c>
      <c r="O70" s="1" t="inlineStr">
        <is>
          <t>图文</t>
        </is>
      </c>
      <c r="P70" s="329" t="n">
        <v>0.72</v>
      </c>
      <c r="Q70" s="1" t="n">
        <v>6000</v>
      </c>
      <c r="R70" s="387">
        <f>Q70/L70*1000</f>
        <v/>
      </c>
      <c r="S70" s="331" t="n">
        <v>1466</v>
      </c>
      <c r="T70" s="1" t="n">
        <v>17</v>
      </c>
      <c r="U70" s="1" t="n">
        <v>383</v>
      </c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362" t="n">
        <v>46092</v>
      </c>
      <c r="B71" s="1" t="n"/>
      <c r="C71" s="1" t="n"/>
      <c r="D71" s="1" t="inlineStr">
        <is>
          <t>电商</t>
        </is>
      </c>
      <c r="E71" s="1" t="inlineStr">
        <is>
          <t>尚贞姐姐</t>
        </is>
      </c>
      <c r="F71" s="4" t="inlineStr">
        <is>
          <t>https://www.xingtu.cn/ad/creator/author-homepage/douyin-video/6975029214730797092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1" s="4" t="inlineStr">
        <is>
          <t>https://www.douyin.com/user/MS4wLjABAAAArBQjifVIApFCpbCRzox0itAoGmTW8fuf1bPG2w0wuPU</t>
        </is>
      </c>
      <c r="H71" s="1" t="inlineStr">
        <is>
          <t>Hwaj1217</t>
        </is>
      </c>
      <c r="I71" s="1" t="inlineStr">
        <is>
          <t>家居</t>
        </is>
      </c>
      <c r="J71" s="1" t="inlineStr">
        <is>
          <t>KOC</t>
        </is>
      </c>
      <c r="K71" s="1" t="n">
        <v>29</v>
      </c>
      <c r="L71" s="1" t="n">
        <v>117000</v>
      </c>
      <c r="M71" s="1">
        <f>Q71*1.05</f>
        <v/>
      </c>
      <c r="N71" s="387">
        <f>Q71/(S71+T71++U71)</f>
        <v/>
      </c>
      <c r="O71" s="1" t="inlineStr">
        <is>
          <t>图文</t>
        </is>
      </c>
      <c r="P71" s="329" t="n">
        <v>0.84</v>
      </c>
      <c r="Q71" s="1" t="n">
        <v>4000</v>
      </c>
      <c r="R71" s="387">
        <f>Q71/L71*1000</f>
        <v/>
      </c>
      <c r="S71" s="1" t="n">
        <v>454</v>
      </c>
      <c r="T71" s="1" t="n">
        <v>209</v>
      </c>
      <c r="U71" s="1" t="n">
        <v>13</v>
      </c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362" t="n">
        <v>46092</v>
      </c>
      <c r="B72" s="1" t="n"/>
      <c r="C72" s="1" t="n"/>
      <c r="D72" s="1" t="inlineStr">
        <is>
          <t>电商</t>
        </is>
      </c>
      <c r="E72" s="1" t="inlineStr">
        <is>
          <t>雪梨羊</t>
        </is>
      </c>
      <c r="F72" s="4" t="inlineStr">
        <is>
          <t>https://www.xingtu.cn/ad/creator/author-homepage/douyin-video/6903436933326700557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2" s="4" t="inlineStr">
        <is>
          <t>https://www.douyin.com/user/MS4wLjABAAAAl1nH_O01W8kaBQ1okDYyuhyTfMHMZ3t6TsT7BwHaSHs</t>
        </is>
      </c>
      <c r="H72" s="1" t="inlineStr">
        <is>
          <t>py363587120</t>
        </is>
      </c>
      <c r="I72" s="1" t="inlineStr">
        <is>
          <t>家居</t>
        </is>
      </c>
      <c r="J72" s="1" t="inlineStr">
        <is>
          <t>KOC</t>
        </is>
      </c>
      <c r="K72" s="1" t="n">
        <v>22</v>
      </c>
      <c r="L72" s="1" t="n">
        <v>30000</v>
      </c>
      <c r="M72" s="1">
        <f>Q72*1.05</f>
        <v/>
      </c>
      <c r="N72" s="387">
        <f>Q72/(S72+T72++U72)</f>
        <v/>
      </c>
      <c r="O72" s="1" t="inlineStr">
        <is>
          <t>图文</t>
        </is>
      </c>
      <c r="P72" s="329" t="n">
        <v>0.48</v>
      </c>
      <c r="Q72" s="1" t="n">
        <v>3500</v>
      </c>
      <c r="R72" s="387">
        <f>Q72/L72*1000</f>
        <v/>
      </c>
      <c r="S72" s="1" t="n">
        <v>691</v>
      </c>
      <c r="T72" s="1" t="n">
        <v>22</v>
      </c>
      <c r="U72" s="1" t="n">
        <v>71</v>
      </c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362" t="n">
        <v>46092</v>
      </c>
      <c r="B73" s="1" t="n"/>
      <c r="C73" s="1" t="n"/>
      <c r="D73" s="1" t="inlineStr">
        <is>
          <t>电商</t>
        </is>
      </c>
      <c r="E73" s="1" t="inlineStr">
        <is>
          <t>芳芳的涂涂家</t>
        </is>
      </c>
      <c r="F73" s="4" t="inlineStr">
        <is>
          <t>https://www.xingtu.cn/ad/creator/author-homepage/douyin-video/7102346407327039519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3" s="4" t="inlineStr">
        <is>
          <t>https://www.douyin.com/user/MS4wLjABAAAACysJhWgm02MSQGb3mANVDlC523Cbl4imV8RualLlxRs</t>
        </is>
      </c>
      <c r="H73" s="1" t="n">
        <v>1842903758</v>
      </c>
      <c r="I73" s="1" t="inlineStr">
        <is>
          <t>家居</t>
        </is>
      </c>
      <c r="J73" s="1" t="inlineStr">
        <is>
          <t>KOC</t>
        </is>
      </c>
      <c r="K73" s="1" t="n">
        <v>28</v>
      </c>
      <c r="L73" s="1" t="n">
        <v>123000</v>
      </c>
      <c r="M73" s="1">
        <f>Q73*1.05</f>
        <v/>
      </c>
      <c r="N73" s="387">
        <f>Q73/(S73+T73++U73)</f>
        <v/>
      </c>
      <c r="O73" s="1" t="inlineStr">
        <is>
          <t>图文</t>
        </is>
      </c>
      <c r="P73" s="329" t="n">
        <v>0.49</v>
      </c>
      <c r="Q73" s="1" t="n">
        <v>5000</v>
      </c>
      <c r="R73" s="387">
        <f>Q73/L73*1000</f>
        <v/>
      </c>
      <c r="S73" s="1" t="n">
        <v>1851</v>
      </c>
      <c r="T73" s="1" t="n">
        <v>134</v>
      </c>
      <c r="U73" s="1" t="n">
        <v>132</v>
      </c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362" t="n">
        <v>46092</v>
      </c>
      <c r="B74" s="1" t="n"/>
      <c r="C74" s="1" t="n"/>
      <c r="D74" s="1" t="inlineStr">
        <is>
          <t>电商</t>
        </is>
      </c>
      <c r="E74" s="1" t="n">
        <v>923</v>
      </c>
      <c r="F74" s="4" t="inlineStr">
        <is>
          <t>https://www.xingtu.cn/ad/creator/author-homepage/douyin-video/7051590481691541535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4" s="4" t="inlineStr">
        <is>
          <t>https://www.douyin.com/user/MS4wLjABAAAAKodHRmKPD1xCEN2HYwE9cfIRR5m9Zum1vr9BQc3JPE0</t>
        </is>
      </c>
      <c r="H74" s="1" t="inlineStr">
        <is>
          <t>yq92361</t>
        </is>
      </c>
      <c r="I74" s="1" t="inlineStr">
        <is>
          <t>家居</t>
        </is>
      </c>
      <c r="J74" s="1" t="inlineStr">
        <is>
          <t>KOC</t>
        </is>
      </c>
      <c r="K74" s="1" t="n">
        <v>12</v>
      </c>
      <c r="L74" s="1" t="n">
        <v>34000</v>
      </c>
      <c r="M74" s="1">
        <f>Q74*1.05</f>
        <v/>
      </c>
      <c r="N74" s="387">
        <f>Q74/(S74+T74++U74)</f>
        <v/>
      </c>
      <c r="O74" s="1" t="inlineStr">
        <is>
          <t>图文</t>
        </is>
      </c>
      <c r="P74" s="329" t="n">
        <v>0.78</v>
      </c>
      <c r="Q74" s="1" t="n">
        <v>5000</v>
      </c>
      <c r="R74" s="387">
        <f>Q74/L74*1000</f>
        <v/>
      </c>
      <c r="S74" s="1" t="n">
        <v>952</v>
      </c>
      <c r="T74" s="1" t="n">
        <v>33</v>
      </c>
      <c r="U74" s="1" t="n">
        <v>269</v>
      </c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362" t="n">
        <v>46092</v>
      </c>
      <c r="B75" s="1" t="n"/>
      <c r="C75" s="1" t="n"/>
      <c r="D75" s="1" t="inlineStr">
        <is>
          <t>品牌</t>
        </is>
      </c>
      <c r="E75" s="1" t="inlineStr">
        <is>
          <t>奥罗拉·默🍀</t>
        </is>
      </c>
      <c r="F75" s="4" t="inlineStr">
        <is>
          <t>https://www.xingtu.cn/ad/creator/author-homepage/douyin-video/6718387479713415179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5" s="4" t="inlineStr">
        <is>
          <t>https://www.douyin.com/user/MS4wLjABAAAAqJ-lpW-0FPTC7AnyN4p4PpNmaVVrUXp_oGWio1UpGgk</t>
        </is>
      </c>
      <c r="H75" s="1" t="inlineStr">
        <is>
          <t>Mo1130</t>
        </is>
      </c>
      <c r="I75" s="1" t="inlineStr">
        <is>
          <t>家居</t>
        </is>
      </c>
      <c r="J75" s="1" t="inlineStr">
        <is>
          <t>KOC</t>
        </is>
      </c>
      <c r="K75" s="1" t="n">
        <v>18</v>
      </c>
      <c r="L75" s="1" t="n">
        <v>39000</v>
      </c>
      <c r="M75" s="1">
        <f>Q75*1.05</f>
        <v/>
      </c>
      <c r="N75" s="387">
        <f>Q75/(S75+T75++U75)</f>
        <v/>
      </c>
      <c r="O75" s="1" t="inlineStr">
        <is>
          <t>图文</t>
        </is>
      </c>
      <c r="P75" s="329" t="n">
        <v>0.58</v>
      </c>
      <c r="Q75" s="1" t="n">
        <v>3175</v>
      </c>
      <c r="R75" s="387">
        <f>Q75/L75*1000</f>
        <v/>
      </c>
      <c r="S75" s="1" t="n">
        <v>271</v>
      </c>
      <c r="T75" s="1" t="n">
        <v>52</v>
      </c>
      <c r="U75" s="1" t="n">
        <v>47</v>
      </c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362" t="n">
        <v>46092</v>
      </c>
      <c r="B76" s="1" t="n"/>
      <c r="C76" s="1" t="n"/>
      <c r="D76" s="1" t="inlineStr">
        <is>
          <t>品牌</t>
        </is>
      </c>
      <c r="E76" s="1" t="inlineStr">
        <is>
          <t>角落阳光</t>
        </is>
      </c>
      <c r="F76" s="4" t="inlineStr">
        <is>
          <t>https://www.xingtu.cn/ad/creator/author-homepage/douyin-video/7516330806915104778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6" s="4" t="inlineStr">
        <is>
          <t>https://www.douyin.com/user/MS4wLjABAAAAPj9isobKGt260zcoHrOfZdqg2wE4aLanFC0-O1PtjjvrpOXMwk9bqEKtfrCvPG8D</t>
        </is>
      </c>
      <c r="H76" s="1" t="n">
        <v>77135896222</v>
      </c>
      <c r="I76" s="1" t="inlineStr">
        <is>
          <t>家居</t>
        </is>
      </c>
      <c r="J76" s="1" t="inlineStr">
        <is>
          <t>KOC</t>
        </is>
      </c>
      <c r="K76" s="1" t="n">
        <v>2.9</v>
      </c>
      <c r="L76" s="1" t="n">
        <v>38000</v>
      </c>
      <c r="M76" s="1">
        <f>Q76*1.05</f>
        <v/>
      </c>
      <c r="N76" s="387">
        <f>Q76/(S76+T76++U76)</f>
        <v/>
      </c>
      <c r="O76" s="1" t="inlineStr">
        <is>
          <t>图文</t>
        </is>
      </c>
      <c r="P76" s="329" t="n">
        <v>0.62</v>
      </c>
      <c r="Q76" s="1" t="n">
        <v>4000</v>
      </c>
      <c r="R76" s="387">
        <f>Q76/L76*1000</f>
        <v/>
      </c>
      <c r="S76" s="1" t="n">
        <v>470</v>
      </c>
      <c r="T76" s="1" t="n">
        <v>35</v>
      </c>
      <c r="U76" s="1" t="n">
        <v>49</v>
      </c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362" t="n">
        <v>46092</v>
      </c>
      <c r="B77" s="1" t="n"/>
      <c r="C77" s="1" t="n"/>
      <c r="D77" s="1" t="inlineStr">
        <is>
          <t>品牌</t>
        </is>
      </c>
      <c r="E77" s="1" t="inlineStr">
        <is>
          <t>葡萄🍇</t>
        </is>
      </c>
      <c r="F77" s="4" t="inlineStr">
        <is>
          <t>https://www.xingtu.cn/ad/creator/author-homepage/douyin-video/7166153743216410654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7" s="4" t="inlineStr">
        <is>
          <t>https://www.douyin.com/user/MS4wLjABAAAAFRQ_306Qyt66b1iA4lDV7iQ6lK79s04fT_t2arL8fAc</t>
        </is>
      </c>
      <c r="H77" s="1" t="n">
        <v>84008562882</v>
      </c>
      <c r="I77" s="1" t="inlineStr">
        <is>
          <t>家居</t>
        </is>
      </c>
      <c r="J77" s="1" t="inlineStr">
        <is>
          <t>KOC</t>
        </is>
      </c>
      <c r="K77" s="1" t="n">
        <v>2.7</v>
      </c>
      <c r="L77" s="1" t="n">
        <v>78000</v>
      </c>
      <c r="M77" s="1">
        <f>Q77*1.05</f>
        <v/>
      </c>
      <c r="N77" s="387">
        <f>Q77/(S77+T77++U77)</f>
        <v/>
      </c>
      <c r="O77" s="1" t="inlineStr">
        <is>
          <t>图文</t>
        </is>
      </c>
      <c r="P77" s="329" t="n">
        <v>0.82</v>
      </c>
      <c r="Q77" s="1" t="n">
        <v>4500</v>
      </c>
      <c r="R77" s="387">
        <f>Q77/L77*1000</f>
        <v/>
      </c>
      <c r="S77" s="1" t="n">
        <v>1160</v>
      </c>
      <c r="T77" s="1" t="n">
        <v>51</v>
      </c>
      <c r="U77" s="1" t="n">
        <v>18</v>
      </c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362" t="n">
        <v>46092</v>
      </c>
      <c r="B78" s="1" t="n"/>
      <c r="C78" s="1" t="n"/>
      <c r="D78" s="1" t="inlineStr">
        <is>
          <t>品牌</t>
        </is>
      </c>
      <c r="E78" s="1" t="inlineStr">
        <is>
          <t>哼小鱼</t>
        </is>
      </c>
      <c r="F78" s="4" t="inlineStr">
        <is>
          <t>https://www.xingtu.cn/ad/creator/author-homepage/douyin-video/7386664604522250277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8" s="4" t="inlineStr">
        <is>
          <t>https://www.douyin.com/user/MS4wLjABAAAAItmUAwg49vsYoDYmZHiREz5XTEvrookJtLDx5UCIBh4</t>
        </is>
      </c>
      <c r="H78" s="1" t="n">
        <v>6167111</v>
      </c>
      <c r="I78" s="1" t="inlineStr">
        <is>
          <t>家居</t>
        </is>
      </c>
      <c r="J78" s="1" t="inlineStr">
        <is>
          <t>KOC</t>
        </is>
      </c>
      <c r="K78" s="1" t="n">
        <v>2.4</v>
      </c>
      <c r="L78" s="1" t="n">
        <v>22000</v>
      </c>
      <c r="M78" s="1">
        <f>Q78*1.05</f>
        <v/>
      </c>
      <c r="N78" s="387">
        <f>Q78/(S78+T78++U78)</f>
        <v/>
      </c>
      <c r="O78" s="1" t="inlineStr">
        <is>
          <t>图文</t>
        </is>
      </c>
      <c r="P78" s="329" t="n">
        <v>0.63</v>
      </c>
      <c r="Q78" s="1" t="n">
        <v>3000</v>
      </c>
      <c r="R78" s="387">
        <f>Q78/L78*1000</f>
        <v/>
      </c>
      <c r="S78" s="1" t="n">
        <v>170</v>
      </c>
      <c r="T78" s="1" t="n">
        <v>19</v>
      </c>
      <c r="U78" s="1" t="n">
        <v>47</v>
      </c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362" t="n">
        <v>46092</v>
      </c>
      <c r="B79" s="1" t="n"/>
      <c r="C79" s="1" t="n"/>
      <c r="D79" s="1" t="inlineStr">
        <is>
          <t>品牌</t>
        </is>
      </c>
      <c r="E79" s="1" t="inlineStr">
        <is>
          <t>元元Claire</t>
        </is>
      </c>
      <c r="F79" s="4" t="inlineStr">
        <is>
          <t>https://www.xingtu.cn/ad/creator/author-homepage/douyin-video/7101601808887316493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9" s="4" t="inlineStr">
        <is>
          <t>https://www.douyin.com/user/MS4wLjABAAAAeVS99pY9RTtAM8E26oJaiaer0OupMOC2uzdCJX7QvZlBUtviRhgrUiJwxrmA83Jb</t>
        </is>
      </c>
      <c r="H79" s="1" t="n">
        <v>75486053521</v>
      </c>
      <c r="I79" s="1" t="inlineStr">
        <is>
          <t>家居</t>
        </is>
      </c>
      <c r="J79" s="1" t="inlineStr">
        <is>
          <t>KOC</t>
        </is>
      </c>
      <c r="K79" s="1" t="n">
        <v>4.3</v>
      </c>
      <c r="L79" s="1" t="n">
        <v>52000</v>
      </c>
      <c r="M79" s="1">
        <f>Q79*1.05</f>
        <v/>
      </c>
      <c r="N79" s="387">
        <f>Q79/(S79+T79++U79)</f>
        <v/>
      </c>
      <c r="O79" s="1" t="inlineStr">
        <is>
          <t>图文</t>
        </is>
      </c>
      <c r="P79" s="329" t="n">
        <v>0.6</v>
      </c>
      <c r="Q79" s="1" t="n">
        <v>3000</v>
      </c>
      <c r="R79" s="387">
        <f>Q79/L79*1000</f>
        <v/>
      </c>
      <c r="S79" s="1" t="n">
        <v>384</v>
      </c>
      <c r="T79" s="1" t="n">
        <v>11</v>
      </c>
      <c r="U79" s="1" t="n">
        <v>12</v>
      </c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362" t="n">
        <v>46092</v>
      </c>
      <c r="B80" s="1" t="n"/>
      <c r="C80" s="1" t="n"/>
      <c r="D80" s="1" t="inlineStr">
        <is>
          <t>品牌</t>
        </is>
      </c>
      <c r="E80" s="1" t="inlineStr">
        <is>
          <t>牛美丸的家</t>
        </is>
      </c>
      <c r="F80" s="4" t="inlineStr">
        <is>
          <t>https://www.xingtu.cn/ad/creator/author-homepage/douyin-video/7438151783047757875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80" s="4" t="inlineStr">
        <is>
          <t>https://www.douyin.com/user/MS4wLjABAAAA1l1kLmY-Bylf42-gzck7-18_wiU9x_gdB8kpkiWVuek</t>
        </is>
      </c>
      <c r="H80" s="1" t="n">
        <v>28705879285</v>
      </c>
      <c r="I80" s="1" t="inlineStr">
        <is>
          <t>家居</t>
        </is>
      </c>
      <c r="J80" s="1" t="inlineStr">
        <is>
          <t>KOC</t>
        </is>
      </c>
      <c r="K80" s="1" t="n">
        <v>1.8</v>
      </c>
      <c r="L80" s="1" t="n">
        <v>40000</v>
      </c>
      <c r="M80" s="1">
        <f>Q80*1.05</f>
        <v/>
      </c>
      <c r="N80" s="387">
        <f>Q80/(S80+T80++U80)</f>
        <v/>
      </c>
      <c r="O80" s="1" t="inlineStr">
        <is>
          <t>图文</t>
        </is>
      </c>
      <c r="P80" s="329" t="n">
        <v>0.53</v>
      </c>
      <c r="Q80" s="1" t="n">
        <v>3000</v>
      </c>
      <c r="R80" s="387">
        <f>Q80/L80*1000</f>
        <v/>
      </c>
      <c r="S80" s="1" t="n">
        <v>444</v>
      </c>
      <c r="T80" s="1" t="n">
        <v>59</v>
      </c>
      <c r="U80" s="1" t="n">
        <v>263</v>
      </c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362" t="n">
        <v>46092</v>
      </c>
      <c r="B81" s="1" t="n"/>
      <c r="C81" s="1" t="n"/>
      <c r="D81" s="1" t="inlineStr">
        <is>
          <t>品牌</t>
        </is>
      </c>
      <c r="E81" s="1" t="inlineStr">
        <is>
          <t>九里菇凉的家</t>
        </is>
      </c>
      <c r="F81" s="4" t="inlineStr">
        <is>
          <t>https://www.xingtu.cn/ad/creator/author-homepage/douyin-video/7177369929404923915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81" s="4" t="inlineStr">
        <is>
          <t>https://www.douyin.com/user/MS4wLjABAAAAFlvjr183luaBpUJzpUfUnlA9CG5QBhq08xlT9hS04KWP92M_xm3g_Ws2hgsjV3DS</t>
        </is>
      </c>
      <c r="H81" s="1" t="n">
        <v>78511571607</v>
      </c>
      <c r="I81" s="1" t="inlineStr">
        <is>
          <t>家居</t>
        </is>
      </c>
      <c r="J81" s="1" t="inlineStr">
        <is>
          <t>KOC</t>
        </is>
      </c>
      <c r="K81" s="1" t="n">
        <v>4.9</v>
      </c>
      <c r="L81" s="1" t="n">
        <v>49000</v>
      </c>
      <c r="M81" s="1">
        <f>Q81*1.05</f>
        <v/>
      </c>
      <c r="N81" s="387">
        <f>Q81/(S81+T81++U81)</f>
        <v/>
      </c>
      <c r="O81" s="1" t="inlineStr">
        <is>
          <t>图文</t>
        </is>
      </c>
      <c r="P81" s="329" t="n">
        <v>0.72</v>
      </c>
      <c r="Q81" s="1" t="n">
        <v>3500</v>
      </c>
      <c r="R81" s="387">
        <f>Q81/L81*1000</f>
        <v/>
      </c>
      <c r="S81" s="1" t="n">
        <v>386</v>
      </c>
      <c r="T81" s="1" t="n">
        <v>20</v>
      </c>
      <c r="U81" s="1" t="n">
        <v>29</v>
      </c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362" t="n">
        <v>46092</v>
      </c>
      <c r="B82" s="1" t="n"/>
      <c r="C82" s="1" t="n"/>
      <c r="D82" s="1" t="inlineStr">
        <is>
          <t>品牌</t>
        </is>
      </c>
      <c r="E82" s="1" t="inlineStr">
        <is>
          <t>呃呃</t>
        </is>
      </c>
      <c r="F82" s="4" t="inlineStr">
        <is>
          <t>https://www.xingtu.cn/ad/creator/author-homepage/douyin-video/7169122654257938443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82" s="4" t="inlineStr">
        <is>
          <t>https://www.douyin.com/user/MS4wLjABAAAAhPjSiDu1UrW6CK1nU94sTmvdZO5uwBPWBPphdB4ggrqPutoK0_sUoYywA4UTE1dr</t>
        </is>
      </c>
      <c r="H82" s="1" t="n">
        <v>36200279546</v>
      </c>
      <c r="I82" s="1" t="inlineStr">
        <is>
          <t>家居</t>
        </is>
      </c>
      <c r="J82" s="1" t="inlineStr">
        <is>
          <t>KOC</t>
        </is>
      </c>
      <c r="K82" s="1" t="n">
        <v>12.6</v>
      </c>
      <c r="L82" s="1" t="n">
        <v>100000</v>
      </c>
      <c r="M82" s="1">
        <f>Q82*1.05</f>
        <v/>
      </c>
      <c r="N82" s="387">
        <f>Q82/(S82+T82++U82)</f>
        <v/>
      </c>
      <c r="O82" s="1" t="inlineStr">
        <is>
          <t>图文</t>
        </is>
      </c>
      <c r="P82" s="329" t="n">
        <v>0.41</v>
      </c>
      <c r="Q82" s="1" t="n">
        <v>5000</v>
      </c>
      <c r="R82" s="387">
        <f>Q82/L82*1000</f>
        <v/>
      </c>
      <c r="S82" s="1" t="n">
        <v>3190</v>
      </c>
      <c r="T82" s="1" t="n">
        <v>133</v>
      </c>
      <c r="U82" s="1" t="n">
        <v>684</v>
      </c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62" t="n">
        <v>46092</v>
      </c>
      <c r="B83" s="1" t="n"/>
      <c r="C83" s="1" t="n"/>
      <c r="D83" s="1" t="inlineStr">
        <is>
          <t>品牌</t>
        </is>
      </c>
      <c r="E83" s="1" t="inlineStr">
        <is>
          <t>老钟✌</t>
        </is>
      </c>
      <c r="F83" s="4" t="inlineStr">
        <is>
          <t>https://www.xingtu.cn/ad/creator/author-homepage/douyin-video/6953908336605528078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83" s="4" t="inlineStr">
        <is>
          <t>https://www.douyin.com/user/MS4wLjABAAAAl8bmrQX5okuEyhWpH-uemqY1L99oi3th4bzKzn1fepNHa1RcmdFgC6DkoAfn_x4r</t>
        </is>
      </c>
      <c r="H83" s="1" t="inlineStr">
        <is>
          <t>ZZZshare</t>
        </is>
      </c>
      <c r="I83" s="1" t="inlineStr">
        <is>
          <t>家居</t>
        </is>
      </c>
      <c r="J83" s="1" t="inlineStr">
        <is>
          <t>KOC</t>
        </is>
      </c>
      <c r="K83" s="1" t="n">
        <v>4.4</v>
      </c>
      <c r="L83" s="1" t="n">
        <v>31000</v>
      </c>
      <c r="M83" s="1">
        <f>Q83*1.05</f>
        <v/>
      </c>
      <c r="N83" s="387">
        <f>Q83/(S83+T83++U83)</f>
        <v/>
      </c>
      <c r="O83" s="1" t="inlineStr">
        <is>
          <t>图文</t>
        </is>
      </c>
      <c r="P83" s="329" t="n">
        <v>0.5</v>
      </c>
      <c r="Q83" s="1" t="n">
        <v>3000</v>
      </c>
      <c r="R83" s="387">
        <f>Q83/L83*1000</f>
        <v/>
      </c>
      <c r="S83" s="1" t="n">
        <v>155</v>
      </c>
      <c r="T83" s="1" t="n">
        <v>16</v>
      </c>
      <c r="U83" s="1" t="n">
        <v>19</v>
      </c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362" t="n">
        <v>46092</v>
      </c>
      <c r="B84" s="1" t="n"/>
      <c r="C84" s="1" t="n"/>
      <c r="D84" s="1" t="inlineStr">
        <is>
          <t>品牌</t>
        </is>
      </c>
      <c r="E84" s="1" t="inlineStr">
        <is>
          <t>大笨熊</t>
        </is>
      </c>
      <c r="F84" s="4" t="inlineStr">
        <is>
          <t>https://www.xingtu.cn/ad/creator/author-homepage/douyin-video/7232660134227345466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84" s="4" t="inlineStr">
        <is>
          <t>https://www.douyin.com/user/MS4wLjABAAAAT2kqbKqV3hr9Hr3swJsWxn4O0cszaSIoq-Fc2grdmhwW17i64GxUyuyQzUeZ382N</t>
        </is>
      </c>
      <c r="H84" s="1" t="n">
        <v>64543036442</v>
      </c>
      <c r="I84" s="1" t="inlineStr">
        <is>
          <t>家居</t>
        </is>
      </c>
      <c r="J84" s="1" t="inlineStr">
        <is>
          <t>KOC</t>
        </is>
      </c>
      <c r="K84" s="1" t="n">
        <v>9.9</v>
      </c>
      <c r="L84" s="1" t="n">
        <v>31000</v>
      </c>
      <c r="M84" s="1">
        <f>Q84*1.05</f>
        <v/>
      </c>
      <c r="N84" s="387">
        <f>Q84/(S84+T84++U84)</f>
        <v/>
      </c>
      <c r="O84" s="1" t="inlineStr">
        <is>
          <t>图文</t>
        </is>
      </c>
      <c r="P84" s="329" t="n">
        <v>0.49</v>
      </c>
      <c r="Q84" s="1" t="n">
        <v>6000</v>
      </c>
      <c r="R84" s="387">
        <f>Q84/L84*1000</f>
        <v/>
      </c>
      <c r="S84" s="1" t="n">
        <v>365</v>
      </c>
      <c r="T84" s="1" t="n">
        <v>18</v>
      </c>
      <c r="U84" s="1" t="n">
        <v>76</v>
      </c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362" t="n">
        <v>46094</v>
      </c>
      <c r="B85" s="1" t="n"/>
      <c r="C85" s="1" t="n"/>
      <c r="D85" s="1" t="inlineStr">
        <is>
          <t>电商</t>
        </is>
      </c>
      <c r="E85" s="1" t="inlineStr">
        <is>
          <t>橘子的小家</t>
        </is>
      </c>
      <c r="F85" s="4" t="inlineStr">
        <is>
          <t>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85" s="4" t="inlineStr">
        <is>
          <t>https://www.douyin.com/user/MS4wLjABAAAAiasGnaKzVxvCo6q2kkmHBGObqeALct9AIsU7zFS4vwIK40aQptct-PA271yHUuK3</t>
        </is>
      </c>
      <c r="H85" s="1" t="inlineStr">
        <is>
          <t>juzijia20226666</t>
        </is>
      </c>
      <c r="I85" s="1" t="inlineStr">
        <is>
          <t>家居</t>
        </is>
      </c>
      <c r="J85" s="1" t="inlineStr">
        <is>
          <t>KOC</t>
        </is>
      </c>
      <c r="K85" s="1" t="n">
        <v>18</v>
      </c>
      <c r="L85" s="1" t="n">
        <v>80000</v>
      </c>
      <c r="M85" s="1">
        <f>Q85*1.05</f>
        <v/>
      </c>
      <c r="N85" s="387">
        <f>Q85/(S85+T85++U85)</f>
        <v/>
      </c>
      <c r="O85" s="1" t="inlineStr">
        <is>
          <t>图文</t>
        </is>
      </c>
      <c r="P85" s="329" t="n">
        <v>0.47</v>
      </c>
      <c r="Q85" s="1" t="n">
        <v>5000</v>
      </c>
      <c r="R85" s="387">
        <f>Q85/L85*1000</f>
        <v/>
      </c>
      <c r="S85" s="1" t="n">
        <v>4104</v>
      </c>
      <c r="T85" s="1" t="n">
        <v>189</v>
      </c>
      <c r="U85" s="1" t="n">
        <v>323</v>
      </c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362" t="n">
        <v>46094</v>
      </c>
      <c r="B86" s="1" t="n"/>
      <c r="C86" s="1" t="n"/>
      <c r="D86" s="1" t="inlineStr">
        <is>
          <t>电商</t>
        </is>
      </c>
      <c r="E86" s="1" t="inlineStr">
        <is>
          <t>耿直科技人</t>
        </is>
      </c>
      <c r="F86" s="4" t="inlineStr">
        <is>
          <t>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86" s="4" t="inlineStr">
        <is>
          <t>https://www.douyin.com/user/MS4wLjABAAAAGcpMHomCsOaw3rSLUcJLlMesmGa8bM8Pnn7-GEag8Ho</t>
        </is>
      </c>
      <c r="H86" s="1" t="n">
        <v>659995600</v>
      </c>
      <c r="I86" s="1" t="inlineStr">
        <is>
          <t>家居</t>
        </is>
      </c>
      <c r="J86" s="1" t="inlineStr">
        <is>
          <t>KOC</t>
        </is>
      </c>
      <c r="K86" s="1" t="n">
        <v>19</v>
      </c>
      <c r="L86" s="1" t="n">
        <v>58000</v>
      </c>
      <c r="M86" s="1">
        <f>Q86*1.05</f>
        <v/>
      </c>
      <c r="N86" s="387">
        <f>Q86/(S86+T86++U86)</f>
        <v/>
      </c>
      <c r="O86" s="1" t="inlineStr">
        <is>
          <t>图文</t>
        </is>
      </c>
      <c r="P86" s="329" t="n">
        <v>0.17</v>
      </c>
      <c r="Q86" s="1" t="n">
        <v>1000</v>
      </c>
      <c r="R86" s="387">
        <f>Q86/L86*1000</f>
        <v/>
      </c>
      <c r="S86" s="331" t="n">
        <v>1251</v>
      </c>
      <c r="T86" s="1" t="n">
        <v>32</v>
      </c>
      <c r="U86" s="1" t="n">
        <v>10</v>
      </c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362" t="n">
        <v>46094</v>
      </c>
      <c r="B87" s="1" t="n"/>
      <c r="C87" s="1" t="n"/>
      <c r="D87" s="1" t="inlineStr">
        <is>
          <t>电商</t>
        </is>
      </c>
      <c r="E87" s="1" t="inlineStr">
        <is>
          <t xml:space="preserve">
🍅CC</t>
        </is>
      </c>
      <c r="F87" s="4" t="inlineStr">
        <is>
          <t>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87" s="4" t="inlineStr">
        <is>
          <t>https://www.douyin.com/user/MS4wLjABAAAAaBv-Slhw8gRA4gBaZKjPBjXrOoLNp-1aTu0aa2Q2pr3fwv7qallZbE_ggWui6wVC</t>
        </is>
      </c>
      <c r="H87" s="1" t="n">
        <v>2166919817</v>
      </c>
      <c r="I87" s="1" t="inlineStr">
        <is>
          <t>家居</t>
        </is>
      </c>
      <c r="J87" s="1" t="inlineStr">
        <is>
          <t>KOC</t>
        </is>
      </c>
      <c r="K87" s="1" t="n">
        <v>5.8</v>
      </c>
      <c r="L87" s="1" t="n">
        <v>47000</v>
      </c>
      <c r="M87" s="1">
        <f>Q87*1.05</f>
        <v/>
      </c>
      <c r="N87" s="387">
        <f>Q87/(S87+T87++U87)</f>
        <v/>
      </c>
      <c r="O87" s="1" t="inlineStr">
        <is>
          <t>图文</t>
        </is>
      </c>
      <c r="P87" s="329" t="n">
        <v>0.62</v>
      </c>
      <c r="Q87" s="1" t="n">
        <v>1299</v>
      </c>
      <c r="R87" s="387">
        <f>Q87/L87*1000</f>
        <v/>
      </c>
      <c r="S87" s="1" t="n">
        <v>256</v>
      </c>
      <c r="T87" s="1" t="n">
        <v>21</v>
      </c>
      <c r="U87" s="1" t="n">
        <v>164</v>
      </c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362" t="n">
        <v>46094</v>
      </c>
      <c r="B88" s="1" t="n"/>
      <c r="C88" s="1" t="n"/>
      <c r="D88" s="1" t="inlineStr">
        <is>
          <t>电商</t>
        </is>
      </c>
      <c r="E88" s="1" t="inlineStr">
        <is>
          <t>柏汇🌾</t>
        </is>
      </c>
      <c r="F88" s="4" t="inlineStr">
        <is>
          <t>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88" s="4" t="inlineStr">
        <is>
          <t>https://www.douyin.com/user/MS4wLjABAAAAeujvFrHErVApBwWnMbaOWCpchN7nhTiYTx1lYQSrJS0</t>
        </is>
      </c>
      <c r="H88" s="1" t="inlineStr">
        <is>
          <t>yangbaihui0615</t>
        </is>
      </c>
      <c r="I88" s="1" t="inlineStr">
        <is>
          <t>科技</t>
        </is>
      </c>
      <c r="J88" s="1" t="inlineStr">
        <is>
          <t>KOC</t>
        </is>
      </c>
      <c r="K88" s="1" t="n">
        <v>1.9</v>
      </c>
      <c r="L88" s="1" t="n">
        <v>84000</v>
      </c>
      <c r="M88" s="1">
        <f>Q88*1.05</f>
        <v/>
      </c>
      <c r="N88" s="387">
        <f>Q88/(S88+T88++U88)</f>
        <v/>
      </c>
      <c r="O88" s="1" t="inlineStr">
        <is>
          <t>图文</t>
        </is>
      </c>
      <c r="P88" s="329" t="n">
        <v>0.67</v>
      </c>
      <c r="Q88" s="1" t="n">
        <v>2000</v>
      </c>
      <c r="R88" s="387">
        <f>Q88/L88*1000</f>
        <v/>
      </c>
      <c r="S88" s="1" t="n">
        <v>415</v>
      </c>
      <c r="T88" s="1" t="n">
        <v>34</v>
      </c>
      <c r="U88" s="1" t="n">
        <v>35</v>
      </c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362" t="n">
        <v>46094</v>
      </c>
      <c r="B89" s="1" t="n"/>
      <c r="C89" s="1" t="n"/>
      <c r="D89" s="1" t="inlineStr">
        <is>
          <t>电商</t>
        </is>
      </c>
      <c r="E89" s="1" t="inlineStr">
        <is>
          <t>酥梨椰的家装日记</t>
        </is>
      </c>
      <c r="F89" s="4" t="inlineStr">
        <is>
          <t>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89" s="4" t="inlineStr">
        <is>
          <t>https://www.douyin.com/user/MS4wLjABAAAAvCQ3UPzvZo_oZ1dueUr0JZJ8KbiIw898KBiIPmKPZBVEejz_cH2m9UUIXFDUwpgv</t>
        </is>
      </c>
      <c r="H89" s="1" t="n">
        <v>20734682257</v>
      </c>
      <c r="I89" s="1" t="inlineStr">
        <is>
          <t>家电</t>
        </is>
      </c>
      <c r="J89" s="1" t="inlineStr">
        <is>
          <t>KOC</t>
        </is>
      </c>
      <c r="K89" s="1" t="n">
        <v>41</v>
      </c>
      <c r="L89" s="1" t="n">
        <v>210000</v>
      </c>
      <c r="M89" s="1">
        <f>Q89*1.05</f>
        <v/>
      </c>
      <c r="N89" s="387">
        <f>Q89/(S89+T89++U89)</f>
        <v/>
      </c>
      <c r="O89" s="1" t="inlineStr">
        <is>
          <t>图文</t>
        </is>
      </c>
      <c r="P89" s="329" t="n">
        <v>0.3</v>
      </c>
      <c r="Q89" s="1" t="n">
        <v>5000</v>
      </c>
      <c r="R89" s="387">
        <f>Q89/L89*1000</f>
        <v/>
      </c>
      <c r="S89" s="1" t="n">
        <v>2381</v>
      </c>
      <c r="T89" s="1" t="n">
        <v>27</v>
      </c>
      <c r="U89" s="1" t="n">
        <v>454</v>
      </c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362" t="n">
        <v>46094</v>
      </c>
      <c r="B90" s="1" t="n"/>
      <c r="C90" s="1" t="n"/>
      <c r="D90" s="1" t="inlineStr">
        <is>
          <t>电商</t>
        </is>
      </c>
      <c r="E90" s="1" t="inlineStr">
        <is>
          <t>橘子呀🏠</t>
        </is>
      </c>
      <c r="F90" s="4" t="inlineStr">
        <is>
          <t>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0" s="4" t="inlineStr">
        <is>
          <t>https://www.douyin.com/user/MS4wLjABAAAAehyYEyIY5fCDzKrA6UYOfQRTrM0x-OphgqQeLPYPrZO0GNFdniicjmgjv2P0lSDf</t>
        </is>
      </c>
      <c r="H90" s="1" t="inlineStr">
        <is>
          <t>LQ2124888</t>
        </is>
      </c>
      <c r="I90" s="1" t="inlineStr">
        <is>
          <t>家居</t>
        </is>
      </c>
      <c r="J90" s="1" t="inlineStr">
        <is>
          <t>KOC</t>
        </is>
      </c>
      <c r="K90" s="1" t="n">
        <v>1.4</v>
      </c>
      <c r="L90" s="1" t="n">
        <v>26000</v>
      </c>
      <c r="M90" s="1">
        <f>Q90*1.05</f>
        <v/>
      </c>
      <c r="N90" s="387">
        <f>Q90/(S90+T90++U90)</f>
        <v/>
      </c>
      <c r="O90" s="1" t="inlineStr">
        <is>
          <t>图文</t>
        </is>
      </c>
      <c r="P90" s="329" t="n">
        <v>0.82</v>
      </c>
      <c r="Q90" s="1" t="n">
        <v>1200</v>
      </c>
      <c r="R90" s="387">
        <f>Q90/L90*1000</f>
        <v/>
      </c>
      <c r="S90" s="1" t="n">
        <v>453</v>
      </c>
      <c r="T90" s="1" t="n">
        <v>24</v>
      </c>
      <c r="U90" s="1" t="n">
        <v>346</v>
      </c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362" t="n">
        <v>46094</v>
      </c>
      <c r="B91" s="1" t="n"/>
      <c r="C91" s="1" t="n"/>
      <c r="D91" s="1" t="inlineStr">
        <is>
          <t>电商</t>
        </is>
      </c>
      <c r="E91" s="1" t="inlineStr">
        <is>
          <t>数码羊驼</t>
        </is>
      </c>
      <c r="F91" s="4" t="inlineStr">
        <is>
          <t>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1" s="4" t="inlineStr">
        <is>
          <t>https://www.douyin.com/user/MS4wLjABAAAAo7PjTv9bm3Jrkg_IQfnmILZWeJ28UXnabzAGdHTT3P0</t>
        </is>
      </c>
      <c r="H91" s="1" t="inlineStr">
        <is>
          <t>9527XM5139</t>
        </is>
      </c>
      <c r="I91" s="1" t="inlineStr">
        <is>
          <t>科技</t>
        </is>
      </c>
      <c r="J91" s="1" t="inlineStr">
        <is>
          <t>KOC</t>
        </is>
      </c>
      <c r="K91" s="1" t="n">
        <v>3.2</v>
      </c>
      <c r="L91" s="1" t="n">
        <v>45000</v>
      </c>
      <c r="M91" s="1">
        <f>Q91*1.05</f>
        <v/>
      </c>
      <c r="N91" s="387">
        <f>Q91/(S91+T91++U91)</f>
        <v/>
      </c>
      <c r="O91" s="1" t="inlineStr">
        <is>
          <t>图文</t>
        </is>
      </c>
      <c r="P91" s="329" t="n">
        <v>0.4</v>
      </c>
      <c r="Q91" s="1" t="n">
        <v>1050</v>
      </c>
      <c r="R91" s="387">
        <f>Q91/L91*1000</f>
        <v/>
      </c>
      <c r="S91" s="1" t="n">
        <v>820</v>
      </c>
      <c r="T91" s="1" t="n">
        <v>368</v>
      </c>
      <c r="U91" s="1" t="n">
        <v>95</v>
      </c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362" t="n">
        <v>46094</v>
      </c>
      <c r="B92" s="1" t="n"/>
      <c r="C92" s="1" t="n"/>
      <c r="D92" s="1" t="inlineStr">
        <is>
          <t>电商</t>
        </is>
      </c>
      <c r="E92" s="1" t="inlineStr">
        <is>
          <t>乘风测评</t>
        </is>
      </c>
      <c r="F92" s="4" t="inlineStr">
        <is>
          <t>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2" s="4" t="inlineStr">
        <is>
          <t>https://www.douyin.com/user/MS4wLjABAAAAro3IXXwEj0PlkffN16rVJOZvvcogQBzVbmgsyW15MFk4j8G6_nhbC9gN9844kol3</t>
        </is>
      </c>
      <c r="H92" s="1" t="inlineStr">
        <is>
          <t>ZZZeng1013</t>
        </is>
      </c>
      <c r="I92" s="1" t="inlineStr">
        <is>
          <t>测评</t>
        </is>
      </c>
      <c r="J92" s="1" t="inlineStr">
        <is>
          <t>KOC</t>
        </is>
      </c>
      <c r="K92" s="1" t="n">
        <v>21.8</v>
      </c>
      <c r="L92" s="1" t="n">
        <v>94000</v>
      </c>
      <c r="M92" s="1">
        <f>Q92*1.05</f>
        <v/>
      </c>
      <c r="N92" s="387">
        <f>Q92/(S92+T92++U92)</f>
        <v/>
      </c>
      <c r="O92" s="1" t="inlineStr">
        <is>
          <t>图文</t>
        </is>
      </c>
      <c r="P92" s="329" t="n">
        <v>0.3</v>
      </c>
      <c r="Q92" s="1" t="n">
        <v>1200</v>
      </c>
      <c r="R92" s="387">
        <f>Q92/L92*1000</f>
        <v/>
      </c>
      <c r="S92" s="1" t="n">
        <v>1712</v>
      </c>
      <c r="T92" s="1" t="n">
        <v>98</v>
      </c>
      <c r="U92" s="1" t="n">
        <v>34</v>
      </c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362" t="n">
        <v>46094</v>
      </c>
      <c r="B93" s="1" t="n"/>
      <c r="C93" s="1" t="n"/>
      <c r="D93" s="1" t="inlineStr">
        <is>
          <t>电商</t>
        </is>
      </c>
      <c r="E93" s="1" t="inlineStr">
        <is>
          <t>文小棠</t>
        </is>
      </c>
      <c r="F93" s="4" t="inlineStr">
        <is>
          <t>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3" s="4" t="inlineStr">
        <is>
          <t>https://www.douyin.com/user/MS4wLjABAAAAWc3nS-6KGZWXVv3p07kN3_QAFiGAF6qnOkUC8ZTt6u3UKnfRseHlljNTGqEbbmdo</t>
        </is>
      </c>
      <c r="H93" s="1" t="inlineStr">
        <is>
          <t>shanwenyu0207</t>
        </is>
      </c>
      <c r="I93" s="1" t="inlineStr">
        <is>
          <t>好物分享</t>
        </is>
      </c>
      <c r="J93" s="1" t="inlineStr">
        <is>
          <t>KOC</t>
        </is>
      </c>
      <c r="K93" s="1" t="n">
        <v>2.3</v>
      </c>
      <c r="L93" s="1" t="n">
        <v>29000</v>
      </c>
      <c r="M93" s="1">
        <f>Q93*1.05</f>
        <v/>
      </c>
      <c r="N93" s="387">
        <f>Q93/(S93+T93++U93)</f>
        <v/>
      </c>
      <c r="O93" s="1" t="inlineStr">
        <is>
          <t>图文</t>
        </is>
      </c>
      <c r="P93" s="329" t="n">
        <v>0.1</v>
      </c>
      <c r="Q93" s="1" t="n">
        <v>1000</v>
      </c>
      <c r="R93" s="387">
        <f>Q93/L93*1000</f>
        <v/>
      </c>
      <c r="S93" s="331" t="n">
        <v>1384</v>
      </c>
      <c r="T93" s="1" t="n">
        <v>215</v>
      </c>
      <c r="U93" s="1" t="n">
        <v>223</v>
      </c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362" t="n">
        <v>46094</v>
      </c>
      <c r="B94" s="1" t="n"/>
      <c r="C94" s="1" t="n"/>
      <c r="D94" s="1" t="inlineStr">
        <is>
          <t>电商</t>
        </is>
      </c>
      <c r="E94" s="1" t="inlineStr">
        <is>
          <t>木木的家🏠</t>
        </is>
      </c>
      <c r="F94" s="4" t="inlineStr">
        <is>
          <t>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4" s="4" t="inlineStr">
        <is>
          <t>https://www.douyin.com/user/MS4wLjABAAAA1QoL8gGA5gYg1gFdE2x1tmH64x_KMrKWEU44O2SfL00P6iqSlyaN7ii50mjBm9BZ</t>
        </is>
      </c>
      <c r="H94" s="1" t="inlineStr">
        <is>
          <t>Ladybres2</t>
        </is>
      </c>
      <c r="I94" s="1" t="inlineStr">
        <is>
          <t>家居</t>
        </is>
      </c>
      <c r="J94" s="1" t="inlineStr">
        <is>
          <t>KOC</t>
        </is>
      </c>
      <c r="K94" s="1" t="n">
        <v>2.1</v>
      </c>
      <c r="L94" s="1" t="n">
        <v>44000</v>
      </c>
      <c r="M94" s="1">
        <f>Q94*1.05</f>
        <v/>
      </c>
      <c r="N94" s="387">
        <f>Q94/(S94+T94++U94)</f>
        <v/>
      </c>
      <c r="O94" s="1" t="inlineStr">
        <is>
          <t>图文</t>
        </is>
      </c>
      <c r="P94" s="329" t="n">
        <v>0.78</v>
      </c>
      <c r="Q94" s="1" t="n">
        <v>1500</v>
      </c>
      <c r="R94" s="387">
        <f>Q94/L94*1000</f>
        <v/>
      </c>
      <c r="S94" s="1" t="n">
        <v>713</v>
      </c>
      <c r="T94" s="1" t="n">
        <v>33</v>
      </c>
      <c r="U94" s="1" t="n">
        <v>321</v>
      </c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362" t="n">
        <v>46094</v>
      </c>
      <c r="B95" s="1" t="n"/>
      <c r="C95" s="1" t="n"/>
      <c r="D95" s="1" t="inlineStr">
        <is>
          <t>品牌</t>
        </is>
      </c>
      <c r="E95" s="1" t="inlineStr">
        <is>
          <t>橙十倍</t>
        </is>
      </c>
      <c r="F95" s="4" t="inlineStr">
        <is>
          <t>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5" s="4" t="inlineStr">
        <is>
          <t>https://www.douyin.com/user/MS4wLjABAAAA7FjNVEf8z5gxkB82udOCa58XyTO6GdNNLmbrOWI2pS8mLAWNX221nM1-E1WQIy0g</t>
        </is>
      </c>
      <c r="H95" s="1" t="n">
        <v>96921015130</v>
      </c>
      <c r="I95" s="1" t="inlineStr">
        <is>
          <t>家居</t>
        </is>
      </c>
      <c r="J95" s="1" t="inlineStr">
        <is>
          <t>KOC</t>
        </is>
      </c>
      <c r="K95" s="1" t="n">
        <v>1.2</v>
      </c>
      <c r="L95" s="1" t="n">
        <v>62000</v>
      </c>
      <c r="M95" s="1">
        <f>Q95*1.05</f>
        <v/>
      </c>
      <c r="N95" s="387">
        <f>Q95/(S95+T95++U95)</f>
        <v/>
      </c>
      <c r="O95" s="1" t="inlineStr">
        <is>
          <t>图文</t>
        </is>
      </c>
      <c r="P95" s="329" t="n">
        <v>0.83</v>
      </c>
      <c r="Q95" s="1" t="n">
        <v>1200</v>
      </c>
      <c r="R95" s="387">
        <f>Q95/L95*1000</f>
        <v/>
      </c>
      <c r="S95" s="1" t="n">
        <v>248</v>
      </c>
      <c r="T95" s="1" t="n">
        <v>17</v>
      </c>
      <c r="U95" s="1" t="n">
        <v>40</v>
      </c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362" t="n">
        <v>46094</v>
      </c>
      <c r="B96" s="1" t="n"/>
      <c r="C96" s="1" t="n"/>
      <c r="D96" s="1" t="inlineStr">
        <is>
          <t>品牌</t>
        </is>
      </c>
      <c r="E96" s="1" t="inlineStr">
        <is>
          <t>耶の数码📷</t>
        </is>
      </c>
      <c r="F96" s="4" t="inlineStr">
        <is>
          <t>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6" s="4" t="inlineStr">
        <is>
          <t>https://www.douyin.com/user/MS4wLjABAAAAjAjrHGq2hWrjk_vRw2GDq6w1qlzajRxSe4rCQk8UjSw</t>
        </is>
      </c>
      <c r="H96" s="1" t="inlineStr">
        <is>
          <t>YeDeshuma</t>
        </is>
      </c>
      <c r="I96" s="1" t="inlineStr">
        <is>
          <t>数码</t>
        </is>
      </c>
      <c r="J96" s="1" t="inlineStr">
        <is>
          <t>KOC</t>
        </is>
      </c>
      <c r="K96" s="1" t="n">
        <v>20</v>
      </c>
      <c r="L96" s="1" t="n">
        <v>190000</v>
      </c>
      <c r="M96" s="1">
        <f>Q96*1.05</f>
        <v/>
      </c>
      <c r="N96" s="387">
        <f>Q96/(S96+T96++U96)</f>
        <v/>
      </c>
      <c r="O96" s="1" t="inlineStr">
        <is>
          <t>图文</t>
        </is>
      </c>
      <c r="P96" s="329" t="n">
        <v>0.2</v>
      </c>
      <c r="Q96" s="1" t="n">
        <v>5000</v>
      </c>
      <c r="R96" s="387">
        <f>Q96/L96*1000</f>
        <v/>
      </c>
      <c r="S96" s="1" t="n">
        <v>14000</v>
      </c>
      <c r="T96" s="1" t="n">
        <v>378</v>
      </c>
      <c r="U96" s="1" t="n">
        <v>232</v>
      </c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362" t="n">
        <v>46094</v>
      </c>
      <c r="B97" s="1" t="n"/>
      <c r="C97" s="1" t="n"/>
      <c r="D97" s="1" t="inlineStr">
        <is>
          <t>品牌</t>
        </is>
      </c>
      <c r="E97" s="1" t="inlineStr">
        <is>
          <t>imayu</t>
        </is>
      </c>
      <c r="F97" s="4" t="inlineStr">
        <is>
          <t>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7" s="4" t="inlineStr">
        <is>
          <t>https://www.douyin.com/user/MS4wLjABAAAARaPhWc-Kwcl6pnilAVPWOuE8obpflGtaaWPUTzgw-qDm4B8ZKlM6uFWjtv8qq9eo</t>
        </is>
      </c>
      <c r="H97" s="1" t="inlineStr">
        <is>
          <t>soonmoo</t>
        </is>
      </c>
      <c r="I97" s="1" t="inlineStr">
        <is>
          <t>家居</t>
        </is>
      </c>
      <c r="J97" s="1" t="inlineStr">
        <is>
          <t>KOC</t>
        </is>
      </c>
      <c r="K97" s="1" t="n">
        <v>13</v>
      </c>
      <c r="L97" s="1" t="n">
        <v>25000</v>
      </c>
      <c r="M97" s="1">
        <f>Q97*1.05</f>
        <v/>
      </c>
      <c r="N97" s="387">
        <f>Q97/(S97+T97++U97)</f>
        <v/>
      </c>
      <c r="O97" s="1" t="inlineStr">
        <is>
          <t>图文</t>
        </is>
      </c>
      <c r="P97" s="329" t="n">
        <v>0.62</v>
      </c>
      <c r="Q97" s="1" t="n">
        <v>1900</v>
      </c>
      <c r="R97" s="387">
        <f>Q97/L97*1000</f>
        <v/>
      </c>
      <c r="S97" s="1" t="n">
        <v>512</v>
      </c>
      <c r="T97" s="1" t="n">
        <v>12</v>
      </c>
      <c r="U97" s="1" t="n">
        <v>44</v>
      </c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362" t="n">
        <v>46094</v>
      </c>
      <c r="B98" s="1" t="n"/>
      <c r="C98" s="1" t="n"/>
      <c r="D98" s="1" t="inlineStr">
        <is>
          <t>品牌</t>
        </is>
      </c>
      <c r="E98" s="1" t="inlineStr">
        <is>
          <t>玖狐数码</t>
        </is>
      </c>
      <c r="F98" s="4" t="inlineStr">
        <is>
          <t>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8" s="4" t="inlineStr">
        <is>
          <t>https://www.douyin.com/user/MS4wLjABAAAAlG_J3aJhO4QbezgrM70zGTG1hDgK85JHvpEak_jUCQ8NrY7rZvxm7d8_uAjhMftI</t>
        </is>
      </c>
      <c r="H98" s="1" t="n">
        <v>78051389070</v>
      </c>
      <c r="I98" s="1" t="inlineStr">
        <is>
          <t>数码</t>
        </is>
      </c>
      <c r="J98" s="1" t="inlineStr">
        <is>
          <t>KOC</t>
        </is>
      </c>
      <c r="K98" s="1" t="n">
        <v>19</v>
      </c>
      <c r="L98" s="1" t="n">
        <v>39000</v>
      </c>
      <c r="M98" s="1">
        <f>Q98*1.05</f>
        <v/>
      </c>
      <c r="N98" s="387">
        <f>Q98/(S98+T98++U98)</f>
        <v/>
      </c>
      <c r="O98" s="1" t="inlineStr">
        <is>
          <t>图文</t>
        </is>
      </c>
      <c r="P98" s="329" t="n">
        <v>0.37</v>
      </c>
      <c r="Q98" s="1" t="n">
        <v>2000</v>
      </c>
      <c r="R98" s="387">
        <f>Q98/L98*1000</f>
        <v/>
      </c>
      <c r="S98" s="1" t="n">
        <v>1912</v>
      </c>
      <c r="T98" s="1" t="n">
        <v>205</v>
      </c>
      <c r="U98" s="1" t="n">
        <v>75</v>
      </c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362" t="n">
        <v>46094</v>
      </c>
      <c r="B99" s="1" t="n"/>
      <c r="C99" s="1" t="n"/>
      <c r="D99" s="1" t="inlineStr">
        <is>
          <t>品牌</t>
        </is>
      </c>
      <c r="E99" s="1" t="inlineStr">
        <is>
          <t>君君自装的家🏠（软装中）</t>
        </is>
      </c>
      <c r="F99" s="4" t="inlineStr">
        <is>
          <t>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9" s="4" t="inlineStr">
        <is>
          <t>https://www.douyin.com/user/MS4wLjABAAAAYFvJRLsyu6AhywpWYsph-Rw1rSrJLB78ykNjWVeHpEGaBOtQS8TCYRXBeTwiDjdN</t>
        </is>
      </c>
      <c r="H99" s="1" t="n">
        <v>41095275861</v>
      </c>
      <c r="I99" s="1" t="inlineStr">
        <is>
          <t>家居</t>
        </is>
      </c>
      <c r="J99" s="1" t="inlineStr">
        <is>
          <t>KOC</t>
        </is>
      </c>
      <c r="K99" s="1" t="n">
        <v>5.3</v>
      </c>
      <c r="L99" s="1" t="n">
        <v>26000</v>
      </c>
      <c r="M99" s="1">
        <f>Q99*1.05</f>
        <v/>
      </c>
      <c r="N99" s="387">
        <f>Q99/(S99+T99++U99)</f>
        <v/>
      </c>
      <c r="O99" s="1" t="inlineStr">
        <is>
          <t>图文</t>
        </is>
      </c>
      <c r="P99" s="329" t="n">
        <v>0.5600000000000001</v>
      </c>
      <c r="Q99" s="1" t="n">
        <v>1500</v>
      </c>
      <c r="R99" s="387">
        <f>Q99/L99*1000</f>
        <v/>
      </c>
      <c r="S99" s="1" t="n">
        <v>186</v>
      </c>
      <c r="T99" s="1" t="n">
        <v>8</v>
      </c>
      <c r="U99" s="1" t="n">
        <v>58</v>
      </c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362" t="n">
        <v>46094</v>
      </c>
      <c r="B100" s="1" t="n"/>
      <c r="C100" s="1" t="n"/>
      <c r="D100" s="1" t="inlineStr">
        <is>
          <t>品牌</t>
        </is>
      </c>
      <c r="E100" s="1" t="inlineStr">
        <is>
          <t>桃子🍑的窝</t>
        </is>
      </c>
      <c r="F100" s="4" t="inlineStr">
        <is>
          <t>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0" s="4" t="inlineStr">
        <is>
          <t>https://www.douyin.com/user/MS4wLjABAAAARWUCACxbDI5qtAomnpH9LIsNilufdxlO1HSn98dUnC3GGjvmdnaRjzO6AQjYi0fy</t>
        </is>
      </c>
      <c r="H100" s="1" t="n">
        <v>86218122193</v>
      </c>
      <c r="I100" s="1" t="inlineStr">
        <is>
          <t>家居</t>
        </is>
      </c>
      <c r="J100" s="1" t="inlineStr">
        <is>
          <t>KOC</t>
        </is>
      </c>
      <c r="K100" s="1" t="n">
        <v>6.6</v>
      </c>
      <c r="L100" s="1" t="n">
        <v>12000</v>
      </c>
      <c r="M100" s="1">
        <f>Q100*1.05</f>
        <v/>
      </c>
      <c r="N100" s="387">
        <f>Q100/(S100+T100++U100)</f>
        <v/>
      </c>
      <c r="O100" s="1" t="inlineStr">
        <is>
          <t>图文</t>
        </is>
      </c>
      <c r="P100" s="329" t="n">
        <v>0.77</v>
      </c>
      <c r="Q100" s="1" t="n">
        <v>1500</v>
      </c>
      <c r="R100" s="387">
        <f>Q100/L100*1000</f>
        <v/>
      </c>
      <c r="S100" s="1" t="n">
        <v>155</v>
      </c>
      <c r="T100" s="1" t="n">
        <v>15</v>
      </c>
      <c r="U100" s="1" t="n">
        <v>18</v>
      </c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362" t="n">
        <v>46094</v>
      </c>
      <c r="B101" s="1" t="n"/>
      <c r="C101" s="1" t="n"/>
      <c r="D101" s="1" t="inlineStr">
        <is>
          <t>品牌</t>
        </is>
      </c>
      <c r="E101" s="1" t="inlineStr">
        <is>
          <t>许棠七</t>
        </is>
      </c>
      <c r="F101" s="4" t="inlineStr">
        <is>
          <t>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1" s="4" t="inlineStr">
        <is>
          <t>https://www.douyin.com/user/MS4wLjABAAAA4QQwlBex1Ys8ecn4uMQQXUC91UXbVVaybEAtUcklN7F2FoCWWcwpc7UeS7apzGzO</t>
        </is>
      </c>
      <c r="H101" s="1" t="n">
        <v>41000588245</v>
      </c>
      <c r="I101" s="1" t="inlineStr">
        <is>
          <t>家居</t>
        </is>
      </c>
      <c r="J101" s="1" t="inlineStr">
        <is>
          <t>KOC</t>
        </is>
      </c>
      <c r="K101" s="1" t="n">
        <v>3</v>
      </c>
      <c r="L101" s="1" t="n">
        <v>58000</v>
      </c>
      <c r="M101" s="1">
        <f>Q101*1.05</f>
        <v/>
      </c>
      <c r="N101" s="387">
        <f>Q101/(S101+T101++U101)</f>
        <v/>
      </c>
      <c r="O101" s="1" t="inlineStr">
        <is>
          <t>图文</t>
        </is>
      </c>
      <c r="P101" s="329" t="n">
        <v>0.74</v>
      </c>
      <c r="Q101" s="1" t="n">
        <v>1750</v>
      </c>
      <c r="R101" s="387">
        <f>Q101/L101*1000</f>
        <v/>
      </c>
      <c r="S101" s="1" t="n">
        <v>707</v>
      </c>
      <c r="T101" s="1" t="n">
        <v>24</v>
      </c>
      <c r="U101" s="1" t="n">
        <v>104</v>
      </c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362" t="n">
        <v>46094</v>
      </c>
      <c r="B102" s="1" t="n"/>
      <c r="C102" s="1" t="n"/>
      <c r="D102" s="1" t="inlineStr">
        <is>
          <t>品牌</t>
        </is>
      </c>
      <c r="E102" s="1" t="inlineStr">
        <is>
          <t>聪明的木木子</t>
        </is>
      </c>
      <c r="F102" s="4" t="inlineStr">
        <is>
          <t>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2" s="4" t="inlineStr">
        <is>
          <t>https://www.douyin.com/user/MS4wLjABAAAAQSfrs08nxcnMz_Tn2oY_csbLf27KQG7SNvXkPncqAu4</t>
        </is>
      </c>
      <c r="H102" s="1" t="n">
        <v>1585761521</v>
      </c>
      <c r="I102" s="1" t="inlineStr">
        <is>
          <t>测评</t>
        </is>
      </c>
      <c r="J102" s="1" t="inlineStr">
        <is>
          <t>KOC</t>
        </is>
      </c>
      <c r="K102" s="1" t="n">
        <v>6.6</v>
      </c>
      <c r="L102" s="1" t="n">
        <v>40000</v>
      </c>
      <c r="M102" s="1">
        <f>Q102*1.05</f>
        <v/>
      </c>
      <c r="N102" s="387">
        <f>Q102/(S102+T102++U102)</f>
        <v/>
      </c>
      <c r="O102" s="1" t="inlineStr">
        <is>
          <t>图文</t>
        </is>
      </c>
      <c r="P102" s="329" t="n">
        <v>0.1</v>
      </c>
      <c r="Q102" s="1" t="n">
        <v>3840</v>
      </c>
      <c r="R102" s="387">
        <f>Q102/L102*1000</f>
        <v/>
      </c>
      <c r="S102" s="1" t="n">
        <v>946</v>
      </c>
      <c r="T102" s="1" t="n">
        <v>311</v>
      </c>
      <c r="U102" s="1" t="n">
        <v>187</v>
      </c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362" t="n">
        <v>46094</v>
      </c>
      <c r="B103" s="1" t="n"/>
      <c r="C103" s="1" t="n"/>
      <c r="D103" s="1" t="inlineStr">
        <is>
          <t>品牌</t>
        </is>
      </c>
      <c r="E103" s="1" t="inlineStr">
        <is>
          <t>魏三七的家</t>
        </is>
      </c>
      <c r="F103" s="4" t="inlineStr">
        <is>
          <t>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3" s="4" t="inlineStr">
        <is>
          <t>https://www.douyin.com/user/MS4wLjABAAAAb4TX_Bd3mV0oSr0Js_E5_0E-uTv7-0RC-P4j_uY2tQZ0FH8N8nwW-7HqQ-W61kAE</t>
        </is>
      </c>
      <c r="H103" s="1" t="n">
        <v>57883669914</v>
      </c>
      <c r="I103" s="1" t="inlineStr">
        <is>
          <t>家居</t>
        </is>
      </c>
      <c r="J103" s="1" t="inlineStr">
        <is>
          <t>KOC</t>
        </is>
      </c>
      <c r="K103" s="1" t="n">
        <v>2.6</v>
      </c>
      <c r="L103" s="1" t="n">
        <v>35000</v>
      </c>
      <c r="M103" s="1">
        <f>Q103*1.05</f>
        <v/>
      </c>
      <c r="N103" s="387">
        <f>Q103/(S103+T103++U103)</f>
        <v/>
      </c>
      <c r="O103" s="1" t="inlineStr">
        <is>
          <t>图文</t>
        </is>
      </c>
      <c r="P103" s="329" t="n">
        <v>0.6</v>
      </c>
      <c r="Q103" s="1" t="n">
        <v>1500</v>
      </c>
      <c r="R103" s="387">
        <f>Q103/L103*1000</f>
        <v/>
      </c>
      <c r="S103" s="1" t="n">
        <v>606</v>
      </c>
      <c r="T103" s="1" t="n">
        <v>40</v>
      </c>
      <c r="U103" s="1" t="n">
        <v>274</v>
      </c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362" t="n">
        <v>46094</v>
      </c>
      <c r="B104" s="1" t="n"/>
      <c r="C104" s="1" t="n"/>
      <c r="D104" s="1" t="inlineStr">
        <is>
          <t>品牌</t>
        </is>
      </c>
      <c r="E104" s="1" t="inlineStr">
        <is>
          <t xml:space="preserve">
作作玄仔</t>
        </is>
      </c>
      <c r="F104" s="4" t="inlineStr">
        <is>
          <t>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4" s="4" t="inlineStr">
        <is>
          <t>https://www.douyin.com/user/MS4wLjABAAAA96kGeh_tk7Q3poLkvWh3YMCoPhOYMtm9IqvmJvYKecM</t>
        </is>
      </c>
      <c r="H104" s="1" t="inlineStr">
        <is>
          <t>Wq1aoXer</t>
        </is>
      </c>
      <c r="I104" s="1" t="inlineStr">
        <is>
          <t>家居</t>
        </is>
      </c>
      <c r="J104" s="1" t="inlineStr">
        <is>
          <t>KOC</t>
        </is>
      </c>
      <c r="K104" s="1" t="n">
        <v>1.1</v>
      </c>
      <c r="L104" s="1" t="n">
        <v>14000</v>
      </c>
      <c r="M104" s="1">
        <f>Q104*1.05</f>
        <v/>
      </c>
      <c r="N104" s="387">
        <f>Q104/(S104+T104++U104)</f>
        <v/>
      </c>
      <c r="O104" s="1" t="inlineStr">
        <is>
          <t>图文</t>
        </is>
      </c>
      <c r="P104" s="329" t="n">
        <v>0.83</v>
      </c>
      <c r="Q104" s="1" t="n">
        <v>1000</v>
      </c>
      <c r="R104" s="387">
        <f>Q104/L104*1000</f>
        <v/>
      </c>
      <c r="S104" s="1" t="n">
        <v>194</v>
      </c>
      <c r="T104" s="1" t="n">
        <v>24</v>
      </c>
      <c r="U104" s="1" t="n">
        <v>22</v>
      </c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362" t="n">
        <v>46097</v>
      </c>
      <c r="B105" s="1" t="n"/>
      <c r="C105" s="1" t="n"/>
      <c r="D105" s="1" t="inlineStr">
        <is>
          <t>电商</t>
        </is>
      </c>
      <c r="E105" s="1" t="inlineStr">
        <is>
          <t>阿林家</t>
        </is>
      </c>
      <c r="F105" s="4" t="inlineStr">
        <is>
          <t>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05" s="4" t="inlineStr">
        <is>
          <t>https://www.douyin.com/user/MS4wLjABAAAAGSfOLN3atCadTvzhyK1aKWKvLc7JKkcCnzDNalEDAYY</t>
        </is>
      </c>
      <c r="H105" s="1" t="n">
        <v>58751568</v>
      </c>
      <c r="I105" s="1" t="inlineStr">
        <is>
          <t>家居</t>
        </is>
      </c>
      <c r="J105" s="1" t="inlineStr">
        <is>
          <t>KOC</t>
        </is>
      </c>
      <c r="K105" s="1" t="n">
        <v>39</v>
      </c>
      <c r="L105" s="1" t="n">
        <v>213000</v>
      </c>
      <c r="M105" s="1">
        <f>Q105*1.05</f>
        <v/>
      </c>
      <c r="N105" s="387">
        <f>Q105/(S105+T105++U105)</f>
        <v/>
      </c>
      <c r="O105" s="1" t="inlineStr">
        <is>
          <t>图文</t>
        </is>
      </c>
      <c r="P105" s="329" t="n">
        <v>0.52</v>
      </c>
      <c r="Q105" s="1" t="n">
        <v>5000</v>
      </c>
      <c r="R105" s="387">
        <f>Q105/L105*1000</f>
        <v/>
      </c>
      <c r="S105" s="1" t="n">
        <v>259</v>
      </c>
      <c r="T105" s="1" t="n">
        <v>81</v>
      </c>
      <c r="U105" s="1" t="n">
        <v>88</v>
      </c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362" t="n">
        <v>46097</v>
      </c>
      <c r="B106" s="1" t="n"/>
      <c r="C106" s="1" t="n"/>
      <c r="D106" s="1" t="inlineStr">
        <is>
          <t>电商</t>
        </is>
      </c>
      <c r="E106" s="1" t="inlineStr">
        <is>
          <t>奥利奥家+</t>
        </is>
      </c>
      <c r="F106" s="4" t="inlineStr">
        <is>
          <t>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06" s="4" t="inlineStr">
        <is>
          <t>https://www.douyin.com/user/MS4wLjABAAAA56pI6Fc1j_vzlFlovLX-o2mN_PDa2YAzqkKqFcBtrqE</t>
        </is>
      </c>
      <c r="H106" s="1" t="inlineStr">
        <is>
          <t>Qb18561211018</t>
        </is>
      </c>
      <c r="I106" s="1" t="inlineStr">
        <is>
          <t>家居</t>
        </is>
      </c>
      <c r="J106" s="1" t="inlineStr">
        <is>
          <t>KOC</t>
        </is>
      </c>
      <c r="K106" s="1" t="n">
        <v>32</v>
      </c>
      <c r="L106" s="1" t="n">
        <v>136000</v>
      </c>
      <c r="M106" s="1">
        <f>Q106*1.05</f>
        <v/>
      </c>
      <c r="N106" s="387">
        <f>Q106/(S106+T106++U106)</f>
        <v/>
      </c>
      <c r="O106" s="1" t="inlineStr">
        <is>
          <t>图文</t>
        </is>
      </c>
      <c r="P106" s="329" t="n">
        <v>0.5</v>
      </c>
      <c r="Q106" s="1" t="n">
        <v>5000</v>
      </c>
      <c r="R106" s="387">
        <f>Q106/L106*1000</f>
        <v/>
      </c>
      <c r="S106" s="1" t="n">
        <v>556</v>
      </c>
      <c r="T106" s="1" t="n">
        <v>52</v>
      </c>
      <c r="U106" s="1" t="n">
        <v>62</v>
      </c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362" t="n">
        <v>46097</v>
      </c>
      <c r="B107" s="1" t="n"/>
      <c r="C107" s="1" t="n"/>
      <c r="D107" s="1" t="inlineStr">
        <is>
          <t>电商</t>
        </is>
      </c>
      <c r="E107" s="1" t="inlineStr">
        <is>
          <t>张帅小屋🏡</t>
        </is>
      </c>
      <c r="F107" s="4" t="inlineStr">
        <is>
          <t>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07" s="4" t="inlineStr">
        <is>
          <t>https://www.douyin.com/user/MS4wLjABAAAAIFj1JP9UPWhs18VcYR0GWnoaG0_3IuysonhEak_y-E9sMIancFJvxAv5ouUg-AfN</t>
        </is>
      </c>
      <c r="H107" s="1" t="inlineStr">
        <is>
          <t>ZhizuChangLe1017</t>
        </is>
      </c>
      <c r="I107" s="1" t="inlineStr">
        <is>
          <t>家居</t>
        </is>
      </c>
      <c r="J107" s="1" t="inlineStr">
        <is>
          <t>KOC</t>
        </is>
      </c>
      <c r="K107" s="1" t="n">
        <v>21</v>
      </c>
      <c r="L107" s="1" t="n">
        <v>291000</v>
      </c>
      <c r="M107" s="1">
        <f>Q107*1.05</f>
        <v/>
      </c>
      <c r="N107" s="387">
        <f>Q107/(S107+T107++U107)</f>
        <v/>
      </c>
      <c r="O107" s="1" t="inlineStr">
        <is>
          <t>图文</t>
        </is>
      </c>
      <c r="P107" s="329" t="n">
        <v>0.65</v>
      </c>
      <c r="Q107" s="1" t="n">
        <v>5000</v>
      </c>
      <c r="R107" s="387">
        <f>Q107/L107*1000</f>
        <v/>
      </c>
      <c r="S107" s="331" t="n">
        <v>3370</v>
      </c>
      <c r="T107" s="1" t="n">
        <v>232</v>
      </c>
      <c r="U107" s="1" t="n">
        <v>96</v>
      </c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362" t="n">
        <v>46097</v>
      </c>
      <c r="B108" s="1" t="n"/>
      <c r="C108" s="1" t="n"/>
      <c r="D108" s="1" t="inlineStr">
        <is>
          <t>电商</t>
        </is>
      </c>
      <c r="E108" s="1" t="inlineStr">
        <is>
          <t>🏠米饭儿</t>
        </is>
      </c>
      <c r="F108" s="4" t="inlineStr">
        <is>
          <t>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08" s="4" t="inlineStr">
        <is>
          <t>https://www.douyin.com/user/MS4wLjABAAAAvMzo5DHeab4vClwkiRPecybLlCNTAz0iNhbiWryUF88</t>
        </is>
      </c>
      <c r="H108" s="1" t="inlineStr">
        <is>
          <t>UGG232323</t>
        </is>
      </c>
      <c r="I108" s="1" t="inlineStr">
        <is>
          <t>家居</t>
        </is>
      </c>
      <c r="J108" s="1" t="inlineStr">
        <is>
          <t>KOC</t>
        </is>
      </c>
      <c r="K108" s="1" t="n">
        <v>20</v>
      </c>
      <c r="L108" s="1" t="n">
        <v>33000</v>
      </c>
      <c r="M108" s="1">
        <f>Q108*1.05</f>
        <v/>
      </c>
      <c r="N108" s="387">
        <f>Q108/(S108+T108++U108)</f>
        <v/>
      </c>
      <c r="O108" s="1" t="inlineStr">
        <is>
          <t>图文</t>
        </is>
      </c>
      <c r="P108" s="329" t="n">
        <v>0.58</v>
      </c>
      <c r="Q108" s="1" t="n">
        <v>4825</v>
      </c>
      <c r="R108" s="387">
        <f>Q108/L108*1000</f>
        <v/>
      </c>
      <c r="S108" s="1" t="n">
        <v>130</v>
      </c>
      <c r="T108" s="1" t="n">
        <v>22</v>
      </c>
      <c r="U108" s="1" t="n">
        <v>41</v>
      </c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 ht="19" customHeight="1" s="323">
      <c r="A109" s="362" t="n">
        <v>46097</v>
      </c>
      <c r="B109" s="2" t="n"/>
      <c r="C109" s="2" t="n"/>
      <c r="D109" s="1" t="inlineStr">
        <is>
          <t>电商</t>
        </is>
      </c>
      <c r="E109" s="2" t="inlineStr">
        <is>
          <t>橙十倍.</t>
        </is>
      </c>
      <c r="F109" s="12" t="inlineStr">
        <is>
          <t>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9" s="12" t="inlineStr">
        <is>
          <t>https://www.douyin.com/user/MS4wLjABAAAA7FjNVEf8z5gxkB82udOCa58XyTO6GdNNLmbrOWI2pS8mLAWNX221nM1-E1WQIy0g</t>
        </is>
      </c>
      <c r="H109" s="2" t="n">
        <v>96921015130</v>
      </c>
      <c r="I109" s="2" t="inlineStr">
        <is>
          <t>家居</t>
        </is>
      </c>
      <c r="J109" s="2" t="inlineStr">
        <is>
          <t>KOC</t>
        </is>
      </c>
      <c r="K109" s="2" t="n">
        <v>1.2</v>
      </c>
      <c r="L109" s="2" t="n">
        <v>62000</v>
      </c>
      <c r="M109" s="1">
        <f>Q109*1.05</f>
        <v/>
      </c>
      <c r="N109" s="387">
        <f>Q109/(S109+T109++U109)</f>
        <v/>
      </c>
      <c r="O109" s="2" t="inlineStr">
        <is>
          <t>图文</t>
        </is>
      </c>
      <c r="P109" s="325" t="n">
        <v>0.83</v>
      </c>
      <c r="Q109" s="2" t="n">
        <v>1200</v>
      </c>
      <c r="R109" s="324">
        <f>Q109/L109*1000</f>
        <v/>
      </c>
      <c r="S109" s="2" t="n">
        <v>248</v>
      </c>
      <c r="T109" s="2" t="n">
        <v>17</v>
      </c>
      <c r="U109" s="2" t="n">
        <v>40</v>
      </c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</row>
    <row r="110" ht="19" customHeight="1" s="323">
      <c r="A110" s="362" t="n">
        <v>46097</v>
      </c>
      <c r="B110" s="2" t="n"/>
      <c r="C110" s="2" t="n"/>
      <c r="D110" s="1" t="inlineStr">
        <is>
          <t>电商</t>
        </is>
      </c>
      <c r="E110" s="2" t="inlineStr">
        <is>
          <t>.耶の数码📷</t>
        </is>
      </c>
      <c r="F110" s="12" t="inlineStr">
        <is>
          <t>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0" s="12" t="inlineStr">
        <is>
          <t>https://www.douyin.com/user/MS4wLjABAAAAjAjrHGq2hWrjk_vRw2GDq6w1qlzajRxSe4rCQk8UjSw</t>
        </is>
      </c>
      <c r="H110" s="2" t="inlineStr">
        <is>
          <t>YeDeshuma</t>
        </is>
      </c>
      <c r="I110" s="2" t="inlineStr">
        <is>
          <t>数码</t>
        </is>
      </c>
      <c r="J110" s="2" t="inlineStr">
        <is>
          <t>KOC</t>
        </is>
      </c>
      <c r="K110" s="2" t="n">
        <v>20</v>
      </c>
      <c r="L110" s="2" t="n">
        <v>190000</v>
      </c>
      <c r="M110" s="1">
        <f>Q110*1.05</f>
        <v/>
      </c>
      <c r="N110" s="387">
        <f>Q110/(S110+T110++U110)</f>
        <v/>
      </c>
      <c r="O110" s="2" t="inlineStr">
        <is>
          <t>图文</t>
        </is>
      </c>
      <c r="P110" s="325" t="n">
        <v>0.2</v>
      </c>
      <c r="Q110" s="2" t="n">
        <v>5000</v>
      </c>
      <c r="R110" s="324">
        <f>Q110/L110*1000</f>
        <v/>
      </c>
      <c r="S110" s="2" t="n">
        <v>14000</v>
      </c>
      <c r="T110" s="2" t="n">
        <v>378</v>
      </c>
      <c r="U110" s="2" t="n">
        <v>232</v>
      </c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</row>
    <row r="111" ht="19" customHeight="1" s="323">
      <c r="A111" s="362" t="n">
        <v>46097</v>
      </c>
      <c r="B111" s="2" t="n"/>
      <c r="C111" s="2" t="n"/>
      <c r="D111" s="1" t="inlineStr">
        <is>
          <t>电商</t>
        </is>
      </c>
      <c r="E111" s="2" t="inlineStr">
        <is>
          <t>imayu.</t>
        </is>
      </c>
      <c r="F111" s="12" t="inlineStr">
        <is>
          <t>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1" s="12" t="inlineStr">
        <is>
          <t>https://www.douyin.com/user/MS4wLjABAAAARaPhWc-Kwcl6pnilAVPWOuE8obpflGtaaWPUTzgw-qDm4B8ZKlM6uFWjtv8qq9eo</t>
        </is>
      </c>
      <c r="H111" s="2" t="inlineStr">
        <is>
          <t>soonmoo</t>
        </is>
      </c>
      <c r="I111" s="2" t="inlineStr">
        <is>
          <t>家居</t>
        </is>
      </c>
      <c r="J111" s="2" t="inlineStr">
        <is>
          <t>KOC</t>
        </is>
      </c>
      <c r="K111" s="2" t="n">
        <v>13</v>
      </c>
      <c r="L111" s="2" t="n">
        <v>25000</v>
      </c>
      <c r="M111" s="1">
        <f>Q111*1.05</f>
        <v/>
      </c>
      <c r="N111" s="387">
        <f>Q111/(S111+T111++U111)</f>
        <v/>
      </c>
      <c r="O111" s="2" t="inlineStr">
        <is>
          <t>图文</t>
        </is>
      </c>
      <c r="P111" s="325" t="n">
        <v>0.62</v>
      </c>
      <c r="Q111" s="2" t="n">
        <v>1900</v>
      </c>
      <c r="R111" s="324">
        <f>Q111/L111*1000</f>
        <v/>
      </c>
      <c r="S111" s="2" t="n">
        <v>512</v>
      </c>
      <c r="T111" s="2" t="n">
        <v>12</v>
      </c>
      <c r="U111" s="2" t="n">
        <v>44</v>
      </c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</row>
    <row r="112" ht="19" customHeight="1" s="323">
      <c r="A112" s="362" t="n">
        <v>46097</v>
      </c>
      <c r="B112" s="2" t="n"/>
      <c r="C112" s="2" t="n"/>
      <c r="D112" s="1" t="inlineStr">
        <is>
          <t>电商</t>
        </is>
      </c>
      <c r="E112" s="2" t="inlineStr">
        <is>
          <t>玖狐数码.</t>
        </is>
      </c>
      <c r="F112" s="12" t="inlineStr">
        <is>
          <t>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2" s="12" t="inlineStr">
        <is>
          <t>https://www.douyin.com/user/MS4wLjABAAAAlG_J3aJhO4QbezgrM70zGTG1hDgK85JHvpEak_jUCQ8NrY7rZvxm7d8_uAjhMftI</t>
        </is>
      </c>
      <c r="H112" s="2" t="n">
        <v>78051389070</v>
      </c>
      <c r="I112" s="2" t="inlineStr">
        <is>
          <t>数码</t>
        </is>
      </c>
      <c r="J112" s="2" t="inlineStr">
        <is>
          <t>KOC</t>
        </is>
      </c>
      <c r="K112" s="2" t="n">
        <v>19</v>
      </c>
      <c r="L112" s="2" t="n">
        <v>39000</v>
      </c>
      <c r="M112" s="1">
        <f>Q112*1.05</f>
        <v/>
      </c>
      <c r="N112" s="387">
        <f>Q112/(S112+T112++U112)</f>
        <v/>
      </c>
      <c r="O112" s="2" t="inlineStr">
        <is>
          <t>图文</t>
        </is>
      </c>
      <c r="P112" s="325" t="n">
        <v>0.37</v>
      </c>
      <c r="Q112" s="2" t="n">
        <v>2000</v>
      </c>
      <c r="R112" s="324">
        <f>Q112/L112*1000</f>
        <v/>
      </c>
      <c r="S112" s="2" t="n">
        <v>1912</v>
      </c>
      <c r="T112" s="2" t="n">
        <v>205</v>
      </c>
      <c r="U112" s="2" t="n">
        <v>75</v>
      </c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</row>
    <row r="113" ht="19" customHeight="1" s="323">
      <c r="A113" s="362" t="n">
        <v>46097</v>
      </c>
      <c r="B113" s="2" t="n"/>
      <c r="C113" s="2" t="n"/>
      <c r="D113" s="1" t="inlineStr">
        <is>
          <t>电商</t>
        </is>
      </c>
      <c r="E113" s="2" t="inlineStr">
        <is>
          <t>.君君自装的家🏠（软装中）</t>
        </is>
      </c>
      <c r="F113" s="12" t="inlineStr">
        <is>
          <t>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3" s="12" t="inlineStr">
        <is>
          <t>https://www.douyin.com/user/MS4wLjABAAAAYFvJRLsyu6AhywpWYsph-Rw1rSrJLB78ykNjWVeHpEGaBOtQS8TCYRXBeTwiDjdN</t>
        </is>
      </c>
      <c r="H113" s="2" t="n">
        <v>41095275861</v>
      </c>
      <c r="I113" s="2" t="inlineStr">
        <is>
          <t>家居</t>
        </is>
      </c>
      <c r="J113" s="2" t="inlineStr">
        <is>
          <t>KOC</t>
        </is>
      </c>
      <c r="K113" s="2" t="n">
        <v>5.3</v>
      </c>
      <c r="L113" s="2" t="n">
        <v>26000</v>
      </c>
      <c r="M113" s="1">
        <f>Q113*1.05</f>
        <v/>
      </c>
      <c r="N113" s="387">
        <f>Q113/(S113+T113++U113)</f>
        <v/>
      </c>
      <c r="O113" s="2" t="inlineStr">
        <is>
          <t>图文</t>
        </is>
      </c>
      <c r="P113" s="325" t="n">
        <v>0.5600000000000001</v>
      </c>
      <c r="Q113" s="2" t="n">
        <v>1500</v>
      </c>
      <c r="R113" s="324">
        <f>Q113/L113*1000</f>
        <v/>
      </c>
      <c r="S113" s="2" t="n">
        <v>186</v>
      </c>
      <c r="T113" s="2" t="n">
        <v>8</v>
      </c>
      <c r="U113" s="2" t="n">
        <v>58</v>
      </c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</row>
    <row r="114" ht="19" customHeight="1" s="323">
      <c r="A114" s="362" t="n">
        <v>46097</v>
      </c>
      <c r="B114" s="2" t="n"/>
      <c r="C114" s="2" t="n"/>
      <c r="D114" s="1" t="inlineStr">
        <is>
          <t>电商</t>
        </is>
      </c>
      <c r="E114" s="2" t="inlineStr">
        <is>
          <t>桃.子🍑的窝</t>
        </is>
      </c>
      <c r="F114" s="12" t="inlineStr">
        <is>
          <t>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4" s="12" t="inlineStr">
        <is>
          <t>https://www.douyin.com/user/MS4wLjABAAAARWUCACxbDI5qtAomnpH9LIsNilufdxlO1HSn98dUnC3GGjvmdnaRjzO6AQjYi0fy</t>
        </is>
      </c>
      <c r="H114" s="2" t="n">
        <v>86218122193</v>
      </c>
      <c r="I114" s="2" t="inlineStr">
        <is>
          <t>家居</t>
        </is>
      </c>
      <c r="J114" s="2" t="inlineStr">
        <is>
          <t>KOC</t>
        </is>
      </c>
      <c r="K114" s="2" t="n">
        <v>6.6</v>
      </c>
      <c r="L114" s="2" t="n">
        <v>12000</v>
      </c>
      <c r="M114" s="1">
        <f>Q114*1.05</f>
        <v/>
      </c>
      <c r="N114" s="387">
        <f>Q114/(S114+T114++U114)</f>
        <v/>
      </c>
      <c r="O114" s="2" t="inlineStr">
        <is>
          <t>图文</t>
        </is>
      </c>
      <c r="P114" s="325" t="n">
        <v>0.77</v>
      </c>
      <c r="Q114" s="2" t="n">
        <v>1500</v>
      </c>
      <c r="R114" s="324">
        <f>Q114/L114*1000</f>
        <v/>
      </c>
      <c r="S114" s="2" t="n">
        <v>155</v>
      </c>
      <c r="T114" s="2" t="n">
        <v>15</v>
      </c>
      <c r="U114" s="2" t="n">
        <v>18</v>
      </c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</row>
    <row r="115" ht="19" customHeight="1" s="323">
      <c r="A115" s="362" t="n">
        <v>46097</v>
      </c>
      <c r="B115" s="2" t="n"/>
      <c r="C115" s="2" t="n"/>
      <c r="D115" s="1" t="inlineStr">
        <is>
          <t>电商</t>
        </is>
      </c>
      <c r="E115" s="2" t="inlineStr">
        <is>
          <t>许棠七.</t>
        </is>
      </c>
      <c r="F115" s="12" t="inlineStr">
        <is>
          <t>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5" s="12" t="inlineStr">
        <is>
          <t>https://www.douyin.com/user/MS4wLjABAAAA4QQwlBex1Ys8ecn4uMQQXUC91UXbVVaybEAtUcklN7F2FoCWWcwpc7UeS7apzGzO</t>
        </is>
      </c>
      <c r="H115" s="2" t="n">
        <v>41000588245</v>
      </c>
      <c r="I115" s="2" t="inlineStr">
        <is>
          <t>家居</t>
        </is>
      </c>
      <c r="J115" s="2" t="inlineStr">
        <is>
          <t>KOC</t>
        </is>
      </c>
      <c r="K115" s="2" t="n">
        <v>3</v>
      </c>
      <c r="L115" s="2" t="n">
        <v>58000</v>
      </c>
      <c r="M115" s="1">
        <f>Q115*1.05</f>
        <v/>
      </c>
      <c r="N115" s="387">
        <f>Q115/(S115+T115++U115)</f>
        <v/>
      </c>
      <c r="O115" s="2" t="inlineStr">
        <is>
          <t>图文</t>
        </is>
      </c>
      <c r="P115" s="325" t="n">
        <v>0.74</v>
      </c>
      <c r="Q115" s="2" t="n">
        <v>1750</v>
      </c>
      <c r="R115" s="324">
        <f>Q115/L115*1000</f>
        <v/>
      </c>
      <c r="S115" s="2" t="n">
        <v>707</v>
      </c>
      <c r="T115" s="2" t="n">
        <v>24</v>
      </c>
      <c r="U115" s="2" t="n">
        <v>104</v>
      </c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</row>
    <row r="116" ht="19" customHeight="1" s="323">
      <c r="A116" s="362" t="n">
        <v>46097</v>
      </c>
      <c r="B116" s="2" t="n"/>
      <c r="C116" s="2" t="n"/>
      <c r="D116" s="1" t="inlineStr">
        <is>
          <t>电商</t>
        </is>
      </c>
      <c r="E116" s="2" t="inlineStr">
        <is>
          <t>聪明的木木子.</t>
        </is>
      </c>
      <c r="F116" s="12" t="inlineStr">
        <is>
          <t>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6" s="12" t="inlineStr">
        <is>
          <t>https://www.douyin.com/user/MS4wLjABAAAAQSfrs08nxcnMz_Tn2oY_csbLf27KQG7SNvXkPncqAu4</t>
        </is>
      </c>
      <c r="H116" s="2" t="n">
        <v>1585761521</v>
      </c>
      <c r="I116" s="2" t="inlineStr">
        <is>
          <t>测评</t>
        </is>
      </c>
      <c r="J116" s="2" t="inlineStr">
        <is>
          <t>KOC</t>
        </is>
      </c>
      <c r="K116" s="2" t="n">
        <v>6.6</v>
      </c>
      <c r="L116" s="2" t="n">
        <v>40000</v>
      </c>
      <c r="M116" s="1">
        <f>Q116*1.05</f>
        <v/>
      </c>
      <c r="N116" s="387">
        <f>Q116/(S116+T116++U116)</f>
        <v/>
      </c>
      <c r="O116" s="2" t="inlineStr">
        <is>
          <t>图文</t>
        </is>
      </c>
      <c r="P116" s="325" t="n">
        <v>0.1</v>
      </c>
      <c r="Q116" s="2" t="n">
        <v>3840</v>
      </c>
      <c r="R116" s="324">
        <f>Q116/L116*1000</f>
        <v/>
      </c>
      <c r="S116" s="2" t="n">
        <v>946</v>
      </c>
      <c r="T116" s="2" t="n">
        <v>311</v>
      </c>
      <c r="U116" s="2" t="n">
        <v>187</v>
      </c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</row>
    <row r="117" ht="19" customHeight="1" s="323">
      <c r="A117" s="362" t="n">
        <v>46097</v>
      </c>
      <c r="B117" s="2" t="n"/>
      <c r="C117" s="2" t="n"/>
      <c r="D117" s="1" t="inlineStr">
        <is>
          <t>电商</t>
        </is>
      </c>
      <c r="E117" s="2" t="inlineStr">
        <is>
          <t>.魏三七的家</t>
        </is>
      </c>
      <c r="F117" s="12" t="inlineStr">
        <is>
          <t>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7" s="12" t="inlineStr">
        <is>
          <t>https://www.douyin.com/user/MS4wLjABAAAAb4TX_Bd3mV0oSr0Js_E5_0E-uTv7-0RC-P4j_uY2tQZ0FH8N8nwW-7HqQ-W61kAE</t>
        </is>
      </c>
      <c r="H117" s="2" t="n">
        <v>57883669914</v>
      </c>
      <c r="I117" s="2" t="inlineStr">
        <is>
          <t>家居</t>
        </is>
      </c>
      <c r="J117" s="2" t="inlineStr">
        <is>
          <t>KOC</t>
        </is>
      </c>
      <c r="K117" s="2" t="n">
        <v>2.6</v>
      </c>
      <c r="L117" s="2" t="n">
        <v>35000</v>
      </c>
      <c r="M117" s="1">
        <f>Q117*1.05</f>
        <v/>
      </c>
      <c r="N117" s="387">
        <f>Q117/(S117+T117++U117)</f>
        <v/>
      </c>
      <c r="O117" s="2" t="inlineStr">
        <is>
          <t>图文</t>
        </is>
      </c>
      <c r="P117" s="325" t="n">
        <v>0.6</v>
      </c>
      <c r="Q117" s="2" t="n">
        <v>1500</v>
      </c>
      <c r="R117" s="324">
        <f>Q117/L117*1000</f>
        <v/>
      </c>
      <c r="S117" s="2" t="n">
        <v>606</v>
      </c>
      <c r="T117" s="2" t="n">
        <v>40</v>
      </c>
      <c r="U117" s="2" t="n">
        <v>274</v>
      </c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</row>
    <row r="118" ht="19" customHeight="1" s="323">
      <c r="A118" s="362" t="n">
        <v>46097</v>
      </c>
      <c r="B118" s="2" t="n"/>
      <c r="C118" s="2" t="n"/>
      <c r="D118" s="1" t="inlineStr">
        <is>
          <t>电商</t>
        </is>
      </c>
      <c r="E118" s="2" t="inlineStr">
        <is>
          <t xml:space="preserve">
作作玄仔.</t>
        </is>
      </c>
      <c r="F118" s="12" t="inlineStr">
        <is>
          <t>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8" s="12" t="inlineStr">
        <is>
          <t>https://www.douyin.com/user/MS4wLjABAAAA96kGeh_tk7Q3poLkvWh3YMCoPhOYMtm9IqvmJvYKecM</t>
        </is>
      </c>
      <c r="H118" s="2" t="inlineStr">
        <is>
          <t>Wq1aoXer</t>
        </is>
      </c>
      <c r="I118" s="2" t="inlineStr">
        <is>
          <t>家居</t>
        </is>
      </c>
      <c r="J118" s="2" t="inlineStr">
        <is>
          <t>KOC</t>
        </is>
      </c>
      <c r="K118" s="2" t="n">
        <v>1.1</v>
      </c>
      <c r="L118" s="2" t="n">
        <v>14000</v>
      </c>
      <c r="M118" s="1">
        <f>Q118*1.05</f>
        <v/>
      </c>
      <c r="N118" s="387">
        <f>Q118/(S118+T118++U118)</f>
        <v/>
      </c>
      <c r="O118" s="2" t="inlineStr">
        <is>
          <t>图文</t>
        </is>
      </c>
      <c r="P118" s="325" t="n">
        <v>0.83</v>
      </c>
      <c r="Q118" s="2" t="n">
        <v>1000</v>
      </c>
      <c r="R118" s="324">
        <f>Q118/L118*1000</f>
        <v/>
      </c>
      <c r="S118" s="2" t="n">
        <v>194</v>
      </c>
      <c r="T118" s="2" t="n">
        <v>24</v>
      </c>
      <c r="U118" s="2" t="n">
        <v>22</v>
      </c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</row>
    <row r="119">
      <c r="A119" s="362" t="n">
        <v>46097</v>
      </c>
      <c r="B119" s="1" t="n"/>
      <c r="C119" s="1" t="n"/>
      <c r="D119" s="1" t="inlineStr">
        <is>
          <t>品牌</t>
        </is>
      </c>
      <c r="E119" s="1" t="inlineStr">
        <is>
          <t>朱Sir.</t>
        </is>
      </c>
      <c r="F119" s="4" t="inlineStr">
        <is>
          <t>https://www.xingtu.cn/ad/creator/author-homepage/douyin-video/7035744523242176549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19" s="4" t="inlineStr">
        <is>
          <t>https://www.douyin.com/user/MS4wLjABAAAAg2eOy15_2q0GZtFYcV7HH8-O-6Hw8MyXsB4Crz9Efz8ONVL_Hs3z02gKbl-IH_Il</t>
        </is>
      </c>
      <c r="H119" s="1" t="n">
        <v>82170682959</v>
      </c>
      <c r="I119" s="1" t="inlineStr">
        <is>
          <t>家居</t>
        </is>
      </c>
      <c r="J119" s="1" t="inlineStr">
        <is>
          <t>KOC</t>
        </is>
      </c>
      <c r="K119" s="1" t="n">
        <v>17</v>
      </c>
      <c r="L119" s="1" t="n">
        <v>25000</v>
      </c>
      <c r="M119" s="1">
        <f>Q119*1.05</f>
        <v/>
      </c>
      <c r="N119" s="387">
        <f>Q119/(S119+T119++U119)</f>
        <v/>
      </c>
      <c r="O119" s="2" t="inlineStr">
        <is>
          <t>图文</t>
        </is>
      </c>
      <c r="P119" s="329" t="n">
        <v>0.45</v>
      </c>
      <c r="Q119" s="1" t="n">
        <v>5000</v>
      </c>
      <c r="R119" s="387">
        <f>Q119/L119*1000</f>
        <v/>
      </c>
      <c r="S119" s="1" t="n">
        <v>304</v>
      </c>
      <c r="T119" s="1" t="n">
        <v>16</v>
      </c>
      <c r="U119" s="1" t="n">
        <v>19</v>
      </c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362" t="n">
        <v>46097</v>
      </c>
      <c r="B120" s="1" t="n"/>
      <c r="C120" s="1" t="n"/>
      <c r="D120" s="1" t="inlineStr">
        <is>
          <t>品牌</t>
        </is>
      </c>
      <c r="E120" s="1" t="inlineStr">
        <is>
          <t>溪庭HOME</t>
        </is>
      </c>
      <c r="F120" s="4" t="inlineStr">
        <is>
          <t>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20" s="4" t="inlineStr">
        <is>
          <t>https://www.douyin.com/user/MS4wLjABAAAAR-RzST7Zi939Bqvaht8OxAiDVxihQMmzfTHjmFiSD1CUw_i0GjIZ9HHg5YY4UhtC</t>
        </is>
      </c>
      <c r="H120" s="1" t="n">
        <v>47213978507</v>
      </c>
      <c r="I120" s="1" t="inlineStr">
        <is>
          <t>家居</t>
        </is>
      </c>
      <c r="J120" s="1" t="inlineStr">
        <is>
          <t>KOC</t>
        </is>
      </c>
      <c r="K120" s="1" t="n">
        <v>6.7</v>
      </c>
      <c r="L120" s="1" t="n">
        <v>38000</v>
      </c>
      <c r="M120" s="1">
        <f>Q120*1.05</f>
        <v/>
      </c>
      <c r="N120" s="387">
        <f>Q120/(S120+T120++U120)</f>
        <v/>
      </c>
      <c r="O120" s="2" t="inlineStr">
        <is>
          <t>图文</t>
        </is>
      </c>
      <c r="P120" s="329" t="n">
        <v>0.63</v>
      </c>
      <c r="Q120" s="1" t="n">
        <v>5900</v>
      </c>
      <c r="R120" s="387">
        <f>Q120/L120*1000</f>
        <v/>
      </c>
      <c r="S120" s="1" t="n">
        <v>455</v>
      </c>
      <c r="T120" s="1" t="n">
        <v>34</v>
      </c>
      <c r="U120" s="1" t="n">
        <v>301</v>
      </c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362" t="n">
        <v>46097</v>
      </c>
      <c r="B121" s="1" t="n"/>
      <c r="C121" s="1" t="n"/>
      <c r="D121" s="1" t="inlineStr">
        <is>
          <t>品牌</t>
        </is>
      </c>
      <c r="E121" s="1" t="inlineStr">
        <is>
          <t>咕噜苗</t>
        </is>
      </c>
      <c r="F121" s="4" t="inlineStr">
        <is>
          <t>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21" s="4" t="inlineStr">
        <is>
          <t>https://www.douyin.com/user/MS4wLjABAAAA3B98oxC-6sVFindB-anv7fqx3VeK9y0YMUOaZTSTXCQ</t>
        </is>
      </c>
      <c r="H121" s="1" t="n">
        <v>98527024</v>
      </c>
      <c r="I121" s="1" t="inlineStr">
        <is>
          <t>家居</t>
        </is>
      </c>
      <c r="J121" s="1" t="inlineStr">
        <is>
          <t>KOC</t>
        </is>
      </c>
      <c r="K121" s="1" t="n">
        <v>18</v>
      </c>
      <c r="L121" s="1" t="n">
        <v>78000</v>
      </c>
      <c r="M121" s="1">
        <f>Q121*1.05</f>
        <v/>
      </c>
      <c r="N121" s="387">
        <f>Q121/(S121+T121++U121)</f>
        <v/>
      </c>
      <c r="O121" s="2" t="inlineStr">
        <is>
          <t>图文</t>
        </is>
      </c>
      <c r="P121" s="329" t="n">
        <v>0.66</v>
      </c>
      <c r="Q121" s="1" t="n">
        <v>6000</v>
      </c>
      <c r="R121" s="387">
        <f>Q121/L121*1000</f>
        <v/>
      </c>
      <c r="S121" s="331" t="n">
        <v>5313</v>
      </c>
      <c r="T121" s="1" t="n">
        <v>148</v>
      </c>
      <c r="U121" s="1" t="n">
        <v>2272</v>
      </c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362" t="n">
        <v>46097</v>
      </c>
      <c r="B122" s="1" t="n"/>
      <c r="C122" s="1" t="n"/>
      <c r="D122" s="1" t="inlineStr">
        <is>
          <t>品牌</t>
        </is>
      </c>
      <c r="E122" s="1" t="inlineStr">
        <is>
          <t>小孩装修日记</t>
        </is>
      </c>
      <c r="F122" s="4" t="inlineStr">
        <is>
          <t>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22" s="4" t="inlineStr">
        <is>
          <t>https://www.douyin.com/user/MS4wLjABAAAAdt1mC-0cbgUuzgRiO2oTZF30rggcQkpyfKzW6IyQkyo</t>
        </is>
      </c>
      <c r="H122" s="1" t="n">
        <v>364571946</v>
      </c>
      <c r="I122" s="1" t="inlineStr">
        <is>
          <t>家居</t>
        </is>
      </c>
      <c r="J122" s="1" t="inlineStr">
        <is>
          <t>KOC</t>
        </is>
      </c>
      <c r="K122" s="1" t="n">
        <v>21</v>
      </c>
      <c r="L122" s="1" t="n">
        <v>124000</v>
      </c>
      <c r="M122" s="1">
        <f>Q122*1.05</f>
        <v/>
      </c>
      <c r="N122" s="387">
        <f>Q122/(S122+T122++U122)</f>
        <v/>
      </c>
      <c r="O122" s="2" t="inlineStr">
        <is>
          <t>图文</t>
        </is>
      </c>
      <c r="P122" s="329" t="n">
        <v>0.33</v>
      </c>
      <c r="Q122" s="1" t="n">
        <v>4000</v>
      </c>
      <c r="R122" s="387">
        <f>Q122/L122*1000</f>
        <v/>
      </c>
      <c r="S122" s="1" t="n">
        <v>933</v>
      </c>
      <c r="T122" s="1" t="n">
        <v>53</v>
      </c>
      <c r="U122" s="1" t="n">
        <v>122</v>
      </c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362" t="n">
        <v>46097</v>
      </c>
      <c r="B123" s="1" t="n"/>
      <c r="C123" s="1" t="n"/>
      <c r="D123" s="1" t="inlineStr">
        <is>
          <t>品牌</t>
        </is>
      </c>
      <c r="E123" s="1" t="inlineStr">
        <is>
          <t>-橘子的小家</t>
        </is>
      </c>
      <c r="F123" s="4" t="inlineStr">
        <is>
          <t>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3" s="4" t="inlineStr">
        <is>
          <t>https://www.douyin.com/user/MS4wLjABAAAAiasGnaKzVxvCo6q2kkmHBGObqeALct9AIsU7zFS4vwIK40aQptct-PA271yHUuK3</t>
        </is>
      </c>
      <c r="H123" s="1" t="inlineStr">
        <is>
          <t>juzijia20226666</t>
        </is>
      </c>
      <c r="I123" s="1" t="inlineStr">
        <is>
          <t>家居</t>
        </is>
      </c>
      <c r="J123" s="1" t="inlineStr">
        <is>
          <t>KOC</t>
        </is>
      </c>
      <c r="K123" s="1" t="n">
        <v>18</v>
      </c>
      <c r="L123" s="1" t="n">
        <v>80000</v>
      </c>
      <c r="M123" s="1">
        <f>Q123*1.05</f>
        <v/>
      </c>
      <c r="N123" s="387">
        <f>Q123/(S123+T123++U123)</f>
        <v/>
      </c>
      <c r="O123" s="1" t="inlineStr">
        <is>
          <t>图文</t>
        </is>
      </c>
      <c r="P123" s="329" t="n">
        <v>0.47</v>
      </c>
      <c r="Q123" s="1" t="n">
        <v>5000</v>
      </c>
      <c r="R123" s="387">
        <f>Q123/L123*1000</f>
        <v/>
      </c>
      <c r="S123" s="1" t="n">
        <v>4104</v>
      </c>
      <c r="T123" s="1" t="n">
        <v>189</v>
      </c>
      <c r="U123" s="1" t="n">
        <v>323</v>
      </c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362" t="n">
        <v>46097</v>
      </c>
      <c r="B124" s="1" t="n"/>
      <c r="C124" s="1" t="n"/>
      <c r="D124" s="1" t="inlineStr">
        <is>
          <t>品牌</t>
        </is>
      </c>
      <c r="E124" s="1" t="inlineStr">
        <is>
          <t>-耿直科技人</t>
        </is>
      </c>
      <c r="F124" s="4" t="inlineStr">
        <is>
          <t>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4" s="4" t="inlineStr">
        <is>
          <t>https://www.douyin.com/user/MS4wLjABAAAAGcpMHomCsOaw3rSLUcJLlMesmGa8bM8Pnn7-GEag8Ho</t>
        </is>
      </c>
      <c r="H124" s="1" t="n">
        <v>659995600</v>
      </c>
      <c r="I124" s="1" t="inlineStr">
        <is>
          <t>家居</t>
        </is>
      </c>
      <c r="J124" s="1" t="inlineStr">
        <is>
          <t>KOC</t>
        </is>
      </c>
      <c r="K124" s="1" t="n">
        <v>19</v>
      </c>
      <c r="L124" s="1" t="n">
        <v>58000</v>
      </c>
      <c r="M124" s="1">
        <f>Q124*1.05</f>
        <v/>
      </c>
      <c r="N124" s="387">
        <f>Q124/(S124+T124++U124)</f>
        <v/>
      </c>
      <c r="O124" s="1" t="inlineStr">
        <is>
          <t>图文</t>
        </is>
      </c>
      <c r="P124" s="329" t="n">
        <v>0.17</v>
      </c>
      <c r="Q124" s="1" t="n">
        <v>1000</v>
      </c>
      <c r="R124" s="387">
        <f>Q124/L124*1000</f>
        <v/>
      </c>
      <c r="S124" s="331" t="n">
        <v>1251</v>
      </c>
      <c r="T124" s="1" t="n">
        <v>32</v>
      </c>
      <c r="U124" s="1" t="n">
        <v>10</v>
      </c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362" t="n">
        <v>46097</v>
      </c>
      <c r="B125" s="1" t="n"/>
      <c r="C125" s="1" t="n"/>
      <c r="D125" s="1" t="inlineStr">
        <is>
          <t>品牌</t>
        </is>
      </c>
      <c r="E125" s="1" t="inlineStr">
        <is>
          <t xml:space="preserve">
🍅CC-</t>
        </is>
      </c>
      <c r="F125" s="4" t="inlineStr">
        <is>
          <t>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5" s="4" t="inlineStr">
        <is>
          <t>https://www.douyin.com/user/MS4wLjABAAAAaBv-Slhw8gRA4gBaZKjPBjXrOoLNp-1aTu0aa2Q2pr3fwv7qallZbE_ggWui6wVC</t>
        </is>
      </c>
      <c r="H125" s="1" t="n">
        <v>2166919817</v>
      </c>
      <c r="I125" s="1" t="inlineStr">
        <is>
          <t>家居</t>
        </is>
      </c>
      <c r="J125" s="1" t="inlineStr">
        <is>
          <t>KOC</t>
        </is>
      </c>
      <c r="K125" s="1" t="n">
        <v>5.8</v>
      </c>
      <c r="L125" s="1" t="n">
        <v>47000</v>
      </c>
      <c r="M125" s="1">
        <f>Q125*1.05</f>
        <v/>
      </c>
      <c r="N125" s="387">
        <f>Q125/(S125+T125++U125)</f>
        <v/>
      </c>
      <c r="O125" s="1" t="inlineStr">
        <is>
          <t>图文</t>
        </is>
      </c>
      <c r="P125" s="329" t="n">
        <v>0.62</v>
      </c>
      <c r="Q125" s="1" t="n">
        <v>1299</v>
      </c>
      <c r="R125" s="387">
        <f>Q125/L125*1000</f>
        <v/>
      </c>
      <c r="S125" s="1" t="n">
        <v>256</v>
      </c>
      <c r="T125" s="1" t="n">
        <v>21</v>
      </c>
      <c r="U125" s="1" t="n">
        <v>164</v>
      </c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362" t="n">
        <v>46097</v>
      </c>
      <c r="B126" s="1" t="n"/>
      <c r="C126" s="1" t="n"/>
      <c r="D126" s="1" t="inlineStr">
        <is>
          <t>品牌</t>
        </is>
      </c>
      <c r="E126" s="1" t="inlineStr">
        <is>
          <t>柏汇🌾-</t>
        </is>
      </c>
      <c r="F126" s="4" t="inlineStr">
        <is>
          <t>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6" s="4" t="inlineStr">
        <is>
          <t>https://www.douyin.com/user/MS4wLjABAAAAeujvFrHErVApBwWnMbaOWCpchN7nhTiYTx1lYQSrJS0</t>
        </is>
      </c>
      <c r="H126" s="1" t="inlineStr">
        <is>
          <t>yangbaihui0615</t>
        </is>
      </c>
      <c r="I126" s="1" t="inlineStr">
        <is>
          <t>科技</t>
        </is>
      </c>
      <c r="J126" s="1" t="inlineStr">
        <is>
          <t>KOC</t>
        </is>
      </c>
      <c r="K126" s="1" t="n">
        <v>1.9</v>
      </c>
      <c r="L126" s="1" t="n">
        <v>84000</v>
      </c>
      <c r="M126" s="1">
        <f>Q126*1.05</f>
        <v/>
      </c>
      <c r="N126" s="387">
        <f>Q126/(S126+T126++U126)</f>
        <v/>
      </c>
      <c r="O126" s="1" t="inlineStr">
        <is>
          <t>图文</t>
        </is>
      </c>
      <c r="P126" s="329" t="n">
        <v>0.67</v>
      </c>
      <c r="Q126" s="1" t="n">
        <v>2000</v>
      </c>
      <c r="R126" s="387">
        <f>Q126/L126*1000</f>
        <v/>
      </c>
      <c r="S126" s="1" t="n">
        <v>415</v>
      </c>
      <c r="T126" s="1" t="n">
        <v>34</v>
      </c>
      <c r="U126" s="1" t="n">
        <v>35</v>
      </c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362" t="n">
        <v>46097</v>
      </c>
      <c r="B127" s="1" t="n"/>
      <c r="C127" s="1" t="n"/>
      <c r="D127" s="1" t="inlineStr">
        <is>
          <t>品牌</t>
        </is>
      </c>
      <c r="E127" s="1" t="inlineStr">
        <is>
          <t>.酥梨椰的家装日记</t>
        </is>
      </c>
      <c r="F127" s="4" t="inlineStr">
        <is>
          <t>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7" s="4" t="inlineStr">
        <is>
          <t>https://www.douyin.com/user/MS4wLjABAAAAvCQ3UPzvZo_oZ1dueUr0JZJ8KbiIw898KBiIPmKPZBVEejz_cH2m9UUIXFDUwpgv</t>
        </is>
      </c>
      <c r="H127" s="1" t="n">
        <v>20734682257</v>
      </c>
      <c r="I127" s="1" t="inlineStr">
        <is>
          <t>家电</t>
        </is>
      </c>
      <c r="J127" s="1" t="inlineStr">
        <is>
          <t>KOC</t>
        </is>
      </c>
      <c r="K127" s="1" t="n">
        <v>41</v>
      </c>
      <c r="L127" s="1" t="n">
        <v>210000</v>
      </c>
      <c r="M127" s="1">
        <f>Q127*1.05</f>
        <v/>
      </c>
      <c r="N127" s="387">
        <f>Q127/(S127+T127++U127)</f>
        <v/>
      </c>
      <c r="O127" s="1" t="inlineStr">
        <is>
          <t>图文</t>
        </is>
      </c>
      <c r="P127" s="329" t="n">
        <v>0.3</v>
      </c>
      <c r="Q127" s="1" t="n">
        <v>5000</v>
      </c>
      <c r="R127" s="387">
        <f>Q127/L127*1000</f>
        <v/>
      </c>
      <c r="S127" s="1" t="n">
        <v>2381</v>
      </c>
      <c r="T127" s="1" t="n">
        <v>27</v>
      </c>
      <c r="U127" s="1" t="n">
        <v>454</v>
      </c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362" t="n">
        <v>46097</v>
      </c>
      <c r="B128" s="1" t="n"/>
      <c r="C128" s="1" t="n"/>
      <c r="D128" s="1" t="inlineStr">
        <is>
          <t>品牌</t>
        </is>
      </c>
      <c r="E128" s="1" t="inlineStr">
        <is>
          <t>橘子呀🏠.</t>
        </is>
      </c>
      <c r="F128" s="4" t="inlineStr">
        <is>
          <t>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8" s="4" t="inlineStr">
        <is>
          <t>https://www.douyin.com/user/MS4wLjABAAAAehyYEyIY5fCDzKrA6UYOfQRTrM0x-OphgqQeLPYPrZO0GNFdniicjmgjv2P0lSDf</t>
        </is>
      </c>
      <c r="H128" s="1" t="inlineStr">
        <is>
          <t>LQ2124888</t>
        </is>
      </c>
      <c r="I128" s="1" t="inlineStr">
        <is>
          <t>家居</t>
        </is>
      </c>
      <c r="J128" s="1" t="inlineStr">
        <is>
          <t>KOC</t>
        </is>
      </c>
      <c r="K128" s="1" t="n">
        <v>1.4</v>
      </c>
      <c r="L128" s="1" t="n">
        <v>26000</v>
      </c>
      <c r="M128" s="1">
        <f>Q128*1.05</f>
        <v/>
      </c>
      <c r="N128" s="387">
        <f>Q128/(S128+T128++U128)</f>
        <v/>
      </c>
      <c r="O128" s="1" t="inlineStr">
        <is>
          <t>图文</t>
        </is>
      </c>
      <c r="P128" s="329" t="n">
        <v>0.82</v>
      </c>
      <c r="Q128" s="1" t="n">
        <v>1200</v>
      </c>
      <c r="R128" s="387">
        <f>Q128/L128*1000</f>
        <v/>
      </c>
      <c r="S128" s="1" t="n">
        <v>453</v>
      </c>
      <c r="T128" s="1" t="n">
        <v>24</v>
      </c>
      <c r="U128" s="1" t="n">
        <v>346</v>
      </c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362" t="n">
        <v>46097</v>
      </c>
      <c r="B129" s="1" t="n"/>
      <c r="C129" s="1" t="n"/>
      <c r="D129" s="1" t="inlineStr">
        <is>
          <t>品牌</t>
        </is>
      </c>
      <c r="E129" s="1" t="inlineStr">
        <is>
          <t>数码羊驼.</t>
        </is>
      </c>
      <c r="F129" s="4" t="inlineStr">
        <is>
          <t>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9" s="4" t="inlineStr">
        <is>
          <t>https://www.douyin.com/user/MS4wLjABAAAAo7PjTv9bm3Jrkg_IQfnmILZWeJ28UXnabzAGdHTT3P0</t>
        </is>
      </c>
      <c r="H129" s="1" t="inlineStr">
        <is>
          <t>9527XM5139</t>
        </is>
      </c>
      <c r="I129" s="1" t="inlineStr">
        <is>
          <t>科技</t>
        </is>
      </c>
      <c r="J129" s="1" t="inlineStr">
        <is>
          <t>KOC</t>
        </is>
      </c>
      <c r="K129" s="1" t="n">
        <v>3.2</v>
      </c>
      <c r="L129" s="1" t="n">
        <v>45000</v>
      </c>
      <c r="M129" s="1">
        <f>Q129*1.05</f>
        <v/>
      </c>
      <c r="N129" s="387">
        <f>Q129/(S129+T129++U129)</f>
        <v/>
      </c>
      <c r="O129" s="1" t="inlineStr">
        <is>
          <t>图文</t>
        </is>
      </c>
      <c r="P129" s="329" t="n">
        <v>0.4</v>
      </c>
      <c r="Q129" s="1" t="n">
        <v>1050</v>
      </c>
      <c r="R129" s="387">
        <f>Q129/L129*1000</f>
        <v/>
      </c>
      <c r="S129" s="1" t="n">
        <v>820</v>
      </c>
      <c r="T129" s="1" t="n">
        <v>368</v>
      </c>
      <c r="U129" s="1" t="n">
        <v>95</v>
      </c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362" t="n">
        <v>46097</v>
      </c>
      <c r="B130" s="1" t="n"/>
      <c r="C130" s="1" t="n"/>
      <c r="D130" s="1" t="inlineStr">
        <is>
          <t>品牌</t>
        </is>
      </c>
      <c r="E130" s="1" t="inlineStr">
        <is>
          <t>乘风测评.</t>
        </is>
      </c>
      <c r="F130" s="4" t="inlineStr">
        <is>
          <t>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30" s="4" t="inlineStr">
        <is>
          <t>https://www.douyin.com/user/MS4wLjABAAAAro3IXXwEj0PlkffN16rVJOZvvcogQBzVbmgsyW15MFk4j8G6_nhbC9gN9844kol3</t>
        </is>
      </c>
      <c r="H130" s="1" t="inlineStr">
        <is>
          <t>ZZZeng1013</t>
        </is>
      </c>
      <c r="I130" s="1" t="inlineStr">
        <is>
          <t>测评</t>
        </is>
      </c>
      <c r="J130" s="1" t="inlineStr">
        <is>
          <t>KOC</t>
        </is>
      </c>
      <c r="K130" s="1" t="n">
        <v>21.8</v>
      </c>
      <c r="L130" s="1" t="n">
        <v>94000</v>
      </c>
      <c r="M130" s="1">
        <f>Q130*1.05</f>
        <v/>
      </c>
      <c r="N130" s="387">
        <f>Q130/(S130+T130++U130)</f>
        <v/>
      </c>
      <c r="O130" s="1" t="inlineStr">
        <is>
          <t>图文</t>
        </is>
      </c>
      <c r="P130" s="329" t="n">
        <v>0.3</v>
      </c>
      <c r="Q130" s="1" t="n">
        <v>1200</v>
      </c>
      <c r="R130" s="387">
        <f>Q130/L130*1000</f>
        <v/>
      </c>
      <c r="S130" s="1" t="n">
        <v>1712</v>
      </c>
      <c r="T130" s="1" t="n">
        <v>98</v>
      </c>
      <c r="U130" s="1" t="n">
        <v>34</v>
      </c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362" t="n">
        <v>46097</v>
      </c>
      <c r="B131" s="1" t="n"/>
      <c r="C131" s="1" t="n"/>
      <c r="D131" s="1" t="inlineStr">
        <is>
          <t>品牌</t>
        </is>
      </c>
      <c r="E131" s="1" t="inlineStr">
        <is>
          <t>文小棠.</t>
        </is>
      </c>
      <c r="F131" s="4" t="inlineStr">
        <is>
          <t>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31" s="4" t="inlineStr">
        <is>
          <t>https://www.douyin.com/user/MS4wLjABAAAAWc3nS-6KGZWXVv3p07kN3_QAFiGAF6qnOkUC8ZTt6u3UKnfRseHlljNTGqEbbmdo</t>
        </is>
      </c>
      <c r="H131" s="1" t="inlineStr">
        <is>
          <t>shanwenyu0207</t>
        </is>
      </c>
      <c r="I131" s="1" t="inlineStr">
        <is>
          <t>好物分享</t>
        </is>
      </c>
      <c r="J131" s="1" t="inlineStr">
        <is>
          <t>KOC</t>
        </is>
      </c>
      <c r="K131" s="1" t="n">
        <v>2.3</v>
      </c>
      <c r="L131" s="1" t="n">
        <v>29000</v>
      </c>
      <c r="M131" s="1">
        <f>Q131*1.05</f>
        <v/>
      </c>
      <c r="N131" s="387">
        <f>Q131/(S131+T131++U131)</f>
        <v/>
      </c>
      <c r="O131" s="1" t="inlineStr">
        <is>
          <t>图文</t>
        </is>
      </c>
      <c r="P131" s="329" t="n">
        <v>0.1</v>
      </c>
      <c r="Q131" s="1" t="n">
        <v>1000</v>
      </c>
      <c r="R131" s="387">
        <f>Q131/L131*1000</f>
        <v/>
      </c>
      <c r="S131" s="331" t="n">
        <v>1384</v>
      </c>
      <c r="T131" s="1" t="n">
        <v>215</v>
      </c>
      <c r="U131" s="1" t="n">
        <v>223</v>
      </c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362" t="n">
        <v>46098</v>
      </c>
      <c r="B132" s="1" t="n"/>
      <c r="C132" s="1" t="n"/>
      <c r="D132" s="1" t="inlineStr">
        <is>
          <t>电商</t>
        </is>
      </c>
      <c r="E132" s="1" t="inlineStr">
        <is>
          <t>木木的家🏠.</t>
        </is>
      </c>
      <c r="F132" s="4" t="inlineStr">
        <is>
          <t>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32" s="4" t="inlineStr">
        <is>
          <t>https://www.douyin.com/user/MS4wLjABAAAA1QoL8gGA5gYg1gFdE2x1tmH64x_KMrKWEU44O2SfL00P6iqSlyaN7ii50mjBm9BZ</t>
        </is>
      </c>
      <c r="H132" s="1" t="inlineStr">
        <is>
          <t>Ladybres2</t>
        </is>
      </c>
      <c r="I132" s="1" t="inlineStr">
        <is>
          <t>家居</t>
        </is>
      </c>
      <c r="J132" s="1" t="inlineStr">
        <is>
          <t>KOC</t>
        </is>
      </c>
      <c r="K132" s="1" t="n">
        <v>2.1</v>
      </c>
      <c r="L132" s="1" t="n">
        <v>44000</v>
      </c>
      <c r="M132" s="1">
        <f>Q132*1.05</f>
        <v/>
      </c>
      <c r="N132" s="387">
        <f>Q132/(S132+T132++U132)</f>
        <v/>
      </c>
      <c r="O132" s="1" t="inlineStr">
        <is>
          <t>图文</t>
        </is>
      </c>
      <c r="P132" s="329" t="n">
        <v>0.78</v>
      </c>
      <c r="Q132" s="1" t="n">
        <v>1500</v>
      </c>
      <c r="R132" s="387">
        <f>Q132/L132*1000</f>
        <v/>
      </c>
      <c r="S132" s="1" t="n">
        <v>713</v>
      </c>
      <c r="T132" s="1" t="n">
        <v>33</v>
      </c>
      <c r="U132" s="1" t="n">
        <v>321</v>
      </c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362" t="n">
        <v>46098</v>
      </c>
      <c r="B133" s="1" t="n"/>
      <c r="C133" s="1" t="n"/>
      <c r="D133" s="1" t="inlineStr">
        <is>
          <t>电商</t>
        </is>
      </c>
      <c r="E133" s="1" t="inlineStr">
        <is>
          <t>無设计</t>
        </is>
      </c>
      <c r="F133" s="4" t="inlineStr">
        <is>
          <t>https://www.xingtu.cn/ad/creator/author-homepage/douyin-video/6936895695462858765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3" s="4" t="inlineStr">
        <is>
          <t>https://www.douyin.com/user/MS4wLjABAAAA1b0Koi6aWpUrTRe9a-Q2sKAF17ywhWXr718V5mjO6kQ</t>
        </is>
      </c>
      <c r="H133" s="1" t="inlineStr">
        <is>
          <t>AWSJ523</t>
        </is>
      </c>
      <c r="I133" s="1" t="inlineStr">
        <is>
          <t>家居</t>
        </is>
      </c>
      <c r="J133" s="1" t="inlineStr">
        <is>
          <t>KOC</t>
        </is>
      </c>
      <c r="K133" s="1" t="n">
        <v>59</v>
      </c>
      <c r="L133" s="1" t="n">
        <v>88000</v>
      </c>
      <c r="M133" s="1" t="n"/>
      <c r="N133" s="1" t="n"/>
      <c r="O133" s="1" t="n"/>
      <c r="P133" s="329" t="n">
        <v>0.61</v>
      </c>
      <c r="Q133" s="1" t="n">
        <v>6100</v>
      </c>
      <c r="R133" s="387">
        <f>Q133/L133*1000</f>
        <v/>
      </c>
      <c r="S133" s="1" t="n">
        <v>1158</v>
      </c>
      <c r="T133" s="1" t="n">
        <v>23</v>
      </c>
      <c r="U133" s="1" t="n">
        <v>835</v>
      </c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362" t="n">
        <v>46098</v>
      </c>
      <c r="B134" s="1" t="n"/>
      <c r="C134" s="1" t="n"/>
      <c r="D134" s="1" t="inlineStr">
        <is>
          <t>电商</t>
        </is>
      </c>
      <c r="E134" s="1" t="inlineStr">
        <is>
          <t>名嘉德设计</t>
        </is>
      </c>
      <c r="F134" s="4" t="inlineStr">
        <is>
          <t>https://www.xingtu.cn/ad/creator/author-homepage/douyin-video/6870167487103631373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4" s="4" t="inlineStr">
        <is>
          <t>https://www.douyin.com/user/MS4wLjABAAAAfdScCCYIADFhMrxY20_am5vDMacinM4l869pieEVnfA</t>
        </is>
      </c>
      <c r="H134" s="1" t="inlineStr">
        <is>
          <t>mingjia2016</t>
        </is>
      </c>
      <c r="I134" s="1" t="inlineStr">
        <is>
          <t>家居</t>
        </is>
      </c>
      <c r="J134" s="1" t="inlineStr">
        <is>
          <t>KOC</t>
        </is>
      </c>
      <c r="K134" s="1" t="n">
        <v>45</v>
      </c>
      <c r="L134" s="1" t="n">
        <v>93000</v>
      </c>
      <c r="M134" s="1" t="n"/>
      <c r="N134" s="1" t="n"/>
      <c r="O134" s="1" t="n"/>
      <c r="P134" s="329" t="n">
        <v>0.2</v>
      </c>
      <c r="Q134" s="1" t="n">
        <v>3000</v>
      </c>
      <c r="R134" s="387">
        <f>Q134/L134*1000</f>
        <v/>
      </c>
      <c r="S134" s="331" t="n">
        <v>1750</v>
      </c>
      <c r="T134" s="1" t="n">
        <v>73</v>
      </c>
      <c r="U134" s="1" t="n">
        <v>207</v>
      </c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362" t="n">
        <v>46098</v>
      </c>
      <c r="B135" s="1" t="n"/>
      <c r="C135" s="1" t="n"/>
      <c r="D135" s="1" t="inlineStr">
        <is>
          <t>电商</t>
        </is>
      </c>
      <c r="E135" s="1" t="inlineStr">
        <is>
          <t>小资小调</t>
        </is>
      </c>
      <c r="F135" s="4" t="inlineStr">
        <is>
          <t>https://www.xingtu.cn/ad/creator/author-homepage/douyin-video/7163573899223891981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5" s="4" t="inlineStr">
        <is>
          <t>https://www.douyin.com/user/MS4wLjABAAAAADC6y84v-qR_ylWv1Por6cI6LQqxDPQXTjZ9ub4h8V8</t>
        </is>
      </c>
      <c r="H135" s="1" t="inlineStr">
        <is>
          <t>C10191107</t>
        </is>
      </c>
      <c r="I135" s="1" t="inlineStr">
        <is>
          <t>家居</t>
        </is>
      </c>
      <c r="J135" s="1" t="inlineStr">
        <is>
          <t>KOC</t>
        </is>
      </c>
      <c r="K135" s="1" t="n">
        <v>10</v>
      </c>
      <c r="L135" s="1" t="n">
        <v>182000</v>
      </c>
      <c r="M135" s="1" t="n"/>
      <c r="N135" s="1" t="n"/>
      <c r="O135" s="1" t="n"/>
      <c r="P135" s="329" t="n">
        <v>0.73</v>
      </c>
      <c r="Q135" s="1" t="n">
        <v>3000</v>
      </c>
      <c r="R135" s="387">
        <f>Q135/L135*1000</f>
        <v/>
      </c>
      <c r="S135" s="1" t="n">
        <v>812</v>
      </c>
      <c r="T135" s="1" t="n">
        <v>47</v>
      </c>
      <c r="U135" s="1" t="n">
        <v>21</v>
      </c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362" t="n">
        <v>46098</v>
      </c>
      <c r="B136" s="1" t="n"/>
      <c r="C136" s="1" t="n"/>
      <c r="D136" s="1" t="inlineStr">
        <is>
          <t>电商</t>
        </is>
      </c>
      <c r="E136" s="1" t="inlineStr">
        <is>
          <t>不听话的装修日记</t>
        </is>
      </c>
      <c r="F136" s="4" t="inlineStr">
        <is>
          <t>https://www.xingtu.cn/ad/creator/author-homepage/douyin-video/7179842923352031243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6" s="4" t="inlineStr">
        <is>
          <t>https://www.douyin.com/user/MS4wLjABAAAA1NYbSLT60252HQa_hxxvjJ4AQaXiJtBjw9rkPMWmjYk</t>
        </is>
      </c>
      <c r="H136" s="1" t="n">
        <v>1200579673</v>
      </c>
      <c r="I136" s="1" t="inlineStr">
        <is>
          <t>家居</t>
        </is>
      </c>
      <c r="J136" s="1" t="inlineStr">
        <is>
          <t>KOC</t>
        </is>
      </c>
      <c r="K136" s="1" t="n">
        <v>11</v>
      </c>
      <c r="L136" s="1" t="n">
        <v>109000</v>
      </c>
      <c r="M136" s="1" t="n"/>
      <c r="N136" s="1" t="n"/>
      <c r="O136" s="1" t="n"/>
      <c r="P136" s="329" t="n">
        <v>0.89</v>
      </c>
      <c r="Q136" s="1" t="n">
        <v>1000</v>
      </c>
      <c r="R136" s="387">
        <f>Q136/L136*1000</f>
        <v/>
      </c>
      <c r="S136" s="1" t="n">
        <v>339</v>
      </c>
      <c r="T136" s="1" t="n">
        <v>126</v>
      </c>
      <c r="U136" s="1" t="n">
        <v>35</v>
      </c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362" t="n">
        <v>46098</v>
      </c>
      <c r="B137" s="1" t="n"/>
      <c r="C137" s="1" t="n"/>
      <c r="D137" s="1" t="inlineStr">
        <is>
          <t>电商</t>
        </is>
      </c>
      <c r="E137" s="1" t="inlineStr">
        <is>
          <t xml:space="preserve">
冰豆豆</t>
        </is>
      </c>
      <c r="F137" s="4" t="inlineStr">
        <is>
          <t>https://www.xingtu.cn/ad/creator/author-homepage/douyin-video/7079271554642608164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7" s="4" t="inlineStr">
        <is>
          <t>https://www.douyin.com/user/MS4wLjABAAAAlIHLujpIQfNeDpO7L8FNX23hT0WARDrSIqbET9gMZuw</t>
        </is>
      </c>
      <c r="H137" s="1" t="inlineStr">
        <is>
          <t>BDD20221123DM</t>
        </is>
      </c>
      <c r="I137" s="1" t="inlineStr">
        <is>
          <t>家居</t>
        </is>
      </c>
      <c r="J137" s="1" t="inlineStr">
        <is>
          <t>KOC</t>
        </is>
      </c>
      <c r="K137" s="1" t="n">
        <v>26</v>
      </c>
      <c r="L137" s="1" t="n">
        <v>12000</v>
      </c>
      <c r="M137" s="1" t="n"/>
      <c r="N137" s="1" t="n"/>
      <c r="O137" s="1" t="n"/>
      <c r="P137" s="329" t="n">
        <v>0.8</v>
      </c>
      <c r="Q137" s="1" t="n">
        <v>1000</v>
      </c>
      <c r="R137" s="387">
        <f>Q137/L137*1000</f>
        <v/>
      </c>
      <c r="S137" s="1" t="n">
        <v>46</v>
      </c>
      <c r="T137" s="1" t="n">
        <v>3</v>
      </c>
      <c r="U137" s="1" t="n">
        <v>7</v>
      </c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362" t="n">
        <v>46098</v>
      </c>
      <c r="B138" s="1" t="n"/>
      <c r="C138" s="1" t="n"/>
      <c r="D138" s="1" t="inlineStr">
        <is>
          <t>电商</t>
        </is>
      </c>
      <c r="E138" s="1" t="inlineStr">
        <is>
          <t>朱窝</t>
        </is>
      </c>
      <c r="F138" s="4" t="inlineStr">
        <is>
          <t>https://www.xingtu.cn/ad/creator/author-homepage/douyin-video/7079434628871749643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8" s="4" t="inlineStr">
        <is>
          <t>https://www.douyin.com/user/MS4wLjABAAAAOCeLXHZOA_-wIKCwTo0OjFmLRYSU8qDwwlCIi0uqauvTWsAkBYysivau0a6BJVqt</t>
        </is>
      </c>
      <c r="H138" s="1" t="n">
        <v>25397297029</v>
      </c>
      <c r="I138" s="1" t="inlineStr">
        <is>
          <t>家居</t>
        </is>
      </c>
      <c r="J138" s="1" t="inlineStr">
        <is>
          <t>KOC</t>
        </is>
      </c>
      <c r="K138" s="1" t="n">
        <v>19</v>
      </c>
      <c r="L138" s="1" t="n">
        <v>86000</v>
      </c>
      <c r="M138" s="1" t="n"/>
      <c r="N138" s="1" t="n"/>
      <c r="O138" s="1" t="n"/>
      <c r="P138" s="329" t="n">
        <v>0.52</v>
      </c>
      <c r="Q138" s="1" t="n">
        <v>3000</v>
      </c>
      <c r="R138" s="387">
        <f>Q138/L138*1000</f>
        <v/>
      </c>
      <c r="S138" s="1" t="n">
        <v>2184</v>
      </c>
      <c r="T138" s="1" t="n">
        <v>95</v>
      </c>
      <c r="U138" s="1" t="n">
        <v>295</v>
      </c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362" t="n">
        <v>46098</v>
      </c>
      <c r="B139" s="1" t="n"/>
      <c r="C139" s="1" t="n"/>
      <c r="D139" s="1" t="inlineStr">
        <is>
          <t>电商</t>
        </is>
      </c>
      <c r="E139" s="1" t="inlineStr">
        <is>
          <t>颗粒生活</t>
        </is>
      </c>
      <c r="F139" s="4" t="inlineStr">
        <is>
          <t>https://www.xingtu.cn/ad/creator/author-homepage/douyin-video/6860479696702799886?market_track_id=DBRU18NGRITOFQXZMU46&amp;search_session_id=7618173649791057947&amp;video_type=130&amp;_route_from=from_page%3DMarket%26search_session_id%3D7618173649791057947%26is_for_order%3D0%26market_track_id%3DDBRU18NGRITOFQXZMU46%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9" s="4" t="inlineStr">
        <is>
          <t>https://www.douyin.com/user/MS4wLjABAAAAzehJmM6M4NWpNg1LJsJ-VcLwLHcaqzWZgFcgERVE5vI</t>
        </is>
      </c>
      <c r="H139" s="1" t="inlineStr">
        <is>
          <t>KKlovehome</t>
        </is>
      </c>
      <c r="I139" s="1" t="inlineStr">
        <is>
          <t>家居</t>
        </is>
      </c>
      <c r="J139" s="1" t="inlineStr">
        <is>
          <t>KOC</t>
        </is>
      </c>
      <c r="K139" s="1" t="n">
        <v>5.4</v>
      </c>
      <c r="L139" s="1" t="n">
        <v>12000</v>
      </c>
      <c r="M139" s="1" t="n"/>
      <c r="N139" s="1" t="n"/>
      <c r="O139" s="1" t="n"/>
      <c r="P139" s="329" t="n">
        <v>0.55</v>
      </c>
      <c r="Q139" s="1" t="n">
        <v>2000</v>
      </c>
      <c r="R139" s="387">
        <f>Q139/L139*1000</f>
        <v/>
      </c>
      <c r="S139" s="1" t="n">
        <v>183</v>
      </c>
      <c r="T139" s="1" t="n">
        <v>12</v>
      </c>
      <c r="U139" s="1" t="n">
        <v>41</v>
      </c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 ht="19" customHeight="1" s="323">
      <c r="A140" s="362" t="n">
        <v>46098</v>
      </c>
      <c r="B140" s="2" t="n"/>
      <c r="C140" s="2" t="n"/>
      <c r="D140" s="1" t="inlineStr">
        <is>
          <t>电商</t>
        </is>
      </c>
      <c r="E140" s="2" t="inlineStr">
        <is>
          <t>.溪庭HOME</t>
        </is>
      </c>
      <c r="F140" s="12" t="inlineStr">
        <is>
          <t>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40" s="12" t="inlineStr">
        <is>
          <t>https://www.douyin.com/user/MS4wLjABAAAAR-RzST7Zi939Bqvaht8OxAiDVxihQMmzfTHjmFiSD1CUw_i0GjIZ9HHg5YY4UhtC</t>
        </is>
      </c>
      <c r="H140" s="2" t="n">
        <v>47213978507</v>
      </c>
      <c r="I140" s="2" t="inlineStr">
        <is>
          <t>家居</t>
        </is>
      </c>
      <c r="J140" s="2" t="inlineStr">
        <is>
          <t>KOC</t>
        </is>
      </c>
      <c r="K140" s="2" t="n">
        <v>6.7</v>
      </c>
      <c r="L140" s="2" t="n">
        <v>38000</v>
      </c>
      <c r="M140" s="2">
        <f>Q140*1.05</f>
        <v/>
      </c>
      <c r="N140" s="324">
        <f>Q140/(S140+T140++U140)</f>
        <v/>
      </c>
      <c r="O140" s="2" t="inlineStr">
        <is>
          <t>图文</t>
        </is>
      </c>
      <c r="P140" s="325" t="n">
        <v>0.63</v>
      </c>
      <c r="Q140" s="2" t="n">
        <v>5900</v>
      </c>
      <c r="R140" s="324">
        <f>Q140/L140*1000</f>
        <v/>
      </c>
      <c r="S140" s="2" t="n">
        <v>455</v>
      </c>
      <c r="T140" s="2" t="n">
        <v>34</v>
      </c>
      <c r="U140" s="2" t="n">
        <v>301</v>
      </c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</row>
    <row r="141" ht="19" customHeight="1" s="323">
      <c r="A141" s="362" t="n">
        <v>46098</v>
      </c>
      <c r="B141" s="2" t="n"/>
      <c r="C141" s="2" t="n"/>
      <c r="D141" s="1" t="inlineStr">
        <is>
          <t>电商</t>
        </is>
      </c>
      <c r="E141" s="2" t="inlineStr">
        <is>
          <t>咕噜苗.</t>
        </is>
      </c>
      <c r="F141" s="12" t="inlineStr">
        <is>
          <t>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41" s="12" t="inlineStr">
        <is>
          <t>https://www.douyin.com/user/MS4wLjABAAAA3B98oxC-6sVFindB-anv7fqx3VeK9y0YMUOaZTSTXCQ</t>
        </is>
      </c>
      <c r="H141" s="2" t="n">
        <v>98527024</v>
      </c>
      <c r="I141" s="2" t="inlineStr">
        <is>
          <t>家居</t>
        </is>
      </c>
      <c r="J141" s="2" t="inlineStr">
        <is>
          <t>KOC</t>
        </is>
      </c>
      <c r="K141" s="2" t="n">
        <v>18</v>
      </c>
      <c r="L141" s="2" t="n">
        <v>78000</v>
      </c>
      <c r="M141" s="2">
        <f>Q141*1.05</f>
        <v/>
      </c>
      <c r="N141" s="324">
        <f>Q141/(S141+T141++U141)</f>
        <v/>
      </c>
      <c r="O141" s="2" t="inlineStr">
        <is>
          <t>图文</t>
        </is>
      </c>
      <c r="P141" s="325" t="n">
        <v>0.66</v>
      </c>
      <c r="Q141" s="2" t="n">
        <v>6000</v>
      </c>
      <c r="R141" s="324">
        <f>Q141/L141*1000</f>
        <v/>
      </c>
      <c r="S141" s="326" t="n">
        <v>5313</v>
      </c>
      <c r="T141" s="2" t="n">
        <v>148</v>
      </c>
      <c r="U141" s="2" t="n">
        <v>2272</v>
      </c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</row>
    <row r="142" ht="19" customHeight="1" s="323">
      <c r="A142" s="362" t="n">
        <v>46098</v>
      </c>
      <c r="B142" s="2" t="n"/>
      <c r="C142" s="2" t="n"/>
      <c r="D142" s="1" t="inlineStr">
        <is>
          <t>电商</t>
        </is>
      </c>
      <c r="E142" s="2" t="inlineStr">
        <is>
          <t>-小孩装修日记</t>
        </is>
      </c>
      <c r="F142" s="12" t="inlineStr">
        <is>
          <t>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42" s="12" t="inlineStr">
        <is>
          <t>https://www.douyin.com/user/MS4wLjABAAAAdt1mC-0cbgUuzgRiO2oTZF30rggcQkpyfKzW6IyQkyo</t>
        </is>
      </c>
      <c r="H142" s="2" t="n">
        <v>364571946</v>
      </c>
      <c r="I142" s="2" t="inlineStr">
        <is>
          <t>家居</t>
        </is>
      </c>
      <c r="J142" s="2" t="inlineStr">
        <is>
          <t>KOC</t>
        </is>
      </c>
      <c r="K142" s="2" t="n">
        <v>21</v>
      </c>
      <c r="L142" s="2" t="n">
        <v>124000</v>
      </c>
      <c r="M142" s="2">
        <f>Q142*1.05</f>
        <v/>
      </c>
      <c r="N142" s="324">
        <f>Q142/(S142+T142++U142)</f>
        <v/>
      </c>
      <c r="O142" s="2" t="inlineStr">
        <is>
          <t>图文</t>
        </is>
      </c>
      <c r="P142" s="325" t="n">
        <v>0.33</v>
      </c>
      <c r="Q142" s="2" t="n">
        <v>4000</v>
      </c>
      <c r="R142" s="324">
        <f>Q142/L142*1000</f>
        <v/>
      </c>
      <c r="S142" s="2" t="n">
        <v>933</v>
      </c>
      <c r="T142" s="2" t="n">
        <v>53</v>
      </c>
      <c r="U142" s="2" t="n">
        <v>122</v>
      </c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</row>
    <row r="143">
      <c r="A143" s="362" t="n">
        <v>46098</v>
      </c>
      <c r="B143" s="1" t="n"/>
      <c r="C143" s="1" t="n"/>
      <c r="D143" s="1" t="inlineStr">
        <is>
          <t>品牌</t>
        </is>
      </c>
      <c r="E143" s="1" t="inlineStr">
        <is>
          <t>栗子的家</t>
        </is>
      </c>
      <c r="F143" s="4" t="inlineStr">
        <is>
          <t>https://www.xingtu.cn/ad/creator/author-homepage/douyin-video/7355134446237909002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3" s="4" t="inlineStr">
        <is>
          <t>https://www.douyin.com/user/MS4wLjABAAAA1We65DDTDZFB28bcwuQD-tyJnqs0w2FN7qG3EwaWhAP92HGT9KutpijLpGjMw83c</t>
        </is>
      </c>
      <c r="H143" s="1" t="n">
        <v>60716434047</v>
      </c>
      <c r="I143" s="1" t="inlineStr">
        <is>
          <t>家居</t>
        </is>
      </c>
      <c r="J143" s="1" t="inlineStr">
        <is>
          <t>KOC</t>
        </is>
      </c>
      <c r="K143" s="1" t="n">
        <v>1.8</v>
      </c>
      <c r="L143" s="1" t="n">
        <v>80000</v>
      </c>
      <c r="M143" s="1" t="n"/>
      <c r="N143" s="1" t="n"/>
      <c r="O143" s="1" t="n"/>
      <c r="P143" s="329" t="n">
        <v>0.4</v>
      </c>
      <c r="Q143" s="1" t="n">
        <v>1000</v>
      </c>
      <c r="R143" s="387">
        <f>Q143/L143*1000</f>
        <v/>
      </c>
      <c r="S143" s="1" t="n">
        <v>585</v>
      </c>
      <c r="T143" s="1" t="n">
        <v>58</v>
      </c>
      <c r="U143" s="1" t="n">
        <v>89</v>
      </c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362" t="n">
        <v>46098</v>
      </c>
      <c r="B144" s="1" t="n"/>
      <c r="C144" s="1" t="n"/>
      <c r="D144" s="1" t="inlineStr">
        <is>
          <t>品牌</t>
        </is>
      </c>
      <c r="E144" s="1" t="inlineStr">
        <is>
          <t>小白姐姐的家🏠</t>
        </is>
      </c>
      <c r="F144" s="4" t="inlineStr">
        <is>
          <t>https://www.xingtu.cn/ad/creator/author-homepage/douyin-video/7345740580552441906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4" s="4" t="inlineStr">
        <is>
          <t>https://www.douyin.com/user/MS4wLjABAAAAo3EgYKq_KEGZ9Rte7p0SRpBAYhaxPhuMgiBabZqT1w4</t>
        </is>
      </c>
      <c r="H144" s="1" t="n">
        <v>1901535503</v>
      </c>
      <c r="I144" s="1" t="inlineStr">
        <is>
          <t>家居</t>
        </is>
      </c>
      <c r="J144" s="1" t="inlineStr">
        <is>
          <t>KOC</t>
        </is>
      </c>
      <c r="K144" s="1" t="n">
        <v>9.699999999999999</v>
      </c>
      <c r="L144" s="1" t="n">
        <v>14000</v>
      </c>
      <c r="M144" s="1" t="n"/>
      <c r="N144" s="1" t="n"/>
      <c r="O144" s="1" t="n"/>
      <c r="P144" s="329" t="n">
        <v>0.58</v>
      </c>
      <c r="Q144" s="1" t="n">
        <v>1200</v>
      </c>
      <c r="R144" s="387">
        <f>Q144/L144*1000</f>
        <v/>
      </c>
      <c r="S144" s="1" t="n">
        <v>404</v>
      </c>
      <c r="T144" s="1" t="n">
        <v>9</v>
      </c>
      <c r="U144" s="1" t="n">
        <v>12</v>
      </c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362" t="n">
        <v>46098</v>
      </c>
      <c r="B145" s="1" t="n"/>
      <c r="C145" s="1" t="n"/>
      <c r="D145" s="1" t="inlineStr">
        <is>
          <t>品牌</t>
        </is>
      </c>
      <c r="E145" s="1" t="inlineStr">
        <is>
          <t>emou</t>
        </is>
      </c>
      <c r="F145" s="4" t="inlineStr">
        <is>
          <t>https://www.xingtu.cn/ad/creator/author-homepage/douyin-video/7446458420263125004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5" s="4" t="inlineStr">
        <is>
          <t>https://www.douyin.com/user/MS4wLjABAAAAHGYCd81EFa0mM_Gl5Rl72eHGH0QL_tCKcVUJePpkX5pc5bndzloI76UnNMsH-fn2</t>
        </is>
      </c>
      <c r="H145" s="1" t="n">
        <v>28008803001</v>
      </c>
      <c r="I145" s="1" t="inlineStr">
        <is>
          <t>家居</t>
        </is>
      </c>
      <c r="J145" s="1" t="inlineStr">
        <is>
          <t>KOC</t>
        </is>
      </c>
      <c r="K145" s="1" t="n">
        <v>3.1</v>
      </c>
      <c r="L145" s="1" t="n">
        <v>26000</v>
      </c>
      <c r="M145" s="1" t="n"/>
      <c r="N145" s="1" t="n"/>
      <c r="O145" s="1" t="n"/>
      <c r="P145" s="329" t="n">
        <v>0.63</v>
      </c>
      <c r="Q145" s="1" t="n">
        <v>3800</v>
      </c>
      <c r="R145" s="387">
        <f>Q145/L145*1000</f>
        <v/>
      </c>
      <c r="S145" s="1" t="n">
        <v>240</v>
      </c>
      <c r="T145" s="1" t="n">
        <v>29</v>
      </c>
      <c r="U145" s="1" t="n">
        <v>145</v>
      </c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362" t="n">
        <v>46098</v>
      </c>
      <c r="B146" s="1" t="n"/>
      <c r="C146" s="1" t="n"/>
      <c r="D146" s="1" t="inlineStr">
        <is>
          <t>品牌</t>
        </is>
      </c>
      <c r="E146" s="1" t="inlineStr">
        <is>
          <t>一只狗</t>
        </is>
      </c>
      <c r="F146" s="4" t="inlineStr">
        <is>
          <t>https://www.xingtu.cn/ad/creator/author/douyin/7107482096947429406/11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6" s="4" t="inlineStr">
        <is>
          <t>https://www.douyin.com/user/MS4wLjABAAAAONvI77LIfeh31rrxkJvtBmHxKbUI45r6-9-Dn0FB62k</t>
        </is>
      </c>
      <c r="H146" s="1" t="n">
        <v>12144355</v>
      </c>
      <c r="I146" s="1" t="inlineStr">
        <is>
          <t>家居</t>
        </is>
      </c>
      <c r="J146" s="1" t="inlineStr">
        <is>
          <t>KOC</t>
        </is>
      </c>
      <c r="K146" s="1" t="n">
        <v>4.3</v>
      </c>
      <c r="L146" s="1" t="n">
        <v>16000</v>
      </c>
      <c r="M146" s="1" t="n"/>
      <c r="N146" s="1" t="n"/>
      <c r="O146" s="1" t="n"/>
      <c r="P146" s="329" t="n">
        <v>0.53</v>
      </c>
      <c r="Q146" s="1" t="n">
        <v>2800</v>
      </c>
      <c r="R146" s="387">
        <f>Q146/L146*1000</f>
        <v/>
      </c>
      <c r="S146" s="1" t="n">
        <v>185</v>
      </c>
      <c r="T146" s="1" t="n">
        <v>44</v>
      </c>
      <c r="U146" s="1" t="n">
        <v>92</v>
      </c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362" t="n">
        <v>46098</v>
      </c>
      <c r="B147" s="1" t="n"/>
      <c r="C147" s="1" t="n"/>
      <c r="D147" s="1" t="inlineStr">
        <is>
          <t>品牌</t>
        </is>
      </c>
      <c r="E147" s="1" t="inlineStr">
        <is>
          <t>钱包的家🏠 (软装中)</t>
        </is>
      </c>
      <c r="F147" s="4" t="inlineStr">
        <is>
          <t>https://www.xingtu.cn/ad/creator/author-homepage/douyin-video/7401073871819898918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7" s="4" t="inlineStr">
        <is>
          <t>https://www.douyin.com/user/MS4wLjABAAAACZHjNjHw1069DCZnm5sTbSwT0RL3pugEtX24fUkSBVcfcFz5ait8auC1GizEN3FG</t>
        </is>
      </c>
      <c r="H147" s="1" t="n">
        <v>69505862450</v>
      </c>
      <c r="I147" s="1" t="inlineStr">
        <is>
          <t>家居</t>
        </is>
      </c>
      <c r="J147" s="1" t="inlineStr">
        <is>
          <t>KOC</t>
        </is>
      </c>
      <c r="K147" s="1" t="n">
        <v>4.3</v>
      </c>
      <c r="L147" s="1" t="n">
        <v>86000</v>
      </c>
      <c r="M147" s="1" t="n"/>
      <c r="N147" s="1" t="n"/>
      <c r="O147" s="1" t="n"/>
      <c r="P147" s="329" t="n">
        <v>0.57</v>
      </c>
      <c r="Q147" s="1" t="n">
        <v>1800</v>
      </c>
      <c r="R147" s="387">
        <f>Q147/L147*1000</f>
        <v/>
      </c>
      <c r="S147" s="1" t="n">
        <v>962</v>
      </c>
      <c r="T147" s="1" t="n">
        <v>41</v>
      </c>
      <c r="U147" s="1" t="n">
        <v>105</v>
      </c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362" t="n">
        <v>46098</v>
      </c>
      <c r="B148" s="1" t="n"/>
      <c r="C148" s="1" t="n"/>
      <c r="D148" s="1" t="inlineStr">
        <is>
          <t>品牌</t>
        </is>
      </c>
      <c r="E148" s="1" t="inlineStr">
        <is>
          <t>佐佑小宅</t>
        </is>
      </c>
      <c r="F148" s="4" t="inlineStr">
        <is>
          <t>https://www.xingtu.cn/ad/creator/author-homepage/douyin-video/7298177404168732726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8" s="4" t="inlineStr">
        <is>
          <t>https://www.douyin.com/user/MS4wLjABAAAAKgXeA5LsUv7Q_I2TgY2hZHORjKYx8qm34WpVOnwy3vE</t>
        </is>
      </c>
      <c r="H148" s="1" t="inlineStr">
        <is>
          <t>zywarmhome</t>
        </is>
      </c>
      <c r="I148" s="1" t="inlineStr">
        <is>
          <t>家居</t>
        </is>
      </c>
      <c r="J148" s="1" t="inlineStr">
        <is>
          <t>KOC</t>
        </is>
      </c>
      <c r="K148" s="1" t="n">
        <v>17</v>
      </c>
      <c r="L148" s="1" t="n">
        <v>54000</v>
      </c>
      <c r="M148" s="1" t="n"/>
      <c r="N148" s="1" t="n"/>
      <c r="O148" s="1" t="n"/>
      <c r="P148" s="329" t="n">
        <v>0.38</v>
      </c>
      <c r="Q148" s="1" t="n">
        <v>2200</v>
      </c>
      <c r="R148" s="387">
        <f>Q148/L148*1000</f>
        <v/>
      </c>
      <c r="S148" s="1" t="n">
        <v>995</v>
      </c>
      <c r="T148" s="1" t="n">
        <v>16</v>
      </c>
      <c r="U148" s="1" t="n">
        <v>40</v>
      </c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362" t="n">
        <v>46098</v>
      </c>
      <c r="B149" s="1" t="n"/>
      <c r="C149" s="1" t="n"/>
      <c r="D149" s="1" t="inlineStr">
        <is>
          <t>品牌</t>
        </is>
      </c>
      <c r="E149" s="1" t="inlineStr">
        <is>
          <t>暖一的Vlog</t>
        </is>
      </c>
      <c r="F149" s="4" t="inlineStr">
        <is>
          <t>https://www.xingtu.cn/ad/creator/author-homepage/douyin-video/7028513962337665036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9" s="4" t="inlineStr">
        <is>
          <t>https://www.douyin.com/user/MS4wLjABAAAA4jfdfN-5imjw-gFG-o-b1jC5kpl7vGIvyS-sw_K9kaZi2xs4-DDNFT_B0xmfH6sU</t>
        </is>
      </c>
      <c r="H149" s="1" t="inlineStr">
        <is>
          <t>ZSGSZB</t>
        </is>
      </c>
      <c r="I149" s="1" t="inlineStr">
        <is>
          <t>家居</t>
        </is>
      </c>
      <c r="J149" s="1" t="inlineStr">
        <is>
          <t>KOC</t>
        </is>
      </c>
      <c r="K149" s="1" t="n">
        <v>2.1</v>
      </c>
      <c r="L149" s="1" t="n">
        <v>58000</v>
      </c>
      <c r="M149" s="1" t="n"/>
      <c r="N149" s="1" t="n"/>
      <c r="O149" s="1" t="n"/>
      <c r="P149" s="329" t="n">
        <v>0.41</v>
      </c>
      <c r="Q149" s="1" t="n">
        <v>1500</v>
      </c>
      <c r="R149" s="387">
        <f>Q149/L149*1000</f>
        <v/>
      </c>
      <c r="S149" s="1" t="n">
        <v>483</v>
      </c>
      <c r="T149" s="1" t="n">
        <v>144</v>
      </c>
      <c r="U149" s="1" t="n">
        <v>159</v>
      </c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362" t="n">
        <v>46098</v>
      </c>
      <c r="B150" s="1" t="n"/>
      <c r="C150" s="1" t="n"/>
      <c r="D150" s="1" t="inlineStr">
        <is>
          <t>品牌</t>
        </is>
      </c>
      <c r="E150" s="1" t="inlineStr">
        <is>
          <t xml:space="preserve">
超级小包子</t>
        </is>
      </c>
      <c r="F150" s="4" t="inlineStr">
        <is>
          <t>https://www.xingtu.cn/ad/creator/author-homepage/douyin-video/7110252799065079839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50" s="4" t="inlineStr">
        <is>
          <t>https://www.douyin.com/user/MS4wLjABAAAAL9La_SSqpddVHybjls_uLUZHgQRbT4Wm1m8YGYU2cZfkAMNMt2g2BIIKihG4NAHl</t>
        </is>
      </c>
      <c r="H150" s="1" t="inlineStr">
        <is>
          <t>99xiaobaozi99</t>
        </is>
      </c>
      <c r="I150" s="1" t="inlineStr">
        <is>
          <t>家居</t>
        </is>
      </c>
      <c r="J150" s="1" t="inlineStr">
        <is>
          <t>KOC</t>
        </is>
      </c>
      <c r="K150" s="1" t="n">
        <v>3.7</v>
      </c>
      <c r="L150" s="1" t="n">
        <v>19000</v>
      </c>
      <c r="M150" s="1" t="n"/>
      <c r="N150" s="1" t="n"/>
      <c r="O150" s="1" t="n"/>
      <c r="P150" s="329" t="n">
        <v>0.5600000000000001</v>
      </c>
      <c r="Q150" s="1" t="n">
        <v>1500</v>
      </c>
      <c r="R150" s="387">
        <f>Q150/L150*1000</f>
        <v/>
      </c>
      <c r="S150" s="1" t="n">
        <v>361</v>
      </c>
      <c r="T150" s="1" t="n">
        <v>20</v>
      </c>
      <c r="U150" s="1" t="n">
        <v>27</v>
      </c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362" t="n">
        <v>46098</v>
      </c>
      <c r="B151" s="1" t="n"/>
      <c r="C151" s="1" t="n"/>
      <c r="D151" s="1" t="inlineStr">
        <is>
          <t>品牌</t>
        </is>
      </c>
      <c r="E151" s="1" t="inlineStr">
        <is>
          <t>阿林家-</t>
        </is>
      </c>
      <c r="F151" s="4" t="inlineStr">
        <is>
          <t>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51" s="4" t="inlineStr">
        <is>
          <t>https://www.douyin.com/user/MS4wLjABAAAAGSfOLN3atCadTvzhyK1aKWKvLc7JKkcCnzDNalEDAYY</t>
        </is>
      </c>
      <c r="H151" s="1" t="n">
        <v>58751568</v>
      </c>
      <c r="I151" s="1" t="inlineStr">
        <is>
          <t>家居</t>
        </is>
      </c>
      <c r="J151" s="1" t="inlineStr">
        <is>
          <t>KOC</t>
        </is>
      </c>
      <c r="K151" s="1" t="n">
        <v>39</v>
      </c>
      <c r="L151" s="1" t="n">
        <v>213000</v>
      </c>
      <c r="M151" s="1">
        <f>Q151*1.05</f>
        <v/>
      </c>
      <c r="N151" s="387">
        <f>Q151/(S151+T151++U151)</f>
        <v/>
      </c>
      <c r="O151" s="1" t="inlineStr">
        <is>
          <t>图文</t>
        </is>
      </c>
      <c r="P151" s="329" t="n">
        <v>0.52</v>
      </c>
      <c r="Q151" s="1" t="n">
        <v>5000</v>
      </c>
      <c r="R151" s="387">
        <f>Q151/L151*1000</f>
        <v/>
      </c>
      <c r="S151" s="1" t="n">
        <v>259</v>
      </c>
      <c r="T151" s="1" t="n">
        <v>81</v>
      </c>
      <c r="U151" s="1" t="n">
        <v>88</v>
      </c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362" t="n">
        <v>46098</v>
      </c>
      <c r="B152" s="1" t="n"/>
      <c r="C152" s="1" t="n"/>
      <c r="D152" s="1" t="inlineStr">
        <is>
          <t>品牌</t>
        </is>
      </c>
      <c r="E152" s="1" t="inlineStr">
        <is>
          <t>奥利奥家</t>
        </is>
      </c>
      <c r="F152" s="4" t="inlineStr">
        <is>
          <t>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52" s="4" t="inlineStr">
        <is>
          <t>https://www.douyin.com/user/MS4wLjABAAAA56pI6Fc1j_vzlFlovLX-o2mN_PDa2YAzqkKqFcBtrqE</t>
        </is>
      </c>
      <c r="H152" s="1" t="inlineStr">
        <is>
          <t>Qb18561211018</t>
        </is>
      </c>
      <c r="I152" s="1" t="inlineStr">
        <is>
          <t>家居</t>
        </is>
      </c>
      <c r="J152" s="1" t="inlineStr">
        <is>
          <t>KOC</t>
        </is>
      </c>
      <c r="K152" s="1" t="n">
        <v>32</v>
      </c>
      <c r="L152" s="1" t="n">
        <v>136000</v>
      </c>
      <c r="M152" s="1">
        <f>Q152*1.05</f>
        <v/>
      </c>
      <c r="N152" s="387">
        <f>Q152/(S152+T152++U152)</f>
        <v/>
      </c>
      <c r="O152" s="1" t="inlineStr">
        <is>
          <t>图文</t>
        </is>
      </c>
      <c r="P152" s="329" t="n">
        <v>0.5</v>
      </c>
      <c r="Q152" s="1" t="n">
        <v>5000</v>
      </c>
      <c r="R152" s="387">
        <f>Q152/L152*1000</f>
        <v/>
      </c>
      <c r="S152" s="1" t="n">
        <v>556</v>
      </c>
      <c r="T152" s="1" t="n">
        <v>52</v>
      </c>
      <c r="U152" s="1" t="n">
        <v>62</v>
      </c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362" t="n">
        <v>46098</v>
      </c>
      <c r="B153" s="1" t="n"/>
      <c r="C153" s="1" t="n"/>
      <c r="D153" s="1" t="inlineStr">
        <is>
          <t>品牌</t>
        </is>
      </c>
      <c r="E153" s="1" t="inlineStr">
        <is>
          <t>张帅小屋</t>
        </is>
      </c>
      <c r="F153" s="4" t="inlineStr">
        <is>
          <t>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53" s="4" t="inlineStr">
        <is>
          <t>https://www.douyin.com/user/MS4wLjABAAAAIFj1JP9UPWhs18VcYR0GWnoaG0_3IuysonhEak_y-E9sMIancFJvxAv5ouUg-AfN</t>
        </is>
      </c>
      <c r="H153" s="1" t="inlineStr">
        <is>
          <t>ZhizuChangLe1017</t>
        </is>
      </c>
      <c r="I153" s="1" t="inlineStr">
        <is>
          <t>家居</t>
        </is>
      </c>
      <c r="J153" s="1" t="inlineStr">
        <is>
          <t>KOC</t>
        </is>
      </c>
      <c r="K153" s="1" t="n">
        <v>21</v>
      </c>
      <c r="L153" s="1" t="n">
        <v>291000</v>
      </c>
      <c r="M153" s="1">
        <f>Q153*1.05</f>
        <v/>
      </c>
      <c r="N153" s="387">
        <f>Q153/(S153+T153++U153)</f>
        <v/>
      </c>
      <c r="O153" s="1" t="inlineStr">
        <is>
          <t>图文</t>
        </is>
      </c>
      <c r="P153" s="329" t="n">
        <v>0.65</v>
      </c>
      <c r="Q153" s="1" t="n">
        <v>5000</v>
      </c>
      <c r="R153" s="387">
        <f>Q153/L153*1000</f>
        <v/>
      </c>
      <c r="S153" s="331" t="n">
        <v>3370</v>
      </c>
      <c r="T153" s="1" t="n">
        <v>232</v>
      </c>
      <c r="U153" s="1" t="n">
        <v>96</v>
      </c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362" t="n">
        <v>46098</v>
      </c>
      <c r="B154" s="1" t="n"/>
      <c r="C154" s="1" t="n"/>
      <c r="D154" s="1" t="inlineStr">
        <is>
          <t>品牌</t>
        </is>
      </c>
      <c r="E154" s="1" t="inlineStr">
        <is>
          <t>米饭儿</t>
        </is>
      </c>
      <c r="F154" s="4" t="inlineStr">
        <is>
          <t>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54" s="4" t="inlineStr">
        <is>
          <t>https://www.douyin.com/user/MS4wLjABAAAAvMzo5DHeab4vClwkiRPecybLlCNTAz0iNhbiWryUF88</t>
        </is>
      </c>
      <c r="H154" s="1" t="inlineStr">
        <is>
          <t>UGG232323</t>
        </is>
      </c>
      <c r="I154" s="1" t="inlineStr">
        <is>
          <t>家居</t>
        </is>
      </c>
      <c r="J154" s="1" t="inlineStr">
        <is>
          <t>KOC</t>
        </is>
      </c>
      <c r="K154" s="1" t="n">
        <v>20</v>
      </c>
      <c r="L154" s="1" t="n">
        <v>33000</v>
      </c>
      <c r="M154" s="1">
        <f>Q154*1.05</f>
        <v/>
      </c>
      <c r="N154" s="387">
        <f>Q154/(S154+T154++U154)</f>
        <v/>
      </c>
      <c r="O154" s="1" t="inlineStr">
        <is>
          <t>图文</t>
        </is>
      </c>
      <c r="P154" s="329" t="n">
        <v>0.58</v>
      </c>
      <c r="Q154" s="1" t="n">
        <v>4825</v>
      </c>
      <c r="R154" s="387">
        <f>Q154/L154*1000</f>
        <v/>
      </c>
      <c r="S154" s="1" t="n">
        <v>130</v>
      </c>
      <c r="T154" s="1" t="n">
        <v>22</v>
      </c>
      <c r="U154" s="1" t="n">
        <v>41</v>
      </c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461" t="n">
        <v>46111</v>
      </c>
      <c r="B155" s="2" t="n"/>
      <c r="C155" s="34" t="n"/>
      <c r="D155" s="2" t="inlineStr">
        <is>
          <t>电商</t>
        </is>
      </c>
      <c r="E155" s="2" t="inlineStr">
        <is>
          <t>木易杨杨装修记</t>
        </is>
      </c>
      <c r="F155" s="12" t="inlineStr">
        <is>
          <t>https://www.xingtu.cn/ad/creator/author-homepage/douyin-video/6987411860874067999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55" s="11" t="inlineStr">
        <is>
          <t>https://www.douyin.com/user/MS4wLjABAAAAGOEfeInhypUd-0QGtWmsetKH74tyUv_cWuniOEmZIPsdrKpNkANQPU6NsJkHZnb2</t>
        </is>
      </c>
      <c r="H155" s="11" t="inlineStr">
        <is>
          <t> </t>
        </is>
      </c>
      <c r="Q155" s="1" t="n"/>
    </row>
    <row r="156">
      <c r="A156" s="461" t="n">
        <v>46111</v>
      </c>
      <c r="B156" s="2" t="n"/>
      <c r="C156" s="34" t="n"/>
      <c r="D156" s="2" t="inlineStr">
        <is>
          <t>电商</t>
        </is>
      </c>
      <c r="E156" s="2" t="inlineStr">
        <is>
          <t>居记（软装中）</t>
        </is>
      </c>
      <c r="F156" s="12" t="inlineStr">
        <is>
          <t>https://www.xingtu.cn/ad/creator/author-homepage/douyin-video/7314299694937702451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56" s="11" t="inlineStr">
        <is>
          <t>https://www.douyin.com/user/MS4wLjABAAAA-qfnfDN8dlUro0GP3nC3FrZX0IDTo5NIKT1C4uCRFlYRH0CiRb5f0VA1BPVRbipW</t>
        </is>
      </c>
      <c r="H156" s="11" t="inlineStr">
        <is>
          <t> </t>
        </is>
      </c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461" t="n">
        <v>46111</v>
      </c>
      <c r="B157" s="2" t="n"/>
      <c r="C157" s="34" t="n"/>
      <c r="D157" s="2" t="inlineStr">
        <is>
          <t>电商</t>
        </is>
      </c>
      <c r="E157" s="2" t="inlineStr">
        <is>
          <t>福福小窝</t>
        </is>
      </c>
      <c r="F157" s="12" t="inlineStr">
        <is>
          <t>https://www.xingtu.cn/ad/creator/author-homepage/douyin-video/7313119768364449828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57" s="11" t="inlineStr">
        <is>
          <t>https://www.douyin.com/user/MS4wLjABAAAAEY-kYnXHSIIWItImRYEOLtezT8SJTvrm5tcPdCRNgKGj62wJNFtdW8JMeWGXkOGZ</t>
        </is>
      </c>
      <c r="H157" s="11" t="inlineStr">
        <is>
          <t> </t>
        </is>
      </c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461" t="n">
        <v>46111</v>
      </c>
      <c r="B158" s="2" t="n"/>
      <c r="C158" s="34" t="n"/>
      <c r="D158" s="2" t="inlineStr">
        <is>
          <t>电商</t>
        </is>
      </c>
      <c r="E158" s="2" t="inlineStr">
        <is>
          <t>丽丽吖</t>
        </is>
      </c>
      <c r="F158" s="12" t="inlineStr">
        <is>
          <t>https://www.xingtu.cn/ad/creator/author-homepage/douyin-video/7147549613795475486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58" s="11" t="inlineStr">
        <is>
          <t>https://www.douyin.com/user/MS4wLjABAAAAtZebEYYQJjDeTFyiZo4zpXyduKO9gkFMX-t49Tw4llJ0DhZeX8tMRgdszKcyx6vR</t>
        </is>
      </c>
      <c r="H158" s="11" t="inlineStr">
        <is>
          <t> </t>
        </is>
      </c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461" t="n">
        <v>46111</v>
      </c>
      <c r="B159" s="2" t="n"/>
      <c r="C159" s="34" t="n"/>
      <c r="D159" s="2" t="inlineStr">
        <is>
          <t>电商</t>
        </is>
      </c>
      <c r="E159" s="2" t="inlineStr">
        <is>
          <t>徐温柔家💕</t>
        </is>
      </c>
      <c r="F159" s="12" t="inlineStr">
        <is>
          <t>https://www.xingtu.cn/ad/creator/author-homepage/douyin-video/6917932786871435271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59" s="11" t="inlineStr">
        <is>
          <t>https://www.douyin.com/user/MS4wLjABAAAAqWNZezrenTeh_8uLbMehvV6topebMoLzLsuKIGD4uho</t>
        </is>
      </c>
      <c r="H159" s="11" t="inlineStr">
        <is>
          <t> </t>
        </is>
      </c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461" t="n">
        <v>46111</v>
      </c>
      <c r="B160" s="2" t="n"/>
      <c r="C160" s="11" t="n"/>
      <c r="D160" s="2" t="inlineStr">
        <is>
          <t>电商</t>
        </is>
      </c>
      <c r="E160" s="2" t="inlineStr">
        <is>
          <t>冯小麦</t>
        </is>
      </c>
      <c r="F160" s="12" t="inlineStr">
        <is>
          <t>https://www.xingtu.cn/ad/creator/author-homepage/douyin-video/7162498953093742630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60" s="11" t="inlineStr">
        <is>
          <t>https://www.douyin.com/user/MS4wLjABAAAAXMai0samvSG47tO2i86yXF8JDNhpkXNV7Yd9kvUhLWs</t>
        </is>
      </c>
      <c r="H160" s="11" t="inlineStr">
        <is>
          <t> </t>
        </is>
      </c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461" t="n">
        <v>46111</v>
      </c>
      <c r="B161" s="2" t="n"/>
      <c r="C161" s="34" t="n"/>
      <c r="D161" s="2" t="inlineStr">
        <is>
          <t>电商</t>
        </is>
      </c>
      <c r="E161" s="2" t="inlineStr">
        <is>
          <t>洋葱蜗牛的家🏠</t>
        </is>
      </c>
      <c r="F161" s="12" t="inlineStr">
        <is>
          <t>https://www.xingtu.cn/ad/creator/author-homepage/douyin-video/7164597575734001697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61" s="11" t="inlineStr">
        <is>
          <t>https://www.douyin.com/user/MS4wLjABAAAA44gFO71N0Pp8NbpZzg9FjE7edrFsdHqg_saFS2v1KnQ</t>
        </is>
      </c>
      <c r="H161" s="11" t="inlineStr">
        <is>
          <t> </t>
        </is>
      </c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461" t="n">
        <v>46111</v>
      </c>
      <c r="B162" s="2" t="n"/>
      <c r="C162" s="34" t="n"/>
      <c r="D162" s="2" t="inlineStr">
        <is>
          <t>电商</t>
        </is>
      </c>
      <c r="E162" s="2" t="inlineStr">
        <is>
          <t>大宝子</t>
        </is>
      </c>
      <c r="F162" s="12" t="inlineStr">
        <is>
          <t>https://www.xingtu.cn/ad/creator/author-homepage/douyin-video/6792948768854507534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62" s="11" t="inlineStr">
        <is>
          <t>https://www.douyin.com/user/MS4wLjABAAAAym5a_ODYZSjM5jzqm5UwJQ5iHeH0pyYGKcXaex0c_tA</t>
        </is>
      </c>
      <c r="H162" s="11" t="inlineStr">
        <is>
          <t> </t>
        </is>
      </c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461" t="n">
        <v>46111</v>
      </c>
      <c r="B163" s="2" t="n"/>
      <c r="C163" s="34" t="n"/>
      <c r="D163" s="2" t="inlineStr">
        <is>
          <t>电商</t>
        </is>
      </c>
      <c r="E163" s="2" t="inlineStr">
        <is>
          <t>大胖禾</t>
        </is>
      </c>
      <c r="F163" s="12" t="inlineStr">
        <is>
          <t>https://www.xingtu.cn/ad/creator/author-homepage/douyin-video/7324953550767783987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63" s="12" t="inlineStr">
        <is>
          <t>https://www.douyin.com/user/MS4wLjABAAAAVRsKtEjbL-zisQL6gT0xkftD2kj16MiS478-dtRoRbkyz1fKWoRfuehbZy12fxVa</t>
        </is>
      </c>
      <c r="H163" s="2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461" t="n">
        <v>46111</v>
      </c>
      <c r="B164" s="2" t="n"/>
      <c r="C164" s="34" t="n"/>
      <c r="D164" s="2" t="inlineStr">
        <is>
          <t>电商</t>
        </is>
      </c>
      <c r="E164" s="2" t="inlineStr">
        <is>
          <t>等我吃饱再来</t>
        </is>
      </c>
      <c r="F164" s="12" t="inlineStr">
        <is>
          <t>https://www.xingtu.cn/ad/creator/author-homepage/douyin-video/7366514265492029477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64" s="12" t="inlineStr">
        <is>
          <t>https://www.douyin.com/user/MS4wLjABAAAA07xLg4Aupa5MZRDMeJmJujuk7JibOFXZjHmuqk64pHrdmCkmgMdmr3Q_992bSXde</t>
        </is>
      </c>
      <c r="H164" s="2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461" t="n">
        <v>46111</v>
      </c>
      <c r="B165" s="2" t="n"/>
      <c r="C165" s="34" t="n"/>
      <c r="D165" s="2" t="inlineStr">
        <is>
          <t>电商</t>
        </is>
      </c>
      <c r="E165" s="2" t="inlineStr">
        <is>
          <t>小沈mm</t>
        </is>
      </c>
      <c r="F165" s="12" t="inlineStr">
        <is>
          <t>https://www.xingtu.cn/ad/creator/author-homepage/douyin-video/7135722317497237512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65" s="12" t="inlineStr">
        <is>
          <t>https://www.douyin.com/user/MS4wLjABAAAAqGZSwJQ48N3eLKJ0k7K1Ex3eEjNlso8O2t9Yj4cPoEzax4VnHojgFLyHKGAgL_vn</t>
        </is>
      </c>
      <c r="H165" s="2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461" t="n">
        <v>46111</v>
      </c>
      <c r="B166" s="2" t="n"/>
      <c r="C166" s="34" t="n"/>
      <c r="D166" s="2" t="inlineStr">
        <is>
          <t>电商</t>
        </is>
      </c>
      <c r="E166" s="2" t="inlineStr">
        <is>
          <t>子呀🏠</t>
        </is>
      </c>
      <c r="F166" s="12" t="inlineStr">
        <is>
          <t>https://www.xingtu.cn/ad/creator/author-homepage/douyin-video/7588849235739541513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66" s="12" t="inlineStr">
        <is>
          <t>https://www.douyin.com/user/MS4wLjABAAAAehyYEyIY5fCDzKrA6UYOfQRTrM0x-OphgqQeLPYPrZO0GNFdniicjmgjv2P0lSDf</t>
        </is>
      </c>
      <c r="H166" s="2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461" t="n">
        <v>46111</v>
      </c>
      <c r="B167" s="2" t="n"/>
      <c r="C167" s="34" t="n"/>
      <c r="D167" s="2" t="inlineStr">
        <is>
          <t>电商</t>
        </is>
      </c>
      <c r="E167" s="2" t="inlineStr">
        <is>
          <t>张同学的家🏠(家装日记)</t>
        </is>
      </c>
      <c r="F167" s="12" t="inlineStr">
        <is>
          <t>https://www.xingtu.cn/ad/creator/author-homepage/douyin-video/7311760559685238803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67" s="12" t="inlineStr">
        <is>
          <t>https://www.douyin.com/user/MS4wLjABAAAAYEWjpAFlTp0ow0uH5R274mIaIFkzOI_y_j0EpXqxfz5xv5zYPqSimhy3mCbnV9YQ</t>
        </is>
      </c>
      <c r="H167" s="2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461" t="n">
        <v>46111</v>
      </c>
      <c r="B168" s="2" t="n"/>
      <c r="C168" s="34" t="n"/>
      <c r="D168" s="2" t="inlineStr">
        <is>
          <t>电商</t>
        </is>
      </c>
      <c r="E168" s="2" t="inlineStr">
        <is>
          <t>甜甜家（软装中）</t>
        </is>
      </c>
      <c r="F168" s="12" t="inlineStr">
        <is>
          <t>https://www.xingtu.cn/ad/creator/author-homepage/douyin-video/7127582759370883084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68" s="12" t="inlineStr">
        <is>
          <t>https://www.douyin.com/user/MS4wLjABAAAAOIthWx0_9luyrrJlhbVWiWuNuWFynbjixLtoyA2AswU</t>
        </is>
      </c>
      <c r="H168" s="2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461" t="n">
        <v>46111</v>
      </c>
      <c r="B169" s="2" t="n"/>
      <c r="C169" s="34" t="n"/>
      <c r="D169" s="2" t="inlineStr">
        <is>
          <t>电商</t>
        </is>
      </c>
      <c r="E169" s="2" t="inlineStr">
        <is>
          <t>小徐家🏠</t>
        </is>
      </c>
      <c r="F169" s="12" t="inlineStr">
        <is>
          <t>https://www.xingtu.cn/ad/creator/author-homepage/douyin-video/7275922776320376892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69" s="12" t="inlineStr">
        <is>
          <t>https://www.douyin.com/user/MS4wLjABAAAAaVu9JZYy6C9YVMSQGVnKjT7llR__qxkVikzv5x0vsNI</t>
        </is>
      </c>
      <c r="H169" s="2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461" t="n">
        <v>46111</v>
      </c>
      <c r="B170" s="2" t="n"/>
      <c r="C170" s="34" t="n"/>
      <c r="D170" s="2" t="inlineStr">
        <is>
          <t>电商</t>
        </is>
      </c>
      <c r="E170" s="2" t="inlineStr">
        <is>
          <t>暖妈洋</t>
        </is>
      </c>
      <c r="F170" s="12" t="inlineStr">
        <is>
          <t>https://www.xingtu.cn/ad/creator/author-homepage/douyin-video/7054452944820764686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70" s="12" t="inlineStr">
        <is>
          <t>https://www.douyin.com/user/MS4wLjABAAAAESAa4Tp5xNm52s2r2kCAY5tVPNnuxJJ8BDf9Sg2D9NTi0lPTXOc7ToeGyCoiqqBc</t>
        </is>
      </c>
      <c r="H170" s="2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461" t="n">
        <v>46111</v>
      </c>
      <c r="B171" s="2" t="n"/>
      <c r="C171" s="34" t="n"/>
      <c r="D171" s="2" t="inlineStr">
        <is>
          <t>电商</t>
        </is>
      </c>
      <c r="E171" s="2" t="inlineStr">
        <is>
          <t>浛宝阿</t>
        </is>
      </c>
      <c r="F171" s="12" t="inlineStr">
        <is>
          <t>https://www.xingtu.cn/ad/creator/author-homepage/douyin-video/7165548877444022280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71" s="12" t="inlineStr">
        <is>
          <t>https://www.douyin.com/user/MS4wLjABAAAASrW8OMeIsqSyVfjIwcmruVxsM_bFpKl-RP2RndLzB8w</t>
        </is>
      </c>
      <c r="H171" s="2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461" t="n">
        <v>46111</v>
      </c>
      <c r="B172" s="2" t="n"/>
      <c r="C172" s="34" t="n"/>
      <c r="D172" s="2" t="inlineStr">
        <is>
          <t>电商</t>
        </is>
      </c>
      <c r="E172" s="2" t="inlineStr">
        <is>
          <t>设计师·华生</t>
        </is>
      </c>
      <c r="F172" s="12" t="inlineStr">
        <is>
          <t>https://www.xingtu.cn/ad/creator/author-homepage/douyin-video/6958017514269835278?market_track_id=VJTEUY98ZVY2NAX0VPL5&amp;search_session_id=7623056009791553599&amp;video_type=130&amp;_route_from=from_page%3DMarket%26search_session_id%3D7623056009791553599%26is_for_order%3D0%26market_track_id%3DVJTEUY98ZVY2NAX0VPL5%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72" s="12" t="inlineStr">
        <is>
          <t>https://www.douyin.com/user/MS4wLjABAAAAn-gZW9lBq3mbTB0mVfLZsYoAkak52ZzIgLvt6-6zEiU</t>
        </is>
      </c>
      <c r="H172" s="2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461" t="n">
        <v>46111</v>
      </c>
      <c r="B173" s="2" t="n"/>
      <c r="C173" s="34" t="n"/>
      <c r="D173" s="2" t="inlineStr">
        <is>
          <t>电商</t>
        </is>
      </c>
      <c r="E173" s="2" t="inlineStr">
        <is>
          <t>林林家居🪅</t>
        </is>
      </c>
      <c r="F173" s="12" t="inlineStr">
        <is>
          <t>https://www.xingtu.cn/ad/creator/author-homepage/douyin-video/7195739067948990520?market_track_id=VJTEUY98ZVY2NAX0VPL5&amp;search_session_id=7623056009791553599&amp;video_type=130&amp;_route_from=from_page%3DMarket%26search_session_id%3D7623056009791553599%26is_for_order%3D0%26market_track_id%3DVJTEUY98ZVY2NAX0VPL5%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73" s="12" t="inlineStr">
        <is>
          <t>https://www.douyin.com/user/MS4wLjABAAAAOYb5Gh9vIoWKaAuWqJp6nXL8Z3Rt29i1iPtTVGn7VqS95uZzwhw7rEuqoO2wIv3y</t>
        </is>
      </c>
      <c r="H173" s="2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 ht="19" customHeight="1" s="323">
      <c r="A174" s="461" t="n">
        <v>46111</v>
      </c>
      <c r="B174" s="2" t="n"/>
      <c r="C174" s="34" t="n"/>
      <c r="D174" s="2" t="inlineStr">
        <is>
          <t>电商</t>
        </is>
      </c>
      <c r="E174" s="2" t="inlineStr">
        <is>
          <t>毛豆dou</t>
        </is>
      </c>
      <c r="F174" s="12" t="inlineStr">
        <is>
          <t>https://www.xingtu.cn/ad/creator/author-homepage/douyin-video/7195916603387543564?market_track_id=VJTEUY98ZVY2NAX0VPL5&amp;search_session_id=7623056009791914047&amp;video_type=130&amp;_route_from=from_page%3DMarket%26search_session_id%3D7623056009791914047%26is_for_order%3D0%26market_track_id%3DVJTEUY98ZVY2NAX0VPL5%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74" s="12" t="inlineStr">
        <is>
          <t>https://www.douyin.com/user/MS4wLjABAAAAL7l4Bi1sqweNUfjobatqPypMWFETpnA0A7STlMEVgcE73M3OxNzj2n2lOwO6h2hv</t>
        </is>
      </c>
      <c r="H174" s="2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 ht="19" customHeight="1" s="323">
      <c r="A175" s="461" t="n">
        <v>46111</v>
      </c>
      <c r="B175" s="2" t="n"/>
      <c r="C175" s="34" t="n"/>
      <c r="D175" s="2" t="inlineStr">
        <is>
          <t>电商</t>
        </is>
      </c>
      <c r="E175" s="2" t="inlineStr">
        <is>
          <t>虾米都爱捣鼓</t>
        </is>
      </c>
      <c r="F175" s="12" t="inlineStr">
        <is>
          <t>https://www.xingtu.cn/ad/creator/author-homepage/douyin-video/7344954911840272447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75" s="12" t="inlineStr">
        <is>
          <t>https://www.douyin.com/user/MS4wLjABAAAALGZQOIjyHDA1INyr3DuIqAKvSzBNPBhstPA6EPO2taxYlAP3HgmIpXX-s0gED5ov</t>
        </is>
      </c>
      <c r="H175" s="2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 ht="19" customHeight="1" s="323">
      <c r="A176" s="461" t="n">
        <v>46111</v>
      </c>
      <c r="B176" s="2" t="n"/>
      <c r="C176" s="34" t="n"/>
      <c r="D176" s="2" t="inlineStr">
        <is>
          <t>电商</t>
        </is>
      </c>
      <c r="E176" s="2" t="inlineStr">
        <is>
          <t>LY独立设计师</t>
        </is>
      </c>
      <c r="F176" s="12" t="inlineStr">
        <is>
          <t>https://www.xingtu.cn/ad/creator/author-homepage/douyin-video/7057090230788030471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76" s="12" t="inlineStr">
        <is>
          <t>https://www.douyin.com/user/MS4wLjABAAAAeiYBHd_ofDphlOvpGnCgh1c6H1RNeUSG2HjOOnqFWhY</t>
        </is>
      </c>
      <c r="H176" s="2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 ht="19" customHeight="1" s="323">
      <c r="A177" s="461" t="n">
        <v>46111</v>
      </c>
      <c r="B177" s="2" t="n"/>
      <c r="C177" s="34" t="n"/>
      <c r="D177" s="2" t="inlineStr">
        <is>
          <t>电商</t>
        </is>
      </c>
      <c r="E177" s="2" t="inlineStr">
        <is>
          <t>戴维的家（装修中）</t>
        </is>
      </c>
      <c r="F177" s="12" t="inlineStr">
        <is>
          <t>https://www.xingtu.cn/ad/creator/author-homepage/douyin-video/7528952904948449306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77" s="12" t="inlineStr">
        <is>
          <t>https://www.douyin.com/user/MS4wLjABAAAA6w7CfwyEHuMfo3CIXSICUH2AZCFkkJ2FFRic3sj9skE</t>
        </is>
      </c>
      <c r="H177" s="2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 ht="19" customHeight="1" s="323">
      <c r="A178" s="461" t="n">
        <v>46111</v>
      </c>
      <c r="B178" s="2" t="n"/>
      <c r="C178" s="34" t="n"/>
      <c r="D178" s="2" t="inlineStr">
        <is>
          <t>电商</t>
        </is>
      </c>
      <c r="E178" s="2" t="inlineStr">
        <is>
          <t>憨包菇</t>
        </is>
      </c>
      <c r="F178" s="12" t="inlineStr">
        <is>
          <t>https://www.xingtu.cn/ad/creator/author-homepage/douyin-video/7577702659201712137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78" s="12" t="inlineStr">
        <is>
          <t>https://www.douyin.com/user/MS4wLjABAAAAD_mmZevuqigqxX3pOTw7GJzDj4O8VJvRycs7hTFybflC3GiTqAUjrmiGk8EmMs-l</t>
        </is>
      </c>
      <c r="H178" s="2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 ht="19" customHeight="1" s="323">
      <c r="A179" s="461" t="n">
        <v>46111</v>
      </c>
      <c r="B179" s="2" t="n"/>
      <c r="C179" s="34" t="n"/>
      <c r="D179" s="2" t="inlineStr">
        <is>
          <t>电商</t>
        </is>
      </c>
      <c r="E179" s="2" t="inlineStr">
        <is>
          <t>Hello Mimi</t>
        </is>
      </c>
      <c r="F179" s="12" t="inlineStr">
        <is>
          <t>https://www.xingtu.cn/ad/creator/author-homepage/douyin-video/7573781337094651923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79" s="12" t="inlineStr">
        <is>
          <t>https://www.douyin.com/user/MS4wLjABAAAAuVgs-ftBksM9gEYkl29dX8OStmgVT_X2qavOfpa8YeZde2W1ti8ktaUQ0l1wDTaV</t>
        </is>
      </c>
      <c r="H179" s="2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 ht="19" customHeight="1" s="323">
      <c r="A180" s="461" t="n">
        <v>46111</v>
      </c>
      <c r="B180" s="2" t="n"/>
      <c r="C180" s="34" t="n"/>
      <c r="D180" s="2" t="inlineStr">
        <is>
          <t>电商</t>
        </is>
      </c>
      <c r="E180" s="2" t="inlineStr">
        <is>
          <t>雪猪猪</t>
        </is>
      </c>
      <c r="F180" s="12" t="inlineStr">
        <is>
          <t>https://www.xingtu.cn/ad/creator/author-homepage/douyin-video/7034014819975954469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80" s="12" t="inlineStr">
        <is>
          <t>https://www.douyin.com/user/MS4wLjABAAAAeNsrOK-nt-aF9WplHiPZ7lBMTmpOUQVvlnq1gFeH1So</t>
        </is>
      </c>
      <c r="H180" s="2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 ht="19" customHeight="1" s="323">
      <c r="A181" s="461" t="n">
        <v>46112</v>
      </c>
      <c r="B181" s="11" t="n"/>
      <c r="C181" s="34" t="n"/>
      <c r="D181" s="2" t="inlineStr">
        <is>
          <t>电商</t>
        </is>
      </c>
      <c r="E181" s="2" t="inlineStr">
        <is>
          <t>绿旅鹿</t>
        </is>
      </c>
      <c r="F181" s="12" t="inlineStr">
        <is>
          <t>https://www.xingtu.cn/ad/creator/author-homepage/douyin-video/7037443985094213663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81" s="12" t="inlineStr">
        <is>
          <t>https://www.douyin.com/user/MS4wLjABAAAAUwPsWVwMHfvYt75pVIrv5WNNGlzPIOjf60pSYpm04X8</t>
        </is>
      </c>
      <c r="H181" s="2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 ht="19" customHeight="1" s="323">
      <c r="A182" s="461" t="n">
        <v>46112</v>
      </c>
      <c r="B182" s="11" t="n"/>
      <c r="C182" s="34" t="n"/>
      <c r="D182" s="2" t="inlineStr">
        <is>
          <t>电商</t>
        </is>
      </c>
      <c r="E182" s="2" t="inlineStr">
        <is>
          <t>羊羊Life</t>
        </is>
      </c>
      <c r="F182" s="12" t="inlineStr">
        <is>
          <t>https://www.xingtu.cn/ad/creator/author-homepage/douyin-video/7000387655208796191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82" s="12" t="inlineStr">
        <is>
          <t>https://www.douyin.com/user/MS4wLjABAAAAjkRMcFG1UASukMjQZWJTyOo0snYV8r0FIhZf3QO7F_Y</t>
        </is>
      </c>
      <c r="H182" s="2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 ht="19" customHeight="1" s="323">
      <c r="A183" s="461" t="n">
        <v>46112</v>
      </c>
      <c r="B183" s="11" t="n"/>
      <c r="C183" s="34" t="n"/>
      <c r="D183" s="2" t="inlineStr">
        <is>
          <t>电商</t>
        </is>
      </c>
      <c r="E183" s="312" t="inlineStr">
        <is>
          <t>一只兔子At Home</t>
        </is>
      </c>
      <c r="F183" s="12" t="inlineStr">
        <is>
          <t>https://www.xingtu.cn/ad/creator/author-homepage/douyin-video/7388334410480746534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83" s="12" t="inlineStr">
        <is>
          <t>https://www.douyin.com/user/MS4wLjABAAAAcMTh7E_wryDM74OB74U4Kb0Bl53aarS9Ldxh-dVODYNBgsqcEvlEfwkZrmJ9xc13</t>
        </is>
      </c>
      <c r="H183" s="2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 ht="19" customHeight="1" s="323">
      <c r="A184" s="461" t="n">
        <v>46112</v>
      </c>
      <c r="B184" s="11" t="n"/>
      <c r="C184" s="34" t="n"/>
      <c r="D184" s="2" t="inlineStr">
        <is>
          <t>电商</t>
        </is>
      </c>
      <c r="E184" s="2" t="inlineStr">
        <is>
          <t>小茗萌的法式小窝</t>
        </is>
      </c>
      <c r="F184" s="12" t="inlineStr">
        <is>
          <t>https://www.xingtu.cn/ad/creator/author-homepage/douyin-video/7457341784901812260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84" s="12" t="inlineStr">
        <is>
          <t>https://www.douyin.com/user/MS4wLjABAAAACAYK-p-FCN45E2bhaBlVUamta70Rlpr21C2aDubMZcbMqq7_JxFmX-NTQ39oPoe3</t>
        </is>
      </c>
      <c r="H184" s="2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 ht="19" customHeight="1" s="323">
      <c r="A185" s="461" t="n">
        <v>46112</v>
      </c>
      <c r="B185" s="11" t="n"/>
      <c r="C185" s="34" t="n"/>
      <c r="D185" s="2" t="inlineStr">
        <is>
          <t>电商</t>
        </is>
      </c>
      <c r="E185" s="2" t="inlineStr">
        <is>
          <t>暴走拉面</t>
        </is>
      </c>
      <c r="F185" s="12" t="inlineStr">
        <is>
          <t>https://www.xingtu.cn/ad/creator/author-homepage/douyin-video/7059654365698588708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85" s="12" t="inlineStr">
        <is>
          <t>https://www.douyin.com/user/MS4wLjABAAAAzjUgLB4AshC-V2ygP9nV1MG7-bHfvRQSRJ7gIYhnF_k</t>
        </is>
      </c>
      <c r="H185" s="2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 ht="19" customHeight="1" s="323">
      <c r="A186" s="461" t="n">
        <v>46112</v>
      </c>
      <c r="B186" s="11" t="n"/>
      <c r="C186" s="34" t="n"/>
      <c r="D186" s="2" t="inlineStr">
        <is>
          <t>电商</t>
        </is>
      </c>
      <c r="E186" s="2" t="inlineStr">
        <is>
          <t>美事儿家</t>
        </is>
      </c>
      <c r="F186" s="12" t="inlineStr">
        <is>
          <t>https://www.xingtu.cn/ad/creator/author-homepage/douyin-video/7033908877410172935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86" s="12" t="inlineStr">
        <is>
          <t>https://www.douyin.com/user/MS4wLjABAAAAKY7WKLGQZZBKNX0Ohm1ut0pTO2cbINVCBLbXsc-D8PZzH_gJmfHOILMTrVZrvu6L</t>
        </is>
      </c>
      <c r="H186" s="2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 ht="19" customHeight="1" s="323">
      <c r="A187" s="461" t="n">
        <v>46112</v>
      </c>
      <c r="B187" s="11" t="n"/>
      <c r="C187" s="11" t="n"/>
      <c r="D187" s="2" t="inlineStr">
        <is>
          <t>电商</t>
        </is>
      </c>
      <c r="E187" s="2" t="inlineStr">
        <is>
          <t>Peter（同名）</t>
        </is>
      </c>
      <c r="F187" s="12" t="inlineStr">
        <is>
          <t>https://www.xingtu.cn/ad/creator/author-homepage/douyin-video/7205560416502562872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87" s="12" t="inlineStr">
        <is>
          <t>https://www.douyin.com/user/MS4wLjABAAAApyEHcDXMXnWwr--LrANMWUYZOP09BNExpcl-WgfuUgg</t>
        </is>
      </c>
      <c r="H187" s="2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 ht="19" customHeight="1" s="323">
      <c r="A188" s="461" t="n">
        <v>46112</v>
      </c>
      <c r="B188" s="11" t="n"/>
      <c r="C188" s="11" t="n"/>
      <c r="D188" s="2" t="inlineStr">
        <is>
          <t>电商</t>
        </is>
      </c>
      <c r="E188" s="312" t="inlineStr">
        <is>
          <t>小畅超爱家</t>
        </is>
      </c>
      <c r="F188" s="12" t="inlineStr">
        <is>
          <t>https://www.xingtu.cn/ad/creator/author-homepage/douyin-video/7087378815604752392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88" s="12" t="inlineStr">
        <is>
          <t>https://www.douyin.com/user/MS4wLjABAAAAG3A_eh6-rPlWyggdFOPjzoU4D_1ZgOdAwBT0pN7o5f8</t>
        </is>
      </c>
      <c r="H188" s="2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 ht="19" customHeight="1" s="323">
      <c r="A189" s="461" t="n">
        <v>46112</v>
      </c>
      <c r="B189" s="11" t="n"/>
      <c r="C189" s="11" t="n"/>
      <c r="D189" s="2" t="inlineStr">
        <is>
          <t>电商</t>
        </is>
      </c>
      <c r="E189" s="2" t="inlineStr">
        <is>
          <t>小满的家🏠</t>
        </is>
      </c>
      <c r="F189" s="12" t="inlineStr">
        <is>
          <t>https://www.xingtu.cn/ad/creator/author-homepage/douyin-video/7122626467938172958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89" s="12" t="inlineStr">
        <is>
          <t>https://www.douyin.com/user/MS4wLjABAAAAAKRlsX7A0GjJGGxmWTSXrrRHQKyaQLm_Y8npOPWrFag</t>
        </is>
      </c>
      <c r="H189" s="2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 ht="19" customHeight="1" s="323">
      <c r="A190" s="461" t="n">
        <v>46112</v>
      </c>
      <c r="B190" s="11" t="n"/>
      <c r="C190" s="11" t="n"/>
      <c r="D190" s="2" t="inlineStr">
        <is>
          <t>电商</t>
        </is>
      </c>
      <c r="E190" s="2" t="inlineStr">
        <is>
          <t>阿羙的家(软装中)</t>
        </is>
      </c>
      <c r="F190" s="12" t="inlineStr">
        <is>
          <t>https://www.xingtu.cn/ad/creator/author-homepage/douyin-video/7198010041440403515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90" s="12" t="inlineStr">
        <is>
          <t>https://www.douyin.com/user/MS4wLjABAAAAOe3wxKKlZ9MPvV73_IbGV13KZ1wUvIWISzUB4K_kibU</t>
        </is>
      </c>
      <c r="H190" s="2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 ht="19" customHeight="1" s="323">
      <c r="A191" s="461" t="n">
        <v>46112</v>
      </c>
      <c r="B191" s="11" t="n"/>
      <c r="C191" s="11" t="n"/>
      <c r="D191" s="2" t="inlineStr">
        <is>
          <t>电商</t>
        </is>
      </c>
      <c r="E191" s="2" t="inlineStr">
        <is>
          <t>高一一</t>
        </is>
      </c>
      <c r="F191" s="12" t="inlineStr">
        <is>
          <t>https://www.xingtu.cn/ad/creator/author-homepage/douyin-video/7128307580333473800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91" s="12" t="inlineStr">
        <is>
          <t>https://www.douyin.com/user/MS4wLjABAAAAwcpOG4quD7UhQ_xpng81pf9KyfP81OdvF3mEjA1sv8U</t>
        </is>
      </c>
      <c r="H191" s="2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 ht="19" customHeight="1" s="323">
      <c r="A192" s="461" t="n">
        <v>46112</v>
      </c>
      <c r="B192" s="11" t="n"/>
      <c r="C192" s="11" t="n"/>
      <c r="D192" s="2" t="inlineStr">
        <is>
          <t>电商</t>
        </is>
      </c>
      <c r="E192" s="2" t="inlineStr">
        <is>
          <t>小陈的家</t>
        </is>
      </c>
      <c r="F192" s="12" t="inlineStr">
        <is>
          <t>https://www.xingtu.cn/ad/creator/author-homepage/douyin-video/7057321016611045383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92" s="12" t="inlineStr">
        <is>
          <t>https://www.douyin.com/user/MS4wLjABAAAANbgbg9XiHDhHIhAVRlIzomuyQx3zio646WeaiL-8VXU</t>
        </is>
      </c>
      <c r="H192" s="2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 ht="19" customHeight="1" s="323">
      <c r="A193" s="461" t="n">
        <v>46112</v>
      </c>
      <c r="B193" s="11" t="n"/>
      <c r="C193" s="11" t="n"/>
      <c r="D193" s="2" t="inlineStr">
        <is>
          <t>电商</t>
        </is>
      </c>
      <c r="E193" s="2" t="inlineStr">
        <is>
          <t>小小周</t>
        </is>
      </c>
      <c r="F193" s="12" t="inlineStr">
        <is>
          <t>https://www.xingtu.cn/ad/creator/author-homepage/douyin-video/7164646792238202887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93" s="12" t="inlineStr">
        <is>
          <t>https://www.douyin.com/user/MS4wLjABAAAAbxXpxlWt_AV3I67CZ43f8u_V7AlRWG8BHkQtwvso0no</t>
        </is>
      </c>
      <c r="H193" s="2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 ht="19" customHeight="1" s="323">
      <c r="A194" s="461" t="n">
        <v>46112</v>
      </c>
      <c r="B194" s="11" t="n"/>
      <c r="C194" s="11" t="n"/>
      <c r="D194" s="2" t="inlineStr">
        <is>
          <t>电商</t>
        </is>
      </c>
      <c r="E194" s="2" t="inlineStr">
        <is>
          <t>奶啤KKang</t>
        </is>
      </c>
      <c r="F194" s="12" t="inlineStr">
        <is>
          <t>https://www.xingtu.cn/ad/creator/author-homepage/douyin-video/7342520908189270025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94" s="12" t="inlineStr">
        <is>
          <t>https://www.douyin.com/user/MS4wLjABAAAApMXGAGwV6hUQ434THkkXaiEqJ4f7nbh28glqr1hiVYY</t>
        </is>
      </c>
      <c r="H194" s="2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 ht="19" customHeight="1" s="323">
      <c r="A195" s="461" t="n">
        <v>46112</v>
      </c>
      <c r="B195" s="11" t="n"/>
      <c r="C195" s="11" t="n"/>
      <c r="D195" s="2" t="inlineStr">
        <is>
          <t>电商</t>
        </is>
      </c>
      <c r="E195" s="2" t="inlineStr">
        <is>
          <t>二月的星星</t>
        </is>
      </c>
      <c r="F195" s="12" t="inlineStr">
        <is>
          <t>https://www.xingtu.cn/ad/creator/author-homepage/douyin-video/7195189747273171003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95" s="12" t="inlineStr">
        <is>
          <t>https://www.douyin.com/user/MS4wLjABAAAABja_j7iIOjZYpT9lI4KQLvV5IuIlxLVvYu1K_HHSnSQ</t>
        </is>
      </c>
      <c r="H195" s="2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 ht="19" customHeight="1" s="323">
      <c r="A196" s="461" t="n">
        <v>46112</v>
      </c>
      <c r="B196" s="11" t="n"/>
      <c r="C196" s="11" t="n"/>
      <c r="D196" s="2" t="inlineStr">
        <is>
          <t>电商</t>
        </is>
      </c>
      <c r="E196" s="2" t="inlineStr">
        <is>
          <t>宋哥</t>
        </is>
      </c>
      <c r="F196" s="12" t="inlineStr">
        <is>
          <t>https://www.xingtu.cn/ad/creator/author-homepage/douyin-video/7041152425920102430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96" s="12" t="inlineStr">
        <is>
          <t>https://www.douyin.com/user/MS4wLjABAAAA01AMOggT412AC_QrDp1dCvFNskWO-bDkl6zKmE09GKVJKMw7zS1emCbD0TpWSCif</t>
        </is>
      </c>
      <c r="H196" s="2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 ht="19" customHeight="1" s="323">
      <c r="A197" s="461" t="n">
        <v>46112</v>
      </c>
      <c r="B197" s="11" t="n"/>
      <c r="C197" s="11" t="n"/>
      <c r="D197" s="2" t="inlineStr">
        <is>
          <t>电商</t>
        </is>
      </c>
      <c r="E197" s="2" t="inlineStr">
        <is>
          <t>是瑞瑞呀🍑</t>
        </is>
      </c>
      <c r="F197" s="12" t="inlineStr">
        <is>
          <t>https://www.xingtu.cn/ad/creator/author-homepage/douyin-video/7103372872726347784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97" s="12" t="inlineStr">
        <is>
          <t>https://www.douyin.com/user/MS4wLjABAAAAKNuJIRTHZVrwccIgmRXMZ047aUdKUMgnLgG3bLGhlg_mty-XeMgKb5SZC9wfSsyH</t>
        </is>
      </c>
      <c r="H197" s="2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 ht="19" customHeight="1" s="323">
      <c r="A198" s="461" t="n">
        <v>46112</v>
      </c>
      <c r="B198" s="11" t="n"/>
      <c r="C198" s="11" t="n"/>
      <c r="D198" s="2" t="inlineStr">
        <is>
          <t>电商</t>
        </is>
      </c>
      <c r="E198" s="2" t="inlineStr">
        <is>
          <t>刘CC</t>
        </is>
      </c>
      <c r="F198" s="12" t="inlineStr">
        <is>
          <t>https://www.xingtu.cn/ad/creator/author-homepage/douyin-video/7057394557893214243?market_track_id=VJTEUY98ZVY2NAX0VPL5&amp;search_session_id=7623195097978585098&amp;video_type=130&amp;_route_from=from_page%3DMarket%26search_session_id%3D7623195097978585098%26is_for_order%3D0%26market_track_id%3DVJTEUY98ZVY2NAX0VPL5%26platform_source%3D1%26order_by%3Dscore%26sort_type%3D2%26search_scene%3D1%26display_scene%3D1%26limit%3D20%26page%3D17%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98" s="12" t="inlineStr">
        <is>
          <t>https://www.douyin.com/user/MS4wLjABAAAA9h27b-u39wk2QGSybEwjbO0ETHu6f7jpYsVZAuOyyPI</t>
        </is>
      </c>
      <c r="H198" s="2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 ht="19" customHeight="1" s="323">
      <c r="A199" s="461" t="n">
        <v>46112</v>
      </c>
      <c r="B199" s="11" t="n"/>
      <c r="C199" s="11" t="n"/>
      <c r="D199" s="2" t="inlineStr">
        <is>
          <t>电商</t>
        </is>
      </c>
      <c r="E199" s="2" t="inlineStr">
        <is>
          <t>顾小旬</t>
        </is>
      </c>
      <c r="F199" s="12" t="inlineStr">
        <is>
          <t>https://www.xingtu.cn/ad/creator/author-homepage/douyin-video/7085625857120665631?market_track_id=VJTEUY98ZVY2NAX0VPL5&amp;search_session_id=7623195097978585098&amp;video_type=130&amp;_route_from=from_page%3DMarket%26search_session_id%3D7623195097978585098%26is_for_order%3D0%26market_track_id%3DVJTEUY98ZVY2NAX0VPL5%26platform_source%3D1%26order_by%3Dscore%26sort_type%3D2%26search_scene%3D1%26display_scene%3D1%26limit%3D20%26page%3D17%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199" s="12" t="inlineStr">
        <is>
          <t>https://www.douyin.com/user/MS4wLjABAAAAlKIaxGQhY_yvtMTkz8nYcyD1JilYPEh5pHTa_zylIak</t>
        </is>
      </c>
      <c r="H199" s="2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 ht="19" customHeight="1" s="323">
      <c r="A200" s="461" t="n">
        <v>46112</v>
      </c>
      <c r="B200" s="11" t="n"/>
      <c r="C200" s="11" t="n"/>
      <c r="D200" s="2" t="inlineStr">
        <is>
          <t>电商</t>
        </is>
      </c>
      <c r="E200" s="2" t="inlineStr">
        <is>
          <t>肉丝</t>
        </is>
      </c>
      <c r="F200" s="12" t="inlineStr">
        <is>
          <t>https://www.xingtu.cn/ad/creator/author-homepage/douyin-video/7041117003335073799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00" s="12" t="inlineStr">
        <is>
          <t>https://www.douyin.com/user/MS4wLjABAAAA0vnN_aTI9CsqDZuCmUUlXqE8OFnEy9MtvvEV35Zdfgc</t>
        </is>
      </c>
      <c r="H200" s="2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 ht="19" customHeight="1" s="323">
      <c r="A201" s="461" t="n">
        <v>46112</v>
      </c>
      <c r="B201" s="11" t="n"/>
      <c r="C201" s="11" t="n"/>
      <c r="D201" s="2" t="inlineStr">
        <is>
          <t>电商</t>
        </is>
      </c>
      <c r="E201" s="2" t="inlineStr">
        <is>
          <t>怼怼的装修日记</t>
        </is>
      </c>
      <c r="F201" s="12" t="inlineStr">
        <is>
          <t>https://www.xingtu.cn/ad/creator/author-homepage/douyin-video/7190361091765960760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01" s="12" t="inlineStr">
        <is>
          <t>https://www.douyin.com/user/MS4wLjABAAAA3a-X0AcctFaLB6Xv89AVknh1vrSe_wmR7FG-fajb73w</t>
        </is>
      </c>
      <c r="H201" s="2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 ht="19" customHeight="1" s="323">
      <c r="A202" s="461" t="n">
        <v>46112</v>
      </c>
      <c r="B202" s="11" t="n"/>
      <c r="C202" s="11" t="n"/>
      <c r="D202" s="2" t="inlineStr">
        <is>
          <t>电商</t>
        </is>
      </c>
      <c r="E202" s="2" t="inlineStr">
        <is>
          <t>小浛宝阿</t>
        </is>
      </c>
      <c r="F202" s="12" t="inlineStr">
        <is>
          <t>https://www.xingtu.cn/ad/creator/author-homepage/douyin-video/7165548877444022280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02" s="12" t="inlineStr">
        <is>
          <t>https://www.douyin.com/user/MS4wLjABAAAASrW8OMeIsqSyVfjIwcmruVxsM_bFpKl-RP2RndLzB8w</t>
        </is>
      </c>
      <c r="H202" s="2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461" t="n">
        <v>46112</v>
      </c>
      <c r="B203" s="11" t="n"/>
      <c r="C203" s="11" t="n"/>
      <c r="D203" s="2" t="inlineStr">
        <is>
          <t>电商</t>
        </is>
      </c>
      <c r="E203" s="2" t="inlineStr">
        <is>
          <t>羽</t>
        </is>
      </c>
      <c r="F203" s="12" t="inlineStr">
        <is>
          <t>https://www.xingtu.cn/ad/creator/author-homepage/douyin-video/6866572393674965000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03" s="12" t="inlineStr">
        <is>
          <t>https://www.douyin.com/user/MS4wLjABAAAA0KlktH5-2hzeiXJsTS9xnIg7_ArosMOA7llZy9q-iNjwTu_M4wZFt59cbQmmRRkn</t>
        </is>
      </c>
      <c r="H203" s="2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461" t="n">
        <v>46112</v>
      </c>
      <c r="B204" s="11" t="n"/>
      <c r="C204" s="11" t="n"/>
      <c r="D204" s="2" t="inlineStr">
        <is>
          <t>电商</t>
        </is>
      </c>
      <c r="E204" s="2" t="inlineStr">
        <is>
          <t>曼瑾的家</t>
        </is>
      </c>
      <c r="F204" s="12" t="inlineStr">
        <is>
          <t>https://www.xingtu.cn/ad/creator/author-homepage/douyin-video/7198850506033201208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04" s="12" t="inlineStr">
        <is>
          <t>https://www.douyin.com/user/MS4wLjABAAAAG5EpbXYlHIs3Ny6B1i0S0DaBtSaHQ5-N-PzdQE4ELDbRO_CzVULEd8O4FLNnOyCl</t>
        </is>
      </c>
      <c r="H204" s="2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461" t="n">
        <v>46112</v>
      </c>
      <c r="B205" s="11" t="n"/>
      <c r="C205" s="11" t="n"/>
      <c r="D205" s="2" t="inlineStr">
        <is>
          <t>电商</t>
        </is>
      </c>
      <c r="E205" s="2" t="inlineStr">
        <is>
          <t>天啦噜</t>
        </is>
      </c>
      <c r="F205" s="12" t="inlineStr">
        <is>
          <t>https://www.xingtu.cn/ad/creator/author-homepage/douyin-video/7044796247999266847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05" s="12" t="inlineStr">
        <is>
          <t>https://www.douyin.com/user/MS4wLjABAAAAgnU6cL6eg_6b3_onuNL5RrAN29808W_03rv1TqDOGyigjkT9euK7YlRwlUKCcUnx</t>
        </is>
      </c>
      <c r="H205" s="2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461" t="n">
        <v>46112</v>
      </c>
      <c r="B206" s="11" t="n"/>
      <c r="C206" s="11" t="n"/>
      <c r="D206" s="2" t="inlineStr">
        <is>
          <t>电商</t>
        </is>
      </c>
      <c r="E206" s="2" t="inlineStr">
        <is>
          <t>小康分享</t>
        </is>
      </c>
      <c r="F206" s="12" t="inlineStr">
        <is>
          <t>https://www.xingtu.cn/ad/creator/author-homepage/douyin-video/7169245512296726536?market_track_id=VJTEUY98ZVY2NAX0VPL5&amp;search_session_id=7623198547810615342&amp;video_type=130&amp;_route_from=from_page%3DMarket%26search_session_id%3D7623198547810615342%26is_for_order%3D0%26market_track_id%3DVJTEUY98ZVY2NAX0VPL5%26platform_source%3D1%26order_by%3Dscore%26sort_type%3D2%26search_scene%3D1%26display_scene%3D1%26limit%3D20%26page%3D21%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06" s="12" t="inlineStr">
        <is>
          <t>https://www.douyin.com/user/MS4wLjABAAAAEXC_N4zd7MPna3WRWKl7X0L_IVwGN0D3cdaLU6SES3tHMR_mCVZQc4GqY3cN-zi-</t>
        </is>
      </c>
      <c r="H206" s="2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461" t="n">
        <v>46112</v>
      </c>
      <c r="B207" s="11" t="n"/>
      <c r="C207" s="11" t="n"/>
      <c r="D207" s="2" t="inlineStr">
        <is>
          <t>电商</t>
        </is>
      </c>
      <c r="E207" s="2" t="inlineStr">
        <is>
          <t>杨慧的家🏠</t>
        </is>
      </c>
      <c r="F207" s="12" t="inlineStr">
        <is>
          <t>https://www.xingtu.cn/ad/creator/author-homepage/douyin-video/7099436818675793951?market_track_id=VJTEUY98ZVY2NAX0VPL5&amp;search_session_id=7623198642279497737&amp;video_type=130&amp;_route_from=from_page%3DMarket%26search_session_id%3D7623198642279497737%26is_for_order%3D0%26market_track_id%3DVJTEUY98ZVY2NAX0VPL5%26platform_source%3D1%26order_by%3Dscore%26sort_type%3D2%26search_scene%3D1%26display_scene%3D1%26limit%3D20%26page%3D22%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07" s="12" t="inlineStr">
        <is>
          <t>https://www.douyin.com/user/MS4wLjABAAAA_IwfXALLKMs7dfRujKlDthczkYy2vLg-4fohzTfvdX4</t>
        </is>
      </c>
      <c r="H207" s="2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461" t="n">
        <v>46112</v>
      </c>
      <c r="B208" s="11" t="n"/>
      <c r="C208" s="11" t="n"/>
      <c r="D208" s="2" t="inlineStr">
        <is>
          <t>电商</t>
        </is>
      </c>
      <c r="E208" s="2" t="inlineStr">
        <is>
          <t>顾小旬🍊</t>
        </is>
      </c>
      <c r="F208" s="12" t="inlineStr">
        <is>
          <t>https://www.xingtu.cn/ad/creator/author-homepage/douyin-video/7085625857120665631?market_track_id=VJTEUY98ZVY2NAX0VPL5&amp;search_session_id=7623200170024648742&amp;video_type=130&amp;_route_from=from_page%3DMarket%26search_session_id%3D7623200170024648742%26is_for_order%3D0%26market_track_id%3DVJTEUY98ZVY2NAX0VPL5%26platform_source%3D1%26order_by%3Dscore%26sort_type%3D2%26search_scene%3D1%26display_scene%3D1%26limit%3D20%26page%3D24%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08" s="12" t="inlineStr">
        <is>
          <t>https://www.douyin.com/user/MS4wLjABAAAAlKIaxGQhY_yvtMTkz8nYcyD1JilYPEh5pHTa_zylIak</t>
        </is>
      </c>
      <c r="H208" s="2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461" t="n">
        <v>46112</v>
      </c>
      <c r="B209" s="2" t="n"/>
      <c r="C209" s="2" t="n"/>
      <c r="D209" s="2" t="inlineStr">
        <is>
          <t>电商</t>
        </is>
      </c>
      <c r="E209" s="2" t="inlineStr">
        <is>
          <t>淇🌸</t>
        </is>
      </c>
      <c r="F209" s="12" t="inlineStr">
        <is>
          <t>https://www.xingtu.cn/ad/creator/author-homepage/douyin-video/6968039236851220487?market_track_id=VJTEUY98ZVY2NAX0VPL5&amp;search_session_id=7623200170024648742&amp;video_type=130&amp;_route_from=from_page%3DMarket%26search_session_id%3D7623200170024648742%26is_for_order%3D0%26market_track_id%3DVJTEUY98ZVY2NAX0VPL5%26platform_source%3D1%26order_by%3Dscore%26sort_type%3D2%26search_scene%3D1%26display_scene%3D1%26limit%3D20%26page%3D24%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09" s="12" t="inlineStr">
        <is>
          <t>https://www.douyin.com/user/MS4wLjABAAAAh-l2G25PfKetNW9PY1pkZp-IywagHK3auxzzx7jcA9iWKr2gJ7sN_sRSbp15-jGK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461" t="n">
        <v>46112</v>
      </c>
      <c r="B210" s="2" t="n"/>
      <c r="C210" s="2" t="n"/>
      <c r="D210" s="2" t="inlineStr">
        <is>
          <t>电商</t>
        </is>
      </c>
      <c r="E210" s="2" t="inlineStr">
        <is>
          <t>小夏和大块哥的家</t>
        </is>
      </c>
      <c r="F210" s="12" t="inlineStr">
        <is>
          <t>https://www.xingtu.cn/ad/creator/author-homepage/douyin-video/7170289568640417823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10" s="12" t="inlineStr">
        <is>
          <t>https://www.douyin.com/user/MS4wLjABAAAAMW6QjvM7f4ZOD-t6p8Hn_sOXaBGSBNsNQ5fUFRWlRjQ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461" t="n">
        <v>46112</v>
      </c>
      <c r="B211" s="2" t="n"/>
      <c r="C211" s="2" t="n"/>
      <c r="D211" s="2" t="inlineStr">
        <is>
          <t>电商</t>
        </is>
      </c>
      <c r="E211" s="2" t="inlineStr">
        <is>
          <t>玄子的家</t>
        </is>
      </c>
      <c r="F211" s="12" t="inlineStr">
        <is>
          <t>https://www.xingtu.cn/ad/creator/author-homepage/douyin-video/7224479449146720313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11" s="12" t="inlineStr">
        <is>
          <t>https://www.douyin.com/user/MS4wLjABAAAAs9vWG08PEqxSNaksnBlL2c4q9hAoUwqnnoww3WgtLdc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461" t="n">
        <v>46112</v>
      </c>
      <c r="B212" s="21" t="n"/>
      <c r="C212" s="21" t="n"/>
      <c r="D212" s="21" t="inlineStr">
        <is>
          <t>电商</t>
        </is>
      </c>
      <c r="E212" s="2" t="inlineStr">
        <is>
          <t>唐小艾</t>
        </is>
      </c>
      <c r="F212" s="29" t="inlineStr">
        <is>
          <t>https://www.xingtu.cn/ad/creator/author-homepage/douyin-video/6923466350752956429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12" s="29" t="inlineStr">
        <is>
          <t>https://www.douyin.com/user/MS4wLjABAAAA0me0eVPGkFqzVrKsPy31MRxf_Hv1PtP_QJDKRL1X_32U2k4QerhoTnr7qLYczs-Y</t>
        </is>
      </c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461" t="n">
        <v>46112</v>
      </c>
      <c r="B213" s="2" t="n"/>
      <c r="C213" s="2" t="n"/>
      <c r="D213" s="2" t="inlineStr">
        <is>
          <t>电商</t>
        </is>
      </c>
      <c r="E213" s="2" t="inlineStr">
        <is>
          <t>小叶的Home。</t>
        </is>
      </c>
      <c r="F213" s="12" t="inlineStr">
        <is>
          <t>https://www.xingtu.cn/ad/creator/author-homepage/douyin-video/7476901723643052073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13" s="12" t="inlineStr">
        <is>
          <t>https://www.douyin.com/user/MS4wLjABAAAA47kGfRYeM3KP-zNCTu4AT3X5a_v5HdZNMMShAfMOdWciQ6vA2S8L_s84MjLaLRkU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461" t="n">
        <v>46112</v>
      </c>
      <c r="B214" s="2" t="n"/>
      <c r="C214" s="2" t="n"/>
      <c r="D214" s="2" t="inlineStr">
        <is>
          <t>电商</t>
        </is>
      </c>
      <c r="E214" s="2" t="inlineStr">
        <is>
          <t>卡卡拉</t>
        </is>
      </c>
      <c r="F214" s="12" t="inlineStr">
        <is>
          <t>https://www.xingtu.cn/ad/creator/author-homepage/douyin-video/7066368366579023908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14" s="12" t="inlineStr">
        <is>
          <t>https://www.douyin.com/user/MS4wLjABAAAAgpp4BMhWzD-I2muGnqxC6jc2eN7-brHzfzzpib0MnshXch_c1V4geltyxJ3-bfsp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461" t="n">
        <v>46112</v>
      </c>
      <c r="B215" s="2" t="n"/>
      <c r="C215" s="2" t="n"/>
      <c r="D215" s="2" t="inlineStr">
        <is>
          <t>电商</t>
        </is>
      </c>
      <c r="E215" s="2" t="inlineStr">
        <is>
          <t>是Doris✨</t>
        </is>
      </c>
      <c r="F215" s="12" t="inlineStr">
        <is>
          <t>https://www.xingtu.cn/ad/creator/author-homepage/douyin-video/7085354593600667655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15" s="12" t="inlineStr">
        <is>
          <t>https://www.douyin.com/user/MS4wLjABAAAAIRzxGEl7Rwuk6zqoDyq1o7oZPxohN5K1RKrOQJ_Vo4IHVyaphaoJQvasMFlgMMxP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461" t="n">
        <v>46112</v>
      </c>
      <c r="B216" s="2" t="n"/>
      <c r="C216" s="2" t="n"/>
      <c r="D216" s="2" t="inlineStr">
        <is>
          <t>电商</t>
        </is>
      </c>
      <c r="E216" s="2" t="inlineStr">
        <is>
          <t>玛琳菲</t>
        </is>
      </c>
      <c r="F216" s="12" t="inlineStr">
        <is>
          <t>https://www.xingtu.cn/ad/creator/author-homepage/douyin-video/6965349447509213215?market_track_id=VJTEUY98ZVY2NAX0VPL5&amp;search_session_id=7623208266315317258&amp;video_type=130&amp;_route_from=from_page%3DMarket%26search_session_id%3D7623208266315317258%26is_for_order%3D0%26market_track_id%3DVJTEUY98ZVY2NAX0VPL5%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16" s="12" t="inlineStr">
        <is>
          <t>https://www.douyin.com/user/MS4wLjABAAAAuLfSWge0SNw8ekaUiVjg7_YGkIqWszfY8qxHSkOhM68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461" t="n">
        <v>46112</v>
      </c>
      <c r="B217" s="2" t="n"/>
      <c r="C217" s="2" t="n"/>
      <c r="D217" s="2" t="inlineStr">
        <is>
          <t>电商</t>
        </is>
      </c>
      <c r="E217" s="2" t="inlineStr">
        <is>
          <t>大大小雪</t>
        </is>
      </c>
      <c r="F217" s="12" t="inlineStr">
        <is>
          <t>https://www.xingtu.cn/ad/creator/author-homepage/douyin-video/7175575160194334724?market_track_id=VJTEUY98ZVY2NAX0VPL5&amp;search_session_id=7623208266315317258&amp;video_type=130&amp;_route_from=from_page%3DMarket%26search_session_id%3D7623208266315317258%26is_for_order%3D0%26market_track_id%3DVJTEUY98ZVY2NAX0VPL5%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17" s="12" t="inlineStr">
        <is>
          <t>https://www.douyin.com/user/MS4wLjABAAAA2YDjSrKzZKi2OlWRFwoNJ_Rm74KmsUAYZT5oGvGs3ek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461" t="n">
        <v>46112</v>
      </c>
      <c r="B218" s="2" t="n"/>
      <c r="C218" s="2" t="n"/>
      <c r="D218" s="2" t="inlineStr">
        <is>
          <t>电商</t>
        </is>
      </c>
      <c r="E218" s="2" t="inlineStr">
        <is>
          <t>唐唐的家🏠</t>
        </is>
      </c>
      <c r="F218" s="12" t="inlineStr">
        <is>
          <t>https://www.xingtu.cn/ad/creator/author-homepage/douyin-video/6909328416105840648?market_track_id=VJTEUY98ZVY2NAX0VPL5&amp;search_session_id=7623210336217120777&amp;video_type=130&amp;_route_from=from_page%3DMarket%26search_session_id%3D7623210336217120777%26is_for_order%3D0%26market_track_id%3DVJTEUY98ZVY2NAX0VPL5%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18" s="12" t="inlineStr">
        <is>
          <t>https://www.douyin.com/user/MS4wLjABAAAA5PO5pWjOIPodu4d7UF4E71yskdSKzUOJigzvwksJiY0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461" t="n">
        <v>46112</v>
      </c>
      <c r="B219" s="2" t="n"/>
      <c r="C219" s="2" t="n"/>
      <c r="D219" s="2" t="inlineStr">
        <is>
          <t>电商</t>
        </is>
      </c>
      <c r="E219" s="2" t="inlineStr">
        <is>
          <t>叮咚的家</t>
        </is>
      </c>
      <c r="F219" s="12" t="inlineStr">
        <is>
          <t>https://www.xingtu.cn/ad/creator/author-homepage/douyin-video/7359200209559093258?market_track_id=VJTEUY98ZVY2NAX0VPL5&amp;search_session_id=7623210336217120777&amp;video_type=130&amp;_route_from=from_page%3DMarket%26search_session_id%3D7623210336217120777%26is_for_order%3D0%26market_track_id%3DVJTEUY98ZVY2NAX0VPL5%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19" s="12" t="inlineStr">
        <is>
          <t>https://www.douyin.com/user/MS4wLjABAAAA_tgmVvLkHSoqKYsPl87Dprb74Sfmkv8XK1Oq5QHucCk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461" t="n">
        <v>46112</v>
      </c>
      <c r="B220" s="2" t="n"/>
      <c r="C220" s="2" t="n"/>
      <c r="D220" s="2" t="inlineStr">
        <is>
          <t>电商</t>
        </is>
      </c>
      <c r="E220" s="2" t="inlineStr">
        <is>
          <t>阿忆家</t>
        </is>
      </c>
      <c r="F220" s="12" t="inlineStr">
        <is>
          <t>https://www.xingtu.cn/ad/creator/author-homepage/douyin-video/7348736423849099305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20" s="12" t="inlineStr">
        <is>
          <t>https://www.douyin.com/user/MS4wLjABAAAAYZcstKUDsAtfyAtY0TCdPk-9qiJHruJSae870s7jOco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461" t="n">
        <v>46112</v>
      </c>
      <c r="B221" s="2" t="n"/>
      <c r="C221" s="2" t="n"/>
      <c r="D221" s="2" t="inlineStr">
        <is>
          <t>电商</t>
        </is>
      </c>
      <c r="E221" s="2" t="inlineStr">
        <is>
          <t>大美的家（软装中🏠）</t>
        </is>
      </c>
      <c r="F221" s="12" t="inlineStr">
        <is>
          <t>https://www.xingtu.cn/ad/creator/author-homepage/douyin-video/7562122193232986175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21" s="12" t="inlineStr">
        <is>
          <t>https://www.douyin.com/user/MS4wLjABAAAA1ntFHl_5vsTyYBa1JnErCJ5Pfl_ifSnOJAPlv-EF2w1G8I7okaJg0O5su_Fbr0oE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461" t="n">
        <v>46112</v>
      </c>
      <c r="B222" s="2" t="n"/>
      <c r="C222" s="2" t="n"/>
      <c r="D222" s="2" t="inlineStr">
        <is>
          <t>电商</t>
        </is>
      </c>
      <c r="E222" s="2" t="inlineStr">
        <is>
          <t>小买卖麻麻（🍠同名）</t>
        </is>
      </c>
      <c r="F222" s="12" t="inlineStr">
        <is>
          <t>https://www.xingtu.cn/ad/creator/author-homepage/douyin-video/7175122423606411321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22" s="12" t="inlineStr">
        <is>
          <t>https://www.douyin.com/user/MS4wLjABAAAAFu8KMbgcOiaF_m1x0DQLkhUrrD11wGnNk_aWHhbvipw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461" t="n">
        <v>46112</v>
      </c>
      <c r="B223" s="2" t="n"/>
      <c r="C223" s="2" t="n"/>
      <c r="D223" s="2" t="inlineStr">
        <is>
          <t>电商</t>
        </is>
      </c>
      <c r="E223" s="2" t="inlineStr">
        <is>
          <t>两只老虎At Home</t>
        </is>
      </c>
      <c r="F223" s="12" t="inlineStr">
        <is>
          <t>https://www.xingtu.cn/ad/creator/author-homepage/douyin-video/6881881485737984008?market_track_id=VJTEUY98ZVY2NAX0VPL5&amp;search_session_id=7623212853474213898&amp;video_type=130&amp;_route_from=from_page%3DMarket%26search_session_id%3D7623212853474213898%26is_for_order%3D0%26market_track_id%3DVJTEUY98ZVY2NAX0VPL5%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23" s="12" t="inlineStr">
        <is>
          <t>https://www.douyin.com/user/MS4wLjABAAAAhPr_PfTVWdhYnhZ_87xyIUBVjd_myUo7uh5I2IODtgJXv8tOABs67D9SkqXvjyt8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461" t="n">
        <v>46112</v>
      </c>
      <c r="B224" s="2" t="n"/>
      <c r="C224" s="2" t="n"/>
      <c r="D224" s="2" t="inlineStr">
        <is>
          <t>电商</t>
        </is>
      </c>
      <c r="E224" s="2" t="inlineStr">
        <is>
          <t>乌大人</t>
        </is>
      </c>
      <c r="F224" s="12" t="inlineStr">
        <is>
          <t>https://www.xingtu.cn/ad/creator/author-homepage/douyin-video/7171699556403380231?market_track_id=VJTEUY98ZVY2NAX0VPL5&amp;search_session_id=7623212853474213898&amp;video_type=130&amp;_route_from=from_page%3DMarket%26search_session_id%3D7623212853474213898%26is_for_order%3D0%26market_track_id%3DVJTEUY98ZVY2NAX0VPL5%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24" s="12" t="inlineStr">
        <is>
          <t>https://www.douyin.com/user/MS4wLjABAAAA6ILMkRt0jDkxNeFrzibE2fIGA39zaC3lWhKV920p9hQ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461" t="n">
        <v>46112</v>
      </c>
      <c r="B225" s="2" t="n"/>
      <c r="C225" s="2" t="n"/>
      <c r="D225" s="2" t="inlineStr">
        <is>
          <t>电商</t>
        </is>
      </c>
      <c r="E225" s="2" t="inlineStr">
        <is>
          <t>庄小卷的生活日记</t>
        </is>
      </c>
      <c r="F225" s="12" t="inlineStr">
        <is>
          <t>https://www.xingtu.cn/ad/creator/author-homepage/douyin-video/7526004132537172007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25" s="12" t="inlineStr">
        <is>
          <t>https://www.douyin.com/user/MS4wLjABAAAAV-l6BHkJmjs20laMY4_3Irc2xPaksPV_hjpABvFJOVQ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461" t="n">
        <v>46112</v>
      </c>
      <c r="B226" s="2" t="n"/>
      <c r="C226" s="2" t="n"/>
      <c r="D226" s="2" t="inlineStr">
        <is>
          <t>电商</t>
        </is>
      </c>
      <c r="E226" s="2" t="inlineStr">
        <is>
          <t>火锅少女的家</t>
        </is>
      </c>
      <c r="F226" s="12" t="inlineStr">
        <is>
          <t>https://www.xingtu.cn/ad/creator/author-homepage/douyin-video/7141308538764132384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26" s="12" t="inlineStr">
        <is>
          <t>https://www.douyin.com/user/MS4wLjABAAAAMltRYOTQflT8JX2wjsW8VI4ayK4cxUixkd7B7r66uGE_lb28iRwPeAbXdpOr83GG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461" t="n">
        <v>46112</v>
      </c>
      <c r="B227" s="2" t="n"/>
      <c r="C227" s="2" t="n"/>
      <c r="D227" s="2" t="inlineStr">
        <is>
          <t>电商</t>
        </is>
      </c>
      <c r="E227" s="2" t="inlineStr">
        <is>
          <t>石榴姐姐</t>
        </is>
      </c>
      <c r="F227" s="12" t="inlineStr">
        <is>
          <t>https://www.xingtu.cn/ad/creator/author-homepage/douyin-video/7062626181752815653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27" s="12" t="inlineStr">
        <is>
          <t>https://www.douyin.com/user/MS4wLjABAAAAqTeto75Yhp4ac1kmX-SGojjH-1CzUmSh_pMckE3Bb5A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461" t="n">
        <v>46112</v>
      </c>
      <c r="B228" s="2" t="n"/>
      <c r="C228" s="2" t="n"/>
      <c r="D228" s="2" t="inlineStr">
        <is>
          <t>电商</t>
        </is>
      </c>
      <c r="E228" s="2" t="inlineStr">
        <is>
          <t>m豆</t>
        </is>
      </c>
      <c r="F228" s="12" t="inlineStr">
        <is>
          <t>https://www.xingtu.cn/ad/creator/author-homepage/douyin-video/7027763037348036639?market_track_id=VJTEUY98ZVY2NAX0VPL5&amp;search_session_id=7623213774099234826&amp;video_type=130&amp;_route_from=from_page%3DMarket%26search_session_id%3D7623213774099234826%26is_for_order%3D0%26market_track_id%3DVJTEUY98ZVY2NAX0VPL5%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28" s="12" t="inlineStr">
        <is>
          <t>https://www.douyin.com/user/MS4wLjABAAAAdNvyTbDQ0x0tkDCtW5ZTumg6lLoSqpPzrhrdZMTs7Ys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461" t="n">
        <v>46112</v>
      </c>
      <c r="B229" s="2" t="n"/>
      <c r="C229" s="2" t="n"/>
      <c r="D229" s="2" t="inlineStr">
        <is>
          <t>电商</t>
        </is>
      </c>
      <c r="E229" s="2" t="inlineStr">
        <is>
          <t>月🍑</t>
        </is>
      </c>
      <c r="F229" s="12" t="inlineStr">
        <is>
          <t>https://www.xingtu.cn/ad/creator/author-homepage/douyin-video/7477485957797806121?market_track_id=VJTEUY98ZVY2NAX0VPL5&amp;search_session_id=7623215909339430939&amp;video_type=130&amp;_route_from=from_page%3DMarket%26search_session_id%3D7623215909339430939%26is_for_order%3D0%26market_track_id%3DVJTEUY98ZVY2NAX0VPL5%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29" s="12" t="inlineStr">
        <is>
          <t>https://www.douyin.com/user/MS4wLjABAAAA86_68wPmjTLhY-QrJe2Ww8na4I7pSWELfCbqFfAOjC5ji8X7N6s01t43Yche7XTY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>
        <v>1143</v>
      </c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461" t="n">
        <v>46112</v>
      </c>
      <c r="B230" s="2" t="n"/>
      <c r="C230" s="2" t="n"/>
      <c r="D230" s="2" t="inlineStr">
        <is>
          <t>电商</t>
        </is>
      </c>
      <c r="E230" s="2" t="inlineStr">
        <is>
          <t>大大鹅</t>
        </is>
      </c>
      <c r="F230" s="12" t="inlineStr">
        <is>
          <t>https://www.xingtu.cn/ad/creator/author-homepage/douyin-video/7194465484945752120?market_track_id=VJTEUY98ZVY2NAX0VPL5&amp;search_session_id=7623215909339430939&amp;video_type=130&amp;_route_from=from_page%3DMarket%26search_session_id%3D7623215909339430939%26is_for_order%3D0%26market_track_id%3DVJTEUY98ZVY2NAX0VPL5%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30" s="12" t="inlineStr">
        <is>
          <t>https://www.douyin.com/user/MS4wLjABAAAAaZH6WzTnY01AyClGXMI3xKZYrHawhB2-akLOy9Ts5Eg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461" t="n">
        <v>46112</v>
      </c>
      <c r="B231" s="2" t="n"/>
      <c r="C231" s="2" t="n"/>
      <c r="D231" s="2" t="inlineStr">
        <is>
          <t>电商</t>
        </is>
      </c>
      <c r="E231" s="2" t="inlineStr">
        <is>
          <t>拿铁和燕麦家～美式装修</t>
        </is>
      </c>
      <c r="F231" s="12" t="inlineStr">
        <is>
          <t>https://www.xingtu.cn/ad/creator/author-homepage/douyin-video/7153944993399308318?market_track_id=VJTEUY98ZVY2NAX0VPL5&amp;search_session_id=7623218622999461897&amp;video_type=130&amp;_route_from=from_page%3DMarket%26search_session_id%3D7623218622999461897%26is_for_order%3D0%26market_track_id%3DVJTEUY98ZVY2NAX0VPL5%26platform_source%3D1%26order_by%3Dscore%26sort_type%3D2%26search_scene%3D1%26display_scene%3D1%26limit%3D20%26page%3D36%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31" s="12" t="inlineStr">
        <is>
          <t>https://www.douyin.com/user/MS4wLjABAAAAjiE8o0J3sya3fo4pyp6OwEzw_bUqmo73ATsJfRLwJCQIzwx7b-5ebObcSviaCyp-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353" t="n">
        <v>46119</v>
      </c>
      <c r="B232" s="2" t="n"/>
      <c r="C232" s="2" t="n"/>
      <c r="D232" s="2" t="inlineStr">
        <is>
          <t>电商</t>
        </is>
      </c>
      <c r="E232" s="2" t="inlineStr">
        <is>
          <t>洋葱蜗牛的家</t>
        </is>
      </c>
      <c r="F232" s="12" t="inlineStr">
        <is>
          <t>https://www.xingtu.cn/ad/creator/author-homepage/douyin-video/7164597575734001697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32" s="12" t="inlineStr">
        <is>
          <t>https://www.douyin.com/user/MS4wLjABAAAA44gFO71N0Pp8NbpZzg9FjE7edrFsdHqg_saFS2v1KnQ</t>
        </is>
      </c>
      <c r="H232" s="2" t="inlineStr">
        <is>
          <t> </t>
        </is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>
        <v>2000</v>
      </c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353" t="n">
        <v>46119</v>
      </c>
      <c r="B233" s="2" t="n"/>
      <c r="C233" s="2" t="n"/>
      <c r="D233" s="2" t="inlineStr">
        <is>
          <t>电商</t>
        </is>
      </c>
      <c r="E233" s="2" t="inlineStr">
        <is>
          <t>张同学分享装修</t>
        </is>
      </c>
      <c r="F233" s="12" t="inlineStr">
        <is>
          <t>https://www.xingtu.cn/ad/creator/author/douyin/6870162305942814733/11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33" s="12" t="inlineStr">
        <is>
          <t>https://www.douyin.com/user/MS4wLjABAAAARO10Z3DBRF7NazmTiaCKMO6VlWr24rGVAaGgtlMEpqw</t>
        </is>
      </c>
      <c r="H233" s="2" t="inlineStr">
        <is>
          <t> </t>
        </is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>
        <v>2000</v>
      </c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353" t="n">
        <v>46119</v>
      </c>
      <c r="B234" s="2" t="n"/>
      <c r="C234" s="2" t="n"/>
      <c r="D234" s="2" t="inlineStr">
        <is>
          <t>电商</t>
        </is>
      </c>
      <c r="E234" s="2" t="inlineStr">
        <is>
          <t>冰豆豆</t>
        </is>
      </c>
      <c r="F234" s="12" t="inlineStr">
        <is>
          <t>https://www.xingtu.cn/ad/creator/author-homepage/douyin-video/7079271554642608164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34" s="12" t="inlineStr">
        <is>
          <t>https://www.douyin.com/user/MS4wLjABAAAAlIHLujpIQfNeDpO7L8FNX23hT0WARDrSIqbET9gMZuw</t>
        </is>
      </c>
      <c r="H234" s="2" t="inlineStr">
        <is>
          <t> </t>
        </is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>
        <v>1000</v>
      </c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353" t="n">
        <v>46119</v>
      </c>
      <c r="B235" s="2" t="n"/>
      <c r="C235" s="2" t="n"/>
      <c r="D235" s="2" t="inlineStr">
        <is>
          <t>电商</t>
        </is>
      </c>
      <c r="E235" s="2" t="inlineStr">
        <is>
          <t>油油丫</t>
        </is>
      </c>
      <c r="F235" s="12" t="inlineStr">
        <is>
          <t>https://www.xingtu.cn/ad/creator/author-homepage/douyin-video/6917937208171167757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35" s="12" t="inlineStr">
        <is>
          <t>https://www.douyin.com/user/MS4wLjABAAAAa98SgLz9iCDT7wsusdaUdM5nSbHz2MxSzz5u5x-Hxgk</t>
        </is>
      </c>
      <c r="H235" s="2" t="inlineStr">
        <is>
          <t> </t>
        </is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>
        <v>825</v>
      </c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353" t="n">
        <v>46119</v>
      </c>
      <c r="B236" s="2" t="n"/>
      <c r="C236" s="2" t="n"/>
      <c r="D236" s="2" t="inlineStr">
        <is>
          <t>电商</t>
        </is>
      </c>
      <c r="E236" s="2" t="inlineStr">
        <is>
          <t>杨慧的家</t>
        </is>
      </c>
      <c r="F236" s="12" t="inlineStr">
        <is>
          <t>https://www.xingtu.cn/ad/creator/author-homepage/douyin-video/7099436818675793951?market_track_id=KONFP6WDAD9X8UPIFE6B&amp;search_session_id=7625934064612196403&amp;video_type=130&amp;_route_from=from_page%3DMarket%26search_session_id%3D7625934064612196403%26is_for_order%3D0%26market_track_id%3DKONFP6WDAD9X8UPIFE6B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36" s="12" t="inlineStr">
        <is>
          <t>https://www.douyin.com/user/MS4wLjABAAAA_IwfXALLKMs7dfRujKlDthczkYy2vLg-4fohzTfvdX4</t>
        </is>
      </c>
      <c r="H236" s="2" t="inlineStr">
        <is>
          <t> </t>
        </is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>
        <v>1000</v>
      </c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353" t="n">
        <v>46119</v>
      </c>
      <c r="B237" s="2" t="n"/>
      <c r="C237" s="2" t="n"/>
      <c r="D237" s="2" t="inlineStr">
        <is>
          <t>电商</t>
        </is>
      </c>
      <c r="E237" s="2" t="inlineStr">
        <is>
          <t>小徐家</t>
        </is>
      </c>
      <c r="F237" s="12" t="inlineStr">
        <is>
          <t>https://www.xingtu.cn/ad/creator/author-homepage/douyin-video/7275922776320376892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37" s="12" t="inlineStr">
        <is>
          <t>https://www.douyin.com/user/MS4wLjABAAAAaVu9JZYy6C9YVMSQGVnKjT7llR__qxkVikzv5x0vsNI</t>
        </is>
      </c>
      <c r="H237" s="2" t="inlineStr">
        <is>
          <t> </t>
        </is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>
        <v>700</v>
      </c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353" t="n">
        <v>46119</v>
      </c>
      <c r="B238" s="2" t="n"/>
      <c r="C238" s="2" t="n"/>
      <c r="D238" s="2" t="inlineStr">
        <is>
          <t>电商</t>
        </is>
      </c>
      <c r="E238" s="2" t="inlineStr">
        <is>
          <t>欣颖的家</t>
        </is>
      </c>
      <c r="F238" s="12" t="inlineStr">
        <is>
          <t>https://www.xingtu.cn/ad/creator/author-homepage/douyin-video/7063081175358652447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38" s="12" t="inlineStr">
        <is>
          <t>https://www.douyin.com/user/MS4wLjABAAAAQTIJORgnQ-lHieDWHKYNI-vI5hPRiOcsuLaNE_jTrUQ</t>
        </is>
      </c>
      <c r="H238" s="2" t="inlineStr">
        <is>
          <t> </t>
        </is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>
        <v>500</v>
      </c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353" t="n">
        <v>46119</v>
      </c>
      <c r="B239" s="2" t="n"/>
      <c r="C239" s="2" t="n"/>
      <c r="D239" s="2" t="inlineStr">
        <is>
          <t>电商</t>
        </is>
      </c>
      <c r="E239" s="2" t="inlineStr">
        <is>
          <t>林林家居</t>
        </is>
      </c>
      <c r="F239" s="12" t="inlineStr">
        <is>
          <t>https://www.xingtu.cn/ad/creator/author-homepage/douyin-video/7195739067948990520?market_track_id=KONFP6WDAD9X8UPIFE6B&amp;search_session_id=7625938139324530715&amp;video_type=130&amp;_route_from=from_page%3DMarket%26search_session_id%3D7625938139324530715%26is_for_order%3D0%26market_track_id%3DKONFP6WDAD9X8UPIFE6B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39" s="12" t="inlineStr">
        <is>
          <t>https://www.douyin.com/user/MS4wLjABAAAAOYb5Gh9vIoWKaAuWqJp6nXL8Z3Rt29i1iPtTVGn7VqS95uZzwhw7rEuqoO2wIv3y</t>
        </is>
      </c>
      <c r="H239" s="2" t="inlineStr">
        <is>
          <t> </t>
        </is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>
        <v>2500</v>
      </c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353" t="n">
        <v>46119</v>
      </c>
      <c r="B240" s="2" t="n"/>
      <c r="C240" s="2" t="n"/>
      <c r="D240" s="2" t="inlineStr">
        <is>
          <t>电商</t>
        </is>
      </c>
      <c r="E240" s="2" t="inlineStr">
        <is>
          <t>明明</t>
        </is>
      </c>
      <c r="F240" s="12" t="inlineStr">
        <is>
          <t>https://www.xingtu.cn/ad/creator/author-homepage/douyin-video/7554658985199009843?market_track_id=KONFP6WDAD9X8UPIFE6B&amp;search_session_id=7625949254233686043&amp;video_type=130&amp;_route_from=from_page%3DMarket%26search_session_id%3D7625949254233686043%26is_for_order%3D0%26market_track_id%3DKONFP6WDAD9X8UPIFE6B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40" s="12" t="inlineStr">
        <is>
          <t>https://www.douyin.com/user/MS4wLjABAAAAtBmjiFjeo1zx3WVyeRhwtSZNMlYx5f1T347MOQkWLT2DNmUN_aimykf1aGg6w6QP</t>
        </is>
      </c>
      <c r="H240" s="2" t="inlineStr">
        <is>
          <t> </t>
        </is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>
        <v>1000</v>
      </c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353" t="n">
        <v>46119</v>
      </c>
      <c r="B241" s="2" t="n"/>
      <c r="C241" s="2" t="n"/>
      <c r="D241" s="2" t="inlineStr">
        <is>
          <t>电商</t>
        </is>
      </c>
      <c r="E241" s="2" t="inlineStr">
        <is>
          <t>羊羊羊的家</t>
        </is>
      </c>
      <c r="F241" s="12" t="inlineStr">
        <is>
          <t>https://www.xingtu.cn/ad/creator/author-homepage/douyin-video/7565780125044703286?market_track_id=KONFP6WDAD9X8UPIFE6B&amp;search_session_id=7625950860203589683&amp;video_type=130&amp;_route_from=from_page%3DMarket%26search_session_id%3D7625950860203589683%26is_for_order%3D0%26market_track_id%3DKONFP6WDAD9X8UPIFE6B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41" s="12" t="inlineStr">
        <is>
          <t>https://www.douyin.com/user/MS4wLjABAAAAFiLcF-g5RHKYLBwg-yPTv2JBYVYGVVqbHg7SHpNiasI</t>
        </is>
      </c>
      <c r="H241" s="2" t="inlineStr">
        <is>
          <t> </t>
        </is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>
        <v>600</v>
      </c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353" t="n">
        <v>46119</v>
      </c>
      <c r="B242" s="2" t="n"/>
      <c r="C242" s="2" t="n"/>
      <c r="D242" s="2" t="inlineStr">
        <is>
          <t>品牌</t>
        </is>
      </c>
      <c r="E242" s="314" t="inlineStr">
        <is>
          <t>萌萌的小家</t>
        </is>
      </c>
      <c r="F242" s="12" t="inlineStr">
        <is>
          <t>https://www.xingtu.cn/ad/creator/author-homepage/douyin-video/7149108934630965262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42" s="11" t="inlineStr">
        <is>
          <t>https://www.douyin.com/user/MS4wLjABAAAAqVKiee8EMVtAhjwx7_TnPyjQyDo5FJAx2RkUI6hIDms</t>
        </is>
      </c>
      <c r="H242" s="2" t="inlineStr">
        <is>
          <t> </t>
        </is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>
        <v>5000</v>
      </c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353" t="n">
        <v>46119</v>
      </c>
      <c r="B243" s="2" t="n"/>
      <c r="C243" s="2" t="n"/>
      <c r="D243" s="2" t="inlineStr">
        <is>
          <t>品牌</t>
        </is>
      </c>
      <c r="E243" s="56" t="inlineStr">
        <is>
          <t>柒一家</t>
        </is>
      </c>
      <c r="F243" s="12" t="inlineStr">
        <is>
          <t>https://www.xingtu.cn/ad/creator/author-homepage/douyin-video/7176904361673490491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43" s="12" t="inlineStr">
        <is>
          <t>https://www.douyin.com/user/MS4wLjABAAAAVSS41rcUip5SEQ0pQrF_ymuiKhM7RRZ2lIwoW-_pRZWcjrL3RdQMAKQHI-cYz2gk</t>
        </is>
      </c>
      <c r="H243" s="2" t="inlineStr">
        <is>
          <t> </t>
        </is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>
        <v>3500</v>
      </c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353" t="n">
        <v>46119</v>
      </c>
      <c r="B244" s="2" t="n"/>
      <c r="C244" s="2" t="n"/>
      <c r="D244" s="2" t="inlineStr">
        <is>
          <t>品牌</t>
        </is>
      </c>
      <c r="E244" s="2" t="inlineStr">
        <is>
          <t>装修帮王工</t>
        </is>
      </c>
      <c r="F244" s="12" t="inlineStr">
        <is>
          <t>https://www.xingtu.cn/ad/creator/author-homepage/douyin-video/7089271093197799437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44" s="12" t="inlineStr">
        <is>
          <t>https://www.douyin.com/user/MS4wLjABAAAAvoDg3Gh0Otky0djIjgg47tIht_ZB7bKIvsb8M4eQkO5sk9O0zmso1YL1g7dKglrh</t>
        </is>
      </c>
      <c r="H244" s="2" t="inlineStr">
        <is>
          <t> </t>
        </is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>
        <v>3225</v>
      </c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353" t="n">
        <v>46119</v>
      </c>
      <c r="B245" s="2" t="n"/>
      <c r="C245" s="2" t="n"/>
      <c r="D245" s="2" t="inlineStr">
        <is>
          <t>品牌</t>
        </is>
      </c>
      <c r="E245" s="56" t="inlineStr">
        <is>
          <t>设计师小橙</t>
        </is>
      </c>
      <c r="F245" s="12" t="inlineStr">
        <is>
          <t>https://www.xingtu.cn/ad/creator/author-homepage/douyin-video/7138655518096097316?market_track_id=KONFP6WDAD9X8UPIFE6B&amp;search_session_id=7625934064612196403&amp;video_type=130&amp;_route_from=from_page%3DMarket%26search_session_id%3D7625934064612196403%26is_for_order%3D0%26market_track_id%3DKONFP6WDAD9X8UPIFE6B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45" s="12" t="inlineStr">
        <is>
          <t>https://www.douyin.com/user/MS4wLjABAAAAODJdpZDbUj3cXhAGTpYqx4QIjXavQMX7hniCaoFIbwB5lI551T_rZOl164gRUk16</t>
        </is>
      </c>
      <c r="H245" s="2" t="inlineStr">
        <is>
          <t> </t>
        </is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>
        <v>1775</v>
      </c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353" t="n">
        <v>46119</v>
      </c>
      <c r="B246" s="2" t="n"/>
      <c r="C246" s="2" t="n"/>
      <c r="D246" s="2" t="inlineStr">
        <is>
          <t>品牌</t>
        </is>
      </c>
      <c r="E246" s="2" t="inlineStr">
        <is>
          <t>CC的家</t>
        </is>
      </c>
      <c r="F246" s="12" t="inlineStr">
        <is>
          <t>https://www.xingtu.cn/ad/creator/author-homepage/douyin-video/7065557351662616590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46" s="12" t="inlineStr">
        <is>
          <t>https://www.douyin.com/user/MS4wLjABAAAA8HJeAcfzRtFl1gCoTAgQnwhA0uUdI2CNULFg7_uVb_I</t>
        </is>
      </c>
      <c r="H246" s="2" t="inlineStr">
        <is>
          <t> </t>
        </is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>
        <v>6900</v>
      </c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353" t="n">
        <v>46119</v>
      </c>
      <c r="B247" s="2" t="n"/>
      <c r="C247" s="2" t="n"/>
      <c r="D247" s="2" t="inlineStr">
        <is>
          <t>品牌</t>
        </is>
      </c>
      <c r="E247" s="56" t="inlineStr">
        <is>
          <t>冯小麦</t>
        </is>
      </c>
      <c r="F247" s="12" t="inlineStr">
        <is>
          <t>https://www.xingtu.cn/ad/creator/author-homepage/douyin-video/7162498953093742630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47" s="11" t="inlineStr">
        <is>
          <t>https://www.douyin.com/user/MS4wLjABAAAAXMai0samvSG47tO2i86yXF8JDNhpkXNV7Yd9kvUhLWs</t>
        </is>
      </c>
      <c r="H247" s="2" t="inlineStr">
        <is>
          <t> </t>
        </is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>
        <v>1800</v>
      </c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353" t="n">
        <v>46119</v>
      </c>
      <c r="B248" s="2" t="n"/>
      <c r="C248" s="2" t="n"/>
      <c r="D248" s="2" t="inlineStr">
        <is>
          <t>品牌</t>
        </is>
      </c>
      <c r="E248" s="56" t="inlineStr">
        <is>
          <t>子呀🏠</t>
        </is>
      </c>
      <c r="F248" s="12" t="inlineStr">
        <is>
          <t>https://www.xingtu.cn/ad/creator/author-homepage/douyin-video/7588849235739541513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48" s="12" t="inlineStr">
        <is>
          <t>https://www.douyin.com/user/MS4wLjABAAAAehyYEyIY5fCDzKrA6UYOfQRTrM0x-OphgqQeLPYPrZO0GNFdniicjmgjv2P0lSDf</t>
        </is>
      </c>
      <c r="H248" s="2" t="inlineStr">
        <is>
          <t> </t>
        </is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>
        <v>1200</v>
      </c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353" t="n">
        <v>46119</v>
      </c>
      <c r="B249" s="2" t="n"/>
      <c r="C249" s="2" t="n"/>
      <c r="D249" s="2" t="inlineStr">
        <is>
          <t>品牌</t>
        </is>
      </c>
      <c r="E249" s="56" t="inlineStr">
        <is>
          <t>虾米都爱捣鼓</t>
        </is>
      </c>
      <c r="F249" s="12" t="inlineStr">
        <is>
          <t>https://www.xingtu.cn/ad/creator/author-homepage/douyin-video/7344954911840272447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49" s="12" t="inlineStr">
        <is>
          <t>https://www.douyin.com/user/MS4wLjABAAAALGZQOIjyHDA1INyr3DuIqAKvSzBNPBhstPA6EPO2taxYlAP3HgmIpXX-s0gED5ov</t>
        </is>
      </c>
      <c r="H249" s="2" t="inlineStr">
        <is>
          <t> </t>
        </is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>
        <v>900</v>
      </c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353" t="n">
        <v>46119</v>
      </c>
      <c r="B250" s="2" t="n"/>
      <c r="C250" s="2" t="n"/>
      <c r="D250" s="2" t="inlineStr">
        <is>
          <t>品牌</t>
        </is>
      </c>
      <c r="E250" s="56" t="inlineStr">
        <is>
          <t>戴维的家（装修中）</t>
        </is>
      </c>
      <c r="F250" s="12" t="inlineStr">
        <is>
          <t>https://www.xingtu.cn/ad/creator/author-homepage/douyin-video/7528952904948449306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50" s="12" t="inlineStr">
        <is>
          <t>https://www.douyin.com/user/MS4wLjABAAAA6w7CfwyEHuMfo3CIXSICUH2AZCFkkJ2FFRic3sj9skE</t>
        </is>
      </c>
      <c r="H250" s="2" t="inlineStr">
        <is>
          <t> </t>
        </is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>
        <v>1200</v>
      </c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353" t="n">
        <v>46119</v>
      </c>
      <c r="B251" s="2" t="n"/>
      <c r="C251" s="2" t="n"/>
      <c r="D251" s="2" t="inlineStr">
        <is>
          <t>品牌</t>
        </is>
      </c>
      <c r="E251" s="313" t="inlineStr">
        <is>
          <t>一只兔子At Home</t>
        </is>
      </c>
      <c r="F251" s="12" t="inlineStr">
        <is>
          <t>https://www.xingtu.cn/ad/creator/author-homepage/douyin-video/7388334410480746534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51" s="12" t="inlineStr">
        <is>
          <t>https://www.douyin.com/user/MS4wLjABAAAAcMTh7E_wryDM74OB74U4Kb0Bl53aarS9Ldxh-dVODYNBgsqcEvlEfwkZrmJ9xc13</t>
        </is>
      </c>
      <c r="H251" s="2" t="inlineStr">
        <is>
          <t> </t>
        </is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>
        <v>2600</v>
      </c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353" t="n">
        <v>46119</v>
      </c>
      <c r="B252" s="2" t="n"/>
      <c r="C252" s="2" t="n"/>
      <c r="D252" s="2" t="inlineStr">
        <is>
          <t>品牌</t>
        </is>
      </c>
      <c r="E252" s="56" t="inlineStr">
        <is>
          <t>等我吃饱再来</t>
        </is>
      </c>
      <c r="F252" s="12" t="inlineStr">
        <is>
          <t>https://www.xingtu.cn/ad/creator/author-homepage/douyin-video/7366514265492029477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52" s="12" t="inlineStr">
        <is>
          <t>https://www.douyin.com/user/MS4wLjABAAAA07xLg4Aupa5MZRDMeJmJujuk7JibOFXZjHmuqk64pHrdmCkmgMdmr3Q_992bSXde</t>
        </is>
      </c>
      <c r="H252" s="2" t="inlineStr">
        <is>
          <t> </t>
        </is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>
        <v>2000</v>
      </c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353" t="n">
        <v>46119</v>
      </c>
      <c r="B253" s="2" t="n"/>
      <c r="C253" s="2" t="n"/>
      <c r="D253" s="2" t="inlineStr">
        <is>
          <t>品牌</t>
        </is>
      </c>
      <c r="E253" s="56" t="inlineStr">
        <is>
          <t>小沈mm</t>
        </is>
      </c>
      <c r="F253" s="12" t="inlineStr">
        <is>
          <t>https://www.xingtu.cn/ad/creator/author-homepage/douyin-video/7135722317497237512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53" s="12" t="inlineStr">
        <is>
          <t>https://www.douyin.com/user/MS4wLjABAAAAqGZSwJQ48N3eLKJ0k7K1Ex3eEjNlso8O2t9Yj4cPoEzax4VnHojgFLyHKGAgL_vn</t>
        </is>
      </c>
      <c r="H253" s="2" t="inlineStr">
        <is>
          <t> </t>
        </is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>
        <v>800</v>
      </c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353" t="n">
        <v>46119</v>
      </c>
      <c r="B254" s="2" t="n"/>
      <c r="C254" s="2" t="n"/>
      <c r="D254" s="2" t="inlineStr">
        <is>
          <t>品牌</t>
        </is>
      </c>
      <c r="E254" s="56" t="inlineStr">
        <is>
          <t>甜甜家（软装中）</t>
        </is>
      </c>
      <c r="F254" s="12" t="inlineStr">
        <is>
          <t>https://www.xingtu.cn/ad/creator/author-homepage/douyin-video/7127582759370883084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54" s="12" t="inlineStr">
        <is>
          <t>https://www.douyin.com/user/MS4wLjABAAAAOIthWx0_9luyrrJlhbVWiWuNuWFynbjixLtoyA2AswU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>
        <v>1900</v>
      </c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353" t="n">
        <v>46119</v>
      </c>
      <c r="B255" s="2" t="n"/>
      <c r="C255" s="2" t="n"/>
      <c r="D255" s="2" t="inlineStr">
        <is>
          <t>品牌</t>
        </is>
      </c>
      <c r="E255" s="56" t="inlineStr">
        <is>
          <t>小徐家🏠</t>
        </is>
      </c>
      <c r="F255" s="12" t="inlineStr">
        <is>
          <t>https://www.xingtu.cn/ad/creator/author-homepage/douyin-video/7275922776320376892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    </is>
      </c>
      <c r="G255" s="12" t="inlineStr">
        <is>
          <t>https://www.douyin.com/user/MS4wLjABAAAAaVu9JZYy6C9YVMSQGVnKjT7llR__qxkVikzv5x0vsNI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>
        <v>700</v>
      </c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353" t="n">
        <v>46120</v>
      </c>
      <c r="B256" s="2" t="n"/>
      <c r="C256" s="2" t="n"/>
      <c r="D256" s="2" t="inlineStr">
        <is>
          <t>电商</t>
        </is>
      </c>
      <c r="E256" s="2" t="inlineStr">
        <is>
          <t>钱包的家 (软装中)</t>
        </is>
      </c>
      <c r="F256" s="12" t="inlineStr">
        <is>
          <t>https://www.xingtu.cn/ad/creator/author-homepage/douyin-video/7401073871819898918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</t>
        </is>
      </c>
      <c r="G256" s="12" t="inlineStr">
        <is>
          <t>https://www.douyin.com/user/MS4wLjABAAAACZHjNjHw1069DCZnm5sTbSwT0RL3pugEtX24fUkSBVcfcFz5ait8auC1GizEN3FG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>
        <v>1800</v>
      </c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353" t="n">
        <v>46120</v>
      </c>
      <c r="B257" s="2" t="n"/>
      <c r="C257" s="2" t="n"/>
      <c r="D257" s="2" t="inlineStr">
        <is>
          <t>电商</t>
        </is>
      </c>
      <c r="E257" s="2" t="inlineStr">
        <is>
          <t>幸运夫妇（软装中）</t>
        </is>
      </c>
      <c r="F257" s="12" t="inlineStr">
        <is>
          <t>https://www.xingtu.cn/ad/creator/author-homepage/douyin-video/7211718092588580923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</t>
        </is>
      </c>
      <c r="G257" s="12" t="inlineStr">
        <is>
          <t>https://www.douyin.com/user/MS4wLjABAAAA4famR8SicJf6CVO77sYy5ElipSIjp7h11A7v57iDFpnCo3GTj5NRmjU7DGjGDDpW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>
        <v>1000</v>
      </c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353" t="n">
        <v>46120</v>
      </c>
      <c r="B258" s="2" t="n"/>
      <c r="C258" s="2" t="n"/>
      <c r="D258" s="2" t="inlineStr">
        <is>
          <t>电商</t>
        </is>
      </c>
      <c r="E258" s="2" t="inlineStr">
        <is>
          <t>梦想家DD（软装ing）</t>
        </is>
      </c>
      <c r="F258" s="12" t="inlineStr">
        <is>
          <t>https://www.xingtu.cn/ad/creator/author-homepage/douyin-video/7323826297757499418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</t>
        </is>
      </c>
      <c r="G258" s="12" t="inlineStr">
        <is>
          <t>https://www.douyin.com/user/MS4wLjABAAAAo-qvd6zOUxCwOdfWaTvVC3VLPUkGrOM7ItsLFmOEXlc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>
        <v>2400</v>
      </c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353" t="n">
        <v>46120</v>
      </c>
      <c r="B259" s="2" t="n"/>
      <c r="C259" s="2" t="n"/>
      <c r="D259" s="2" t="inlineStr">
        <is>
          <t>电商</t>
        </is>
      </c>
      <c r="E259" s="2" t="inlineStr">
        <is>
          <t>君君自装的家（软装中）</t>
        </is>
      </c>
      <c r="F259" s="12" t="inlineStr">
        <is>
          <t>https://www.xingtu.cn/ad/creator/author-homepage/douyin-video/7165290148932878373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</t>
        </is>
      </c>
      <c r="G259" s="12" t="inlineStr">
        <is>
          <t>https://www.douyin.com/user/MS4wLjABAAAAYFvJRLsyu6AhywpWYsph-Rw1rSrJLB78ykNjWVeHpEGaBOtQS8TCYRXBeTwiDjdN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>
        <v>1500</v>
      </c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353" t="n">
        <v>46120</v>
      </c>
      <c r="B260" s="2" t="n"/>
      <c r="C260" s="2" t="n"/>
      <c r="D260" s="2" t="inlineStr">
        <is>
          <t>电商</t>
        </is>
      </c>
      <c r="E260" s="2" t="inlineStr">
        <is>
          <t>装修设计 张工</t>
        </is>
      </c>
      <c r="F260" s="12" t="inlineStr">
        <is>
          <t>https://www.xingtu.cn/ad/creator/author-homepage/douyin-video/7125762572267028510?market_track_id=KONFP6WDAD9X8UPIFE6B&amp;search_session_id=7626339678652399626&amp;video_type=130&amp;_route_from=from_page%3DMarket%26search_session_id%3D7626339678652399626%26is_for_order%3D0%26market_track_id%3DKONFP6WDAD9X8UPIFE6B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60" s="12" t="inlineStr">
        <is>
          <t>https://www.douyin.com/user/MS4wLjABAAAApT8vP9-_bfKjQF1k7w0Nh76X8WuDcdW9dj3IWpadEqobVlK3dEzAjR7xA-86Ix6Z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>
        <v>1000</v>
      </c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353" t="n">
        <v>46120</v>
      </c>
      <c r="B261" s="2" t="n"/>
      <c r="C261" s="2" t="n"/>
      <c r="D261" s="2" t="inlineStr">
        <is>
          <t>电商</t>
        </is>
      </c>
      <c r="E261" s="2" t="inlineStr">
        <is>
          <t>暴躁少女的复古家（同名）</t>
        </is>
      </c>
      <c r="F261" s="12" t="inlineStr">
        <is>
          <t>https://www.xingtu.cn/ad/creator/author-homepage/douyin-video/7359200063073026099?market_track_id=KONFP6WDAD9X8UPIFE6B&amp;search_session_id=7626340964408016906&amp;video_type=130&amp;_route_from=from_page%3DMarket%26search_session_id%3D7626340964408016906%26is_for_order%3D0%26market_track_id%3DKONFP6WDAD9X8UPIFE6B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61" s="12" t="inlineStr">
        <is>
          <t>https://www.douyin.com/user/MS4wLjABAAAAeWwG6a5r1EQShQmc7hJTznKw1MbUegmo-dNMaP9YM4M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>
        <v>1200</v>
      </c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353" t="n">
        <v>46120</v>
      </c>
      <c r="B262" s="2" t="n"/>
      <c r="C262" s="2" t="n"/>
      <c r="D262" s="2" t="inlineStr">
        <is>
          <t>电商</t>
        </is>
      </c>
      <c r="E262" s="2" t="inlineStr">
        <is>
          <t>百变雄樱</t>
        </is>
      </c>
      <c r="F262" s="12" t="inlineStr">
        <is>
          <t>https://www.xingtu.cn/ad/creator/author-homepage/douyin-video/7062268062468145188?market_track_id=KONFP6WDAD9X8UPIFE6B&amp;search_session_id=7626349865522249754&amp;video_type=130&amp;_route_from=from_page%3DMarket%26search_session_id%3D7626349865522249754%26is_for_order%3D0%26market_track_id%3DKONFP6WDAD9X8UPIFE6B%26platform_source%3D1%26order_by%3Dscore%26sort_type%3D2%26search_scene%3D1%26display_scene%3D1%26limit%3D20%26page%3D18%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62" s="12" t="inlineStr">
        <is>
          <t>https://www.douyin.com/user/MS4wLjABAAAAvMFzXfMd8jWY-zv8aayyYKL6jofUoxMvNyT_0iZELWt3viuyOHCBoDbFhvwRPn4C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>
        <v>2000</v>
      </c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353" t="n">
        <v>46120</v>
      </c>
      <c r="B263" s="2" t="n"/>
      <c r="C263" s="2" t="n"/>
      <c r="D263" s="2" t="inlineStr">
        <is>
          <t>电商</t>
        </is>
      </c>
      <c r="E263" s="2" t="inlineStr">
        <is>
          <t>小白姐姐的家</t>
        </is>
      </c>
      <c r="F263" s="12" t="inlineStr">
        <is>
          <t>https://www.xingtu.cn/ad/creator/author-homepage/douyin-video/7345740580552441906?market_track_id=KONFP6WDAD9X8UPIFE6B&amp;search_session_id=7626353143114760219&amp;video_type=130&amp;_route_from=from_page%3DMarket%26search_session_id%3D7626353143114760219%26is_for_order%3D0%26market_track_id%3DKONFP6WDAD9X8UPIFE6B%26platform_source%3D1%26order_by%3Dscore%26sort_type%3D2%26search_scene%3D1%26display_scene%3D1%26limit%3D20%26page%3D21%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63" s="12" t="inlineStr">
        <is>
          <t>https://www.douyin.com/user/MS4wLjABAAAAo3EgYKq_KEGZ9Rte7p0SRpBAYhaxPhuMgiBabZqT1w4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>
        <v>1200</v>
      </c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353" t="n">
        <v>46120</v>
      </c>
      <c r="B264" s="2" t="n"/>
      <c r="C264" s="2" t="n"/>
      <c r="D264" s="2" t="inlineStr">
        <is>
          <t>电商</t>
        </is>
      </c>
      <c r="E264" s="2" t="inlineStr">
        <is>
          <t>木木鸭</t>
        </is>
      </c>
      <c r="F264" s="12" t="inlineStr">
        <is>
          <t>https://www.xingtu.cn/ad/creator/author-homepage/douyin-video/7083859095572185121?market_track_id=KONFP6WDAD9X8UPIFE6B&amp;search_session_id=7626361333977645107&amp;video_type=130&amp;_route_from=from_page%3DMarket%26search_session_id%3D7626361333977645107%26is_for_order%3D0%26market_track_id%3DKONFP6WDAD9X8UPIFE6B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64" s="12" t="inlineStr">
        <is>
          <t>https://www.douyin.com/user/MS4wLjABAAAAo4wH1AvFLHB2LCtqsZAdF-0DeYeTXtcXA7cxRSqf6ho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>
        <v>1500</v>
      </c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353" t="n">
        <v>46120</v>
      </c>
      <c r="B265" s="2" t="n"/>
      <c r="C265" s="2" t="n"/>
      <c r="D265" s="2" t="inlineStr">
        <is>
          <t>电商</t>
        </is>
      </c>
      <c r="E265" s="2" t="inlineStr">
        <is>
          <t>麦穗儿</t>
        </is>
      </c>
      <c r="F265" s="12" t="inlineStr">
        <is>
          <t>https://www.xingtu.cn/ad/creator/author-homepage/douyin-video/7015942531871408158?market_track_id=KONFP6WDAD9X8UPIFE6B&amp;search_session_id=7626365379102670875&amp;video_type=130&amp;_route_from=from_page%3DMarket%26search_session_id%3D7626365379102670875%26is_for_order%3D0%26market_track_id%3DKONFP6WDAD9X8UPIFE6B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65" s="12" t="inlineStr">
        <is>
          <t>https://www.douyin.com/user/MS4wLjABAAAAl4uhFUck1RXCEXp2pGFKdDjUo5DTFvXIt1vTwi26tJM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>
        <v>625</v>
      </c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353" t="n">
        <v>46120</v>
      </c>
      <c r="B266" s="2" t="n"/>
      <c r="C266" s="2" t="n"/>
      <c r="D266" s="2" t="inlineStr">
        <is>
          <t>电商</t>
        </is>
      </c>
      <c r="E266" s="2" t="inlineStr">
        <is>
          <t>冯坚强（自装日记）</t>
        </is>
      </c>
      <c r="F266" s="12" t="inlineStr">
        <is>
          <t>https://www.xingtu.cn/ad/creator/author-homepage/douyin-video/7206296262214156344?market_track_id=KONFP6WDAD9X8UPIFE6B&amp;search_session_id=7626365379102670875&amp;video_type=130&amp;_route_from=from_page%3DMarket%26search_session_id%3D7626365379102670875%26is_for_order%3D0%26market_track_id%3DKONFP6WDAD9X8UPIFE6B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66" s="12" t="inlineStr">
        <is>
          <t>https://www.douyin.com/user/MS4wLjABAAAAsSW_OwCT8puiqERo1zspBPKo12HXeNCtCgKVw22JVtE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>
        <v>1800</v>
      </c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353" t="n">
        <v>46120</v>
      </c>
      <c r="B267" s="2" t="n"/>
      <c r="C267" s="2" t="n"/>
      <c r="D267" s="2" t="inlineStr">
        <is>
          <t>电商</t>
        </is>
      </c>
      <c r="E267" s="2" t="inlineStr">
        <is>
          <t>🍅CC</t>
        </is>
      </c>
      <c r="F267" s="12" t="inlineStr">
        <is>
          <t>https://www.xingtu.cn/ad/creator/author-homepage/douyin-video/7469839626201006089?market_track_id=KONFP6WDAD9X8UPIFE6B&amp;search_session_id=7626365273641975846&amp;video_type=130&amp;_route_from=from_page%3DMarket%26search_session_id%3D7626365273641975846%26is_for_order%3D0%26market_track_id%3DKONFP6WDAD9X8UPIFE6B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67" s="12" t="inlineStr">
        <is>
          <t>https://www.douyin.com/user/MS4wLjABAAAAaBv-Slhw8gRA4gBaZKjPBjXrOoLNp-1aTu0aa2Q2pr3fwv7qallZbE_ggWui6wVC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>
        <v>1299</v>
      </c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353" t="n">
        <v>46120</v>
      </c>
      <c r="B268" s="2" t="n"/>
      <c r="C268" s="2" t="n"/>
      <c r="D268" s="2" t="inlineStr">
        <is>
          <t>电商</t>
        </is>
      </c>
      <c r="E268" s="2" t="inlineStr">
        <is>
          <t>小伊</t>
        </is>
      </c>
      <c r="F268" s="12" t="inlineStr">
        <is>
          <t>https://www.xingtu.cn/ad/creator/author-homepage/douyin-video/6890100629641887752?market_track_id=KONFP6WDAD9X8UPIFE6B&amp;search_session_id=7626365273641975846&amp;video_type=130&amp;_route_from=from_page%3DMarket%26search_session_id%3D7626365273641975846%26is_for_order%3D0%26market_track_id%3DKONFP6WDAD9X8UPIFE6B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68" s="12" t="inlineStr">
        <is>
          <t>https://www.douyin.com/user/MS4wLjABAAAAVqaDL4MY4VDn_4tOfO73Dq8wTkyGf_K6l0_Iy3MG_Qk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>
        <v>2000</v>
      </c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353" t="n">
        <v>46120</v>
      </c>
      <c r="B269" s="2" t="n"/>
      <c r="C269" s="2" t="n"/>
      <c r="D269" s="2" t="inlineStr">
        <is>
          <t>电商</t>
        </is>
      </c>
      <c r="E269" s="2" t="inlineStr">
        <is>
          <t>桃子的窝</t>
        </is>
      </c>
      <c r="F269" s="12" t="inlineStr">
        <is>
          <t>https://www.xingtu.cn/ad/creator/author-homepage/douyin-video/7149868113972953101?market_track_id=KONFP6WDAD9X8UPIFE6B&amp;search_session_id=7626367734640590894&amp;video_type=130&amp;_route_from=from_page%3DMarket%26search_session_id%3D7626367734640590894%26is_for_order%3D0%26market_track_id%3DKONFP6WDAD9X8UPIFE6B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69" s="12" t="inlineStr">
        <is>
          <t>https://www.douyin.com/user/MS4wLjABAAAARWUCACxbDI5qtAomnpH9LIsNilufdxlO1HSn98dUnC3GGjvmdnaRjzO6AQjYi0fy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>
        <v>1500</v>
      </c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353" t="n">
        <v>46120</v>
      </c>
      <c r="B270" s="2" t="n"/>
      <c r="C270" s="2" t="n"/>
      <c r="D270" s="2" t="inlineStr">
        <is>
          <t>电商</t>
        </is>
      </c>
      <c r="E270" s="2" t="inlineStr">
        <is>
          <t>小啵的家🏠</t>
        </is>
      </c>
      <c r="F270" s="12" t="inlineStr">
        <is>
          <t>https://www.xingtu.cn/ad/creator/author-homepage/douyin-video/7389284441354567717?market_track_id=KONFP6WDAD9X8UPIFE6B&amp;search_session_id=7626367734640590894&amp;video_type=130&amp;_route_from=from_page%3DMarket%26search_session_id%3D7626367734640590894%26is_for_order%3D0%26market_track_id%3DKONFP6WDAD9X8UPIFE6B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70" s="12" t="inlineStr">
        <is>
          <t>https://www.douyin.com/user/MS4wLjABAAAAo4xR9Kf7aOwy9QBPWjEr5skjniEeuSA-Fk2M4aBoejuQT-pmqpZmdKfu7XsuISgB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>
        <v>800</v>
      </c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353" t="n">
        <v>46120</v>
      </c>
      <c r="B271" s="2" t="n"/>
      <c r="C271" s="2" t="n"/>
      <c r="D271" s="2" t="inlineStr">
        <is>
          <t>电商</t>
        </is>
      </c>
      <c r="E271" s="2" t="inlineStr">
        <is>
          <t>慧慧老师的复古小家</t>
        </is>
      </c>
      <c r="F271" s="12" t="inlineStr">
        <is>
          <t>https://www.xingtu.cn/ad/creator/author-homepage/douyin-video/7280934481169481783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71" s="12" t="inlineStr">
        <is>
          <t>https://www.douyin.com/user/MS4wLjABAAAAEZi-4bvDTjvIDvvFXRjW_KcycethNpcskle0BdWaL4Y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>
        <v>1000</v>
      </c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353" t="n">
        <v>46120</v>
      </c>
      <c r="B272" s="2" t="n"/>
      <c r="C272" s="2" t="n"/>
      <c r="D272" s="2" t="inlineStr">
        <is>
          <t>电商</t>
        </is>
      </c>
      <c r="E272" s="2" t="inlineStr">
        <is>
          <t>设计师雪儿</t>
        </is>
      </c>
      <c r="F272" s="12" t="inlineStr">
        <is>
          <t>https://www.xingtu.cn/ad/creator/author-homepage/douyin-video/7198833394640224294?market_track_id=KONFP6WDAD9X8UPIFE6B&amp;search_session_id=7626370811121221641&amp;video_type=130&amp;_route_from=from_page%3DMarket%26search_session_id%3D7626370811121221641%26is_for_order%3D0%26market_track_id%3DKONFP6WDAD9X8UPIFE6B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72" s="12" t="inlineStr">
        <is>
          <t>https://www.douyin.com/user/MS4wLjABAAAAUSHvzk3E3t5Ef9kkdyJxiSLxnqaMyKW-wMa8ZOAV3Y852f6GgmkRU-GPcWzLveMx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>
        <v>1850</v>
      </c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353" t="n">
        <v>46120</v>
      </c>
      <c r="B273" s="2" t="n"/>
      <c r="C273" s="2" t="n"/>
      <c r="D273" s="2" t="inlineStr">
        <is>
          <t>电商</t>
        </is>
      </c>
      <c r="E273" s="2" t="inlineStr">
        <is>
          <t>Ww</t>
        </is>
      </c>
      <c r="F273" s="12" t="inlineStr">
        <is>
          <t>https://www.xingtu.cn/ad/creator/author-homepage/douyin-video/6959141475938467871?market_track_id=KONFP6WDAD9X8UPIFE6B&amp;search_session_id=7626372444542353458&amp;video_type=130&amp;_route_from=from_page%3DMarket%26search_session_id%3D7626372444542353458%26is_for_order%3D0%26market_track_id%3DKONFP6WDAD9X8UPIFE6B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73" s="12" t="inlineStr">
        <is>
          <t>https://www.douyin.com/user/MS4wLjABAAAAuG6uL5dQ1H3epX1RAMGOUEq0mWCyhjuxDNvos4d63ZM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>
        <v>1000</v>
      </c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353" t="n">
        <v>46120</v>
      </c>
      <c r="B274" s="2" t="n"/>
      <c r="C274" s="2" t="n"/>
      <c r="D274" s="2" t="inlineStr">
        <is>
          <t>电商</t>
        </is>
      </c>
      <c r="E274" s="2" t="inlineStr">
        <is>
          <t>适家美宅</t>
        </is>
      </c>
      <c r="F274" s="12" t="inlineStr">
        <is>
          <t>https://www.xingtu.cn/ad/creator/author-homepage/douyin-video/6986096821810495528?market_track_id=KONFP6WDAD9X8UPIFE6B&amp;search_session_id=7626375720818163762&amp;video_type=130&amp;_route_from=from_page%3DMarket%26search_session_id%3D7626375720818163762%26is_for_order%3D0%26market_track_id%3DKONFP6WDAD9X8UPIFE6B%26platform_source%3D1%26order_by%3Dscore%26sort_type%3D2%26search_scene%3D1%26display_scene%3D1%26limit%3D20%26page%3D44%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74" s="12" t="inlineStr">
        <is>
          <t>https://www.douyin.com/user/MS4wLjABAAAAZqC8eZJa_zk6ctKC8x5cwDBMw7HXjxj-mFNajfQ6RXkT-hOcVSgNkk8Qa0q0ohrd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>
        <v>750</v>
      </c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353" t="n">
        <v>46120</v>
      </c>
      <c r="B275" s="2" t="n"/>
      <c r="C275" s="2" t="n"/>
      <c r="D275" s="2" t="inlineStr">
        <is>
          <t>电商</t>
        </is>
      </c>
      <c r="E275" s="2" t="inlineStr">
        <is>
          <t>小花の家🏠</t>
        </is>
      </c>
      <c r="F275" s="12" t="inlineStr">
        <is>
          <t>https://www.xingtu.cn/ad/creator/author-homepage/douyin-video/7073374692119150606?market_track_id=KONFP6WDAD9X8UPIFE6B&amp;search_session_id=7626376966799491123&amp;video_type=130&amp;_route_from=from_page%3DMarket%26search_session_id%3D7626376966799491123%26is_for_order%3D0%26market_track_id%3DKONFP6WDAD9X8UPIFE6B%26platform_source%3D1%26order_by%3Dscore%26sort_type%3D2%26search_scene%3D1%26display_scene%3D1%26limit%3D20%26page%3D46%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75" s="12" t="inlineStr">
        <is>
          <t>https://www.douyin.com/user/MS4wLjABAAAAcemOjuzFbRvOGN2cQ9Lx2wZMyHfjbrGiwVCtHKbTqy8-PAoNf-kTlHVKbjp8wip2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>
        <v>1000</v>
      </c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353" t="n">
        <v>46120</v>
      </c>
      <c r="B276" s="2" t="n"/>
      <c r="C276" s="2" t="n"/>
      <c r="D276" s="2" t="inlineStr">
        <is>
          <t>电商</t>
        </is>
      </c>
      <c r="E276" s="2" t="inlineStr">
        <is>
          <t>一鱼🐟</t>
        </is>
      </c>
      <c r="F276" s="12" t="inlineStr">
        <is>
          <t>https://www.xingtu.cn/ad/creator/author-homepage/douyin-video/7403382526288330793?market_track_id=KONFP6WDAD9X8UPIFE6B&amp;search_session_id=7626384285513220147&amp;video_type=130&amp;_route_from=from_page%3DMarket%26search_session_id%3D7626384285513220147%26is_for_order%3D0%26market_track_id%3DKONFP6WDAD9X8UPIFE6B%26platform_source%3D1%26order_by%3Dscore%26sort_type%3D2%26search_scene%3D1%26display_scene%3D1%26limit%3D20%26page%3D52%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76" s="12" t="inlineStr">
        <is>
          <t>https://www.douyin.com/user/MS4wLjABAAAA8BsvG41TrBR-BimfYm8e9k4Z03KlA2PYTHxoonlANgg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>
        <v>1000</v>
      </c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353" t="n">
        <v>46120</v>
      </c>
      <c r="B277" s="2" t="n"/>
      <c r="C277" s="2" t="n"/>
      <c r="D277" s="2" t="inlineStr">
        <is>
          <t>品牌</t>
        </is>
      </c>
      <c r="E277" s="2" t="inlineStr">
        <is>
          <t>天天爸爸的日记（软装中）</t>
        </is>
      </c>
      <c r="F277" s="12" t="inlineStr">
        <is>
          <t>https://www.xingtu.cn/ad/creator/author-homepage/douyin-video/7198564686625767482?market_track_id=9EX8BKXMZRMQ5P0G2JH0&amp;search_session_id=7626338503508869171&amp;video_type=130&amp;_route_from=from_page%3DMarket%26search_session_id%3D7626338503508869171%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2%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</t>
        </is>
      </c>
      <c r="G277" s="12" t="inlineStr">
        <is>
          <t>https://www.douyin.com/user/MS4wLjABAAAAppEVGFTl7ravIdyxrHkXZYkASzyOgxT6fGSZ7ru5-AM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>
        <v>5000</v>
      </c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353" t="n">
        <v>46120</v>
      </c>
      <c r="B278" s="2" t="n"/>
      <c r="C278" s="2" t="n"/>
      <c r="D278" s="2" t="inlineStr">
        <is>
          <t>品牌</t>
        </is>
      </c>
      <c r="E278" s="2" t="inlineStr">
        <is>
          <t>YY的家</t>
        </is>
      </c>
      <c r="F278" s="12" t="inlineStr">
        <is>
          <t>https://www.xingtu.cn/ad/creator/author-homepage/douyin-video/7293557042332041226?market_track_id=KONFP6WDAD9X8UPIFE6B&amp;search_session_id=7626364965230493722&amp;video_type=130&amp;_route_from=from_page%3DMarket%26search_session_id%3D7626364965230493722%26is_for_order%3D0%26market_track_id%3DKONFP6WDAD9X8UPIFE6B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78" s="12" t="inlineStr">
        <is>
          <t>https://www.douyin.com/user/MS4wLjABAAAAWTrC4kag2lybppZUr7hRi-X4Oq61sLxUcfoXZ2v5kLyirIyESVy7yxssxIEIxzJ5</t>
        </is>
      </c>
      <c r="H278" s="2" t="inlineStr">
        <is>
          <t> </t>
        </is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>
        <v>1500</v>
      </c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353" t="n">
        <v>46120</v>
      </c>
      <c r="B279" s="2" t="n"/>
      <c r="C279" s="2" t="n"/>
      <c r="D279" s="2" t="inlineStr">
        <is>
          <t>品牌</t>
        </is>
      </c>
      <c r="E279" s="2" t="inlineStr">
        <is>
          <t>唐小姐Vivian</t>
        </is>
      </c>
      <c r="F279" s="12" t="inlineStr">
        <is>
          <t>https://www.xingtu.cn/ad/creator/author-homepage/douyin-video/7430835926999236635?market_track_id=KONFP6WDAD9X8UPIFE6B&amp;search_session_id=7626366365423566886&amp;video_type=130&amp;_route_from=from_page%3DMarket%26search_session_id%3D7626366365423566886%26is_for_order%3D0%26market_track_id%3DKONFP6WDAD9X8UPIFE6B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79" s="12" t="inlineStr">
        <is>
          <t>https://www.douyin.com/user/MS4wLjABAAAA76AvxZcaJa6DxdJ8oVYfI9pRCnna_CVuM1JMlNXM96M1KCzbkuBNC5_1ygwCXpPv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>
        <v>1000</v>
      </c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353" t="n">
        <v>46120</v>
      </c>
      <c r="B280" s="2" t="n"/>
      <c r="C280" s="2" t="n"/>
      <c r="D280" s="2" t="inlineStr">
        <is>
          <t>品牌</t>
        </is>
      </c>
      <c r="E280" s="2" t="inlineStr">
        <is>
          <t>奈田小发</t>
        </is>
      </c>
      <c r="F280" s="12" t="inlineStr">
        <is>
          <t>https://www.xingtu.cn/ad/creator/author-homepage/douyin-video/7039622358386081822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80" s="12" t="inlineStr">
        <is>
          <t>https://www.douyin.com/user/MS4wLjABAAAAmV3twtX-hvGEdd9a8bApzDCnNK78kUk4j3VRBSmMRIY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>
        <v>1000</v>
      </c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353" t="n">
        <v>46120</v>
      </c>
      <c r="B281" s="2" t="n"/>
      <c r="C281" s="2" t="n"/>
      <c r="D281" s="2" t="inlineStr">
        <is>
          <t>品牌</t>
        </is>
      </c>
      <c r="E281" s="2" t="inlineStr">
        <is>
          <t>维尼家</t>
        </is>
      </c>
      <c r="F281" s="12" t="inlineStr">
        <is>
          <t>https://www.xingtu.cn/ad/creator/author-homepage/douyin-video/7420808289372110886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81" s="12" t="inlineStr">
        <is>
          <t>https://www.douyin.com/user/MS4wLjABAAAAoNcfRjYP6h4PJDegnGSV-bdpn022f12q16hqPfPLXSeAgvIzP8yaYA5U_MFyW36O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>
        <v>600</v>
      </c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353" t="n">
        <v>46120</v>
      </c>
      <c r="B282" s="2" t="n"/>
      <c r="C282" s="2" t="n"/>
      <c r="D282" s="2" t="inlineStr">
        <is>
          <t>品牌</t>
        </is>
      </c>
      <c r="E282" s="2" t="inlineStr">
        <is>
          <t>大辰子🏠</t>
        </is>
      </c>
      <c r="F282" s="12" t="inlineStr">
        <is>
          <t>https://www.xingtu.cn/ad/creator/author-homepage/douyin-video/6902338680631853063?market_track_id=KONFP6WDAD9X8UPIFE6B&amp;search_session_id=7626371281256300595&amp;video_type=130&amp;_route_from=from_page%3DMarket%26search_session_id%3D7626371281256300595%26is_for_order%3D0%26market_track_id%3DKONFP6WDAD9X8UPIFE6B%26platform_source%3D1%26order_by%3Dscore%26sort_type%3D2%26search_scene%3D1%26display_scene%3D1%26limit%3D20%26page%3D36%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82" s="12" t="inlineStr">
        <is>
          <t>https://www.douyin.com/user/MS4wLjABAAAAZiO-ctC2095RcghDuGTkJ_Q-tQGBl0U3w24GrHXvqCc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>
        <v>800</v>
      </c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353" t="n">
        <v>46120</v>
      </c>
      <c r="B283" s="2" t="n"/>
      <c r="C283" s="2" t="n"/>
      <c r="D283" s="2" t="inlineStr">
        <is>
          <t>品牌</t>
        </is>
      </c>
      <c r="E283" s="2" t="inlineStr">
        <is>
          <t>三年八班</t>
        </is>
      </c>
      <c r="F283" s="12" t="inlineStr">
        <is>
          <t>https://www.xingtu.cn/ad/creator/author-homepage/douyin-video/7336538099280773129?market_track_id=KONFP6WDAD9X8UPIFE6B&amp;search_session_id=7626372444542353458&amp;video_type=130&amp;_route_from=from_page%3DMarket%26search_session_id%3D7626372444542353458%26is_for_order%3D0%26market_track_id%3DKONFP6WDAD9X8UPIFE6B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83" s="12" t="inlineStr">
        <is>
          <t>https://www.douyin.com/user/MS4wLjABAAAAYNi5k7RGMaGvFRBZKTROxmk2QxQuLxfkomMsC0IM1nc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>
        <v>4000</v>
      </c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353" t="n">
        <v>46120</v>
      </c>
      <c r="B284" s="2" t="n"/>
      <c r="C284" s="2" t="n"/>
      <c r="D284" s="2" t="inlineStr">
        <is>
          <t>品牌</t>
        </is>
      </c>
      <c r="E284" s="2" t="inlineStr">
        <is>
          <t>七七家🌻</t>
        </is>
      </c>
      <c r="F284" s="12" t="inlineStr">
        <is>
          <t>https://www.xingtu.cn/ad/creator/author-homepage/douyin-video/7367349194647928868?market_track_id=KONFP6WDAD9X8UPIFE6B&amp;search_session_id=7626373019812397082&amp;video_type=130&amp;_route_from=from_page%3DMarket%26search_session_id%3D7626373019812397082%26is_for_order%3D0%26market_track_id%3DKONFP6WDAD9X8UPIFE6B%26platform_source%3D1%26order_by%3Dscore%26sort_type%3D2%26search_scene%3D1%26display_scene%3D1%26limit%3D20%26page%3D39%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84" s="12" t="inlineStr">
        <is>
          <t>https://www.douyin.com/user/MS4wLjABAAAAu1vxeFyYvj-VVuAf45Nlfqmyo0Kszs0hq6LlK8cdJHHo8fVKs4J_5qMgbqBY3807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>
        <v>500</v>
      </c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353" t="n">
        <v>46120</v>
      </c>
      <c r="B285" s="2" t="n"/>
      <c r="C285" s="2" t="n"/>
      <c r="D285" s="2" t="inlineStr">
        <is>
          <t>品牌</t>
        </is>
      </c>
      <c r="E285" s="2" t="inlineStr">
        <is>
          <t>HelloMia🎈</t>
        </is>
      </c>
      <c r="F285" s="12" t="inlineStr">
        <is>
          <t>https://www.xingtu.cn/ad/creator/author-homepage/douyin-video/7186920658754863164?market_track_id=KONFP6WDAD9X8UPIFE6B&amp;search_session_id=7626375394778284042&amp;video_type=130&amp;_route_from=from_page%3DMarket%26search_session_id%3D7626375394778284042%26is_for_order%3D0%26market_track_id%3DKONFP6WDAD9X8UPIFE6B%26platform_source%3D1%26order_by%3Dscore%26sort_type%3D2%26search_scene%3D1%26display_scene%3D1%26limit%3D20%26page%3D43%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85" s="12" t="inlineStr">
        <is>
          <t>https://www.douyin.com/user/MS4wLjABAAAAbxPsehps0N-H2FKHVGzd78g8CyNQAlFz7pOcxDUAlrdl5q8rRhHwDOxq5L3ubEXa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>
        <v>4000</v>
      </c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353" t="n">
        <v>46120</v>
      </c>
      <c r="B286" s="2" t="n"/>
      <c r="C286" s="2" t="n"/>
      <c r="D286" s="2" t="inlineStr">
        <is>
          <t>品牌</t>
        </is>
      </c>
      <c r="E286" s="2" t="inlineStr">
        <is>
          <t>柒颜杨梦蝶</t>
        </is>
      </c>
      <c r="F286" s="12" t="inlineStr">
        <is>
          <t>https://www.xingtu.cn/ad/creator/author-homepage/douyin-video/7086868406552494111?market_track_id=KONFP6WDAD9X8UPIFE6B&amp;search_session_id=7626375720818163762&amp;video_type=130&amp;_route_from=from_page%3DMarket%26search_session_id%3D7626375720818163762%26is_for_order%3D0%26market_track_id%3DKONFP6WDAD9X8UPIFE6B%26platform_source%3D1%26order_by%3Dscore%26sort_type%3D2%26search_scene%3D1%26display_scene%3D1%26limit%3D20%26page%3D44%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86" s="12" t="inlineStr">
        <is>
          <t>https://www.douyin.com/user/MS4wLjABAAAAgwPh-M00AD9UlD0aJURLxqvHenSCz_K7XACsFH3KoVlSRTZ9rx6ciQMurm0_8uMg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>
        <v>1500</v>
      </c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353" t="n">
        <v>46120</v>
      </c>
      <c r="B287" s="2" t="n"/>
      <c r="C287" s="2" t="n"/>
      <c r="D287" s="2" t="inlineStr">
        <is>
          <t>品牌</t>
        </is>
      </c>
      <c r="E287" s="2" t="inlineStr">
        <is>
          <t>一只墩墩</t>
        </is>
      </c>
      <c r="F287" s="12" t="inlineStr">
        <is>
          <t>https://www.xingtu.cn/ad/creator/author-homepage/douyin-video/7479034061135347721?market_track_id=KONFP6WDAD9X8UPIFE6B&amp;search_session_id=7626384093571465262&amp;video_type=130&amp;_route_from=from_page%3DMarket%26search_session_id%3D7626384093571465262%26is_for_order%3D0%26market_track_id%3DKONFP6WDAD9X8UPIFE6B%26platform_source%3D1%26order_by%3Dscore%26sort_type%3D2%26search_scene%3D1%26display_scene%3D1%26limit%3D20%26page%3D51%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87" s="12" t="inlineStr">
        <is>
          <t>https://www.douyin.com/user/MS4wLjABAAAALvQFY5kmo-xzs5swyQyFbeOf9iQQtzaDfO7sWK0syKtn_hjpTaYdfnhvtsKruqrN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>
        <v>1500</v>
      </c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353" t="n">
        <v>46120</v>
      </c>
      <c r="B288" s="2" t="n"/>
      <c r="C288" s="2" t="n"/>
      <c r="D288" s="2" t="inlineStr">
        <is>
          <t>品牌</t>
        </is>
      </c>
      <c r="E288" s="2" t="inlineStr">
        <is>
          <t>面条是只布偶喵🐱</t>
        </is>
      </c>
      <c r="F288" s="12" t="inlineStr">
        <is>
          <t>https://www.xingtu.cn/ad/creator/author-homepage/douyin-video/7144384136157397004?market_track_id=KONFP6WDAD9X8UPIFE6B&amp;search_session_id=7626385698786115611&amp;video_type=130&amp;_route_from=from_page%3DMarket%26search_session_id%3D7626385698786115611%26is_for_order%3D0%26market_track_id%3DKONFP6WDAD9X8UPIFE6B%26platform_source%3D1%26order_by%3Dscore%26sort_type%3D2%26search_scene%3D1%26display_scene%3D1%26limit%3D20%26page%3D53%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88" s="12" t="inlineStr">
        <is>
          <t>https://www.douyin.com/user/MS4wLjABAAAAjSTmCX9V1AGlHB0n7XbmL1f23xJ-tYJI9-sEwP2EfKY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>
        <v>1225</v>
      </c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353" t="n">
        <v>46120</v>
      </c>
      <c r="B289" s="2" t="n"/>
      <c r="C289" s="2" t="n"/>
      <c r="D289" s="2" t="inlineStr">
        <is>
          <t>品牌</t>
        </is>
      </c>
      <c r="E289" s="2" t="inlineStr">
        <is>
          <t>小仙女的家</t>
        </is>
      </c>
      <c r="F289" s="12" t="inlineStr">
        <is>
          <t>https://www.xingtu.cn/ad/creator/author-homepage/douyin-video/7621069841444634670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89" s="12" t="inlineStr">
        <is>
          <t>https://www.douyin.com/user/MS4wLjABAAAATLvyTgMi9AJQ5JxaRX1QfTYVXKIGS_-_mLVogkKD297nEB6HmHl0U8mG-0_fZp9g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>
        <v>1000</v>
      </c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461" t="n">
        <v>46121</v>
      </c>
      <c r="B290" s="11" t="n"/>
      <c r="C290" s="11" t="n"/>
      <c r="D290" s="2" t="n"/>
      <c r="E290" s="2" t="inlineStr">
        <is>
          <t>君君不高冷</t>
        </is>
      </c>
      <c r="F290" s="12" t="inlineStr">
        <is>
          <t>https://www.xingtu.cn/ad/creator/author-homepage/douyin-video/7213708442488274955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90" s="12" t="inlineStr">
        <is>
          <t>https://www.douyin.com/user/MS4wLjABAAAAfMaO20qRL5hgimZNz6cezZ3UXk9CaR-BYQdBaUlN_GU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>
        <v>1500</v>
      </c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461" t="n">
        <v>46121</v>
      </c>
      <c r="B291" s="11" t="n"/>
      <c r="C291" s="11" t="n"/>
      <c r="D291" s="2" t="n"/>
      <c r="E291" s="2" t="inlineStr">
        <is>
          <t>-渔十二</t>
        </is>
      </c>
      <c r="F291" s="12" t="inlineStr">
        <is>
          <t>https://www.xingtu.cn/ad/creator/author-homepage/douyin-video/6950290842087079943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91" s="12" t="inlineStr">
        <is>
          <t>https://www.douyin.com/user/MS4wLjABAAAAomgdJeTDfXHCbUE7Ma8hi2icgk4yjEQhRnp9QnkXM1U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>
        <v>1500</v>
      </c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461" t="n">
        <v>46121</v>
      </c>
      <c r="B292" s="11" t="n"/>
      <c r="C292" s="11" t="n"/>
      <c r="D292" s="2" t="n"/>
      <c r="E292" s="2" t="inlineStr">
        <is>
          <t>李明砸的 美式家</t>
        </is>
      </c>
      <c r="F292" s="12" t="inlineStr">
        <is>
          <t>https://www.xingtu.cn/ad/creator/author-homepage/douyin-video/7487901619149864987?market_track_id=KONFP6WDAD9X8UPIFE6B&amp;search_session_id=7626677615367028782&amp;video_type=130&amp;_route_from=from_page%3DMarket%26search_session_id%3D7626677615367028782%26is_for_order%3D0%26market_track_id%3DKONFP6WDAD9X8UPIFE6B%26platform_source%3D1%26order_by%3Dscore%26sort_type%3D2%26search_scene%3D1%26display_scene%3D1%26limit%3D20%26page%3D56%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92" s="12" t="inlineStr">
        <is>
          <t>https://www.douyin.com/user/MS4wLjABAAAAwx9AM1lIUjDoB2IVIOCF-Dmlv7p0RMiKr8wp8jAihtNhM_-aFteM0w04aUZOCIGW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>
        <v>600</v>
      </c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461" t="n">
        <v>46121</v>
      </c>
      <c r="B293" s="11" t="n"/>
      <c r="C293" s="11" t="n"/>
      <c r="D293" s="2" t="n"/>
      <c r="E293" s="2" t="inlineStr">
        <is>
          <t>百变小英</t>
        </is>
      </c>
      <c r="F293" s="12" t="inlineStr">
        <is>
          <t>https://www.xingtu.cn/ad/creator/author-homepage/douyin-video/7215013029912510522?market_track_id=KONFP6WDAD9X8UPIFE6B&amp;search_session_id=7626677615367028782&amp;video_type=130&amp;_route_from=from_page%3DMarket%26search_session_id%3D7626677615367028782%26is_for_order%3D0%26market_track_id%3DKONFP6WDAD9X8UPIFE6B%26platform_source%3D1%26order_by%3Dscore%26sort_type%3D2%26search_scene%3D1%26display_scene%3D1%26limit%3D20%26page%3D56%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    </is>
      </c>
      <c r="G293" s="12" t="inlineStr">
        <is>
          <t>https://www.douyin.com/user/MS4wLjABAAAAkT-2LKU_zAEwDq0ZaCSLAuGf9huec_-Aguotu1K1Q0o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>
        <v>1500</v>
      </c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461" t="n">
        <v>46121</v>
      </c>
      <c r="B294" s="11" t="n"/>
      <c r="C294" s="11" t="n"/>
      <c r="D294" s="2" t="n"/>
      <c r="E294" s="2" t="inlineStr">
        <is>
          <t>多多的家🏠（软装中）</t>
        </is>
      </c>
      <c r="F294" s="12" t="inlineStr">
        <is>
          <t>https://www.xingtu.cn/ad/creator/author-homepage/douyin-video/6855412325285888008?market_track_id=2SIV52FO9FDJI38GD44N&amp;search_session_id=7626765494666117166&amp;video_type=130&amp;_route_from=from_page%3DMarket%26search_session_id%3D7626765494666117166%26is_for_order%3D0%26market_track_id%3D2SIV52FO9FDJI38GD44N%26platform_source%3D1%26key%3D%25E5%25A4%259A%25E5%25A4%259A%25E7%259A%2584%25E5%25AE%25B6%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ed17844f-13b0-482e-96b5-fb92cb124ef8</t>
        </is>
      </c>
      <c r="G294" s="12" t="inlineStr">
        <is>
          <t>https://www.douyin.com/user/MS4wLjABAAAASy83lJjvdg8xoqv1HGzxVLro6H36p7p_amMOWCiQhZY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>
        <v>500</v>
      </c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461" t="n">
        <v>46121</v>
      </c>
      <c r="B295" s="11" t="n"/>
      <c r="C295" s="11" t="n"/>
      <c r="D295" s="2" t="n"/>
      <c r="E295" s="2" t="inlineStr">
        <is>
          <t>阿越的家🏠</t>
        </is>
      </c>
      <c r="F295" s="12" t="inlineStr">
        <is>
          <t>https://www.xingtu.cn/ad/creator/author-homepage/douyin-video/6984325113537626126?market_track_id=FHO81ZJIKQ4N4ZCN9HQU&amp;search_session_id=7626764572036595763&amp;video_type=130&amp;_route_from=from_page%3DMarket%26search_session_id%3D7626764572036595763%26is_for_order%3D0%26market_track_id%3DFHO81ZJIKQ4N4ZCN9HQU%26platform_source%3D1%26order_by%3Dscore%26sort_type%3D2%26search_scene%3D1%26display_scene%3D1%26limit%3D20%26page%3D3%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    </is>
      </c>
      <c r="G295" s="12" t="inlineStr">
        <is>
          <t>https://www.douyin.com/user/MS4wLjABAAAA610OAYbUQkENSHqJxd8VaNyhGiYctWkHkcgm6hVAt24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>
        <v>500</v>
      </c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461" t="n">
        <v>46121</v>
      </c>
      <c r="B296" s="11" t="n"/>
      <c r="C296" s="11" t="n"/>
      <c r="D296" s="2" t="n"/>
      <c r="E296" s="2" t="inlineStr">
        <is>
          <t>liujianstudio</t>
        </is>
      </c>
      <c r="F296" s="12" t="inlineStr">
        <is>
          <t>https://www.xingtu.cn/ad/creator/author-homepage/douyin-video/7278123699071352893?market_track_id=FHO81ZJIKQ4N4ZCN9HQU&amp;search_session_id=7626767020034506802&amp;video_type=130&amp;_route_from=from_page%3DMarket%26search_session_id%3D7626767020034506802%26is_for_order%3D0%26market_track_id%3DFHO81ZJIKQ4N4ZCN9HQU%26platform_source%3D1%26order_by%3Dscore%26sort_type%3D2%26search_scene%3D1%26display_scene%3D1%26limit%3D20%26page%3D4%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    </is>
      </c>
      <c r="G296" s="12" t="inlineStr">
        <is>
          <t>https://www.douyin.com/user/MS4wLjABAAAAkrYWdstFxw8QZP52CDCzvmiL-tVoda5SluAaFLEm3VWhmEklopouAZZNP9F2Hr_q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>
        <v>600</v>
      </c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461" t="n">
        <v>46121</v>
      </c>
      <c r="B297" s="11" t="n"/>
      <c r="C297" s="11" t="n"/>
      <c r="D297" s="2" t="n"/>
      <c r="E297" s="2" t="inlineStr">
        <is>
          <t>宅小婧</t>
        </is>
      </c>
      <c r="F297" s="12" t="inlineStr">
        <is>
          <t>https://www.xingtu.cn/ad/creator/author-homepage/douyin-video/7518820383345082419?market_track_id=FHO81ZJIKQ4N4ZCN9HQU&amp;search_session_id=7626767501187891250&amp;video_type=130&amp;_route_from=from_page%3DMarket%26search_session_id%3D7626767501187891250%26is_for_order%3D0%26market_track_id%3DFHO81ZJIKQ4N4ZCN9HQU%26platform_source%3D1%26order_by%3Dscore%26sort_type%3D2%26search_scene%3D1%26display_scene%3D1%26limit%3D20%26page%3D5%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    </is>
      </c>
      <c r="G297" s="12" t="inlineStr">
        <is>
          <t>https://www.douyin.com/user/MS4wLjABAAAAxz-Wp6s7cfElW8INEVZuXcQmSxEFUbZoV6mX7lnYl1o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>
        <v>1500</v>
      </c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461" t="n">
        <v>46121</v>
      </c>
      <c r="B298" s="11" t="n"/>
      <c r="C298" s="11" t="n"/>
      <c r="D298" s="2" t="n"/>
      <c r="E298" s="2" t="inlineStr">
        <is>
          <t>梅花鹿鹿</t>
        </is>
      </c>
      <c r="F298" s="12" t="inlineStr">
        <is>
          <t>https://www.xingtu.cn/ad/creator/author-homepage/douyin-video/6870171434153410567?market_track_id=FHO81ZJIKQ4N4ZCN9HQU&amp;search_session_id=7626767501187891250&amp;video_type=130&amp;_route_from=from_page%3DMarket%26search_session_id%3D7626767501187891250%26is_for_order%3D0%26market_track_id%3DFHO81ZJIKQ4N4ZCN9HQU%26platform_source%3D1%26order_by%3Dscore%26sort_type%3D2%26search_scene%3D1%26display_scene%3D1%26limit%3D20%26page%3D5%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    </is>
      </c>
      <c r="G298" s="12" t="inlineStr">
        <is>
          <t>https://www.douyin.com/user/MS4wLjABAAAALpFRlNPZQZnEYCjwJhmTZMFcXpz96btucBIPUTWUS7TdOffSmsXIj2dWGkfo7BZf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>
        <v>3000</v>
      </c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461" t="n">
        <v>46121</v>
      </c>
      <c r="B299" s="11" t="n"/>
      <c r="C299" s="11" t="n"/>
      <c r="D299" s="2" t="n"/>
      <c r="E299" s="2" t="inlineStr">
        <is>
          <t>阿星的家</t>
        </is>
      </c>
      <c r="F299" s="12" t="inlineStr">
        <is>
          <t>https://www.xingtu.cn/ad/creator/author-homepage/douyin-video/7190273350558711869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    </is>
      </c>
      <c r="G299" s="12" t="inlineStr">
        <is>
          <t>https://www.douyin.com/user/MS4wLjABAAAAAIvKU3r_AtdcK2AKRNmBaPw89ckED8XWPDLpWB89FjI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>
        <v>500</v>
      </c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461" t="n">
        <v>46121</v>
      </c>
      <c r="B300" s="11" t="n"/>
      <c r="C300" s="11" t="n"/>
      <c r="D300" s="2" t="n"/>
      <c r="E300" s="2" t="inlineStr">
        <is>
          <t>糖果家🏠软装中</t>
        </is>
      </c>
      <c r="F300" s="12" t="inlineStr">
        <is>
          <t>https://www.xingtu.cn/ad/creator/author-homepage/douyin-video/7551343894594125851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    </is>
      </c>
      <c r="G300" s="12" t="inlineStr">
        <is>
          <t>https://www.douyin.com/user/MS4wLjABAAAAiqRV4imh8ZK6sG4wUZj1uz3HfOKx9AHQPbswxciYT7MxVucxoB9y3G5qykfMo0hw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>
        <v>500</v>
      </c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461" t="n">
        <v>46121</v>
      </c>
      <c r="B301" s="11" t="n"/>
      <c r="C301" s="11" t="n"/>
      <c r="D301" s="2" t="n"/>
      <c r="E301" s="2" t="inlineStr">
        <is>
          <t>Y的家🏠</t>
        </is>
      </c>
      <c r="F301" s="12" t="inlineStr">
        <is>
          <t>https://www.xingtu.cn/ad/creator/author-homepage/douyin-video/7534003978365534246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    </is>
      </c>
      <c r="G301" s="12" t="inlineStr">
        <is>
          <t>https://www.douyin.com/user/MS4wLjABAAAA3XQS2hsJ-_UYaQprfJ3o58Dn2yLErh4M0vDU3o-o5AiwvJr3ZHgySIFIMRDjEkZ7</t>
        </is>
      </c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>
        <v>500</v>
      </c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461" t="n">
        <v>46121</v>
      </c>
      <c r="B302" s="11" t="n"/>
      <c r="C302" s="11" t="n"/>
      <c r="D302" s="2" t="n"/>
      <c r="E302" s="2" t="inlineStr">
        <is>
          <t>八🈷️的🏠</t>
        </is>
      </c>
      <c r="F302" s="12" t="inlineStr">
        <is>
          <t>https://www.xingtu.cn/ad/creator/author-homepage/douyin-video/7042863042354216967?market_track_id=FHO81ZJIKQ4N4ZCN9HQU&amp;search_session_id=7626769715608485897&amp;video_type=130&amp;_route_from=from_page%3DMarket%26search_session_id%3D7626769715608485897%26is_for_order%3D0%26market_track_id%3DFHO81ZJIKQ4N4ZCN9HQU%26platform_source%3D1%26order_by%3Dscore%26sort_type%3D2%26search_scene%3D1%26display_scene%3D1%26limit%3D20%26page%3D7%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    </is>
      </c>
      <c r="G302" s="12" t="inlineStr">
        <is>
          <t>https://www.douyin.com/user/MS4wLjABAAAAP1henG2VLt50PePv0ZEdQL6DYyyuj452CgFAxx3ZMhE</t>
        </is>
      </c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>
        <v>300</v>
      </c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461" t="n">
        <v>46128</v>
      </c>
      <c r="B303" s="11" t="n"/>
      <c r="C303" s="11" t="n"/>
      <c r="D303" s="2" t="n"/>
      <c r="E303" s="2" t="inlineStr">
        <is>
          <t>小小苏的家🏠</t>
        </is>
      </c>
      <c r="F303" s="12" t="inlineStr">
        <is>
          <t>https://www.xingtu.cn/ad/creator/author-homepage/douyin-video/7447828287155339318?market_track_id=8JW8MKHAEGK01DYOJ66K&amp;search_session_id=7629277145440747529&amp;video_type=130&amp;_route_from=from_page%3DMarket%26search_session_id%3D7629277145440747529%26is_for_order%3D0%26market_track_id%3D8JW8MKHAEGK01DYOJ66K%26platform_source%3D1%26order_by%3Dscore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76713e88-8fae-4f5e-be5b-cbd84d25eb21</t>
        </is>
      </c>
      <c r="G303" s="12" t="inlineStr">
        <is>
          <t>https://www.douyin.com/user/MS4wLjABAAAACZxlekfsE9R4Dtq2t3qlgJbTGgGkJVOotCQQYYhbitY?from_tab_name=main</t>
        </is>
      </c>
      <c r="H303" s="2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>
        <v>500</v>
      </c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461" t="n">
        <v>46128</v>
      </c>
      <c r="B304" s="11" t="n"/>
      <c r="C304" s="11" t="n"/>
      <c r="D304" s="2" t="n"/>
      <c r="E304" s="2" t="inlineStr">
        <is>
          <t>Supnova.lll</t>
        </is>
      </c>
      <c r="F304" s="12" t="inlineStr">
        <is>
          <t>https://www.xingtu.cn/ad/creator/author-homepage/douyin-video/7403703664319135763?market_track_id=DGMUQAZD7NZ7FNXLSSRB&amp;search_session_id=7629282021529059366&amp;video_type=130&amp;_route_from=from_page%3DMarket%26search_session_id%3D7629282021529059366%26is_for_order%3D0%26market_track_id%3DDGMUQAZD7NZ7FNXLSSRB%26platform_source%3D1%26key%3DSupnova.lll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</t>
        </is>
      </c>
      <c r="G304" s="12" t="inlineStr">
        <is>
          <t>https://www.douyin.com/user/MS4wLjABAAAAiZBuSLAVfP5C2cJM-gpPNF84bGghIfkGyzPGQrriDNQKGePmIhbYoODtyMywfttE?from_tab_name=main</t>
        </is>
      </c>
      <c r="H304" s="2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>
        <v>800</v>
      </c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461" t="n">
        <v>46128</v>
      </c>
      <c r="B305" s="11" t="n"/>
      <c r="C305" s="11" t="n"/>
      <c r="D305" s="2" t="n"/>
      <c r="E305" s="2" t="inlineStr">
        <is>
          <t>皮皮霓</t>
        </is>
      </c>
      <c r="F305" s="12" t="inlineStr">
        <is>
          <t>https://www.xingtu.cn/ad/creator/author-homepage/douyin-video/7421137571100655653?market_track_id=WS545HWA8DZWZL1UQFMB&amp;search_session_id=7629282636460769330&amp;video_type=130&amp;_route_from=from_page%3DMarket%26search_session_id%3D7629282636460769330%26is_for_order%3D0%26market_track_id%3DWS545HWA8DZWZL1UQFMB%26platform_source%3D1%26key%3D%25E7%259A%25AE%25E7%259A%25AE%25E9%259C%2593%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</t>
        </is>
      </c>
      <c r="G305" s="12" t="inlineStr">
        <is>
          <t>https://www.douyin.com/user/MS4wLjABAAAA-wQKR3qzV5651R0d_iv6Y5cXghV-6CHNDTJ745UOz3RxeiOYYhaV0oIWo0MN4FPk?enter_from=general_search&amp;enter_method=general_search&amp;extra_params=%7B%22search_params%22%3A%7B%22search_result_id%22%3A%221146163633326951%22%2C%22relation_tag%22%3A0%2C%22log_pb%22%3A%7B%22impr_id%22%3A%2220260416171424FEBBB64B1B5349D61805%22%7D%2C%22search_type%22%3A%22general%22%2C%22impr_id%22%3A%2220260416171424FEBBB64B1B5349D61805%22%2C%22search_id%22%3A%2220260416171424FEBBB64B1B5349D61805%22%2C%22search_keyword%22%3A%22%E7%9A%AE%E7%9A%AE%E9%9C%93%22%2C%22token_type%22%3A%22discover_list%22%7D%7D&amp;from_tab_name=main</t>
        </is>
      </c>
      <c r="H305" s="2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>
        <v>1000</v>
      </c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461" t="n">
        <v>46128</v>
      </c>
      <c r="B306" s="11" t="n"/>
      <c r="C306" s="11" t="n"/>
      <c r="D306" s="2" t="n"/>
      <c r="E306" s="2" t="inlineStr">
        <is>
          <t>西西居家🏠vlog</t>
        </is>
      </c>
      <c r="F306" s="12" t="inlineStr">
        <is>
          <t>https://www.xingtu.cn/ad/creator/author-homepage/douyin-video/7018894430669111335?market_track_id=R7N2ZWXC16FR3YZ8HTXW&amp;search_session_id=7629289363025461298&amp;video_type=130&amp;_route_from=from_page%3DMarket%26search_session_id%3D7629289363025461298%26is_for_order%3D0%26market_track_id%3DR7N2ZWXC16FR3YZ8HTXW%26platform_source%3D1%26key%3Dyx1414191313%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</t>
        </is>
      </c>
      <c r="G306" s="12" t="inlineStr">
        <is>
          <t>https://www.douyin.com/user/MS4wLjABAAAAfsL1HGshQk8D3Q5ho9er17v09KDuHfvI8igz4-5onJ0?from_tab_name=main</t>
        </is>
      </c>
      <c r="H306" s="2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>
        <v>500</v>
      </c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461" t="n">
        <v>46128</v>
      </c>
      <c r="B307" s="11" t="n"/>
      <c r="C307" s="11" t="n"/>
      <c r="D307" s="2" t="n"/>
      <c r="E307" s="2" t="inlineStr">
        <is>
          <t>七七and九九</t>
        </is>
      </c>
      <c r="F307" s="12" t="inlineStr">
        <is>
          <t>https://www.xingtu.cn/ad/creator/author-homepage/douyin-video/7161778531502915598?market_track_id=XK9HMSY1NMSS3H4I5T6T&amp;search_session_id=7629291729183031306&amp;video_type=130&amp;_route_from=from_page%3DMarket%26search_session_id%3D7629291729183031306%26is_for_order%3D0%26market_track_id%3DXK9HMSY1NMSS3H4I5T6T%26platform_source%3D1%26key%3Dqqjj1202%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</t>
        </is>
      </c>
      <c r="G307" s="12" t="inlineStr">
        <is>
          <t>https://www.douyin.com/user/MS4wLjABAAAAqVXwcvZIx9Ko4z6hlp0vL4QJ1fhYoPP2u_8p9WDG_3c?from_tab_name=main</t>
        </is>
      </c>
      <c r="H307" s="2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>
        <v>1000</v>
      </c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461" t="n">
        <v>46128</v>
      </c>
      <c r="B308" s="11" t="inlineStr">
        <is>
          <t>基本只选一两千的，还是不提了</t>
        </is>
      </c>
      <c r="C308" s="11" t="inlineStr">
        <is>
          <t>价格太高了 看下是否继续提</t>
        </is>
      </c>
      <c r="D308" s="2" t="n"/>
      <c r="E308" s="2" t="inlineStr">
        <is>
          <t>R+M=r</t>
        </is>
      </c>
      <c r="F308" s="12" t="inlineStr">
        <is>
          <t>https://www.xingtu.cn/ad/creator/author-homepage/douyin-video/7153496040178450446?market_track_id=1A5V6K2V5JGARE2K8K0K&amp;search_session_id=7629288498109251622&amp;video_type=130&amp;_route_from=from_page%3DMarket%26search_session_id%3D7629288498109251622%26is_for_order%3D0%26market_track_id%3D1A5V6K2V5JGARE2K8K0K%26platform_source%3D1%26key%3DR%252BM%253Dr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</t>
        </is>
      </c>
      <c r="G308" s="12" t="inlineStr">
        <is>
          <t>https://www.douyin.com/user/MS4wLjABAAAAvSOMvSUKcVDtdfE0m_0SKP_JiTPP7QIOToNe-HwnKCEoj5kYaZDb5nPd2CYcCg-G?enter_from=general_search&amp;enter_method=general_search&amp;extra_params=%7B%22search_params%22%3A%7B%22search_result_id%22%3A%224389683509342029%22%2C%22relation_tag%22%3A0%2C%22log_pb%22%3A%7B%22impr_id%22%3A%2220260416173711071C22A77AA031BDC1F9%22%7D%2C%22search_type%22%3A%22general%22%2C%22impr_id%22%3A%2220260416173711071C22A77AA031BDC1F9%22%2C%22search_id%22%3A%2220260416173711071C22A77AA031BDC1F9%22%2C%22search_keyword%22%3A%22%20R%2BM%3Dr%22%2C%22token_type%22%3A%22discover_list%22%7D%7D&amp;from_tab_name=main</t>
        </is>
      </c>
      <c r="H308" s="2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>
        <v>7000</v>
      </c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461" t="n">
        <v>46129</v>
      </c>
      <c r="B309" s="11" t="n"/>
      <c r="C309" s="11" t="n"/>
      <c r="D309" s="2" t="n"/>
      <c r="E309" s="2" t="inlineStr">
        <is>
          <t>橙子的秘密花园</t>
        </is>
      </c>
      <c r="F309" s="12" t="inlineStr">
        <is>
          <t>https://www.xingtu.cn/ad/creator/author-homepage/douyin-video/7588568070570901554?market_track_id=35XAP80NLOM2QODGLF5R&amp;search_session_id=7629628292350230574&amp;video_type=130&amp;_route_from=from_page%3DMarket%26search_session_id%3D7629628292350230574%26is_for_order%3D0%26market_track_id%3D35XAP80NLOM2QODGLF5R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    </is>
      </c>
      <c r="G309" s="12" t="inlineStr">
        <is>
          <t>https://www.douyin.com/user/MS4wLjABAAAAmdKVLqqlU9-FM56smweq1lXboCzShEbnGd_HTUNIK9YnlYloloFv62x9Y-cH_sjX?enter_from=general_search&amp;enter_method=general_search&amp;extra_params=%7B%22search_params%22%3A%7B%22search_result_id%22%3A%223052692334715735%22%2C%22relation_tag%22%3A0%2C%22log_pb%22%3A%7B%22impr_id%22%3A%22202604171536107227C27C9FACF344F645%22%7D%2C%22search_type%22%3A%22general%22%2C%22impr_id%22%3A%22202604171536107227C27C9FACF344F645%22%2C%22search_id%22%3A%22202604171536107227C27C9FACF344F645%22%2C%22search_keyword%22%3A%22%20%E6%A9%99%E5%AD%90%E7%9A%84%E7%A7%98%E5%AF%86%E8%8A%B1%E5%9B%AD%22%2C%22token_type%22%3A%22discover_list%22%7D%7D&amp;from_tab_name=main</t>
        </is>
      </c>
      <c r="H309" s="2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>
        <v>500</v>
      </c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461" t="n">
        <v>46129</v>
      </c>
      <c r="B310" s="11" t="n"/>
      <c r="C310" s="11" t="n"/>
      <c r="D310" s="2" t="n"/>
      <c r="E310" s="2" t="inlineStr">
        <is>
          <t>是Doris</t>
        </is>
      </c>
      <c r="F310" s="12" t="inlineStr">
        <is>
          <t>https://www.xingtu.cn/ad/creator/author-homepage/douyin-video/7085354593600667655?market_track_id=35XAP80NLOM2QODGLF5R&amp;search_session_id=7629628292350230574&amp;video_type=130&amp;_route_from=from_page%3DMarket%26search_session_id%3D7629628292350230574%26is_for_order%3D0%26market_track_id%3D35XAP80NLOM2QODGLF5R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    </is>
      </c>
      <c r="G310" s="12" t="inlineStr">
        <is>
          <t>https://www.douyin.com/user/MS4wLjABAAAAIRzxGEl7Rwuk6zqoDyq1o7oZPxohN5K1RKrOQJ_Vo4IHVyaphaoJQvasMFlgMMxP</t>
        </is>
      </c>
      <c r="H310" s="2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>
        <v>2000</v>
      </c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461" t="n">
        <v>46129</v>
      </c>
      <c r="B311" s="11" t="n"/>
      <c r="C311" s="11" t="n"/>
      <c r="D311" s="2" t="n"/>
      <c r="E311" s="2" t="inlineStr">
        <is>
          <t>乔乔的家</t>
        </is>
      </c>
      <c r="F311" s="12" t="inlineStr">
        <is>
          <t>https://www.xingtu.cn/ad/creator/author-homepage/douyin-video/7498168129944567834?market_track_id=35XAP80NLOM2QODGLF5R&amp;search_session_id=7629630585008521226&amp;video_type=130&amp;_route_from=from_page%3DMarket%26search_session_id%3D7629630585008521226%26is_for_order%3D0%26market_track_id%3D35XAP80NLOM2QODGLF5R%26platform_source%3D1%26order_by%3Dscore%26sort_type%3D2%26search_scene%3D1%26display_scene%3D1%26limit%3D20%26page%3D2%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    </is>
      </c>
      <c r="G311" s="12" t="inlineStr">
        <is>
          <t>https://www.douyin.com/user/MS4wLjABAAAAOE683W8ZiFNnRj1CxaWlgn7vDyo0BiqhNMHsIDPCwx3hG7Xr6Q65oOOMdul126um</t>
        </is>
      </c>
      <c r="H311" s="2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>
        <v>1200</v>
      </c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461" t="n">
        <v>46129</v>
      </c>
      <c r="B312" s="11" t="n"/>
      <c r="C312" s="11" t="n"/>
      <c r="D312" s="2" t="n"/>
      <c r="E312" s="2" t="inlineStr">
        <is>
          <t>惠宝儿</t>
        </is>
      </c>
      <c r="F312" s="12" t="inlineStr">
        <is>
          <t>https://www.xingtu.cn/ad/creator/author-homepage/douyin-video/6870165121847525384?market_track_id=35XAP80NLOM2QODGLF5R&amp;search_session_id=7629630585008521226&amp;video_type=130&amp;_route_from=from_page%3DMarket%26search_session_id%3D7629630585008521226%26is_for_order%3D0%26market_track_id%3D35XAP80NLOM2QODGLF5R%26platform_source%3D1%26order_by%3Dscore%26sort_type%3D2%26search_scene%3D1%26display_scene%3D1%26limit%3D20%26page%3D2%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    </is>
      </c>
      <c r="G312" s="12" t="inlineStr">
        <is>
          <t>https://www.douyin.com/user/MS4wLjABAAAA0YfvWnzNATkOPTeTg96-ud_0t5jJAgPLfZw7RvTS8xA</t>
        </is>
      </c>
      <c r="H312" s="2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>
        <v>500</v>
      </c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461" t="n">
        <v>46129</v>
      </c>
      <c r="B313" s="11" t="n"/>
      <c r="C313" s="11" t="n"/>
      <c r="D313" s="2" t="n"/>
      <c r="E313" s="2" t="inlineStr">
        <is>
          <t>是曼曼呀</t>
        </is>
      </c>
      <c r="F313" s="12" t="inlineStr">
        <is>
          <t>https://www.xingtu.cn/ad/creator/author-homepage/douyin-video/6881199830161424399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    </is>
      </c>
      <c r="G313" s="12" t="inlineStr">
        <is>
          <t>https://www.douyin.com/user/MS4wLjABAAAAYDyfBw_JyvKKlBGL0icbrNhz8iAA-S_c10xzr8tno6c</t>
        </is>
      </c>
      <c r="H313" s="2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>
        <v>1200</v>
      </c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461" t="n">
        <v>46129</v>
      </c>
      <c r="B314" s="11" t="n"/>
      <c r="C314" s="11" t="n"/>
      <c r="D314" s="2" t="n"/>
      <c r="E314" s="2" t="inlineStr">
        <is>
          <t>糖果家软装中</t>
        </is>
      </c>
      <c r="F314" s="12" t="inlineStr">
        <is>
          <t>https://www.xingtu.cn/ad/creator/author-homepage/douyin-video/7551343894594125851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    </is>
      </c>
      <c r="G314" s="12" t="inlineStr">
        <is>
          <t>https://www.douyin.com/user/MS4wLjABAAAAiqRV4imh8ZK6sG4wUZj1uz3HfOKx9AHQPbswxciYT7MxVucxoB9y3G5qykfMo0hw</t>
        </is>
      </c>
      <c r="H314" s="2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>
        <v>500</v>
      </c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461" t="n">
        <v>46129</v>
      </c>
      <c r="B315" s="11" t="n"/>
      <c r="C315" s="11" t="n"/>
      <c r="D315" s="2" t="n"/>
      <c r="E315" s="2" t="inlineStr">
        <is>
          <t>Y的家</t>
        </is>
      </c>
      <c r="F315" s="12" t="inlineStr">
        <is>
          <t>https://www.xingtu.cn/ad/creator/author-homepage/douyin-video/7534003978365534246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    </is>
      </c>
      <c r="G315" s="12" t="inlineStr">
        <is>
          <t>https://www.douyin.com/user/MS4wLjABAAAA3XQS2hsJ-_UYaQprfJ3o58Dn2yLErh4M0vDU3o-o5AiwvJr3ZHgySIFIMRDjEkZ7</t>
        </is>
      </c>
      <c r="H315" s="2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>
        <v>500</v>
      </c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461" t="n">
        <v>46129</v>
      </c>
      <c r="B316" s="11" t="n"/>
      <c r="C316" s="11" t="n"/>
      <c r="D316" s="2" t="n"/>
      <c r="E316" s="2" t="inlineStr">
        <is>
          <t>面条是只布偶喵</t>
        </is>
      </c>
      <c r="F316" s="12" t="inlineStr">
        <is>
          <t>https://www.xingtu.cn/ad/creator/author-homepage/douyin-video/7144384136157397004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    </is>
      </c>
      <c r="G316" s="12" t="inlineStr">
        <is>
          <t>https://www.douyin.com/user/MS4wLjABAAAAjSTmCX9V1AGlHB0n7XbmL1f23xJ-tYJI9-sEwP2EfKY</t>
        </is>
      </c>
      <c r="H316" s="2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>
        <v>1225</v>
      </c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461" t="n">
        <v>46129</v>
      </c>
      <c r="B317" s="11" t="n"/>
      <c r="C317" s="11" t="n"/>
      <c r="D317" s="2" t="n"/>
      <c r="E317" s="2" t="inlineStr">
        <is>
          <t>小艾的复古家</t>
        </is>
      </c>
      <c r="F317" s="12" t="inlineStr">
        <is>
          <t>https://www.xingtu.cn/ad/creator/author-homepage/douyin-video/7396369150106566675?market_track_id=MV635WSGJS4Y6WS9B5XN&amp;search_session_id=7629648964408803337&amp;video_type=130&amp;_route_from=from_page%3DMarket%26search_session_id%3D7629648964408803337%26is_for_order%3D0%26market_track_id%3DMV635WSGJS4Y6WS9B5XN%26platform_source%3D1%26order_by%3Dscore%26sort_type%3D2%26search_scene%3D1%26display_scene%3D1%26limit%3D20%26page%3D6%26regular_filter%3D%255Bobject%2BObject%255D%26rel_attribute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4c5240e2-292e-4001-adbd-77bd4a11cac1</t>
        </is>
      </c>
      <c r="G317" s="12" t="inlineStr">
        <is>
          <t>https://www.douyin.com/user/MS4wLjABAAAAdrDNrIlxAZ-YXW6iZHoB6HXQcK6KsVWOeQqVOEZwo9I0U3Gsy9dmt6s74A7ZhfQ-</t>
        </is>
      </c>
      <c r="H317" s="2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>
        <v>1000</v>
      </c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461" t="n">
        <v>46129</v>
      </c>
      <c r="B318" s="11" t="n"/>
      <c r="C318" s="11" t="n"/>
      <c r="D318" s="2" t="n"/>
      <c r="E318" s="2" t="inlineStr">
        <is>
          <t>山月知心的家</t>
        </is>
      </c>
      <c r="F318" s="12" t="inlineStr">
        <is>
          <t>https://www.xingtu.cn/ad/creator/author-homepage/douyin-video/7441284888507973659?market_track_id=MV635WSGJS4Y6WS9B5XN&amp;search_session_id=7629648964408803337&amp;video_type=130&amp;_route_from=from_page%3DMarket%26search_session_id%3D7629648964408803337%26is_for_order%3D0%26market_track_id%3DMV635WSGJS4Y6WS9B5XN%26platform_source%3D1%26order_by%3Dscore%26sort_type%3D2%26search_scene%3D1%26display_scene%3D1%26limit%3D20%26page%3D6%26regular_filter%3D%255Bobject%2BObject%255D%26rel_attribute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4c5240e2-292e-4001-adbd-77bd4a11cac1</t>
        </is>
      </c>
      <c r="G318" s="12" t="inlineStr">
        <is>
          <t>https://www.douyin.com/user/MS4wLjABAAAAZKGMXX2zRYHVcHofdepyR_FE-De48iPMyOyK5gzG-QEk0hu78Tni7X9RX5twxOjg</t>
        </is>
      </c>
      <c r="H318" s="2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>
        <v>3000</v>
      </c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461" t="n">
        <v>46129</v>
      </c>
      <c r="B319" s="11" t="n"/>
      <c r="C319" s="11" t="n"/>
      <c r="D319" s="2" t="n"/>
      <c r="E319" s="2" t="inlineStr">
        <is>
          <t>车车Home</t>
        </is>
      </c>
      <c r="F319" s="12" t="inlineStr">
        <is>
          <t>https://www.xingtu.cn/ad/creator/author-homepage/douyin-video/7539880227648995347?market_track_id=9W5QZ8OFIO3OZCONK0GE&amp;search_session_id=7629655149648887817&amp;video_type=130&amp;_route_from=from_page%3DMarket%26search_session_id%3D7629655149648887817%26is_for_order%3D0%26market_track_id%3D9W5QZ8OFIO3OZCONK0GE%26platform_source%3D1%26key%3D88962627677%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45480b06-a8f6-4fd0-bd53-24c972b5f6da</t>
        </is>
      </c>
      <c r="G319" s="12" t="inlineStr">
        <is>
          <t>https://www.douyin.com/user/MS4wLjABAAAAMxZyvrW3HPElgbQcJArwcH_K5osAEQxhLGng2F-TgMKx-S550GX5TK0B7cvTP5tX?from_tab_name=main</t>
        </is>
      </c>
      <c r="H319" s="2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>
        <v>1888</v>
      </c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461" t="n">
        <v>46129</v>
      </c>
      <c r="B320" s="11" t="n"/>
      <c r="C320" s="11" t="n"/>
      <c r="D320" s="2" t="n"/>
      <c r="E320" s="2" t="inlineStr">
        <is>
          <t>西西居家vlog</t>
        </is>
      </c>
      <c r="F320" s="12" t="inlineStr">
        <is>
          <t>https://www.xingtu.cn/ad/creator/author/douyin/7018894430669111335/11?market_track_id=NBH0GPO3ADLCK3O22L64&amp;search_session_id=7629656553410871334&amp;video_type=130&amp;_route_from=from_page%3DMarket%26search_session_id%3D7629656553410871334%26is_for_order%3D0%26market_track_id%3DNBH0GPO3ADLCK3O22L64%26platform_source%3D1%26key%3Dyx1414191313%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45480b06-a8f6-4fd0-bd53-24c972b5f6da</t>
        </is>
      </c>
      <c r="G320" s="12" t="inlineStr">
        <is>
          <t>https://www.douyin.com/user/MS4wLjABAAAAfsL1HGshQk8D3Q5ho9er17v09KDuHfvI8igz4-5onJ0?from_tab_name=main</t>
        </is>
      </c>
      <c r="H320" s="2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>
        <v>500</v>
      </c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461" t="n">
        <v>46132</v>
      </c>
      <c r="B321" s="11" t="n"/>
      <c r="C321" s="11" t="n"/>
      <c r="D321" s="2" t="n"/>
      <c r="E321" s="2" t="inlineStr">
        <is>
          <t>文公子</t>
        </is>
      </c>
      <c r="F321" s="12" t="inlineStr">
        <is>
          <t>https://www.xingtu.cn/ad/creator/author-homepage/douyin-video/7088529830899089416?market_track_id=1XO1F84XAA9S87FN32OV&amp;search_session_id=7630681136238608422&amp;video_type=130&amp;_route_from=from_page%3DMarket%26search_session_id%3D7630681136238608422%26is_for_order%3D0%26market_track_id%3D1XO1F84XAA9S87FN32OV%26platform_source%3D1%26key%3D2022aone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c0eda793-8a19-40d9-b42c-51074a8c3b31</t>
        </is>
      </c>
      <c r="G321" s="12" t="inlineStr">
        <is>
          <t>https://www.douyin.com/user/MS4wLjABAAAAWsmDji9A_M8Mm2VdxMc87c74g_v7az2XJjaBqlF46us?from_tab_name=main</t>
        </is>
      </c>
      <c r="H321" s="2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>
        <v>800</v>
      </c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461" t="n">
        <v>46132</v>
      </c>
      <c r="B322" s="11" t="n"/>
      <c r="C322" s="11" t="n"/>
      <c r="D322" s="2" t="n"/>
      <c r="E322" s="2" t="inlineStr">
        <is>
          <t>一颗小豆丁</t>
        </is>
      </c>
      <c r="F322" s="12" t="inlineStr">
        <is>
          <t>https://www.xingtu.cn/ad/creator/author/douyin/7260081950478565437/11?market_track_id=A6Z5MJ4XY8HHU2JVKPT2&amp;search_session_id=7630688814935310382&amp;video_type=130&amp;_route_from=from_page%3DMarket%26search_session_id%3D7630688814935310382%26is_for_order%3D0%26market_track_id%3DA6Z5MJ4XY8HHU2JVKPT2%26platform_source%3D1%26key%3D%25E4%25B8%2580%25E9%25A2%2597%25E5%25B0%258F%25E8%25B1%2586%25E4%25B8%2581%25F0%259F%258C%25B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22" s="12" t="inlineStr">
        <is>
          <t>https://www.douyin.com/user/MS4wLjABAAAA-53qPEtpg8AMXV6Nym_-trwBEG4jfXPbnpudMnfJ7no?from_tab_name=main</t>
        </is>
      </c>
      <c r="H322" s="2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>
        <v>5000</v>
      </c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461" t="n">
        <v>46132</v>
      </c>
      <c r="B323" s="11" t="n"/>
      <c r="C323" s="11" t="n"/>
      <c r="D323" s="2" t="n"/>
      <c r="E323" s="2" t="inlineStr">
        <is>
          <t>欧。</t>
        </is>
      </c>
      <c r="F323" s="12" t="inlineStr">
        <is>
          <t>https://www.xingtu.cn/ad/creator/author-homepage/douyin-video/7533486788226646079?market_track_id=C31X1KVYL3Y5P4DLFDJO&amp;search_session_id=7630694085519327270&amp;video_type=130&amp;_route_from=from_page%3DMarket%26search_session_id%3D7630694085519327270%26is_for_order%3D0%26market_track_id%3DC31X1KVYL3Y5P4DLFDJO%26platform_source%3D1%26key%3D104552131%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23" s="12" t="inlineStr">
        <is>
          <t>https://www.douyin.com/user/MS4wLjABAAAAGZYE3O2sOtttmRujZj5ftD9iK169oKeBc0TXf0OaZ7Q?from_tab_name=main</t>
        </is>
      </c>
      <c r="H323" s="2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>
        <v>1000</v>
      </c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461" t="n">
        <v>46132</v>
      </c>
      <c r="B324" s="11" t="n"/>
      <c r="C324" s="11" t="n"/>
      <c r="D324" s="2" t="n"/>
      <c r="E324" s="2" t="inlineStr">
        <is>
          <t>嘉基基基基</t>
        </is>
      </c>
      <c r="F324" s="12" t="inlineStr">
        <is>
          <t>https://www.xingtu.cn/ad/creator/author-homepage/douyin-video/7575051379133710382?market_track_id=402F10WM4BPI5S8E7ZAU&amp;search_session_id=7630697008613195826&amp;video_type=130&amp;_route_from=from_page%3DMarket%26search_session_id%3D7630697008613195826%26is_for_order%3D0%26market_track_id%3D402F10WM4BPI5S8E7ZAU%26platform_source%3D1%26key%3D2183595832%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24" s="12" t="inlineStr">
        <is>
          <t>https://www.douyin.com/user/MS4wLjABAAAAN3eEblgcKeQzfGKJbXIZBByfVLyU3hb_eodZTW4MGI4?from_tab_name=main</t>
        </is>
      </c>
      <c r="H324" s="2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>
        <v>5000</v>
      </c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461" t="n">
        <v>46132</v>
      </c>
      <c r="B325" s="11" t="n"/>
      <c r="C325" s="11" t="n"/>
      <c r="D325" s="2" t="n"/>
      <c r="E325" s="2" t="inlineStr">
        <is>
          <t>小町。</t>
        </is>
      </c>
      <c r="F325" s="12" t="inlineStr">
        <is>
          <t>https://www.xingtu.cn/ad/creator/author-homepage/douyin-video/7194489245560471563?market_track_id=JIRFD1VMRX7H65BTVGXS&amp;search_session_id=7630700863675367451&amp;video_type=130&amp;_route_from=from_page%3DMarket%26search_session_id%3D7630700863675367451%26is_for_order%3D0%26market_track_id%3DJIRFD1VMRX7H65BTVGXS%26platform_source%3D1%26key%3D%25E5%25B0%258F%25E7%2594%25BA%25E3%2580%2582%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25" s="12" t="inlineStr">
        <is>
          <t>https://www.douyin.com/user/MS4wLjABAAAAFc7gN5fJRFgh2_dfGPkeehCgT8l6q71WeD1JcfJVBcs?from_tab_name=main</t>
        </is>
      </c>
      <c r="H325" s="2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>
        <v>3000</v>
      </c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461" t="n">
        <v>46132</v>
      </c>
      <c r="B326" s="11" t="n"/>
      <c r="C326" s="11" t="n"/>
      <c r="D326" s="2" t="n"/>
      <c r="E326" s="2" t="inlineStr">
        <is>
          <t>小郝的家</t>
        </is>
      </c>
      <c r="F326" s="12" t="inlineStr">
        <is>
          <t>https://www.xingtu.cn/ad/creator/author-homepage/douyin-video/7009160827936702495?market_track_id=2JTD9MQHXD3R4ECOLSXS&amp;search_session_id=7630701551606169626&amp;video_type=130&amp;_route_from=from_page%3DMarket%26search_session_id%3D7630701551606169626%26is_for_order%3D0%26market_track_id%3D2JTD9MQHXD3R4ECOLSXS%26platform_source%3D1%26key%3D%25E5%25B0%258F%25E9%2583%259D%25E7%259A%2584%25E5%25AE%25B6%25F0%259F%258F%25A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26" s="12" t="inlineStr">
        <is>
          <t>https://www.douyin.com/user/MS4wLjABAAAAUtpZvQS4n1Qr2v3ajVacvZWEUHja71J32mW6tGWp1S4?from_tab_name=main</t>
        </is>
      </c>
      <c r="H326" s="2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>
        <v>500</v>
      </c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461" t="n">
        <v>46132</v>
      </c>
      <c r="B327" s="11" t="n"/>
      <c r="C327" s="11" t="n"/>
      <c r="D327" s="2" t="n"/>
      <c r="E327" s="2" t="inlineStr">
        <is>
          <t>大栋BigDon</t>
        </is>
      </c>
      <c r="F327" s="12" t="inlineStr">
        <is>
          <t>https://www.xingtu.cn/ad/creator/author/douyin/7214689451274928165/11?market_track_id=GPHKG9GH9D5LVJFL92T4&amp;search_session_id=7630702109814030346&amp;video_type=130&amp;_route_from=from_page%3DMarket%26search_session_id%3D7630702109814030346%26is_for_order%3D0%26market_track_id%3DGPHKG9GH9D5LVJFL92T4%26platform_source%3D1%26key%3D%25E5%25A4%25A7%25E6%25A0%258BBigDon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27" s="12" t="inlineStr">
        <is>
          <t>https://www.douyin.com/user/MS4wLjABAAAANYVFkQFBvSNcNOtMsRRneQ2wCSWtTjCxWPmmI_l-BT-HeUs4ELg-mno3ct75kbjg?from_tab_name=main</t>
        </is>
      </c>
      <c r="H327" s="2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>
        <v>500</v>
      </c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461" t="n">
        <v>46132</v>
      </c>
      <c r="B328" s="11" t="n"/>
      <c r="C328" s="11" t="n"/>
      <c r="D328" s="2" t="n"/>
      <c r="E328" s="2" t="inlineStr">
        <is>
          <t>Lillian-莉莉安</t>
        </is>
      </c>
      <c r="F328" s="12" t="inlineStr">
        <is>
          <t>https://www.xingtu.cn/ad/creator/author/douyin/7365863619097002021/11?market_track_id=3ZGAO8RL08F5YF60OETZ&amp;search_session_id=7630712526744993802&amp;video_type=130&amp;_route_from=from_page%3DMarket%26search_session_id%3D7630712526744993802%26is_for_order%3D0%26market_track_id%3D3ZGAO8RL08F5YF60OETZ%26platform_source%3D1%26key%3DLillian-%25E8%258E%2589%25E8%258E%2589%25E5%25AE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28" s="12" t="inlineStr">
        <is>
          <t>https://www.douyin.com/user/MS4wLjABAAAApFvODb9MZrCugk618jY524fQVU0wMmEjFXtHd4eRf3QbTxNYIrODsM90MmFUqFRB?from_tab_name=main</t>
        </is>
      </c>
      <c r="H328" s="2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>
        <v>3000</v>
      </c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461" t="n">
        <v>46132</v>
      </c>
      <c r="B329" s="11" t="n"/>
      <c r="C329" s="11" t="n"/>
      <c r="D329" s="2" t="n"/>
      <c r="E329" s="2" t="inlineStr">
        <is>
          <t>CC</t>
        </is>
      </c>
      <c r="F329" s="12" t="inlineStr">
        <is>
          <t>https://www.xingtu.cn/ad/creator/author/douyin/7469839626201006089/11?market_track_id=AE53QBPQ1R29CCKY3951&amp;search_session_id=7630712707674554394&amp;video_type=130&amp;_route_from=from_page%3DMarket%26search_session_id%3D7630712707674554394%26is_for_order%3D0%26market_track_id%3DAE53QBPQ1R29CCKY3951%26platform_source%3D1%26key%3D2166919817%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29" s="12" t="inlineStr">
        <is>
          <t>https://www.douyin.com/user/MS4wLjABAAAAaBv-Slhw8gRA4gBaZKjPBjXrOoLNp-1aTu0aa2Q2pr3fwv7qallZbE_ggWui6wVC?from_tab_name=main</t>
        </is>
      </c>
      <c r="H329" s="2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>
        <v>1299</v>
      </c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461" t="n">
        <v>46132</v>
      </c>
      <c r="B330" s="11" t="n"/>
      <c r="C330" s="11" t="n"/>
      <c r="D330" s="2" t="n"/>
      <c r="E330" s="2" t="inlineStr">
        <is>
          <t>木木的家</t>
        </is>
      </c>
      <c r="F330" s="12" t="inlineStr">
        <is>
          <t>https://www.xingtu.cn/ad/creator/author-homepage/douyin-video/7293737000018903081?market_track_id=USIYZJMOBIQTW4KDE54X&amp;search_session_id=7630713665188495387&amp;video_type=130&amp;_route_from=from_page%3DMarket%26search_session_id%3D7630713665188495387%26is_for_order%3D0%26market_track_id%3DUSIYZJMOBIQTW4KDE54X%26platform_source%3D1%26key%3DLadybres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30" s="12" t="inlineStr">
        <is>
          <t>https://www.douyin.com/user/MS4wLjABAAAA1QoL8gGA5gYg1gFdE2x1tmH64x_KMrKWEU44O2SfL00P6iqSlyaN7ii50mjBm9BZ?from_tab_name=main</t>
        </is>
      </c>
      <c r="H330" s="2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>
        <v>1500</v>
      </c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461" t="n">
        <v>46132</v>
      </c>
      <c r="B331" s="11" t="n"/>
      <c r="C331" s="11" t="n"/>
      <c r="D331" s="2" t="n"/>
      <c r="E331" s="2" t="inlineStr">
        <is>
          <t>橘子呀</t>
        </is>
      </c>
      <c r="F331" s="12" t="inlineStr">
        <is>
          <t>https://www.xingtu.cn/ad/creator/author-homepage/douyin-video/7588849235739541513?market_track_id=0PBRIP1J82PK7YOFRZKC&amp;search_session_id=7630716505822330930&amp;video_type=130&amp;_route_from=from_page%3DMarket%26search_session_id%3D7630716505822330930%26is_for_order%3D0%26market_track_id%3D0PBRIP1J82PK7YOFRZKC%26platform_source%3D1%26key%3DLQ2124888%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31" s="12" t="inlineStr">
        <is>
          <t>https://www.douyin.com/user/MS4wLjABAAAAehyYEyIY5fCDzKrA6UYOfQRTrM0x-OphgqQeLPYPrZO0GNFdniicjmgjv2P0lSDf?from_tab_name=main</t>
        </is>
      </c>
      <c r="H331" s="2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>
        <v>1200</v>
      </c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461" t="n">
        <v>46133</v>
      </c>
      <c r="B332" s="11" t="n"/>
      <c r="C332" s="11" t="n"/>
      <c r="D332" s="2" t="n"/>
      <c r="E332" s="2" t="inlineStr">
        <is>
          <t>野生瑞恩</t>
        </is>
      </c>
      <c r="F332" s="12" t="inlineStr">
        <is>
          <t>https://www.xingtu.cn/ad/creator/author/douyin/7033076629488271393/11?market_track_id=E1MPWGEN7M746OL9GJB8&amp;search_session_id=7630736731150827529&amp;video_type=130&amp;_route_from=from_page%3DMarket%26search_session_id%3D7630736731150827529%26is_for_order%3D0%26market_track_id%3DE1MPWGEN7M746OL9GJB8%26platform_source%3D1%26key%3D%25E9%2587%258E%25E7%2594%259F%25E7%2591%259E%25E6%2581%25A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32" s="12" t="inlineStr">
        <is>
          <t>https://www.douyin.com/user/MS4wLjABAAAAEWF2S0DxvU9I9MigpHTW9E7JJdVSQpZ0eSq0fG6ZKCc?from_tab_name=main</t>
        </is>
      </c>
      <c r="H332" s="2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>
        <v>5000</v>
      </c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461" t="n">
        <v>46133</v>
      </c>
      <c r="B333" s="11" t="n"/>
      <c r="C333" s="11" t="n"/>
      <c r="D333" s="2" t="n"/>
      <c r="E333" s="2" t="inlineStr">
        <is>
          <t>童趣的家装修日记</t>
        </is>
      </c>
      <c r="F333" s="12" t="inlineStr">
        <is>
          <t>https://www.xingtu.cn/ad/creator/author-homepage/douyin-video/7179608907302895654?market_track_id=04IVLFFUQ45CNCGPHVDU&amp;search_session_id=7630756722461999150&amp;video_type=130&amp;_route_from=from_page%3DMarket%26search_session_id%3D7630756722461999150%26is_for_order%3D0%26market_track_id%3D04IVLFFUQ45CNCGPHVDU%26platform_source%3D1%26key%3DTongqu6688%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33" s="12" t="inlineStr">
        <is>
          <t>https://www.douyin.com/user/MS4wLjABAAAAn3vwCDE-J1LET8gbxJvVV50gvDJSNhYNhO6ZVTlqELo?from_tab_name=main</t>
        </is>
      </c>
      <c r="H333" s="2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>
        <v>500</v>
      </c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461" t="n">
        <v>46133</v>
      </c>
      <c r="B334" s="11" t="n"/>
      <c r="C334" s="11" t="n"/>
      <c r="D334" s="2" t="n"/>
      <c r="E334" s="2" t="inlineStr">
        <is>
          <t>黄乙醇</t>
        </is>
      </c>
      <c r="F334" s="12" t="inlineStr">
        <is>
          <t>https://www.xingtu.cn/ad/creator/author/douyin/7365522824435335218/11?market_track_id=3IPNLWNRLMCZA0WXUUZ4&amp;search_session_id=7630781496869748782&amp;video_type=130&amp;_route_from=from_page%3DMarket%26search_session_id%3D7630781496869748782%26is_for_order%3D0%26market_track_id%3D3IPNLWNRLMCZA0WXUUZ4%26platform_source%3D1%26key%3DXxshuaige_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34" s="12" t="inlineStr">
        <is>
          <t>https://www.douyin.com/user/MS4wLjABAAAA_fNPlJR2SRJF2HSA1zj7E3i5OEJ99ssynfQdv3oyaJ8?from_tab_name=main</t>
        </is>
      </c>
      <c r="H334" s="2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>
        <v>700</v>
      </c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461" t="n">
        <v>46133</v>
      </c>
      <c r="B335" s="11" t="n"/>
      <c r="C335" s="11" t="n"/>
      <c r="D335" s="2" t="n"/>
      <c r="E335" s="2" t="inlineStr">
        <is>
          <t>Y7</t>
        </is>
      </c>
      <c r="F335" s="12" t="inlineStr">
        <is>
          <t>https://www.xingtu.cn/ad/creator/author-homepage/douyin-video/7262605435608236069?market_track_id=5ZUSDL8XQG5ZQJEDXRSI&amp;search_session_id=7630781881017745459&amp;video_type=130&amp;_route_from=from_page%3DMarket%26search_session_id%3D7630781881017745459%26is_for_order%3D0%26market_track_id%3D5ZUSDL8XQG5ZQJEDXRSI%26platform_source%3D1%26key%3D47929266307%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35" s="12" t="inlineStr">
        <is>
          <t>https://www.douyin.com/user/MS4wLjABAAAAi1Q0Xffb80aamxebhnHZs3hrJZrRf8aYk-xZ7L825sAvfUxwM802KrrsnHk0fgCR?from_tab_name=main</t>
        </is>
      </c>
      <c r="H335" s="2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>
        <v>2000</v>
      </c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461" t="n">
        <v>46133</v>
      </c>
      <c r="B336" s="11" t="n"/>
      <c r="C336" s="11" t="n"/>
      <c r="D336" s="2" t="inlineStr">
        <is>
          <t>品牌</t>
        </is>
      </c>
      <c r="E336" s="2" t="inlineStr">
        <is>
          <t>敏敏的装修日记</t>
        </is>
      </c>
      <c r="F336" s="12" t="inlineStr">
        <is>
          <t>https://www.xingtu.cn/ad/creator/author/douyin/7490779945124233266/11?market_track_id=H95PO1KUEQMK2M9C7DS6&amp;search_session_id=7630760471784210442&amp;video_type=130&amp;_route_from=from_page%3DMarket%26search_session_id%3D7630760471784210442%26is_for_order%3D0%26market_track_id%3DH95PO1KUEQMK2M9C7DS6%26platform_source%3D1%26key%3D27374943505%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36" s="12" t="inlineStr">
        <is>
          <t>https://www.douyin.com/user/MS4wLjABAAAAeL_aa_M9Jl1NKWo-VDbijvo7aqIR_TWhntKHTCyfMvCDMn9UzGU3z7iSNbRd2tQz?from_tab_name=main</t>
        </is>
      </c>
      <c r="H336" s="2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>
        <v>500</v>
      </c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461" t="n">
        <v>46133</v>
      </c>
      <c r="B337" s="11" t="n"/>
      <c r="C337" s="11" t="n"/>
      <c r="D337" s="2" t="inlineStr">
        <is>
          <t>品牌</t>
        </is>
      </c>
      <c r="E337" s="2" t="inlineStr">
        <is>
          <t>珍妮装修记</t>
        </is>
      </c>
      <c r="F337" s="12" t="inlineStr">
        <is>
          <t>https://www.xingtu.cn/ad/creator/author-homepage/douyin-video/7187654400536477753?market_track_id=4SOUZVJK7V32FM3R5NMC&amp;search_session_id=7630761789021814811&amp;video_type=130&amp;_route_from=from_page%3DMarket%26search_session_id%3D7630761789021814811%26is_for_order%3D0%26market_track_id%3D4SOUZVJK7V32FM3R5NMC%26platform_source%3D1%26key%3D%25E7%258F%258D%25E5%25A6%25AE%25E8%25A3%2585%25E4%25BF%25AE%25E8%25AE%25B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37" s="12" t="inlineStr">
        <is>
          <t>https://www.douyin.com/user/MS4wLjABAAAAT_9DwtVSMnXrwqB6gsdZpdoDMmrz-FxWMcHRsm2eITc?from_tab_name=main</t>
        </is>
      </c>
      <c r="H337" s="2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>
        <v>600</v>
      </c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461" t="n">
        <v>46133</v>
      </c>
      <c r="B338" s="11" t="n"/>
      <c r="C338" s="11" t="n"/>
      <c r="D338" s="2" t="inlineStr">
        <is>
          <t>品牌</t>
        </is>
      </c>
      <c r="E338" s="2" t="inlineStr">
        <is>
          <t>憨憨的家</t>
        </is>
      </c>
      <c r="F338" s="12" t="inlineStr">
        <is>
          <t>https://www.xingtu.cn/ad/creator/author/douyin/7114591402511564830/11?market_track_id=EROZON712C8R1U3C9P97&amp;search_session_id=7630764000783269898&amp;video_type=130&amp;_route_from=from_page%3DMarket%26search_session_id%3D7630764000783269898%26is_for_order%3D0%26market_track_id%3DEROZON712C8R1U3C9P97%26platform_source%3D1%26key%3Dsongbao1717%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38" s="12" t="inlineStr">
        <is>
          <t>https://www.douyin.com/user/MS4wLjABAAAAUX_bWAxIiK4dGi0W_4G3EYuOtOTaJOcB6xkSHi7ZoBQ?from_tab_name=main</t>
        </is>
      </c>
      <c r="H338" s="2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>
        <v>1000</v>
      </c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461" t="n">
        <v>46133</v>
      </c>
      <c r="B339" s="11" t="n"/>
      <c r="C339" s="11" t="n"/>
      <c r="D339" s="2" t="inlineStr">
        <is>
          <t>品牌</t>
        </is>
      </c>
      <c r="E339" s="2" t="inlineStr">
        <is>
          <t>孔小姐</t>
        </is>
      </c>
      <c r="F339" s="12" t="inlineStr">
        <is>
          <t>https://www.xingtu.cn/ad/creator/author-homepage/douyin-video/7179830838148726839?market_track_id=6PXZ3JD4EBCWKHUYED32&amp;search_session_id=7630770325231861787&amp;video_type=130&amp;_route_from=from_page%3DMarket%26search_session_id%3D7630770325231861787%26is_for_order%3D0%26market_track_id%3D6PXZ3JD4EBCWKHUYED32%26platform_source%3D1%26key%3D904918027%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39" s="12" t="inlineStr">
        <is>
          <t>https://www.douyin.com/user/MS4wLjABAAAA0NGJpjH239XoHCySZzVTVQD8O8ylsjJE-3zkdsq-R8Q?from_tab_name=main</t>
        </is>
      </c>
      <c r="H339" s="2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>
        <v>500</v>
      </c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461" t="n">
        <v>46134</v>
      </c>
      <c r="B340" s="11" t="n"/>
      <c r="C340" s="11" t="n"/>
      <c r="D340" s="2" t="n"/>
      <c r="E340" s="2" t="inlineStr">
        <is>
          <t>喵喵分享家</t>
        </is>
      </c>
      <c r="F340" s="12" t="inlineStr">
        <is>
          <t>https://www.xingtu.cn/ad/creator/author-homepage/douyin-video/7348061558364176435?market_track_id=AZ43YASIZ2AY3CEWSNRD&amp;search_session_id=7631091210178248714&amp;video_type=130&amp;_route_from=from_page%3DMarket%26search_session_id%3D7631091210178248714%26is_for_order%3D0%26market_track_id%3DAZ43YASIZ2AY3CEWSNRD%26platform_source%3D1%26key%3D%25E5%2596%25B5%25E5%2596%25B5%25E5%2588%2586%25E4%25BA%25AB%25E5%25AE%25B6%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40" s="12" t="inlineStr">
        <is>
          <t>https://www.douyin.com/user/MS4wLjABAAAAYIee3xc0FMHGwfQv1BZz0eQE9TCdJWBPGlwnbcdKbkA?from_tab_name=main</t>
        </is>
      </c>
      <c r="H340" s="2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>
        <v>1000</v>
      </c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461" t="n">
        <v>46134</v>
      </c>
      <c r="B341" s="11" t="n"/>
      <c r="C341" s="11" t="n"/>
      <c r="D341" s="2" t="n"/>
      <c r="E341" s="2" t="inlineStr">
        <is>
          <t>宅小窝～软装中</t>
        </is>
      </c>
      <c r="F341" s="12" t="inlineStr">
        <is>
          <t>https://www.xingtu.cn/ad/creator/author/douyin/7574220945997430822/11?market_track_id=DFER1O8JWC8H9A4K9B0O&amp;search_session_id=7631102339671998510&amp;video_type=130&amp;_route_from=from_page%3DMarket%26search_session_id%3D7631102339671998510%26is_for_order%3D0%26market_track_id%3DDFER1O8JWC8H9A4K9B0O%26platform_source%3D1%26key%3D2007545730%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41" s="12" t="inlineStr">
        <is>
          <t>https://www.douyin.com/user/MS4wLjABAAAAVOZjldTM4z75uGXa57n6h3JtKguKwvge4rrTdaeskhg?from_tab_name=main</t>
        </is>
      </c>
      <c r="H341" s="2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>
        <v>600</v>
      </c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461" t="n">
        <v>46134</v>
      </c>
      <c r="B342" s="11" t="n"/>
      <c r="C342" s="11" t="n"/>
      <c r="D342" s="2" t="n"/>
      <c r="E342" s="2" t="inlineStr">
        <is>
          <t>鸽子的家</t>
        </is>
      </c>
      <c r="F342" s="12" t="inlineStr">
        <is>
          <t>https://www.xingtu.cn/ad/creator/author/douyin/7233683198318739513/11?market_track_id=0K4ZC4ECIDIO5URSK0BF&amp;search_session_id=7631136639978471474&amp;video_type=130&amp;_route_from=from_page%3DMarket%26search_session_id%3D7631136639978471474%26is_for_order%3D0%26market_track_id%3D0K4ZC4ECIDIO5URSK0B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42" s="12" t="inlineStr">
        <is>
          <t>https://www.douyin.com/user/MS4wLjABAAAAcCNQsWMO7HL2vGMtrLxPc4NIUAy93y2JaMTeFnvt8Ow?from_tab_name=main</t>
        </is>
      </c>
      <c r="H342" s="2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>
        <v>2000</v>
      </c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461" t="n">
        <v>46134</v>
      </c>
      <c r="B343" s="11" t="n"/>
      <c r="C343" s="11" t="n"/>
      <c r="D343" s="2" t="n"/>
      <c r="E343" s="2" t="inlineStr">
        <is>
          <t>小壹的家</t>
        </is>
      </c>
      <c r="F343" s="12" t="inlineStr">
        <is>
          <t>https://www.xingtu.cn/ad/creator/author/douyin/7531446222419132452/11?market_track_id=NGCR06Q6UYOZEMX1ORB4&amp;search_session_id=7631142281924165682&amp;video_type=130&amp;_route_from=from_page%3DMarket%26search_session_id%3D7631142281924165682%26is_for_order%3D0%26market_track_id%3DNGCR06Q6UYOZEMX1ORB4%26platform_source%3D1%26key%3Dsfzf0109%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bdf281b6-a064-4cc9-a6e9-91eae8334ef6</t>
        </is>
      </c>
      <c r="G343" s="12" t="inlineStr">
        <is>
          <t>https://www.douyin.com/user/MS4wLjABAAAAWgeZxBUwSm9r1IE2ObH0jj1hlaLCGqElvWKmvRXN7SI-a8tTAANa_0GdxAEmDnyw?from_tab_name=main</t>
        </is>
      </c>
      <c r="H343" s="2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>
        <v>1000</v>
      </c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461" t="n">
        <v>46134</v>
      </c>
      <c r="B344" s="11" t="n"/>
      <c r="C344" s="11" t="n"/>
      <c r="D344" s="2" t="n"/>
      <c r="E344" s="2" t="inlineStr">
        <is>
          <t>小啵的家</t>
        </is>
      </c>
      <c r="F344" s="12" t="inlineStr">
        <is>
          <t>https://www.xingtu.cn/ad/creator/author/douyin/7389284441354567717/11?market_track_id=C2RKIM9G4YMKIV1KHS59&amp;search_session_id=7631109946955825190&amp;video_type=130&amp;_route_from=from_page%3DMarket%26search_session_id%3D7631109946955825190%26is_for_order%3D0%26market_track_id%3DC2RKIM9G4YMKIV1KHS59%26platform_source%3D1%26key%3Dxiaobo11188%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    </is>
      </c>
      <c r="G344" s="12" t="inlineStr">
        <is>
          <t>https://www.douyin.com/user/MS4wLjABAAAAo4xR9Kf7aOwy9QBPWjEr5skjniEeuSA-Fk2M4aBoejuQT-pmqpZmdKfu7XsuISgB?from_tab_name=main</t>
        </is>
      </c>
      <c r="H344" s="2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>
        <v>800</v>
      </c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 ht="19" customHeight="1" s="323">
      <c r="A345" s="461" t="n">
        <v>46134</v>
      </c>
      <c r="B345" s="11" t="n"/>
      <c r="C345" s="11" t="n"/>
      <c r="D345" s="2" t="n"/>
      <c r="E345" s="2" t="inlineStr">
        <is>
          <t>奥罗拉·默</t>
        </is>
      </c>
      <c r="F345" s="12" t="inlineStr">
        <is>
          <t>https://www.xingtu.cn/ad/creator/author/douyin/6718387479713415179/11?market_track_id=0K4ZC4ECIDIO5URSK0BF&amp;search_session_id=7631150747157774374&amp;video_type=130&amp;_route_from=from_page%3DMarket%26search_session_id%3D7631150747157774374%26is_for_order%3D0%26market_track_id%3D0K4ZC4ECIDIO5URSK0B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45" s="12" t="inlineStr">
        <is>
          <t>https://www.douyin.com/user/MS4wLjABAAAAqJ-lpW-0FPTC7AnyN4p4PpNmaVVrUXp_oGWio1UpGgk?from_tab_name=main</t>
        </is>
      </c>
      <c r="H345" s="2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>
        <v>980</v>
      </c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 ht="19" customHeight="1" s="323">
      <c r="A346" s="461" t="n">
        <v>46134</v>
      </c>
      <c r="B346" s="11" t="n"/>
      <c r="C346" s="11" t="n"/>
      <c r="D346" s="2" t="n"/>
      <c r="E346" s="2" t="inlineStr">
        <is>
          <t>轩妈M</t>
        </is>
      </c>
      <c r="F346" s="12" t="inlineStr">
        <is>
          <t>https://www.xingtu.cn/ad/creator/author/douyin/7262350046044094520/11?market_track_id=0K4ZC4ECIDIO5URSK0BF&amp;search_session_id=7631155741569024026&amp;video_type=130&amp;_route_from=from_page%3DMarket%26search_session_id%3D7631155741569024026%26is_for_order%3D0%26market_track_id%3D0K4ZC4ECIDIO5URSK0BF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46" s="12" t="inlineStr">
        <is>
          <t>https://www.douyin.com/user/MS4wLjABAAAAMvg_8vQw9rmaxGGJ-b8n9t048YGoh6tf0LjU1Ize9O0?from_tab_name=main</t>
        </is>
      </c>
      <c r="H346" s="2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>
        <v>3000</v>
      </c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 ht="19" customHeight="1" s="323">
      <c r="A347" s="461" t="n">
        <v>46134</v>
      </c>
      <c r="B347" s="11" t="n"/>
      <c r="C347" s="11" t="n"/>
      <c r="D347" s="2" t="n"/>
      <c r="E347" s="2" t="inlineStr">
        <is>
          <t>多多的家（软装中）</t>
        </is>
      </c>
      <c r="F347" s="12" t="inlineStr">
        <is>
          <t>https://www.xingtu.cn/ad/creator/author/douyin/6855412325285888008/11?market_track_id=0K4ZC4ECIDIO5URSK0BF&amp;search_session_id=7631157885403283502&amp;video_type=130&amp;_route_from=from_page%3DMarket%26search_session_id%3D7631157885403283502%26is_for_order%3D0%26market_track_id%3D0K4ZC4ECIDIO5URSK0BF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47" s="12" t="inlineStr">
        <is>
          <t>https://www.douyin.com/user/MS4wLjABAAAASy83lJjvdg8xoqv1HGzxVLro6H36p7p_amMOWCiQhZY?from_tab_name=main</t>
        </is>
      </c>
      <c r="H347" s="2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>
        <v>500</v>
      </c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 ht="19" customHeight="1" s="323">
      <c r="A348" s="461" t="n">
        <v>46134</v>
      </c>
      <c r="B348" s="11" t="n"/>
      <c r="C348" s="11" t="n"/>
      <c r="D348" s="2" t="n"/>
      <c r="E348" s="2" t="inlineStr">
        <is>
          <t>Hey阿虞</t>
        </is>
      </c>
      <c r="F348" s="12" t="inlineStr">
        <is>
          <t>https://www.xingtu.cn/ad/creator/author/douyin/7424831780491886602/11?market_track_id=0K4ZC4ECIDIO5URSK0BF&amp;search_session_id=7631160835974332454&amp;video_type=130&amp;_route_from=from_page%3DMarket%26search_session_id%3D7631160835974332454%26is_for_order%3D0%26market_track_id%3D0K4ZC4ECIDIO5URSK0BF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48" s="12" t="inlineStr">
        <is>
          <t>https://www.douyin.com/user/MS4wLjABAAAA-OZH7QT9w2-Dw_KExQzLdj6_R9Q2nJlrrgYMfgQlmWM?from_tab_name=main</t>
        </is>
      </c>
      <c r="H348" s="2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>
        <v>500</v>
      </c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 ht="19" customHeight="1" s="323">
      <c r="A349" s="461" t="n">
        <v>46134</v>
      </c>
      <c r="B349" s="11" t="n"/>
      <c r="C349" s="11" t="n"/>
      <c r="D349" s="2" t="n"/>
      <c r="E349" s="2" t="inlineStr">
        <is>
          <t>小杏仁大house</t>
        </is>
      </c>
      <c r="F349" s="12" t="inlineStr">
        <is>
          <t>https://www.xingtu.cn/ad/creator/author/douyin/7540607441210179620/11?market_track_id=0K4ZC4ECIDIO5URSK0BF&amp;search_session_id=7631160835974332454&amp;video_type=130&amp;_route_from=from_page%3DMarket%26search_session_id%3D7631160835974332454%26is_for_order%3D0%26market_track_id%3D0K4ZC4ECIDIO5URSK0BF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49" s="12" t="inlineStr">
        <is>
          <t>https://www.douyin.com/user/MS4wLjABAAAAjeFCsxk-VqgTYrh5F74UkyWtQN3VX-oeLWnb3XDhhdI?from_tab_name=main</t>
        </is>
      </c>
      <c r="H349" s="2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>
        <v>500</v>
      </c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 ht="19" customHeight="1" s="323">
      <c r="A350" s="461" t="n">
        <v>46134</v>
      </c>
      <c r="B350" s="11" t="n"/>
      <c r="C350" s="11" t="n"/>
      <c r="D350" s="2" t="n"/>
      <c r="E350" s="2" t="inlineStr">
        <is>
          <t>吃吃很ok</t>
        </is>
      </c>
      <c r="F350" s="12" t="inlineStr">
        <is>
          <t>https://www.xingtu.cn/ad/creator/author-homepage/douyin-video/6870159898710114317?market_track_id=0K4ZC4ECIDIO5URSK0BF&amp;search_session_id=7631165842059345970&amp;video_type=130&amp;_route_from=from_page%3DMarket%26search_session_id%3D7631165842059345970%26is_for_order%3D0%26market_track_id%3D0K4ZC4ECIDIO5URSK0BF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50" s="12" t="inlineStr">
        <is>
          <t>https://www.douyin.com/user/MS4wLjABAAAA1D2_0OP63_tRAxhEoRpb9Q6EoSoaRfBQIf-fEnGFHEg?from_tab_name=main</t>
        </is>
      </c>
      <c r="H350" s="2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>
        <v>500</v>
      </c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 ht="19" customHeight="1" s="323">
      <c r="A351" s="461" t="n">
        <v>46134</v>
      </c>
      <c r="B351" s="11" t="n"/>
      <c r="C351" s="11" t="n"/>
      <c r="D351" s="2" t="n"/>
      <c r="E351" s="2" t="inlineStr">
        <is>
          <t>做梦大王桃子</t>
        </is>
      </c>
      <c r="F351" s="12" t="inlineStr">
        <is>
          <t>https://www.xingtu.cn/ad/creator/author/douyin/7138424278457942030/11?market_track_id=0K4ZC4ECIDIO5URSK0BF&amp;search_session_id=7631167174048153609&amp;video_type=130&amp;_route_from=from_page%3DMarket%26search_session_id%3D7631167174048153609%26is_for_order%3D0%26market_track_id%3D0K4ZC4ECIDIO5URSK0BF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51" s="12" t="inlineStr">
        <is>
          <t>https://www.douyin.com/user/MS4wLjABAAAAKzML5DFTTpcizoQ5Cf51EMvGjuYlfIkegZ-CKnEiNm4?from_tab_name=main</t>
        </is>
      </c>
      <c r="H351" s="2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>
        <v>500</v>
      </c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 ht="19" customHeight="1" s="323">
      <c r="A352" s="461" t="n">
        <v>46134</v>
      </c>
      <c r="B352" s="11" t="n"/>
      <c r="C352" s="11" t="n"/>
      <c r="D352" s="2" t="n"/>
      <c r="E352" s="2" t="inlineStr">
        <is>
          <t>SSSimona娜娜</t>
        </is>
      </c>
      <c r="F352" s="12" t="inlineStr">
        <is>
          <t>https://www.xingtu.cn/ad/creator/author/douyin/7361007310979727398/11?market_track_id=0K4ZC4ECIDIO5URSK0BF&amp;search_session_id=7631168469727772682&amp;video_type=130&amp;_route_from=from_page%3DMarket%26search_session_id%3D7631168469727772682%26is_for_order%3D0%26market_track_id%3D0K4ZC4ECIDIO5URSK0BF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52" s="12" t="inlineStr">
        <is>
          <t>https://www.douyin.com/user/MS4wLjABAAAAoMLIrIDA_0uxZC1wH9GQl1BFQ_vaxQ2l2XmhbgHI3H3fuioEzzJtXXBWlgO5qP_3?from_tab_name=main</t>
        </is>
      </c>
      <c r="H352" s="2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>
        <v>500</v>
      </c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 ht="19" customHeight="1" s="323">
      <c r="A353" s="461" t="n">
        <v>46134</v>
      </c>
      <c r="B353" s="11" t="n"/>
      <c r="C353" s="11" t="n"/>
      <c r="D353" s="2" t="n"/>
      <c r="E353" s="2" t="inlineStr">
        <is>
          <t>那个琳</t>
        </is>
      </c>
      <c r="F353" s="12" t="inlineStr">
        <is>
          <t>https://www.xingtu.cn/ad/creator/author/douyin/7126535601007886367/11?market_track_id=0K4ZC4ECIDIO5URSK0BF&amp;search_session_id=7631169614780841993&amp;video_type=130&amp;_route_from=from_page%3DMarket%26search_session_id%3D7631169614780841993%26is_for_order%3D0%26market_track_id%3D0K4ZC4ECIDIO5URSK0BF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53" s="12" t="inlineStr">
        <is>
          <t>https://www.douyin.com/user/MS4wLjABAAAAxqY13hFWG_j_RwkYEFBAJ0IupcuqTCShws9wISFlAEw?from_tab_name=main</t>
        </is>
      </c>
      <c r="H353" s="2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>
        <v>1500</v>
      </c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 ht="19" customHeight="1" s="323">
      <c r="A354" s="461" t="n">
        <v>46134</v>
      </c>
      <c r="B354" s="11" t="n"/>
      <c r="C354" s="11" t="n"/>
      <c r="D354" s="2" t="n"/>
      <c r="E354" s="2" t="inlineStr">
        <is>
          <t>熙妹妈呀</t>
        </is>
      </c>
      <c r="F354" s="12" t="inlineStr">
        <is>
          <t>https://www.xingtu.cn/ad/creator/author/douyin/7031434345306914855/11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54" s="12" t="inlineStr">
        <is>
          <t>https://www.douyin.com/user/MS4wLjABAAAA79IGwHz7dJQHEWsexJvyrYWNti_uKYiVKvAtfogB4gw?from_tab_name=main</t>
        </is>
      </c>
      <c r="H354" s="2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>
        <v>500</v>
      </c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 ht="19" customHeight="1" s="323">
      <c r="A355" s="461" t="n">
        <v>46134</v>
      </c>
      <c r="B355" s="11" t="n"/>
      <c r="C355" s="11" t="n"/>
      <c r="D355" s="2" t="n"/>
      <c r="E355" s="2" t="inlineStr">
        <is>
          <t xml:space="preserve">郝白 </t>
        </is>
      </c>
      <c r="F355" s="12" t="inlineStr">
        <is>
          <t>https://www.xingtu.cn/ad/creator/author-homepage/douyin-video/7106310332527837198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55" s="12" t="inlineStr">
        <is>
          <t>https://www.douyin.com/user/MS4wLjABAAAAoyk9krUR_MF6Tt9VuHzM8zczJHEsxoWa2Pd9S4wm9HazMDdd5VpkXvTM4yF6Plct?from_tab_name=main</t>
        </is>
      </c>
      <c r="H355" s="2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>
        <v>2050</v>
      </c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 ht="19" customHeight="1" s="323">
      <c r="A356" s="461" t="n">
        <v>46134</v>
      </c>
      <c r="B356" s="11" t="n"/>
      <c r="C356" s="11" t="n"/>
      <c r="D356" s="2" t="n"/>
      <c r="E356" s="2" t="inlineStr">
        <is>
          <t>Yio柚的家🏠</t>
        </is>
      </c>
      <c r="F356" s="12" t="inlineStr">
        <is>
          <t>https://www.xingtu.cn/ad/creator/author-homepage/douyin-video/7229540060192997433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56" s="12" t="inlineStr">
        <is>
          <t>https://www.douyin.com/user/MS4wLjABAAAAOHxcm5_j6YeVVthFcAaXUX1OjLY_oneQXQlMr2ISISU?from_tab_name=main</t>
        </is>
      </c>
      <c r="H356" s="2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>
        <v>500</v>
      </c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 ht="19" customHeight="1" s="323">
      <c r="A357" s="461" t="n">
        <v>46134</v>
      </c>
      <c r="B357" s="11" t="n"/>
      <c r="C357" s="11" t="n"/>
      <c r="D357" s="2" t="n"/>
      <c r="E357" s="2" t="inlineStr">
        <is>
          <t>小朱夫妇的法式复古家（软装中）</t>
        </is>
      </c>
      <c r="F357" s="12" t="inlineStr">
        <is>
          <t>https://www.xingtu.cn/ad/creator/author/douyin/7074559590590840845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57" s="12" t="inlineStr">
        <is>
          <t>https://www.douyin.com/user/MS4wLjABAAAAlcrFyqIj4gqKzQhcEfH_nhjjxkc4WQJdiOw8MiAw0_4</t>
        </is>
      </c>
      <c r="H357" s="2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>
        <v>500</v>
      </c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 ht="19" customHeight="1" s="323">
      <c r="A358" s="461" t="n">
        <v>46134</v>
      </c>
      <c r="B358" s="11" t="n"/>
      <c r="C358" s="11" t="n"/>
      <c r="D358" s="2" t="n"/>
      <c r="E358" s="2" t="inlineStr">
        <is>
          <t>kk的小家</t>
        </is>
      </c>
      <c r="F358" s="12" t="inlineStr">
        <is>
          <t>https://www.xingtu.cn/ad/creator/author/douyin/6954756702696636452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58" s="12" t="inlineStr">
        <is>
          <t>https://www.douyin.com/user/MS4wLjABAAAABm3Rfu713YSHOYx_1gO-_HUj7c4BOFOlc26oBKoj_O5GsNHWxarIRVV8O3-iL8Pa?from_tab_name=main</t>
        </is>
      </c>
      <c r="H358" s="2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>
        <v>500</v>
      </c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 ht="19" customHeight="1" s="323">
      <c r="A359" s="461" t="n">
        <v>46134</v>
      </c>
      <c r="B359" s="11" t="n"/>
      <c r="C359" s="11" t="n"/>
      <c r="D359" s="2" t="n"/>
      <c r="E359" s="2" t="inlineStr">
        <is>
          <t>Icey的小家</t>
        </is>
      </c>
      <c r="F359" s="12" t="inlineStr">
        <is>
          <t>https://www.xingtu.cn/ad/creator/author/douyin/7589103161634193450/11?market_track_id=XNC8IJF6867Y8YQ532CS&amp;search_session_id=7631405979318140979&amp;video_type=130&amp;_route_from=from_page%3DMarket%26search_session_id%3D7631405979318140979%26is_for_order%3D0%26market_track_id%3DXNC8IJF6867Y8YQ532CS%26platform_source%3D1%26key%3D42668753841%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</t>
        </is>
      </c>
      <c r="G359" s="12" t="inlineStr">
        <is>
          <t>https://www.douyin.com/user/MS4wLjABAAAAT7In90UDrH-qb5v3wyc0uwKWRA5PphuAGoZgcxB6BW8?enter_from=general_search&amp;enter_method=general_search&amp;extra_params=%7B%22search_params%22%3A%7B%22search_result_id%22%3A%2255454236935415%22%2C%22relation_tag%22%3A0%2C%22log_pb%22%3A%7B%22impr_id%22%3A%2220260421142759D068AD4CBA00DD0847B6%22%7D%2C%22search_type%22%3A%22general%22%2C%22impr_id%22%3A%2220260421142759D068AD4CBA00DD0847B6%22%2C%22search_id%22%3A%222026042114260820C5DB7FD771457F679B%22%2C%22search_keyword%22%3A%22101%E7%A7%8D%E6%99%92%E5%AE%B6%E6%96%B9%E5%BC%8F%22%2C%22token_type%22%3A%22aweme_image%22%2C%22photo_num%22%3A17%7D%7D&amp;from_tab_name=main</t>
        </is>
      </c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>
        <v>800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</row>
    <row r="360">
      <c r="A360" s="461" t="n">
        <v>46135</v>
      </c>
      <c r="B360" s="11" t="n"/>
      <c r="C360" s="11" t="n"/>
      <c r="D360" s="2" t="n"/>
      <c r="E360" s="2" t="inlineStr">
        <is>
          <t>童趣的家❤️装修日记</t>
        </is>
      </c>
      <c r="F360" s="12" t="inlineStr">
        <is>
          <t>https://www.xingtu.cn/ad/creator/author/douyin/7179608907302895654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60" s="12" t="inlineStr">
        <is>
          <t>https://www.douyin.com/user/MS4wLjABAAAAn3vwCDE-J1LET8gbxJvVV50gvDJSNhYNhO6ZVTlqELo?from_tab_name=main</t>
        </is>
      </c>
      <c r="H360" s="2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>
        <v>500</v>
      </c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461" t="n">
        <v>46135</v>
      </c>
      <c r="B361" s="11" t="n"/>
      <c r="C361" s="11" t="n"/>
      <c r="D361" s="2" t="n"/>
      <c r="E361" s="2" t="inlineStr">
        <is>
          <t>HelloMia</t>
        </is>
      </c>
      <c r="F361" s="12" t="inlineStr">
        <is>
          <t>https://www.xingtu.cn/ad/creator/author/douyin/7186920658754863164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61" s="12" t="inlineStr">
        <is>
          <t>https://www.douyin.com/user/MS4wLjABAAAAbxPsehps0N-H2FKHVGzd78g8CyNQAlFz7pOcxDUAlrdl5q8rRhHwDOxq5L3ubEXa?from_tab_name=main</t>
        </is>
      </c>
      <c r="H361" s="2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>
        <v>4000</v>
      </c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461" t="n">
        <v>46135</v>
      </c>
      <c r="B362" s="11" t="n"/>
      <c r="C362" s="11" t="n"/>
      <c r="D362" s="2" t="n"/>
      <c r="E362" s="2" t="inlineStr">
        <is>
          <t xml:space="preserve">九里菇凉的家 </t>
        </is>
      </c>
      <c r="F362" s="12" t="inlineStr">
        <is>
          <t>https://www.xingtu.cn/ad/creator/author/douyin/7177369929404923915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62" s="12" t="inlineStr">
        <is>
          <t>https://www.douyin.com/user/MS4wLjABAAAAFlvjr183luaBpUJzpUfUnlA9CG5QBhq08xlT9hS04KWP92M_xm3g_Ws2hgsjV3DS?from_tab_name=main</t>
        </is>
      </c>
      <c r="H362" s="2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>
        <v>3500</v>
      </c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461" t="n">
        <v>46135</v>
      </c>
      <c r="B363" s="11" t="n"/>
      <c r="C363" s="11" t="n"/>
      <c r="D363" s="2" t="n"/>
      <c r="E363" s="2" t="inlineStr">
        <is>
          <t>葡萄</t>
        </is>
      </c>
      <c r="F363" s="12" t="inlineStr">
        <is>
          <t>https://www.xingtu.cn/ad/creator/author/douyin/7166153743216410654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63" s="12" t="inlineStr">
        <is>
          <t>https://www.douyin.com/user/MS4wLjABAAAAFRQ_306Qyt66b1iA4lDV7iQ6lK79s04fT_t2arL8fAc</t>
        </is>
      </c>
      <c r="H363" s="2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>
        <v>4500</v>
      </c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461" t="n">
        <v>46135</v>
      </c>
      <c r="B364" s="11" t="n"/>
      <c r="C364" s="11" t="n"/>
      <c r="D364" s="2" t="n"/>
      <c r="E364" s="2" t="inlineStr">
        <is>
          <t>金金的小家🔥</t>
        </is>
      </c>
      <c r="F364" s="12" t="inlineStr">
        <is>
          <t>https://www.xingtu.cn/ad/creator/author/douyin/7115003283550240781/11?market_track_id=0K4ZC4ECIDIO5URSK0BF&amp;search_session_id=7631415755739119642&amp;video_type=130&amp;_route_from=from_page%3DMarket%26search_session_id%3D7631415755739119642%26is_for_order%3D0%26market_track_id%3D0K4ZC4ECIDIO5URSK0BF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64" s="12" t="inlineStr">
        <is>
          <t>https://www.douyin.com/user/MS4wLjABAAAAAU4G4dyDcREOJJyrZ2TvpMJQcWIjUGq7ROy0yMNRSuto8QtRtQVb_v73u14oXXXW?enter_from=search_result&amp;enter_method=search_result&amp;extra_params=%7B%22search_params%22%3A%7B%22search_result_id%22%3A%221522186344995595%22%2C%22relation_tag%22%3A0%2C%22log_pb%22%3A%7B%22impr_id%22%3A%2220260422111345A2EC66317A947E5FAF51%22%7D%2C%22search_type%22%3A%22user%22%2C%22impr_id%22%3A%2220260422111345A2EC66317A947E5FAF51%22%2C%22search_id%22%3A%2220260422111345A2EC66317A947E5FAF51%22%2C%22search_keyword%22%3A%22%20%E9%87%91%E9%87%91%E7%9A%84%E5%B0%8F%E5%AE%B6%F0%9F%94%A5%22%7D%7D&amp;from_tab_name=main</t>
        </is>
      </c>
      <c r="H364" s="2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>
        <v>500</v>
      </c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461" t="n">
        <v>46135</v>
      </c>
      <c r="B365" s="11" t="n"/>
      <c r="C365" s="11" t="n"/>
      <c r="D365" s="2" t="n"/>
      <c r="E365" s="2" t="inlineStr">
        <is>
          <t>我是唐唐</t>
        </is>
      </c>
      <c r="F365" s="12" t="inlineStr">
        <is>
          <t>https://www.xingtu.cn/ad/creator/author-homepage/douyin-video/7425253774718926848?market_track_id=0K4ZC4ECIDIO5URSK0BF&amp;search_session_id=7631422559883935782&amp;video_type=130&amp;_route_from=from_page%3DMarket%26search_session_id%3D7631422559883935782%26is_for_order%3D0%26market_track_id%3D0K4ZC4ECIDIO5URSK0BF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65" s="12" t="inlineStr">
        <is>
          <t>https://www.douyin.com/user/MS4wLjABAAAAUAw0W1XbrZcZhleFxghmZB_Ln473mkv4XRuYH8-fd7zgrOnXjACDFxRLJCTa4Te1</t>
        </is>
      </c>
      <c r="H365" s="2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>
        <v>3000</v>
      </c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461" t="n">
        <v>46135</v>
      </c>
      <c r="B366" s="11" t="n"/>
      <c r="C366" s="11" t="n"/>
      <c r="D366" s="2" t="n"/>
      <c r="E366" s="2" t="inlineStr">
        <is>
          <t>宅一小章</t>
        </is>
      </c>
      <c r="F366" s="12" t="inlineStr">
        <is>
          <t>https://www.xingtu.cn/ad/creator/author/douyin/7022175001209995300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66" s="12" t="inlineStr">
        <is>
          <t>https://www.douyin.com/user/MS4wLjABAAAAm7Q6qyre8DNFNqRRW3Knj4-xBCrZqCHC0KfrADqZLXk?from_tab_name=main</t>
        </is>
      </c>
      <c r="H366" s="2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>
        <v>800</v>
      </c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461" t="n">
        <v>46135</v>
      </c>
      <c r="B367" s="11" t="n"/>
      <c r="C367" s="11" t="n"/>
      <c r="D367" s="2" t="n"/>
      <c r="E367" s="2" t="inlineStr">
        <is>
          <t>爱吃的多肉</t>
        </is>
      </c>
      <c r="F367" s="12" t="inlineStr">
        <is>
          <t>https://www.xingtu.cn/ad/creator/author/douyin/7181769054192042039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67" s="12" t="inlineStr">
        <is>
          <t>https://www.douyin.com/user/MS4wLjABAAAAXjnOAgjhlcPhJSje3itDXUDYBN79Pb6kuhyqlQUr1HOR6lJRZfYUU32Qm0iLs8PR?from_tab_name=main</t>
        </is>
      </c>
      <c r="H367" s="2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>
        <v>1000</v>
      </c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461" t="n">
        <v>46135</v>
      </c>
      <c r="B368" s="11" t="n"/>
      <c r="C368" s="11" t="n"/>
      <c r="D368" s="2" t="n"/>
      <c r="E368" s="2" t="inlineStr">
        <is>
          <t>糊糊家</t>
        </is>
      </c>
      <c r="F368" s="12" t="inlineStr">
        <is>
          <t>https://www.xingtu.cn/ad/creator/author/douyin/7074417916745089055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68" s="12" t="inlineStr">
        <is>
          <t>https://www.douyin.com/user/MS4wLjABAAAAXD6GYstg7kc-kyUTiqMxTHfquMQw43sPRhpfFknizeg?from_tab_name=main</t>
        </is>
      </c>
      <c r="H368" s="2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>
        <v>500</v>
      </c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461" t="n">
        <v>46135</v>
      </c>
      <c r="B369" s="11" t="n"/>
      <c r="C369" s="11" t="n"/>
      <c r="D369" s="2" t="n"/>
      <c r="E369" s="2" t="inlineStr">
        <is>
          <t>大潘的小复式</t>
        </is>
      </c>
      <c r="F369" s="12" t="inlineStr">
        <is>
          <t>https://www.xingtu.cn/ad/creator/author/douyin/7197276393078521859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69" s="12" t="inlineStr">
        <is>
          <t>https://www.douyin.com/user/MS4wLjABAAAAkV3ECgF054YtKjgkpRLy9R6mrEqEaO4w5DJAMemE9rw?from_tab_name=main</t>
        </is>
      </c>
      <c r="H369" s="2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>
        <v>500</v>
      </c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 ht="19" customHeight="1" s="323">
      <c r="A370" s="461" t="n">
        <v>46135</v>
      </c>
      <c r="B370" s="11" t="n"/>
      <c r="C370" s="11" t="n"/>
      <c r="D370" s="2" t="n"/>
      <c r="E370" s="2" t="inlineStr">
        <is>
          <t>大可爱的小家</t>
        </is>
      </c>
      <c r="F370" s="12" t="inlineStr">
        <is>
          <t>https://www.xingtu.cn/ad/creator/author/douyin/7223587190096265273/11?market_track_id=0K4ZC4ECIDIO5URSK0BF&amp;search_session_id=7631447229028778034&amp;video_type=130&amp;_route_from=from_page%3DMarket%26search_session_id%3D7631447229028778034%26is_for_order%3D0%26market_track_id%3D0K4ZC4ECIDIO5URSK0BF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70" s="12" t="inlineStr">
        <is>
          <t>https://www.douyin.com/user/MS4wLjABAAAAH8PPKxBdpFVfTsLjzaTJupsr_xlSJS1NNYyu-slGzOVSi5BUvmlXRCKtChD2Fkfy?from_tab_name=main</t>
        </is>
      </c>
      <c r="H370" s="2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>
        <v>500</v>
      </c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 ht="19" customHeight="1" s="323">
      <c r="A371" s="461" t="n">
        <v>46135</v>
      </c>
      <c r="B371" s="11" t="n"/>
      <c r="C371" s="11" t="n"/>
      <c r="D371" s="2" t="n"/>
      <c r="E371" s="2" t="inlineStr">
        <is>
          <t>YD</t>
        </is>
      </c>
      <c r="F371" s="12" t="inlineStr">
        <is>
          <t>https://www.xingtu.cn/ad/creator/author-homepage/douyin-video/7447115473952440346?market_track_id=0K4ZC4ECIDIO5URSK0BF&amp;search_session_id=7631447229028778034&amp;video_type=130&amp;_route_from=from_page%3DMarket%26search_session_id%3D7631447229028778034%26is_for_order%3D0%26market_track_id%3D0K4ZC4ECIDIO5URSK0BF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71" s="12" t="inlineStr">
        <is>
          <t>https://www.douyin.com/user/MS4wLjABAAAAAvv5J4pQqQqaJDIUS4VpWp7la8CU_Yi6nkfYgoAVjz4</t>
        </is>
      </c>
      <c r="H371" s="2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>
        <v>500</v>
      </c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 ht="19" customHeight="1" s="323">
      <c r="A372" s="461" t="n">
        <v>46135</v>
      </c>
      <c r="B372" s="11" t="n"/>
      <c r="C372" s="11" t="n"/>
      <c r="D372" s="2" t="n"/>
      <c r="E372" s="2" t="inlineStr">
        <is>
          <t>KIKI的外婆家</t>
        </is>
      </c>
      <c r="F372" s="12" t="inlineStr">
        <is>
          <t>https://www.xingtu.cn/ad/creator/author/douyin/7006124197361483813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72" s="12" t="inlineStr">
        <is>
          <t>https://www.douyin.com/user/MS4wLjABAAAAVsnu-pPAoRNMjtUs2MTbMziYruq4MgA5wpFA-E4jJ04?from_tab_name=main</t>
        </is>
      </c>
      <c r="H372" s="2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>
        <v>500</v>
      </c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 ht="19" customHeight="1" s="323">
      <c r="A373" s="461" t="n">
        <v>46135</v>
      </c>
      <c r="B373" s="11" t="n"/>
      <c r="C373" s="11" t="n"/>
      <c r="D373" s="2" t="n"/>
      <c r="E373" s="2" t="inlineStr">
        <is>
          <t>文文的家🏠</t>
        </is>
      </c>
      <c r="F373" s="12" t="inlineStr">
        <is>
          <t>https://www.xingtu.cn/ad/creator/author/douyin/7600642888300494857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73" s="12" t="inlineStr">
        <is>
          <t>https://www.douyin.com/user/MS4wLjABAAAAwcziAl3Ja4goFtFXDIMHCjnux9ABnzQ_5XTqlqJcJ3Y?from_tab_name=main</t>
        </is>
      </c>
      <c r="H373" s="2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>
        <v>600</v>
      </c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461" t="n">
        <v>46135</v>
      </c>
      <c r="B374" s="11" t="n"/>
      <c r="C374" s="11" t="n"/>
      <c r="D374" s="2" t="n"/>
      <c r="E374" s="2" t="inlineStr">
        <is>
          <t>大蚊子家</t>
        </is>
      </c>
      <c r="F374" s="12" t="inlineStr">
        <is>
          <t>https://www.xingtu.cn/ad/creator/author/douyin/7240838947872440376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74" s="12" t="inlineStr">
        <is>
          <t>https://www.douyin.com/user/MS4wLjABAAAATGsMfgmztbHNIBmocP6fXfZfMEHO4C2mIXiMQJtRYlrXvBF4f3BAcKpPm2N5jwfn?from_tab_name=main</t>
        </is>
      </c>
      <c r="H374" s="2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>
        <v>500</v>
      </c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461" t="n">
        <v>46135</v>
      </c>
      <c r="B375" s="11" t="n"/>
      <c r="C375" s="11" t="n"/>
      <c r="D375" s="2" t="n"/>
      <c r="E375" s="2" t="inlineStr">
        <is>
          <t>米姐小生活</t>
        </is>
      </c>
      <c r="F375" s="12" t="inlineStr">
        <is>
          <t>https://www.xingtu.cn/ad/creator/author/douyin/7044024188306194435/11?market_track_id=0K4ZC4ECIDIO5URSK0BF&amp;search_session_id=7631459625493938222&amp;video_type=130&amp;_route_from=from_page%3DMarket%26search_session_id%3D7631459625493938222%26is_for_order%3D0%26market_track_id%3D0K4ZC4ECIDIO5URSK0BF%26platform_source%3D1%26order_by%3Dscore%26sort_type%3D2%26search_scene%3D1%26display_scene%3D1%26limit%3D20%26page%3D33%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75" s="12" t="inlineStr">
        <is>
          <t>https://www.douyin.com/user/MS4wLjABAAAA-PEnSnrv5YjEtBxzeEzvFfwHAALfDKYOwrdgWRYkgncbONqAqFQwq-31swagPfI1?from_tab_name=main</t>
        </is>
      </c>
      <c r="H375" s="2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>
        <v>4000</v>
      </c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461" t="n">
        <v>46135</v>
      </c>
      <c r="B376" s="11" t="n"/>
      <c r="C376" s="11" t="n"/>
      <c r="D376" s="2" t="n"/>
      <c r="E376" s="2" t="inlineStr">
        <is>
          <t>美美的家🏠</t>
        </is>
      </c>
      <c r="F376" s="12" t="inlineStr">
        <is>
          <t>https://www.xingtu.cn/ad/creator/author/douyin/7322411931430715402/11?market_track_id=0K4ZC4ECIDIO5URSK0BF&amp;search_session_id=7631461248592494618&amp;video_type=130&amp;_route_from=from_page%3DMarket%26search_session_id%3D7631461248592494618%26is_for_order%3D0%26market_track_id%3D0K4ZC4ECIDIO5URSK0BF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76" s="12" t="inlineStr">
        <is>
          <t>https://www.douyin.com/user/MS4wLjABAAAAMOCW7SCdPW8PeHjYksGOoZw0WWMFRacsb6pnwR2HO68?from_tab_name=main</t>
        </is>
      </c>
      <c r="H376" s="2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>
        <v>500</v>
      </c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461" t="n">
        <v>46135</v>
      </c>
      <c r="B377" s="11" t="n"/>
      <c r="C377" s="11" t="n"/>
      <c r="D377" s="2" t="n"/>
      <c r="E377" s="2" t="inlineStr">
        <is>
          <t>小雨的家🏠</t>
        </is>
      </c>
      <c r="F377" s="12" t="inlineStr">
        <is>
          <t>https://www.xingtu.cn/ad/creator/author/douyin/7223953156038721596/11?market_track_id=0K4ZC4ECIDIO5URSK0BF&amp;search_session_id=7631461248592494618&amp;video_type=130&amp;_route_from=from_page%3DMarket%26search_session_id%3D7631461248592494618%26is_for_order%3D0%26market_track_id%3D0K4ZC4ECIDIO5URSK0BF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77" s="12" t="inlineStr">
        <is>
          <t>https://www.douyin.com/user/MS4wLjABAAAAJnjoXb63rVJFyYJA7EguilV7N-1rkNihlDxW5pQFnPd5jjq8fh0uxxAdccEveXD_?from_tab_name=main</t>
        </is>
      </c>
      <c r="H377" s="2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>
        <v>500</v>
      </c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461" t="n">
        <v>46135</v>
      </c>
      <c r="B378" s="11" t="n"/>
      <c r="C378" s="11" t="n"/>
      <c r="D378" s="2" t="n"/>
      <c r="E378" s="2" t="inlineStr">
        <is>
          <t>又皮了哦</t>
        </is>
      </c>
      <c r="F378" s="12" t="inlineStr">
        <is>
          <t>https://www.xingtu.cn/ad/creator/author/douyin/7142293798498861095/11?market_track_id=TBB8VP6NUKY3AK0BJORN&amp;search_session_id=7631462951668727858&amp;video_type=130&amp;_route_from=from_page%3DMarket%26search_session_id%3D7631462951668727858%26is_for_order%3D0%26market_track_id%3DTBB8VP6NUKY3AK0BJORN%26platform_source%3D1%26key%3D58803470755%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</t>
        </is>
      </c>
      <c r="G378" s="12" t="inlineStr">
        <is>
          <t>https://www.douyin.com/user/MS4wLjABAAAALTpMxhXVc1x-qiEqgukLOxBvpFspbbUfMDmt0MGLBDGG_VekuO2squ0GXRYfTSLs?from_tab_name=main</t>
        </is>
      </c>
      <c r="H378" s="2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>
        <v>500</v>
      </c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461" t="n">
        <v>46135</v>
      </c>
      <c r="B379" s="11" t="n"/>
      <c r="C379" s="11" t="n"/>
      <c r="D379" s="2" t="n"/>
      <c r="E379" s="2" t="inlineStr">
        <is>
          <t>暖暖的家.</t>
        </is>
      </c>
      <c r="F379" s="12" t="inlineStr">
        <is>
          <t>https://www.xingtu.cn/ad/creator/author/douyin/7455668478771462180/11?market_track_id=0K4ZC4ECIDIO5URSK0BF&amp;search_session_id=7631469242034470962&amp;video_type=130&amp;_route_from=from_page%3DMarket%26search_session_id%3D7631469242034470962%26is_for_order%3D0%26market_track_id%3D0K4ZC4ECIDIO5URSK0BF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79" s="12" t="inlineStr">
        <is>
          <t>https://www.douyin.com/user/MS4wLjABAAAA6kMdPfARynpMQO2c_yNxcJgveB9PwxAD5S394LBC_NmH1t7fHfPvmoC9wjMmnU89?from_tab_name=main</t>
        </is>
      </c>
      <c r="H379" s="2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>
        <v>500</v>
      </c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461" t="n">
        <v>46135</v>
      </c>
      <c r="B380" s="11" t="n"/>
      <c r="C380" s="11" t="n"/>
      <c r="D380" s="2" t="n"/>
      <c r="E380" s="2" t="inlineStr">
        <is>
          <t>童童的小窝</t>
        </is>
      </c>
      <c r="F380" s="12" t="inlineStr">
        <is>
          <t>https://www.xingtu.cn/ad/creator/author/douyin/7564306712800854042/11?market_track_id=I6ABSFIUY7H5U3OWX9CK&amp;search_session_id=7631479628422971402&amp;video_type=130&amp;_route_from=from_page%3DMarket%26search_session_id%3D7631479628422971402%26is_for_order%3D0%26market_track_id%3DI6ABSFIUY7H5U3OWX9CK%26platform_source%3D1%26key%3D%25E7%25AB%25A5%25E7%25AB%25A5%25E7%259A%2584%25E5%25B0%258F%25E7%25AA%259D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</t>
        </is>
      </c>
      <c r="G380" s="12" t="inlineStr">
        <is>
          <t>https://www.douyin.com/user/MS4wLjABAAAAFjkMsrVjfjJvHZoLQ1_efn1ikXYZAMcOeNf7Nj2YWi7uYLtgZT27P0SFtooN-c4Z?from_tab_name=main</t>
        </is>
      </c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>
        <v>800</v>
      </c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461" t="n">
        <v>46135</v>
      </c>
      <c r="B381" s="11" t="n"/>
      <c r="C381" s="11" t="n"/>
      <c r="D381" s="2" t="n"/>
      <c r="E381" s="2" t="inlineStr">
        <is>
          <t xml:space="preserve">乌大人 </t>
        </is>
      </c>
      <c r="F381" s="12" t="inlineStr">
        <is>
          <t>https://www.xingtu.cn/ad/creator/author-homepage/douyin-video/7171699556403380231?market_track_id=0K4ZC4ECIDIO5URSK0BF&amp;search_session_id=7631474013518413862&amp;video_type=130&amp;_route_from=from_page%3DMarket%26search_session_id%3D7631474013518413862%26is_for_order%3D0%26market_track_id%3D0K4ZC4ECIDIO5URSK0BF%26platform_source%3D1%26order_by%3Dscore%26sort_type%3D2%26search_scene%3D1%26display_scene%3D1%26limit%3D20%26page%3D40%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    </is>
      </c>
      <c r="G381" s="12" t="inlineStr">
        <is>
          <t>https://www.douyin.com/user/MS4wLjABAAAA6ILMkRt0jDkxNeFrzibE2fIGA39zaC3lWhKV920p9hQ?from_tab_name=main</t>
        </is>
      </c>
      <c r="H381" s="2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>
        <v>1000</v>
      </c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461" t="n"/>
      <c r="B382" s="11" t="n"/>
      <c r="C382" s="11" t="n"/>
      <c r="D382" s="2" t="n"/>
      <c r="E382" s="2" t="n"/>
      <c r="F382" s="12" t="n"/>
      <c r="G382" s="12" t="n"/>
      <c r="H382" s="2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461" t="n"/>
      <c r="B383" s="11" t="n"/>
      <c r="C383" s="11" t="n"/>
      <c r="D383" s="2" t="n"/>
      <c r="E383" s="2" t="n"/>
      <c r="F383" s="12" t="n"/>
      <c r="G383" s="12" t="n"/>
      <c r="H383" s="2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461" t="n"/>
      <c r="B384" s="11" t="n"/>
      <c r="C384" s="11" t="n"/>
      <c r="D384" s="2" t="n"/>
      <c r="E384" s="2" t="n"/>
      <c r="F384" s="12" t="n"/>
      <c r="G384" s="12" t="n"/>
      <c r="H384" s="2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461" t="n"/>
      <c r="B385" s="11" t="n"/>
      <c r="C385" s="11" t="n"/>
      <c r="D385" s="2" t="n"/>
      <c r="E385" s="2" t="n"/>
      <c r="F385" s="12" t="n"/>
      <c r="G385" s="12" t="n"/>
      <c r="H385" s="2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461" t="n"/>
      <c r="B386" s="11" t="n"/>
      <c r="C386" s="11" t="n"/>
      <c r="D386" s="2" t="n"/>
      <c r="E386" s="2" t="n"/>
      <c r="F386" s="12" t="n"/>
      <c r="G386" s="12" t="n"/>
      <c r="H386" s="2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461" t="n"/>
      <c r="B387" s="11" t="n"/>
      <c r="C387" s="11" t="n"/>
      <c r="D387" s="2" t="n"/>
      <c r="E387" s="2" t="n"/>
      <c r="F387" s="12" t="n"/>
      <c r="G387" s="12" t="n"/>
      <c r="H387" s="2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461" t="n"/>
      <c r="B388" s="11" t="n"/>
      <c r="C388" s="11" t="n"/>
      <c r="D388" s="2" t="n"/>
      <c r="E388" s="2" t="n"/>
      <c r="F388" s="12" t="n"/>
      <c r="G388" s="12" t="n"/>
      <c r="H388" s="2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461" t="n"/>
      <c r="B389" s="11" t="n"/>
      <c r="C389" s="11" t="n"/>
      <c r="D389" s="2" t="n"/>
      <c r="E389" s="2" t="n"/>
      <c r="F389" s="12" t="n"/>
      <c r="G389" s="12" t="n"/>
      <c r="H389" s="2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461" t="n"/>
      <c r="B390" s="11" t="n"/>
      <c r="C390" s="11" t="n"/>
      <c r="D390" s="2" t="n"/>
      <c r="E390" s="2" t="n"/>
      <c r="F390" s="12" t="n"/>
      <c r="G390" s="12" t="n"/>
      <c r="H390" s="2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461" t="n"/>
      <c r="B391" s="11" t="n"/>
      <c r="C391" s="11" t="n"/>
      <c r="D391" s="2" t="n"/>
      <c r="E391" s="2" t="n"/>
      <c r="F391" s="12" t="n"/>
      <c r="G391" s="12" t="n"/>
      <c r="H391" s="2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461" t="n"/>
      <c r="B392" s="11" t="n"/>
      <c r="C392" s="11" t="n"/>
      <c r="D392" s="2" t="n"/>
      <c r="E392" s="2" t="n"/>
      <c r="F392" s="12" t="n"/>
      <c r="G392" s="12" t="n"/>
      <c r="H392" s="2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461" t="n"/>
      <c r="B393" s="11" t="n"/>
      <c r="C393" s="11" t="n"/>
      <c r="D393" s="2" t="n"/>
      <c r="E393" s="2" t="n"/>
      <c r="F393" s="12" t="n"/>
      <c r="G393" s="12" t="n"/>
      <c r="H393" s="2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461" t="n"/>
      <c r="B394" s="11" t="n"/>
      <c r="C394" s="11" t="n"/>
      <c r="D394" s="2" t="n"/>
      <c r="E394" s="2" t="n"/>
      <c r="F394" s="12" t="n"/>
      <c r="G394" s="12" t="n"/>
      <c r="H394" s="2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461" t="n"/>
      <c r="B395" s="11" t="n"/>
      <c r="C395" s="11" t="n"/>
      <c r="D395" s="2" t="n"/>
      <c r="E395" s="2" t="n"/>
      <c r="F395" s="12" t="n"/>
      <c r="G395" s="12" t="n"/>
      <c r="H395" s="2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461" t="n"/>
      <c r="B396" s="11" t="n"/>
      <c r="C396" s="11" t="n"/>
      <c r="D396" s="2" t="n"/>
      <c r="E396" s="2" t="n"/>
      <c r="F396" s="12" t="n"/>
      <c r="G396" s="12" t="n"/>
      <c r="H396" s="2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</sheetData>
  <conditionalFormatting sqref="E1:E1048576">
    <cfRule type="duplicateValues" priority="2" dxfId="2" stopIfTrue="1"/>
  </conditionalFormatting>
  <dataValidations count="3">
    <dataValidation sqref="B155:B180" showDropDown="0" showInputMessage="0" showErrorMessage="1" allowBlank="1" type="list" errorStyle="stop">
      <formula1>"不合作,待定,选中需二核,合作"</formula1>
    </dataValidation>
    <dataValidation sqref="D2:D396" showDropDown="0" showInputMessage="0" showErrorMessage="1" allowBlank="1" type="list" errorStyle="stop">
      <formula1>"品牌,电商"</formula1>
    </dataValidation>
    <dataValidation sqref="B22:B64" showDropDown="0" showInputMessage="0" showErrorMessage="1" allowBlank="1" type="list" errorStyle="stop">
      <formula1>"不合作,待定,选中需二核"</formula1>
    </dataValidation>
  </dataValidations>
  <hyperlinks>
    <hyperlink xmlns:r="http://schemas.openxmlformats.org/officeDocument/2006/relationships" ref="F2" display="https://www.xingtu.cn/ad/creator/author-homepage/douyin-video/6862337034371989511?market_track_id=6DNXHR4DH2VHZ8WAKXMF&amp;search_session_id=7613315252344487982&amp;video_type=130&amp;_route_from=from_page%3DMarket%26search_session_id%3D7613315252344487982%26is_for_order%3D0%26market_track_id%3D6DNXHR4DH2VHZ8WAKXMF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1"/>
    <hyperlink xmlns:r="http://schemas.openxmlformats.org/officeDocument/2006/relationships" ref="G2" display="https://www.douyin.com/user/MS4wLjABAAAAIzwXtn4OcpB4hb2G49roQ-yvx8QB5OCCdrY1k_nKdOQ" r:id="rId2"/>
    <hyperlink xmlns:r="http://schemas.openxmlformats.org/officeDocument/2006/relationships" ref="F3" display="https://www.xingtu.cn/ad/creator/author-homepage/douyin-video/7356526050525855781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"/>
    <hyperlink xmlns:r="http://schemas.openxmlformats.org/officeDocument/2006/relationships" ref="G3" display="https://www.douyin.com/user/MS4wLjABAAAAoMBjWrzNyJC2jAIWJdVVGMe8dvCUefB-5XSnNoLCYmQ" r:id="rId4"/>
    <hyperlink xmlns:r="http://schemas.openxmlformats.org/officeDocument/2006/relationships" ref="F4" display="https://www.xingtu.cn/ad/creator/author-homepage/douyin-video/7163580183356637197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5"/>
    <hyperlink xmlns:r="http://schemas.openxmlformats.org/officeDocument/2006/relationships" ref="G4" display="https://www.douyin.com/user/MS4wLjABAAAA2yHm6xUq4Pk9RqLPQmOPVUUAbdOjrEfLSoWISXl_tSDjBmfcZ6-Okx9LZYYGy7B7" r:id="rId6"/>
    <hyperlink xmlns:r="http://schemas.openxmlformats.org/officeDocument/2006/relationships" ref="F5" display="https://www.xingtu.cn/ad/creator/author-homepage/douyin-video/7331739316021886985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7"/>
    <hyperlink xmlns:r="http://schemas.openxmlformats.org/officeDocument/2006/relationships" ref="G5" display="https://www.douyin.com/user/MS4wLjABAAAATQ9_aUGiTKOmnwruMSYom8gcFoEjVh3zAUgSF6heFd_mzxfpTEa_8P5v64IXSRF3" r:id="rId8"/>
    <hyperlink xmlns:r="http://schemas.openxmlformats.org/officeDocument/2006/relationships" ref="F6" display="https://www.xingtu.cn/ad/creator/author-homepage/douyin-video/7106310332527837198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9"/>
    <hyperlink xmlns:r="http://schemas.openxmlformats.org/officeDocument/2006/relationships" ref="G6" display="https://www.douyin.com/user/MS4wLjABAAAAoyk9krUR_MF6Tt9VuHzM8zczJHEsxoWa2Pd9S4wm9HazMDdd5VpkXvTM4yF6Plct" r:id="rId10"/>
    <hyperlink xmlns:r="http://schemas.openxmlformats.org/officeDocument/2006/relationships" ref="F7" display="https://www.xingtu.cn/ad/creator/author-homepage/douyin-video/7233683198318739513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" r:id="rId11"/>
    <hyperlink xmlns:r="http://schemas.openxmlformats.org/officeDocument/2006/relationships" ref="G7" display="https://www.douyin.com/user/MS4wLjABAAAAcCNQsWMO7HL2vGMtrLxPc4NIUAy93y2JaMTeFnvt8Ow" r:id="rId12"/>
    <hyperlink xmlns:r="http://schemas.openxmlformats.org/officeDocument/2006/relationships" ref="F8" display="https://www.xingtu.cn/ad/creator/author-homepage/douyin-video/7133402704461856800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" r:id="rId13"/>
    <hyperlink xmlns:r="http://schemas.openxmlformats.org/officeDocument/2006/relationships" ref="G8" display="https://www.douyin.com/user/MS4wLjABAAAAqKG5BkMv6q7M3DgBgg1rOl6GgXVUCD0uZ395j5lVCFbl08hmS-cCbPfRPkWwD4__" r:id="rId14"/>
    <hyperlink xmlns:r="http://schemas.openxmlformats.org/officeDocument/2006/relationships" ref="F9" display="https://www.xingtu.cn/ad/creator/author-homepage/douyin-video/7243769338820296737?market_track_id=6DNXHR4DH2VHZ8WAKXMF&amp;search_session_id=7613315845238243337&amp;video_type=130&amp;_route_from=from_page%3DMarket%26search_session_id%3D7613315845238243337%26is_for_order%3D0%26market_track_id%3D6DNXHR4DH2VHZ8WAKXM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15"/>
    <hyperlink xmlns:r="http://schemas.openxmlformats.org/officeDocument/2006/relationships" ref="G9" display="https://www.douyin.com/user/MS4wLjABAAAA5igjS-ttg1DuWvi89br569c_gUmz80p8BTOJkWuUG1E" r:id="rId16"/>
    <hyperlink xmlns:r="http://schemas.openxmlformats.org/officeDocument/2006/relationships" ref="F10" display="https://www.xingtu.cn/ad/creator/author-homepage/douyin-video/7138655518096097316?market_track_id=DXZTWF5UPCT7FDKA0NE3&amp;search_session_id=7613324734945296411&amp;video_type=130&amp;_route_from=from_page%3DMarket%26search_session_id%3D7613324734945296411%26is_for_order%3D0%26market_track_id%3DDXZTWF5UPCT7FDKA0NE3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17"/>
    <hyperlink xmlns:r="http://schemas.openxmlformats.org/officeDocument/2006/relationships" ref="G10" display="https://www.douyin.com/user/MS4wLjABAAAAODJdpZDbUj3cXhAGTpYqx4QIjXavQMX7hniCaoFIbwB5lI551T_rZOl164gRUk16" r:id="rId18"/>
    <hyperlink xmlns:r="http://schemas.openxmlformats.org/officeDocument/2006/relationships" ref="F11" display="https://www.xingtu.cn/ad/creator/author-homepage/douyin-video/7404774924474122291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19"/>
    <hyperlink xmlns:r="http://schemas.openxmlformats.org/officeDocument/2006/relationships" ref="G11" display="https://www.douyin.com/user/MS4wLjABAAAAc_SXDTOduipqZ3aNDBZngNu3QPaNkHmUawEjaaFOxQcFZ8-N-_5WW1ukTm13xJEZ" r:id="rId20"/>
    <hyperlink xmlns:r="http://schemas.openxmlformats.org/officeDocument/2006/relationships" ref="F12" display="https://www.xingtu.cn/ad/creator/author-homepage/douyin-video/7385144812976111657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1"/>
    <hyperlink xmlns:r="http://schemas.openxmlformats.org/officeDocument/2006/relationships" ref="G12" display="https://www.douyin.com/user/MS4wLjABAAAADhIAM2uqn4fhh5cx9sNzuMLtzYfAQP1zhKL_t3Qj9eA" r:id="rId22"/>
    <hyperlink xmlns:r="http://schemas.openxmlformats.org/officeDocument/2006/relationships" ref="F13" display="https://www.xingtu.cn/ad/creator/author-homepage/douyin-video/7498168129944567834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3"/>
    <hyperlink xmlns:r="http://schemas.openxmlformats.org/officeDocument/2006/relationships" ref="G13" display="https://www.douyin.com/user/MS4wLjABAAAAOE683W8ZiFNnRj1CxaWlgn7vDyo0BiqhNMHsIDPCwx3hG7Xr6Q65oOOMdul126um" r:id="rId24"/>
    <hyperlink xmlns:r="http://schemas.openxmlformats.org/officeDocument/2006/relationships" ref="F14" display="https://www.xingtu.cn/ad/creator/author-homepage/douyin-video/7439773940446134299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5"/>
    <hyperlink xmlns:r="http://schemas.openxmlformats.org/officeDocument/2006/relationships" ref="G14" display="https://www.douyin.com/user/MS4wLjABAAAAvmHAQMY7a7xq2Hykm3oYmbXhw4Z-LpF6j1Luq1l6RnTIyn2X5UIC0NL6aW-J919e" r:id="rId26"/>
    <hyperlink xmlns:r="http://schemas.openxmlformats.org/officeDocument/2006/relationships" ref="F15" display="https://www.xingtu.cn/ad/creator/author-homepage/douyin-video/688119983016142439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7"/>
    <hyperlink xmlns:r="http://schemas.openxmlformats.org/officeDocument/2006/relationships" ref="G15" display="https://www.douyin.com/user/MS4wLjABAAAAYDyfBw_JyvKKlBGL0icbrNhz8iAA-S_c10xzr8tno6c" r:id="rId28"/>
    <hyperlink xmlns:r="http://schemas.openxmlformats.org/officeDocument/2006/relationships" ref="F16" display="https://www.xingtu.cn/ad/creator/author-homepage/douyin-video/7162041987355377668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9"/>
    <hyperlink xmlns:r="http://schemas.openxmlformats.org/officeDocument/2006/relationships" ref="G16" display="https://www.douyin.com/user/MS4wLjABAAAAQ7Qe0L5_m3JT44vhjIj3DK7PTRRW0Th1gitdvDmjiaRzhUZzKxHqzYADXlUOzr7l" r:id="rId30"/>
    <hyperlink xmlns:r="http://schemas.openxmlformats.org/officeDocument/2006/relationships" ref="F17" display="https://www.xingtu.cn/ad/creator/author-homepage/douyin-video/719393602411482317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1"/>
    <hyperlink xmlns:r="http://schemas.openxmlformats.org/officeDocument/2006/relationships" ref="G17" display="https://www.douyin.com/user/MS4wLjABAAAAhuahst49K4_hybFvf785ZpHYYKIFgNEk-ZjAWAQI0ijw0skMlNAujRZqvqDOhaCX" r:id="rId32"/>
    <hyperlink xmlns:r="http://schemas.openxmlformats.org/officeDocument/2006/relationships" ref="F18" display="https://www.xingtu.cn/ad/creator/author-homepage/douyin-video/707826119695610676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3"/>
    <hyperlink xmlns:r="http://schemas.openxmlformats.org/officeDocument/2006/relationships" ref="G18" display="https://www.douyin.com/user/MS4wLjABAAAAko-P9kXBMiCybVkdc2VH5e_MqHPMbMiEpyck80o-ths" r:id="rId34"/>
    <hyperlink xmlns:r="http://schemas.openxmlformats.org/officeDocument/2006/relationships" ref="F19" display="https://www.xingtu.cn/ad/creator/author-homepage/douyin-video/729984832843336911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5"/>
    <hyperlink xmlns:r="http://schemas.openxmlformats.org/officeDocument/2006/relationships" ref="G19" display="https://www.douyin.com/user/MS4wLjABAAAA-Z4GRWwT849JhKV_2gkiYLu_TpbZ7XHTXNjMj0SEXJE" r:id="rId36"/>
    <hyperlink xmlns:r="http://schemas.openxmlformats.org/officeDocument/2006/relationships" ref="F20" display="https://www.xingtu.cn/ad/creator/author-homepage/douyin-video/7110252799065079839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7"/>
    <hyperlink xmlns:r="http://schemas.openxmlformats.org/officeDocument/2006/relationships" ref="G20" display="https://www.douyin.com/user/MS4wLjABAAAAL9La_SSqpddVHybjls_uLUZHgQRbT4Wm1m8YGYU2cZfkAMNMt2g2BIIKihG4NAHl" r:id="rId38"/>
    <hyperlink xmlns:r="http://schemas.openxmlformats.org/officeDocument/2006/relationships" ref="F21" display="https://www.xingtu.cn/ad/creator/author-homepage/douyin-video/7424780322694234163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9"/>
    <hyperlink xmlns:r="http://schemas.openxmlformats.org/officeDocument/2006/relationships" ref="G21" display="https://www.douyin.com/user/MS4wLjABAAAAtK1tB77O8hiy699eOfcz_cc00hFIncZIpdbSS_IMlg8TF_QnGh5lzTv5PyzHBzCh" r:id="rId40"/>
    <hyperlink xmlns:r="http://schemas.openxmlformats.org/officeDocument/2006/relationships" ref="F22" display="https://www.xingtu.cn/ad/creator/author-homepage/douyin-video/7260295434747248703?market_track_id=Z7PV5NUQBMDDDSGKUC73&amp;search_session_id=7613724875618074633&amp;video_type=130&amp;_route_from=from_page%3DMarket%26search_session_id%3D7613724875618074633%26is_for_order%3D0%26market_track_id%3DZ7PV5NUQBMDDDSGKUC73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9fd4f19c-b9e4-45bc-9bb8-c1514528eee6" r:id="rId41"/>
    <hyperlink xmlns:r="http://schemas.openxmlformats.org/officeDocument/2006/relationships" ref="G22" display="https://www.douyin.com/user/MS4wLjABAAAAlmJ8NhVfBUMQ5NjA9ETrwQxzmhhYZFzv-Ar8y9d_RfenKGJBjhQ-bAHFziO94ViT" r:id="rId42"/>
    <hyperlink xmlns:r="http://schemas.openxmlformats.org/officeDocument/2006/relationships" ref="F23" display="https://www.xingtu.cn/ad/creator/author-homepage/douyin-video/736700745620075320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43"/>
    <hyperlink xmlns:r="http://schemas.openxmlformats.org/officeDocument/2006/relationships" ref="G23" display="https://www.douyin.com/user/MS4wLjABAAAARXeAjWkcuHR-siTNPJCaI-mx7cvgyPCGcDqE9LhUMTU" r:id="rId44"/>
    <hyperlink xmlns:r="http://schemas.openxmlformats.org/officeDocument/2006/relationships" ref="F24" display="https://www.xingtu.cn/ad/creator/author-homepage/douyin-video/726118438664352569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45"/>
    <hyperlink xmlns:r="http://schemas.openxmlformats.org/officeDocument/2006/relationships" ref="G24" display="https://www.douyin.com/user/MS4wLjABAAAA6xPsOQTYutn-S4u_-7tF_f0V9aOjOi6_4Ph5dCTrtzk" r:id="rId46"/>
    <hyperlink xmlns:r="http://schemas.openxmlformats.org/officeDocument/2006/relationships" ref="F25" display="https://www.xingtu.cn/ad/creator/author-homepage/douyin-video/6805089638051479559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47"/>
    <hyperlink xmlns:r="http://schemas.openxmlformats.org/officeDocument/2006/relationships" ref="G25" display="https://www.douyin.com/user/MS4wLjABAAAAgpkcoJJYK_bl6CTXAi98Bu-hEBgWgXSdn2KGbCAZIAI" r:id="rId48"/>
    <hyperlink xmlns:r="http://schemas.openxmlformats.org/officeDocument/2006/relationships" ref="F26" display="https://www.xingtu.cn/ad/creator/author-homepage/douyin-video/6992217327169175588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49"/>
    <hyperlink xmlns:r="http://schemas.openxmlformats.org/officeDocument/2006/relationships" ref="G26" display="https://www.douyin.com/user/MS4wLjABAAAACLJQvV56FDo2kvrEJc_A065vOx6zE17kCRzvQwlF2MM" r:id="rId50"/>
    <hyperlink xmlns:r="http://schemas.openxmlformats.org/officeDocument/2006/relationships" ref="F27" display="https://www.xingtu.cn/ad/creator/author-homepage/douyin-video/7487126926209843251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1"/>
    <hyperlink xmlns:r="http://schemas.openxmlformats.org/officeDocument/2006/relationships" ref="G27" display="https://www.douyin.com/user/MS4wLjABAAAA1FG_gsrln8cNGdANCAneJlqOspg11_zgVkqjUVAwK1I" r:id="rId52"/>
    <hyperlink xmlns:r="http://schemas.openxmlformats.org/officeDocument/2006/relationships" ref="F28" display="https://www.xingtu.cn/ad/creator/author-homepage/douyin-video/7262605435608236069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3"/>
    <hyperlink xmlns:r="http://schemas.openxmlformats.org/officeDocument/2006/relationships" ref="G28" display="https://www.douyin.com/user/MS4wLjABAAAAi1Q0Xffb80aamxebhnHZs3hrJZrRf8aYk-xZ7L825sAvfUxwM802KrrsnHk0fgCR" r:id="rId54"/>
    <hyperlink xmlns:r="http://schemas.openxmlformats.org/officeDocument/2006/relationships" ref="F29" display="https://www.xingtu.cn/ad/creator/author-homepage/douyin-video/7146601465803440135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5"/>
    <hyperlink xmlns:r="http://schemas.openxmlformats.org/officeDocument/2006/relationships" ref="G29" display="https://www.douyin.com/user/MS4wLjABAAAAGfxHn9TbIUxyhx9QlK_ACmYhvj_B_YhVvUazVXWSnPziTNuabNcN_Qds_DQoj7Bl" r:id="rId56"/>
    <hyperlink xmlns:r="http://schemas.openxmlformats.org/officeDocument/2006/relationships" ref="F30" display="https://www.xingtu.cn/ad/creator/author-homepage/douyin-video/7367628839939227685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7"/>
    <hyperlink xmlns:r="http://schemas.openxmlformats.org/officeDocument/2006/relationships" ref="G30" display="https://www.douyin.com/user/MS4wLjABAAAAl7UkQFaVX2UAw0IVi726y4QPL9bPTUA-2A-yVnCZQ4DG1rBfGGCqyBEXsUHTm5rS" r:id="rId58"/>
    <hyperlink xmlns:r="http://schemas.openxmlformats.org/officeDocument/2006/relationships" ref="F31" display="https://www.xingtu.cn/ad/creator/author-homepage/douyin-video/7270431170049867831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9"/>
    <hyperlink xmlns:r="http://schemas.openxmlformats.org/officeDocument/2006/relationships" ref="G31" display="https://www.douyin.com/user/MS4wLjABAAAAU7AGjmry2jmCJ70F_eWm2CYf7Nxn7FR00a2C1NKaWhnAsvxnnTd_ZHwWRKZfnDeW" r:id="rId60"/>
    <hyperlink xmlns:r="http://schemas.openxmlformats.org/officeDocument/2006/relationships" ref="F32" display="https://www.xingtu.cn/ad/creator/author-homepage/douyin-video/7198850506033201208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61"/>
    <hyperlink xmlns:r="http://schemas.openxmlformats.org/officeDocument/2006/relationships" ref="G32" display="https://www.douyin.com/user/MS4wLjABAAAAG5EpbXYlHIs3Ny6B1i0S0DaBtSaHQ5-N-PzdQE4ELDbRO_CzVULEd8O4FLNnOyCl" r:id="rId62"/>
    <hyperlink xmlns:r="http://schemas.openxmlformats.org/officeDocument/2006/relationships" ref="F33" display="https://www.xingtu.cn/ad/creator/author-homepage/douyin-video/7199128878953005114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63"/>
    <hyperlink xmlns:r="http://schemas.openxmlformats.org/officeDocument/2006/relationships" ref="G33" display="https://www.douyin.com/user/MS4wLjABAAAAoEipyA_xCtJ-MEGIbJKpS4EGN6np1buHR11xlocgxH4PLpkESEzzx7n6y9yil7tX" r:id="rId64"/>
    <hyperlink xmlns:r="http://schemas.openxmlformats.org/officeDocument/2006/relationships" ref="F34" display="https://www.xingtu.cn/ad/creator/author-homepage/douyin-video/7494154840306614310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65"/>
    <hyperlink xmlns:r="http://schemas.openxmlformats.org/officeDocument/2006/relationships" ref="G34" display="https://www.douyin.com/user/MS4wLjABAAAA7J3nMyz5gNlq0lQZ-lDQ1kP-yMHpcQw_rOSM9QlfqLTJVXYIECwvCKKI2CuZbHzN" r:id="rId66"/>
    <hyperlink xmlns:r="http://schemas.openxmlformats.org/officeDocument/2006/relationships" ref="F35" display="https://www.xingtu.cn/ad/creator/author-homepage/douyin-video/7041163112036171815?market_track_id=MPQP857CO4TY5ZCGOOLM&amp;search_session_id=7613722035335823369&amp;video_type=130&amp;_route_from=from_page%3DMarket%26search_session_id%3D7613722035335823369%26is_for_order%3D0%26market_track_id%3DMPQP857CO4TY5ZCGOOLM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67"/>
    <hyperlink xmlns:r="http://schemas.openxmlformats.org/officeDocument/2006/relationships" ref="G35" display="https://www.douyin.com/user/MS4wLjABAAAAzV9Fnm7kgZEA_mZOsdyjyp1VRAdgr8aubfj8xDgm64y6mLUdB3IlMeNEm9ie2Ikg" r:id="rId68"/>
    <hyperlink xmlns:r="http://schemas.openxmlformats.org/officeDocument/2006/relationships" ref="F36" display="https://www.xingtu.cn/ad/creator/author-homepage/douyin-video/679294876885450753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69"/>
    <hyperlink xmlns:r="http://schemas.openxmlformats.org/officeDocument/2006/relationships" ref="G36" display="https://www.douyin.com/user/MS4wLjABAAAAym5a_ODYZSjM5jzqm5UwJQ5iHeH0pyYGKcXaex0c_tA" r:id="rId70"/>
    <hyperlink xmlns:r="http://schemas.openxmlformats.org/officeDocument/2006/relationships" ref="F37" display="https://www.xingtu.cn/ad/creator/author-homepage/douyin-video/7119839178140942349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1"/>
    <hyperlink xmlns:r="http://schemas.openxmlformats.org/officeDocument/2006/relationships" ref="G37" display="https://www.douyin.com/user/MS4wLjABAAAAuahGvmQQq-pl2hTbNzGdvsRf3-_5KEGwJCiqagoPGOA" r:id="rId72"/>
    <hyperlink xmlns:r="http://schemas.openxmlformats.org/officeDocument/2006/relationships" ref="F38" display="https://www.xingtu.cn/ad/creator/author-homepage/douyin-video/706408006476942543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3"/>
    <hyperlink xmlns:r="http://schemas.openxmlformats.org/officeDocument/2006/relationships" ref="G38" display="https://www.douyin.com/user/MS4wLjABAAAAYyaYyUkXH48VthwrlhTc-UXjEejPL3IwQYRh2O9VlLRyz-8h3G2k0ppUi1p3dvrI" r:id="rId74"/>
    <hyperlink xmlns:r="http://schemas.openxmlformats.org/officeDocument/2006/relationships" ref="F39" display="https://www.xingtu.cn/ad/creator/author-homepage/douyin-video/717681531728340582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5"/>
    <hyperlink xmlns:r="http://schemas.openxmlformats.org/officeDocument/2006/relationships" ref="G39" display="https://www.douyin.com/user/MS4wLjABAAAAQI8SH9BFldQboSJTYwrf4PjtfS48MxKEhj0GJeYbIYglcowIQ6mHSJkRnjW-ZeaL" r:id="rId76"/>
    <hyperlink xmlns:r="http://schemas.openxmlformats.org/officeDocument/2006/relationships" ref="F40" display="https://www.xingtu.cn/ad/creator/author-homepage/douyin-video/6972838728507064333?market_track_id=CJBSIDE3YAPLX30BT8R9&amp;search_session_id=7614077390314864690&amp;video_type=130&amp;_route_from=from_page%3DMarket%26search_session_id%3D7614077390314864690%26is_for_order%3D0%26market_track_id%3DCJBSIDE3YAPLX30BT8R9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7"/>
    <hyperlink xmlns:r="http://schemas.openxmlformats.org/officeDocument/2006/relationships" ref="G40" display="https://www.douyin.com/user/MS4wLjABAAAAMGEzn4fk4KZ0f05U3k4x_L364rk3IWdiUCHsNAU_X6c" r:id="rId78"/>
    <hyperlink xmlns:r="http://schemas.openxmlformats.org/officeDocument/2006/relationships" ref="F41" display="https://www.xingtu.cn/ad/creator/author-homepage/douyin-video/672209590348362548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9"/>
    <hyperlink xmlns:r="http://schemas.openxmlformats.org/officeDocument/2006/relationships" ref="G41" display="https://www.douyin.com/user/MS4wLjABAAAAY9pZpyJecntklxAvbmnIvMpS1kIVI1XmQ5_Ry8xXZNE" r:id="rId80"/>
    <hyperlink xmlns:r="http://schemas.openxmlformats.org/officeDocument/2006/relationships" ref="F42" display="https://www.xingtu.cn/ad/creator/author-homepage/douyin-video/7048439304124629005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81"/>
    <hyperlink xmlns:r="http://schemas.openxmlformats.org/officeDocument/2006/relationships" ref="G42" display="https://www.douyin.com/user/MS4wLjABAAAA98sxALX02ZsUPitEB9FL98VCNrNZHsgFp2-kLXkyOGI" r:id="rId82"/>
    <hyperlink xmlns:r="http://schemas.openxmlformats.org/officeDocument/2006/relationships" ref="F43" display="https://www.xingtu.cn/ad/creator/author-homepage/douyin-video/7437860825424986122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83"/>
    <hyperlink xmlns:r="http://schemas.openxmlformats.org/officeDocument/2006/relationships" ref="G43" display="https://www.douyin.com/user/MS4wLjABAAAAGkXEtU6XYFHA1ArzPaSlLMdUzKeLl2ueCNSJKcdvhXQh-fITDoNeg9gx8nLivxXG" r:id="rId84"/>
    <hyperlink xmlns:r="http://schemas.openxmlformats.org/officeDocument/2006/relationships" ref="F44" display="https://www.xingtu.cn/ad/creator/author-homepage/douyin-video/7234072113110335521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85"/>
    <hyperlink xmlns:r="http://schemas.openxmlformats.org/officeDocument/2006/relationships" ref="G44" display="https://www.douyin.com/user/MS4wLjABAAAAWT9MPoviyafXJEAvZb9S2xC1oRATVcAbf_1v6fQecfg" r:id="rId86"/>
    <hyperlink xmlns:r="http://schemas.openxmlformats.org/officeDocument/2006/relationships" ref="F45" display="https://www.xingtu.cn/ad/creator/author-homepage/douyin-video/7359200063073026099?market_track_id=5S67YGBQAASZDVZE6MEB&amp;search_session_id=7615186969332645926&amp;video_type=130&amp;_route_from=from_page%3DMarket%26search_session_id%3D7615186969332645926%26is_for_order%3D0%26market_track_id%3D5S67YGBQAASZDVZE6MEB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87"/>
    <hyperlink xmlns:r="http://schemas.openxmlformats.org/officeDocument/2006/relationships" ref="G45" display="https://www.douyin.com/user/MS4wLjABAAAAeWwG6a5r1EQShQmc7hJTznKw1MbUegmo-dNMaP9YM4M" r:id="rId88"/>
    <hyperlink xmlns:r="http://schemas.openxmlformats.org/officeDocument/2006/relationships" ref="F46" display="https://www.xingtu.cn/ad/creator/author-homepage/douyin-video/7000637975151247367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89"/>
    <hyperlink xmlns:r="http://schemas.openxmlformats.org/officeDocument/2006/relationships" ref="G46" display="https://www.douyin.com/user/MS4wLjABAAAAZdKceqCx2iNqLz49e03sIFtWpHIBMXSrhXvbLzqAbA4" r:id="rId90"/>
    <hyperlink xmlns:r="http://schemas.openxmlformats.org/officeDocument/2006/relationships" ref="F47" display="https://www.xingtu.cn/ad/creator/author-homepage/douyin-video/7483571540617854986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91"/>
    <hyperlink xmlns:r="http://schemas.openxmlformats.org/officeDocument/2006/relationships" ref="G47" display="https://www.douyin.com/user/MS4wLjABAAAARuBnEo10NjFTBALMb5biOPZcMwQe4atKFMpsbSP-SLNj1YP-qpa5w3S5cgLiJM5G" r:id="rId92"/>
    <hyperlink xmlns:r="http://schemas.openxmlformats.org/officeDocument/2006/relationships" ref="F48" display="https://www.xingtu.cn/ad/creator/author-homepage/douyin-video/736514722055271222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93"/>
    <hyperlink xmlns:r="http://schemas.openxmlformats.org/officeDocument/2006/relationships" ref="G48" display="https://www.douyin.com/user/MS4wLjABAAAAnpHYRswEzWsoPs8UunQOr7bVPGTFrGGLgjsYMf3gGl4" r:id="rId94"/>
    <hyperlink xmlns:r="http://schemas.openxmlformats.org/officeDocument/2006/relationships" ref="F49" display="https://www.xingtu.cn/ad/creator/author-homepage/douyin-video/717218943490798387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95"/>
    <hyperlink xmlns:r="http://schemas.openxmlformats.org/officeDocument/2006/relationships" ref="G49" display="https://www.douyin.com/user/MS4wLjABAAAAUsZrhyz7GGaNhQz_UJpjEWHiOrVxfg9rXWTzgAU-8vE" r:id="rId96"/>
    <hyperlink xmlns:r="http://schemas.openxmlformats.org/officeDocument/2006/relationships" ref="F50" display="https://www.xingtu.cn/ad/creator/author-homepage/douyin-video/6870162896316268552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97"/>
    <hyperlink xmlns:r="http://schemas.openxmlformats.org/officeDocument/2006/relationships" ref="G50" display="https://www.douyin.com/user/MS4wLjABAAAAZinCXaKbegvY74sOeuSI3Ih1l7jutj0EHmsoJfb0Fg0" r:id="rId98"/>
    <hyperlink xmlns:r="http://schemas.openxmlformats.org/officeDocument/2006/relationships" ref="F51" display="https://www.xingtu.cn/ad/creator/author-homepage/douyin-video/7349922835336429578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99"/>
    <hyperlink xmlns:r="http://schemas.openxmlformats.org/officeDocument/2006/relationships" ref="G51" display="https://www.douyin.com/user/MS4wLjABAAAAYIoFcQAoFQemyTlRXSTgilt9Epl2vsWj7SuMahQj_u-Hw50fROrkZNVOR_ORj_OQ" r:id="rId100"/>
    <hyperlink xmlns:r="http://schemas.openxmlformats.org/officeDocument/2006/relationships" ref="F52" display="https://www.xingtu.cn/ad/creator/author-homepage/douyin-video/7487814010297909285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101"/>
    <hyperlink xmlns:r="http://schemas.openxmlformats.org/officeDocument/2006/relationships" ref="G52" display="https://www.douyin.com/user/MS4wLjABAAAA305tts7fJjhv70AL8PLH9xVIH_IjdNKW-7lMhw1nVuM" r:id="rId102"/>
    <hyperlink xmlns:r="http://schemas.openxmlformats.org/officeDocument/2006/relationships" ref="F53" display="https://www.xingtu.cn/ad/creator/author-homepage/douyin-video/7212117538119876663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103"/>
    <hyperlink xmlns:r="http://schemas.openxmlformats.org/officeDocument/2006/relationships" ref="G53" display="https://www.douyin.com/user/MS4wLjABAAAA4Q_XiOXh5Y9gkPVd518479FTq438XHZZj56iFMYDO9qDwg2PiTfiyGkC0khoytlM" r:id="rId104"/>
    <hyperlink xmlns:r="http://schemas.openxmlformats.org/officeDocument/2006/relationships" ref="F54" display="https://www.xingtu.cn/ad/creator/author-homepage/douyin-video/7198564686625767482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05"/>
    <hyperlink xmlns:r="http://schemas.openxmlformats.org/officeDocument/2006/relationships" ref="G54" display="https://www.douyin.com/user/MS4wLjABAAAAppEVGFTl7ravIdyxrHkXZYkASzyOgxT6fGSZ7ru5-AM" r:id="rId106"/>
    <hyperlink xmlns:r="http://schemas.openxmlformats.org/officeDocument/2006/relationships" ref="F55" display="https://www.xingtu.cn/ad/creator/author-homepage/douyin-video/745905092890198021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07"/>
    <hyperlink xmlns:r="http://schemas.openxmlformats.org/officeDocument/2006/relationships" ref="G55" display="https://www.douyin.com/user/MS4wLjABAAAAQ0ltyNu6U111yuc4jgB0zpx9NvxCgRepksOgxjxhFu7UlTAnYK7CT4Ja3SgsmNeZ" r:id="rId108"/>
    <hyperlink xmlns:r="http://schemas.openxmlformats.org/officeDocument/2006/relationships" ref="F56" display="https://www.xingtu.cn/ad/creator/author-homepage/douyin-video/727738311544039018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09"/>
    <hyperlink xmlns:r="http://schemas.openxmlformats.org/officeDocument/2006/relationships" ref="G56" display="https://www.douyin.com/user/MS4wLjABAAAAmVXUU6btEFSFL2-DyqEJC8aUb3GyP7VetkT_P4S8E-urZ5IZGIxNd3Fxm2ORWT9v" r:id="rId110"/>
    <hyperlink xmlns:r="http://schemas.openxmlformats.org/officeDocument/2006/relationships" ref="F57" display="https://www.xingtu.cn/ad/creator/author-homepage/douyin-video/7260081950478565437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11"/>
    <hyperlink xmlns:r="http://schemas.openxmlformats.org/officeDocument/2006/relationships" ref="G57" display="https://www.douyin.com/user/MS4wLjABAAAA-53qPEtpg8AMXV6Nym_-trwBEG4jfXPbnpudMnfJ7no" r:id="rId112"/>
    <hyperlink xmlns:r="http://schemas.openxmlformats.org/officeDocument/2006/relationships" ref="F58" display="https://www.xingtu.cn/ad/creator/author-homepage/douyin-video/743071529909721498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13"/>
    <hyperlink xmlns:r="http://schemas.openxmlformats.org/officeDocument/2006/relationships" ref="G58" display="https://www.douyin.com/user/MS4wLjABAAAAe3So42ExQ0sibG6c7QpDfK7X7Mv-97aUelPBHiyNQLL-FEmVp4ESaSPT_PA8mNPR" r:id="rId114"/>
    <hyperlink xmlns:r="http://schemas.openxmlformats.org/officeDocument/2006/relationships" ref="F59" display="https://www.xingtu.cn/ad/creator/author-homepage/douyin-video/7036987921882152974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15"/>
    <hyperlink xmlns:r="http://schemas.openxmlformats.org/officeDocument/2006/relationships" ref="G59" display="https://www.douyin.com/user/MS4wLjABAAAA3MFVYK4C33aSrCUWH2rVCTOQ7oYCRr3a7yjnixuTyikLTa2w3wnVNQq6tx4Akv7v" r:id="rId116"/>
    <hyperlink xmlns:r="http://schemas.openxmlformats.org/officeDocument/2006/relationships" ref="F60" display="https://www.xingtu.cn/ad/creator/author-homepage/douyin-video/7169122654257938443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17"/>
    <hyperlink xmlns:r="http://schemas.openxmlformats.org/officeDocument/2006/relationships" ref="G60" display="https://www.douyin.com/user/MS4wLjABAAAAhPjSiDu1UrW6CK1nU94sTmvdZO5uwBPWBPphdB4ggrqPutoK0_sUoYywA4UTE1dr" r:id="rId118"/>
    <hyperlink xmlns:r="http://schemas.openxmlformats.org/officeDocument/2006/relationships" ref="F61" display="https://www.xingtu.cn/ad/creator/author-homepage/douyin-video/704108824267377872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19"/>
    <hyperlink xmlns:r="http://schemas.openxmlformats.org/officeDocument/2006/relationships" ref="G61" display="https://www.douyin.com/user/MS4wLjABAAAAl0BD9cKsBgeqOi7X4MU_oYARK_4zimnEBz7jajrrQuQ" r:id="rId120"/>
    <hyperlink xmlns:r="http://schemas.openxmlformats.org/officeDocument/2006/relationships" ref="F62" display="https://www.xingtu.cn/ad/creator/author-homepage/douyin-video/7262605435608236069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21"/>
    <hyperlink xmlns:r="http://schemas.openxmlformats.org/officeDocument/2006/relationships" ref="G62" display="https://www.douyin.com/user/MS4wLjABAAAAi1Q0Xffb80aamxebhnHZs3hrJZrRf8aYk-xZ7L825sAvfUxwM802KrrsnHk0fgCR" r:id="rId122"/>
    <hyperlink xmlns:r="http://schemas.openxmlformats.org/officeDocument/2006/relationships" ref="F63" display="https://www.xingtu.cn/ad/creator/author-homepage/douyin-video/724409912270836537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23"/>
    <hyperlink xmlns:r="http://schemas.openxmlformats.org/officeDocument/2006/relationships" ref="G63" display="https://www.douyin.com/user/MS4wLjABAAAANL75_uHWewlRpKVPyt_rtMbYjOgdURbA9FosMhv7hfs" r:id="rId124"/>
    <hyperlink xmlns:r="http://schemas.openxmlformats.org/officeDocument/2006/relationships" ref="F64" display="https://www.xingtu.cn/ad/creator/author-homepage/douyin-video/7382758450746359835?market_track_id=475HW1GG0T5T6MS7W2K9&amp;search_session_id=7615559339038507054&amp;video_type=130&amp;_route_from=from_page%3DMarket%26search_session_id%3D7615559339038507054%26is_for_order%3D0%26market_track_id%3D475HW1GG0T5T6MS7W2K9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25"/>
    <hyperlink xmlns:r="http://schemas.openxmlformats.org/officeDocument/2006/relationships" ref="G64" display="https://www.douyin.com/user/MS4wLjABAAAAZZF_Are2iuUt1L_CYs1s3IuhzpMWZdZ11-Hu9BMUDwGLoVrKGSBkrwNlDS7Fn8K4" r:id="rId126"/>
    <hyperlink xmlns:r="http://schemas.openxmlformats.org/officeDocument/2006/relationships" ref="F65" display="https://www.xingtu.cn/ad/creator/author-homepage/douyin-video/7176904361673490491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27"/>
    <hyperlink xmlns:r="http://schemas.openxmlformats.org/officeDocument/2006/relationships" ref="G65" display="https://www.douyin.com/user/MS4wLjABAAAAVSS41rcUip5SEQ0pQrF_ymuiKhM7RRZ2lIwoW-_pRZWcjrL3RdQMAKQHI-cYz2gk" r:id="rId128"/>
    <hyperlink xmlns:r="http://schemas.openxmlformats.org/officeDocument/2006/relationships" ref="F66" display="https://www.xingtu.cn/ad/creator/author-homepage/douyin-video/69962248614167183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29"/>
    <hyperlink xmlns:r="http://schemas.openxmlformats.org/officeDocument/2006/relationships" ref="G66" display="https://www.douyin.com/user/MS4wLjABAAAACooejWW8wqfLAKCJMdkdOOz3gTls6lB5KmIAWUultmAcIvGhSdxzVkP8UheN7OEj" r:id="rId130"/>
    <hyperlink xmlns:r="http://schemas.openxmlformats.org/officeDocument/2006/relationships" ref="F67" display="https://www.xingtu.cn/ad/creator/author-homepage/douyin-video/700620156798867869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31"/>
    <hyperlink xmlns:r="http://schemas.openxmlformats.org/officeDocument/2006/relationships" ref="G67" display="https://www.douyin.com/user/MS4wLjABAAAAC_AIeGnLMeOC6Vt2ej9aW6i58OFcVPY9RaR0G8d_pYk" r:id="rId132"/>
    <hyperlink xmlns:r="http://schemas.openxmlformats.org/officeDocument/2006/relationships" ref="F68" display="https://www.xingtu.cn/ad/creator/author-homepage/douyin-video/709719028921094964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33"/>
    <hyperlink xmlns:r="http://schemas.openxmlformats.org/officeDocument/2006/relationships" ref="G68" display="https://www.douyin.com/user/MS4wLjABAAAA6BqFdHOUc8e18q8Q34HN9fecXBHAqAfBPH-EsDnU2HsOSRBaeCJI_tbCEfcnWiUv" r:id="rId134"/>
    <hyperlink xmlns:r="http://schemas.openxmlformats.org/officeDocument/2006/relationships" ref="F69" display="https://www.xingtu.cn/ad/creator/author-homepage/douyin-video/71122850907716321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35"/>
    <hyperlink xmlns:r="http://schemas.openxmlformats.org/officeDocument/2006/relationships" ref="G69" display="https://www.douyin.com/user/MS4wLjABAAAA4dJG07hpopuuI-1_1N3BJyqE7iVxNObK2j3bDy-GOnMzF-Dv9vFa0Xig08PnIOUa" r:id="rId136"/>
    <hyperlink xmlns:r="http://schemas.openxmlformats.org/officeDocument/2006/relationships" ref="F70" display="https://www.xingtu.cn/ad/creator/author-homepage/douyin-video/736867799724038557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37"/>
    <hyperlink xmlns:r="http://schemas.openxmlformats.org/officeDocument/2006/relationships" ref="G70" display="https://www.douyin.com/user/MS4wLjABAAAA3Bd0BFA-N9Mq2j1VkaWBQDRa0gxM-KUADksFVHO3TlRGzOYd0eYlATGyaOVZV1Qs" r:id="rId138"/>
    <hyperlink xmlns:r="http://schemas.openxmlformats.org/officeDocument/2006/relationships" ref="F71" display="https://www.xingtu.cn/ad/creator/author-homepage/douyin-video/6975029214730797092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39"/>
    <hyperlink xmlns:r="http://schemas.openxmlformats.org/officeDocument/2006/relationships" ref="G71" display="https://www.douyin.com/user/MS4wLjABAAAArBQjifVIApFCpbCRzox0itAoGmTW8fuf1bPG2w0wuPU" r:id="rId140"/>
    <hyperlink xmlns:r="http://schemas.openxmlformats.org/officeDocument/2006/relationships" ref="F72" display="https://www.xingtu.cn/ad/creator/author-homepage/douyin-video/6903436933326700557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41"/>
    <hyperlink xmlns:r="http://schemas.openxmlformats.org/officeDocument/2006/relationships" ref="G72" display="https://www.douyin.com/user/MS4wLjABAAAAl1nH_O01W8kaBQ1okDYyuhyTfMHMZ3t6TsT7BwHaSHs" r:id="rId142"/>
    <hyperlink xmlns:r="http://schemas.openxmlformats.org/officeDocument/2006/relationships" ref="F73" display="https://www.xingtu.cn/ad/creator/author-homepage/douyin-video/710234640732703951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43"/>
    <hyperlink xmlns:r="http://schemas.openxmlformats.org/officeDocument/2006/relationships" ref="G73" display="https://www.douyin.com/user/MS4wLjABAAAACysJhWgm02MSQGb3mANVDlC523Cbl4imV8RualLlxRs" r:id="rId144"/>
    <hyperlink xmlns:r="http://schemas.openxmlformats.org/officeDocument/2006/relationships" ref="F74" display="https://www.xingtu.cn/ad/creator/author-homepage/douyin-video/7051590481691541535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45"/>
    <hyperlink xmlns:r="http://schemas.openxmlformats.org/officeDocument/2006/relationships" ref="G74" display="https://www.douyin.com/user/MS4wLjABAAAAKodHRmKPD1xCEN2HYwE9cfIRR5m9Zum1vr9BQc3JPE0" r:id="rId146"/>
    <hyperlink xmlns:r="http://schemas.openxmlformats.org/officeDocument/2006/relationships" ref="F75" display="https://www.xingtu.cn/ad/creator/author-homepage/douyin-video/671838747971341517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47"/>
    <hyperlink xmlns:r="http://schemas.openxmlformats.org/officeDocument/2006/relationships" ref="G75" display="https://www.douyin.com/user/MS4wLjABAAAAqJ-lpW-0FPTC7AnyN4p4PpNmaVVrUXp_oGWio1UpGgk" r:id="rId148"/>
    <hyperlink xmlns:r="http://schemas.openxmlformats.org/officeDocument/2006/relationships" ref="F76" display="https://www.xingtu.cn/ad/creator/author-homepage/douyin-video/7516330806915104778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49"/>
    <hyperlink xmlns:r="http://schemas.openxmlformats.org/officeDocument/2006/relationships" ref="G76" display="https://www.douyin.com/user/MS4wLjABAAAAPj9isobKGt260zcoHrOfZdqg2wE4aLanFC0-O1PtjjvrpOXMwk9bqEKtfrCvPG8D" r:id="rId150"/>
    <hyperlink xmlns:r="http://schemas.openxmlformats.org/officeDocument/2006/relationships" ref="F77" display="https://www.xingtu.cn/ad/creator/author-homepage/douyin-video/7166153743216410654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51"/>
    <hyperlink xmlns:r="http://schemas.openxmlformats.org/officeDocument/2006/relationships" ref="G77" display="https://www.douyin.com/user/MS4wLjABAAAAFRQ_306Qyt66b1iA4lDV7iQ6lK79s04fT_t2arL8fAc" r:id="rId152"/>
    <hyperlink xmlns:r="http://schemas.openxmlformats.org/officeDocument/2006/relationships" ref="F78" display="https://www.xingtu.cn/ad/creator/author-homepage/douyin-video/7386664604522250277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53"/>
    <hyperlink xmlns:r="http://schemas.openxmlformats.org/officeDocument/2006/relationships" ref="G78" display="https://www.douyin.com/user/MS4wLjABAAAAItmUAwg49vsYoDYmZHiREz5XTEvrookJtLDx5UCIBh4" r:id="rId154"/>
    <hyperlink xmlns:r="http://schemas.openxmlformats.org/officeDocument/2006/relationships" ref="F79" display="https://www.xingtu.cn/ad/creator/author-homepage/douyin-video/710160180888731649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55"/>
    <hyperlink xmlns:r="http://schemas.openxmlformats.org/officeDocument/2006/relationships" ref="G79" display="https://www.douyin.com/user/MS4wLjABAAAAeVS99pY9RTtAM8E26oJaiaer0OupMOC2uzdCJX7QvZlBUtviRhgrUiJwxrmA83Jb" r:id="rId156"/>
    <hyperlink xmlns:r="http://schemas.openxmlformats.org/officeDocument/2006/relationships" ref="F80" display="https://www.xingtu.cn/ad/creator/author-homepage/douyin-video/743815178304775787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57"/>
    <hyperlink xmlns:r="http://schemas.openxmlformats.org/officeDocument/2006/relationships" ref="G80" display="https://www.douyin.com/user/MS4wLjABAAAA1l1kLmY-Bylf42-gzck7-18_wiU9x_gdB8kpkiWVuek" r:id="rId158"/>
    <hyperlink xmlns:r="http://schemas.openxmlformats.org/officeDocument/2006/relationships" ref="F81" display="https://www.xingtu.cn/ad/creator/author-homepage/douyin-video/717736992940492391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59"/>
    <hyperlink xmlns:r="http://schemas.openxmlformats.org/officeDocument/2006/relationships" ref="G81" display="https://www.douyin.com/user/MS4wLjABAAAAFlvjr183luaBpUJzpUfUnlA9CG5QBhq08xlT9hS04KWP92M_xm3g_Ws2hgsjV3DS" r:id="rId160"/>
    <hyperlink xmlns:r="http://schemas.openxmlformats.org/officeDocument/2006/relationships" ref="F82" display="https://www.xingtu.cn/ad/creator/author-homepage/douyin-video/716912265425793844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61"/>
    <hyperlink xmlns:r="http://schemas.openxmlformats.org/officeDocument/2006/relationships" ref="G82" display="https://www.douyin.com/user/MS4wLjABAAAAhPjSiDu1UrW6CK1nU94sTmvdZO5uwBPWBPphdB4ggrqPutoK0_sUoYywA4UTE1dr" r:id="rId162"/>
    <hyperlink xmlns:r="http://schemas.openxmlformats.org/officeDocument/2006/relationships" ref="F83" display="https://www.xingtu.cn/ad/creator/author-homepage/douyin-video/6953908336605528078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63"/>
    <hyperlink xmlns:r="http://schemas.openxmlformats.org/officeDocument/2006/relationships" ref="G83" display="https://www.douyin.com/user/MS4wLjABAAAAl8bmrQX5okuEyhWpH-uemqY1L99oi3th4bzKzn1fepNHa1RcmdFgC6DkoAfn_x4r" r:id="rId164"/>
    <hyperlink xmlns:r="http://schemas.openxmlformats.org/officeDocument/2006/relationships" ref="F84" display="https://www.xingtu.cn/ad/creator/author-homepage/douyin-video/7232660134227345466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65"/>
    <hyperlink xmlns:r="http://schemas.openxmlformats.org/officeDocument/2006/relationships" ref="G84" display="https://www.douyin.com/user/MS4wLjABAAAAT2kqbKqV3hr9Hr3swJsWxn4O0cszaSIoq-Fc2grdmhwW17i64GxUyuyQzUeZ382N" r:id="rId166"/>
    <hyperlink xmlns:r="http://schemas.openxmlformats.org/officeDocument/2006/relationships" ref="F85" display="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67"/>
    <hyperlink xmlns:r="http://schemas.openxmlformats.org/officeDocument/2006/relationships" ref="G85" display="https://www.douyin.com/user/MS4wLjABAAAAiasGnaKzVxvCo6q2kkmHBGObqeALct9AIsU7zFS4vwIK40aQptct-PA271yHUuK3" r:id="rId168"/>
    <hyperlink xmlns:r="http://schemas.openxmlformats.org/officeDocument/2006/relationships" ref="F86" display="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69"/>
    <hyperlink xmlns:r="http://schemas.openxmlformats.org/officeDocument/2006/relationships" ref="G86" display="https://www.douyin.com/user/MS4wLjABAAAAGcpMHomCsOaw3rSLUcJLlMesmGa8bM8Pnn7-GEag8Ho" r:id="rId170"/>
    <hyperlink xmlns:r="http://schemas.openxmlformats.org/officeDocument/2006/relationships" ref="F87" display="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71"/>
    <hyperlink xmlns:r="http://schemas.openxmlformats.org/officeDocument/2006/relationships" ref="G87" display="https://www.douyin.com/user/MS4wLjABAAAAaBv-Slhw8gRA4gBaZKjPBjXrOoLNp-1aTu0aa2Q2pr3fwv7qallZbE_ggWui6wVC" r:id="rId172"/>
    <hyperlink xmlns:r="http://schemas.openxmlformats.org/officeDocument/2006/relationships" ref="F88" display="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73"/>
    <hyperlink xmlns:r="http://schemas.openxmlformats.org/officeDocument/2006/relationships" ref="G88" display="https://www.douyin.com/user/MS4wLjABAAAAeujvFrHErVApBwWnMbaOWCpchN7nhTiYTx1lYQSrJS0" r:id="rId174"/>
    <hyperlink xmlns:r="http://schemas.openxmlformats.org/officeDocument/2006/relationships" ref="F89" display="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75"/>
    <hyperlink xmlns:r="http://schemas.openxmlformats.org/officeDocument/2006/relationships" ref="G89" display="https://www.douyin.com/user/MS4wLjABAAAAvCQ3UPzvZo_oZ1dueUr0JZJ8KbiIw898KBiIPmKPZBVEejz_cH2m9UUIXFDUwpgv" r:id="rId176"/>
    <hyperlink xmlns:r="http://schemas.openxmlformats.org/officeDocument/2006/relationships" ref="F90" display="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77"/>
    <hyperlink xmlns:r="http://schemas.openxmlformats.org/officeDocument/2006/relationships" ref="G90" display="https://www.douyin.com/user/MS4wLjABAAAAehyYEyIY5fCDzKrA6UYOfQRTrM0x-OphgqQeLPYPrZO0GNFdniicjmgjv2P0lSDf" r:id="rId178"/>
    <hyperlink xmlns:r="http://schemas.openxmlformats.org/officeDocument/2006/relationships" ref="F91" display="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79"/>
    <hyperlink xmlns:r="http://schemas.openxmlformats.org/officeDocument/2006/relationships" ref="G91" display="https://www.douyin.com/user/MS4wLjABAAAAo7PjTv9bm3Jrkg_IQfnmILZWeJ28UXnabzAGdHTT3P0" r:id="rId180"/>
    <hyperlink xmlns:r="http://schemas.openxmlformats.org/officeDocument/2006/relationships" ref="F92" display="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1"/>
    <hyperlink xmlns:r="http://schemas.openxmlformats.org/officeDocument/2006/relationships" ref="G92" display="https://www.douyin.com/user/MS4wLjABAAAAro3IXXwEj0PlkffN16rVJOZvvcogQBzVbmgsyW15MFk4j8G6_nhbC9gN9844kol3" r:id="rId182"/>
    <hyperlink xmlns:r="http://schemas.openxmlformats.org/officeDocument/2006/relationships" ref="F93" display="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3"/>
    <hyperlink xmlns:r="http://schemas.openxmlformats.org/officeDocument/2006/relationships" ref="G93" display="https://www.douyin.com/user/MS4wLjABAAAAWc3nS-6KGZWXVv3p07kN3_QAFiGAF6qnOkUC8ZTt6u3UKnfRseHlljNTGqEbbmdo" r:id="rId184"/>
    <hyperlink xmlns:r="http://schemas.openxmlformats.org/officeDocument/2006/relationships" ref="F94" display="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5"/>
    <hyperlink xmlns:r="http://schemas.openxmlformats.org/officeDocument/2006/relationships" ref="G94" display="https://www.douyin.com/user/MS4wLjABAAAA1QoL8gGA5gYg1gFdE2x1tmH64x_KMrKWEU44O2SfL00P6iqSlyaN7ii50mjBm9BZ" r:id="rId186"/>
    <hyperlink xmlns:r="http://schemas.openxmlformats.org/officeDocument/2006/relationships" ref="F95" display="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7"/>
    <hyperlink xmlns:r="http://schemas.openxmlformats.org/officeDocument/2006/relationships" ref="G95" display="https://www.douyin.com/user/MS4wLjABAAAA7FjNVEf8z5gxkB82udOCa58XyTO6GdNNLmbrOWI2pS8mLAWNX221nM1-E1WQIy0g" r:id="rId188"/>
    <hyperlink xmlns:r="http://schemas.openxmlformats.org/officeDocument/2006/relationships" ref="F96" display="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9"/>
    <hyperlink xmlns:r="http://schemas.openxmlformats.org/officeDocument/2006/relationships" ref="G96" display="https://www.douyin.com/user/MS4wLjABAAAAjAjrHGq2hWrjk_vRw2GDq6w1qlzajRxSe4rCQk8UjSw" r:id="rId190"/>
    <hyperlink xmlns:r="http://schemas.openxmlformats.org/officeDocument/2006/relationships" ref="F97" display="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1"/>
    <hyperlink xmlns:r="http://schemas.openxmlformats.org/officeDocument/2006/relationships" ref="G97" display="https://www.douyin.com/user/MS4wLjABAAAARaPhWc-Kwcl6pnilAVPWOuE8obpflGtaaWPUTzgw-qDm4B8ZKlM6uFWjtv8qq9eo" r:id="rId192"/>
    <hyperlink xmlns:r="http://schemas.openxmlformats.org/officeDocument/2006/relationships" ref="F98" display="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3"/>
    <hyperlink xmlns:r="http://schemas.openxmlformats.org/officeDocument/2006/relationships" ref="G98" display="https://www.douyin.com/user/MS4wLjABAAAAlG_J3aJhO4QbezgrM70zGTG1hDgK85JHvpEak_jUCQ8NrY7rZvxm7d8_uAjhMftI" r:id="rId194"/>
    <hyperlink xmlns:r="http://schemas.openxmlformats.org/officeDocument/2006/relationships" ref="F99" display="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5"/>
    <hyperlink xmlns:r="http://schemas.openxmlformats.org/officeDocument/2006/relationships" ref="G99" display="https://www.douyin.com/user/MS4wLjABAAAAYFvJRLsyu6AhywpWYsph-Rw1rSrJLB78ykNjWVeHpEGaBOtQS8TCYRXBeTwiDjdN" r:id="rId196"/>
    <hyperlink xmlns:r="http://schemas.openxmlformats.org/officeDocument/2006/relationships" ref="F100" display="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7"/>
    <hyperlink xmlns:r="http://schemas.openxmlformats.org/officeDocument/2006/relationships" ref="G100" display="https://www.douyin.com/user/MS4wLjABAAAARWUCACxbDI5qtAomnpH9LIsNilufdxlO1HSn98dUnC3GGjvmdnaRjzO6AQjYi0fy" r:id="rId198"/>
    <hyperlink xmlns:r="http://schemas.openxmlformats.org/officeDocument/2006/relationships" ref="F101" display="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9"/>
    <hyperlink xmlns:r="http://schemas.openxmlformats.org/officeDocument/2006/relationships" ref="G101" display="https://www.douyin.com/user/MS4wLjABAAAA4QQwlBex1Ys8ecn4uMQQXUC91UXbVVaybEAtUcklN7F2FoCWWcwpc7UeS7apzGzO" r:id="rId200"/>
    <hyperlink xmlns:r="http://schemas.openxmlformats.org/officeDocument/2006/relationships" ref="F102" display="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01"/>
    <hyperlink xmlns:r="http://schemas.openxmlformats.org/officeDocument/2006/relationships" ref="G102" display="https://www.douyin.com/user/MS4wLjABAAAAQSfrs08nxcnMz_Tn2oY_csbLf27KQG7SNvXkPncqAu4" r:id="rId202"/>
    <hyperlink xmlns:r="http://schemas.openxmlformats.org/officeDocument/2006/relationships" ref="F103" display="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03"/>
    <hyperlink xmlns:r="http://schemas.openxmlformats.org/officeDocument/2006/relationships" ref="G103" display="https://www.douyin.com/user/MS4wLjABAAAAb4TX_Bd3mV0oSr0Js_E5_0E-uTv7-0RC-P4j_uY2tQZ0FH8N8nwW-7HqQ-W61kAE" r:id="rId204"/>
    <hyperlink xmlns:r="http://schemas.openxmlformats.org/officeDocument/2006/relationships" ref="F104" display="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05"/>
    <hyperlink xmlns:r="http://schemas.openxmlformats.org/officeDocument/2006/relationships" ref="G104" display="https://www.douyin.com/user/MS4wLjABAAAA96kGeh_tk7Q3poLkvWh3YMCoPhOYMtm9IqvmJvYKecM" r:id="rId206"/>
    <hyperlink xmlns:r="http://schemas.openxmlformats.org/officeDocument/2006/relationships" ref="F105" display="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07"/>
    <hyperlink xmlns:r="http://schemas.openxmlformats.org/officeDocument/2006/relationships" ref="G105" display="https://www.douyin.com/user/MS4wLjABAAAAGSfOLN3atCadTvzhyK1aKWKvLc7JKkcCnzDNalEDAYY" r:id="rId208"/>
    <hyperlink xmlns:r="http://schemas.openxmlformats.org/officeDocument/2006/relationships" ref="F106" display="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09"/>
    <hyperlink xmlns:r="http://schemas.openxmlformats.org/officeDocument/2006/relationships" ref="G106" display="https://www.douyin.com/user/MS4wLjABAAAA56pI6Fc1j_vzlFlovLX-o2mN_PDa2YAzqkKqFcBtrqE" r:id="rId210"/>
    <hyperlink xmlns:r="http://schemas.openxmlformats.org/officeDocument/2006/relationships" ref="F107" display="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11"/>
    <hyperlink xmlns:r="http://schemas.openxmlformats.org/officeDocument/2006/relationships" ref="G107" display="https://www.douyin.com/user/MS4wLjABAAAAIFj1JP9UPWhs18VcYR0GWnoaG0_3IuysonhEak_y-E9sMIancFJvxAv5ouUg-AfN" r:id="rId212"/>
    <hyperlink xmlns:r="http://schemas.openxmlformats.org/officeDocument/2006/relationships" ref="F108" display="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13"/>
    <hyperlink xmlns:r="http://schemas.openxmlformats.org/officeDocument/2006/relationships" ref="G108" display="https://www.douyin.com/user/MS4wLjABAAAAvMzo5DHeab4vClwkiRPecybLlCNTAz0iNhbiWryUF88" r:id="rId214"/>
    <hyperlink xmlns:r="http://schemas.openxmlformats.org/officeDocument/2006/relationships" ref="F109" display="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15"/>
    <hyperlink xmlns:r="http://schemas.openxmlformats.org/officeDocument/2006/relationships" ref="G109" display="https://www.douyin.com/user/MS4wLjABAAAA7FjNVEf8z5gxkB82udOCa58XyTO6GdNNLmbrOWI2pS8mLAWNX221nM1-E1WQIy0g" r:id="rId216"/>
    <hyperlink xmlns:r="http://schemas.openxmlformats.org/officeDocument/2006/relationships" ref="F110" display="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17"/>
    <hyperlink xmlns:r="http://schemas.openxmlformats.org/officeDocument/2006/relationships" ref="G110" display="https://www.douyin.com/user/MS4wLjABAAAAjAjrHGq2hWrjk_vRw2GDq6w1qlzajRxSe4rCQk8UjSw" r:id="rId218"/>
    <hyperlink xmlns:r="http://schemas.openxmlformats.org/officeDocument/2006/relationships" ref="F111" display="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19"/>
    <hyperlink xmlns:r="http://schemas.openxmlformats.org/officeDocument/2006/relationships" ref="G111" display="https://www.douyin.com/user/MS4wLjABAAAARaPhWc-Kwcl6pnilAVPWOuE8obpflGtaaWPUTzgw-qDm4B8ZKlM6uFWjtv8qq9eo" r:id="rId220"/>
    <hyperlink xmlns:r="http://schemas.openxmlformats.org/officeDocument/2006/relationships" ref="F112" display="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1"/>
    <hyperlink xmlns:r="http://schemas.openxmlformats.org/officeDocument/2006/relationships" ref="G112" display="https://www.douyin.com/user/MS4wLjABAAAAlG_J3aJhO4QbezgrM70zGTG1hDgK85JHvpEak_jUCQ8NrY7rZvxm7d8_uAjhMftI" r:id="rId222"/>
    <hyperlink xmlns:r="http://schemas.openxmlformats.org/officeDocument/2006/relationships" ref="F113" display="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3"/>
    <hyperlink xmlns:r="http://schemas.openxmlformats.org/officeDocument/2006/relationships" ref="G113" display="https://www.douyin.com/user/MS4wLjABAAAAYFvJRLsyu6AhywpWYsph-Rw1rSrJLB78ykNjWVeHpEGaBOtQS8TCYRXBeTwiDjdN" r:id="rId224"/>
    <hyperlink xmlns:r="http://schemas.openxmlformats.org/officeDocument/2006/relationships" ref="F114" display="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5"/>
    <hyperlink xmlns:r="http://schemas.openxmlformats.org/officeDocument/2006/relationships" ref="G114" display="https://www.douyin.com/user/MS4wLjABAAAARWUCACxbDI5qtAomnpH9LIsNilufdxlO1HSn98dUnC3GGjvmdnaRjzO6AQjYi0fy" r:id="rId226"/>
    <hyperlink xmlns:r="http://schemas.openxmlformats.org/officeDocument/2006/relationships" ref="F115" display="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7"/>
    <hyperlink xmlns:r="http://schemas.openxmlformats.org/officeDocument/2006/relationships" ref="G115" display="https://www.douyin.com/user/MS4wLjABAAAA4QQwlBex1Ys8ecn4uMQQXUC91UXbVVaybEAtUcklN7F2FoCWWcwpc7UeS7apzGzO" r:id="rId228"/>
    <hyperlink xmlns:r="http://schemas.openxmlformats.org/officeDocument/2006/relationships" ref="F116" display="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9"/>
    <hyperlink xmlns:r="http://schemas.openxmlformats.org/officeDocument/2006/relationships" ref="G116" display="https://www.douyin.com/user/MS4wLjABAAAAQSfrs08nxcnMz_Tn2oY_csbLf27KQG7SNvXkPncqAu4" r:id="rId230"/>
    <hyperlink xmlns:r="http://schemas.openxmlformats.org/officeDocument/2006/relationships" ref="F117" display="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31"/>
    <hyperlink xmlns:r="http://schemas.openxmlformats.org/officeDocument/2006/relationships" ref="G117" display="https://www.douyin.com/user/MS4wLjABAAAAb4TX_Bd3mV0oSr0Js_E5_0E-uTv7-0RC-P4j_uY2tQZ0FH8N8nwW-7HqQ-W61kAE" r:id="rId232"/>
    <hyperlink xmlns:r="http://schemas.openxmlformats.org/officeDocument/2006/relationships" ref="F118" display="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33"/>
    <hyperlink xmlns:r="http://schemas.openxmlformats.org/officeDocument/2006/relationships" ref="G118" display="https://www.douyin.com/user/MS4wLjABAAAA96kGeh_tk7Q3poLkvWh3YMCoPhOYMtm9IqvmJvYKecM" r:id="rId234"/>
    <hyperlink xmlns:r="http://schemas.openxmlformats.org/officeDocument/2006/relationships" ref="F119" display="https://www.xingtu.cn/ad/creator/author-homepage/douyin-video/7035744523242176549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35"/>
    <hyperlink xmlns:r="http://schemas.openxmlformats.org/officeDocument/2006/relationships" ref="G119" display="https://www.douyin.com/user/MS4wLjABAAAAg2eOy15_2q0GZtFYcV7HH8-O-6Hw8MyXsB4Crz9Efz8ONVL_Hs3z02gKbl-IH_Il" r:id="rId236"/>
    <hyperlink xmlns:r="http://schemas.openxmlformats.org/officeDocument/2006/relationships" ref="F120" display="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37"/>
    <hyperlink xmlns:r="http://schemas.openxmlformats.org/officeDocument/2006/relationships" ref="G120" display="https://www.douyin.com/user/MS4wLjABAAAAR-RzST7Zi939Bqvaht8OxAiDVxihQMmzfTHjmFiSD1CUw_i0GjIZ9HHg5YY4UhtC" r:id="rId238"/>
    <hyperlink xmlns:r="http://schemas.openxmlformats.org/officeDocument/2006/relationships" ref="F121" display="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39"/>
    <hyperlink xmlns:r="http://schemas.openxmlformats.org/officeDocument/2006/relationships" ref="G121" display="https://www.douyin.com/user/MS4wLjABAAAA3B98oxC-6sVFindB-anv7fqx3VeK9y0YMUOaZTSTXCQ" r:id="rId240"/>
    <hyperlink xmlns:r="http://schemas.openxmlformats.org/officeDocument/2006/relationships" ref="F122" display="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41"/>
    <hyperlink xmlns:r="http://schemas.openxmlformats.org/officeDocument/2006/relationships" ref="G122" display="https://www.douyin.com/user/MS4wLjABAAAAdt1mC-0cbgUuzgRiO2oTZF30rggcQkpyfKzW6IyQkyo" r:id="rId242"/>
    <hyperlink xmlns:r="http://schemas.openxmlformats.org/officeDocument/2006/relationships" ref="F123" display="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43"/>
    <hyperlink xmlns:r="http://schemas.openxmlformats.org/officeDocument/2006/relationships" ref="G123" display="https://www.douyin.com/user/MS4wLjABAAAAiasGnaKzVxvCo6q2kkmHBGObqeALct9AIsU7zFS4vwIK40aQptct-PA271yHUuK3" r:id="rId244"/>
    <hyperlink xmlns:r="http://schemas.openxmlformats.org/officeDocument/2006/relationships" ref="F124" display="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45"/>
    <hyperlink xmlns:r="http://schemas.openxmlformats.org/officeDocument/2006/relationships" ref="G124" display="https://www.douyin.com/user/MS4wLjABAAAAGcpMHomCsOaw3rSLUcJLlMesmGa8bM8Pnn7-GEag8Ho" r:id="rId246"/>
    <hyperlink xmlns:r="http://schemas.openxmlformats.org/officeDocument/2006/relationships" ref="F125" display="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47"/>
    <hyperlink xmlns:r="http://schemas.openxmlformats.org/officeDocument/2006/relationships" ref="G125" display="https://www.douyin.com/user/MS4wLjABAAAAaBv-Slhw8gRA4gBaZKjPBjXrOoLNp-1aTu0aa2Q2pr3fwv7qallZbE_ggWui6wVC" r:id="rId248"/>
    <hyperlink xmlns:r="http://schemas.openxmlformats.org/officeDocument/2006/relationships" ref="F126" display="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49"/>
    <hyperlink xmlns:r="http://schemas.openxmlformats.org/officeDocument/2006/relationships" ref="G126" display="https://www.douyin.com/user/MS4wLjABAAAAeujvFrHErVApBwWnMbaOWCpchN7nhTiYTx1lYQSrJS0" r:id="rId250"/>
    <hyperlink xmlns:r="http://schemas.openxmlformats.org/officeDocument/2006/relationships" ref="F127" display="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1"/>
    <hyperlink xmlns:r="http://schemas.openxmlformats.org/officeDocument/2006/relationships" ref="G127" display="https://www.douyin.com/user/MS4wLjABAAAAvCQ3UPzvZo_oZ1dueUr0JZJ8KbiIw898KBiIPmKPZBVEejz_cH2m9UUIXFDUwpgv" r:id="rId252"/>
    <hyperlink xmlns:r="http://schemas.openxmlformats.org/officeDocument/2006/relationships" ref="F128" display="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3"/>
    <hyperlink xmlns:r="http://schemas.openxmlformats.org/officeDocument/2006/relationships" ref="G128" display="https://www.douyin.com/user/MS4wLjABAAAAehyYEyIY5fCDzKrA6UYOfQRTrM0x-OphgqQeLPYPrZO0GNFdniicjmgjv2P0lSDf" r:id="rId254"/>
    <hyperlink xmlns:r="http://schemas.openxmlformats.org/officeDocument/2006/relationships" ref="F129" display="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5"/>
    <hyperlink xmlns:r="http://schemas.openxmlformats.org/officeDocument/2006/relationships" ref="G129" display="https://www.douyin.com/user/MS4wLjABAAAAo7PjTv9bm3Jrkg_IQfnmILZWeJ28UXnabzAGdHTT3P0" r:id="rId256"/>
    <hyperlink xmlns:r="http://schemas.openxmlformats.org/officeDocument/2006/relationships" ref="F130" display="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7"/>
    <hyperlink xmlns:r="http://schemas.openxmlformats.org/officeDocument/2006/relationships" ref="G130" display="https://www.douyin.com/user/MS4wLjABAAAAro3IXXwEj0PlkffN16rVJOZvvcogQBzVbmgsyW15MFk4j8G6_nhbC9gN9844kol3" r:id="rId258"/>
    <hyperlink xmlns:r="http://schemas.openxmlformats.org/officeDocument/2006/relationships" ref="F131" display="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9"/>
    <hyperlink xmlns:r="http://schemas.openxmlformats.org/officeDocument/2006/relationships" ref="G131" display="https://www.douyin.com/user/MS4wLjABAAAAWc3nS-6KGZWXVv3p07kN3_QAFiGAF6qnOkUC8ZTt6u3UKnfRseHlljNTGqEbbmdo" r:id="rId260"/>
    <hyperlink xmlns:r="http://schemas.openxmlformats.org/officeDocument/2006/relationships" ref="F132" display="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61"/>
    <hyperlink xmlns:r="http://schemas.openxmlformats.org/officeDocument/2006/relationships" ref="G132" display="https://www.douyin.com/user/MS4wLjABAAAA1QoL8gGA5gYg1gFdE2x1tmH64x_KMrKWEU44O2SfL00P6iqSlyaN7ii50mjBm9BZ" r:id="rId262"/>
    <hyperlink xmlns:r="http://schemas.openxmlformats.org/officeDocument/2006/relationships" ref="F133" display="https://www.xingtu.cn/ad/creator/author-homepage/douyin-video/6936895695462858765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63"/>
    <hyperlink xmlns:r="http://schemas.openxmlformats.org/officeDocument/2006/relationships" ref="G133" display="https://www.douyin.com/user/MS4wLjABAAAA1b0Koi6aWpUrTRe9a-Q2sKAF17ywhWXr718V5mjO6kQ" r:id="rId264"/>
    <hyperlink xmlns:r="http://schemas.openxmlformats.org/officeDocument/2006/relationships" ref="F134" display="https://www.xingtu.cn/ad/creator/author-homepage/douyin-video/6870167487103631373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65"/>
    <hyperlink xmlns:r="http://schemas.openxmlformats.org/officeDocument/2006/relationships" ref="G134" display="https://www.douyin.com/user/MS4wLjABAAAAfdScCCYIADFhMrxY20_am5vDMacinM4l869pieEVnfA" r:id="rId266"/>
    <hyperlink xmlns:r="http://schemas.openxmlformats.org/officeDocument/2006/relationships" ref="F135" display="https://www.xingtu.cn/ad/creator/author-homepage/douyin-video/7163573899223891981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67"/>
    <hyperlink xmlns:r="http://schemas.openxmlformats.org/officeDocument/2006/relationships" ref="G135" display="https://www.douyin.com/user/MS4wLjABAAAAADC6y84v-qR_ylWv1Por6cI6LQqxDPQXTjZ9ub4h8V8" r:id="rId268"/>
    <hyperlink xmlns:r="http://schemas.openxmlformats.org/officeDocument/2006/relationships" ref="F136" display="https://www.xingtu.cn/ad/creator/author-homepage/douyin-video/71798429233520312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69"/>
    <hyperlink xmlns:r="http://schemas.openxmlformats.org/officeDocument/2006/relationships" ref="G136" display="https://www.douyin.com/user/MS4wLjABAAAA1NYbSLT60252HQa_hxxvjJ4AQaXiJtBjw9rkPMWmjYk" r:id="rId270"/>
    <hyperlink xmlns:r="http://schemas.openxmlformats.org/officeDocument/2006/relationships" ref="F137" display="https://www.xingtu.cn/ad/creator/author-homepage/douyin-video/7079271554642608164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71"/>
    <hyperlink xmlns:r="http://schemas.openxmlformats.org/officeDocument/2006/relationships" ref="G137" display="https://www.douyin.com/user/MS4wLjABAAAAlIHLujpIQfNeDpO7L8FNX23hT0WARDrSIqbET9gMZuw" r:id="rId272"/>
    <hyperlink xmlns:r="http://schemas.openxmlformats.org/officeDocument/2006/relationships" ref="F138" display="https://www.xingtu.cn/ad/creator/author-homepage/douyin-video/70794346288717496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73"/>
    <hyperlink xmlns:r="http://schemas.openxmlformats.org/officeDocument/2006/relationships" ref="G138" display="https://www.douyin.com/user/MS4wLjABAAAAOCeLXHZOA_-wIKCwTo0OjFmLRYSU8qDwwlCIi0uqauvTWsAkBYysivau0a6BJVqt" r:id="rId274"/>
    <hyperlink xmlns:r="http://schemas.openxmlformats.org/officeDocument/2006/relationships" ref="F139" display="https://www.xingtu.cn/ad/creator/author-homepage/douyin-video/6860479696702799886?market_track_id=DBRU18NGRITOFQXZMU46&amp;search_session_id=7618173649791057947&amp;video_type=130&amp;_route_from=from_page%3DMarket%26search_session_id%3D7618173649791057947%26is_for_order%3D0%26market_track_id%3DDBRU18NGRITOFQXZMU46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75"/>
    <hyperlink xmlns:r="http://schemas.openxmlformats.org/officeDocument/2006/relationships" ref="G139" display="https://www.douyin.com/user/MS4wLjABAAAAzehJmM6M4NWpNg1LJsJ-VcLwLHcaqzWZgFcgERVE5vI" r:id="rId276"/>
    <hyperlink xmlns:r="http://schemas.openxmlformats.org/officeDocument/2006/relationships" ref="F140" display="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77"/>
    <hyperlink xmlns:r="http://schemas.openxmlformats.org/officeDocument/2006/relationships" ref="G140" display="https://www.douyin.com/user/MS4wLjABAAAAR-RzST7Zi939Bqvaht8OxAiDVxihQMmzfTHjmFiSD1CUw_i0GjIZ9HHg5YY4UhtC" r:id="rId278"/>
    <hyperlink xmlns:r="http://schemas.openxmlformats.org/officeDocument/2006/relationships" ref="F141" display="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79"/>
    <hyperlink xmlns:r="http://schemas.openxmlformats.org/officeDocument/2006/relationships" ref="G141" display="https://www.douyin.com/user/MS4wLjABAAAA3B98oxC-6sVFindB-anv7fqx3VeK9y0YMUOaZTSTXCQ" r:id="rId280"/>
    <hyperlink xmlns:r="http://schemas.openxmlformats.org/officeDocument/2006/relationships" ref="F142" display="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81"/>
    <hyperlink xmlns:r="http://schemas.openxmlformats.org/officeDocument/2006/relationships" ref="G142" display="https://www.douyin.com/user/MS4wLjABAAAAdt1mC-0cbgUuzgRiO2oTZF30rggcQkpyfKzW6IyQkyo" r:id="rId282"/>
    <hyperlink xmlns:r="http://schemas.openxmlformats.org/officeDocument/2006/relationships" ref="F143" display="https://www.xingtu.cn/ad/creator/author-homepage/douyin-video/7355134446237909002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83"/>
    <hyperlink xmlns:r="http://schemas.openxmlformats.org/officeDocument/2006/relationships" ref="G143" display="https://www.douyin.com/user/MS4wLjABAAAA1We65DDTDZFB28bcwuQD-tyJnqs0w2FN7qG3EwaWhAP92HGT9KutpijLpGjMw83c" r:id="rId284"/>
    <hyperlink xmlns:r="http://schemas.openxmlformats.org/officeDocument/2006/relationships" ref="F144" display="https://www.xingtu.cn/ad/creator/author-homepage/douyin-video/7345740580552441906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85"/>
    <hyperlink xmlns:r="http://schemas.openxmlformats.org/officeDocument/2006/relationships" ref="G144" display="https://www.douyin.com/user/MS4wLjABAAAAo3EgYKq_KEGZ9Rte7p0SRpBAYhaxPhuMgiBabZqT1w4" r:id="rId286"/>
    <hyperlink xmlns:r="http://schemas.openxmlformats.org/officeDocument/2006/relationships" ref="F145" display="https://www.xingtu.cn/ad/creator/author-homepage/douyin-video/7446458420263125004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87"/>
    <hyperlink xmlns:r="http://schemas.openxmlformats.org/officeDocument/2006/relationships" ref="G145" display="https://www.douyin.com/user/MS4wLjABAAAAHGYCd81EFa0mM_Gl5Rl72eHGH0QL_tCKcVUJePpkX5pc5bndzloI76UnNMsH-fn2" r:id="rId288"/>
    <hyperlink xmlns:r="http://schemas.openxmlformats.org/officeDocument/2006/relationships" ref="F146" display="https://www.xingtu.cn/ad/creator/author/douyin/7107482096947429406/11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89"/>
    <hyperlink xmlns:r="http://schemas.openxmlformats.org/officeDocument/2006/relationships" ref="G146" display="https://www.douyin.com/user/MS4wLjABAAAAONvI77LIfeh31rrxkJvtBmHxKbUI45r6-9-Dn0FB62k" r:id="rId290"/>
    <hyperlink xmlns:r="http://schemas.openxmlformats.org/officeDocument/2006/relationships" ref="F147" display="https://www.xingtu.cn/ad/creator/author-homepage/douyin-video/7401073871819898918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91"/>
    <hyperlink xmlns:r="http://schemas.openxmlformats.org/officeDocument/2006/relationships" ref="G147" display="https://www.douyin.com/user/MS4wLjABAAAACZHjNjHw1069DCZnm5sTbSwT0RL3pugEtX24fUkSBVcfcFz5ait8auC1GizEN3FG" r:id="rId292"/>
    <hyperlink xmlns:r="http://schemas.openxmlformats.org/officeDocument/2006/relationships" ref="F148" display="https://www.xingtu.cn/ad/creator/author-homepage/douyin-video/7298177404168732726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93"/>
    <hyperlink xmlns:r="http://schemas.openxmlformats.org/officeDocument/2006/relationships" ref="G148" display="https://www.douyin.com/user/MS4wLjABAAAAKgXeA5LsUv7Q_I2TgY2hZHORjKYx8qm34WpVOnwy3vE" r:id="rId294"/>
    <hyperlink xmlns:r="http://schemas.openxmlformats.org/officeDocument/2006/relationships" ref="F149" display="https://www.xingtu.cn/ad/creator/author-homepage/douyin-video/7028513962337665036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95"/>
    <hyperlink xmlns:r="http://schemas.openxmlformats.org/officeDocument/2006/relationships" ref="G149" display="https://www.douyin.com/user/MS4wLjABAAAA4jfdfN-5imjw-gFG-o-b1jC5kpl7vGIvyS-sw_K9kaZi2xs4-DDNFT_B0xmfH6sU" r:id="rId296"/>
    <hyperlink xmlns:r="http://schemas.openxmlformats.org/officeDocument/2006/relationships" ref="F150" display="https://www.xingtu.cn/ad/creator/author-homepage/douyin-video/7110252799065079839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97"/>
    <hyperlink xmlns:r="http://schemas.openxmlformats.org/officeDocument/2006/relationships" ref="G150" display="https://www.douyin.com/user/MS4wLjABAAAAL9La_SSqpddVHybjls_uLUZHgQRbT4Wm1m8YGYU2cZfkAMNMt2g2BIIKihG4NAHl" r:id="rId298"/>
    <hyperlink xmlns:r="http://schemas.openxmlformats.org/officeDocument/2006/relationships" ref="F151" display="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99"/>
    <hyperlink xmlns:r="http://schemas.openxmlformats.org/officeDocument/2006/relationships" ref="G151" display="https://www.douyin.com/user/MS4wLjABAAAAGSfOLN3atCadTvzhyK1aKWKvLc7JKkcCnzDNalEDAYY" r:id="rId300"/>
    <hyperlink xmlns:r="http://schemas.openxmlformats.org/officeDocument/2006/relationships" ref="F152" display="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301"/>
    <hyperlink xmlns:r="http://schemas.openxmlformats.org/officeDocument/2006/relationships" ref="G152" display="https://www.douyin.com/user/MS4wLjABAAAA56pI6Fc1j_vzlFlovLX-o2mN_PDa2YAzqkKqFcBtrqE" r:id="rId302"/>
    <hyperlink xmlns:r="http://schemas.openxmlformats.org/officeDocument/2006/relationships" ref="F153" display="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303"/>
    <hyperlink xmlns:r="http://schemas.openxmlformats.org/officeDocument/2006/relationships" ref="G153" display="https://www.douyin.com/user/MS4wLjABAAAAIFj1JP9UPWhs18VcYR0GWnoaG0_3IuysonhEak_y-E9sMIancFJvxAv5ouUg-AfN" r:id="rId304"/>
    <hyperlink xmlns:r="http://schemas.openxmlformats.org/officeDocument/2006/relationships" ref="F154" display="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305"/>
    <hyperlink xmlns:r="http://schemas.openxmlformats.org/officeDocument/2006/relationships" ref="G154" display="https://www.douyin.com/user/MS4wLjABAAAAvMzo5DHeab4vClwkiRPecybLlCNTAz0iNhbiWryUF88" r:id="rId306"/>
    <hyperlink xmlns:r="http://schemas.openxmlformats.org/officeDocument/2006/relationships" ref="F155" display="https://www.xingtu.cn/ad/creator/author-homepage/douyin-video/6987411860874067999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07"/>
    <hyperlink xmlns:r="http://schemas.openxmlformats.org/officeDocument/2006/relationships" ref="G155" display="https://www.douyin.com/user/MS4wLjABAAAAGOEfeInhypUd-0QGtWmsetKH74tyUv_cWuniOEmZIPsdrKpNkANQPU6NsJkHZnb2" r:id="rId308"/>
    <hyperlink xmlns:r="http://schemas.openxmlformats.org/officeDocument/2006/relationships" ref="F156" display="https://www.xingtu.cn/ad/creator/author-homepage/douyin-video/7314299694937702451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09"/>
    <hyperlink xmlns:r="http://schemas.openxmlformats.org/officeDocument/2006/relationships" ref="G156" display="https://www.douyin.com/user/MS4wLjABAAAA-qfnfDN8dlUro0GP3nC3FrZX0IDTo5NIKT1C4uCRFlYRH0CiRb5f0VA1BPVRbipW" r:id="rId310"/>
    <hyperlink xmlns:r="http://schemas.openxmlformats.org/officeDocument/2006/relationships" ref="F157" display="https://www.xingtu.cn/ad/creator/author-homepage/douyin-video/7313119768364449828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11"/>
    <hyperlink xmlns:r="http://schemas.openxmlformats.org/officeDocument/2006/relationships" ref="G157" display="https://www.douyin.com/user/MS4wLjABAAAAEY-kYnXHSIIWItImRYEOLtezT8SJTvrm5tcPdCRNgKGj62wJNFtdW8JMeWGXkOGZ" r:id="rId312"/>
    <hyperlink xmlns:r="http://schemas.openxmlformats.org/officeDocument/2006/relationships" ref="F158" display="https://www.xingtu.cn/ad/creator/author-homepage/douyin-video/7147549613795475486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13"/>
    <hyperlink xmlns:r="http://schemas.openxmlformats.org/officeDocument/2006/relationships" ref="G158" display="https://www.douyin.com/user/MS4wLjABAAAAtZebEYYQJjDeTFyiZo4zpXyduKO9gkFMX-t49Tw4llJ0DhZeX8tMRgdszKcyx6vR" r:id="rId314"/>
    <hyperlink xmlns:r="http://schemas.openxmlformats.org/officeDocument/2006/relationships" ref="F159" display="https://www.xingtu.cn/ad/creator/author-homepage/douyin-video/6917932786871435271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15"/>
    <hyperlink xmlns:r="http://schemas.openxmlformats.org/officeDocument/2006/relationships" ref="G159" display="https://www.douyin.com/user/MS4wLjABAAAAqWNZezrenTeh_8uLbMehvV6topebMoLzLsuKIGD4uho" r:id="rId316"/>
    <hyperlink xmlns:r="http://schemas.openxmlformats.org/officeDocument/2006/relationships" ref="F160" display="https://www.xingtu.cn/ad/creator/author-homepage/douyin-video/7162498953093742630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17"/>
    <hyperlink xmlns:r="http://schemas.openxmlformats.org/officeDocument/2006/relationships" ref="G160" display="https://www.douyin.com/user/MS4wLjABAAAAXMai0samvSG47tO2i86yXF8JDNhpkXNV7Yd9kvUhLWs" r:id="rId318"/>
    <hyperlink xmlns:r="http://schemas.openxmlformats.org/officeDocument/2006/relationships" ref="F161" display="https://www.xingtu.cn/ad/creator/author-homepage/douyin-video/7164597575734001697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19"/>
    <hyperlink xmlns:r="http://schemas.openxmlformats.org/officeDocument/2006/relationships" ref="G161" display="https://www.douyin.com/user/MS4wLjABAAAA44gFO71N0Pp8NbpZzg9FjE7edrFsdHqg_saFS2v1KnQ" r:id="rId320"/>
    <hyperlink xmlns:r="http://schemas.openxmlformats.org/officeDocument/2006/relationships" ref="F162" display="https://www.xingtu.cn/ad/creator/author-homepage/douyin-video/6792948768854507534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21"/>
    <hyperlink xmlns:r="http://schemas.openxmlformats.org/officeDocument/2006/relationships" ref="G162" display="https://www.douyin.com/user/MS4wLjABAAAAym5a_ODYZSjM5jzqm5UwJQ5iHeH0pyYGKcXaex0c_tA" r:id="rId322"/>
    <hyperlink xmlns:r="http://schemas.openxmlformats.org/officeDocument/2006/relationships" ref="F163" display="https://www.xingtu.cn/ad/creator/author-homepage/douyin-video/732495355076778398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23"/>
    <hyperlink xmlns:r="http://schemas.openxmlformats.org/officeDocument/2006/relationships" ref="G163" display="https://www.douyin.com/user/MS4wLjABAAAAVRsKtEjbL-zisQL6gT0xkftD2kj16MiS478-dtRoRbkyz1fKWoRfuehbZy12fxVa" r:id="rId324"/>
    <hyperlink xmlns:r="http://schemas.openxmlformats.org/officeDocument/2006/relationships" ref="F164" display="https://www.xingtu.cn/ad/creator/author-homepage/douyin-video/736651426549202947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25"/>
    <hyperlink xmlns:r="http://schemas.openxmlformats.org/officeDocument/2006/relationships" ref="G164" display="https://www.douyin.com/user/MS4wLjABAAAA07xLg4Aupa5MZRDMeJmJujuk7JibOFXZjHmuqk64pHrdmCkmgMdmr3Q_992bSXde" r:id="rId326"/>
    <hyperlink xmlns:r="http://schemas.openxmlformats.org/officeDocument/2006/relationships" ref="F165" display="https://www.xingtu.cn/ad/creator/author-homepage/douyin-video/7135722317497237512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27"/>
    <hyperlink xmlns:r="http://schemas.openxmlformats.org/officeDocument/2006/relationships" ref="G165" display="https://www.douyin.com/user/MS4wLjABAAAAqGZSwJQ48N3eLKJ0k7K1Ex3eEjNlso8O2t9Yj4cPoEzax4VnHojgFLyHKGAgL_vn" r:id="rId328"/>
    <hyperlink xmlns:r="http://schemas.openxmlformats.org/officeDocument/2006/relationships" ref="F166" display="https://www.xingtu.cn/ad/creator/author-homepage/douyin-video/758884923573954151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29"/>
    <hyperlink xmlns:r="http://schemas.openxmlformats.org/officeDocument/2006/relationships" ref="G166" display="https://www.douyin.com/user/MS4wLjABAAAAehyYEyIY5fCDzKrA6UYOfQRTrM0x-OphgqQeLPYPrZO0GNFdniicjmgjv2P0lSDf" r:id="rId330"/>
    <hyperlink xmlns:r="http://schemas.openxmlformats.org/officeDocument/2006/relationships" ref="F167" display="https://www.xingtu.cn/ad/creator/author-homepage/douyin-video/7311760559685238803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31"/>
    <hyperlink xmlns:r="http://schemas.openxmlformats.org/officeDocument/2006/relationships" ref="G167" display="https://www.douyin.com/user/MS4wLjABAAAAYEWjpAFlTp0ow0uH5R274mIaIFkzOI_y_j0EpXqxfz5xv5zYPqSimhy3mCbnV9YQ" r:id="rId332"/>
    <hyperlink xmlns:r="http://schemas.openxmlformats.org/officeDocument/2006/relationships" ref="F168" display="https://www.xingtu.cn/ad/creator/author-homepage/douyin-video/7127582759370883084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33"/>
    <hyperlink xmlns:r="http://schemas.openxmlformats.org/officeDocument/2006/relationships" ref="G168" display="https://www.douyin.com/user/MS4wLjABAAAAOIthWx0_9luyrrJlhbVWiWuNuWFynbjixLtoyA2AswU" r:id="rId334"/>
    <hyperlink xmlns:r="http://schemas.openxmlformats.org/officeDocument/2006/relationships" ref="F169" display="https://www.xingtu.cn/ad/creator/author-homepage/douyin-video/7275922776320376892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35"/>
    <hyperlink xmlns:r="http://schemas.openxmlformats.org/officeDocument/2006/relationships" ref="G169" display="https://www.douyin.com/user/MS4wLjABAAAAaVu9JZYy6C9YVMSQGVnKjT7llR__qxkVikzv5x0vsNI" r:id="rId336"/>
    <hyperlink xmlns:r="http://schemas.openxmlformats.org/officeDocument/2006/relationships" ref="F170" display="https://www.xingtu.cn/ad/creator/author-homepage/douyin-video/7054452944820764686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37"/>
    <hyperlink xmlns:r="http://schemas.openxmlformats.org/officeDocument/2006/relationships" ref="G170" display="https://www.douyin.com/user/MS4wLjABAAAAESAa4Tp5xNm52s2r2kCAY5tVPNnuxJJ8BDf9Sg2D9NTi0lPTXOc7ToeGyCoiqqBc" r:id="rId338"/>
    <hyperlink xmlns:r="http://schemas.openxmlformats.org/officeDocument/2006/relationships" ref="F171" display="https://www.xingtu.cn/ad/creator/author-homepage/douyin-video/7165548877444022280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39"/>
    <hyperlink xmlns:r="http://schemas.openxmlformats.org/officeDocument/2006/relationships" ref="G171" display="https://www.douyin.com/user/MS4wLjABAAAASrW8OMeIsqSyVfjIwcmruVxsM_bFpKl-RP2RndLzB8w" r:id="rId340"/>
    <hyperlink xmlns:r="http://schemas.openxmlformats.org/officeDocument/2006/relationships" ref="F172" display="https://www.xingtu.cn/ad/creator/author-homepage/douyin-video/6958017514269835278?market_track_id=VJTEUY98ZVY2NAX0VPL5&amp;search_session_id=7623056009791553599&amp;video_type=130&amp;_route_from=from_page%3DMarket%26search_session_id%3D7623056009791553599%26is_for_order%3D0%26market_track_id%3DVJTEUY98ZVY2NAX0VPL5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41"/>
    <hyperlink xmlns:r="http://schemas.openxmlformats.org/officeDocument/2006/relationships" ref="G172" display="https://www.douyin.com/user/MS4wLjABAAAAn-gZW9lBq3mbTB0mVfLZsYoAkak52ZzIgLvt6-6zEiU" r:id="rId342"/>
    <hyperlink xmlns:r="http://schemas.openxmlformats.org/officeDocument/2006/relationships" ref="F173" display="https://www.xingtu.cn/ad/creator/author-homepage/douyin-video/7195739067948990520?market_track_id=VJTEUY98ZVY2NAX0VPL5&amp;search_session_id=7623056009791553599&amp;video_type=130&amp;_route_from=from_page%3DMarket%26search_session_id%3D7623056009791553599%26is_for_order%3D0%26market_track_id%3DVJTEUY98ZVY2NAX0VPL5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43"/>
    <hyperlink xmlns:r="http://schemas.openxmlformats.org/officeDocument/2006/relationships" ref="G173" display="https://www.douyin.com/user/MS4wLjABAAAAOYb5Gh9vIoWKaAuWqJp6nXL8Z3Rt29i1iPtTVGn7VqS95uZzwhw7rEuqoO2wIv3y" r:id="rId344"/>
    <hyperlink xmlns:r="http://schemas.openxmlformats.org/officeDocument/2006/relationships" ref="F174" display="https://www.xingtu.cn/ad/creator/author-homepage/douyin-video/7195916603387543564?market_track_id=VJTEUY98ZVY2NAX0VPL5&amp;search_session_id=7623056009791914047&amp;video_type=130&amp;_route_from=from_page%3DMarket%26search_session_id%3D7623056009791914047%26is_for_order%3D0%26market_track_id%3DVJTEUY98ZVY2NAX0VPL5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45"/>
    <hyperlink xmlns:r="http://schemas.openxmlformats.org/officeDocument/2006/relationships" ref="G174" display="https://www.douyin.com/user/MS4wLjABAAAAL7l4Bi1sqweNUfjobatqPypMWFETpnA0A7STlMEVgcE73M3OxNzj2n2lOwO6h2hv" r:id="rId346"/>
    <hyperlink xmlns:r="http://schemas.openxmlformats.org/officeDocument/2006/relationships" ref="F175" display="https://www.xingtu.cn/ad/creator/author-homepage/douyin-video/7344954911840272447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47"/>
    <hyperlink xmlns:r="http://schemas.openxmlformats.org/officeDocument/2006/relationships" ref="G175" display="https://www.douyin.com/user/MS4wLjABAAAALGZQOIjyHDA1INyr3DuIqAKvSzBNPBhstPA6EPO2taxYlAP3HgmIpXX-s0gED5ov" r:id="rId348"/>
    <hyperlink xmlns:r="http://schemas.openxmlformats.org/officeDocument/2006/relationships" ref="F176" display="https://www.xingtu.cn/ad/creator/author-homepage/douyin-video/7057090230788030471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49"/>
    <hyperlink xmlns:r="http://schemas.openxmlformats.org/officeDocument/2006/relationships" ref="G176" display="https://www.douyin.com/user/MS4wLjABAAAAeiYBHd_ofDphlOvpGnCgh1c6H1RNeUSG2HjOOnqFWhY" r:id="rId350"/>
    <hyperlink xmlns:r="http://schemas.openxmlformats.org/officeDocument/2006/relationships" ref="F177" display="https://www.xingtu.cn/ad/creator/author-homepage/douyin-video/7528952904948449306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51"/>
    <hyperlink xmlns:r="http://schemas.openxmlformats.org/officeDocument/2006/relationships" ref="G177" display="https://www.douyin.com/user/MS4wLjABAAAA6w7CfwyEHuMfo3CIXSICUH2AZCFkkJ2FFRic3sj9skE" r:id="rId352"/>
    <hyperlink xmlns:r="http://schemas.openxmlformats.org/officeDocument/2006/relationships" ref="F178" display="https://www.xingtu.cn/ad/creator/author-homepage/douyin-video/7577702659201712137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53"/>
    <hyperlink xmlns:r="http://schemas.openxmlformats.org/officeDocument/2006/relationships" ref="G178" display="https://www.douyin.com/user/MS4wLjABAAAAD_mmZevuqigqxX3pOTw7GJzDj4O8VJvRycs7hTFybflC3GiTqAUjrmiGk8EmMs-l" r:id="rId354"/>
    <hyperlink xmlns:r="http://schemas.openxmlformats.org/officeDocument/2006/relationships" ref="F179" display="https://www.xingtu.cn/ad/creator/author-homepage/douyin-video/7573781337094651923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55"/>
    <hyperlink xmlns:r="http://schemas.openxmlformats.org/officeDocument/2006/relationships" ref="G179" display="https://www.douyin.com/user/MS4wLjABAAAAuVgs-ftBksM9gEYkl29dX8OStmgVT_X2qavOfpa8YeZde2W1ti8ktaUQ0l1wDTaV" r:id="rId356"/>
    <hyperlink xmlns:r="http://schemas.openxmlformats.org/officeDocument/2006/relationships" ref="F180" display="https://www.xingtu.cn/ad/creator/author-homepage/douyin-video/7034014819975954469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57"/>
    <hyperlink xmlns:r="http://schemas.openxmlformats.org/officeDocument/2006/relationships" ref="G180" display="https://www.douyin.com/user/MS4wLjABAAAAeNsrOK-nt-aF9WplHiPZ7lBMTmpOUQVvlnq1gFeH1So" r:id="rId358"/>
    <hyperlink xmlns:r="http://schemas.openxmlformats.org/officeDocument/2006/relationships" ref="F181" display="https://www.xingtu.cn/ad/creator/author-homepage/douyin-video/703744398509421366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59"/>
    <hyperlink xmlns:r="http://schemas.openxmlformats.org/officeDocument/2006/relationships" ref="G181" display="https://www.douyin.com/user/MS4wLjABAAAAUwPsWVwMHfvYt75pVIrv5WNNGlzPIOjf60pSYpm04X8" r:id="rId360"/>
    <hyperlink xmlns:r="http://schemas.openxmlformats.org/officeDocument/2006/relationships" ref="F182" display="https://www.xingtu.cn/ad/creator/author-homepage/douyin-video/7000387655208796191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61"/>
    <hyperlink xmlns:r="http://schemas.openxmlformats.org/officeDocument/2006/relationships" ref="G182" display="https://www.douyin.com/user/MS4wLjABAAAAjkRMcFG1UASukMjQZWJTyOo0snYV8r0FIhZf3QO7F_Y" r:id="rId362"/>
    <hyperlink xmlns:r="http://schemas.openxmlformats.org/officeDocument/2006/relationships" ref="F183" display="https://www.xingtu.cn/ad/creator/author-homepage/douyin-video/7388334410480746534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63"/>
    <hyperlink xmlns:r="http://schemas.openxmlformats.org/officeDocument/2006/relationships" ref="G183" display="https://www.douyin.com/user/MS4wLjABAAAAcMTh7E_wryDM74OB74U4Kb0Bl53aarS9Ldxh-dVODYNBgsqcEvlEfwkZrmJ9xc13" r:id="rId364"/>
    <hyperlink xmlns:r="http://schemas.openxmlformats.org/officeDocument/2006/relationships" ref="F184" display="https://www.xingtu.cn/ad/creator/author-homepage/douyin-video/7457341784901812260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65"/>
    <hyperlink xmlns:r="http://schemas.openxmlformats.org/officeDocument/2006/relationships" ref="G184" display="https://www.douyin.com/user/MS4wLjABAAAACAYK-p-FCN45E2bhaBlVUamta70Rlpr21C2aDubMZcbMqq7_JxFmX-NTQ39oPoe3" r:id="rId366"/>
    <hyperlink xmlns:r="http://schemas.openxmlformats.org/officeDocument/2006/relationships" ref="F185" display="https://www.xingtu.cn/ad/creator/author-homepage/douyin-video/7059654365698588708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67"/>
    <hyperlink xmlns:r="http://schemas.openxmlformats.org/officeDocument/2006/relationships" ref="G185" display="https://www.douyin.com/user/MS4wLjABAAAAzjUgLB4AshC-V2ygP9nV1MG7-bHfvRQSRJ7gIYhnF_k" r:id="rId368"/>
    <hyperlink xmlns:r="http://schemas.openxmlformats.org/officeDocument/2006/relationships" ref="F186" display="https://www.xingtu.cn/ad/creator/author-homepage/douyin-video/7033908877410172935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69"/>
    <hyperlink xmlns:r="http://schemas.openxmlformats.org/officeDocument/2006/relationships" ref="G186" display="https://www.douyin.com/user/MS4wLjABAAAAKY7WKLGQZZBKNX0Ohm1ut0pTO2cbINVCBLbXsc-D8PZzH_gJmfHOILMTrVZrvu6L" r:id="rId370"/>
    <hyperlink xmlns:r="http://schemas.openxmlformats.org/officeDocument/2006/relationships" ref="F187" display="https://www.xingtu.cn/ad/creator/author-homepage/douyin-video/7205560416502562872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71"/>
    <hyperlink xmlns:r="http://schemas.openxmlformats.org/officeDocument/2006/relationships" ref="G187" display="https://www.douyin.com/user/MS4wLjABAAAApyEHcDXMXnWwr--LrANMWUYZOP09BNExpcl-WgfuUgg" r:id="rId372"/>
    <hyperlink xmlns:r="http://schemas.openxmlformats.org/officeDocument/2006/relationships" ref="F188" display="https://www.xingtu.cn/ad/creator/author-homepage/douyin-video/7087378815604752392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73"/>
    <hyperlink xmlns:r="http://schemas.openxmlformats.org/officeDocument/2006/relationships" ref="G188" display="https://www.douyin.com/user/MS4wLjABAAAAG3A_eh6-rPlWyggdFOPjzoU4D_1ZgOdAwBT0pN7o5f8" r:id="rId374"/>
    <hyperlink xmlns:r="http://schemas.openxmlformats.org/officeDocument/2006/relationships" ref="F189" display="https://www.xingtu.cn/ad/creator/author-homepage/douyin-video/7122626467938172958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75"/>
    <hyperlink xmlns:r="http://schemas.openxmlformats.org/officeDocument/2006/relationships" ref="G189" display="https://www.douyin.com/user/MS4wLjABAAAAAKRlsX7A0GjJGGxmWTSXrrRHQKyaQLm_Y8npOPWrFag" r:id="rId376"/>
    <hyperlink xmlns:r="http://schemas.openxmlformats.org/officeDocument/2006/relationships" ref="F190" display="https://www.xingtu.cn/ad/creator/author-homepage/douyin-video/7198010041440403515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77"/>
    <hyperlink xmlns:r="http://schemas.openxmlformats.org/officeDocument/2006/relationships" ref="G190" display="https://www.douyin.com/user/MS4wLjABAAAAOe3wxKKlZ9MPvV73_IbGV13KZ1wUvIWISzUB4K_kibU" r:id="rId378"/>
    <hyperlink xmlns:r="http://schemas.openxmlformats.org/officeDocument/2006/relationships" ref="F191" display="https://www.xingtu.cn/ad/creator/author-homepage/douyin-video/7128307580333473800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79"/>
    <hyperlink xmlns:r="http://schemas.openxmlformats.org/officeDocument/2006/relationships" ref="G191" display="https://www.douyin.com/user/MS4wLjABAAAAwcpOG4quD7UhQ_xpng81pf9KyfP81OdvF3mEjA1sv8U" r:id="rId380"/>
    <hyperlink xmlns:r="http://schemas.openxmlformats.org/officeDocument/2006/relationships" ref="F192" display="https://www.xingtu.cn/ad/creator/author-homepage/douyin-video/7057321016611045383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81"/>
    <hyperlink xmlns:r="http://schemas.openxmlformats.org/officeDocument/2006/relationships" ref="G192" display="https://www.douyin.com/user/MS4wLjABAAAANbgbg9XiHDhHIhAVRlIzomuyQx3zio646WeaiL-8VXU" r:id="rId382"/>
    <hyperlink xmlns:r="http://schemas.openxmlformats.org/officeDocument/2006/relationships" ref="F193" display="https://www.xingtu.cn/ad/creator/author-homepage/douyin-video/7164646792238202887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83"/>
    <hyperlink xmlns:r="http://schemas.openxmlformats.org/officeDocument/2006/relationships" ref="G193" display="https://www.douyin.com/user/MS4wLjABAAAAbxXpxlWt_AV3I67CZ43f8u_V7AlRWG8BHkQtwvso0no" r:id="rId384"/>
    <hyperlink xmlns:r="http://schemas.openxmlformats.org/officeDocument/2006/relationships" ref="F194" display="https://www.xingtu.cn/ad/creator/author-homepage/douyin-video/7342520908189270025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85"/>
    <hyperlink xmlns:r="http://schemas.openxmlformats.org/officeDocument/2006/relationships" ref="G194" display="https://www.douyin.com/user/MS4wLjABAAAApMXGAGwV6hUQ434THkkXaiEqJ4f7nbh28glqr1hiVYY" r:id="rId386"/>
    <hyperlink xmlns:r="http://schemas.openxmlformats.org/officeDocument/2006/relationships" ref="F195" display="https://www.xingtu.cn/ad/creator/author-homepage/douyin-video/7195189747273171003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87"/>
    <hyperlink xmlns:r="http://schemas.openxmlformats.org/officeDocument/2006/relationships" ref="G195" display="https://www.douyin.com/user/MS4wLjABAAAABja_j7iIOjZYpT9lI4KQLvV5IuIlxLVvYu1K_HHSnSQ" r:id="rId388"/>
    <hyperlink xmlns:r="http://schemas.openxmlformats.org/officeDocument/2006/relationships" ref="F196" display="https://www.xingtu.cn/ad/creator/author-homepage/douyin-video/7041152425920102430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89"/>
    <hyperlink xmlns:r="http://schemas.openxmlformats.org/officeDocument/2006/relationships" ref="G196" display="https://www.douyin.com/user/MS4wLjABAAAA01AMOggT412AC_QrDp1dCvFNskWO-bDkl6zKmE09GKVJKMw7zS1emCbD0TpWSCif" r:id="rId390"/>
    <hyperlink xmlns:r="http://schemas.openxmlformats.org/officeDocument/2006/relationships" ref="F197" display="https://www.xingtu.cn/ad/creator/author-homepage/douyin-video/7103372872726347784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91"/>
    <hyperlink xmlns:r="http://schemas.openxmlformats.org/officeDocument/2006/relationships" ref="G197" display="https://www.douyin.com/user/MS4wLjABAAAAKNuJIRTHZVrwccIgmRXMZ047aUdKUMgnLgG3bLGhlg_mty-XeMgKb5SZC9wfSsyH" r:id="rId392"/>
    <hyperlink xmlns:r="http://schemas.openxmlformats.org/officeDocument/2006/relationships" ref="F198" display="https://www.xingtu.cn/ad/creator/author-homepage/douyin-video/7057394557893214243?market_track_id=VJTEUY98ZVY2NAX0VPL5&amp;search_session_id=7623195097978585098&amp;video_type=130&amp;_route_from=from_page%3DMarket%26search_session_id%3D7623195097978585098%26is_for_order%3D0%26market_track_id%3DVJTEUY98ZVY2NAX0VPL5%26platform_source%3D1%26order_by%3Dscore%26sort_type%3D2%26search_scene%3D1%26display_scene%3D1%26limit%3D20%26page%3D1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93"/>
    <hyperlink xmlns:r="http://schemas.openxmlformats.org/officeDocument/2006/relationships" ref="G198" display="https://www.douyin.com/user/MS4wLjABAAAA9h27b-u39wk2QGSybEwjbO0ETHu6f7jpYsVZAuOyyPI" r:id="rId394"/>
    <hyperlink xmlns:r="http://schemas.openxmlformats.org/officeDocument/2006/relationships" ref="F199" display="https://www.xingtu.cn/ad/creator/author-homepage/douyin-video/7085625857120665631?market_track_id=VJTEUY98ZVY2NAX0VPL5&amp;search_session_id=7623195097978585098&amp;video_type=130&amp;_route_from=from_page%3DMarket%26search_session_id%3D7623195097978585098%26is_for_order%3D0%26market_track_id%3DVJTEUY98ZVY2NAX0VPL5%26platform_source%3D1%26order_by%3Dscore%26sort_type%3D2%26search_scene%3D1%26display_scene%3D1%26limit%3D20%26page%3D1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95"/>
    <hyperlink xmlns:r="http://schemas.openxmlformats.org/officeDocument/2006/relationships" ref="G199" display="https://www.douyin.com/user/MS4wLjABAAAAlKIaxGQhY_yvtMTkz8nYcyD1JilYPEh5pHTa_zylIak" r:id="rId396"/>
    <hyperlink xmlns:r="http://schemas.openxmlformats.org/officeDocument/2006/relationships" ref="F200" display="https://www.xingtu.cn/ad/creator/author-homepage/douyin-video/7041117003335073799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97"/>
    <hyperlink xmlns:r="http://schemas.openxmlformats.org/officeDocument/2006/relationships" ref="G200" display="https://www.douyin.com/user/MS4wLjABAAAA0vnN_aTI9CsqDZuCmUUlXqE8OFnEy9MtvvEV35Zdfgc" r:id="rId398"/>
    <hyperlink xmlns:r="http://schemas.openxmlformats.org/officeDocument/2006/relationships" ref="F201" display="https://www.xingtu.cn/ad/creator/author-homepage/douyin-video/7190361091765960760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99"/>
    <hyperlink xmlns:r="http://schemas.openxmlformats.org/officeDocument/2006/relationships" ref="G201" display="https://www.douyin.com/user/MS4wLjABAAAA3a-X0AcctFaLB6Xv89AVknh1vrSe_wmR7FG-fajb73w" r:id="rId400"/>
    <hyperlink xmlns:r="http://schemas.openxmlformats.org/officeDocument/2006/relationships" ref="F202" display="https://www.xingtu.cn/ad/creator/author-homepage/douyin-video/7165548877444022280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01"/>
    <hyperlink xmlns:r="http://schemas.openxmlformats.org/officeDocument/2006/relationships" ref="G202" display="https://www.douyin.com/user/MS4wLjABAAAASrW8OMeIsqSyVfjIwcmruVxsM_bFpKl-RP2RndLzB8w" r:id="rId402"/>
    <hyperlink xmlns:r="http://schemas.openxmlformats.org/officeDocument/2006/relationships" ref="F203" display="https://www.xingtu.cn/ad/creator/author-homepage/douyin-video/6866572393674965000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03"/>
    <hyperlink xmlns:r="http://schemas.openxmlformats.org/officeDocument/2006/relationships" ref="G203" display="https://www.douyin.com/user/MS4wLjABAAAA0KlktH5-2hzeiXJsTS9xnIg7_ArosMOA7llZy9q-iNjwTu_M4wZFt59cbQmmRRkn" r:id="rId404"/>
    <hyperlink xmlns:r="http://schemas.openxmlformats.org/officeDocument/2006/relationships" ref="F204" display="https://www.xingtu.cn/ad/creator/author-homepage/douyin-video/7198850506033201208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05"/>
    <hyperlink xmlns:r="http://schemas.openxmlformats.org/officeDocument/2006/relationships" ref="G204" display="https://www.douyin.com/user/MS4wLjABAAAAG5EpbXYlHIs3Ny6B1i0S0DaBtSaHQ5-N-PzdQE4ELDbRO_CzVULEd8O4FLNnOyCl" r:id="rId406"/>
    <hyperlink xmlns:r="http://schemas.openxmlformats.org/officeDocument/2006/relationships" ref="F205" display="https://www.xingtu.cn/ad/creator/author-homepage/douyin-video/7044796247999266847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07"/>
    <hyperlink xmlns:r="http://schemas.openxmlformats.org/officeDocument/2006/relationships" ref="G205" display="https://www.douyin.com/user/MS4wLjABAAAAgnU6cL6eg_6b3_onuNL5RrAN29808W_03rv1TqDOGyigjkT9euK7YlRwlUKCcUnx" r:id="rId408"/>
    <hyperlink xmlns:r="http://schemas.openxmlformats.org/officeDocument/2006/relationships" ref="F206" display="https://www.xingtu.cn/ad/creator/author-homepage/douyin-video/7169245512296726536?market_track_id=VJTEUY98ZVY2NAX0VPL5&amp;search_session_id=7623198547810615342&amp;video_type=130&amp;_route_from=from_page%3DMarket%26search_session_id%3D7623198547810615342%26is_for_order%3D0%26market_track_id%3DVJTEUY98ZVY2NAX0VPL5%26platform_source%3D1%26order_by%3Dscore%26sort_type%3D2%26search_scene%3D1%26display_scene%3D1%26limit%3D20%26page%3D2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09"/>
    <hyperlink xmlns:r="http://schemas.openxmlformats.org/officeDocument/2006/relationships" ref="G206" display="https://www.douyin.com/user/MS4wLjABAAAAEXC_N4zd7MPna3WRWKl7X0L_IVwGN0D3cdaLU6SES3tHMR_mCVZQc4GqY3cN-zi-" r:id="rId410"/>
    <hyperlink xmlns:r="http://schemas.openxmlformats.org/officeDocument/2006/relationships" ref="F207" display="https://www.xingtu.cn/ad/creator/author-homepage/douyin-video/7099436818675793951?market_track_id=VJTEUY98ZVY2NAX0VPL5&amp;search_session_id=7623198642279497737&amp;video_type=130&amp;_route_from=from_page%3DMarket%26search_session_id%3D7623198642279497737%26is_for_order%3D0%26market_track_id%3DVJTEUY98ZVY2NAX0VPL5%26platform_source%3D1%26order_by%3Dscore%26sort_type%3D2%26search_scene%3D1%26display_scene%3D1%26limit%3D20%26page%3D2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11"/>
    <hyperlink xmlns:r="http://schemas.openxmlformats.org/officeDocument/2006/relationships" ref="G207" display="https://www.douyin.com/user/MS4wLjABAAAA_IwfXALLKMs7dfRujKlDthczkYy2vLg-4fohzTfvdX4" r:id="rId412"/>
    <hyperlink xmlns:r="http://schemas.openxmlformats.org/officeDocument/2006/relationships" ref="F208" display="https://www.xingtu.cn/ad/creator/author-homepage/douyin-video/7085625857120665631?market_track_id=VJTEUY98ZVY2NAX0VPL5&amp;search_session_id=7623200170024648742&amp;video_type=130&amp;_route_from=from_page%3DMarket%26search_session_id%3D7623200170024648742%26is_for_order%3D0%26market_track_id%3DVJTEUY98ZVY2NAX0VPL5%26platform_source%3D1%26order_by%3Dscore%26sort_type%3D2%26search_scene%3D1%26display_scene%3D1%26limit%3D20%26page%3D2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13"/>
    <hyperlink xmlns:r="http://schemas.openxmlformats.org/officeDocument/2006/relationships" ref="G208" display="https://www.douyin.com/user/MS4wLjABAAAAlKIaxGQhY_yvtMTkz8nYcyD1JilYPEh5pHTa_zylIak" r:id="rId414"/>
    <hyperlink xmlns:r="http://schemas.openxmlformats.org/officeDocument/2006/relationships" ref="F209" display="https://www.xingtu.cn/ad/creator/author-homepage/douyin-video/6968039236851220487?market_track_id=VJTEUY98ZVY2NAX0VPL5&amp;search_session_id=7623200170024648742&amp;video_type=130&amp;_route_from=from_page%3DMarket%26search_session_id%3D7623200170024648742%26is_for_order%3D0%26market_track_id%3DVJTEUY98ZVY2NAX0VPL5%26platform_source%3D1%26order_by%3Dscore%26sort_type%3D2%26search_scene%3D1%26display_scene%3D1%26limit%3D20%26page%3D2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15"/>
    <hyperlink xmlns:r="http://schemas.openxmlformats.org/officeDocument/2006/relationships" ref="G209" display="https://www.douyin.com/user/MS4wLjABAAAAh-l2G25PfKetNW9PY1pkZp-IywagHK3auxzzx7jcA9iWKr2gJ7sN_sRSbp15-jGK" r:id="rId416"/>
    <hyperlink xmlns:r="http://schemas.openxmlformats.org/officeDocument/2006/relationships" ref="F210" display="https://www.xingtu.cn/ad/creator/author-homepage/douyin-video/7170289568640417823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17"/>
    <hyperlink xmlns:r="http://schemas.openxmlformats.org/officeDocument/2006/relationships" ref="G210" display="https://www.douyin.com/user/MS4wLjABAAAAMW6QjvM7f4ZOD-t6p8Hn_sOXaBGSBNsNQ5fUFRWlRjQ" r:id="rId418"/>
    <hyperlink xmlns:r="http://schemas.openxmlformats.org/officeDocument/2006/relationships" ref="F211" display="https://www.xingtu.cn/ad/creator/author-homepage/douyin-video/7224479449146720313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19"/>
    <hyperlink xmlns:r="http://schemas.openxmlformats.org/officeDocument/2006/relationships" ref="G211" display="https://www.douyin.com/user/MS4wLjABAAAAs9vWG08PEqxSNaksnBlL2c4q9hAoUwqnnoww3WgtLdc" r:id="rId420"/>
    <hyperlink xmlns:r="http://schemas.openxmlformats.org/officeDocument/2006/relationships" ref="F212" display="https://www.xingtu.cn/ad/creator/author-homepage/douyin-video/6923466350752956429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21"/>
    <hyperlink xmlns:r="http://schemas.openxmlformats.org/officeDocument/2006/relationships" ref="G212" display="https://www.douyin.com/user/MS4wLjABAAAA0me0eVPGkFqzVrKsPy31MRxf_Hv1PtP_QJDKRL1X_32U2k4QerhoTnr7qLYczs-Y" r:id="rId422"/>
    <hyperlink xmlns:r="http://schemas.openxmlformats.org/officeDocument/2006/relationships" ref="F213" display="https://www.xingtu.cn/ad/creator/author-homepage/douyin-video/7476901723643052073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23"/>
    <hyperlink xmlns:r="http://schemas.openxmlformats.org/officeDocument/2006/relationships" ref="G213" display="https://www.douyin.com/user/MS4wLjABAAAA47kGfRYeM3KP-zNCTu4AT3X5a_v5HdZNMMShAfMOdWciQ6vA2S8L_s84MjLaLRkU" r:id="rId424"/>
    <hyperlink xmlns:r="http://schemas.openxmlformats.org/officeDocument/2006/relationships" ref="F214" display="https://www.xingtu.cn/ad/creator/author-homepage/douyin-video/7066368366579023908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25"/>
    <hyperlink xmlns:r="http://schemas.openxmlformats.org/officeDocument/2006/relationships" ref="G214" display="https://www.douyin.com/user/MS4wLjABAAAAgpp4BMhWzD-I2muGnqxC6jc2eN7-brHzfzzpib0MnshXch_c1V4geltyxJ3-bfsp" r:id="rId426"/>
    <hyperlink xmlns:r="http://schemas.openxmlformats.org/officeDocument/2006/relationships" ref="F215" display="https://www.xingtu.cn/ad/creator/author-homepage/douyin-video/7085354593600667655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27"/>
    <hyperlink xmlns:r="http://schemas.openxmlformats.org/officeDocument/2006/relationships" ref="G215" display="https://www.douyin.com/user/MS4wLjABAAAAIRzxGEl7Rwuk6zqoDyq1o7oZPxohN5K1RKrOQJ_Vo4IHVyaphaoJQvasMFlgMMxP" r:id="rId428"/>
    <hyperlink xmlns:r="http://schemas.openxmlformats.org/officeDocument/2006/relationships" ref="F216" display="https://www.xingtu.cn/ad/creator/author-homepage/douyin-video/6965349447509213215?market_track_id=VJTEUY98ZVY2NAX0VPL5&amp;search_session_id=7623208266315317258&amp;video_type=130&amp;_route_from=from_page%3DMarket%26search_session_id%3D7623208266315317258%26is_for_order%3D0%26market_track_id%3DVJTEUY98ZVY2NAX0VPL5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29"/>
    <hyperlink xmlns:r="http://schemas.openxmlformats.org/officeDocument/2006/relationships" ref="G216" display="https://www.douyin.com/user/MS4wLjABAAAAuLfSWge0SNw8ekaUiVjg7_YGkIqWszfY8qxHSkOhM68" r:id="rId430"/>
    <hyperlink xmlns:r="http://schemas.openxmlformats.org/officeDocument/2006/relationships" ref="F217" display="https://www.xingtu.cn/ad/creator/author-homepage/douyin-video/7175575160194334724?market_track_id=VJTEUY98ZVY2NAX0VPL5&amp;search_session_id=7623208266315317258&amp;video_type=130&amp;_route_from=from_page%3DMarket%26search_session_id%3D7623208266315317258%26is_for_order%3D0%26market_track_id%3DVJTEUY98ZVY2NAX0VPL5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31"/>
    <hyperlink xmlns:r="http://schemas.openxmlformats.org/officeDocument/2006/relationships" ref="G217" display="https://www.douyin.com/user/MS4wLjABAAAA2YDjSrKzZKi2OlWRFwoNJ_Rm74KmsUAYZT5oGvGs3ek" r:id="rId432"/>
    <hyperlink xmlns:r="http://schemas.openxmlformats.org/officeDocument/2006/relationships" ref="F218" display="https://www.xingtu.cn/ad/creator/author-homepage/douyin-video/6909328416105840648?market_track_id=VJTEUY98ZVY2NAX0VPL5&amp;search_session_id=7623210336217120777&amp;video_type=130&amp;_route_from=from_page%3DMarket%26search_session_id%3D7623210336217120777%26is_for_order%3D0%26market_track_id%3DVJTEUY98ZVY2NAX0VPL5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33"/>
    <hyperlink xmlns:r="http://schemas.openxmlformats.org/officeDocument/2006/relationships" ref="G218" display="https://www.douyin.com/user/MS4wLjABAAAA5PO5pWjOIPodu4d7UF4E71yskdSKzUOJigzvwksJiY0" r:id="rId434"/>
    <hyperlink xmlns:r="http://schemas.openxmlformats.org/officeDocument/2006/relationships" ref="F219" display="https://www.xingtu.cn/ad/creator/author-homepage/douyin-video/7359200209559093258?market_track_id=VJTEUY98ZVY2NAX0VPL5&amp;search_session_id=7623210336217120777&amp;video_type=130&amp;_route_from=from_page%3DMarket%26search_session_id%3D7623210336217120777%26is_for_order%3D0%26market_track_id%3DVJTEUY98ZVY2NAX0VPL5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35"/>
    <hyperlink xmlns:r="http://schemas.openxmlformats.org/officeDocument/2006/relationships" ref="G219" display="https://www.douyin.com/user/MS4wLjABAAAA_tgmVvLkHSoqKYsPl87Dprb74Sfmkv8XK1Oq5QHucCk" r:id="rId436"/>
    <hyperlink xmlns:r="http://schemas.openxmlformats.org/officeDocument/2006/relationships" ref="F220" display="https://www.xingtu.cn/ad/creator/author-homepage/douyin-video/7348736423849099305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37"/>
    <hyperlink xmlns:r="http://schemas.openxmlformats.org/officeDocument/2006/relationships" ref="G220" display="https://www.douyin.com/user/MS4wLjABAAAAYZcstKUDsAtfyAtY0TCdPk-9qiJHruJSae870s7jOco" r:id="rId438"/>
    <hyperlink xmlns:r="http://schemas.openxmlformats.org/officeDocument/2006/relationships" ref="F221" display="https://www.xingtu.cn/ad/creator/author-homepage/douyin-video/7562122193232986175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39"/>
    <hyperlink xmlns:r="http://schemas.openxmlformats.org/officeDocument/2006/relationships" ref="G221" display="https://www.douyin.com/user/MS4wLjABAAAA1ntFHl_5vsTyYBa1JnErCJ5Pfl_ifSnOJAPlv-EF2w1G8I7okaJg0O5su_Fbr0oE" r:id="rId440"/>
    <hyperlink xmlns:r="http://schemas.openxmlformats.org/officeDocument/2006/relationships" ref="F222" display="https://www.xingtu.cn/ad/creator/author-homepage/douyin-video/7175122423606411321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41"/>
    <hyperlink xmlns:r="http://schemas.openxmlformats.org/officeDocument/2006/relationships" ref="G222" display="https://www.douyin.com/user/MS4wLjABAAAAFu8KMbgcOiaF_m1x0DQLkhUrrD11wGnNk_aWHhbvipw" r:id="rId442"/>
    <hyperlink xmlns:r="http://schemas.openxmlformats.org/officeDocument/2006/relationships" ref="F223" display="https://www.xingtu.cn/ad/creator/author-homepage/douyin-video/6881881485737984008?market_track_id=VJTEUY98ZVY2NAX0VPL5&amp;search_session_id=7623212853474213898&amp;video_type=130&amp;_route_from=from_page%3DMarket%26search_session_id%3D7623212853474213898%26is_for_order%3D0%26market_track_id%3DVJTEUY98ZVY2NAX0VPL5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43"/>
    <hyperlink xmlns:r="http://schemas.openxmlformats.org/officeDocument/2006/relationships" ref="G223" display="https://www.douyin.com/user/MS4wLjABAAAAhPr_PfTVWdhYnhZ_87xyIUBVjd_myUo7uh5I2IODtgJXv8tOABs67D9SkqXvjyt8" r:id="rId444"/>
    <hyperlink xmlns:r="http://schemas.openxmlformats.org/officeDocument/2006/relationships" ref="F224" display="https://www.xingtu.cn/ad/creator/author-homepage/douyin-video/7171699556403380231?market_track_id=VJTEUY98ZVY2NAX0VPL5&amp;search_session_id=7623212853474213898&amp;video_type=130&amp;_route_from=from_page%3DMarket%26search_session_id%3D7623212853474213898%26is_for_order%3D0%26market_track_id%3DVJTEUY98ZVY2NAX0VPL5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45"/>
    <hyperlink xmlns:r="http://schemas.openxmlformats.org/officeDocument/2006/relationships" ref="G224" display="https://www.douyin.com/user/MS4wLjABAAAA6ILMkRt0jDkxNeFrzibE2fIGA39zaC3lWhKV920p9hQ" r:id="rId446"/>
    <hyperlink xmlns:r="http://schemas.openxmlformats.org/officeDocument/2006/relationships" ref="F225" display="https://www.xingtu.cn/ad/creator/author-homepage/douyin-video/7526004132537172007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47"/>
    <hyperlink xmlns:r="http://schemas.openxmlformats.org/officeDocument/2006/relationships" ref="G225" display="https://www.douyin.com/user/MS4wLjABAAAAV-l6BHkJmjs20laMY4_3Irc2xPaksPV_hjpABvFJOVQ" r:id="rId448"/>
    <hyperlink xmlns:r="http://schemas.openxmlformats.org/officeDocument/2006/relationships" ref="F226" display="https://www.xingtu.cn/ad/creator/author-homepage/douyin-video/7141308538764132384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49"/>
    <hyperlink xmlns:r="http://schemas.openxmlformats.org/officeDocument/2006/relationships" ref="G226" display="https://www.douyin.com/user/MS4wLjABAAAAMltRYOTQflT8JX2wjsW8VI4ayK4cxUixkd7B7r66uGE_lb28iRwPeAbXdpOr83GG" r:id="rId450"/>
    <hyperlink xmlns:r="http://schemas.openxmlformats.org/officeDocument/2006/relationships" ref="F227" display="https://www.xingtu.cn/ad/creator/author-homepage/douyin-video/7062626181752815653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51"/>
    <hyperlink xmlns:r="http://schemas.openxmlformats.org/officeDocument/2006/relationships" ref="G227" display="https://www.douyin.com/user/MS4wLjABAAAAqTeto75Yhp4ac1kmX-SGojjH-1CzUmSh_pMckE3Bb5A" r:id="rId452"/>
    <hyperlink xmlns:r="http://schemas.openxmlformats.org/officeDocument/2006/relationships" ref="F228" display="https://www.xingtu.cn/ad/creator/author-homepage/douyin-video/7027763037348036639?market_track_id=VJTEUY98ZVY2NAX0VPL5&amp;search_session_id=7623213774099234826&amp;video_type=130&amp;_route_from=from_page%3DMarket%26search_session_id%3D7623213774099234826%26is_for_order%3D0%26market_track_id%3DVJTEUY98ZVY2NAX0VPL5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53"/>
    <hyperlink xmlns:r="http://schemas.openxmlformats.org/officeDocument/2006/relationships" ref="G228" display="https://www.douyin.com/user/MS4wLjABAAAAdNvyTbDQ0x0tkDCtW5ZTumg6lLoSqpPzrhrdZMTs7Ys" r:id="rId454"/>
    <hyperlink xmlns:r="http://schemas.openxmlformats.org/officeDocument/2006/relationships" ref="F229" display="https://www.xingtu.cn/ad/creator/author-homepage/douyin-video/7477485957797806121?market_track_id=VJTEUY98ZVY2NAX0VPL5&amp;search_session_id=7623215909339430939&amp;video_type=130&amp;_route_from=from_page%3DMarket%26search_session_id%3D7623215909339430939%26is_for_order%3D0%26market_track_id%3DVJTEUY98ZVY2NAX0VPL5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55"/>
    <hyperlink xmlns:r="http://schemas.openxmlformats.org/officeDocument/2006/relationships" ref="G229" display="https://www.douyin.com/user/MS4wLjABAAAA86_68wPmjTLhY-QrJe2Ww8na4I7pSWELfCbqFfAOjC5ji8X7N6s01t43Yche7XTY" r:id="rId456"/>
    <hyperlink xmlns:r="http://schemas.openxmlformats.org/officeDocument/2006/relationships" ref="F230" display="https://www.xingtu.cn/ad/creator/author-homepage/douyin-video/7194465484945752120?market_track_id=VJTEUY98ZVY2NAX0VPL5&amp;search_session_id=7623215909339430939&amp;video_type=130&amp;_route_from=from_page%3DMarket%26search_session_id%3D7623215909339430939%26is_for_order%3D0%26market_track_id%3DVJTEUY98ZVY2NAX0VPL5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57"/>
    <hyperlink xmlns:r="http://schemas.openxmlformats.org/officeDocument/2006/relationships" ref="G230" display="https://www.douyin.com/user/MS4wLjABAAAAaZH6WzTnY01AyClGXMI3xKZYrHawhB2-akLOy9Ts5Eg" r:id="rId458"/>
    <hyperlink xmlns:r="http://schemas.openxmlformats.org/officeDocument/2006/relationships" ref="F231" display="https://www.xingtu.cn/ad/creator/author-homepage/douyin-video/7153944993399308318?market_track_id=VJTEUY98ZVY2NAX0VPL5&amp;search_session_id=7623218622999461897&amp;video_type=130&amp;_route_from=from_page%3DMarket%26search_session_id%3D7623218622999461897%26is_for_order%3D0%26market_track_id%3DVJTEUY98ZVY2NAX0VPL5%26platform_source%3D1%26order_by%3Dscore%26sort_type%3D2%26search_scene%3D1%26display_scene%3D1%26limit%3D20%26page%3D3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59"/>
    <hyperlink xmlns:r="http://schemas.openxmlformats.org/officeDocument/2006/relationships" ref="G231" display="https://www.douyin.com/user/MS4wLjABAAAAjiE8o0J3sya3fo4pyp6OwEzw_bUqmo73ATsJfRLwJCQIzwx7b-5ebObcSviaCyp-" r:id="rId460"/>
    <hyperlink xmlns:r="http://schemas.openxmlformats.org/officeDocument/2006/relationships" ref="F232" display="https://www.xingtu.cn/ad/creator/author-homepage/douyin-video/716459757573400169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61"/>
    <hyperlink xmlns:r="http://schemas.openxmlformats.org/officeDocument/2006/relationships" ref="G232" display="https://www.douyin.com/user/MS4wLjABAAAA44gFO71N0Pp8NbpZzg9FjE7edrFsdHqg_saFS2v1KnQ" r:id="rId462"/>
    <hyperlink xmlns:r="http://schemas.openxmlformats.org/officeDocument/2006/relationships" ref="F233" display="https://www.xingtu.cn/ad/creator/author/douyin/6870162305942814733/11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63"/>
    <hyperlink xmlns:r="http://schemas.openxmlformats.org/officeDocument/2006/relationships" ref="G233" display="https://www.douyin.com/user/MS4wLjABAAAARO10Z3DBRF7NazmTiaCKMO6VlWr24rGVAaGgtlMEpqw" r:id="rId464"/>
    <hyperlink xmlns:r="http://schemas.openxmlformats.org/officeDocument/2006/relationships" ref="F234" display="https://www.xingtu.cn/ad/creator/author-homepage/douyin-video/7079271554642608164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65"/>
    <hyperlink xmlns:r="http://schemas.openxmlformats.org/officeDocument/2006/relationships" ref="G234" display="https://www.douyin.com/user/MS4wLjABAAAAlIHLujpIQfNeDpO7L8FNX23hT0WARDrSIqbET9gMZuw" r:id="rId466"/>
    <hyperlink xmlns:r="http://schemas.openxmlformats.org/officeDocument/2006/relationships" ref="F235" display="https://www.xingtu.cn/ad/creator/author-homepage/douyin-video/691793720817116775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67"/>
    <hyperlink xmlns:r="http://schemas.openxmlformats.org/officeDocument/2006/relationships" ref="G235" display="https://www.douyin.com/user/MS4wLjABAAAAa98SgLz9iCDT7wsusdaUdM5nSbHz2MxSzz5u5x-Hxgk" r:id="rId468"/>
    <hyperlink xmlns:r="http://schemas.openxmlformats.org/officeDocument/2006/relationships" ref="F236" display="https://www.xingtu.cn/ad/creator/author-homepage/douyin-video/7099436818675793951?market_track_id=KONFP6WDAD9X8UPIFE6B&amp;search_session_id=7625934064612196403&amp;video_type=130&amp;_route_from=from_page%3DMarket%26search_session_id%3D7625934064612196403%26is_for_order%3D0%26market_track_id%3DKONFP6WDAD9X8UPIFE6B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69"/>
    <hyperlink xmlns:r="http://schemas.openxmlformats.org/officeDocument/2006/relationships" ref="G236" display="https://www.douyin.com/user/MS4wLjABAAAA_IwfXALLKMs7dfRujKlDthczkYy2vLg-4fohzTfvdX4" r:id="rId470"/>
    <hyperlink xmlns:r="http://schemas.openxmlformats.org/officeDocument/2006/relationships" ref="F237" display="https://www.xingtu.cn/ad/creator/author-homepage/douyin-video/7275922776320376892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71"/>
    <hyperlink xmlns:r="http://schemas.openxmlformats.org/officeDocument/2006/relationships" ref="G237" display="https://www.douyin.com/user/MS4wLjABAAAAaVu9JZYy6C9YVMSQGVnKjT7llR__qxkVikzv5x0vsNI" r:id="rId472"/>
    <hyperlink xmlns:r="http://schemas.openxmlformats.org/officeDocument/2006/relationships" ref="F238" display="https://www.xingtu.cn/ad/creator/author-homepage/douyin-video/7063081175358652447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73"/>
    <hyperlink xmlns:r="http://schemas.openxmlformats.org/officeDocument/2006/relationships" ref="G238" display="https://www.douyin.com/user/MS4wLjABAAAAQTIJORgnQ-lHieDWHKYNI-vI5hPRiOcsuLaNE_jTrUQ" r:id="rId474"/>
    <hyperlink xmlns:r="http://schemas.openxmlformats.org/officeDocument/2006/relationships" ref="F239" display="https://www.xingtu.cn/ad/creator/author-homepage/douyin-video/7195739067948990520?market_track_id=KONFP6WDAD9X8UPIFE6B&amp;search_session_id=7625938139324530715&amp;video_type=130&amp;_route_from=from_page%3DMarket%26search_session_id%3D7625938139324530715%26is_for_order%3D0%26market_track_id%3DKONFP6WDAD9X8UPIFE6B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75"/>
    <hyperlink xmlns:r="http://schemas.openxmlformats.org/officeDocument/2006/relationships" ref="G239" display="https://www.douyin.com/user/MS4wLjABAAAAOYb5Gh9vIoWKaAuWqJp6nXL8Z3Rt29i1iPtTVGn7VqS95uZzwhw7rEuqoO2wIv3y" r:id="rId476"/>
    <hyperlink xmlns:r="http://schemas.openxmlformats.org/officeDocument/2006/relationships" ref="F240" display="https://www.xingtu.cn/ad/creator/author-homepage/douyin-video/7554658985199009843?market_track_id=KONFP6WDAD9X8UPIFE6B&amp;search_session_id=7625949254233686043&amp;video_type=130&amp;_route_from=from_page%3DMarket%26search_session_id%3D7625949254233686043%26is_for_order%3D0%26market_track_id%3DKONFP6WDAD9X8UPIFE6B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77"/>
    <hyperlink xmlns:r="http://schemas.openxmlformats.org/officeDocument/2006/relationships" ref="G240" display="https://www.douyin.com/user/MS4wLjABAAAAtBmjiFjeo1zx3WVyeRhwtSZNMlYx5f1T347MOQkWLT2DNmUN_aimykf1aGg6w6QP" r:id="rId478"/>
    <hyperlink xmlns:r="http://schemas.openxmlformats.org/officeDocument/2006/relationships" ref="F241" display="https://www.xingtu.cn/ad/creator/author-homepage/douyin-video/7565780125044703286?market_track_id=KONFP6WDAD9X8UPIFE6B&amp;search_session_id=7625950860203589683&amp;video_type=130&amp;_route_from=from_page%3DMarket%26search_session_id%3D7625950860203589683%26is_for_order%3D0%26market_track_id%3DKONFP6WDAD9X8UPIFE6B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79"/>
    <hyperlink xmlns:r="http://schemas.openxmlformats.org/officeDocument/2006/relationships" ref="G241" display="https://www.douyin.com/user/MS4wLjABAAAAFiLcF-g5RHKYLBwg-yPTv2JBYVYGVVqbHg7SHpNiasI" r:id="rId480"/>
    <hyperlink xmlns:r="http://schemas.openxmlformats.org/officeDocument/2006/relationships" ref="F242" display="https://www.xingtu.cn/ad/creator/author-homepage/douyin-video/7149108934630965262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81"/>
    <hyperlink xmlns:r="http://schemas.openxmlformats.org/officeDocument/2006/relationships" ref="G242" display="https://www.douyin.com/user/MS4wLjABAAAAqVKiee8EMVtAhjwx7_TnPyjQyDo5FJAx2RkUI6hIDms" r:id="rId482"/>
    <hyperlink xmlns:r="http://schemas.openxmlformats.org/officeDocument/2006/relationships" ref="F243" display="https://www.xingtu.cn/ad/creator/author-homepage/douyin-video/7176904361673490491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83"/>
    <hyperlink xmlns:r="http://schemas.openxmlformats.org/officeDocument/2006/relationships" ref="G243" display="https://www.douyin.com/user/MS4wLjABAAAAVSS41rcUip5SEQ0pQrF_ymuiKhM7RRZ2lIwoW-_pRZWcjrL3RdQMAKQHI-cYz2gk" r:id="rId484"/>
    <hyperlink xmlns:r="http://schemas.openxmlformats.org/officeDocument/2006/relationships" ref="F244" display="https://www.xingtu.cn/ad/creator/author-homepage/douyin-video/708927109319779943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85"/>
    <hyperlink xmlns:r="http://schemas.openxmlformats.org/officeDocument/2006/relationships" ref="G244" display="https://www.douyin.com/user/MS4wLjABAAAAvoDg3Gh0Otky0djIjgg47tIht_ZB7bKIvsb8M4eQkO5sk9O0zmso1YL1g7dKglrh" r:id="rId486"/>
    <hyperlink xmlns:r="http://schemas.openxmlformats.org/officeDocument/2006/relationships" ref="F245" display="https://www.xingtu.cn/ad/creator/author-homepage/douyin-video/7138655518096097316?market_track_id=KONFP6WDAD9X8UPIFE6B&amp;search_session_id=7625934064612196403&amp;video_type=130&amp;_route_from=from_page%3DMarket%26search_session_id%3D7625934064612196403%26is_for_order%3D0%26market_track_id%3DKONFP6WDAD9X8UPIFE6B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87"/>
    <hyperlink xmlns:r="http://schemas.openxmlformats.org/officeDocument/2006/relationships" ref="G245" display="https://www.douyin.com/user/MS4wLjABAAAAODJdpZDbUj3cXhAGTpYqx4QIjXavQMX7hniCaoFIbwB5lI551T_rZOl164gRUk16" r:id="rId488"/>
    <hyperlink xmlns:r="http://schemas.openxmlformats.org/officeDocument/2006/relationships" ref="F246" display="https://www.xingtu.cn/ad/creator/author-homepage/douyin-video/7065557351662616590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89"/>
    <hyperlink xmlns:r="http://schemas.openxmlformats.org/officeDocument/2006/relationships" ref="G246" display="https://www.douyin.com/user/MS4wLjABAAAA8HJeAcfzRtFl1gCoTAgQnwhA0uUdI2CNULFg7_uVb_I" r:id="rId490"/>
    <hyperlink xmlns:r="http://schemas.openxmlformats.org/officeDocument/2006/relationships" ref="F247" display="https://www.xingtu.cn/ad/creator/author-homepage/douyin-video/7162498953093742630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91"/>
    <hyperlink xmlns:r="http://schemas.openxmlformats.org/officeDocument/2006/relationships" ref="G247" display="https://www.douyin.com/user/MS4wLjABAAAAXMai0samvSG47tO2i86yXF8JDNhpkXNV7Yd9kvUhLWs" r:id="rId492"/>
    <hyperlink xmlns:r="http://schemas.openxmlformats.org/officeDocument/2006/relationships" ref="F248" display="https://www.xingtu.cn/ad/creator/author-homepage/douyin-video/758884923573954151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93"/>
    <hyperlink xmlns:r="http://schemas.openxmlformats.org/officeDocument/2006/relationships" ref="G248" display="https://www.douyin.com/user/MS4wLjABAAAAehyYEyIY5fCDzKrA6UYOfQRTrM0x-OphgqQeLPYPrZO0GNFdniicjmgjv2P0lSDf" r:id="rId494"/>
    <hyperlink xmlns:r="http://schemas.openxmlformats.org/officeDocument/2006/relationships" ref="F249" display="https://www.xingtu.cn/ad/creator/author-homepage/douyin-video/7344954911840272447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95"/>
    <hyperlink xmlns:r="http://schemas.openxmlformats.org/officeDocument/2006/relationships" ref="G249" display="https://www.douyin.com/user/MS4wLjABAAAALGZQOIjyHDA1INyr3DuIqAKvSzBNPBhstPA6EPO2taxYlAP3HgmIpXX-s0gED5ov" r:id="rId496"/>
    <hyperlink xmlns:r="http://schemas.openxmlformats.org/officeDocument/2006/relationships" ref="F250" display="https://www.xingtu.cn/ad/creator/author-homepage/douyin-video/7528952904948449306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97"/>
    <hyperlink xmlns:r="http://schemas.openxmlformats.org/officeDocument/2006/relationships" ref="G250" display="https://www.douyin.com/user/MS4wLjABAAAA6w7CfwyEHuMfo3CIXSICUH2AZCFkkJ2FFRic3sj9skE" r:id="rId498"/>
    <hyperlink xmlns:r="http://schemas.openxmlformats.org/officeDocument/2006/relationships" ref="F251" display="https://www.xingtu.cn/ad/creator/author-homepage/douyin-video/7388334410480746534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99"/>
    <hyperlink xmlns:r="http://schemas.openxmlformats.org/officeDocument/2006/relationships" ref="G251" display="https://www.douyin.com/user/MS4wLjABAAAAcMTh7E_wryDM74OB74U4Kb0Bl53aarS9Ldxh-dVODYNBgsqcEvlEfwkZrmJ9xc13" r:id="rId500"/>
    <hyperlink xmlns:r="http://schemas.openxmlformats.org/officeDocument/2006/relationships" ref="F252" display="https://www.xingtu.cn/ad/creator/author-homepage/douyin-video/736651426549202947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01"/>
    <hyperlink xmlns:r="http://schemas.openxmlformats.org/officeDocument/2006/relationships" ref="G252" display="https://www.douyin.com/user/MS4wLjABAAAA07xLg4Aupa5MZRDMeJmJujuk7JibOFXZjHmuqk64pHrdmCkmgMdmr3Q_992bSXde" r:id="rId502"/>
    <hyperlink xmlns:r="http://schemas.openxmlformats.org/officeDocument/2006/relationships" ref="F253" display="https://www.xingtu.cn/ad/creator/author-homepage/douyin-video/7135722317497237512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03"/>
    <hyperlink xmlns:r="http://schemas.openxmlformats.org/officeDocument/2006/relationships" ref="G253" display="https://www.douyin.com/user/MS4wLjABAAAAqGZSwJQ48N3eLKJ0k7K1Ex3eEjNlso8O2t9Yj4cPoEzax4VnHojgFLyHKGAgL_vn" r:id="rId504"/>
    <hyperlink xmlns:r="http://schemas.openxmlformats.org/officeDocument/2006/relationships" ref="F254" display="https://www.xingtu.cn/ad/creator/author-homepage/douyin-video/7127582759370883084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05"/>
    <hyperlink xmlns:r="http://schemas.openxmlformats.org/officeDocument/2006/relationships" ref="G254" display="https://www.douyin.com/user/MS4wLjABAAAAOIthWx0_9luyrrJlhbVWiWuNuWFynbjixLtoyA2AswU" r:id="rId506"/>
    <hyperlink xmlns:r="http://schemas.openxmlformats.org/officeDocument/2006/relationships" ref="F255" display="https://www.xingtu.cn/ad/creator/author-homepage/douyin-video/7275922776320376892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07"/>
    <hyperlink xmlns:r="http://schemas.openxmlformats.org/officeDocument/2006/relationships" ref="G255" display="https://www.douyin.com/user/MS4wLjABAAAAaVu9JZYy6C9YVMSQGVnKjT7llR__qxkVikzv5x0vsNI" r:id="rId508"/>
    <hyperlink xmlns:r="http://schemas.openxmlformats.org/officeDocument/2006/relationships" ref="F256" display="https://www.xingtu.cn/ad/creator/author-homepage/douyin-video/7401073871819898918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" r:id="rId509"/>
    <hyperlink xmlns:r="http://schemas.openxmlformats.org/officeDocument/2006/relationships" ref="G256" display="https://www.douyin.com/user/MS4wLjABAAAACZHjNjHw1069DCZnm5sTbSwT0RL3pugEtX24fUkSBVcfcFz5ait8auC1GizEN3FG" r:id="rId510"/>
    <hyperlink xmlns:r="http://schemas.openxmlformats.org/officeDocument/2006/relationships" ref="F257" display="https://www.xingtu.cn/ad/creator/author-homepage/douyin-video/7211718092588580923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" r:id="rId511"/>
    <hyperlink xmlns:r="http://schemas.openxmlformats.org/officeDocument/2006/relationships" ref="G257" display="https://www.douyin.com/user/MS4wLjABAAAA4famR8SicJf6CVO77sYy5ElipSIjp7h11A7v57iDFpnCo3GTj5NRmjU7DGjGDDpW" r:id="rId512"/>
    <hyperlink xmlns:r="http://schemas.openxmlformats.org/officeDocument/2006/relationships" ref="F258" display="https://www.xingtu.cn/ad/creator/author-homepage/douyin-video/7323826297757499418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" r:id="rId513"/>
    <hyperlink xmlns:r="http://schemas.openxmlformats.org/officeDocument/2006/relationships" ref="G258" display="https://www.douyin.com/user/MS4wLjABAAAAo-qvd6zOUxCwOdfWaTvVC3VLPUkGrOM7ItsLFmOEXlc" r:id="rId514"/>
    <hyperlink xmlns:r="http://schemas.openxmlformats.org/officeDocument/2006/relationships" ref="F259" display="https://www.xingtu.cn/ad/creator/author-homepage/douyin-video/7165290148932878373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" r:id="rId515"/>
    <hyperlink xmlns:r="http://schemas.openxmlformats.org/officeDocument/2006/relationships" ref="G259" display="https://www.douyin.com/user/MS4wLjABAAAAYFvJRLsyu6AhywpWYsph-Rw1rSrJLB78ykNjWVeHpEGaBOtQS8TCYRXBeTwiDjdN" r:id="rId516"/>
    <hyperlink xmlns:r="http://schemas.openxmlformats.org/officeDocument/2006/relationships" ref="F260" display="https://www.xingtu.cn/ad/creator/author-homepage/douyin-video/7125762572267028510?market_track_id=KONFP6WDAD9X8UPIFE6B&amp;search_session_id=7626339678652399626&amp;video_type=130&amp;_route_from=from_page%3DMarket%26search_session_id%3D7626339678652399626%26is_for_order%3D0%26market_track_id%3DKONFP6WDAD9X8UPIFE6B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17"/>
    <hyperlink xmlns:r="http://schemas.openxmlformats.org/officeDocument/2006/relationships" ref="G260" display="https://www.douyin.com/user/MS4wLjABAAAApT8vP9-_bfKjQF1k7w0Nh76X8WuDcdW9dj3IWpadEqobVlK3dEzAjR7xA-86Ix6Z" r:id="rId518"/>
    <hyperlink xmlns:r="http://schemas.openxmlformats.org/officeDocument/2006/relationships" ref="F261" display="https://www.xingtu.cn/ad/creator/author-homepage/douyin-video/7359200063073026099?market_track_id=KONFP6WDAD9X8UPIFE6B&amp;search_session_id=7626340964408016906&amp;video_type=130&amp;_route_from=from_page%3DMarket%26search_session_id%3D7626340964408016906%26is_for_order%3D0%26market_track_id%3DKONFP6WDAD9X8UPIFE6B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19"/>
    <hyperlink xmlns:r="http://schemas.openxmlformats.org/officeDocument/2006/relationships" ref="G261" display="https://www.douyin.com/user/MS4wLjABAAAAeWwG6a5r1EQShQmc7hJTznKw1MbUegmo-dNMaP9YM4M" r:id="rId520"/>
    <hyperlink xmlns:r="http://schemas.openxmlformats.org/officeDocument/2006/relationships" ref="F262" display="https://www.xingtu.cn/ad/creator/author-homepage/douyin-video/7062268062468145188?market_track_id=KONFP6WDAD9X8UPIFE6B&amp;search_session_id=7626349865522249754&amp;video_type=130&amp;_route_from=from_page%3DMarket%26search_session_id%3D7626349865522249754%26is_for_order%3D0%26market_track_id%3DKONFP6WDAD9X8UPIFE6B%26platform_source%3D1%26order_by%3Dscore%26sort_type%3D2%26search_scene%3D1%26display_scene%3D1%26limit%3D20%26page%3D1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21"/>
    <hyperlink xmlns:r="http://schemas.openxmlformats.org/officeDocument/2006/relationships" ref="G262" display="https://www.douyin.com/user/MS4wLjABAAAAvMFzXfMd8jWY-zv8aayyYKL6jofUoxMvNyT_0iZELWt3viuyOHCBoDbFhvwRPn4C" r:id="rId522"/>
    <hyperlink xmlns:r="http://schemas.openxmlformats.org/officeDocument/2006/relationships" ref="F263" display="https://www.xingtu.cn/ad/creator/author-homepage/douyin-video/7345740580552441906?market_track_id=KONFP6WDAD9X8UPIFE6B&amp;search_session_id=7626353143114760219&amp;video_type=130&amp;_route_from=from_page%3DMarket%26search_session_id%3D7626353143114760219%26is_for_order%3D0%26market_track_id%3DKONFP6WDAD9X8UPIFE6B%26platform_source%3D1%26order_by%3Dscore%26sort_type%3D2%26search_scene%3D1%26display_scene%3D1%26limit%3D20%26page%3D2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23"/>
    <hyperlink xmlns:r="http://schemas.openxmlformats.org/officeDocument/2006/relationships" ref="G263" display="https://www.douyin.com/user/MS4wLjABAAAAo3EgYKq_KEGZ9Rte7p0SRpBAYhaxPhuMgiBabZqT1w4" r:id="rId524"/>
    <hyperlink xmlns:r="http://schemas.openxmlformats.org/officeDocument/2006/relationships" ref="F264" display="https://www.xingtu.cn/ad/creator/author-homepage/douyin-video/7083859095572185121?market_track_id=KONFP6WDAD9X8UPIFE6B&amp;search_session_id=7626361333977645107&amp;video_type=130&amp;_route_from=from_page%3DMarket%26search_session_id%3D7626361333977645107%26is_for_order%3D0%26market_track_id%3DKONFP6WDAD9X8UPIFE6B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25"/>
    <hyperlink xmlns:r="http://schemas.openxmlformats.org/officeDocument/2006/relationships" ref="G264" display="https://www.douyin.com/user/MS4wLjABAAAAo4wH1AvFLHB2LCtqsZAdF-0DeYeTXtcXA7cxRSqf6ho" r:id="rId526"/>
    <hyperlink xmlns:r="http://schemas.openxmlformats.org/officeDocument/2006/relationships" ref="F265" display="https://www.xingtu.cn/ad/creator/author-homepage/douyin-video/7015942531871408158?market_track_id=KONFP6WDAD9X8UPIFE6B&amp;search_session_id=7626365379102670875&amp;video_type=130&amp;_route_from=from_page%3DMarket%26search_session_id%3D7626365379102670875%26is_for_order%3D0%26market_track_id%3DKONFP6WDAD9X8UPIFE6B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27"/>
    <hyperlink xmlns:r="http://schemas.openxmlformats.org/officeDocument/2006/relationships" ref="G265" display="https://www.douyin.com/user/MS4wLjABAAAAl4uhFUck1RXCEXp2pGFKdDjUo5DTFvXIt1vTwi26tJM" r:id="rId528"/>
    <hyperlink xmlns:r="http://schemas.openxmlformats.org/officeDocument/2006/relationships" ref="F266" display="https://www.xingtu.cn/ad/creator/author-homepage/douyin-video/7206296262214156344?market_track_id=KONFP6WDAD9X8UPIFE6B&amp;search_session_id=7626365379102670875&amp;video_type=130&amp;_route_from=from_page%3DMarket%26search_session_id%3D7626365379102670875%26is_for_order%3D0%26market_track_id%3DKONFP6WDAD9X8UPIFE6B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29"/>
    <hyperlink xmlns:r="http://schemas.openxmlformats.org/officeDocument/2006/relationships" ref="G266" display="https://www.douyin.com/user/MS4wLjABAAAAsSW_OwCT8puiqERo1zspBPKo12HXeNCtCgKVw22JVtE" r:id="rId530"/>
    <hyperlink xmlns:r="http://schemas.openxmlformats.org/officeDocument/2006/relationships" ref="F267" display="https://www.xingtu.cn/ad/creator/author-homepage/douyin-video/7469839626201006089?market_track_id=KONFP6WDAD9X8UPIFE6B&amp;search_session_id=7626365273641975846&amp;video_type=130&amp;_route_from=from_page%3DMarket%26search_session_id%3D7626365273641975846%26is_for_order%3D0%26market_track_id%3DKONFP6WDAD9X8UPIFE6B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31"/>
    <hyperlink xmlns:r="http://schemas.openxmlformats.org/officeDocument/2006/relationships" ref="G267" display="https://www.douyin.com/user/MS4wLjABAAAAaBv-Slhw8gRA4gBaZKjPBjXrOoLNp-1aTu0aa2Q2pr3fwv7qallZbE_ggWui6wVC" r:id="rId532"/>
    <hyperlink xmlns:r="http://schemas.openxmlformats.org/officeDocument/2006/relationships" ref="F268" display="https://www.xingtu.cn/ad/creator/author-homepage/douyin-video/6890100629641887752?market_track_id=KONFP6WDAD9X8UPIFE6B&amp;search_session_id=7626365273641975846&amp;video_type=130&amp;_route_from=from_page%3DMarket%26search_session_id%3D7626365273641975846%26is_for_order%3D0%26market_track_id%3DKONFP6WDAD9X8UPIFE6B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33"/>
    <hyperlink xmlns:r="http://schemas.openxmlformats.org/officeDocument/2006/relationships" ref="G268" display="https://www.douyin.com/user/MS4wLjABAAAAVqaDL4MY4VDn_4tOfO73Dq8wTkyGf_K6l0_Iy3MG_Qk" r:id="rId534"/>
    <hyperlink xmlns:r="http://schemas.openxmlformats.org/officeDocument/2006/relationships" ref="F269" display="https://www.xingtu.cn/ad/creator/author-homepage/douyin-video/7149868113972953101?market_track_id=KONFP6WDAD9X8UPIFE6B&amp;search_session_id=7626367734640590894&amp;video_type=130&amp;_route_from=from_page%3DMarket%26search_session_id%3D7626367734640590894%26is_for_order%3D0%26market_track_id%3DKONFP6WDAD9X8UPIFE6B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35"/>
    <hyperlink xmlns:r="http://schemas.openxmlformats.org/officeDocument/2006/relationships" ref="G269" display="https://www.douyin.com/user/MS4wLjABAAAARWUCACxbDI5qtAomnpH9LIsNilufdxlO1HSn98dUnC3GGjvmdnaRjzO6AQjYi0fy" r:id="rId536"/>
    <hyperlink xmlns:r="http://schemas.openxmlformats.org/officeDocument/2006/relationships" ref="F270" display="https://www.xingtu.cn/ad/creator/author-homepage/douyin-video/7389284441354567717?market_track_id=KONFP6WDAD9X8UPIFE6B&amp;search_session_id=7626367734640590894&amp;video_type=130&amp;_route_from=from_page%3DMarket%26search_session_id%3D7626367734640590894%26is_for_order%3D0%26market_track_id%3DKONFP6WDAD9X8UPIFE6B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37"/>
    <hyperlink xmlns:r="http://schemas.openxmlformats.org/officeDocument/2006/relationships" ref="G270" display="https://www.douyin.com/user/MS4wLjABAAAAo4xR9Kf7aOwy9QBPWjEr5skjniEeuSA-Fk2M4aBoejuQT-pmqpZmdKfu7XsuISgB" r:id="rId538"/>
    <hyperlink xmlns:r="http://schemas.openxmlformats.org/officeDocument/2006/relationships" ref="F271" display="https://www.xingtu.cn/ad/creator/author-homepage/douyin-video/7280934481169481783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39"/>
    <hyperlink xmlns:r="http://schemas.openxmlformats.org/officeDocument/2006/relationships" ref="G271" display="https://www.douyin.com/user/MS4wLjABAAAAEZi-4bvDTjvIDvvFXRjW_KcycethNpcskle0BdWaL4Y" r:id="rId540"/>
    <hyperlink xmlns:r="http://schemas.openxmlformats.org/officeDocument/2006/relationships" ref="F272" display="https://www.xingtu.cn/ad/creator/author-homepage/douyin-video/7198833394640224294?market_track_id=KONFP6WDAD9X8UPIFE6B&amp;search_session_id=7626370811121221641&amp;video_type=130&amp;_route_from=from_page%3DMarket%26search_session_id%3D7626370811121221641%26is_for_order%3D0%26market_track_id%3DKONFP6WDAD9X8UPIFE6B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41"/>
    <hyperlink xmlns:r="http://schemas.openxmlformats.org/officeDocument/2006/relationships" ref="G272" display="https://www.douyin.com/user/MS4wLjABAAAAUSHvzk3E3t5Ef9kkdyJxiSLxnqaMyKW-wMa8ZOAV3Y852f6GgmkRU-GPcWzLveMx" r:id="rId542"/>
    <hyperlink xmlns:r="http://schemas.openxmlformats.org/officeDocument/2006/relationships" ref="F273" display="https://www.xingtu.cn/ad/creator/author-homepage/douyin-video/6959141475938467871?market_track_id=KONFP6WDAD9X8UPIFE6B&amp;search_session_id=7626372444542353458&amp;video_type=130&amp;_route_from=from_page%3DMarket%26search_session_id%3D7626372444542353458%26is_for_order%3D0%26market_track_id%3DKONFP6WDAD9X8UPIFE6B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43"/>
    <hyperlink xmlns:r="http://schemas.openxmlformats.org/officeDocument/2006/relationships" ref="G273" display="https://www.douyin.com/user/MS4wLjABAAAAuG6uL5dQ1H3epX1RAMGOUEq0mWCyhjuxDNvos4d63ZM" r:id="rId544"/>
    <hyperlink xmlns:r="http://schemas.openxmlformats.org/officeDocument/2006/relationships" ref="F274" display="https://www.xingtu.cn/ad/creator/author-homepage/douyin-video/6986096821810495528?market_track_id=KONFP6WDAD9X8UPIFE6B&amp;search_session_id=7626375720818163762&amp;video_type=130&amp;_route_from=from_page%3DMarket%26search_session_id%3D7626375720818163762%26is_for_order%3D0%26market_track_id%3DKONFP6WDAD9X8UPIFE6B%26platform_source%3D1%26order_by%3Dscore%26sort_type%3D2%26search_scene%3D1%26display_scene%3D1%26limit%3D20%26page%3D4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45"/>
    <hyperlink xmlns:r="http://schemas.openxmlformats.org/officeDocument/2006/relationships" ref="G274" display="https://www.douyin.com/user/MS4wLjABAAAAZqC8eZJa_zk6ctKC8x5cwDBMw7HXjxj-mFNajfQ6RXkT-hOcVSgNkk8Qa0q0ohrd" r:id="rId546"/>
    <hyperlink xmlns:r="http://schemas.openxmlformats.org/officeDocument/2006/relationships" ref="F275" display="https://www.xingtu.cn/ad/creator/author-homepage/douyin-video/7073374692119150606?market_track_id=KONFP6WDAD9X8UPIFE6B&amp;search_session_id=7626376966799491123&amp;video_type=130&amp;_route_from=from_page%3DMarket%26search_session_id%3D7626376966799491123%26is_for_order%3D0%26market_track_id%3DKONFP6WDAD9X8UPIFE6B%26platform_source%3D1%26order_by%3Dscore%26sort_type%3D2%26search_scene%3D1%26display_scene%3D1%26limit%3D20%26page%3D4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47"/>
    <hyperlink xmlns:r="http://schemas.openxmlformats.org/officeDocument/2006/relationships" ref="G275" display="https://www.douyin.com/user/MS4wLjABAAAAcemOjuzFbRvOGN2cQ9Lx2wZMyHfjbrGiwVCtHKbTqy8-PAoNf-kTlHVKbjp8wip2" r:id="rId548"/>
    <hyperlink xmlns:r="http://schemas.openxmlformats.org/officeDocument/2006/relationships" ref="F276" display="https://www.xingtu.cn/ad/creator/author-homepage/douyin-video/7403382526288330793?market_track_id=KONFP6WDAD9X8UPIFE6B&amp;search_session_id=7626384285513220147&amp;video_type=130&amp;_route_from=from_page%3DMarket%26search_session_id%3D7626384285513220147%26is_for_order%3D0%26market_track_id%3DKONFP6WDAD9X8UPIFE6B%26platform_source%3D1%26order_by%3Dscore%26sort_type%3D2%26search_scene%3D1%26display_scene%3D1%26limit%3D20%26page%3D5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49"/>
    <hyperlink xmlns:r="http://schemas.openxmlformats.org/officeDocument/2006/relationships" ref="G276" display="https://www.douyin.com/user/MS4wLjABAAAA8BsvG41TrBR-BimfYm8e9k4Z03KlA2PYTHxoonlANgg" r:id="rId550"/>
    <hyperlink xmlns:r="http://schemas.openxmlformats.org/officeDocument/2006/relationships" ref="F277" display="https://www.xingtu.cn/ad/creator/author-homepage/douyin-video/7198564686625767482?market_track_id=9EX8BKXMZRMQ5P0G2JH0&amp;search_session_id=7626338503508869171&amp;video_type=130&amp;_route_from=from_page%3DMarket%26search_session_id%3D7626338503508869171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2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" r:id="rId551"/>
    <hyperlink xmlns:r="http://schemas.openxmlformats.org/officeDocument/2006/relationships" ref="G277" display="https://www.douyin.com/user/MS4wLjABAAAAppEVGFTl7ravIdyxrHkXZYkASzyOgxT6fGSZ7ru5-AM" r:id="rId552"/>
    <hyperlink xmlns:r="http://schemas.openxmlformats.org/officeDocument/2006/relationships" ref="F278" display="https://www.xingtu.cn/ad/creator/author-homepage/douyin-video/7293557042332041226?market_track_id=KONFP6WDAD9X8UPIFE6B&amp;search_session_id=7626364965230493722&amp;video_type=130&amp;_route_from=from_page%3DMarket%26search_session_id%3D7626364965230493722%26is_for_order%3D0%26market_track_id%3DKONFP6WDAD9X8UPIFE6B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53"/>
    <hyperlink xmlns:r="http://schemas.openxmlformats.org/officeDocument/2006/relationships" ref="G278" display="https://www.douyin.com/user/MS4wLjABAAAAWTrC4kag2lybppZUr7hRi-X4Oq61sLxUcfoXZ2v5kLyirIyESVy7yxssxIEIxzJ5" r:id="rId554"/>
    <hyperlink xmlns:r="http://schemas.openxmlformats.org/officeDocument/2006/relationships" ref="F279" display="https://www.xingtu.cn/ad/creator/author-homepage/douyin-video/7430835926999236635?market_track_id=KONFP6WDAD9X8UPIFE6B&amp;search_session_id=7626366365423566886&amp;video_type=130&amp;_route_from=from_page%3DMarket%26search_session_id%3D7626366365423566886%26is_for_order%3D0%26market_track_id%3DKONFP6WDAD9X8UPIFE6B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55"/>
    <hyperlink xmlns:r="http://schemas.openxmlformats.org/officeDocument/2006/relationships" ref="G279" display="https://www.douyin.com/user/MS4wLjABAAAA76AvxZcaJa6DxdJ8oVYfI9pRCnna_CVuM1JMlNXM96M1KCzbkuBNC5_1ygwCXpPv" r:id="rId556"/>
    <hyperlink xmlns:r="http://schemas.openxmlformats.org/officeDocument/2006/relationships" ref="F280" display="https://www.xingtu.cn/ad/creator/author-homepage/douyin-video/7039622358386081822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57"/>
    <hyperlink xmlns:r="http://schemas.openxmlformats.org/officeDocument/2006/relationships" ref="G280" display="https://www.douyin.com/user/MS4wLjABAAAAmV3twtX-hvGEdd9a8bApzDCnNK78kUk4j3VRBSmMRIY" r:id="rId558"/>
    <hyperlink xmlns:r="http://schemas.openxmlformats.org/officeDocument/2006/relationships" ref="F281" display="https://www.xingtu.cn/ad/creator/author-homepage/douyin-video/7420808289372110886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59"/>
    <hyperlink xmlns:r="http://schemas.openxmlformats.org/officeDocument/2006/relationships" ref="G281" display="https://www.douyin.com/user/MS4wLjABAAAAoNcfRjYP6h4PJDegnGSV-bdpn022f12q16hqPfPLXSeAgvIzP8yaYA5U_MFyW36O" r:id="rId560"/>
    <hyperlink xmlns:r="http://schemas.openxmlformats.org/officeDocument/2006/relationships" ref="F282" display="https://www.xingtu.cn/ad/creator/author-homepage/douyin-video/6902338680631853063?market_track_id=KONFP6WDAD9X8UPIFE6B&amp;search_session_id=7626371281256300595&amp;video_type=130&amp;_route_from=from_page%3DMarket%26search_session_id%3D7626371281256300595%26is_for_order%3D0%26market_track_id%3DKONFP6WDAD9X8UPIFE6B%26platform_source%3D1%26order_by%3Dscore%26sort_type%3D2%26search_scene%3D1%26display_scene%3D1%26limit%3D20%26page%3D3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61"/>
    <hyperlink xmlns:r="http://schemas.openxmlformats.org/officeDocument/2006/relationships" ref="G282" display="https://www.douyin.com/user/MS4wLjABAAAAZiO-ctC2095RcghDuGTkJ_Q-tQGBl0U3w24GrHXvqCc" r:id="rId562"/>
    <hyperlink xmlns:r="http://schemas.openxmlformats.org/officeDocument/2006/relationships" ref="F283" display="https://www.xingtu.cn/ad/creator/author-homepage/douyin-video/7336538099280773129?market_track_id=KONFP6WDAD9X8UPIFE6B&amp;search_session_id=7626372444542353458&amp;video_type=130&amp;_route_from=from_page%3DMarket%26search_session_id%3D7626372444542353458%26is_for_order%3D0%26market_track_id%3DKONFP6WDAD9X8UPIFE6B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63"/>
    <hyperlink xmlns:r="http://schemas.openxmlformats.org/officeDocument/2006/relationships" ref="G283" display="https://www.douyin.com/user/MS4wLjABAAAAYNi5k7RGMaGvFRBZKTROxmk2QxQuLxfkomMsC0IM1nc" r:id="rId564"/>
    <hyperlink xmlns:r="http://schemas.openxmlformats.org/officeDocument/2006/relationships" ref="F284" display="https://www.xingtu.cn/ad/creator/author-homepage/douyin-video/7367349194647928868?market_track_id=KONFP6WDAD9X8UPIFE6B&amp;search_session_id=7626373019812397082&amp;video_type=130&amp;_route_from=from_page%3DMarket%26search_session_id%3D7626373019812397082%26is_for_order%3D0%26market_track_id%3DKONFP6WDAD9X8UPIFE6B%26platform_source%3D1%26order_by%3Dscore%26sort_type%3D2%26search_scene%3D1%26display_scene%3D1%26limit%3D20%26page%3D39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65"/>
    <hyperlink xmlns:r="http://schemas.openxmlformats.org/officeDocument/2006/relationships" ref="G284" display="https://www.douyin.com/user/MS4wLjABAAAAu1vxeFyYvj-VVuAf45Nlfqmyo0Kszs0hq6LlK8cdJHHo8fVKs4J_5qMgbqBY3807" r:id="rId566"/>
    <hyperlink xmlns:r="http://schemas.openxmlformats.org/officeDocument/2006/relationships" ref="F285" display="https://www.xingtu.cn/ad/creator/author-homepage/douyin-video/7186920658754863164?market_track_id=KONFP6WDAD9X8UPIFE6B&amp;search_session_id=7626375394778284042&amp;video_type=130&amp;_route_from=from_page%3DMarket%26search_session_id%3D7626375394778284042%26is_for_order%3D0%26market_track_id%3DKONFP6WDAD9X8UPIFE6B%26platform_source%3D1%26order_by%3Dscore%26sort_type%3D2%26search_scene%3D1%26display_scene%3D1%26limit%3D20%26page%3D4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67"/>
    <hyperlink xmlns:r="http://schemas.openxmlformats.org/officeDocument/2006/relationships" ref="G285" display="https://www.douyin.com/user/MS4wLjABAAAAbxPsehps0N-H2FKHVGzd78g8CyNQAlFz7pOcxDUAlrdl5q8rRhHwDOxq5L3ubEXa" r:id="rId568"/>
    <hyperlink xmlns:r="http://schemas.openxmlformats.org/officeDocument/2006/relationships" ref="F286" display="https://www.xingtu.cn/ad/creator/author-homepage/douyin-video/7086868406552494111?market_track_id=KONFP6WDAD9X8UPIFE6B&amp;search_session_id=7626375720818163762&amp;video_type=130&amp;_route_from=from_page%3DMarket%26search_session_id%3D7626375720818163762%26is_for_order%3D0%26market_track_id%3DKONFP6WDAD9X8UPIFE6B%26platform_source%3D1%26order_by%3Dscore%26sort_type%3D2%26search_scene%3D1%26display_scene%3D1%26limit%3D20%26page%3D4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69"/>
    <hyperlink xmlns:r="http://schemas.openxmlformats.org/officeDocument/2006/relationships" ref="G286" display="https://www.douyin.com/user/MS4wLjABAAAAgwPh-M00AD9UlD0aJURLxqvHenSCz_K7XACsFH3KoVlSRTZ9rx6ciQMurm0_8uMg" r:id="rId570"/>
    <hyperlink xmlns:r="http://schemas.openxmlformats.org/officeDocument/2006/relationships" ref="F287" display="https://www.xingtu.cn/ad/creator/author-homepage/douyin-video/7479034061135347721?market_track_id=KONFP6WDAD9X8UPIFE6B&amp;search_session_id=7626384093571465262&amp;video_type=130&amp;_route_from=from_page%3DMarket%26search_session_id%3D7626384093571465262%26is_for_order%3D0%26market_track_id%3DKONFP6WDAD9X8UPIFE6B%26platform_source%3D1%26order_by%3Dscore%26sort_type%3D2%26search_scene%3D1%26display_scene%3D1%26limit%3D20%26page%3D5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71"/>
    <hyperlink xmlns:r="http://schemas.openxmlformats.org/officeDocument/2006/relationships" ref="G287" display="https://www.douyin.com/user/MS4wLjABAAAALvQFY5kmo-xzs5swyQyFbeOf9iQQtzaDfO7sWK0syKtn_hjpTaYdfnhvtsKruqrN" r:id="rId572"/>
    <hyperlink xmlns:r="http://schemas.openxmlformats.org/officeDocument/2006/relationships" ref="F288" display="https://www.xingtu.cn/ad/creator/author-homepage/douyin-video/7144384136157397004?market_track_id=KONFP6WDAD9X8UPIFE6B&amp;search_session_id=7626385698786115611&amp;video_type=130&amp;_route_from=from_page%3DMarket%26search_session_id%3D7626385698786115611%26is_for_order%3D0%26market_track_id%3DKONFP6WDAD9X8UPIFE6B%26platform_source%3D1%26order_by%3Dscore%26sort_type%3D2%26search_scene%3D1%26display_scene%3D1%26limit%3D20%26page%3D5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73"/>
    <hyperlink xmlns:r="http://schemas.openxmlformats.org/officeDocument/2006/relationships" ref="G288" display="https://www.douyin.com/user/MS4wLjABAAAAjSTmCX9V1AGlHB0n7XbmL1f23xJ-tYJI9-sEwP2EfKY" r:id="rId574"/>
    <hyperlink xmlns:r="http://schemas.openxmlformats.org/officeDocument/2006/relationships" ref="F289" display="https://www.xingtu.cn/ad/creator/author-homepage/douyin-video/7621069841444634670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75"/>
    <hyperlink xmlns:r="http://schemas.openxmlformats.org/officeDocument/2006/relationships" ref="G289" display="https://www.douyin.com/user/MS4wLjABAAAATLvyTgMi9AJQ5JxaRX1QfTYVXKIGS_-_mLVogkKD297nEB6HmHl0U8mG-0_fZp9g" r:id="rId576"/>
    <hyperlink xmlns:r="http://schemas.openxmlformats.org/officeDocument/2006/relationships" ref="F290" display="https://www.xingtu.cn/ad/creator/author-homepage/douyin-video/7213708442488274955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77"/>
    <hyperlink xmlns:r="http://schemas.openxmlformats.org/officeDocument/2006/relationships" ref="G290" display="https://www.douyin.com/user/MS4wLjABAAAAfMaO20qRL5hgimZNz6cezZ3UXk9CaR-BYQdBaUlN_GU" r:id="rId578"/>
    <hyperlink xmlns:r="http://schemas.openxmlformats.org/officeDocument/2006/relationships" ref="F291" display="https://www.xingtu.cn/ad/creator/author-homepage/douyin-video/6950290842087079943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79"/>
    <hyperlink xmlns:r="http://schemas.openxmlformats.org/officeDocument/2006/relationships" ref="G291" display="https://www.douyin.com/user/MS4wLjABAAAAomgdJeTDfXHCbUE7Ma8hi2icgk4yjEQhRnp9QnkXM1U" r:id="rId580"/>
    <hyperlink xmlns:r="http://schemas.openxmlformats.org/officeDocument/2006/relationships" ref="F292" display="https://www.xingtu.cn/ad/creator/author-homepage/douyin-video/7487901619149864987?market_track_id=KONFP6WDAD9X8UPIFE6B&amp;search_session_id=7626677615367028782&amp;video_type=130&amp;_route_from=from_page%3DMarket%26search_session_id%3D7626677615367028782%26is_for_order%3D0%26market_track_id%3DKONFP6WDAD9X8UPIFE6B%26platform_source%3D1%26order_by%3Dscore%26sort_type%3D2%26search_scene%3D1%26display_scene%3D1%26limit%3D20%26page%3D5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81"/>
    <hyperlink xmlns:r="http://schemas.openxmlformats.org/officeDocument/2006/relationships" ref="G292" display="https://www.douyin.com/user/MS4wLjABAAAAwx9AM1lIUjDoB2IVIOCF-Dmlv7p0RMiKr8wp8jAihtNhM_-aFteM0w04aUZOCIGW" r:id="rId582"/>
    <hyperlink xmlns:r="http://schemas.openxmlformats.org/officeDocument/2006/relationships" ref="F293" display="https://www.xingtu.cn/ad/creator/author-homepage/douyin-video/7215013029912510522?market_track_id=KONFP6WDAD9X8UPIFE6B&amp;search_session_id=7626677615367028782&amp;video_type=130&amp;_route_from=from_page%3DMarket%26search_session_id%3D7626677615367028782%26is_for_order%3D0%26market_track_id%3DKONFP6WDAD9X8UPIFE6B%26platform_source%3D1%26order_by%3Dscore%26sort_type%3D2%26search_scene%3D1%26display_scene%3D1%26limit%3D20%26page%3D5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83"/>
    <hyperlink xmlns:r="http://schemas.openxmlformats.org/officeDocument/2006/relationships" ref="G293" display="https://www.douyin.com/user/MS4wLjABAAAAkT-2LKU_zAEwDq0ZaCSLAuGf9huec_-Aguotu1K1Q0o" r:id="rId584"/>
    <hyperlink xmlns:r="http://schemas.openxmlformats.org/officeDocument/2006/relationships" ref="F294" display="https://www.xingtu.cn/ad/creator/author-homepage/douyin-video/6855412325285888008?market_track_id=2SIV52FO9FDJI38GD44N&amp;search_session_id=7626765494666117166&amp;video_type=130&amp;_route_from=from_page%3DMarket%26search_session_id%3D7626765494666117166%26is_for_order%3D0%26market_track_id%3D2SIV52FO9FDJI38GD44N%26platform_source%3D1%26key%3D%25E5%25A4%259A%25E5%25A4%259A%25E7%259A%2584%25E5%25AE%25B6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ed17844f-13b0-482e-96b5-fb92cb124ef8" r:id="rId585"/>
    <hyperlink xmlns:r="http://schemas.openxmlformats.org/officeDocument/2006/relationships" ref="G294" display="https://www.douyin.com/user/MS4wLjABAAAASy83lJjvdg8xoqv1HGzxVLro6H36p7p_amMOWCiQhZY" r:id="rId586"/>
    <hyperlink xmlns:r="http://schemas.openxmlformats.org/officeDocument/2006/relationships" ref="F295" display="https://www.xingtu.cn/ad/creator/author-homepage/douyin-video/6984325113537626126?market_track_id=FHO81ZJIKQ4N4ZCN9HQU&amp;search_session_id=7626764572036595763&amp;video_type=130&amp;_route_from=from_page%3DMarket%26search_session_id%3D7626764572036595763%26is_for_order%3D0%26market_track_id%3DFHO81ZJIKQ4N4ZCN9HQU%26platform_source%3D1%26order_by%3Dscore%26sort_type%3D2%26search_scene%3D1%26display_scene%3D1%26limit%3D20%26page%3D3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587"/>
    <hyperlink xmlns:r="http://schemas.openxmlformats.org/officeDocument/2006/relationships" ref="G295" display="https://www.douyin.com/user/MS4wLjABAAAA610OAYbUQkENSHqJxd8VaNyhGiYctWkHkcgm6hVAt24" r:id="rId588"/>
    <hyperlink xmlns:r="http://schemas.openxmlformats.org/officeDocument/2006/relationships" ref="F296" display="https://www.xingtu.cn/ad/creator/author-homepage/douyin-video/7278123699071352893?market_track_id=FHO81ZJIKQ4N4ZCN9HQU&amp;search_session_id=7626767020034506802&amp;video_type=130&amp;_route_from=from_page%3DMarket%26search_session_id%3D7626767020034506802%26is_for_order%3D0%26market_track_id%3DFHO81ZJIKQ4N4ZCN9HQU%26platform_source%3D1%26order_by%3Dscore%26sort_type%3D2%26search_scene%3D1%26display_scene%3D1%26limit%3D20%26page%3D4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589"/>
    <hyperlink xmlns:r="http://schemas.openxmlformats.org/officeDocument/2006/relationships" ref="G296" display="https://www.douyin.com/user/MS4wLjABAAAAkrYWdstFxw8QZP52CDCzvmiL-tVoda5SluAaFLEm3VWhmEklopouAZZNP9F2Hr_q" r:id="rId590"/>
    <hyperlink xmlns:r="http://schemas.openxmlformats.org/officeDocument/2006/relationships" ref="F297" display="https://www.xingtu.cn/ad/creator/author-homepage/douyin-video/7518820383345082419?market_track_id=FHO81ZJIKQ4N4ZCN9HQU&amp;search_session_id=7626767501187891250&amp;video_type=130&amp;_route_from=from_page%3DMarket%26search_session_id%3D7626767501187891250%26is_for_order%3D0%26market_track_id%3DFHO81ZJIKQ4N4ZCN9HQU%26platform_source%3D1%26order_by%3Dscore%26sort_type%3D2%26search_scene%3D1%26display_scene%3D1%26limit%3D20%26page%3D5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591"/>
    <hyperlink xmlns:r="http://schemas.openxmlformats.org/officeDocument/2006/relationships" ref="G297" display="https://www.douyin.com/user/MS4wLjABAAAAxz-Wp6s7cfElW8INEVZuXcQmSxEFUbZoV6mX7lnYl1o" r:id="rId592"/>
    <hyperlink xmlns:r="http://schemas.openxmlformats.org/officeDocument/2006/relationships" ref="F298" display="https://www.xingtu.cn/ad/creator/author-homepage/douyin-video/6870171434153410567?market_track_id=FHO81ZJIKQ4N4ZCN9HQU&amp;search_session_id=7626767501187891250&amp;video_type=130&amp;_route_from=from_page%3DMarket%26search_session_id%3D7626767501187891250%26is_for_order%3D0%26market_track_id%3DFHO81ZJIKQ4N4ZCN9HQU%26platform_source%3D1%26order_by%3Dscore%26sort_type%3D2%26search_scene%3D1%26display_scene%3D1%26limit%3D20%26page%3D5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593"/>
    <hyperlink xmlns:r="http://schemas.openxmlformats.org/officeDocument/2006/relationships" ref="G298" display="https://www.douyin.com/user/MS4wLjABAAAALpFRlNPZQZnEYCjwJhmTZMFcXpz96btucBIPUTWUS7TdOffSmsXIj2dWGkfo7BZf" r:id="rId594"/>
    <hyperlink xmlns:r="http://schemas.openxmlformats.org/officeDocument/2006/relationships" ref="F299" display="https://www.xingtu.cn/ad/creator/author-homepage/douyin-video/7190273350558711869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595"/>
    <hyperlink xmlns:r="http://schemas.openxmlformats.org/officeDocument/2006/relationships" ref="G299" display="https://www.douyin.com/user/MS4wLjABAAAAAIvKU3r_AtdcK2AKRNmBaPw89ckED8XWPDLpWB89FjI" r:id="rId596"/>
    <hyperlink xmlns:r="http://schemas.openxmlformats.org/officeDocument/2006/relationships" ref="F300" display="https://www.xingtu.cn/ad/creator/author-homepage/douyin-video/7551343894594125851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597"/>
    <hyperlink xmlns:r="http://schemas.openxmlformats.org/officeDocument/2006/relationships" ref="G300" display="https://www.douyin.com/user/MS4wLjABAAAAiqRV4imh8ZK6sG4wUZj1uz3HfOKx9AHQPbswxciYT7MxVucxoB9y3G5qykfMo0hw" r:id="rId598"/>
    <hyperlink xmlns:r="http://schemas.openxmlformats.org/officeDocument/2006/relationships" ref="F301" display="https://www.xingtu.cn/ad/creator/author-homepage/douyin-video/7534003978365534246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599"/>
    <hyperlink xmlns:r="http://schemas.openxmlformats.org/officeDocument/2006/relationships" ref="G301" display="https://www.douyin.com/user/MS4wLjABAAAA3XQS2hsJ-_UYaQprfJ3o58Dn2yLErh4M0vDU3o-o5AiwvJr3ZHgySIFIMRDjEkZ7" r:id="rId600"/>
    <hyperlink xmlns:r="http://schemas.openxmlformats.org/officeDocument/2006/relationships" ref="F302" display="https://www.xingtu.cn/ad/creator/author-homepage/douyin-video/7042863042354216967?market_track_id=FHO81ZJIKQ4N4ZCN9HQU&amp;search_session_id=7626769715608485897&amp;video_type=130&amp;_route_from=from_page%3DMarket%26search_session_id%3D7626769715608485897%26is_for_order%3D0%26market_track_id%3DFHO81ZJIKQ4N4ZCN9HQU%26platform_source%3D1%26order_by%3Dscore%26sort_type%3D2%26search_scene%3D1%26display_scene%3D1%26limit%3D20%26page%3D7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601"/>
    <hyperlink xmlns:r="http://schemas.openxmlformats.org/officeDocument/2006/relationships" ref="G302" display="https://www.douyin.com/user/MS4wLjABAAAAP1henG2VLt50PePv0ZEdQL6DYyyuj452CgFAxx3ZMhE" r:id="rId602"/>
    <hyperlink xmlns:r="http://schemas.openxmlformats.org/officeDocument/2006/relationships" ref="F303" display="https://www.xingtu.cn/ad/creator/author-homepage/douyin-video/7447828287155339318?market_track_id=8JW8MKHAEGK01DYOJ66K&amp;search_session_id=7629277145440747529&amp;video_type=130&amp;_route_from=from_page%3DMarket%26search_session_id%3D7629277145440747529%26is_for_order%3D0%26market_track_id%3D8JW8MKHAEGK01DYOJ66K%26platform_source%3D1%26order_by%3Dscore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76713e88-8fae-4f5e-be5b-cbd84d25eb21" r:id="rId603"/>
    <hyperlink xmlns:r="http://schemas.openxmlformats.org/officeDocument/2006/relationships" ref="G303" display="https://www.douyin.com/user/MS4wLjABAAAACZxlekfsE9R4Dtq2t3qlgJbTGgGkJVOotCQQYYhbitY?from_tab_name=main" r:id="rId604"/>
    <hyperlink xmlns:r="http://schemas.openxmlformats.org/officeDocument/2006/relationships" ref="F304" display="https://www.xingtu.cn/ad/creator/author-homepage/douyin-video/7403703664319135763?market_track_id=DGMUQAZD7NZ7FNXLSSRB&amp;search_session_id=7629282021529059366&amp;video_type=130&amp;_route_from=from_page%3DMarket%26search_session_id%3D7629282021529059366%26is_for_order%3D0%26market_track_id%3DDGMUQAZD7NZ7FNXLSSRB%26platform_source%3D1%26key%3DSupnova.lll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" r:id="rId605"/>
    <hyperlink xmlns:r="http://schemas.openxmlformats.org/officeDocument/2006/relationships" ref="G304" display="https://www.douyin.com/user/MS4wLjABAAAAiZBuSLAVfP5C2cJM-gpPNF84bGghIfkGyzPGQrriDNQKGePmIhbYoODtyMywfttE?from_tab_name=main" r:id="rId606"/>
    <hyperlink xmlns:r="http://schemas.openxmlformats.org/officeDocument/2006/relationships" ref="F305" display="https://www.xingtu.cn/ad/creator/author-homepage/douyin-video/7421137571100655653?market_track_id=WS545HWA8DZWZL1UQFMB&amp;search_session_id=7629282636460769330&amp;video_type=130&amp;_route_from=from_page%3DMarket%26search_session_id%3D7629282636460769330%26is_for_order%3D0%26market_track_id%3DWS545HWA8DZWZL1UQFMB%26platform_source%3D1%26key%3D%25E7%259A%25AE%25E7%259A%25AE%25E9%259C%259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" r:id="rId607"/>
    <hyperlink xmlns:r="http://schemas.openxmlformats.org/officeDocument/2006/relationships" ref="G305" display="https://www.douyin.com/user/MS4wLjABAAAA-wQKR3qzV5651R0d_iv6Y5cXghV-6CHNDTJ745UOz3RxeiOYYhaV0oIWo0MN4FPk?enter_from=general_search&amp;enter_method=general_search&amp;extra_params=%7B%22search_params%22%3A%7B%22search_result_id%22%3A%221146163633326951%22%2C%22relation_tag%22%3A0%2C%22log_pb%22%3A%7B%22impr_id%22%3A%2220260416171424FEBBB64B1B5349D61805%22%7D%2C%22search_type%22%3A%22general%22%2C%22impr_id%22%3A%2220260416171424FEBBB64B1B5349D61805%22%2C%22search_id%22%3A%2220260416171424FEBBB64B1B5349D61805%22%2C%22search_keyword%22%3A%22%E7%9A%AE%E7%9A%AE%E9%9C%93%22%2C%22token_type%22%3A%22discover_list%22%7D%7D&amp;from_tab_name=main" r:id="rId608"/>
    <hyperlink xmlns:r="http://schemas.openxmlformats.org/officeDocument/2006/relationships" ref="F306" display="https://www.xingtu.cn/ad/creator/author-homepage/douyin-video/7018894430669111335?market_track_id=R7N2ZWXC16FR3YZ8HTXW&amp;search_session_id=7629289363025461298&amp;video_type=130&amp;_route_from=from_page%3DMarket%26search_session_id%3D7629289363025461298%26is_for_order%3D0%26market_track_id%3DR7N2ZWXC16FR3YZ8HTXW%26platform_source%3D1%26key%3Dyx141419131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" r:id="rId609"/>
    <hyperlink xmlns:r="http://schemas.openxmlformats.org/officeDocument/2006/relationships" ref="G306" display="https://www.douyin.com/user/MS4wLjABAAAAfsL1HGshQk8D3Q5ho9er17v09KDuHfvI8igz4-5onJ0?from_tab_name=main" r:id="rId610"/>
    <hyperlink xmlns:r="http://schemas.openxmlformats.org/officeDocument/2006/relationships" ref="F307" display="https://www.xingtu.cn/ad/creator/author-homepage/douyin-video/7161778531502915598?market_track_id=XK9HMSY1NMSS3H4I5T6T&amp;search_session_id=7629291729183031306&amp;video_type=130&amp;_route_from=from_page%3DMarket%26search_session_id%3D7629291729183031306%26is_for_order%3D0%26market_track_id%3DXK9HMSY1NMSS3H4I5T6T%26platform_source%3D1%26key%3Dqqjj120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" r:id="rId611"/>
    <hyperlink xmlns:r="http://schemas.openxmlformats.org/officeDocument/2006/relationships" ref="G307" display="https://www.douyin.com/user/MS4wLjABAAAAqVXwcvZIx9Ko4z6hlp0vL4QJ1fhYoPP2u_8p9WDG_3c?from_tab_name=main" r:id="rId612"/>
    <hyperlink xmlns:r="http://schemas.openxmlformats.org/officeDocument/2006/relationships" ref="F308" display="https://www.xingtu.cn/ad/creator/author-homepage/douyin-video/7153496040178450446?market_track_id=1A5V6K2V5JGARE2K8K0K&amp;search_session_id=7629288498109251622&amp;video_type=130&amp;_route_from=from_page%3DMarket%26search_session_id%3D7629288498109251622%26is_for_order%3D0%26market_track_id%3D1A5V6K2V5JGARE2K8K0K%26platform_source%3D1%26key%3DR%252BM%253Dr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" r:id="rId613"/>
    <hyperlink xmlns:r="http://schemas.openxmlformats.org/officeDocument/2006/relationships" ref="G308" display="https://www.douyin.com/user/MS4wLjABAAAAvSOMvSUKcVDtdfE0m_0SKP_JiTPP7QIOToNe-HwnKCEoj5kYaZDb5nPd2CYcCg-G?enter_from=general_search&amp;enter_method=general_search&amp;extra_params=%7B%22search_params%22%3A%7B%22search_result_id%22%3A%224389683509342029%22%2C%22relation_tag%22%3A0%2C%22log_pb%22%3A%7B%22impr_id%22%3A%2220260416173711071C22A77AA031BDC1F9%22%7D%2C%22search_type%22%3A%22general%22%2C%22impr_id%22%3A%2220260416173711071C22A77AA031BDC1F9%22%2C%22search_id%22%3A%2220260416173711071C22A77AA031BDC1F9%22%2C%22search_keyword%22%3A%22%20R%2BM%3Dr%22%2C%22token_type%22%3A%22discover_list%22%7D%7D&amp;from_tab_name=main" r:id="rId614"/>
    <hyperlink xmlns:r="http://schemas.openxmlformats.org/officeDocument/2006/relationships" ref="F309" display="https://www.xingtu.cn/ad/creator/author-homepage/douyin-video/7588568070570901554?market_track_id=35XAP80NLOM2QODGLF5R&amp;search_session_id=7629628292350230574&amp;video_type=130&amp;_route_from=from_page%3DMarket%26search_session_id%3D7629628292350230574%26is_for_order%3D0%26market_track_id%3D35XAP80NLOM2QODGLF5R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615"/>
    <hyperlink xmlns:r="http://schemas.openxmlformats.org/officeDocument/2006/relationships" ref="G309" display="https://www.douyin.com/user/MS4wLjABAAAAmdKVLqqlU9-FM56smweq1lXboCzShEbnGd_HTUNIK9YnlYloloFv62x9Y-cH_sjX?enter_from=general_search&amp;enter_method=general_search&amp;extra_params=%7B%22search_params%22%3A%7B%22search_result_id%22%3A%223052692334715735%22%2C%22relation_tag%22%3A0%2C%22log_pb%22%3A%7B%22impr_id%22%3A%22202604171536107227C27C9FACF344F645%22%7D%2C%22search_type%22%3A%22general%22%2C%22impr_id%22%3A%22202604171536107227C27C9FACF344F645%22%2C%22search_id%22%3A%22202604171536107227C27C9FACF344F645%22%2C%22search_keyword%22%3A%22%20%E6%A9%99%E5%AD%90%E7%9A%84%E7%A7%98%E5%AF%86%E8%8A%B1%E5%9B%AD%22%2C%22token_type%22%3A%22discover_list%22%7D%7D&amp;from_tab_name=main" r:id="rId616"/>
    <hyperlink xmlns:r="http://schemas.openxmlformats.org/officeDocument/2006/relationships" ref="F310" display="https://www.xingtu.cn/ad/creator/author-homepage/douyin-video/7085354593600667655?market_track_id=35XAP80NLOM2QODGLF5R&amp;search_session_id=7629628292350230574&amp;video_type=130&amp;_route_from=from_page%3DMarket%26search_session_id%3D7629628292350230574%26is_for_order%3D0%26market_track_id%3D35XAP80NLOM2QODGLF5R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617"/>
    <hyperlink xmlns:r="http://schemas.openxmlformats.org/officeDocument/2006/relationships" ref="G310" display="https://www.douyin.com/user/MS4wLjABAAAAIRzxGEl7Rwuk6zqoDyq1o7oZPxohN5K1RKrOQJ_Vo4IHVyaphaoJQvasMFlgMMxP" r:id="rId618"/>
    <hyperlink xmlns:r="http://schemas.openxmlformats.org/officeDocument/2006/relationships" ref="F311" display="https://www.xingtu.cn/ad/creator/author-homepage/douyin-video/7498168129944567834?market_track_id=35XAP80NLOM2QODGLF5R&amp;search_session_id=7629630585008521226&amp;video_type=130&amp;_route_from=from_page%3DMarket%26search_session_id%3D7629630585008521226%26is_for_order%3D0%26market_track_id%3D35XAP80NLOM2QODGLF5R%26platform_source%3D1%26order_by%3Dscore%26sort_type%3D2%26search_scene%3D1%26display_scene%3D1%26limit%3D20%26page%3D2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619"/>
    <hyperlink xmlns:r="http://schemas.openxmlformats.org/officeDocument/2006/relationships" ref="G311" display="https://www.douyin.com/user/MS4wLjABAAAAOE683W8ZiFNnRj1CxaWlgn7vDyo0BiqhNMHsIDPCwx3hG7Xr6Q65oOOMdul126um" r:id="rId620"/>
    <hyperlink xmlns:r="http://schemas.openxmlformats.org/officeDocument/2006/relationships" ref="F312" display="https://www.xingtu.cn/ad/creator/author-homepage/douyin-video/6870165121847525384?market_track_id=35XAP80NLOM2QODGLF5R&amp;search_session_id=7629630585008521226&amp;video_type=130&amp;_route_from=from_page%3DMarket%26search_session_id%3D7629630585008521226%26is_for_order%3D0%26market_track_id%3D35XAP80NLOM2QODGLF5R%26platform_source%3D1%26order_by%3Dscore%26sort_type%3D2%26search_scene%3D1%26display_scene%3D1%26limit%3D20%26page%3D2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621"/>
    <hyperlink xmlns:r="http://schemas.openxmlformats.org/officeDocument/2006/relationships" ref="G312" display="https://www.douyin.com/user/MS4wLjABAAAA0YfvWnzNATkOPTeTg96-ud_0t5jJAgPLfZw7RvTS8xA" r:id="rId622"/>
    <hyperlink xmlns:r="http://schemas.openxmlformats.org/officeDocument/2006/relationships" ref="F313" display="https://www.xingtu.cn/ad/creator/author-homepage/douyin-video/6881199830161424399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623"/>
    <hyperlink xmlns:r="http://schemas.openxmlformats.org/officeDocument/2006/relationships" ref="G313" display="https://www.douyin.com/user/MS4wLjABAAAAYDyfBw_JyvKKlBGL0icbrNhz8iAA-S_c10xzr8tno6c" r:id="rId624"/>
    <hyperlink xmlns:r="http://schemas.openxmlformats.org/officeDocument/2006/relationships" ref="F314" display="https://www.xingtu.cn/ad/creator/author-homepage/douyin-video/7551343894594125851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625"/>
    <hyperlink xmlns:r="http://schemas.openxmlformats.org/officeDocument/2006/relationships" ref="G314" display="https://www.douyin.com/user/MS4wLjABAAAAiqRV4imh8ZK6sG4wUZj1uz3HfOKx9AHQPbswxciYT7MxVucxoB9y3G5qykfMo0hw" r:id="rId626"/>
    <hyperlink xmlns:r="http://schemas.openxmlformats.org/officeDocument/2006/relationships" ref="F315" display="https://www.xingtu.cn/ad/creator/author-homepage/douyin-video/7534003978365534246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627"/>
    <hyperlink xmlns:r="http://schemas.openxmlformats.org/officeDocument/2006/relationships" ref="G315" display="https://www.douyin.com/user/MS4wLjABAAAA3XQS2hsJ-_UYaQprfJ3o58Dn2yLErh4M0vDU3o-o5AiwvJr3ZHgySIFIMRDjEkZ7" r:id="rId628"/>
    <hyperlink xmlns:r="http://schemas.openxmlformats.org/officeDocument/2006/relationships" ref="F316" display="https://www.xingtu.cn/ad/creator/author-homepage/douyin-video/7144384136157397004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629"/>
    <hyperlink xmlns:r="http://schemas.openxmlformats.org/officeDocument/2006/relationships" ref="G316" display="https://www.douyin.com/user/MS4wLjABAAAAjSTmCX9V1AGlHB0n7XbmL1f23xJ-tYJI9-sEwP2EfKY" r:id="rId630"/>
    <hyperlink xmlns:r="http://schemas.openxmlformats.org/officeDocument/2006/relationships" ref="F317" display="https://www.xingtu.cn/ad/creator/author-homepage/douyin-video/7396369150106566675?market_track_id=MV635WSGJS4Y6WS9B5XN&amp;search_session_id=7629648964408803337&amp;video_type=130&amp;_route_from=from_page%3DMarket%26search_session_id%3D7629648964408803337%26is_for_order%3D0%26market_track_id%3DMV635WSGJS4Y6WS9B5XN%26platform_source%3D1%26order_by%3Dscore%26sort_type%3D2%26search_scene%3D1%26display_scene%3D1%26limit%3D20%26page%3D6%26regular_filter%3D%255Bobject%2BObject%255D%26rel_attribute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4c5240e2-292e-4001-adbd-77bd4a11cac1" r:id="rId631"/>
    <hyperlink xmlns:r="http://schemas.openxmlformats.org/officeDocument/2006/relationships" ref="G317" display="https://www.douyin.com/user/MS4wLjABAAAAdrDNrIlxAZ-YXW6iZHoB6HXQcK6KsVWOeQqVOEZwo9I0U3Gsy9dmt6s74A7ZhfQ-" r:id="rId632"/>
    <hyperlink xmlns:r="http://schemas.openxmlformats.org/officeDocument/2006/relationships" ref="F318" display="https://www.xingtu.cn/ad/creator/author-homepage/douyin-video/7441284888507973659?market_track_id=MV635WSGJS4Y6WS9B5XN&amp;search_session_id=7629648964408803337&amp;video_type=130&amp;_route_from=from_page%3DMarket%26search_session_id%3D7629648964408803337%26is_for_order%3D0%26market_track_id%3DMV635WSGJS4Y6WS9B5XN%26platform_source%3D1%26order_by%3Dscore%26sort_type%3D2%26search_scene%3D1%26display_scene%3D1%26limit%3D20%26page%3D6%26regular_filter%3D%255Bobject%2BObject%255D%26rel_attribute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4c5240e2-292e-4001-adbd-77bd4a11cac1" r:id="rId633"/>
    <hyperlink xmlns:r="http://schemas.openxmlformats.org/officeDocument/2006/relationships" ref="G318" display="https://www.douyin.com/user/MS4wLjABAAAAZKGMXX2zRYHVcHofdepyR_FE-De48iPMyOyK5gzG-QEk0hu78Tni7X9RX5twxOjg" r:id="rId634"/>
    <hyperlink xmlns:r="http://schemas.openxmlformats.org/officeDocument/2006/relationships" ref="F319" display="https://www.xingtu.cn/ad/creator/author-homepage/douyin-video/7539880227648995347?market_track_id=9W5QZ8OFIO3OZCONK0GE&amp;search_session_id=7629655149648887817&amp;video_type=130&amp;_route_from=from_page%3DMarket%26search_session_id%3D7629655149648887817%26is_for_order%3D0%26market_track_id%3D9W5QZ8OFIO3OZCONK0GE%26platform_source%3D1%26key%3D8896262767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45480b06-a8f6-4fd0-bd53-24c972b5f6da" r:id="rId635"/>
    <hyperlink xmlns:r="http://schemas.openxmlformats.org/officeDocument/2006/relationships" ref="G319" display="https://www.douyin.com/user/MS4wLjABAAAAMxZyvrW3HPElgbQcJArwcH_K5osAEQxhLGng2F-TgMKx-S550GX5TK0B7cvTP5tX?from_tab_name=main" r:id="rId636"/>
    <hyperlink xmlns:r="http://schemas.openxmlformats.org/officeDocument/2006/relationships" ref="F320" display="https://www.xingtu.cn/ad/creator/author/douyin/7018894430669111335/11?market_track_id=NBH0GPO3ADLCK3O22L64&amp;search_session_id=7629656553410871334&amp;video_type=130&amp;_route_from=from_page%3DMarket%26search_session_id%3D7629656553410871334%26is_for_order%3D0%26market_track_id%3DNBH0GPO3ADLCK3O22L64%26platform_source%3D1%26key%3Dyx141419131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45480b06-a8f6-4fd0-bd53-24c972b5f6da" r:id="rId637"/>
    <hyperlink xmlns:r="http://schemas.openxmlformats.org/officeDocument/2006/relationships" ref="G320" display="https://www.douyin.com/user/MS4wLjABAAAAfsL1HGshQk8D3Q5ho9er17v09KDuHfvI8igz4-5onJ0?from_tab_name=main" r:id="rId638"/>
    <hyperlink xmlns:r="http://schemas.openxmlformats.org/officeDocument/2006/relationships" ref="F321" display="https://www.xingtu.cn/ad/creator/author-homepage/douyin-video/7088529830899089416?market_track_id=1XO1F84XAA9S87FN32OV&amp;search_session_id=7630681136238608422&amp;video_type=130&amp;_route_from=from_page%3DMarket%26search_session_id%3D7630681136238608422%26is_for_order%3D0%26market_track_id%3D1XO1F84XAA9S87FN32OV%26platform_source%3D1%26key%3D2022aone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c0eda793-8a19-40d9-b42c-51074a8c3b31" r:id="rId639"/>
    <hyperlink xmlns:r="http://schemas.openxmlformats.org/officeDocument/2006/relationships" ref="G321" display="https://www.douyin.com/user/MS4wLjABAAAAWsmDji9A_M8Mm2VdxMc87c74g_v7az2XJjaBqlF46us?from_tab_name=main" r:id="rId640"/>
    <hyperlink xmlns:r="http://schemas.openxmlformats.org/officeDocument/2006/relationships" ref="F322" display="https://www.xingtu.cn/ad/creator/author/douyin/7260081950478565437/11?market_track_id=A6Z5MJ4XY8HHU2JVKPT2&amp;search_session_id=7630688814935310382&amp;video_type=130&amp;_route_from=from_page%3DMarket%26search_session_id%3D7630688814935310382%26is_for_order%3D0%26market_track_id%3DA6Z5MJ4XY8HHU2JVKPT2%26platform_source%3D1%26key%3D%25E4%25B8%2580%25E9%25A2%2597%25E5%25B0%258F%25E8%25B1%2586%25E4%25B8%2581%25F0%259F%258C%25B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41"/>
    <hyperlink xmlns:r="http://schemas.openxmlformats.org/officeDocument/2006/relationships" ref="G322" display="https://www.douyin.com/user/MS4wLjABAAAA-53qPEtpg8AMXV6Nym_-trwBEG4jfXPbnpudMnfJ7no?from_tab_name=main" r:id="rId642"/>
    <hyperlink xmlns:r="http://schemas.openxmlformats.org/officeDocument/2006/relationships" ref="F323" display="https://www.xingtu.cn/ad/creator/author-homepage/douyin-video/7533486788226646079?market_track_id=C31X1KVYL3Y5P4DLFDJO&amp;search_session_id=7630694085519327270&amp;video_type=130&amp;_route_from=from_page%3DMarket%26search_session_id%3D7630694085519327270%26is_for_order%3D0%26market_track_id%3DC31X1KVYL3Y5P4DLFDJO%26platform_source%3D1%26key%3D10455213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43"/>
    <hyperlink xmlns:r="http://schemas.openxmlformats.org/officeDocument/2006/relationships" ref="G323" display="https://www.douyin.com/user/MS4wLjABAAAAGZYE3O2sOtttmRujZj5ftD9iK169oKeBc0TXf0OaZ7Q?from_tab_name=main" r:id="rId644"/>
    <hyperlink xmlns:r="http://schemas.openxmlformats.org/officeDocument/2006/relationships" ref="F324" display="https://www.xingtu.cn/ad/creator/author-homepage/douyin-video/7575051379133710382?market_track_id=402F10WM4BPI5S8E7ZAU&amp;search_session_id=7630697008613195826&amp;video_type=130&amp;_route_from=from_page%3DMarket%26search_session_id%3D7630697008613195826%26is_for_order%3D0%26market_track_id%3D402F10WM4BPI5S8E7ZAU%26platform_source%3D1%26key%3D218359583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45"/>
    <hyperlink xmlns:r="http://schemas.openxmlformats.org/officeDocument/2006/relationships" ref="G324" display="https://www.douyin.com/user/MS4wLjABAAAAN3eEblgcKeQzfGKJbXIZBByfVLyU3hb_eodZTW4MGI4?from_tab_name=main" r:id="rId646"/>
    <hyperlink xmlns:r="http://schemas.openxmlformats.org/officeDocument/2006/relationships" ref="F325" display="https://www.xingtu.cn/ad/creator/author-homepage/douyin-video/7194489245560471563?market_track_id=JIRFD1VMRX7H65BTVGXS&amp;search_session_id=7630700863675367451&amp;video_type=130&amp;_route_from=from_page%3DMarket%26search_session_id%3D7630700863675367451%26is_for_order%3D0%26market_track_id%3DJIRFD1VMRX7H65BTVGXS%26platform_source%3D1%26key%3D%25E5%25B0%258F%25E7%2594%25BA%25E3%2580%258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47"/>
    <hyperlink xmlns:r="http://schemas.openxmlformats.org/officeDocument/2006/relationships" ref="G325" display="https://www.douyin.com/user/MS4wLjABAAAAFc7gN5fJRFgh2_dfGPkeehCgT8l6q71WeD1JcfJVBcs?from_tab_name=main" r:id="rId648"/>
    <hyperlink xmlns:r="http://schemas.openxmlformats.org/officeDocument/2006/relationships" ref="F326" display="https://www.xingtu.cn/ad/creator/author-homepage/douyin-video/7009160827936702495?market_track_id=2JTD9MQHXD3R4ECOLSXS&amp;search_session_id=7630701551606169626&amp;video_type=130&amp;_route_from=from_page%3DMarket%26search_session_id%3D7630701551606169626%26is_for_order%3D0%26market_track_id%3D2JTD9MQHXD3R4ECOLSXS%26platform_source%3D1%26key%3D%25E5%25B0%258F%25E9%2583%259D%25E7%259A%2584%25E5%25AE%25B6%25F0%259F%258F%25A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49"/>
    <hyperlink xmlns:r="http://schemas.openxmlformats.org/officeDocument/2006/relationships" ref="G326" display="https://www.douyin.com/user/MS4wLjABAAAAUtpZvQS4n1Qr2v3ajVacvZWEUHja71J32mW6tGWp1S4?from_tab_name=main" r:id="rId650"/>
    <hyperlink xmlns:r="http://schemas.openxmlformats.org/officeDocument/2006/relationships" ref="F327" display="https://www.xingtu.cn/ad/creator/author/douyin/7214689451274928165/11?market_track_id=GPHKG9GH9D5LVJFL92T4&amp;search_session_id=7630702109814030346&amp;video_type=130&amp;_route_from=from_page%3DMarket%26search_session_id%3D7630702109814030346%26is_for_order%3D0%26market_track_id%3DGPHKG9GH9D5LVJFL92T4%26platform_source%3D1%26key%3D%25E5%25A4%25A7%25E6%25A0%258BBigDon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51"/>
    <hyperlink xmlns:r="http://schemas.openxmlformats.org/officeDocument/2006/relationships" ref="G327" display="https://www.douyin.com/user/MS4wLjABAAAANYVFkQFBvSNcNOtMsRRneQ2wCSWtTjCxWPmmI_l-BT-HeUs4ELg-mno3ct75kbjg?from_tab_name=main" r:id="rId652"/>
    <hyperlink xmlns:r="http://schemas.openxmlformats.org/officeDocument/2006/relationships" ref="F328" display="https://www.xingtu.cn/ad/creator/author/douyin/7365863619097002021/11?market_track_id=3ZGAO8RL08F5YF60OETZ&amp;search_session_id=7630712526744993802&amp;video_type=130&amp;_route_from=from_page%3DMarket%26search_session_id%3D7630712526744993802%26is_for_order%3D0%26market_track_id%3D3ZGAO8RL08F5YF60OETZ%26platform_source%3D1%26key%3DLillian-%25E8%258E%2589%25E8%258E%2589%25E5%25AE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53"/>
    <hyperlink xmlns:r="http://schemas.openxmlformats.org/officeDocument/2006/relationships" ref="G328" display="https://www.douyin.com/user/MS4wLjABAAAApFvODb9MZrCugk618jY524fQVU0wMmEjFXtHd4eRf3QbTxNYIrODsM90MmFUqFRB?from_tab_name=main" r:id="rId654"/>
    <hyperlink xmlns:r="http://schemas.openxmlformats.org/officeDocument/2006/relationships" ref="F329" display="https://www.xingtu.cn/ad/creator/author/douyin/7469839626201006089/11?market_track_id=AE53QBPQ1R29CCKY3951&amp;search_session_id=7630712707674554394&amp;video_type=130&amp;_route_from=from_page%3DMarket%26search_session_id%3D7630712707674554394%26is_for_order%3D0%26market_track_id%3DAE53QBPQ1R29CCKY3951%26platform_source%3D1%26key%3D216691981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55"/>
    <hyperlink xmlns:r="http://schemas.openxmlformats.org/officeDocument/2006/relationships" ref="G329" display="https://www.douyin.com/user/MS4wLjABAAAAaBv-Slhw8gRA4gBaZKjPBjXrOoLNp-1aTu0aa2Q2pr3fwv7qallZbE_ggWui6wVC?from_tab_name=main" r:id="rId656"/>
    <hyperlink xmlns:r="http://schemas.openxmlformats.org/officeDocument/2006/relationships" ref="F330" display="https://www.xingtu.cn/ad/creator/author-homepage/douyin-video/7293737000018903081?market_track_id=USIYZJMOBIQTW4KDE54X&amp;search_session_id=7630713665188495387&amp;video_type=130&amp;_route_from=from_page%3DMarket%26search_session_id%3D7630713665188495387%26is_for_order%3D0%26market_track_id%3DUSIYZJMOBIQTW4KDE54X%26platform_source%3D1%26key%3DLadybres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57"/>
    <hyperlink xmlns:r="http://schemas.openxmlformats.org/officeDocument/2006/relationships" ref="G330" display="https://www.douyin.com/user/MS4wLjABAAAA1QoL8gGA5gYg1gFdE2x1tmH64x_KMrKWEU44O2SfL00P6iqSlyaN7ii50mjBm9BZ?from_tab_name=main" r:id="rId658"/>
    <hyperlink xmlns:r="http://schemas.openxmlformats.org/officeDocument/2006/relationships" ref="F331" display="https://www.xingtu.cn/ad/creator/author-homepage/douyin-video/7588849235739541513?market_track_id=0PBRIP1J82PK7YOFRZKC&amp;search_session_id=7630716505822330930&amp;video_type=130&amp;_route_from=from_page%3DMarket%26search_session_id%3D7630716505822330930%26is_for_order%3D0%26market_track_id%3D0PBRIP1J82PK7YOFRZKC%26platform_source%3D1%26key%3DLQ21248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59"/>
    <hyperlink xmlns:r="http://schemas.openxmlformats.org/officeDocument/2006/relationships" ref="G331" display="https://www.douyin.com/user/MS4wLjABAAAAehyYEyIY5fCDzKrA6UYOfQRTrM0x-OphgqQeLPYPrZO0GNFdniicjmgjv2P0lSDf?from_tab_name=main" r:id="rId660"/>
    <hyperlink xmlns:r="http://schemas.openxmlformats.org/officeDocument/2006/relationships" ref="F332" display="https://www.xingtu.cn/ad/creator/author/douyin/7033076629488271393/11?market_track_id=E1MPWGEN7M746OL9GJB8&amp;search_session_id=7630736731150827529&amp;video_type=130&amp;_route_from=from_page%3DMarket%26search_session_id%3D7630736731150827529%26is_for_order%3D0%26market_track_id%3DE1MPWGEN7M746OL9GJB8%26platform_source%3D1%26key%3D%25E9%2587%258E%25E7%2594%259F%25E7%2591%259E%25E6%2581%25A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61"/>
    <hyperlink xmlns:r="http://schemas.openxmlformats.org/officeDocument/2006/relationships" ref="G332" display="https://www.douyin.com/user/MS4wLjABAAAAEWF2S0DxvU9I9MigpHTW9E7JJdVSQpZ0eSq0fG6ZKCc?from_tab_name=main" r:id="rId662"/>
    <hyperlink xmlns:r="http://schemas.openxmlformats.org/officeDocument/2006/relationships" ref="F333" display="https://www.xingtu.cn/ad/creator/author-homepage/douyin-video/7179608907302895654?market_track_id=04IVLFFUQ45CNCGPHVDU&amp;search_session_id=7630756722461999150&amp;video_type=130&amp;_route_from=from_page%3DMarket%26search_session_id%3D7630756722461999150%26is_for_order%3D0%26market_track_id%3D04IVLFFUQ45CNCGPHVDU%26platform_source%3D1%26key%3DTongqu66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63"/>
    <hyperlink xmlns:r="http://schemas.openxmlformats.org/officeDocument/2006/relationships" ref="G333" display="https://www.douyin.com/user/MS4wLjABAAAAn3vwCDE-J1LET8gbxJvVV50gvDJSNhYNhO6ZVTlqELo?from_tab_name=main" r:id="rId664"/>
    <hyperlink xmlns:r="http://schemas.openxmlformats.org/officeDocument/2006/relationships" ref="F334" display="https://www.xingtu.cn/ad/creator/author/douyin/7365522824435335218/11?market_track_id=3IPNLWNRLMCZA0WXUUZ4&amp;search_session_id=7630781496869748782&amp;video_type=130&amp;_route_from=from_page%3DMarket%26search_session_id%3D7630781496869748782%26is_for_order%3D0%26market_track_id%3D3IPNLWNRLMCZA0WXUUZ4%26platform_source%3D1%26key%3DXxshuaige_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65"/>
    <hyperlink xmlns:r="http://schemas.openxmlformats.org/officeDocument/2006/relationships" ref="G334" display="https://www.douyin.com/user/MS4wLjABAAAA_fNPlJR2SRJF2HSA1zj7E3i5OEJ99ssynfQdv3oyaJ8?from_tab_name=main" r:id="rId666"/>
    <hyperlink xmlns:r="http://schemas.openxmlformats.org/officeDocument/2006/relationships" ref="F335" display="https://www.xingtu.cn/ad/creator/author-homepage/douyin-video/7262605435608236069?market_track_id=5ZUSDL8XQG5ZQJEDXRSI&amp;search_session_id=7630781881017745459&amp;video_type=130&amp;_route_from=from_page%3DMarket%26search_session_id%3D7630781881017745459%26is_for_order%3D0%26market_track_id%3D5ZUSDL8XQG5ZQJEDXRSI%26platform_source%3D1%26key%3D4792926630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67"/>
    <hyperlink xmlns:r="http://schemas.openxmlformats.org/officeDocument/2006/relationships" ref="G335" display="https://www.douyin.com/user/MS4wLjABAAAAi1Q0Xffb80aamxebhnHZs3hrJZrRf8aYk-xZ7L825sAvfUxwM802KrrsnHk0fgCR?from_tab_name=main" r:id="rId668"/>
    <hyperlink xmlns:r="http://schemas.openxmlformats.org/officeDocument/2006/relationships" ref="F336" display="https://www.xingtu.cn/ad/creator/author/douyin/7490779945124233266/11?market_track_id=H95PO1KUEQMK2M9C7DS6&amp;search_session_id=7630760471784210442&amp;video_type=130&amp;_route_from=from_page%3DMarket%26search_session_id%3D7630760471784210442%26is_for_order%3D0%26market_track_id%3DH95PO1KUEQMK2M9C7DS6%26platform_source%3D1%26key%3D27374943505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69"/>
    <hyperlink xmlns:r="http://schemas.openxmlformats.org/officeDocument/2006/relationships" ref="G336" display="https://www.douyin.com/user/MS4wLjABAAAAeL_aa_M9Jl1NKWo-VDbijvo7aqIR_TWhntKHTCyfMvCDMn9UzGU3z7iSNbRd2tQz?from_tab_name=main" r:id="rId670"/>
    <hyperlink xmlns:r="http://schemas.openxmlformats.org/officeDocument/2006/relationships" ref="F337" display="https://www.xingtu.cn/ad/creator/author-homepage/douyin-video/7187654400536477753?market_track_id=4SOUZVJK7V32FM3R5NMC&amp;search_session_id=7630761789021814811&amp;video_type=130&amp;_route_from=from_page%3DMarket%26search_session_id%3D7630761789021814811%26is_for_order%3D0%26market_track_id%3D4SOUZVJK7V32FM3R5NMC%26platform_source%3D1%26key%3D%25E7%258F%258D%25E5%25A6%25AE%25E8%25A3%2585%25E4%25BF%25AE%25E8%25AE%25B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71"/>
    <hyperlink xmlns:r="http://schemas.openxmlformats.org/officeDocument/2006/relationships" ref="G337" display="https://www.douyin.com/user/MS4wLjABAAAAT_9DwtVSMnXrwqB6gsdZpdoDMmrz-FxWMcHRsm2eITc?from_tab_name=main" r:id="rId672"/>
    <hyperlink xmlns:r="http://schemas.openxmlformats.org/officeDocument/2006/relationships" ref="F338" display="https://www.xingtu.cn/ad/creator/author/douyin/7114591402511564830/11?market_track_id=EROZON712C8R1U3C9P97&amp;search_session_id=7630764000783269898&amp;video_type=130&amp;_route_from=from_page%3DMarket%26search_session_id%3D7630764000783269898%26is_for_order%3D0%26market_track_id%3DEROZON712C8R1U3C9P97%26platform_source%3D1%26key%3Dsongbao171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73"/>
    <hyperlink xmlns:r="http://schemas.openxmlformats.org/officeDocument/2006/relationships" ref="G338" display="https://www.douyin.com/user/MS4wLjABAAAAUX_bWAxIiK4dGi0W_4G3EYuOtOTaJOcB6xkSHi7ZoBQ?from_tab_name=main" r:id="rId674"/>
    <hyperlink xmlns:r="http://schemas.openxmlformats.org/officeDocument/2006/relationships" ref="F339" display="https://www.xingtu.cn/ad/creator/author-homepage/douyin-video/7179830838148726839?market_track_id=6PXZ3JD4EBCWKHUYED32&amp;search_session_id=7630770325231861787&amp;video_type=130&amp;_route_from=from_page%3DMarket%26search_session_id%3D7630770325231861787%26is_for_order%3D0%26market_track_id%3D6PXZ3JD4EBCWKHUYED32%26platform_source%3D1%26key%3D90491802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75"/>
    <hyperlink xmlns:r="http://schemas.openxmlformats.org/officeDocument/2006/relationships" ref="G339" display="https://www.douyin.com/user/MS4wLjABAAAA0NGJpjH239XoHCySZzVTVQD8O8ylsjJE-3zkdsq-R8Q?from_tab_name=main" r:id="rId676"/>
    <hyperlink xmlns:r="http://schemas.openxmlformats.org/officeDocument/2006/relationships" ref="F340" display="https://www.xingtu.cn/ad/creator/author-homepage/douyin-video/7348061558364176435?market_track_id=AZ43YASIZ2AY3CEWSNRD&amp;search_session_id=7631091210178248714&amp;video_type=130&amp;_route_from=from_page%3DMarket%26search_session_id%3D7631091210178248714%26is_for_order%3D0%26market_track_id%3DAZ43YASIZ2AY3CEWSNRD%26platform_source%3D1%26key%3D%25E5%2596%25B5%25E5%2596%25B5%25E5%2588%2586%25E4%25BA%25AB%25E5%25AE%25B6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77"/>
    <hyperlink xmlns:r="http://schemas.openxmlformats.org/officeDocument/2006/relationships" ref="G340" display="https://www.douyin.com/user/MS4wLjABAAAAYIee3xc0FMHGwfQv1BZz0eQE9TCdJWBPGlwnbcdKbkA?from_tab_name=main" r:id="rId678"/>
    <hyperlink xmlns:r="http://schemas.openxmlformats.org/officeDocument/2006/relationships" ref="F341" display="https://www.xingtu.cn/ad/creator/author/douyin/7574220945997430822/11?market_track_id=DFER1O8JWC8H9A4K9B0O&amp;search_session_id=7631102339671998510&amp;video_type=130&amp;_route_from=from_page%3DMarket%26search_session_id%3D7631102339671998510%26is_for_order%3D0%26market_track_id%3DDFER1O8JWC8H9A4K9B0O%26platform_source%3D1%26key%3D200754573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79"/>
    <hyperlink xmlns:r="http://schemas.openxmlformats.org/officeDocument/2006/relationships" ref="G341" display="https://www.douyin.com/user/MS4wLjABAAAAVOZjldTM4z75uGXa57n6h3JtKguKwvge4rrTdaeskhg?from_tab_name=main" r:id="rId680"/>
    <hyperlink xmlns:r="http://schemas.openxmlformats.org/officeDocument/2006/relationships" ref="F342" display="https://www.xingtu.cn/ad/creator/author/douyin/7233683198318739513/11?market_track_id=0K4ZC4ECIDIO5URSK0BF&amp;search_session_id=7631136639978471474&amp;video_type=130&amp;_route_from=from_page%3DMarket%26search_session_id%3D7631136639978471474%26is_for_order%3D0%26market_track_id%3D0K4ZC4ECIDIO5URSK0B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81"/>
    <hyperlink xmlns:r="http://schemas.openxmlformats.org/officeDocument/2006/relationships" ref="G342" display="https://www.douyin.com/user/MS4wLjABAAAAcCNQsWMO7HL2vGMtrLxPc4NIUAy93y2JaMTeFnvt8Ow?from_tab_name=main" r:id="rId682"/>
    <hyperlink xmlns:r="http://schemas.openxmlformats.org/officeDocument/2006/relationships" ref="F343" display="https://www.xingtu.cn/ad/creator/author/douyin/7531446222419132452/11?market_track_id=NGCR06Q6UYOZEMX1ORB4&amp;search_session_id=7631142281924165682&amp;video_type=130&amp;_route_from=from_page%3DMarket%26search_session_id%3D7631142281924165682%26is_for_order%3D0%26market_track_id%3DNGCR06Q6UYOZEMX1ORB4%26platform_source%3D1%26key%3Dsfzf010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bdf281b6-a064-4cc9-a6e9-91eae8334ef6" r:id="rId683"/>
    <hyperlink xmlns:r="http://schemas.openxmlformats.org/officeDocument/2006/relationships" ref="G343" display="https://www.douyin.com/user/MS4wLjABAAAAWgeZxBUwSm9r1IE2ObH0jj1hlaLCGqElvWKmvRXN7SI-a8tTAANa_0GdxAEmDnyw?from_tab_name=main" r:id="rId684"/>
    <hyperlink xmlns:r="http://schemas.openxmlformats.org/officeDocument/2006/relationships" ref="F344" display="https://www.xingtu.cn/ad/creator/author/douyin/7389284441354567717/11?market_track_id=C2RKIM9G4YMKIV1KHS59&amp;search_session_id=7631109946955825190&amp;video_type=130&amp;_route_from=from_page%3DMarket%26search_session_id%3D7631109946955825190%26is_for_order%3D0%26market_track_id%3DC2RKIM9G4YMKIV1KHS59%26platform_source%3D1%26key%3Dxiaobo111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85"/>
    <hyperlink xmlns:r="http://schemas.openxmlformats.org/officeDocument/2006/relationships" ref="G344" display="https://www.douyin.com/user/MS4wLjABAAAAo4xR9Kf7aOwy9QBPWjEr5skjniEeuSA-Fk2M4aBoejuQT-pmqpZmdKfu7XsuISgB?from_tab_name=main" r:id="rId686"/>
    <hyperlink xmlns:r="http://schemas.openxmlformats.org/officeDocument/2006/relationships" ref="F345" display="https://www.xingtu.cn/ad/creator/author/douyin/6718387479713415179/11?market_track_id=0K4ZC4ECIDIO5URSK0BF&amp;search_session_id=7631150747157774374&amp;video_type=130&amp;_route_from=from_page%3DMarket%26search_session_id%3D7631150747157774374%26is_for_order%3D0%26market_track_id%3D0K4ZC4ECIDIO5URSK0B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87"/>
    <hyperlink xmlns:r="http://schemas.openxmlformats.org/officeDocument/2006/relationships" ref="G345" display="https://www.douyin.com/user/MS4wLjABAAAAqJ-lpW-0FPTC7AnyN4p4PpNmaVVrUXp_oGWio1UpGgk?from_tab_name=main" r:id="rId688"/>
    <hyperlink xmlns:r="http://schemas.openxmlformats.org/officeDocument/2006/relationships" ref="F346" display="https://www.xingtu.cn/ad/creator/author/douyin/7262350046044094520/11?market_track_id=0K4ZC4ECIDIO5URSK0BF&amp;search_session_id=7631155741569024026&amp;video_type=130&amp;_route_from=from_page%3DMarket%26search_session_id%3D7631155741569024026%26is_for_order%3D0%26market_track_id%3D0K4ZC4ECIDIO5URSK0BF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89"/>
    <hyperlink xmlns:r="http://schemas.openxmlformats.org/officeDocument/2006/relationships" ref="G346" display="https://www.douyin.com/user/MS4wLjABAAAAMvg_8vQw9rmaxGGJ-b8n9t048YGoh6tf0LjU1Ize9O0?from_tab_name=main" r:id="rId690"/>
    <hyperlink xmlns:r="http://schemas.openxmlformats.org/officeDocument/2006/relationships" ref="F347" display="https://www.xingtu.cn/ad/creator/author/douyin/6855412325285888008/11?market_track_id=0K4ZC4ECIDIO5URSK0BF&amp;search_session_id=7631157885403283502&amp;video_type=130&amp;_route_from=from_page%3DMarket%26search_session_id%3D7631157885403283502%26is_for_order%3D0%26market_track_id%3D0K4ZC4ECIDIO5URSK0BF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91"/>
    <hyperlink xmlns:r="http://schemas.openxmlformats.org/officeDocument/2006/relationships" ref="G347" display="https://www.douyin.com/user/MS4wLjABAAAASy83lJjvdg8xoqv1HGzxVLro6H36p7p_amMOWCiQhZY?from_tab_name=main" r:id="rId692"/>
    <hyperlink xmlns:r="http://schemas.openxmlformats.org/officeDocument/2006/relationships" ref="F348" display="https://www.xingtu.cn/ad/creator/author/douyin/7424831780491886602/11?market_track_id=0K4ZC4ECIDIO5URSK0BF&amp;search_session_id=7631160835974332454&amp;video_type=130&amp;_route_from=from_page%3DMarket%26search_session_id%3D7631160835974332454%26is_for_order%3D0%26market_track_id%3D0K4ZC4ECIDIO5URSK0BF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93"/>
    <hyperlink xmlns:r="http://schemas.openxmlformats.org/officeDocument/2006/relationships" ref="G348" display="https://www.douyin.com/user/MS4wLjABAAAA-OZH7QT9w2-Dw_KExQzLdj6_R9Q2nJlrrgYMfgQlmWM?from_tab_name=main" r:id="rId694"/>
    <hyperlink xmlns:r="http://schemas.openxmlformats.org/officeDocument/2006/relationships" ref="F349" display="https://www.xingtu.cn/ad/creator/author/douyin/7540607441210179620/11?market_track_id=0K4ZC4ECIDIO5URSK0BF&amp;search_session_id=7631160835974332454&amp;video_type=130&amp;_route_from=from_page%3DMarket%26search_session_id%3D7631160835974332454%26is_for_order%3D0%26market_track_id%3D0K4ZC4ECIDIO5URSK0BF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95"/>
    <hyperlink xmlns:r="http://schemas.openxmlformats.org/officeDocument/2006/relationships" ref="G349" display="https://www.douyin.com/user/MS4wLjABAAAAjeFCsxk-VqgTYrh5F74UkyWtQN3VX-oeLWnb3XDhhdI?from_tab_name=main" r:id="rId696"/>
    <hyperlink xmlns:r="http://schemas.openxmlformats.org/officeDocument/2006/relationships" ref="F350" display="https://www.xingtu.cn/ad/creator/author-homepage/douyin-video/6870159898710114317?market_track_id=0K4ZC4ECIDIO5URSK0BF&amp;search_session_id=7631165842059345970&amp;video_type=130&amp;_route_from=from_page%3DMarket%26search_session_id%3D7631165842059345970%26is_for_order%3D0%26market_track_id%3D0K4ZC4ECIDIO5URSK0BF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97"/>
    <hyperlink xmlns:r="http://schemas.openxmlformats.org/officeDocument/2006/relationships" ref="G350" display="https://www.douyin.com/user/MS4wLjABAAAA1D2_0OP63_tRAxhEoRpb9Q6EoSoaRfBQIf-fEnGFHEg?from_tab_name=main" r:id="rId698"/>
    <hyperlink xmlns:r="http://schemas.openxmlformats.org/officeDocument/2006/relationships" ref="F351" display="https://www.xingtu.cn/ad/creator/author/douyin/7138424278457942030/11?market_track_id=0K4ZC4ECIDIO5URSK0BF&amp;search_session_id=7631167174048153609&amp;video_type=130&amp;_route_from=from_page%3DMarket%26search_session_id%3D7631167174048153609%26is_for_order%3D0%26market_track_id%3D0K4ZC4ECIDIO5URSK0BF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99"/>
    <hyperlink xmlns:r="http://schemas.openxmlformats.org/officeDocument/2006/relationships" ref="G351" display="https://www.douyin.com/user/MS4wLjABAAAAKzML5DFTTpcizoQ5Cf51EMvGjuYlfIkegZ-CKnEiNm4?from_tab_name=main" r:id="rId700"/>
    <hyperlink xmlns:r="http://schemas.openxmlformats.org/officeDocument/2006/relationships" ref="F352" display="https://www.xingtu.cn/ad/creator/author/douyin/7361007310979727398/11?market_track_id=0K4ZC4ECIDIO5URSK0BF&amp;search_session_id=7631168469727772682&amp;video_type=130&amp;_route_from=from_page%3DMarket%26search_session_id%3D7631168469727772682%26is_for_order%3D0%26market_track_id%3D0K4ZC4ECIDIO5URSK0BF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01"/>
    <hyperlink xmlns:r="http://schemas.openxmlformats.org/officeDocument/2006/relationships" ref="G352" display="https://www.douyin.com/user/MS4wLjABAAAAoMLIrIDA_0uxZC1wH9GQl1BFQ_vaxQ2l2XmhbgHI3H3fuioEzzJtXXBWlgO5qP_3?from_tab_name=main" r:id="rId702"/>
    <hyperlink xmlns:r="http://schemas.openxmlformats.org/officeDocument/2006/relationships" ref="F353" display="https://www.xingtu.cn/ad/creator/author/douyin/7126535601007886367/11?market_track_id=0K4ZC4ECIDIO5URSK0BF&amp;search_session_id=7631169614780841993&amp;video_type=130&amp;_route_from=from_page%3DMarket%26search_session_id%3D7631169614780841993%26is_for_order%3D0%26market_track_id%3D0K4ZC4ECIDIO5URSK0BF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03"/>
    <hyperlink xmlns:r="http://schemas.openxmlformats.org/officeDocument/2006/relationships" ref="G353" display="https://www.douyin.com/user/MS4wLjABAAAAxqY13hFWG_j_RwkYEFBAJ0IupcuqTCShws9wISFlAEw?from_tab_name=main" r:id="rId704"/>
    <hyperlink xmlns:r="http://schemas.openxmlformats.org/officeDocument/2006/relationships" ref="F354" display="https://www.xingtu.cn/ad/creator/author/douyin/7031434345306914855/11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05"/>
    <hyperlink xmlns:r="http://schemas.openxmlformats.org/officeDocument/2006/relationships" ref="G354" display="https://www.douyin.com/user/MS4wLjABAAAA79IGwHz7dJQHEWsexJvyrYWNti_uKYiVKvAtfogB4gw?from_tab_name=main" r:id="rId706"/>
    <hyperlink xmlns:r="http://schemas.openxmlformats.org/officeDocument/2006/relationships" ref="F355" display="https://www.xingtu.cn/ad/creator/author-homepage/douyin-video/7106310332527837198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07"/>
    <hyperlink xmlns:r="http://schemas.openxmlformats.org/officeDocument/2006/relationships" ref="G355" display="https://www.douyin.com/user/MS4wLjABAAAAoyk9krUR_MF6Tt9VuHzM8zczJHEsxoWa2Pd9S4wm9HazMDdd5VpkXvTM4yF6Plct?from_tab_name=main" r:id="rId708"/>
    <hyperlink xmlns:r="http://schemas.openxmlformats.org/officeDocument/2006/relationships" ref="F356" display="https://www.xingtu.cn/ad/creator/author-homepage/douyin-video/7229540060192997433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09"/>
    <hyperlink xmlns:r="http://schemas.openxmlformats.org/officeDocument/2006/relationships" ref="G356" display="https://www.douyin.com/user/MS4wLjABAAAAOHxcm5_j6YeVVthFcAaXUX1OjLY_oneQXQlMr2ISISU?from_tab_name=main" r:id="rId710"/>
    <hyperlink xmlns:r="http://schemas.openxmlformats.org/officeDocument/2006/relationships" ref="F357" display="https://www.xingtu.cn/ad/creator/author/douyin/7074559590590840845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11"/>
    <hyperlink xmlns:r="http://schemas.openxmlformats.org/officeDocument/2006/relationships" ref="G357" display="https://www.douyin.com/user/MS4wLjABAAAAlcrFyqIj4gqKzQhcEfH_nhjjxkc4WQJdiOw8MiAw0_4" r:id="rId712"/>
    <hyperlink xmlns:r="http://schemas.openxmlformats.org/officeDocument/2006/relationships" ref="F358" display="https://www.xingtu.cn/ad/creator/author/douyin/6954756702696636452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13"/>
    <hyperlink xmlns:r="http://schemas.openxmlformats.org/officeDocument/2006/relationships" ref="G358" display="https://www.douyin.com/user/MS4wLjABAAAABm3Rfu713YSHOYx_1gO-_HUj7c4BOFOlc26oBKoj_O5GsNHWxarIRVV8O3-iL8Pa?from_tab_name=main" r:id="rId714"/>
    <hyperlink xmlns:r="http://schemas.openxmlformats.org/officeDocument/2006/relationships" ref="F359" display="https://www.xingtu.cn/ad/creator/author/douyin/7589103161634193450/11?market_track_id=XNC8IJF6867Y8YQ532CS&amp;search_session_id=7631405979318140979&amp;video_type=130&amp;_route_from=from_page%3DMarket%26search_session_id%3D7631405979318140979%26is_for_order%3D0%26market_track_id%3DXNC8IJF6867Y8YQ532CS%26platform_source%3D1%26key%3D4266875384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" r:id="rId715"/>
    <hyperlink xmlns:r="http://schemas.openxmlformats.org/officeDocument/2006/relationships" ref="G359" display="https://www.douyin.com/user/MS4wLjABAAAAT7In90UDrH-qb5v3wyc0uwKWRA5PphuAGoZgcxB6BW8?enter_from=general_search&amp;enter_method=general_search&amp;extra_params=%7B%22search_params%22%3A%7B%22search_result_id%22%3A%2255454236935415%22%2C%22relation_tag%22%3A0%2C%22log_pb%22%3A%7B%22impr_id%22%3A%2220260421142759D068AD4CBA00DD0847B6%22%7D%2C%22search_type%22%3A%22general%22%2C%22impr_id%22%3A%2220260421142759D068AD4CBA00DD0847B6%22%2C%22search_id%22%3A%222026042114260820C5DB7FD771457F679B%22%2C%22search_keyword%22%3A%22101%E7%A7%8D%E6%99%92%E5%AE%B6%E6%96%B9%E5%BC%8F%22%2C%22token_type%22%3A%22aweme_image%22%2C%22photo_num%22%3A17%7D%7D&amp;from_tab_name=main" r:id="rId716"/>
    <hyperlink xmlns:r="http://schemas.openxmlformats.org/officeDocument/2006/relationships" ref="F360" display="https://www.xingtu.cn/ad/creator/author/douyin/7179608907302895654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17"/>
    <hyperlink xmlns:r="http://schemas.openxmlformats.org/officeDocument/2006/relationships" ref="G360" display="https://www.douyin.com/user/MS4wLjABAAAAn3vwCDE-J1LET8gbxJvVV50gvDJSNhYNhO6ZVTlqELo?from_tab_name=main" r:id="rId718"/>
    <hyperlink xmlns:r="http://schemas.openxmlformats.org/officeDocument/2006/relationships" ref="F361" display="https://www.xingtu.cn/ad/creator/author/douyin/7186920658754863164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19"/>
    <hyperlink xmlns:r="http://schemas.openxmlformats.org/officeDocument/2006/relationships" ref="G361" display="https://www.douyin.com/user/MS4wLjABAAAAbxPsehps0N-H2FKHVGzd78g8CyNQAlFz7pOcxDUAlrdl5q8rRhHwDOxq5L3ubEXa?from_tab_name=main" r:id="rId720"/>
    <hyperlink xmlns:r="http://schemas.openxmlformats.org/officeDocument/2006/relationships" ref="F362" display="https://www.xingtu.cn/ad/creator/author/douyin/7177369929404923915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21"/>
    <hyperlink xmlns:r="http://schemas.openxmlformats.org/officeDocument/2006/relationships" ref="G362" display="https://www.douyin.com/user/MS4wLjABAAAAFlvjr183luaBpUJzpUfUnlA9CG5QBhq08xlT9hS04KWP92M_xm3g_Ws2hgsjV3DS?from_tab_name=main" r:id="rId722"/>
    <hyperlink xmlns:r="http://schemas.openxmlformats.org/officeDocument/2006/relationships" ref="F363" display="https://www.xingtu.cn/ad/creator/author/douyin/7166153743216410654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23"/>
    <hyperlink xmlns:r="http://schemas.openxmlformats.org/officeDocument/2006/relationships" ref="G363" display="https://www.douyin.com/user/MS4wLjABAAAAFRQ_306Qyt66b1iA4lDV7iQ6lK79s04fT_t2arL8fAc" r:id="rId724"/>
    <hyperlink xmlns:r="http://schemas.openxmlformats.org/officeDocument/2006/relationships" ref="F364" display="https://www.xingtu.cn/ad/creator/author/douyin/7115003283550240781/11?market_track_id=0K4ZC4ECIDIO5URSK0BF&amp;search_session_id=7631415755739119642&amp;video_type=130&amp;_route_from=from_page%3DMarket%26search_session_id%3D7631415755739119642%26is_for_order%3D0%26market_track_id%3D0K4ZC4ECIDIO5URSK0BF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25"/>
    <hyperlink xmlns:r="http://schemas.openxmlformats.org/officeDocument/2006/relationships" ref="G364" display="https://www.douyin.com/user/MS4wLjABAAAAAU4G4dyDcREOJJyrZ2TvpMJQcWIjUGq7ROy0yMNRSuto8QtRtQVb_v73u14oXXXW?enter_from=search_result&amp;enter_method=search_result&amp;extra_params=%7B%22search_params%22%3A%7B%22search_result_id%22%3A%221522186344995595%22%2C%22relation_tag%22%3A0%2C%22log_pb%22%3A%7B%22impr_id%22%3A%2220260422111345A2EC66317A947E5FAF51%22%7D%2C%22search_type%22%3A%22user%22%2C%22impr_id%22%3A%2220260422111345A2EC66317A947E5FAF51%22%2C%22search_id%22%3A%2220260422111345A2EC66317A947E5FAF51%22%2C%22search_keyword%22%3A%22%20%E9%87%91%E9%87%91%E7%9A%84%E5%B0%8F%E5%AE%B6%F0%9F%94%A5%22%7D%7D&amp;from_tab_name=main" r:id="rId726"/>
    <hyperlink xmlns:r="http://schemas.openxmlformats.org/officeDocument/2006/relationships" ref="F365" display="https://www.xingtu.cn/ad/creator/author-homepage/douyin-video/7425253774718926848?market_track_id=0K4ZC4ECIDIO5URSK0BF&amp;search_session_id=7631422559883935782&amp;video_type=130&amp;_route_from=from_page%3DMarket%26search_session_id%3D7631422559883935782%26is_for_order%3D0%26market_track_id%3D0K4ZC4ECIDIO5URSK0BF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27"/>
    <hyperlink xmlns:r="http://schemas.openxmlformats.org/officeDocument/2006/relationships" ref="G365" display="https://www.douyin.com/user/MS4wLjABAAAAUAw0W1XbrZcZhleFxghmZB_Ln473mkv4XRuYH8-fd7zgrOnXjACDFxRLJCTa4Te1" r:id="rId728"/>
    <hyperlink xmlns:r="http://schemas.openxmlformats.org/officeDocument/2006/relationships" ref="F366" display="https://www.xingtu.cn/ad/creator/author/douyin/7022175001209995300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29"/>
    <hyperlink xmlns:r="http://schemas.openxmlformats.org/officeDocument/2006/relationships" ref="G366" display="https://www.douyin.com/user/MS4wLjABAAAAm7Q6qyre8DNFNqRRW3Knj4-xBCrZqCHC0KfrADqZLXk?from_tab_name=main" r:id="rId730"/>
    <hyperlink xmlns:r="http://schemas.openxmlformats.org/officeDocument/2006/relationships" ref="F367" display="https://www.xingtu.cn/ad/creator/author/douyin/7181769054192042039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31"/>
    <hyperlink xmlns:r="http://schemas.openxmlformats.org/officeDocument/2006/relationships" ref="G367" display="https://www.douyin.com/user/MS4wLjABAAAAXjnOAgjhlcPhJSje3itDXUDYBN79Pb6kuhyqlQUr1HOR6lJRZfYUU32Qm0iLs8PR?from_tab_name=main" r:id="rId732"/>
    <hyperlink xmlns:r="http://schemas.openxmlformats.org/officeDocument/2006/relationships" ref="F368" display="https://www.xingtu.cn/ad/creator/author/douyin/7074417916745089055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33"/>
    <hyperlink xmlns:r="http://schemas.openxmlformats.org/officeDocument/2006/relationships" ref="G368" display="https://www.douyin.com/user/MS4wLjABAAAAXD6GYstg7kc-kyUTiqMxTHfquMQw43sPRhpfFknizeg?from_tab_name=main" r:id="rId734"/>
    <hyperlink xmlns:r="http://schemas.openxmlformats.org/officeDocument/2006/relationships" ref="F369" display="https://www.xingtu.cn/ad/creator/author/douyin/7197276393078521859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35"/>
    <hyperlink xmlns:r="http://schemas.openxmlformats.org/officeDocument/2006/relationships" ref="G369" display="https://www.douyin.com/user/MS4wLjABAAAAkV3ECgF054YtKjgkpRLy9R6mrEqEaO4w5DJAMemE9rw?from_tab_name=main" r:id="rId736"/>
    <hyperlink xmlns:r="http://schemas.openxmlformats.org/officeDocument/2006/relationships" ref="F370" display="https://www.xingtu.cn/ad/creator/author/douyin/7223587190096265273/11?market_track_id=0K4ZC4ECIDIO5URSK0BF&amp;search_session_id=7631447229028778034&amp;video_type=130&amp;_route_from=from_page%3DMarket%26search_session_id%3D7631447229028778034%26is_for_order%3D0%26market_track_id%3D0K4ZC4ECIDIO5URSK0BF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37"/>
    <hyperlink xmlns:r="http://schemas.openxmlformats.org/officeDocument/2006/relationships" ref="G370" display="https://www.douyin.com/user/MS4wLjABAAAAH8PPKxBdpFVfTsLjzaTJupsr_xlSJS1NNYyu-slGzOVSi5BUvmlXRCKtChD2Fkfy?from_tab_name=main" r:id="rId738"/>
    <hyperlink xmlns:r="http://schemas.openxmlformats.org/officeDocument/2006/relationships" ref="F371" display="https://www.xingtu.cn/ad/creator/author-homepage/douyin-video/7447115473952440346?market_track_id=0K4ZC4ECIDIO5URSK0BF&amp;search_session_id=7631447229028778034&amp;video_type=130&amp;_route_from=from_page%3DMarket%26search_session_id%3D7631447229028778034%26is_for_order%3D0%26market_track_id%3D0K4ZC4ECIDIO5URSK0BF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39"/>
    <hyperlink xmlns:r="http://schemas.openxmlformats.org/officeDocument/2006/relationships" ref="G371" display="https://www.douyin.com/user/MS4wLjABAAAAAvv5J4pQqQqaJDIUS4VpWp7la8CU_Yi6nkfYgoAVjz4" r:id="rId740"/>
    <hyperlink xmlns:r="http://schemas.openxmlformats.org/officeDocument/2006/relationships" ref="F372" display="https://www.xingtu.cn/ad/creator/author/douyin/7006124197361483813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41"/>
    <hyperlink xmlns:r="http://schemas.openxmlformats.org/officeDocument/2006/relationships" ref="G372" display="https://www.douyin.com/user/MS4wLjABAAAAVsnu-pPAoRNMjtUs2MTbMziYruq4MgA5wpFA-E4jJ04?from_tab_name=main" r:id="rId742"/>
    <hyperlink xmlns:r="http://schemas.openxmlformats.org/officeDocument/2006/relationships" ref="F373" display="https://www.xingtu.cn/ad/creator/author/douyin/7600642888300494857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43"/>
    <hyperlink xmlns:r="http://schemas.openxmlformats.org/officeDocument/2006/relationships" ref="G373" display="https://www.douyin.com/user/MS4wLjABAAAAwcziAl3Ja4goFtFXDIMHCjnux9ABnzQ_5XTqlqJcJ3Y?from_tab_name=main" r:id="rId744"/>
    <hyperlink xmlns:r="http://schemas.openxmlformats.org/officeDocument/2006/relationships" ref="F374" display="https://www.xingtu.cn/ad/creator/author/douyin/7240838947872440376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45"/>
    <hyperlink xmlns:r="http://schemas.openxmlformats.org/officeDocument/2006/relationships" ref="G374" display="https://www.douyin.com/user/MS4wLjABAAAATGsMfgmztbHNIBmocP6fXfZfMEHO4C2mIXiMQJtRYlrXvBF4f3BAcKpPm2N5jwfn?from_tab_name=main" r:id="rId746"/>
    <hyperlink xmlns:r="http://schemas.openxmlformats.org/officeDocument/2006/relationships" ref="F375" display="https://www.xingtu.cn/ad/creator/author/douyin/7044024188306194435/11?market_track_id=0K4ZC4ECIDIO5URSK0BF&amp;search_session_id=7631459625493938222&amp;video_type=130&amp;_route_from=from_page%3DMarket%26search_session_id%3D7631459625493938222%26is_for_order%3D0%26market_track_id%3D0K4ZC4ECIDIO5URSK0BF%26platform_source%3D1%26order_by%3Dscore%26sort_type%3D2%26search_scene%3D1%26display_scene%3D1%26limit%3D20%26page%3D3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47"/>
    <hyperlink xmlns:r="http://schemas.openxmlformats.org/officeDocument/2006/relationships" ref="G375" display="https://www.douyin.com/user/MS4wLjABAAAA-PEnSnrv5YjEtBxzeEzvFfwHAALfDKYOwrdgWRYkgncbONqAqFQwq-31swagPfI1?from_tab_name=main" r:id="rId748"/>
    <hyperlink xmlns:r="http://schemas.openxmlformats.org/officeDocument/2006/relationships" ref="F376" display="https://www.xingtu.cn/ad/creator/author/douyin/7322411931430715402/11?market_track_id=0K4ZC4ECIDIO5URSK0BF&amp;search_session_id=7631461248592494618&amp;video_type=130&amp;_route_from=from_page%3DMarket%26search_session_id%3D7631461248592494618%26is_for_order%3D0%26market_track_id%3D0K4ZC4ECIDIO5URSK0BF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49"/>
    <hyperlink xmlns:r="http://schemas.openxmlformats.org/officeDocument/2006/relationships" ref="G376" display="https://www.douyin.com/user/MS4wLjABAAAAMOCW7SCdPW8PeHjYksGOoZw0WWMFRacsb6pnwR2HO68?from_tab_name=main" r:id="rId750"/>
    <hyperlink xmlns:r="http://schemas.openxmlformats.org/officeDocument/2006/relationships" ref="F377" display="https://www.xingtu.cn/ad/creator/author/douyin/7223953156038721596/11?market_track_id=0K4ZC4ECIDIO5URSK0BF&amp;search_session_id=7631461248592494618&amp;video_type=130&amp;_route_from=from_page%3DMarket%26search_session_id%3D7631461248592494618%26is_for_order%3D0%26market_track_id%3D0K4ZC4ECIDIO5URSK0BF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51"/>
    <hyperlink xmlns:r="http://schemas.openxmlformats.org/officeDocument/2006/relationships" ref="G377" display="https://www.douyin.com/user/MS4wLjABAAAAJnjoXb63rVJFyYJA7EguilV7N-1rkNihlDxW5pQFnPd5jjq8fh0uxxAdccEveXD_?from_tab_name=main" r:id="rId752"/>
    <hyperlink xmlns:r="http://schemas.openxmlformats.org/officeDocument/2006/relationships" ref="F378" display="https://www.xingtu.cn/ad/creator/author/douyin/7142293798498861095/11?market_track_id=TBB8VP6NUKY3AK0BJORN&amp;search_session_id=7631462951668727858&amp;video_type=130&amp;_route_from=from_page%3DMarket%26search_session_id%3D7631462951668727858%26is_for_order%3D0%26market_track_id%3DTBB8VP6NUKY3AK0BJORN%26platform_source%3D1%26key%3D58803470755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" r:id="rId753"/>
    <hyperlink xmlns:r="http://schemas.openxmlformats.org/officeDocument/2006/relationships" ref="G378" display="https://www.douyin.com/user/MS4wLjABAAAALTpMxhXVc1x-qiEqgukLOxBvpFspbbUfMDmt0MGLBDGG_VekuO2squ0GXRYfTSLs?from_tab_name=main" r:id="rId754"/>
    <hyperlink xmlns:r="http://schemas.openxmlformats.org/officeDocument/2006/relationships" ref="F379" display="https://www.xingtu.cn/ad/creator/author/douyin/7455668478771462180/11?market_track_id=0K4ZC4ECIDIO5URSK0BF&amp;search_session_id=7631469242034470962&amp;video_type=130&amp;_route_from=from_page%3DMarket%26search_session_id%3D7631469242034470962%26is_for_order%3D0%26market_track_id%3D0K4ZC4ECIDIO5URSK0BF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55"/>
    <hyperlink xmlns:r="http://schemas.openxmlformats.org/officeDocument/2006/relationships" ref="G379" display="https://www.douyin.com/user/MS4wLjABAAAA6kMdPfARynpMQO2c_yNxcJgveB9PwxAD5S394LBC_NmH1t7fHfPvmoC9wjMmnU89?from_tab_name=main" r:id="rId756"/>
    <hyperlink xmlns:r="http://schemas.openxmlformats.org/officeDocument/2006/relationships" ref="F380" display="https://www.xingtu.cn/ad/creator/author/douyin/7564306712800854042/11?market_track_id=I6ABSFIUY7H5U3OWX9CK&amp;search_session_id=7631479628422971402&amp;video_type=130&amp;_route_from=from_page%3DMarket%26search_session_id%3D7631479628422971402%26is_for_order%3D0%26market_track_id%3DI6ABSFIUY7H5U3OWX9CK%26platform_source%3D1%26key%3D%25E7%25AB%25A5%25E7%25AB%25A5%25E7%259A%2584%25E5%25B0%258F%25E7%25AA%259D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" r:id="rId757"/>
    <hyperlink xmlns:r="http://schemas.openxmlformats.org/officeDocument/2006/relationships" ref="G380" display="https://www.douyin.com/user/MS4wLjABAAAAFjkMsrVjfjJvHZoLQ1_efn1ikXYZAMcOeNf7Nj2YWi7uYLtgZT27P0SFtooN-c4Z?from_tab_name=main" r:id="rId758"/>
    <hyperlink xmlns:r="http://schemas.openxmlformats.org/officeDocument/2006/relationships" ref="F381" display="https://www.xingtu.cn/ad/creator/author-homepage/douyin-video/7171699556403380231?market_track_id=0K4ZC4ECIDIO5URSK0BF&amp;search_session_id=7631474013518413862&amp;video_type=130&amp;_route_from=from_page%3DMarket%26search_session_id%3D7631474013518413862%26is_for_order%3D0%26market_track_id%3D0K4ZC4ECIDIO5URSK0BF%26platform_source%3D1%26order_by%3Dscore%26sort_type%3D2%26search_scene%3D1%26display_scene%3D1%26limit%3D20%26page%3D4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59"/>
    <hyperlink xmlns:r="http://schemas.openxmlformats.org/officeDocument/2006/relationships" ref="G381" display="https://www.douyin.com/user/MS4wLjABAAAA6ILMkRt0jDkxNeFrzibE2fIGA39zaC3lWhKV920p9hQ?from_tab_name=main" r:id="rId76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200"/>
  <sheetViews>
    <sheetView showGridLines="1" workbookViewId="0">
      <selection activeCell="A1" sqref="A1"/>
    </sheetView>
  </sheetViews>
  <sheetFormatPr baseColWidth="8" defaultColWidth="14" defaultRowHeight="19"/>
  <cols>
    <col width="8" customWidth="1" min="1" max="1"/>
    <col width="8" customWidth="1" min="2" max="2"/>
    <col width="14" customWidth="1" min="12" max="12"/>
  </cols>
  <sheetData>
    <row r="1">
      <c r="A1" s="317" t="inlineStr">
        <is>
          <t>合作月份</t>
        </is>
      </c>
      <c r="B1" s="317" t="inlineStr">
        <is>
          <t>序号</t>
        </is>
      </c>
      <c r="C1" s="317" t="inlineStr">
        <is>
          <t>达人量级</t>
        </is>
      </c>
      <c r="D1" s="317" t="inlineStr">
        <is>
          <t>小红书昵称</t>
        </is>
      </c>
      <c r="E1" s="318" t="inlineStr">
        <is>
          <t>主页链接</t>
        </is>
      </c>
      <c r="F1" s="317" t="inlineStr">
        <is>
          <t>粉丝数
（w）</t>
        </is>
      </c>
      <c r="G1" s="317" t="inlineStr">
        <is>
          <t>赞藏数
(w)</t>
        </is>
      </c>
      <c r="H1" s="317" t="inlineStr">
        <is>
          <t>达人类型</t>
        </is>
      </c>
      <c r="I1" s="315" t="inlineStr">
        <is>
          <t>是否接</t>
        </is>
      </c>
      <c r="J1" s="315" t="inlineStr">
        <is>
          <t>档期</t>
        </is>
      </c>
      <c r="K1" s="315" t="inlineStr">
        <is>
          <t>情况</t>
        </is>
      </c>
      <c r="L1" s="316" t="inlineStr">
        <is>
          <t>形式</t>
        </is>
      </c>
      <c r="M1" s="316" t="inlineStr">
        <is>
          <t>价格</t>
        </is>
      </c>
      <c r="N1" s="316" t="inlineStr">
        <is>
          <t>含平台服务费</t>
        </is>
      </c>
    </row>
    <row r="2">
      <c r="A2" s="34" t="inlineStr">
        <is>
          <t>3月</t>
        </is>
      </c>
      <c r="B2" s="34" t="n">
        <v>1</v>
      </c>
      <c r="C2" s="34" t="inlineStr">
        <is>
          <t>尾部</t>
        </is>
      </c>
      <c r="D2" s="34" t="inlineStr">
        <is>
          <t>小猫装修日记</t>
        </is>
      </c>
      <c r="E2" s="91" t="inlineStr">
        <is>
          <t>https://www.xiaohongshu.com/user/profile/60d3e88e0000000001001254</t>
        </is>
      </c>
      <c r="F2" s="34" t="inlineStr">
        <is>
          <t>5.7w</t>
        </is>
      </c>
      <c r="G2" s="34" t="inlineStr">
        <is>
          <t>38.1w</t>
        </is>
      </c>
      <c r="H2" s="34" t="inlineStr">
        <is>
          <t>家居家装/测评</t>
        </is>
      </c>
      <c r="I2" s="34" t="inlineStr">
        <is>
          <t>是</t>
        </is>
      </c>
      <c r="J2" s="34" t="inlineStr">
        <is>
          <t>2026/3/10之前</t>
        </is>
      </c>
      <c r="K2" s="34" t="inlineStr">
        <is>
          <t>抠图</t>
        </is>
      </c>
      <c r="L2" s="10" t="inlineStr">
        <is>
          <t>图文</t>
        </is>
      </c>
      <c r="M2" s="10" t="n">
        <v>5000</v>
      </c>
      <c r="N2" s="0">
        <f>M2*1.1</f>
        <v/>
      </c>
    </row>
    <row r="3">
      <c r="A3" s="34" t="inlineStr">
        <is>
          <t>3月</t>
        </is>
      </c>
      <c r="B3" s="34" t="n">
        <v>2</v>
      </c>
      <c r="C3" s="34" t="inlineStr">
        <is>
          <t>尾部</t>
        </is>
      </c>
      <c r="D3" s="34" t="inlineStr">
        <is>
          <t>生活家七月</t>
        </is>
      </c>
      <c r="E3" s="91" t="inlineStr">
        <is>
          <t>https://www.xiaohongshu.com/user/profile/664a0a58000000000b0324a6</t>
        </is>
      </c>
      <c r="F3" s="34" t="inlineStr">
        <is>
          <t>1.3w</t>
        </is>
      </c>
      <c r="G3" s="34" t="inlineStr">
        <is>
          <t>5.4w</t>
        </is>
      </c>
      <c r="H3" s="34" t="inlineStr">
        <is>
          <t>家居家装/测评</t>
        </is>
      </c>
      <c r="I3" s="34" t="inlineStr">
        <is>
          <t>是</t>
        </is>
      </c>
      <c r="J3" s="370" t="n">
        <v>46091</v>
      </c>
      <c r="K3" s="34" t="inlineStr">
        <is>
          <t>抠图</t>
        </is>
      </c>
      <c r="L3" s="10" t="inlineStr">
        <is>
          <t>图文</t>
        </is>
      </c>
      <c r="M3" s="10" t="n">
        <v>2500</v>
      </c>
      <c r="N3" s="0">
        <f>M3*1.1</f>
        <v/>
      </c>
    </row>
    <row r="4">
      <c r="A4" s="34" t="inlineStr">
        <is>
          <t>3月</t>
        </is>
      </c>
      <c r="B4" s="34" t="n">
        <v>3</v>
      </c>
      <c r="C4" s="34" t="inlineStr">
        <is>
          <t>尾部</t>
        </is>
      </c>
      <c r="D4" s="34" t="inlineStr">
        <is>
          <t>佳佳宅家</t>
        </is>
      </c>
      <c r="E4" s="91" t="inlineStr">
        <is>
          <t>https://www.xiaohongshu.com/user/profile/66640d2b0000000007004955</t>
        </is>
      </c>
      <c r="F4" s="34" t="inlineStr">
        <is>
          <t>3.4w</t>
        </is>
      </c>
      <c r="G4" s="34" t="inlineStr">
        <is>
          <t>18.2w</t>
        </is>
      </c>
      <c r="H4" s="34" t="inlineStr">
        <is>
          <t>家居家装/测评</t>
        </is>
      </c>
      <c r="I4" s="34" t="inlineStr">
        <is>
          <t>是</t>
        </is>
      </c>
      <c r="J4" s="34" t="inlineStr">
        <is>
          <t xml:space="preserve">可以不寄产品 </t>
        </is>
      </c>
      <c r="K4" s="34" t="inlineStr">
        <is>
          <t>抠图</t>
        </is>
      </c>
      <c r="L4" s="10" t="inlineStr">
        <is>
          <t>图文</t>
        </is>
      </c>
      <c r="M4" s="10" t="n">
        <v>2500</v>
      </c>
      <c r="N4" s="0">
        <f>M4*1.1</f>
        <v/>
      </c>
    </row>
    <row r="5">
      <c r="A5" s="34" t="inlineStr">
        <is>
          <t>3月</t>
        </is>
      </c>
      <c r="B5" s="34" t="n">
        <v>4</v>
      </c>
      <c r="C5" s="34" t="inlineStr">
        <is>
          <t>尾部</t>
        </is>
      </c>
      <c r="D5" s="34" t="inlineStr">
        <is>
          <t>Jamie图</t>
        </is>
      </c>
      <c r="E5" s="91" t="inlineStr">
        <is>
          <t>https://www.xiaohongshu.com/user/profile/5d2e7934000000001200a067</t>
        </is>
      </c>
      <c r="F5" s="34" t="inlineStr">
        <is>
          <t>5.2w</t>
        </is>
      </c>
      <c r="G5" s="34" t="inlineStr">
        <is>
          <t>164.4w</t>
        </is>
      </c>
      <c r="H5" s="34" t="inlineStr">
        <is>
          <t>家居家装</t>
        </is>
      </c>
      <c r="I5" s="34" t="inlineStr">
        <is>
          <t>是</t>
        </is>
      </c>
      <c r="J5" s="370" t="n">
        <v>46091</v>
      </c>
      <c r="K5" s="34" t="n"/>
      <c r="L5" s="10" t="inlineStr">
        <is>
          <t>图文</t>
        </is>
      </c>
      <c r="M5" s="10" t="n">
        <v>7900</v>
      </c>
      <c r="N5" s="0">
        <f>M5*1.1</f>
        <v/>
      </c>
    </row>
    <row r="6">
      <c r="A6" s="34" t="inlineStr">
        <is>
          <t>3月</t>
        </is>
      </c>
      <c r="B6" s="34" t="n">
        <v>5</v>
      </c>
      <c r="C6" s="34" t="inlineStr">
        <is>
          <t>尾部</t>
        </is>
      </c>
      <c r="D6" s="34" t="inlineStr">
        <is>
          <t>喵喵分享家</t>
        </is>
      </c>
      <c r="E6" s="91" t="inlineStr">
        <is>
          <t>https://www.xiaohongshu.com/user/profile/610d31440000000001003ee5</t>
        </is>
      </c>
      <c r="F6" s="34" t="inlineStr">
        <is>
          <t>7.2w</t>
        </is>
      </c>
      <c r="G6" s="34" t="inlineStr">
        <is>
          <t>53.1w</t>
        </is>
      </c>
      <c r="H6" s="34" t="inlineStr">
        <is>
          <t>家居家装</t>
        </is>
      </c>
      <c r="I6" s="34" t="inlineStr">
        <is>
          <t>档期4月</t>
        </is>
      </c>
      <c r="J6" s="370" t="n">
        <v>46113</v>
      </c>
      <c r="K6" s="34" t="n"/>
      <c r="L6" s="10" t="inlineStr">
        <is>
          <t>图文</t>
        </is>
      </c>
      <c r="M6" s="10" t="n">
        <v>10500</v>
      </c>
      <c r="N6" s="0">
        <f>M6*1.1</f>
        <v/>
      </c>
    </row>
    <row r="7">
      <c r="A7" s="34" t="inlineStr">
        <is>
          <t>3月</t>
        </is>
      </c>
      <c r="B7" s="34" t="n">
        <v>6</v>
      </c>
      <c r="C7" s="34" t="inlineStr">
        <is>
          <t>尾部</t>
        </is>
      </c>
      <c r="D7" s="34" t="inlineStr">
        <is>
          <t>匹诺Q</t>
        </is>
      </c>
      <c r="E7" s="91" t="inlineStr">
        <is>
          <t>https://www.xiaohongshu.com/user/profile/64daca27000000000100e2f5</t>
        </is>
      </c>
      <c r="F7" s="34" t="inlineStr">
        <is>
          <t>4.4w</t>
        </is>
      </c>
      <c r="G7" s="34" t="inlineStr">
        <is>
          <t>83.0w</t>
        </is>
      </c>
      <c r="H7" s="34" t="inlineStr">
        <is>
          <t>家居家装/改造</t>
        </is>
      </c>
      <c r="I7" s="34" t="inlineStr">
        <is>
          <t>是</t>
        </is>
      </c>
      <c r="J7" s="370" t="n">
        <v>46091</v>
      </c>
      <c r="K7" s="34" t="n"/>
      <c r="L7" s="10" t="inlineStr">
        <is>
          <t>图文</t>
        </is>
      </c>
      <c r="M7" s="10" t="n">
        <v>16500</v>
      </c>
      <c r="N7" s="0">
        <f>M7*1.1</f>
        <v/>
      </c>
    </row>
    <row r="8">
      <c r="E8" s="10" t="n"/>
    </row>
    <row r="9">
      <c r="E9" s="10" t="n"/>
    </row>
    <row r="10">
      <c r="E10" s="10" t="n"/>
    </row>
    <row r="11">
      <c r="E11" s="10" t="n"/>
    </row>
    <row r="12">
      <c r="E12" s="10" t="n"/>
    </row>
    <row r="13">
      <c r="E13" s="10" t="n"/>
    </row>
    <row r="14">
      <c r="E14" s="10" t="n"/>
    </row>
    <row r="15">
      <c r="E15" s="10" t="n"/>
    </row>
    <row r="16">
      <c r="E16" s="10" t="n"/>
    </row>
    <row r="17">
      <c r="E17" s="10" t="n"/>
    </row>
    <row r="18">
      <c r="E18" s="10" t="n"/>
    </row>
    <row r="19">
      <c r="E19" s="10" t="n"/>
    </row>
    <row r="20">
      <c r="E20" s="10" t="n"/>
    </row>
    <row r="21">
      <c r="E21" s="10" t="n"/>
    </row>
    <row r="22">
      <c r="E22" s="10" t="n"/>
    </row>
    <row r="23">
      <c r="E23" s="10" t="n"/>
    </row>
    <row r="24">
      <c r="E24" s="10" t="n"/>
    </row>
    <row r="25">
      <c r="E25" s="10" t="n"/>
    </row>
    <row r="26">
      <c r="E26" s="10" t="n"/>
    </row>
    <row r="27">
      <c r="E27" s="10" t="n"/>
    </row>
    <row r="28">
      <c r="E28" s="10" t="n"/>
    </row>
    <row r="29">
      <c r="E29" s="10" t="n"/>
    </row>
    <row r="30">
      <c r="E30" s="10" t="n"/>
    </row>
    <row r="31">
      <c r="E31" s="10" t="n"/>
    </row>
    <row r="32">
      <c r="E32" s="10" t="n"/>
    </row>
    <row r="33">
      <c r="E33" s="10" t="n"/>
    </row>
    <row r="34">
      <c r="E34" s="10" t="n"/>
    </row>
    <row r="35">
      <c r="E35" s="10" t="n"/>
    </row>
    <row r="36">
      <c r="E36" s="10" t="n"/>
    </row>
    <row r="37">
      <c r="E37" s="10" t="n"/>
    </row>
    <row r="38">
      <c r="E38" s="10" t="n"/>
    </row>
    <row r="39">
      <c r="E39" s="10" t="n"/>
    </row>
    <row r="40">
      <c r="E40" s="10" t="n"/>
    </row>
    <row r="41">
      <c r="E41" s="10" t="n"/>
    </row>
    <row r="42">
      <c r="E42" s="10" t="n"/>
    </row>
    <row r="43">
      <c r="E43" s="10" t="n"/>
    </row>
    <row r="44">
      <c r="E44" s="10" t="n"/>
    </row>
    <row r="45">
      <c r="E45" s="10" t="n"/>
    </row>
    <row r="46">
      <c r="E46" s="10" t="n"/>
    </row>
    <row r="47">
      <c r="E47" s="10" t="n"/>
    </row>
    <row r="48">
      <c r="E48" s="10" t="n"/>
    </row>
    <row r="49">
      <c r="E49" s="10" t="n"/>
    </row>
    <row r="50">
      <c r="E50" s="10" t="n"/>
    </row>
    <row r="51">
      <c r="E51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  <row r="103">
      <c r="E103" s="10" t="n"/>
    </row>
    <row r="104">
      <c r="E104" s="10" t="n"/>
    </row>
    <row r="105">
      <c r="E105" s="10" t="n"/>
    </row>
    <row r="106">
      <c r="E106" s="10" t="n"/>
    </row>
    <row r="107">
      <c r="E107" s="10" t="n"/>
    </row>
    <row r="108">
      <c r="E108" s="10" t="n"/>
    </row>
    <row r="109">
      <c r="E109" s="10" t="n"/>
    </row>
    <row r="110">
      <c r="E110" s="10" t="n"/>
    </row>
    <row r="111">
      <c r="E111" s="10" t="n"/>
    </row>
    <row r="112">
      <c r="E112" s="10" t="n"/>
    </row>
    <row r="113">
      <c r="E113" s="10" t="n"/>
    </row>
    <row r="114">
      <c r="E114" s="10" t="n"/>
    </row>
    <row r="115">
      <c r="E115" s="10" t="n"/>
    </row>
    <row r="116">
      <c r="E116" s="10" t="n"/>
    </row>
    <row r="117">
      <c r="E117" s="10" t="n"/>
    </row>
    <row r="118">
      <c r="E118" s="10" t="n"/>
    </row>
    <row r="119">
      <c r="E119" s="10" t="n"/>
    </row>
    <row r="120">
      <c r="E120" s="10" t="n"/>
    </row>
    <row r="121">
      <c r="E121" s="10" t="n"/>
    </row>
    <row r="122">
      <c r="E122" s="10" t="n"/>
    </row>
    <row r="123">
      <c r="E123" s="10" t="n"/>
    </row>
    <row r="124">
      <c r="E124" s="10" t="n"/>
    </row>
    <row r="125">
      <c r="E125" s="10" t="n"/>
    </row>
    <row r="126">
      <c r="E126" s="10" t="n"/>
    </row>
    <row r="127">
      <c r="E127" s="10" t="n"/>
    </row>
    <row r="128">
      <c r="E128" s="10" t="n"/>
    </row>
    <row r="129">
      <c r="E129" s="10" t="n"/>
    </row>
    <row r="130">
      <c r="E130" s="10" t="n"/>
    </row>
    <row r="131">
      <c r="E131" s="10" t="n"/>
    </row>
    <row r="132">
      <c r="E132" s="10" t="n"/>
    </row>
    <row r="133">
      <c r="E133" s="10" t="n"/>
    </row>
    <row r="134">
      <c r="E134" s="10" t="n"/>
    </row>
    <row r="135">
      <c r="E135" s="10" t="n"/>
    </row>
    <row r="136">
      <c r="E136" s="10" t="n"/>
    </row>
    <row r="137">
      <c r="E137" s="10" t="n"/>
    </row>
    <row r="138">
      <c r="E138" s="10" t="n"/>
    </row>
    <row r="139">
      <c r="E139" s="10" t="n"/>
    </row>
    <row r="140">
      <c r="E140" s="10" t="n"/>
    </row>
    <row r="141">
      <c r="E141" s="10" t="n"/>
    </row>
    <row r="142">
      <c r="E142" s="10" t="n"/>
    </row>
    <row r="143">
      <c r="E143" s="10" t="n"/>
    </row>
    <row r="144">
      <c r="E144" s="10" t="n"/>
    </row>
    <row r="145">
      <c r="E145" s="10" t="n"/>
    </row>
    <row r="146">
      <c r="E146" s="10" t="n"/>
    </row>
    <row r="147">
      <c r="E147" s="10" t="n"/>
    </row>
    <row r="148">
      <c r="E148" s="10" t="n"/>
    </row>
    <row r="149">
      <c r="E149" s="10" t="n"/>
    </row>
    <row r="150">
      <c r="E150" s="10" t="n"/>
    </row>
    <row r="151">
      <c r="E151" s="10" t="n"/>
    </row>
    <row r="152">
      <c r="E152" s="10" t="n"/>
    </row>
    <row r="153">
      <c r="E153" s="10" t="n"/>
    </row>
    <row r="154">
      <c r="E154" s="10" t="n"/>
    </row>
    <row r="155">
      <c r="E155" s="10" t="n"/>
    </row>
    <row r="156">
      <c r="E156" s="10" t="n"/>
    </row>
    <row r="157">
      <c r="E157" s="10" t="n"/>
    </row>
    <row r="158">
      <c r="E158" s="10" t="n"/>
    </row>
    <row r="159">
      <c r="E159" s="10" t="n"/>
    </row>
    <row r="160">
      <c r="E160" s="10" t="n"/>
    </row>
    <row r="161">
      <c r="E161" s="10" t="n"/>
    </row>
    <row r="162">
      <c r="E162" s="10" t="n"/>
    </row>
    <row r="163">
      <c r="E163" s="10" t="n"/>
    </row>
    <row r="164">
      <c r="E164" s="10" t="n"/>
    </row>
    <row r="165">
      <c r="E165" s="10" t="n"/>
    </row>
    <row r="166">
      <c r="E166" s="10" t="n"/>
    </row>
    <row r="167">
      <c r="E167" s="10" t="n"/>
    </row>
    <row r="168">
      <c r="E168" s="10" t="n"/>
    </row>
    <row r="169">
      <c r="E169" s="10" t="n"/>
    </row>
    <row r="170">
      <c r="E170" s="10" t="n"/>
    </row>
    <row r="171">
      <c r="E171" s="10" t="n"/>
    </row>
    <row r="172">
      <c r="E172" s="10" t="n"/>
    </row>
    <row r="173">
      <c r="E173" s="10" t="n"/>
    </row>
    <row r="174">
      <c r="E174" s="10" t="n"/>
    </row>
    <row r="175">
      <c r="E175" s="10" t="n"/>
    </row>
    <row r="176">
      <c r="E176" s="10" t="n"/>
    </row>
    <row r="177">
      <c r="E177" s="10" t="n"/>
    </row>
    <row r="178">
      <c r="E178" s="10" t="n"/>
    </row>
    <row r="179">
      <c r="E179" s="10" t="n"/>
    </row>
    <row r="180">
      <c r="E180" s="10" t="n"/>
    </row>
    <row r="181">
      <c r="E181" s="10" t="n"/>
    </row>
    <row r="182">
      <c r="E182" s="10" t="n"/>
    </row>
    <row r="183">
      <c r="E183" s="10" t="n"/>
    </row>
    <row r="184">
      <c r="E184" s="10" t="n"/>
    </row>
    <row r="185">
      <c r="E185" s="10" t="n"/>
    </row>
    <row r="186">
      <c r="E186" s="10" t="n"/>
    </row>
    <row r="187">
      <c r="E187" s="10" t="n"/>
    </row>
    <row r="188">
      <c r="E188" s="10" t="n"/>
    </row>
    <row r="189">
      <c r="E189" s="10" t="n"/>
    </row>
    <row r="190">
      <c r="E190" s="10" t="n"/>
    </row>
    <row r="191">
      <c r="E191" s="10" t="n"/>
    </row>
    <row r="192">
      <c r="E192" s="10" t="n"/>
    </row>
    <row r="193">
      <c r="E193" s="10" t="n"/>
    </row>
    <row r="194">
      <c r="E194" s="10" t="n"/>
    </row>
    <row r="195">
      <c r="E195" s="10" t="n"/>
    </row>
    <row r="196">
      <c r="E196" s="10" t="n"/>
    </row>
    <row r="197">
      <c r="E197" s="10" t="n"/>
    </row>
    <row r="198">
      <c r="E198" s="10" t="n"/>
    </row>
    <row r="199">
      <c r="E199" s="10" t="n"/>
    </row>
    <row r="200">
      <c r="E200" s="10" t="n"/>
    </row>
  </sheetData>
  <hyperlinks>
    <hyperlink xmlns:r="http://schemas.openxmlformats.org/officeDocument/2006/relationships" ref="E2" display="https://www.xiaohongshu.com/user/profile/60d3e88e0000000001001254" r:id="rId1"/>
    <hyperlink xmlns:r="http://schemas.openxmlformats.org/officeDocument/2006/relationships" ref="E3" display="https://www.xiaohongshu.com/user/profile/664a0a58000000000b0324a6" r:id="rId2"/>
    <hyperlink xmlns:r="http://schemas.openxmlformats.org/officeDocument/2006/relationships" ref="E4" display="https://www.xiaohongshu.com/user/profile/66640d2b0000000007004955" r:id="rId3"/>
    <hyperlink xmlns:r="http://schemas.openxmlformats.org/officeDocument/2006/relationships" ref="E5" display="https://www.xiaohongshu.com/user/profile/5d2e7934000000001200a067" r:id="rId4"/>
    <hyperlink xmlns:r="http://schemas.openxmlformats.org/officeDocument/2006/relationships" ref="E6" display="https://www.xiaohongshu.com/user/profile/610d31440000000001003ee5" r:id="rId5"/>
    <hyperlink xmlns:r="http://schemas.openxmlformats.org/officeDocument/2006/relationships" ref="E7" display="https://www.xiaohongshu.com/user/profile/64daca27000000000100e2f5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A219"/>
  <sheetViews>
    <sheetView showGridLines="1" workbookViewId="0">
      <selection activeCell="A1" sqref="A1"/>
    </sheetView>
  </sheetViews>
  <sheetFormatPr baseColWidth="8" defaultColWidth="14" defaultRowHeight="19"/>
  <sheetData>
    <row r="1">
      <c r="A1" s="34" t="inlineStr">
        <is>
          <t>客户反馈</t>
        </is>
      </c>
      <c r="B1" s="34" t="inlineStr">
        <is>
          <t>达人反馈</t>
        </is>
      </c>
      <c r="C1" s="34" t="inlineStr">
        <is>
          <t>建议方向</t>
        </is>
      </c>
      <c r="D1" s="34" t="inlineStr">
        <is>
          <t>KOL名称</t>
        </is>
      </c>
      <c r="E1" s="11" t="inlineStr">
        <is>
          <t>蒲公英链接</t>
        </is>
      </c>
      <c r="F1" s="11" t="inlineStr">
        <is>
          <t>主页链接</t>
        </is>
      </c>
      <c r="G1" s="11" t="inlineStr">
        <is>
          <t>ID</t>
        </is>
      </c>
      <c r="H1" s="11" t="inlineStr">
        <is>
          <t>KOL类型</t>
        </is>
      </c>
      <c r="I1" s="34" t="n"/>
      <c r="J1" s="34" t="n"/>
      <c r="K1" s="34" t="inlineStr">
        <is>
          <t>量级</t>
        </is>
      </c>
      <c r="L1" s="34" t="inlineStr">
        <is>
          <t>粉丝量（w）</t>
        </is>
      </c>
      <c r="M1" s="34" t="inlineStr">
        <is>
          <t>赞藏量（w）</t>
        </is>
      </c>
      <c r="N1" s="34" t="inlineStr">
        <is>
          <t>平台价格</t>
        </is>
      </c>
      <c r="O1" s="34" t="inlineStr">
        <is>
          <t>下单金额
（含平台10%）</t>
        </is>
      </c>
      <c r="P1" s="365" t="inlineStr">
        <is>
          <t>cpc</t>
        </is>
      </c>
      <c r="Q1" s="365" t="inlineStr">
        <is>
          <t>cpe</t>
        </is>
      </c>
      <c r="R1" s="34" t="inlineStr">
        <is>
          <t>合作形式</t>
        </is>
      </c>
      <c r="S1" s="366" t="inlineStr">
        <is>
          <t>女粉占比</t>
        </is>
      </c>
      <c r="T1" s="366" t="inlineStr">
        <is>
          <t>18-24年龄占比</t>
        </is>
      </c>
      <c r="U1" s="34" t="inlineStr">
        <is>
          <t>25-34年龄占比</t>
        </is>
      </c>
      <c r="V1" s="34" t="inlineStr">
        <is>
          <t>35-44年龄占比</t>
        </is>
      </c>
      <c r="W1" s="366" t="inlineStr">
        <is>
          <t>苹果用户占比</t>
        </is>
      </c>
      <c r="X1" s="366" t="inlineStr">
        <is>
          <t>华为用户占比</t>
        </is>
      </c>
      <c r="Y1" s="34" t="inlineStr">
        <is>
          <t>近30天预估阅读量
(近30天阅读中位数）</t>
        </is>
      </c>
      <c r="Z1" s="34" t="inlineStr">
        <is>
          <t>近30天互动量
（近30天互动中位）</t>
        </is>
      </c>
      <c r="AA1" s="34" t="n"/>
    </row>
    <row r="2">
      <c r="A2" s="34" t="n"/>
      <c r="B2" s="34" t="inlineStr">
        <is>
          <t>ok</t>
        </is>
      </c>
      <c r="C2" s="34" t="inlineStr">
        <is>
          <t>生活话题- 生活场景</t>
        </is>
      </c>
      <c r="D2" s="34" t="inlineStr">
        <is>
          <t>Lisa闵闪闪</t>
        </is>
      </c>
      <c r="E2" s="11" t="inlineStr">
        <is>
          <t>https://pgy.xiaohongshu.com/solar/pre-trade/blogger-detail/5bab065edffe0d0001a261d1?track_id=kolMatch_ee700f1397bf4b59b5de209dad8c032a&amp;source=Advertiser_Kol</t>
        </is>
      </c>
      <c r="F2" s="11" t="inlineStr">
        <is>
          <t>https://www.xiaohongshu.com/user/profile/5bab065edffe0d0001a261d1</t>
        </is>
      </c>
      <c r="G2" s="11" t="n">
        <v>560266592</v>
      </c>
      <c r="H2" s="11" t="inlineStr">
        <is>
          <t>家居家装、母婴</t>
        </is>
      </c>
      <c r="I2" s="34" t="n"/>
      <c r="J2" s="34" t="n"/>
      <c r="K2" s="34" t="inlineStr">
        <is>
          <t>肩部</t>
        </is>
      </c>
      <c r="L2" s="34" t="n">
        <v>31.3</v>
      </c>
      <c r="M2" s="34" t="n">
        <v>48.2</v>
      </c>
      <c r="N2" s="34" t="n">
        <v>35000</v>
      </c>
      <c r="O2" s="34">
        <f>N2*1.1</f>
        <v/>
      </c>
      <c r="P2" s="365">
        <f>O2/Y2</f>
        <v/>
      </c>
      <c r="Q2" s="365">
        <f>O2/Z2</f>
        <v/>
      </c>
      <c r="R2" s="34" t="inlineStr">
        <is>
          <t>视频</t>
        </is>
      </c>
      <c r="S2" s="366" t="n">
        <v>0.87</v>
      </c>
      <c r="T2" s="366" t="n">
        <v>0.18</v>
      </c>
      <c r="U2" s="366" t="n">
        <v>0.43</v>
      </c>
      <c r="V2" s="366" t="n">
        <v>0.28</v>
      </c>
      <c r="W2" s="366" t="n">
        <v>0.57</v>
      </c>
      <c r="X2" s="366" t="n">
        <v>0.15</v>
      </c>
      <c r="Y2" s="367" t="n">
        <v>77729</v>
      </c>
      <c r="Z2" s="367" t="n">
        <v>10777</v>
      </c>
      <c r="AA2" s="34" t="n"/>
    </row>
    <row r="3">
      <c r="A3" s="34" t="n"/>
      <c r="B3" s="34" t="inlineStr">
        <is>
          <t>ok</t>
        </is>
      </c>
      <c r="C3" s="34" t="inlineStr">
        <is>
          <t>生活话题- 生活剧情</t>
        </is>
      </c>
      <c r="D3" s="34" t="inlineStr">
        <is>
          <t>弟媳吖</t>
        </is>
      </c>
      <c r="E3" s="11" t="inlineStr">
        <is>
          <t>https://pgy.xiaohongshu.com/solar/pre-trade/blogger-detail/56a4b5f61c07df3347b9fb83?track_id=kolSimilar_ac63ea3e75e040bf9bb3d28ef1decef5&amp;source=Advertiser_Similar_Kol</t>
        </is>
      </c>
      <c r="F3" s="11" t="inlineStr">
        <is>
          <t>https://www.xiaohongshu.com/user/profile/56a4b5f61c07df3347b9fb83</t>
        </is>
      </c>
      <c r="G3" s="11" t="inlineStr">
        <is>
          <t xml:space="preserve"> ZDXJ201255</t>
        </is>
      </c>
      <c r="H3" s="11" t="inlineStr">
        <is>
          <t>母婴</t>
        </is>
      </c>
      <c r="I3" s="34" t="inlineStr">
        <is>
          <t>尾部</t>
        </is>
      </c>
      <c r="J3" s="34" t="n"/>
      <c r="K3" s="34" t="inlineStr">
        <is>
          <t>尾部</t>
        </is>
      </c>
      <c r="L3" s="34" t="n">
        <v>4</v>
      </c>
      <c r="M3" s="34" t="n">
        <v>66</v>
      </c>
      <c r="N3" s="34" t="n">
        <v>25000</v>
      </c>
      <c r="O3" s="34">
        <f>N3*1.1</f>
        <v/>
      </c>
      <c r="P3" s="365">
        <f>O3/Y3</f>
        <v/>
      </c>
      <c r="Q3" s="365">
        <f>O3/Z3</f>
        <v/>
      </c>
      <c r="R3" s="34" t="inlineStr">
        <is>
          <t>视频</t>
        </is>
      </c>
      <c r="S3" s="366" t="n">
        <v>0.95</v>
      </c>
      <c r="T3" s="366" t="n">
        <v>0.18</v>
      </c>
      <c r="U3" s="366" t="n">
        <v>0.38</v>
      </c>
      <c r="V3" s="366" t="n">
        <v>0.29</v>
      </c>
      <c r="W3" s="366" t="n">
        <v>0.49</v>
      </c>
      <c r="X3" s="366" t="n">
        <v>0.17</v>
      </c>
      <c r="Y3" s="367" t="n">
        <v>187909</v>
      </c>
      <c r="Z3" s="34" t="n">
        <v>4867</v>
      </c>
      <c r="AA3" s="34" t="n"/>
    </row>
    <row r="4">
      <c r="A4" s="34" t="n"/>
      <c r="B4" s="34" t="inlineStr">
        <is>
          <t>太商业化</t>
        </is>
      </c>
      <c r="C4" s="34" t="inlineStr">
        <is>
          <t>科普测评选购攻略</t>
        </is>
      </c>
      <c r="D4" s="34" t="inlineStr">
        <is>
          <t>洋子的科技匣子</t>
        </is>
      </c>
      <c r="E4" s="11" t="inlineStr">
        <is>
          <t>https://pgy.xiaohongshu.com/solar/pre-trade/blogger-detail/62821e1800000000210226b4?track_id=kolMatch_d27088af3a84472c9baec44511d2291d&amp;source=Advertiser_Kol</t>
        </is>
      </c>
      <c r="F4" s="11" t="inlineStr">
        <is>
          <t>https://www.xiaohongshu.com/user/profile/62821e1800000000210226b4</t>
        </is>
      </c>
      <c r="G4" s="34" t="inlineStr">
        <is>
          <t>Queen5543</t>
        </is>
      </c>
      <c r="H4" s="34" t="inlineStr">
        <is>
          <t>家居家装</t>
        </is>
      </c>
      <c r="I4" s="34" t="n"/>
      <c r="J4" s="34" t="n"/>
      <c r="K4" s="34" t="inlineStr">
        <is>
          <t>腰部</t>
        </is>
      </c>
      <c r="L4" s="34" t="n">
        <v>14.6</v>
      </c>
      <c r="M4" s="34" t="n">
        <v>322.8</v>
      </c>
      <c r="N4" s="34" t="n">
        <v>19800</v>
      </c>
      <c r="O4" s="34">
        <f>N4*1.1</f>
        <v/>
      </c>
      <c r="P4" s="365">
        <f>O4/Y4</f>
        <v/>
      </c>
      <c r="Q4" s="365">
        <f>O4/Z4</f>
        <v/>
      </c>
      <c r="R4" s="34" t="inlineStr">
        <is>
          <t>视频</t>
        </is>
      </c>
      <c r="S4" s="366" t="n">
        <v>0.74</v>
      </c>
      <c r="T4" s="366" t="n">
        <v>0.23</v>
      </c>
      <c r="U4" s="366" t="n">
        <v>0.28</v>
      </c>
      <c r="V4" s="366" t="n">
        <v>0.21</v>
      </c>
      <c r="W4" s="366" t="n">
        <v>0.32</v>
      </c>
      <c r="X4" s="366" t="n">
        <v>0.21</v>
      </c>
      <c r="Y4" s="367" t="n">
        <v>31996</v>
      </c>
      <c r="Z4" s="367" t="n">
        <v>2598</v>
      </c>
      <c r="AA4" s="34" t="n"/>
    </row>
    <row r="5">
      <c r="A5" s="34" t="n"/>
      <c r="B5" s="34" t="inlineStr">
        <is>
          <t>人群太年轻</t>
        </is>
      </c>
      <c r="C5" s="34" t="inlineStr">
        <is>
          <t>烹饪教程-家庭美食</t>
        </is>
      </c>
      <c r="D5" s="34" t="inlineStr">
        <is>
          <t>yoyo</t>
        </is>
      </c>
      <c r="E5" s="11" t="inlineStr">
        <is>
          <t>https://pgy.xiaohongshu.com/solar/pre-trade/blogger-detail/5996979f5e87e753213cf296?track_id=kolMatch_cd652a86f6424b98a6d71058578cd75e&amp;source=Advertiser_Kol</t>
        </is>
      </c>
      <c r="F5" s="11" t="inlineStr">
        <is>
          <t>https://www.xiaohongshu.com/user/profile/5996979f5e87e753213cf296</t>
        </is>
      </c>
      <c r="G5" s="34" t="inlineStr">
        <is>
          <t>19980330W</t>
        </is>
      </c>
      <c r="H5" s="34" t="inlineStr">
        <is>
          <t>家居家装</t>
        </is>
      </c>
      <c r="I5" s="34" t="n"/>
      <c r="J5" s="34" t="n"/>
      <c r="K5" s="34" t="inlineStr">
        <is>
          <t>腰部</t>
        </is>
      </c>
      <c r="L5" s="34" t="n">
        <v>13.9</v>
      </c>
      <c r="M5" s="34" t="n">
        <v>182</v>
      </c>
      <c r="N5" s="34" t="n">
        <v>18000</v>
      </c>
      <c r="O5" s="34">
        <f>N5*1.1</f>
        <v/>
      </c>
      <c r="P5" s="365">
        <f>O5/Y5</f>
        <v/>
      </c>
      <c r="Q5" s="365">
        <f>O5/Z5</f>
        <v/>
      </c>
      <c r="R5" s="34" t="inlineStr">
        <is>
          <t>视频</t>
        </is>
      </c>
      <c r="S5" s="366" t="n">
        <v>0.88</v>
      </c>
      <c r="T5" s="366" t="n">
        <v>0.2</v>
      </c>
      <c r="U5" s="366" t="n">
        <v>0.36</v>
      </c>
      <c r="V5" s="366" t="n">
        <v>0.17</v>
      </c>
      <c r="W5" s="366" t="n">
        <v>0.44</v>
      </c>
      <c r="X5" s="366" t="n">
        <v>0.17</v>
      </c>
      <c r="Y5" s="367" t="n">
        <v>16589</v>
      </c>
      <c r="Z5" s="34" t="n">
        <v>1388</v>
      </c>
      <c r="AA5" s="34" t="n"/>
    </row>
    <row r="6">
      <c r="A6" s="34" t="n"/>
      <c r="B6" s="34" t="inlineStr">
        <is>
          <t>ok</t>
        </is>
      </c>
      <c r="C6" s="34" t="inlineStr">
        <is>
          <t>烹饪教程- 烤制美食</t>
        </is>
      </c>
      <c r="D6" s="34" t="inlineStr">
        <is>
          <t>姜姜_Turbo（电商）</t>
        </is>
      </c>
      <c r="E6" s="11" t="inlineStr">
        <is>
          <t>https://pgy.xiaohongshu.com/solar/pre-trade/blogger-detail/5571a88f4209957c6bdfc1b1?track_id=kolSimilar_f7c0622c32774331bb4f93bf8b337c57&amp;source=Advertiser_Similar_Kol</t>
        </is>
      </c>
      <c r="F6" s="11" t="inlineStr">
        <is>
          <t>https://www.xiaohongshu.com/user/profile/5571a88f4209957c6bdfc1b1</t>
        </is>
      </c>
      <c r="G6" s="11" t="inlineStr">
        <is>
          <t>Laojiang_777</t>
        </is>
      </c>
      <c r="H6" s="11" t="inlineStr">
        <is>
          <t>美食 生活记录</t>
        </is>
      </c>
      <c r="I6" s="34" t="n"/>
      <c r="J6" s="34" t="n"/>
      <c r="K6" s="34" t="inlineStr">
        <is>
          <t>腰部</t>
        </is>
      </c>
      <c r="L6" s="34" t="n">
        <v>10</v>
      </c>
      <c r="M6" s="34" t="n">
        <v>91</v>
      </c>
      <c r="N6" s="34" t="n">
        <v>17000</v>
      </c>
      <c r="O6" s="34">
        <f>N6*1.1</f>
        <v/>
      </c>
      <c r="P6" s="365">
        <f>O6/Y6</f>
        <v/>
      </c>
      <c r="Q6" s="365">
        <f>O6/Z6</f>
        <v/>
      </c>
      <c r="R6" s="34" t="inlineStr">
        <is>
          <t>视频</t>
        </is>
      </c>
      <c r="S6" s="366" t="n">
        <v>0.91</v>
      </c>
      <c r="T6" s="366" t="n">
        <v>0.11</v>
      </c>
      <c r="U6" s="366" t="n">
        <v>0.29</v>
      </c>
      <c r="V6" s="366" t="n">
        <v>0.38</v>
      </c>
      <c r="W6" s="366" t="n">
        <v>0.45</v>
      </c>
      <c r="X6" s="366" t="n">
        <v>0.21</v>
      </c>
      <c r="Y6" s="367" t="n">
        <v>35014</v>
      </c>
      <c r="Z6" s="34" t="n">
        <v>2767</v>
      </c>
      <c r="AA6" s="34" t="n"/>
    </row>
    <row r="7">
      <c r="A7" s="34" t="n"/>
      <c r="B7" s="34" t="inlineStr">
        <is>
          <t>ok</t>
        </is>
      </c>
      <c r="C7" s="34" t="inlineStr">
        <is>
          <t>生活话题- 生活场景</t>
        </is>
      </c>
      <c r="D7" s="34" t="inlineStr">
        <is>
          <t>Woo大雄</t>
        </is>
      </c>
      <c r="E7" s="11" t="inlineStr">
        <is>
          <t>https://pgy.xiaohongshu.com/solar/pre-trade/blogger-detail/60c5e575000000000100a142?track_id=kolMatch_54c356c5da7c4f69861923c656bf7ef1&amp;fromRoute=Advertiser_Kol&amp;source=Advertiser_Kol</t>
        </is>
      </c>
      <c r="F7" s="11" t="inlineStr">
        <is>
          <t>https://www.xiaohongshu.com/user/profile/60c5e575000000000100a142</t>
        </is>
      </c>
      <c r="G7" s="11" t="n">
        <v>1150040313</v>
      </c>
      <c r="H7" s="11" t="inlineStr">
        <is>
          <t>美食</t>
        </is>
      </c>
      <c r="I7" s="34" t="n"/>
      <c r="J7" s="34" t="n"/>
      <c r="K7" s="34" t="inlineStr">
        <is>
          <t>腰部</t>
        </is>
      </c>
      <c r="L7" s="34" t="n">
        <v>15</v>
      </c>
      <c r="M7" s="34" t="n">
        <v>79</v>
      </c>
      <c r="N7" s="34" t="n">
        <v>15000</v>
      </c>
      <c r="O7" s="34">
        <f>N7*1.1</f>
        <v/>
      </c>
      <c r="P7" s="365">
        <f>O7/Y7</f>
        <v/>
      </c>
      <c r="Q7" s="365">
        <f>O7/Z7</f>
        <v/>
      </c>
      <c r="R7" s="34" t="inlineStr">
        <is>
          <t>视频</t>
        </is>
      </c>
      <c r="S7" s="366" t="n">
        <v>0.83</v>
      </c>
      <c r="T7" s="366" t="n">
        <v>0.18</v>
      </c>
      <c r="U7" s="366" t="n">
        <v>0.45</v>
      </c>
      <c r="V7" s="366" t="n">
        <v>0.24</v>
      </c>
      <c r="W7" s="366" t="n">
        <v>0.64</v>
      </c>
      <c r="X7" s="366" t="n">
        <v>0.12</v>
      </c>
      <c r="Y7" s="367" t="n">
        <v>30426</v>
      </c>
      <c r="Z7" s="34" t="n">
        <v>4535</v>
      </c>
      <c r="AA7" s="34" t="n"/>
    </row>
    <row r="8">
      <c r="A8" s="34" t="n"/>
      <c r="B8" s="34" t="inlineStr">
        <is>
          <t>人群太年轻</t>
        </is>
      </c>
      <c r="C8" s="34" t="inlineStr">
        <is>
          <t>厨房好物- 烘焙好物</t>
        </is>
      </c>
      <c r="D8" s="34" t="inlineStr">
        <is>
          <t>爱吃面包的泰迪熊</t>
        </is>
      </c>
      <c r="E8" s="11" t="inlineStr">
        <is>
          <t>https://pgy.xiaohongshu.com/solar/pre-trade/blogger-detail/5c3bfea700000000050133af?track_id=kolMatch_ee493d39915e4e208bfe6b87f45fd3d7&amp;fromRoute=Advertiser_Kol&amp;source=Advertiser_Kol</t>
        </is>
      </c>
      <c r="F8" s="11" t="inlineStr">
        <is>
          <t>https://www.xiaohongshu.com/user/profile/5c3bfea700000000050133af</t>
        </is>
      </c>
      <c r="G8" s="34" t="n">
        <v>508685288</v>
      </c>
      <c r="H8" s="34" t="inlineStr">
        <is>
          <t>美食</t>
        </is>
      </c>
      <c r="I8" s="34" t="n"/>
      <c r="J8" s="34" t="n"/>
      <c r="K8" s="34" t="inlineStr">
        <is>
          <t>腰部</t>
        </is>
      </c>
      <c r="L8" s="34" t="n">
        <v>38</v>
      </c>
      <c r="M8" s="34" t="n">
        <v>273</v>
      </c>
      <c r="N8" s="34" t="n">
        <v>15000</v>
      </c>
      <c r="O8" s="34">
        <f>N8*1.1</f>
        <v/>
      </c>
      <c r="P8" s="365">
        <f>O8/Y8</f>
        <v/>
      </c>
      <c r="Q8" s="365">
        <f>O8/Z8</f>
        <v/>
      </c>
      <c r="R8" s="34" t="inlineStr">
        <is>
          <t>视频</t>
        </is>
      </c>
      <c r="S8" s="366" t="n">
        <v>0.92</v>
      </c>
      <c r="T8" s="366" t="n">
        <v>0.44</v>
      </c>
      <c r="U8" s="366" t="n">
        <v>0.31</v>
      </c>
      <c r="V8" s="366" t="n">
        <v>0.08</v>
      </c>
      <c r="W8" s="366" t="n">
        <v>0.51</v>
      </c>
      <c r="X8" s="366" t="n">
        <v>0.13</v>
      </c>
      <c r="Y8" s="367" t="n">
        <v>45715</v>
      </c>
      <c r="Z8" s="34" t="n">
        <v>5101</v>
      </c>
      <c r="AA8" s="34" t="n"/>
    </row>
    <row r="9">
      <c r="A9" s="34" t="n"/>
      <c r="B9" s="34" t="inlineStr">
        <is>
          <t>人群太年轻</t>
        </is>
      </c>
      <c r="C9" s="34" t="inlineStr">
        <is>
          <t>烹饪教程- 健身营养美食</t>
        </is>
      </c>
      <c r="D9" s="34" t="inlineStr">
        <is>
          <t>三愿在自律</t>
        </is>
      </c>
      <c r="E9" s="11" t="inlineStr">
        <is>
          <t>https://pgy.xiaohongshu.com/solar/pre-trade/blogger-detail/6389dd08000000001f01ec16?track_id=kolMatch_54c356c5da7c4f69861923c656bf7ef1&amp;fromRoute=Advertiser_Kol&amp;source=Advertiser_Kol</t>
        </is>
      </c>
      <c r="F9" s="11" t="inlineStr">
        <is>
          <t>https://www.xiaohongshu.com/user/profile/6389dd08000000001f01ec16</t>
        </is>
      </c>
      <c r="G9" s="34" t="n">
        <v>5328269131</v>
      </c>
      <c r="H9" s="34" t="inlineStr">
        <is>
          <t>美食</t>
        </is>
      </c>
      <c r="I9" s="34" t="n"/>
      <c r="J9" s="34" t="n"/>
      <c r="K9" s="34" t="inlineStr">
        <is>
          <t>肩部</t>
        </is>
      </c>
      <c r="L9" s="34" t="n">
        <v>32</v>
      </c>
      <c r="M9" s="34" t="n">
        <v>261</v>
      </c>
      <c r="N9" s="34" t="n">
        <v>15000</v>
      </c>
      <c r="O9" s="34">
        <f>N9*1.1</f>
        <v/>
      </c>
      <c r="P9" s="365">
        <f>O9/Y9</f>
        <v/>
      </c>
      <c r="Q9" s="365">
        <f>O9/Z9</f>
        <v/>
      </c>
      <c r="R9" s="34" t="inlineStr">
        <is>
          <t>视频</t>
        </is>
      </c>
      <c r="S9" s="366" t="n">
        <v>0.9399999999999999</v>
      </c>
      <c r="T9" s="366" t="n">
        <v>0.23</v>
      </c>
      <c r="U9" s="366" t="n">
        <v>0.54</v>
      </c>
      <c r="V9" s="366" t="n">
        <v>0.15</v>
      </c>
      <c r="W9" s="366" t="n">
        <v>0.65</v>
      </c>
      <c r="X9" s="366" t="n">
        <v>0.12</v>
      </c>
      <c r="Y9" s="367" t="n">
        <v>143790</v>
      </c>
      <c r="Z9" s="34" t="n">
        <v>7686</v>
      </c>
      <c r="AA9" s="34" t="n"/>
    </row>
    <row r="10">
      <c r="A10" s="34" t="n"/>
      <c r="B10" s="34" t="inlineStr">
        <is>
          <t>cpe 太高</t>
        </is>
      </c>
      <c r="C10" s="34" t="inlineStr">
        <is>
          <t>生活话题- 生活场景</t>
        </is>
      </c>
      <c r="D10" s="34" t="inlineStr">
        <is>
          <t>诗澄的美好生活</t>
        </is>
      </c>
      <c r="E10" s="11" t="inlineStr">
        <is>
          <t>https://pgy.xiaohongshu.com/solar/pre-trade/blogger-detail/6213ab75000000001000b85d?track_id=kolSimilar_82279018916443299579964c26e9d272&amp;source=Advertiser_Similar_Kol</t>
        </is>
      </c>
      <c r="F10" s="11" t="inlineStr">
        <is>
          <t>https://www.xiaohongshu.com/user/profile/6213ab75000000001000b85d</t>
        </is>
      </c>
      <c r="G10" s="34" t="n">
        <v>6517725547</v>
      </c>
      <c r="H10" s="34" t="inlineStr">
        <is>
          <t>家居家装/母婴</t>
        </is>
      </c>
      <c r="I10" s="34" t="n"/>
      <c r="J10" s="34" t="n"/>
      <c r="K10" s="34" t="inlineStr">
        <is>
          <t>尾部</t>
        </is>
      </c>
      <c r="L10" s="34" t="n">
        <v>2.3</v>
      </c>
      <c r="M10" s="34" t="n">
        <v>15.5</v>
      </c>
      <c r="N10" s="34" t="n">
        <v>14800</v>
      </c>
      <c r="O10" s="34">
        <f>N10*1.1</f>
        <v/>
      </c>
      <c r="P10" s="365">
        <f>O10/Y10</f>
        <v/>
      </c>
      <c r="Q10" s="365">
        <f>O10/Z10</f>
        <v/>
      </c>
      <c r="R10" s="34" t="inlineStr">
        <is>
          <t>视频</t>
        </is>
      </c>
      <c r="S10" s="366" t="n">
        <v>0.76</v>
      </c>
      <c r="T10" s="366" t="n">
        <v>0.13</v>
      </c>
      <c r="U10" s="366" t="n">
        <v>0.41</v>
      </c>
      <c r="V10" s="366" t="n">
        <v>0.33</v>
      </c>
      <c r="W10" s="366" t="n">
        <v>0.48</v>
      </c>
      <c r="X10" s="366" t="n">
        <v>0.16</v>
      </c>
      <c r="Y10" s="367" t="n">
        <v>11597</v>
      </c>
      <c r="Z10" s="367" t="n">
        <v>1109</v>
      </c>
      <c r="AA10" s="34" t="n"/>
    </row>
    <row r="11">
      <c r="A11" s="34" t="n"/>
      <c r="B11" s="34" t="inlineStr">
        <is>
          <t>人群太年轻</t>
        </is>
      </c>
      <c r="C11" s="34" t="inlineStr">
        <is>
          <t>厨房好物- 烘焙好物</t>
        </is>
      </c>
      <c r="D11" s="34" t="inlineStr">
        <is>
          <t>小季没烦恼</t>
        </is>
      </c>
      <c r="E11" s="11" t="inlineStr">
        <is>
          <t>https://pgy.xiaohongshu.com/solar/pre-trade/blogger-detail/586733cd50c4b43cccffc5c8?track_id=kolMatch_ee493d39915e4e208bfe6b87f45fd3d7&amp;fromRoute=Advertiser_Kol&amp;source=Advertiser_Kol</t>
        </is>
      </c>
      <c r="F11" s="11" t="inlineStr">
        <is>
          <t>https://www.xiaohongshu.com/user/profile/586733cd50c4b43cccffc5c8</t>
        </is>
      </c>
      <c r="G11" s="34" t="n">
        <v>601861816</v>
      </c>
      <c r="H11" s="34" t="inlineStr">
        <is>
          <t>美食</t>
        </is>
      </c>
      <c r="I11" s="34" t="n"/>
      <c r="J11" s="34" t="n"/>
      <c r="K11" s="34" t="inlineStr">
        <is>
          <t>肩部</t>
        </is>
      </c>
      <c r="L11" s="34" t="n">
        <v>27</v>
      </c>
      <c r="M11" s="34" t="n">
        <v>143</v>
      </c>
      <c r="N11" s="34" t="n">
        <v>14800</v>
      </c>
      <c r="O11" s="34">
        <f>N11*1.1</f>
        <v/>
      </c>
      <c r="P11" s="365">
        <f>O11/Y11</f>
        <v/>
      </c>
      <c r="Q11" s="365">
        <f>O11/Z11</f>
        <v/>
      </c>
      <c r="R11" s="34" t="inlineStr">
        <is>
          <t>视频</t>
        </is>
      </c>
      <c r="S11" s="366" t="n">
        <v>0.95</v>
      </c>
      <c r="T11" s="366" t="n">
        <v>0.27</v>
      </c>
      <c r="U11" s="366" t="n">
        <v>0.46</v>
      </c>
      <c r="V11" s="366" t="n">
        <v>0.16</v>
      </c>
      <c r="W11" s="366" t="n">
        <v>0.65</v>
      </c>
      <c r="X11" s="366" t="n">
        <v>0.11</v>
      </c>
      <c r="Y11" s="367" t="n">
        <v>18959</v>
      </c>
      <c r="Z11" s="34" t="n">
        <v>1371</v>
      </c>
      <c r="AA11" s="34" t="n"/>
    </row>
    <row r="12">
      <c r="A12" s="34" t="n"/>
      <c r="B12" s="34" t="inlineStr">
        <is>
          <t>人群太年轻</t>
        </is>
      </c>
      <c r="C12" s="34" t="inlineStr">
        <is>
          <t>生活话题- 生活场景</t>
        </is>
      </c>
      <c r="D12" s="34" t="inlineStr">
        <is>
          <t>帕尼尼er</t>
        </is>
      </c>
      <c r="E12" s="11" t="inlineStr">
        <is>
          <t>https://pgy.xiaohongshu.com/solar/pre-trade/blogger-detail/6480318c0000000012034e70?track_id=kolMatch_54c356c5da7c4f69861923c656bf7ef1&amp;fromRoute=Advertiser_Kol&amp;source=Advertiser_Kol</t>
        </is>
      </c>
      <c r="F12" s="11" t="inlineStr">
        <is>
          <t>https://www.xiaohongshu.com/user/profile/6480318c0000000012034e70</t>
        </is>
      </c>
      <c r="G12" s="34" t="n">
        <v>7431895501</v>
      </c>
      <c r="H12" s="34" t="inlineStr">
        <is>
          <t>美食</t>
        </is>
      </c>
      <c r="I12" s="34" t="n"/>
      <c r="J12" s="34" t="n"/>
      <c r="K12" s="34" t="inlineStr">
        <is>
          <t>腰部</t>
        </is>
      </c>
      <c r="L12" s="34" t="n">
        <v>12</v>
      </c>
      <c r="M12" s="34" t="n">
        <v>84</v>
      </c>
      <c r="N12" s="34" t="n">
        <v>14500</v>
      </c>
      <c r="O12" s="34">
        <f>N12*1.1</f>
        <v/>
      </c>
      <c r="P12" s="365">
        <f>O12/Y12</f>
        <v/>
      </c>
      <c r="Q12" s="365">
        <f>O12/Z12</f>
        <v/>
      </c>
      <c r="R12" s="34" t="inlineStr">
        <is>
          <t>视频</t>
        </is>
      </c>
      <c r="S12" s="366" t="n">
        <v>0.96</v>
      </c>
      <c r="T12" s="366" t="n">
        <v>0.32</v>
      </c>
      <c r="U12" s="366" t="n">
        <v>0.42</v>
      </c>
      <c r="V12" s="366" t="n">
        <v>0.15</v>
      </c>
      <c r="W12" s="366" t="n">
        <v>0.63</v>
      </c>
      <c r="X12" s="366" t="n">
        <v>0.12</v>
      </c>
      <c r="Y12" s="367" t="n">
        <v>22394</v>
      </c>
      <c r="Z12" s="34" t="n">
        <v>1044</v>
      </c>
      <c r="AA12" s="34" t="n"/>
    </row>
    <row r="13">
      <c r="A13" s="34" t="n"/>
      <c r="B13" s="34" t="inlineStr">
        <is>
          <t>ok</t>
        </is>
      </c>
      <c r="C13" s="34" t="inlineStr">
        <is>
          <t>烹饪教程-家庭美食</t>
        </is>
      </c>
      <c r="D13" s="34" t="inlineStr">
        <is>
          <t>咖咖爱做饭</t>
        </is>
      </c>
      <c r="E13" s="11" t="inlineStr">
        <is>
          <t>https://pgy.xiaohongshu.com/solar/pre-trade/blogger-detail/6406e773000000001f032855?track_id=kolMatch_ee493d39915e4e208bfe6b87f45fd3d7&amp;fromRoute=Advertiser_Kol&amp;source=Advertiser_Kol</t>
        </is>
      </c>
      <c r="F13" s="11" t="inlineStr">
        <is>
          <t>https://www.xiaohongshu.com/user/profile/6406e773000000001f032855</t>
        </is>
      </c>
      <c r="G13" s="11" t="inlineStr">
        <is>
          <t>kaka0920</t>
        </is>
      </c>
      <c r="H13" s="11" t="inlineStr">
        <is>
          <t>美食</t>
        </is>
      </c>
      <c r="I13" s="34" t="n"/>
      <c r="J13" s="34" t="n"/>
      <c r="K13" s="34" t="inlineStr">
        <is>
          <t>肩部</t>
        </is>
      </c>
      <c r="L13" s="368" t="n">
        <v>40</v>
      </c>
      <c r="M13" s="34" t="n">
        <v>293</v>
      </c>
      <c r="N13" s="34" t="n">
        <v>14000</v>
      </c>
      <c r="O13" s="34">
        <f>N13*1.1</f>
        <v/>
      </c>
      <c r="P13" s="365">
        <f>O13/Y13</f>
        <v/>
      </c>
      <c r="Q13" s="365">
        <f>O13/Z13</f>
        <v/>
      </c>
      <c r="R13" s="34" t="inlineStr">
        <is>
          <t>视频</t>
        </is>
      </c>
      <c r="S13" s="366" t="n">
        <v>0.92</v>
      </c>
      <c r="T13" s="366" t="n">
        <v>0.26</v>
      </c>
      <c r="U13" s="366" t="n">
        <v>0.33</v>
      </c>
      <c r="V13" s="366" t="n">
        <v>0.21</v>
      </c>
      <c r="W13" s="366" t="n">
        <v>0.4</v>
      </c>
      <c r="X13" s="366" t="n">
        <v>0.18</v>
      </c>
      <c r="Y13" s="367" t="n">
        <v>26200</v>
      </c>
      <c r="Z13" s="367" t="n">
        <v>1429</v>
      </c>
      <c r="AA13" s="34" t="n"/>
    </row>
    <row r="14">
      <c r="A14" s="34" t="n"/>
      <c r="B14" s="34" t="inlineStr">
        <is>
          <t>ok</t>
        </is>
      </c>
      <c r="C14" s="34" t="inlineStr">
        <is>
          <t>科普测评选购攻略</t>
        </is>
      </c>
      <c r="D14" s="34" t="inlineStr">
        <is>
          <t>玳玳de家</t>
        </is>
      </c>
      <c r="E14" s="11" t="inlineStr">
        <is>
          <t>https://pgy.xiaohongshu.com/solar/pre-trade/blogger-detail/5a7fb47911be101644d3a916?track_id=kolSearch_bd80cd4c8ef740f08c928652b8e9873d&amp;source=Advertiser_Kol</t>
        </is>
      </c>
      <c r="F14" s="11" t="inlineStr">
        <is>
          <t>https://www.xiaohongshu.com/user/profile/5a7fb47911be101644d3a916</t>
        </is>
      </c>
      <c r="G14" s="11" t="n">
        <v>499107037</v>
      </c>
      <c r="H14" s="11" t="inlineStr">
        <is>
          <t>家居家装</t>
        </is>
      </c>
      <c r="I14" s="34" t="n"/>
      <c r="J14" s="34" t="n"/>
      <c r="K14" s="34" t="inlineStr">
        <is>
          <t>腰部</t>
        </is>
      </c>
      <c r="L14" s="34" t="n">
        <v>11.7</v>
      </c>
      <c r="M14" s="34" t="n">
        <v>69.09999999999999</v>
      </c>
      <c r="N14" s="34" t="n">
        <v>14000</v>
      </c>
      <c r="O14" s="34">
        <f>N14*1.1</f>
        <v/>
      </c>
      <c r="P14" s="365">
        <f>O14/Y14</f>
        <v/>
      </c>
      <c r="Q14" s="365">
        <f>O14/Z14</f>
        <v/>
      </c>
      <c r="R14" s="34" t="inlineStr">
        <is>
          <t>视频</t>
        </is>
      </c>
      <c r="S14" s="366" t="n">
        <v>0.9399999999999999</v>
      </c>
      <c r="T14" s="366" t="n">
        <v>0.09</v>
      </c>
      <c r="U14" s="366" t="n">
        <v>0.41</v>
      </c>
      <c r="V14" s="366" t="n">
        <v>0.25</v>
      </c>
      <c r="W14" s="366" t="n">
        <v>0.42</v>
      </c>
      <c r="X14" s="366" t="n">
        <v>0.19</v>
      </c>
      <c r="Y14" s="367" t="n">
        <v>102297</v>
      </c>
      <c r="Z14" s="367" t="n">
        <v>12103</v>
      </c>
      <c r="AA14" s="34" t="n"/>
    </row>
    <row r="15">
      <c r="A15" s="34" t="n"/>
      <c r="B15" s="34" t="inlineStr">
        <is>
          <t>ok</t>
        </is>
      </c>
      <c r="C15" s="34" t="inlineStr">
        <is>
          <t>烹饪教程-家庭美食</t>
        </is>
      </c>
      <c r="D15" s="34" t="inlineStr">
        <is>
          <t>老公举张张</t>
        </is>
      </c>
      <c r="E15" s="11" t="inlineStr">
        <is>
          <t>https://pgy.xiaohongshu.com/solar/pre-trade/blogger-detail/60bf4eb10000000001005bb0?track_id=kolMatch_54c356c5da7c4f69861923c656bf7ef1&amp;fromRoute=Advertiser_Kol&amp;source=Advertiser_Kol</t>
        </is>
      </c>
      <c r="F15" s="11" t="inlineStr">
        <is>
          <t>https://www.xiaohongshu.com/user/profile/60bf4eb10000000001005bb0</t>
        </is>
      </c>
      <c r="G15" s="11" t="n">
        <v>9541426115</v>
      </c>
      <c r="H15" s="11" t="inlineStr">
        <is>
          <t>美食</t>
        </is>
      </c>
      <c r="I15" s="34" t="n"/>
      <c r="J15" s="34" t="n"/>
      <c r="K15" s="34" t="inlineStr">
        <is>
          <t>头部</t>
        </is>
      </c>
      <c r="L15" s="34" t="n">
        <v>45</v>
      </c>
      <c r="M15" s="34" t="n">
        <v>1154</v>
      </c>
      <c r="N15" s="34" t="n">
        <v>13000</v>
      </c>
      <c r="O15" s="34">
        <f>N15*1.1</f>
        <v/>
      </c>
      <c r="P15" s="365">
        <f>O15/Y15</f>
        <v/>
      </c>
      <c r="Q15" s="365">
        <f>O15/Z15</f>
        <v/>
      </c>
      <c r="R15" s="34" t="inlineStr">
        <is>
          <t>视频</t>
        </is>
      </c>
      <c r="S15" s="366" t="n">
        <v>0.87</v>
      </c>
      <c r="T15" s="366" t="n">
        <v>0.2</v>
      </c>
      <c r="U15" s="366" t="n">
        <v>0.39</v>
      </c>
      <c r="V15" s="366" t="n">
        <v>0.22</v>
      </c>
      <c r="W15" s="366" t="n">
        <v>0.46</v>
      </c>
      <c r="X15" s="366" t="n">
        <v>0.17</v>
      </c>
      <c r="Y15" s="367" t="n">
        <v>34694</v>
      </c>
      <c r="Z15" s="34" t="n">
        <v>1288</v>
      </c>
      <c r="AA15" s="34" t="n"/>
    </row>
    <row r="16">
      <c r="A16" s="34" t="n"/>
      <c r="B16" s="34" t="inlineStr">
        <is>
          <t>cpe 太高</t>
        </is>
      </c>
      <c r="C16" s="34" t="inlineStr">
        <is>
          <t>科普测评选购攻略</t>
        </is>
      </c>
      <c r="D16" s="34" t="inlineStr">
        <is>
          <t>悠先生研探</t>
        </is>
      </c>
      <c r="E16" s="11" t="inlineStr">
        <is>
          <t>https://pgy.xiaohongshu.com/solar/pre-trade/blogger-detail/5de1fc8f0000000001004c30?track_id=kolMatch_916eb56461df47b0bf6cd523de4db42b&amp;source=Advertiser_Kol</t>
        </is>
      </c>
      <c r="F16" s="11" t="inlineStr">
        <is>
          <t>https://www.xiaohongshu.com/user/profile/5de1fc8f0000000001004c30</t>
        </is>
      </c>
      <c r="G16" s="34" t="n">
        <v>663749371</v>
      </c>
      <c r="H16" s="34" t="inlineStr">
        <is>
          <t>家居家装</t>
        </is>
      </c>
      <c r="I16" s="34" t="n"/>
      <c r="J16" s="34" t="n"/>
      <c r="K16" s="34" t="inlineStr">
        <is>
          <t>尾部</t>
        </is>
      </c>
      <c r="L16" s="34" t="n">
        <v>7</v>
      </c>
      <c r="M16" s="34" t="n">
        <v>59.5</v>
      </c>
      <c r="N16" s="34" t="n">
        <v>12800</v>
      </c>
      <c r="O16" s="34">
        <f>N16*1.1</f>
        <v/>
      </c>
      <c r="P16" s="365">
        <f>O16/Y16</f>
        <v/>
      </c>
      <c r="Q16" s="365">
        <f>O16/Z16</f>
        <v/>
      </c>
      <c r="R16" s="34" t="inlineStr">
        <is>
          <t>视频</t>
        </is>
      </c>
      <c r="S16" s="366" t="n">
        <v>0.6899999999999999</v>
      </c>
      <c r="T16" s="366" t="n">
        <v>0.08</v>
      </c>
      <c r="U16" s="366" t="n">
        <v>0.21</v>
      </c>
      <c r="V16" s="366" t="n">
        <v>0.29</v>
      </c>
      <c r="W16" s="366" t="n">
        <v>0.23</v>
      </c>
      <c r="X16" s="366" t="n">
        <v>0.26</v>
      </c>
      <c r="Y16" s="367" t="n">
        <v>16655</v>
      </c>
      <c r="Z16" s="367" t="n">
        <v>982</v>
      </c>
      <c r="AA16" s="34" t="n"/>
    </row>
    <row r="17">
      <c r="A17" s="34" t="n"/>
      <c r="B17" s="34" t="inlineStr">
        <is>
          <t>ok</t>
        </is>
      </c>
      <c r="C17" s="34" t="inlineStr">
        <is>
          <t>科普测评选购攻略</t>
        </is>
      </c>
      <c r="D17" s="34" t="inlineStr">
        <is>
          <t>刘大大的装修妙想</t>
        </is>
      </c>
      <c r="E17" s="11" t="inlineStr">
        <is>
          <t>https://pgy.xiaohongshu.com/solar/pre-trade/blogger-detail/63b00fc300000000260136c7?track_id=kolSimilar_37297718eba34e2fb25841b3aebf02cf&amp;source=Advertiser_Similar_Kol</t>
        </is>
      </c>
      <c r="F17" s="11" t="inlineStr">
        <is>
          <t>https://www.xiaohongshu.com/user/profile/63b00fc300000000260136c7</t>
        </is>
      </c>
      <c r="G17" s="11" t="n">
        <v>3887917394</v>
      </c>
      <c r="H17" s="11" t="inlineStr">
        <is>
          <t>家居家装</t>
        </is>
      </c>
      <c r="I17" s="34" t="n"/>
      <c r="J17" s="34" t="n"/>
      <c r="K17" s="34" t="inlineStr">
        <is>
          <t>腰部</t>
        </is>
      </c>
      <c r="L17" s="34" t="n">
        <v>16.1</v>
      </c>
      <c r="M17" s="34" t="n">
        <v>177.4</v>
      </c>
      <c r="N17" s="34" t="n">
        <v>12800</v>
      </c>
      <c r="O17" s="34">
        <f>N17*1.1</f>
        <v/>
      </c>
      <c r="P17" s="365">
        <f>O17/Y17</f>
        <v/>
      </c>
      <c r="Q17" s="365">
        <f>O17/Z17</f>
        <v/>
      </c>
      <c r="R17" s="34" t="inlineStr">
        <is>
          <t>视频</t>
        </is>
      </c>
      <c r="S17" s="366" t="n">
        <v>0.78</v>
      </c>
      <c r="T17" s="366" t="n">
        <v>0.21</v>
      </c>
      <c r="U17" s="366" t="n">
        <v>0.32</v>
      </c>
      <c r="V17" s="366" t="n">
        <v>0.23</v>
      </c>
      <c r="W17" s="366" t="n">
        <v>0.33</v>
      </c>
      <c r="X17" s="366" t="n">
        <v>0.21</v>
      </c>
      <c r="Y17" s="367" t="n">
        <v>26397</v>
      </c>
      <c r="Z17" s="367" t="n">
        <v>1022</v>
      </c>
      <c r="AA17" s="34" t="n"/>
    </row>
    <row r="18">
      <c r="A18" s="34" t="n"/>
      <c r="B18" s="34" t="inlineStr">
        <is>
          <t>人群太年轻</t>
        </is>
      </c>
      <c r="C18" s="34" t="inlineStr">
        <is>
          <t>科普测评选购攻略</t>
        </is>
      </c>
      <c r="D18" s="34" t="inlineStr">
        <is>
          <t>饭饭智能生活</t>
        </is>
      </c>
      <c r="E18" s="11" t="inlineStr">
        <is>
          <t>https://pgy.xiaohongshu.com/solar/pre-trade/blogger-detail/5c2b3943000000000700570e?track_id=kolMatch_b9f4bdbc698847a4ac585ce7a8c1dbc2&amp;source=Advertiser_Kol</t>
        </is>
      </c>
      <c r="F18" s="11" t="inlineStr">
        <is>
          <t>https://www.xiaohongshu.com/user/profile/5c2b3943000000000700570e</t>
        </is>
      </c>
      <c r="G18" s="34" t="n">
        <v>673646940</v>
      </c>
      <c r="H18" s="34" t="inlineStr">
        <is>
          <t>家居家装</t>
        </is>
      </c>
      <c r="I18" s="34" t="n"/>
      <c r="J18" s="34" t="n"/>
      <c r="K18" s="34" t="inlineStr">
        <is>
          <t>腰部</t>
        </is>
      </c>
      <c r="L18" s="34" t="n">
        <v>16.8</v>
      </c>
      <c r="M18" s="34" t="n">
        <v>102.4</v>
      </c>
      <c r="N18" s="34" t="n">
        <v>12000</v>
      </c>
      <c r="O18" s="34">
        <f>N18*1.1</f>
        <v/>
      </c>
      <c r="P18" s="365">
        <f>O18/Y18</f>
        <v/>
      </c>
      <c r="Q18" s="365">
        <f>O18/Z18</f>
        <v/>
      </c>
      <c r="R18" s="34" t="inlineStr">
        <is>
          <t>视频</t>
        </is>
      </c>
      <c r="S18" s="366" t="n">
        <v>0.77</v>
      </c>
      <c r="T18" s="366" t="n">
        <v>0.17</v>
      </c>
      <c r="U18" s="366" t="n">
        <v>0.18</v>
      </c>
      <c r="V18" s="366" t="n">
        <v>0.26</v>
      </c>
      <c r="W18" s="366" t="n">
        <v>0.19</v>
      </c>
      <c r="X18" s="366" t="n">
        <v>0.24</v>
      </c>
      <c r="Y18" s="367" t="n">
        <v>14496</v>
      </c>
      <c r="Z18" s="367" t="n">
        <v>1809</v>
      </c>
      <c r="AA18" s="34" t="n"/>
    </row>
    <row r="19">
      <c r="A19" s="34" t="n"/>
      <c r="B19" s="34" t="inlineStr">
        <is>
          <t>ok</t>
        </is>
      </c>
      <c r="C19" s="34" t="inlineStr">
        <is>
          <t>科普测评选购攻略</t>
        </is>
      </c>
      <c r="D19" s="34" t="inlineStr">
        <is>
          <t>公主请回家</t>
        </is>
      </c>
      <c r="E19" s="11" t="inlineStr">
        <is>
          <t>https://pgy.xiaohongshu.com/solar/pre-trade/blogger-detail/659ba8d0000000002200793b?track_id=kolSearch_6ccc31e880644eafb66dd525a86d4738&amp;source=Advertiser_Kol</t>
        </is>
      </c>
      <c r="F19" s="11" t="inlineStr">
        <is>
          <t>https://www.xiaohongshu.com/user/profile/659ba8d0000000002200793b</t>
        </is>
      </c>
      <c r="G19" s="11" t="n">
        <v>7138119002</v>
      </c>
      <c r="H19" s="11" t="inlineStr">
        <is>
          <t>家居家装</t>
        </is>
      </c>
      <c r="I19" s="34" t="n"/>
      <c r="J19" s="34" t="n"/>
      <c r="K19" s="34" t="inlineStr">
        <is>
          <t>腰部</t>
        </is>
      </c>
      <c r="L19" s="34" t="n">
        <v>10.4</v>
      </c>
      <c r="M19" s="34" t="n">
        <v>60.8</v>
      </c>
      <c r="N19" s="34" t="n">
        <v>12000</v>
      </c>
      <c r="O19" s="34">
        <f>N19*1.1</f>
        <v/>
      </c>
      <c r="P19" s="365">
        <f>O19/Y19</f>
        <v/>
      </c>
      <c r="Q19" s="365">
        <f>O19/Z19</f>
        <v/>
      </c>
      <c r="R19" s="34" t="inlineStr">
        <is>
          <t>视频</t>
        </is>
      </c>
      <c r="S19" s="366" t="n">
        <v>0.8100000000000001</v>
      </c>
      <c r="T19" s="366" t="n">
        <v>0.07000000000000001</v>
      </c>
      <c r="U19" s="366" t="n">
        <v>0.25</v>
      </c>
      <c r="V19" s="366" t="n">
        <v>0.34</v>
      </c>
      <c r="W19" s="366" t="n">
        <v>0.31</v>
      </c>
      <c r="X19" s="366" t="n">
        <v>0.21</v>
      </c>
      <c r="Y19" s="367" t="n">
        <v>50782</v>
      </c>
      <c r="Z19" s="367" t="n">
        <v>2809</v>
      </c>
      <c r="AA19" s="34" t="n"/>
    </row>
    <row r="20">
      <c r="A20" s="34" t="n"/>
      <c r="B20" s="34" t="inlineStr">
        <is>
          <t>ok</t>
        </is>
      </c>
      <c r="C20" s="34" t="inlineStr">
        <is>
          <t>烹饪教程- 烤制美食</t>
        </is>
      </c>
      <c r="D20" s="34" t="inlineStr">
        <is>
          <t>甜心糖豆爱吃糖</t>
        </is>
      </c>
      <c r="E20" s="11" t="inlineStr">
        <is>
          <t>https://pgy.xiaohongshu.com/solar/pre-trade/blogger-detail/5a1cafb4e8ac2b42dd17c039?track_id=kolMatch_68cf529195f04b009ed5b65b1a8f82dc&amp;fromRoute=Advertiser_Kol&amp;source=Advertiser_Kol</t>
        </is>
      </c>
      <c r="F20" s="11" t="inlineStr">
        <is>
          <t>https://www.xiaohongshu.com/user/profile/5a1cafb4e8ac2b42dd17c039</t>
        </is>
      </c>
      <c r="G20" s="11" t="n">
        <v>562452568</v>
      </c>
      <c r="H20" s="11" t="inlineStr">
        <is>
          <t>美食</t>
        </is>
      </c>
      <c r="I20" s="34" t="n"/>
      <c r="J20" s="34" t="n"/>
      <c r="K20" s="34" t="inlineStr">
        <is>
          <t>腰部</t>
        </is>
      </c>
      <c r="L20" s="368" t="n">
        <v>15</v>
      </c>
      <c r="M20" s="34" t="n">
        <v>222</v>
      </c>
      <c r="N20" s="34" t="n">
        <v>12000</v>
      </c>
      <c r="O20" s="34">
        <f>N20*1.1</f>
        <v/>
      </c>
      <c r="P20" s="365">
        <f>O20/Y20</f>
        <v/>
      </c>
      <c r="Q20" s="365">
        <f>O20/Z20</f>
        <v/>
      </c>
      <c r="R20" s="34" t="inlineStr">
        <is>
          <t>视频</t>
        </is>
      </c>
      <c r="S20" s="366" t="n">
        <v>0.92</v>
      </c>
      <c r="T20" s="366" t="n">
        <v>0.16</v>
      </c>
      <c r="U20" s="366" t="n">
        <v>0.35</v>
      </c>
      <c r="V20" s="366" t="n">
        <v>0.29</v>
      </c>
      <c r="W20" s="366" t="n">
        <v>0.48</v>
      </c>
      <c r="X20" s="366" t="n">
        <v>0.17</v>
      </c>
      <c r="Y20" s="367" t="n">
        <v>20188</v>
      </c>
      <c r="Z20" s="367" t="n">
        <v>3646</v>
      </c>
      <c r="AA20" s="34" t="n"/>
    </row>
    <row r="21">
      <c r="A21" s="34" t="n"/>
      <c r="B21" s="34" t="inlineStr">
        <is>
          <t>ok</t>
        </is>
      </c>
      <c r="C21" s="34" t="inlineStr">
        <is>
          <t xml:space="preserve">厨房好物- 厨房效率工具 </t>
        </is>
      </c>
      <c r="D21" s="34" t="inlineStr">
        <is>
          <t>Julie的家</t>
        </is>
      </c>
      <c r="E21" s="11" t="inlineStr">
        <is>
          <t>https://pgy.xiaohongshu.com/solar/pre-trade/blogger-detail/64d9e4cb00000000010101c8?track_id=kolMatch_ee493d39915e4e208bfe6b87f45fd3d7&amp;fromRoute=Advertiser_Kol&amp;source=Advertiser_Kol</t>
        </is>
      </c>
      <c r="F21" s="11" t="inlineStr">
        <is>
          <t>https://www.xiaohongshu.com/user/profile/64d9e4cb00000000010101c8</t>
        </is>
      </c>
      <c r="G21" s="11" t="n">
        <v>6426132126</v>
      </c>
      <c r="H21" s="11" t="inlineStr">
        <is>
          <t>美食</t>
        </is>
      </c>
      <c r="I21" s="34" t="n"/>
      <c r="J21" s="34" t="n"/>
      <c r="K21" s="34" t="inlineStr">
        <is>
          <t>腰部</t>
        </is>
      </c>
      <c r="L21" s="34" t="n">
        <v>17</v>
      </c>
      <c r="M21" s="34" t="n">
        <v>101</v>
      </c>
      <c r="N21" s="34" t="n">
        <v>11800</v>
      </c>
      <c r="O21" s="34">
        <f>N21*1.1</f>
        <v/>
      </c>
      <c r="P21" s="365">
        <f>O21/Y21</f>
        <v/>
      </c>
      <c r="Q21" s="365">
        <f>O21/Z21</f>
        <v/>
      </c>
      <c r="R21" s="34" t="inlineStr">
        <is>
          <t>视频</t>
        </is>
      </c>
      <c r="S21" s="366" t="n">
        <v>0.91</v>
      </c>
      <c r="T21" s="366" t="n">
        <v>0.26</v>
      </c>
      <c r="U21" s="366" t="n">
        <v>0.39</v>
      </c>
      <c r="V21" s="366" t="n">
        <v>0.2</v>
      </c>
      <c r="W21" s="366" t="n">
        <v>0.6</v>
      </c>
      <c r="X21" s="366" t="n">
        <v>0.13</v>
      </c>
      <c r="Y21" s="367" t="n">
        <v>45075</v>
      </c>
      <c r="Z21" s="34" t="n">
        <v>2316</v>
      </c>
      <c r="AA21" s="34" t="n"/>
    </row>
    <row r="22">
      <c r="A22" s="34" t="n"/>
      <c r="B22" s="34" t="inlineStr">
        <is>
          <t>ok</t>
        </is>
      </c>
      <c r="C22" s="34" t="inlineStr">
        <is>
          <t xml:space="preserve">厨房装修测评	</t>
        </is>
      </c>
      <c r="D22" s="34" t="inlineStr">
        <is>
          <t>小璇要退休</t>
        </is>
      </c>
      <c r="E22" s="11" t="inlineStr">
        <is>
          <t>https://pgy.xiaohongshu.com/solar/pre-trade/blogger-detail/64eb24e200000000010114a4?track_id=kolMatch_36b2e3c1ae7a4f13ba44b212481296f2&amp;source=Advertiser_Kol</t>
        </is>
      </c>
      <c r="F22" s="11" t="inlineStr">
        <is>
          <t>https://www.xiaohongshu.com/user/profile/64eb24e200000000010114a4</t>
        </is>
      </c>
      <c r="G22" s="11" t="n">
        <v>9387299397</v>
      </c>
      <c r="H22" s="11" t="inlineStr">
        <is>
          <t>家居家装</t>
        </is>
      </c>
      <c r="I22" s="34" t="inlineStr">
        <is>
          <t>视频</t>
        </is>
      </c>
      <c r="J22" s="34" t="n"/>
      <c r="K22" s="34" t="inlineStr">
        <is>
          <t>腰部</t>
        </is>
      </c>
      <c r="L22" s="462" t="n">
        <v>13.4292</v>
      </c>
      <c r="M22" s="462" t="n">
        <v>212.4</v>
      </c>
      <c r="N22" s="34" t="n">
        <v>11000</v>
      </c>
      <c r="O22" s="34">
        <f>N22*1.1</f>
        <v/>
      </c>
      <c r="P22" s="365">
        <f>O22/Y22</f>
        <v/>
      </c>
      <c r="Q22" s="365">
        <f>O22/Z22</f>
        <v/>
      </c>
      <c r="R22" s="34" t="inlineStr">
        <is>
          <t>视频</t>
        </is>
      </c>
      <c r="S22" s="366" t="n">
        <v>0.71</v>
      </c>
      <c r="T22" s="366" t="n">
        <v>0.18</v>
      </c>
      <c r="U22" s="366" t="n">
        <v>0.28</v>
      </c>
      <c r="V22" s="366" t="n">
        <v>0.26</v>
      </c>
      <c r="W22" s="366" t="n">
        <v>0.21</v>
      </c>
      <c r="X22" s="366" t="n">
        <v>0.21</v>
      </c>
      <c r="Y22" s="367" t="n">
        <v>16237</v>
      </c>
      <c r="Z22" s="34" t="n">
        <v>867</v>
      </c>
      <c r="AA22" s="34" t="n"/>
    </row>
    <row r="23">
      <c r="A23" s="34" t="n"/>
      <c r="B23" s="34" t="inlineStr">
        <is>
          <t>ok</t>
        </is>
      </c>
      <c r="C23" s="34" t="inlineStr">
        <is>
          <t>烹饪教程- 健身营养美食</t>
        </is>
      </c>
      <c r="D23" s="34" t="inlineStr">
        <is>
          <t>莉莉吴的日常</t>
        </is>
      </c>
      <c r="E23" s="11" t="inlineStr">
        <is>
          <t>https://pgy.xiaohongshu.com/solar/pre-trade/blogger-detail/5aafca6ce8ac2b3faecbecc2?track_id=kolMatch_54c356c5da7c4f69861923c656bf7ef1&amp;fromRoute=Advertiser_Kol&amp;source=Advertiser_Kol</t>
        </is>
      </c>
      <c r="F23" s="11" t="inlineStr">
        <is>
          <t>https://www.xiaohongshu.com/user/profile/5aafca6ce8ac2b3faecbecc2</t>
        </is>
      </c>
      <c r="G23" s="11" t="n">
        <v>636203092</v>
      </c>
      <c r="H23" s="11" t="inlineStr">
        <is>
          <t>美食</t>
        </is>
      </c>
      <c r="I23" s="34" t="n"/>
      <c r="J23" s="34" t="n"/>
      <c r="K23" s="34" t="inlineStr">
        <is>
          <t>腰部</t>
        </is>
      </c>
      <c r="L23" s="34" t="n">
        <v>11</v>
      </c>
      <c r="M23" s="34" t="n">
        <v>102</v>
      </c>
      <c r="N23" s="34" t="n">
        <v>11000</v>
      </c>
      <c r="O23" s="34">
        <f>N23*1.1</f>
        <v/>
      </c>
      <c r="P23" s="365">
        <f>O23/Y23</f>
        <v/>
      </c>
      <c r="Q23" s="365">
        <f>O23/Z23</f>
        <v/>
      </c>
      <c r="R23" s="34" t="inlineStr">
        <is>
          <t>视频</t>
        </is>
      </c>
      <c r="S23" s="366" t="n">
        <v>0.84</v>
      </c>
      <c r="T23" s="366" t="n">
        <v>0.18</v>
      </c>
      <c r="U23" s="366" t="n">
        <v>0.49</v>
      </c>
      <c r="V23" s="366" t="n">
        <v>0.23</v>
      </c>
      <c r="W23" s="366" t="n">
        <v>0.66</v>
      </c>
      <c r="X23" s="366" t="n">
        <v>0.13</v>
      </c>
      <c r="Y23" s="367" t="n">
        <v>28353</v>
      </c>
      <c r="Z23" s="34" t="n">
        <v>1355</v>
      </c>
      <c r="AA23" s="34" t="n"/>
    </row>
    <row r="24">
      <c r="A24" s="34" t="n"/>
      <c r="B24" s="34" t="inlineStr">
        <is>
          <t>ok</t>
        </is>
      </c>
      <c r="C24" s="34" t="inlineStr">
        <is>
          <t>厨房好物- 烘焙好物</t>
        </is>
      </c>
      <c r="D24" s="34" t="inlineStr">
        <is>
          <t>兴欣儿Eva</t>
        </is>
      </c>
      <c r="E24" s="11" t="inlineStr">
        <is>
          <t>https://pgy.xiaohongshu.com/solar/pre-trade/blogger-detail/5657129ecb35fb0d669388c2?track_id=kolMatch_ee493d39915e4e208bfe6b87f45fd3d7&amp;fromRoute=Advertiser_Kol&amp;source=Advertiser_Kol</t>
        </is>
      </c>
      <c r="F24" s="11" t="inlineStr">
        <is>
          <t>https://www.xiaohongshu.com/user/profile/5657129ecb35fb0d669388c2</t>
        </is>
      </c>
      <c r="G24" s="11" t="n">
        <v>100070224</v>
      </c>
      <c r="H24" s="11" t="inlineStr">
        <is>
          <t>美食</t>
        </is>
      </c>
      <c r="I24" s="34" t="n"/>
      <c r="J24" s="34" t="n"/>
      <c r="K24" s="34" t="inlineStr">
        <is>
          <t>腰部</t>
        </is>
      </c>
      <c r="L24" s="34" t="n">
        <v>16</v>
      </c>
      <c r="M24" s="34" t="n">
        <v>292</v>
      </c>
      <c r="N24" s="367" t="n">
        <v>11000</v>
      </c>
      <c r="O24" s="34">
        <f>N24*1.1</f>
        <v/>
      </c>
      <c r="P24" s="365">
        <f>O24/Y24</f>
        <v/>
      </c>
      <c r="Q24" s="365">
        <f>O24/Z24</f>
        <v/>
      </c>
      <c r="R24" s="34" t="inlineStr">
        <is>
          <t>视频</t>
        </is>
      </c>
      <c r="S24" s="366" t="n">
        <v>0.87</v>
      </c>
      <c r="T24" s="366" t="n">
        <v>0.13</v>
      </c>
      <c r="U24" s="366" t="n">
        <v>0.34</v>
      </c>
      <c r="V24" s="366" t="n">
        <v>0.32</v>
      </c>
      <c r="W24" s="366" t="n">
        <v>0.51</v>
      </c>
      <c r="X24" s="366" t="n">
        <v>0.17</v>
      </c>
      <c r="Y24" s="367" t="n">
        <v>25132</v>
      </c>
      <c r="Z24" s="34" t="n">
        <v>4021</v>
      </c>
      <c r="AA24" s="34" t="n"/>
    </row>
    <row r="25">
      <c r="A25" s="34" t="n"/>
      <c r="B25" s="34" t="inlineStr">
        <is>
          <t>ok</t>
        </is>
      </c>
      <c r="C25" s="34" t="inlineStr">
        <is>
          <t xml:space="preserve">厨房好物- 厨房效率工具 </t>
        </is>
      </c>
      <c r="D25" s="34" t="inlineStr">
        <is>
          <t>kikibonbon</t>
        </is>
      </c>
      <c r="E25" s="11" t="inlineStr">
        <is>
          <t>https://pgy.xiaohongshu.com/solar/pre-trade/blogger-detail/5902da4182ec397fbb14e29a?track_id=kolMatch_ee493d39915e4e208bfe6b87f45fd3d7&amp;fromRoute=Advertiser_Kol&amp;source=Advertiser_Kol</t>
        </is>
      </c>
      <c r="F25" s="11" t="inlineStr">
        <is>
          <t>https://www.xiaohongshu.com/user/profile/5902da4182ec397fbb14e29a</t>
        </is>
      </c>
      <c r="G25" s="11" t="inlineStr">
        <is>
          <t>kikibonbon</t>
        </is>
      </c>
      <c r="H25" s="11" t="inlineStr">
        <is>
          <t>美食</t>
        </is>
      </c>
      <c r="I25" s="34" t="n"/>
      <c r="J25" s="34" t="n"/>
      <c r="K25" s="34" t="inlineStr">
        <is>
          <t>腰部</t>
        </is>
      </c>
      <c r="L25" s="34" t="n">
        <v>11</v>
      </c>
      <c r="M25" s="34" t="n">
        <v>163</v>
      </c>
      <c r="N25" s="34" t="n">
        <v>11000</v>
      </c>
      <c r="O25" s="34">
        <f>N25*1.1</f>
        <v/>
      </c>
      <c r="P25" s="365">
        <f>O25/Y25</f>
        <v/>
      </c>
      <c r="Q25" s="365">
        <f>O25/Z25</f>
        <v/>
      </c>
      <c r="R25" s="34" t="inlineStr">
        <is>
          <t>视频</t>
        </is>
      </c>
      <c r="S25" s="366" t="n">
        <v>0.8</v>
      </c>
      <c r="T25" s="366" t="n">
        <v>0.15</v>
      </c>
      <c r="U25" s="366" t="n">
        <v>0.33</v>
      </c>
      <c r="V25" s="366" t="n">
        <v>0.27</v>
      </c>
      <c r="W25" s="366" t="n">
        <v>0.45</v>
      </c>
      <c r="X25" s="366" t="n">
        <v>0.18</v>
      </c>
      <c r="Y25" s="367" t="n">
        <v>24537</v>
      </c>
      <c r="Z25" s="367" t="n">
        <v>5101</v>
      </c>
      <c r="AA25" s="34" t="n"/>
    </row>
    <row r="26">
      <c r="A26" s="34" t="n"/>
      <c r="B26" s="34" t="inlineStr">
        <is>
          <t>人群太年轻</t>
        </is>
      </c>
      <c r="C26" s="34" t="inlineStr">
        <is>
          <t>烹饪教程- 烤制美食</t>
        </is>
      </c>
      <c r="D26" s="34" t="inlineStr">
        <is>
          <t>小雯子减脂日记</t>
        </is>
      </c>
      <c r="E26" s="11" t="inlineStr">
        <is>
          <t>https://pgy.xiaohongshu.com/solar/pre-trade/blogger-detail/58e3a0756a6a6972374bf02d?track_id=kolMatch_54c356c5da7c4f69861923c656bf7ef1&amp;fromRoute=Advertiser_Kol&amp;source=Advertiser_Kol</t>
        </is>
      </c>
      <c r="F26" s="11" t="inlineStr">
        <is>
          <t>https://www.xiaohongshu.com/user/profile/58e3a0756a6a6972374bf02d</t>
        </is>
      </c>
      <c r="G26" s="34" t="n">
        <v>263276069</v>
      </c>
      <c r="H26" s="34" t="inlineStr">
        <is>
          <t>美食</t>
        </is>
      </c>
      <c r="I26" s="34" t="n"/>
      <c r="J26" s="34" t="n"/>
      <c r="K26" s="34" t="inlineStr">
        <is>
          <t>腰部</t>
        </is>
      </c>
      <c r="L26" s="34" t="n">
        <v>22</v>
      </c>
      <c r="M26" s="34" t="n">
        <v>102</v>
      </c>
      <c r="N26" s="34" t="n">
        <v>10500</v>
      </c>
      <c r="O26" s="34">
        <f>N26*1.1</f>
        <v/>
      </c>
      <c r="P26" s="365">
        <f>O26/Y26</f>
        <v/>
      </c>
      <c r="Q26" s="365">
        <f>O26/Z26</f>
        <v/>
      </c>
      <c r="R26" s="34" t="inlineStr">
        <is>
          <t>视频</t>
        </is>
      </c>
      <c r="S26" s="366" t="n">
        <v>0.97</v>
      </c>
      <c r="T26" s="366" t="n">
        <v>0.13</v>
      </c>
      <c r="U26" s="366" t="n">
        <v>0.62</v>
      </c>
      <c r="V26" s="366" t="n">
        <v>0.2</v>
      </c>
      <c r="W26" s="366" t="n">
        <v>0.61</v>
      </c>
      <c r="X26" s="366" t="n">
        <v>0.14</v>
      </c>
      <c r="Y26" s="367" t="n">
        <v>36460</v>
      </c>
      <c r="Z26" s="34" t="n">
        <v>1615</v>
      </c>
      <c r="AA26" s="34" t="n"/>
    </row>
    <row r="27">
      <c r="A27" s="34" t="n"/>
      <c r="B27" s="34" t="inlineStr">
        <is>
          <t>人群太年轻</t>
        </is>
      </c>
      <c r="C27" s="34" t="inlineStr">
        <is>
          <t>生活话题- 生活剧情</t>
        </is>
      </c>
      <c r="D27" s="34" t="inlineStr">
        <is>
          <t>阿芯的治愈日记</t>
        </is>
      </c>
      <c r="E27" s="11" t="inlineStr">
        <is>
          <t>https://pgy.xiaohongshu.com/solar/pre-trade/blogger-detail/60eaba070000000001007db1?track_id=kolMatch_ee493d39915e4e208bfe6b87f45fd3d7&amp;fromRoute=Advertiser_Kol&amp;source=Advertiser_Kol</t>
        </is>
      </c>
      <c r="F27" s="11" t="inlineStr">
        <is>
          <t>https://www.xiaohongshu.com/user/profile/60eaba070000000001007db1</t>
        </is>
      </c>
      <c r="G27" s="34" t="inlineStr">
        <is>
          <t>mctt0926</t>
        </is>
      </c>
      <c r="H27" s="34" t="inlineStr">
        <is>
          <t>美食</t>
        </is>
      </c>
      <c r="I27" s="34" t="n"/>
      <c r="J27" s="34" t="n"/>
      <c r="K27" s="34" t="inlineStr">
        <is>
          <t>肩部</t>
        </is>
      </c>
      <c r="L27" s="34" t="n">
        <v>32</v>
      </c>
      <c r="M27" s="34" t="n">
        <v>388</v>
      </c>
      <c r="N27" s="34" t="n">
        <v>9000</v>
      </c>
      <c r="O27" s="34">
        <f>N27*1.1</f>
        <v/>
      </c>
      <c r="P27" s="365">
        <f>O27/Y27</f>
        <v/>
      </c>
      <c r="Q27" s="365">
        <f>O27/Z27</f>
        <v/>
      </c>
      <c r="R27" s="34" t="inlineStr">
        <is>
          <t>视频</t>
        </is>
      </c>
      <c r="S27" s="366" t="n">
        <v>0.9399999999999999</v>
      </c>
      <c r="T27" s="366" t="n">
        <v>0.31</v>
      </c>
      <c r="U27" s="366" t="n">
        <v>0.47</v>
      </c>
      <c r="V27" s="366" t="n">
        <v>0.12</v>
      </c>
      <c r="W27" s="366" t="n">
        <v>0.52</v>
      </c>
      <c r="X27" s="366" t="n">
        <v>0.13</v>
      </c>
      <c r="Y27" s="367" t="n">
        <v>66678</v>
      </c>
      <c r="Z27" s="34" t="n">
        <v>5995</v>
      </c>
      <c r="AA27" s="34" t="n"/>
    </row>
    <row r="28">
      <c r="A28" s="34" t="n"/>
      <c r="B28" s="34" t="inlineStr">
        <is>
          <t>cpe 太高</t>
        </is>
      </c>
      <c r="C28" s="34" t="inlineStr">
        <is>
          <t>烹饪教程-家庭美食</t>
        </is>
      </c>
      <c r="D28" s="34" t="inlineStr">
        <is>
          <t>陈尧玉</t>
        </is>
      </c>
      <c r="E28" s="11" t="inlineStr">
        <is>
          <t>https://pgy.xiaohongshu.com/solar/pre-trade/blogger-detail/5be66dea0c8b3600019878ca?track_id=kolMatch_0f8dbf46b3f5463da17b109b7f2f5253&amp;source=Advertiser_Kol</t>
        </is>
      </c>
      <c r="F28" s="11" t="inlineStr">
        <is>
          <t>https://www.xiaohongshu.com/user/profile/5be66dea0c8b3600019878ca</t>
        </is>
      </c>
      <c r="G28" s="34" t="n">
        <v>384281874</v>
      </c>
      <c r="H28" s="34" t="inlineStr">
        <is>
          <t>家居家装/美食</t>
        </is>
      </c>
      <c r="I28" s="34" t="n"/>
      <c r="J28" s="34" t="n"/>
      <c r="K28" s="34" t="inlineStr">
        <is>
          <t>尾部</t>
        </is>
      </c>
      <c r="L28" s="34" t="n">
        <v>1.2</v>
      </c>
      <c r="M28" s="34" t="n">
        <v>6.2</v>
      </c>
      <c r="N28" s="34" t="n">
        <v>7500</v>
      </c>
      <c r="O28" s="34">
        <f>N28*1.1</f>
        <v/>
      </c>
      <c r="P28" s="365">
        <f>O28/Y28</f>
        <v/>
      </c>
      <c r="Q28" s="365">
        <f>O28/Z28</f>
        <v/>
      </c>
      <c r="R28" s="34" t="inlineStr">
        <is>
          <t>视频</t>
        </is>
      </c>
      <c r="S28" s="366" t="n">
        <v>0.89</v>
      </c>
      <c r="T28" s="366" t="n">
        <v>0.08</v>
      </c>
      <c r="U28" s="366" t="n">
        <v>0.32</v>
      </c>
      <c r="V28" s="366" t="n">
        <v>0.37</v>
      </c>
      <c r="W28" s="366" t="n">
        <v>0.52</v>
      </c>
      <c r="X28" s="366" t="n">
        <v>0.19</v>
      </c>
      <c r="Y28" s="367" t="n">
        <v>10643</v>
      </c>
      <c r="Z28" s="34" t="n">
        <v>459</v>
      </c>
      <c r="AA28" s="34" t="n"/>
    </row>
    <row r="29">
      <c r="A29" s="34" t="n"/>
      <c r="B29" s="34" t="inlineStr">
        <is>
          <t>ok</t>
        </is>
      </c>
      <c r="C29" s="34" t="inlineStr">
        <is>
          <t>烹饪教程-家庭美食</t>
        </is>
      </c>
      <c r="D29" s="34" t="inlineStr">
        <is>
          <t>董董食记</t>
        </is>
      </c>
      <c r="E29" s="11" t="inlineStr">
        <is>
          <t>https://pgy.xiaohongshu.com/solar/pre-trade/blogger-detail/64d0446c000000000e025bc4?track_id=kolMatch_68cf529195f04b009ed5b65b1a8f82dc&amp;fromRoute=Advertiser_Kol&amp;source=Advertiser_Kol</t>
        </is>
      </c>
      <c r="F29" s="11" t="inlineStr">
        <is>
          <t>https://www.xiaohongshu.com/user/profile/64d0446c000000000e025bc4</t>
        </is>
      </c>
      <c r="G29" s="11" t="n">
        <v>26569064144</v>
      </c>
      <c r="H29" s="11" t="inlineStr">
        <is>
          <t>美食</t>
        </is>
      </c>
      <c r="I29" s="34" t="n"/>
      <c r="J29" s="34" t="n"/>
      <c r="K29" s="34" t="inlineStr">
        <is>
          <t>腰部</t>
        </is>
      </c>
      <c r="L29" s="34" t="n">
        <v>18</v>
      </c>
      <c r="M29" s="34" t="n">
        <v>79</v>
      </c>
      <c r="N29" s="34" t="n">
        <v>6800</v>
      </c>
      <c r="O29" s="34">
        <f>N29*1.1</f>
        <v/>
      </c>
      <c r="P29" s="365">
        <f>O29/Y29</f>
        <v/>
      </c>
      <c r="Q29" s="365">
        <f>O29/Z29</f>
        <v/>
      </c>
      <c r="R29" s="34" t="inlineStr">
        <is>
          <t>图文</t>
        </is>
      </c>
      <c r="S29" s="366" t="n">
        <v>0.93</v>
      </c>
      <c r="T29" s="366" t="n">
        <v>0.1</v>
      </c>
      <c r="U29" s="366" t="n">
        <v>0.52</v>
      </c>
      <c r="V29" s="366" t="n">
        <v>0.28</v>
      </c>
      <c r="W29" s="366" t="n">
        <v>0.63</v>
      </c>
      <c r="X29" s="366" t="n">
        <v>0.15</v>
      </c>
      <c r="Y29" s="367" t="n">
        <v>11166</v>
      </c>
      <c r="Z29" s="34" t="n">
        <v>799</v>
      </c>
      <c r="AA29" s="34" t="n"/>
    </row>
    <row r="30">
      <c r="A30" s="34" t="n"/>
      <c r="B30" s="34" t="inlineStr">
        <is>
          <t>ok</t>
        </is>
      </c>
      <c r="C30" s="34" t="inlineStr">
        <is>
          <t xml:space="preserve">厨房装修测评	</t>
        </is>
      </c>
      <c r="D30" s="34" t="inlineStr">
        <is>
          <t>张张的窝</t>
        </is>
      </c>
      <c r="E30" s="11" t="inlineStr">
        <is>
          <t>https://pgy.xiaohongshu.com/solar/pre-trade/blogger-detail/6682180c00000000030306fe?track_id=kolMatch_e5fc2a871a21406f92289669b784bc38&amp;source=Advertiser_Kol</t>
        </is>
      </c>
      <c r="F30" s="11" t="inlineStr">
        <is>
          <t>https://www.xiaohongshu.com/user/profile/6682180c00000000030306fe</t>
        </is>
      </c>
      <c r="G30" s="11" t="n">
        <v>26977175003</v>
      </c>
      <c r="H30" s="11" t="inlineStr">
        <is>
          <t>家居家装</t>
        </is>
      </c>
      <c r="I30" s="34" t="n"/>
      <c r="J30" s="34" t="n"/>
      <c r="K30" s="34" t="inlineStr">
        <is>
          <t>尾部</t>
        </is>
      </c>
      <c r="L30" s="462" t="n">
        <v>3.4745</v>
      </c>
      <c r="M30" s="462" t="n">
        <v>27.468</v>
      </c>
      <c r="N30" s="34" t="n">
        <v>6000</v>
      </c>
      <c r="O30" s="34">
        <f>N30*1.1</f>
        <v/>
      </c>
      <c r="P30" s="365">
        <f>O30/Y30</f>
        <v/>
      </c>
      <c r="Q30" s="365">
        <f>O30/Z30</f>
        <v/>
      </c>
      <c r="R30" s="34" t="inlineStr">
        <is>
          <t>视频</t>
        </is>
      </c>
      <c r="S30" s="366" t="n">
        <v>0.78</v>
      </c>
      <c r="T30" s="366" t="n">
        <v>0.07000000000000001</v>
      </c>
      <c r="U30" s="366" t="n">
        <v>0.48</v>
      </c>
      <c r="V30" s="366" t="n">
        <v>0.25</v>
      </c>
      <c r="W30" s="366" t="n">
        <v>0.35</v>
      </c>
      <c r="X30" s="366" t="n">
        <v>0.3</v>
      </c>
      <c r="Y30" s="367" t="n">
        <v>23382</v>
      </c>
      <c r="Z30" s="34" t="n">
        <v>2061</v>
      </c>
      <c r="AA30" s="34" t="n"/>
    </row>
    <row r="31" ht="33" customHeight="1" s="323">
      <c r="A31" s="34" t="n"/>
      <c r="B31" s="34" t="n"/>
      <c r="C31" s="34" t="n"/>
      <c r="D31" s="34" t="n"/>
      <c r="E31" s="11" t="n"/>
      <c r="F31" s="11" t="n"/>
      <c r="G31" s="11" t="n"/>
      <c r="H31" s="11" t="n"/>
      <c r="I31" s="34" t="n"/>
      <c r="J31" s="34" t="n"/>
      <c r="K31" s="34" t="n"/>
      <c r="L31" s="462" t="n"/>
      <c r="M31" s="462" t="n"/>
      <c r="N31" s="34" t="n"/>
      <c r="O31" s="34" t="n"/>
      <c r="P31" s="365" t="n"/>
      <c r="Q31" s="365" t="n"/>
      <c r="R31" s="34" t="n"/>
      <c r="S31" s="366" t="n"/>
      <c r="T31" s="366" t="n"/>
      <c r="U31" s="366" t="n"/>
      <c r="V31" s="366" t="n"/>
      <c r="W31" s="366" t="n"/>
      <c r="X31" s="366" t="n"/>
      <c r="Y31" s="367" t="n"/>
      <c r="Z31" s="34" t="n"/>
      <c r="AA31" s="34" t="n"/>
    </row>
    <row r="32" ht="33" customHeight="1" s="323">
      <c r="A32" s="34" t="n"/>
      <c r="B32" s="370" t="n">
        <v>46120</v>
      </c>
      <c r="C32" s="34" t="n"/>
      <c r="D32" s="34" t="n"/>
      <c r="E32" s="34" t="n"/>
      <c r="F32" s="15" t="inlineStr">
        <is>
          <t>小糯米的幸福家</t>
        </is>
      </c>
      <c r="G32" s="33" t="inlineStr">
        <is>
          <t>https://pgy.xiaohongshu.com/solar/pre-trade/blogger-detail/5af43e81f7e8b979a5ac0bba?track_id=kolSimilar_fb779faba42246f38b62156cf7dbda60&amp;source=Advertiser_Similar_Kol</t>
        </is>
      </c>
      <c r="H32" s="33" t="inlineStr">
        <is>
          <t>https://www.xiaohongshu.com/user/profile/5af43e81f7e8b979a5ac0bba</t>
        </is>
      </c>
      <c r="I32" s="15" t="inlineStr">
        <is>
          <t>家居家装</t>
        </is>
      </c>
      <c r="J32" s="34" t="inlineStr">
        <is>
          <t>家居好物推荐</t>
        </is>
      </c>
      <c r="K32" s="15" t="n">
        <v>0.2</v>
      </c>
      <c r="L32" s="463" t="inlineStr">
        <is>
          <t>图文</t>
        </is>
      </c>
      <c r="M32" s="371" t="n">
        <v>600</v>
      </c>
      <c r="N32" s="371">
        <f>M32*110%</f>
        <v/>
      </c>
      <c r="O32" s="371">
        <f>M32*92%+M32*10%</f>
        <v/>
      </c>
      <c r="P32" s="372" t="n">
        <v>0.86</v>
      </c>
      <c r="Q32" s="372" t="n">
        <v>0.05</v>
      </c>
      <c r="R32" s="372" t="n">
        <v>0.4</v>
      </c>
      <c r="S32" s="372" t="n">
        <v>0.39</v>
      </c>
      <c r="T32" s="464">
        <f>N32/V32</f>
        <v/>
      </c>
      <c r="U32" s="465">
        <f>N32/W32</f>
        <v/>
      </c>
      <c r="V32" s="371" t="n">
        <v>1353</v>
      </c>
      <c r="W32" s="371" t="n">
        <v>147</v>
      </c>
      <c r="X32" s="366" t="n"/>
      <c r="Y32" s="367" t="n"/>
      <c r="Z32" s="34" t="n"/>
      <c r="AA32" s="34" t="n"/>
    </row>
    <row r="33">
      <c r="A33" s="34" t="n"/>
      <c r="B33" s="34" t="inlineStr">
        <is>
          <t>cpe 太高</t>
        </is>
      </c>
      <c r="C33" s="34" t="inlineStr">
        <is>
          <t xml:space="preserve">厨房装修测评	</t>
        </is>
      </c>
      <c r="D33" s="34" t="inlineStr">
        <is>
          <t>能文不能武</t>
        </is>
      </c>
      <c r="E33" s="11" t="inlineStr">
        <is>
          <t>https://pgy.xiaohongshu.com/solar/pre-trade/blogger-detail/648bcc9e000000002a037497?track_id=kolSimilar_947001a8598748d09a24215f70d834ea&amp;source=Advertiser_Kol</t>
        </is>
      </c>
      <c r="F33" s="11" t="inlineStr">
        <is>
          <t>https://www.xiaohongshu.com/user/profile/648bcc9e000000002a037497</t>
        </is>
      </c>
      <c r="G33" s="34" t="n">
        <v>2207332604</v>
      </c>
      <c r="H33" s="34" t="inlineStr">
        <is>
          <t>家居家装</t>
        </is>
      </c>
      <c r="I33" s="34" t="n"/>
      <c r="J33" s="34" t="n"/>
      <c r="K33" s="34" t="inlineStr">
        <is>
          <t>尾部</t>
        </is>
      </c>
      <c r="L33" s="368" t="n">
        <v>0.8416</v>
      </c>
      <c r="M33" s="34" t="n">
        <v>15.5</v>
      </c>
      <c r="N33" s="34" t="n">
        <v>4000</v>
      </c>
      <c r="O33" s="34">
        <f>N33*1.1</f>
        <v/>
      </c>
      <c r="P33" s="365">
        <f>O33/Y33</f>
        <v/>
      </c>
      <c r="Q33" s="365">
        <f>O33/Z33</f>
        <v/>
      </c>
      <c r="R33" s="34" t="inlineStr">
        <is>
          <t>视频</t>
        </is>
      </c>
      <c r="S33" s="366" t="n">
        <v>0.734359</v>
      </c>
      <c r="T33" s="366" t="n">
        <v>0.061086</v>
      </c>
      <c r="U33" s="366" t="n">
        <v>0.31238</v>
      </c>
      <c r="V33" s="366" t="n">
        <v>0.351871</v>
      </c>
      <c r="W33" s="366" t="n">
        <v>0.39121</v>
      </c>
      <c r="X33" s="366" t="n">
        <v>0.258639</v>
      </c>
      <c r="Y33" s="367" t="n">
        <v>5463</v>
      </c>
      <c r="Z33" s="367" t="n">
        <v>264</v>
      </c>
      <c r="AA33" s="34" t="n"/>
    </row>
    <row r="34">
      <c r="A34" s="34" t="n"/>
      <c r="B34" s="34" t="inlineStr">
        <is>
          <t>人群太年轻</t>
        </is>
      </c>
      <c r="C34" s="34" t="inlineStr">
        <is>
          <t xml:space="preserve">厨房装修测评	</t>
        </is>
      </c>
      <c r="D34" s="34" t="inlineStr">
        <is>
          <t>小南的家</t>
        </is>
      </c>
      <c r="E34" s="11" t="inlineStr">
        <is>
          <t>https://pgy.xiaohongshu.com/solar/pre-trade/blogger-detail/62dcb27c000000001f007e8d?track_id=kolMatch_41cdadb2b4f441d2a4ce9964bbfc1848&amp;source=Advertiser_Kol</t>
        </is>
      </c>
      <c r="F34" s="11" t="inlineStr">
        <is>
          <t>https://www.xiaohongshu.com/user/profile/62dcb27c000000001f007e8d</t>
        </is>
      </c>
      <c r="G34" s="34" t="n">
        <v>2973318883</v>
      </c>
      <c r="H34" s="34" t="inlineStr">
        <is>
          <t>家居家装</t>
        </is>
      </c>
      <c r="I34" s="34" t="n"/>
      <c r="J34" s="34" t="n"/>
      <c r="K34" s="34" t="inlineStr">
        <is>
          <t>尾部</t>
        </is>
      </c>
      <c r="L34" s="34" t="n">
        <v>2.8</v>
      </c>
      <c r="M34" s="34" t="n">
        <v>20</v>
      </c>
      <c r="N34" s="34" t="n">
        <v>4000</v>
      </c>
      <c r="O34" s="34">
        <f>N34*1.1</f>
        <v/>
      </c>
      <c r="P34" s="365">
        <f>O34/Y34</f>
        <v/>
      </c>
      <c r="Q34" s="365">
        <f>O34/Z34</f>
        <v/>
      </c>
      <c r="R34" s="34" t="inlineStr">
        <is>
          <t>视频</t>
        </is>
      </c>
      <c r="S34" s="366" t="n">
        <v>0.77</v>
      </c>
      <c r="T34" s="366" t="n">
        <v>0.15</v>
      </c>
      <c r="U34" s="366" t="n">
        <v>0.25</v>
      </c>
      <c r="V34" s="366" t="n">
        <v>0.25</v>
      </c>
      <c r="W34" s="366" t="n">
        <v>0.25</v>
      </c>
      <c r="X34" s="366" t="n">
        <v>0.24</v>
      </c>
      <c r="Y34" s="367" t="n">
        <v>11822</v>
      </c>
      <c r="Z34" s="367" t="n">
        <v>1463</v>
      </c>
      <c r="AA34" s="34" t="n"/>
    </row>
    <row r="35">
      <c r="A35" s="34" t="n"/>
      <c r="B35" s="34" t="n"/>
      <c r="C35" s="34" t="n"/>
      <c r="D35" s="34" t="n"/>
      <c r="E35" s="11" t="n"/>
      <c r="F35" s="11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65" t="n"/>
      <c r="Q35" s="365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</row>
    <row r="36">
      <c r="A36" s="34" t="n"/>
      <c r="B36" s="34" t="n"/>
      <c r="C36" s="34" t="n"/>
      <c r="D36" s="34" t="n"/>
      <c r="E36" s="11" t="n"/>
      <c r="F36" s="11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</row>
    <row r="37">
      <c r="A37" s="34" t="n"/>
      <c r="B37" s="34" t="n"/>
      <c r="C37" s="34" t="n"/>
      <c r="D37" s="34" t="n"/>
      <c r="E37" s="11" t="n"/>
      <c r="F37" s="11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</row>
    <row r="38">
      <c r="A38" s="34" t="n"/>
      <c r="B38" s="34" t="n"/>
      <c r="C38" s="34" t="n"/>
      <c r="D38" s="34" t="n"/>
      <c r="E38" s="11" t="n"/>
      <c r="F38" s="11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  <c r="AA38" s="34" t="n"/>
    </row>
    <row r="39">
      <c r="A39" s="34" t="n"/>
      <c r="B39" s="34" t="n"/>
      <c r="C39" s="34" t="n"/>
      <c r="D39" s="34" t="n"/>
      <c r="E39" s="11" t="n"/>
      <c r="F39" s="11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</row>
    <row r="40">
      <c r="A40" s="34" t="n"/>
      <c r="B40" s="34" t="n"/>
      <c r="C40" s="34" t="n"/>
      <c r="D40" s="34" t="n"/>
      <c r="E40" s="11" t="n"/>
      <c r="F40" s="11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</row>
    <row r="41">
      <c r="A41" s="34" t="n"/>
      <c r="B41" s="34" t="n"/>
      <c r="C41" s="34" t="n"/>
      <c r="D41" s="34" t="n"/>
      <c r="E41" s="11" t="n"/>
      <c r="F41" s="11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  <c r="AA41" s="34" t="n"/>
    </row>
    <row r="42">
      <c r="A42" s="34" t="n"/>
      <c r="B42" s="34" t="n"/>
      <c r="C42" s="34" t="n"/>
      <c r="D42" s="34" t="n"/>
      <c r="E42" s="11" t="n"/>
      <c r="F42" s="11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  <c r="AA42" s="34" t="n"/>
    </row>
    <row r="43">
      <c r="A43" s="34" t="n"/>
      <c r="B43" s="34" t="n"/>
      <c r="C43" s="34" t="n"/>
      <c r="D43" s="34" t="n"/>
      <c r="E43" s="11" t="n"/>
      <c r="F43" s="11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  <c r="AA43" s="34" t="n"/>
    </row>
    <row r="44">
      <c r="A44" s="34" t="n"/>
      <c r="B44" s="34" t="n"/>
      <c r="C44" s="34" t="n"/>
      <c r="D44" s="34" t="n"/>
      <c r="E44" s="11" t="n"/>
      <c r="F44" s="11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4" t="n"/>
    </row>
    <row r="45">
      <c r="A45" s="34" t="n"/>
      <c r="B45" s="34" t="n"/>
      <c r="C45" s="34" t="n"/>
      <c r="D45" s="34" t="n"/>
      <c r="E45" s="11" t="n"/>
      <c r="F45" s="11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  <c r="AA45" s="34" t="n"/>
    </row>
    <row r="46">
      <c r="A46" s="34" t="n"/>
      <c r="B46" s="34" t="n"/>
      <c r="C46" s="34" t="n"/>
      <c r="D46" s="34" t="n"/>
      <c r="E46" s="11" t="n"/>
      <c r="F46" s="11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</row>
    <row r="47">
      <c r="A47" s="34" t="n"/>
      <c r="B47" s="34" t="n"/>
      <c r="C47" s="34" t="n"/>
      <c r="D47" s="34" t="n"/>
      <c r="E47" s="11" t="n"/>
      <c r="F47" s="11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</row>
    <row r="48">
      <c r="A48" s="34" t="n"/>
      <c r="B48" s="34" t="n"/>
      <c r="C48" s="34" t="n"/>
      <c r="D48" s="34" t="n"/>
      <c r="E48" s="11" t="n"/>
      <c r="F48" s="11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  <c r="AA48" s="34" t="n"/>
    </row>
    <row r="49">
      <c r="A49" s="34" t="n"/>
      <c r="B49" s="34" t="n"/>
      <c r="C49" s="34" t="n"/>
      <c r="D49" s="34" t="n"/>
      <c r="E49" s="11" t="n"/>
      <c r="F49" s="11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  <c r="AA49" s="34" t="n"/>
    </row>
    <row r="50">
      <c r="A50" s="34" t="n"/>
      <c r="B50" s="34" t="n"/>
      <c r="C50" s="34" t="n"/>
      <c r="D50" s="34" t="n"/>
      <c r="E50" s="11" t="n"/>
      <c r="F50" s="11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</row>
    <row r="51">
      <c r="A51" s="34" t="n"/>
      <c r="B51" s="34" t="n"/>
      <c r="C51" s="34" t="n"/>
      <c r="D51" s="34" t="n"/>
      <c r="E51" s="11" t="n"/>
      <c r="F51" s="11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  <c r="AA51" s="34" t="n"/>
    </row>
    <row r="52">
      <c r="A52" s="34" t="n"/>
      <c r="B52" s="34" t="n"/>
      <c r="C52" s="34" t="n"/>
      <c r="D52" s="34" t="n"/>
      <c r="E52" s="11" t="n"/>
      <c r="F52" s="11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</row>
    <row r="53">
      <c r="A53" s="34" t="n"/>
      <c r="B53" s="34" t="n"/>
      <c r="C53" s="34" t="n"/>
      <c r="D53" s="34" t="n"/>
      <c r="E53" s="11" t="n"/>
      <c r="F53" s="11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  <c r="AA53" s="34" t="n"/>
    </row>
    <row r="54">
      <c r="E54" s="10" t="n"/>
      <c r="F54" s="10" t="n"/>
    </row>
    <row r="55">
      <c r="E55" s="10" t="n"/>
      <c r="F55" s="10" t="n"/>
    </row>
    <row r="56">
      <c r="E56" s="10" t="n"/>
      <c r="F56" s="10" t="n"/>
    </row>
    <row r="57">
      <c r="E57" s="10" t="n"/>
      <c r="F57" s="10" t="n"/>
    </row>
    <row r="58">
      <c r="E58" s="10" t="n"/>
      <c r="F58" s="10" t="n"/>
    </row>
    <row r="59">
      <c r="E59" s="10" t="n"/>
      <c r="F59" s="10" t="n"/>
    </row>
    <row r="60">
      <c r="E60" s="10" t="n"/>
      <c r="F60" s="10" t="n"/>
    </row>
    <row r="61">
      <c r="E61" s="10" t="n"/>
      <c r="F61" s="10" t="n"/>
    </row>
    <row r="62">
      <c r="E62" s="10" t="n"/>
      <c r="F62" s="10" t="n"/>
    </row>
    <row r="63">
      <c r="E63" s="10" t="n"/>
      <c r="F63" s="10" t="n"/>
    </row>
    <row r="64">
      <c r="E64" s="10" t="n"/>
      <c r="F64" s="10" t="n"/>
    </row>
    <row r="65">
      <c r="E65" s="10" t="n"/>
      <c r="F65" s="10" t="n"/>
    </row>
    <row r="66">
      <c r="E66" s="10" t="n"/>
      <c r="F66" s="10" t="n"/>
    </row>
    <row r="67">
      <c r="E67" s="10" t="n"/>
      <c r="F67" s="10" t="n"/>
    </row>
    <row r="68">
      <c r="E68" s="10" t="n"/>
      <c r="F68" s="10" t="n"/>
    </row>
    <row r="69">
      <c r="E69" s="10" t="n"/>
      <c r="F69" s="10" t="n"/>
    </row>
    <row r="70">
      <c r="E70" s="10" t="n"/>
      <c r="F70" s="10" t="n"/>
    </row>
    <row r="71">
      <c r="E71" s="10" t="n"/>
      <c r="F71" s="10" t="n"/>
    </row>
    <row r="72">
      <c r="E72" s="10" t="n"/>
      <c r="F72" s="10" t="n"/>
    </row>
    <row r="73">
      <c r="E73" s="10" t="n"/>
      <c r="F73" s="10" t="n"/>
    </row>
    <row r="74">
      <c r="E74" s="10" t="n"/>
      <c r="F74" s="10" t="n"/>
    </row>
    <row r="75">
      <c r="E75" s="10" t="n"/>
      <c r="F75" s="10" t="n"/>
    </row>
    <row r="76">
      <c r="E76" s="10" t="n"/>
      <c r="F76" s="10" t="n"/>
    </row>
    <row r="77">
      <c r="E77" s="10" t="n"/>
      <c r="F77" s="10" t="n"/>
    </row>
    <row r="78">
      <c r="E78" s="10" t="n"/>
      <c r="F78" s="10" t="n"/>
    </row>
    <row r="79">
      <c r="E79" s="10" t="n"/>
      <c r="F79" s="10" t="n"/>
    </row>
    <row r="80">
      <c r="E80" s="10" t="n"/>
      <c r="F80" s="10" t="n"/>
    </row>
    <row r="81">
      <c r="E81" s="10" t="n"/>
      <c r="F81" s="10" t="n"/>
    </row>
    <row r="82">
      <c r="E82" s="10" t="n"/>
      <c r="F82" s="10" t="n"/>
    </row>
    <row r="83">
      <c r="E83" s="10" t="n"/>
      <c r="F83" s="10" t="n"/>
    </row>
    <row r="84">
      <c r="E84" s="10" t="n"/>
      <c r="F84" s="10" t="n"/>
    </row>
    <row r="85">
      <c r="E85" s="10" t="n"/>
      <c r="F85" s="10" t="n"/>
    </row>
    <row r="86">
      <c r="E86" s="10" t="n"/>
      <c r="F86" s="10" t="n"/>
    </row>
    <row r="87">
      <c r="E87" s="10" t="n"/>
      <c r="F87" s="10" t="n"/>
    </row>
    <row r="88">
      <c r="E88" s="10" t="n"/>
      <c r="F88" s="10" t="n"/>
    </row>
    <row r="89">
      <c r="E89" s="10" t="n"/>
      <c r="F89" s="10" t="n"/>
    </row>
    <row r="90">
      <c r="E90" s="10" t="n"/>
      <c r="F90" s="10" t="n"/>
    </row>
    <row r="91">
      <c r="E91" s="10" t="n"/>
      <c r="F91" s="10" t="n"/>
    </row>
    <row r="92">
      <c r="E92" s="10" t="n"/>
      <c r="F92" s="10" t="n"/>
    </row>
    <row r="93">
      <c r="E93" s="10" t="n"/>
      <c r="F93" s="10" t="n"/>
    </row>
    <row r="94">
      <c r="E94" s="10" t="n"/>
      <c r="F94" s="10" t="n"/>
    </row>
    <row r="95">
      <c r="E95" s="10" t="n"/>
      <c r="F95" s="10" t="n"/>
    </row>
    <row r="96">
      <c r="E96" s="10" t="n"/>
      <c r="F96" s="10" t="n"/>
    </row>
    <row r="97">
      <c r="E97" s="10" t="n"/>
      <c r="F97" s="10" t="n"/>
    </row>
    <row r="98">
      <c r="E98" s="10" t="n"/>
      <c r="F98" s="10" t="n"/>
    </row>
    <row r="99">
      <c r="E99" s="10" t="n"/>
      <c r="F99" s="10" t="n"/>
    </row>
    <row r="100">
      <c r="E100" s="10" t="n"/>
      <c r="F100" s="10" t="n"/>
    </row>
    <row r="101">
      <c r="E101" s="10" t="n"/>
      <c r="F101" s="10" t="n"/>
    </row>
    <row r="102">
      <c r="E102" s="10" t="n"/>
      <c r="F102" s="10" t="n"/>
    </row>
    <row r="103">
      <c r="E103" s="10" t="n"/>
      <c r="F103" s="10" t="n"/>
    </row>
    <row r="104">
      <c r="E104" s="10" t="n"/>
      <c r="F104" s="10" t="n"/>
    </row>
    <row r="105">
      <c r="E105" s="10" t="n"/>
      <c r="F105" s="10" t="n"/>
    </row>
    <row r="106">
      <c r="E106" s="10" t="n"/>
      <c r="F106" s="10" t="n"/>
    </row>
    <row r="107">
      <c r="E107" s="10" t="n"/>
      <c r="F107" s="10" t="n"/>
    </row>
    <row r="108">
      <c r="E108" s="10" t="n"/>
      <c r="F108" s="10" t="n"/>
    </row>
    <row r="109">
      <c r="E109" s="10" t="n"/>
      <c r="F109" s="10" t="n"/>
    </row>
    <row r="110">
      <c r="E110" s="10" t="n"/>
      <c r="F110" s="10" t="n"/>
    </row>
    <row r="111">
      <c r="E111" s="10" t="n"/>
      <c r="F111" s="10" t="n"/>
    </row>
    <row r="112">
      <c r="E112" s="10" t="n"/>
      <c r="F112" s="10" t="n"/>
    </row>
    <row r="113">
      <c r="E113" s="10" t="n"/>
      <c r="F113" s="10" t="n"/>
    </row>
    <row r="114">
      <c r="E114" s="10" t="n"/>
      <c r="F114" s="10" t="n"/>
    </row>
    <row r="115">
      <c r="E115" s="10" t="n"/>
      <c r="F115" s="10" t="n"/>
    </row>
    <row r="116">
      <c r="E116" s="10" t="n"/>
      <c r="F116" s="10" t="n"/>
    </row>
    <row r="117">
      <c r="E117" s="10" t="n"/>
      <c r="F117" s="10" t="n"/>
    </row>
    <row r="118">
      <c r="E118" s="10" t="n"/>
      <c r="F118" s="10" t="n"/>
    </row>
    <row r="119">
      <c r="E119" s="10" t="n"/>
      <c r="F119" s="10" t="n"/>
    </row>
    <row r="120">
      <c r="E120" s="10" t="n"/>
      <c r="F120" s="10" t="n"/>
    </row>
    <row r="121">
      <c r="E121" s="10" t="n"/>
      <c r="F121" s="10" t="n"/>
    </row>
    <row r="122">
      <c r="E122" s="10" t="n"/>
      <c r="F122" s="10" t="n"/>
    </row>
    <row r="123">
      <c r="E123" s="10" t="n"/>
      <c r="F123" s="10" t="n"/>
    </row>
    <row r="124">
      <c r="E124" s="10" t="n"/>
      <c r="F124" s="10" t="n"/>
    </row>
    <row r="125">
      <c r="E125" s="10" t="n"/>
      <c r="F125" s="10" t="n"/>
    </row>
    <row r="126">
      <c r="E126" s="10" t="n"/>
      <c r="F126" s="10" t="n"/>
    </row>
    <row r="127">
      <c r="E127" s="10" t="n"/>
      <c r="F127" s="10" t="n"/>
    </row>
    <row r="128">
      <c r="E128" s="10" t="n"/>
      <c r="F128" s="10" t="n"/>
    </row>
    <row r="129">
      <c r="E129" s="10" t="n"/>
      <c r="F129" s="10" t="n"/>
    </row>
    <row r="130">
      <c r="E130" s="10" t="n"/>
      <c r="F130" s="10" t="n"/>
    </row>
    <row r="131">
      <c r="E131" s="10" t="n"/>
      <c r="F131" s="10" t="n"/>
    </row>
    <row r="132">
      <c r="E132" s="10" t="n"/>
      <c r="F132" s="10" t="n"/>
    </row>
    <row r="133">
      <c r="E133" s="10" t="n"/>
      <c r="F133" s="10" t="n"/>
    </row>
    <row r="134">
      <c r="E134" s="10" t="n"/>
      <c r="F134" s="10" t="n"/>
    </row>
    <row r="135">
      <c r="E135" s="10" t="n"/>
      <c r="F135" s="10" t="n"/>
    </row>
    <row r="136">
      <c r="E136" s="10" t="n"/>
      <c r="F136" s="10" t="n"/>
    </row>
    <row r="137">
      <c r="E137" s="10" t="n"/>
      <c r="F137" s="10" t="n"/>
    </row>
    <row r="138">
      <c r="E138" s="10" t="n"/>
      <c r="F138" s="10" t="n"/>
    </row>
    <row r="139">
      <c r="E139" s="10" t="n"/>
      <c r="F139" s="10" t="n"/>
    </row>
    <row r="140">
      <c r="E140" s="10" t="n"/>
      <c r="F140" s="10" t="n"/>
    </row>
    <row r="141">
      <c r="E141" s="10" t="n"/>
      <c r="F141" s="10" t="n"/>
    </row>
    <row r="142">
      <c r="E142" s="10" t="n"/>
      <c r="F142" s="10" t="n"/>
    </row>
    <row r="143">
      <c r="E143" s="10" t="n"/>
      <c r="F143" s="10" t="n"/>
    </row>
    <row r="144">
      <c r="E144" s="10" t="n"/>
      <c r="F144" s="10" t="n"/>
    </row>
    <row r="145">
      <c r="E145" s="10" t="n"/>
      <c r="F145" s="10" t="n"/>
    </row>
    <row r="146">
      <c r="E146" s="10" t="n"/>
      <c r="F146" s="10" t="n"/>
    </row>
    <row r="147">
      <c r="E147" s="10" t="n"/>
      <c r="F147" s="10" t="n"/>
    </row>
    <row r="148">
      <c r="E148" s="10" t="n"/>
      <c r="F148" s="10" t="n"/>
    </row>
    <row r="149">
      <c r="E149" s="10" t="n"/>
      <c r="F149" s="10" t="n"/>
    </row>
    <row r="150">
      <c r="E150" s="10" t="n"/>
      <c r="F150" s="10" t="n"/>
    </row>
    <row r="151">
      <c r="E151" s="10" t="n"/>
      <c r="F151" s="10" t="n"/>
    </row>
    <row r="152">
      <c r="E152" s="10" t="n"/>
      <c r="F152" s="10" t="n"/>
    </row>
    <row r="153">
      <c r="E153" s="10" t="n"/>
      <c r="F153" s="10" t="n"/>
    </row>
    <row r="154">
      <c r="E154" s="10" t="n"/>
      <c r="F154" s="10" t="n"/>
    </row>
    <row r="155">
      <c r="E155" s="10" t="n"/>
      <c r="F155" s="10" t="n"/>
    </row>
    <row r="156">
      <c r="E156" s="10" t="n"/>
      <c r="F156" s="10" t="n"/>
    </row>
    <row r="157">
      <c r="E157" s="10" t="n"/>
      <c r="F157" s="10" t="n"/>
    </row>
    <row r="158">
      <c r="E158" s="10" t="n"/>
      <c r="F158" s="10" t="n"/>
    </row>
    <row r="159">
      <c r="E159" s="10" t="n"/>
      <c r="F159" s="10" t="n"/>
    </row>
    <row r="160">
      <c r="E160" s="10" t="n"/>
      <c r="F160" s="10" t="n"/>
    </row>
    <row r="161">
      <c r="E161" s="10" t="n"/>
      <c r="F161" s="10" t="n"/>
    </row>
    <row r="162">
      <c r="E162" s="10" t="n"/>
      <c r="F162" s="10" t="n"/>
    </row>
    <row r="163">
      <c r="E163" s="10" t="n"/>
      <c r="F163" s="10" t="n"/>
    </row>
    <row r="164">
      <c r="E164" s="10" t="n"/>
      <c r="F164" s="10" t="n"/>
    </row>
    <row r="165">
      <c r="E165" s="10" t="n"/>
      <c r="F165" s="10" t="n"/>
    </row>
    <row r="166">
      <c r="E166" s="10" t="n"/>
      <c r="F166" s="10" t="n"/>
    </row>
    <row r="167">
      <c r="E167" s="10" t="n"/>
      <c r="F167" s="10" t="n"/>
    </row>
    <row r="168">
      <c r="E168" s="10" t="n"/>
      <c r="F168" s="10" t="n"/>
    </row>
    <row r="169">
      <c r="E169" s="10" t="n"/>
      <c r="F169" s="10" t="n"/>
    </row>
    <row r="170">
      <c r="E170" s="10" t="n"/>
      <c r="F170" s="10" t="n"/>
    </row>
    <row r="171">
      <c r="E171" s="10" t="n"/>
      <c r="F171" s="10" t="n"/>
    </row>
    <row r="172">
      <c r="E172" s="10" t="n"/>
      <c r="F172" s="10" t="n"/>
    </row>
    <row r="173">
      <c r="E173" s="10" t="n"/>
      <c r="F173" s="10" t="n"/>
    </row>
    <row r="174">
      <c r="E174" s="10" t="n"/>
      <c r="F174" s="10" t="n"/>
    </row>
    <row r="175">
      <c r="E175" s="10" t="n"/>
      <c r="F175" s="10" t="n"/>
    </row>
    <row r="176">
      <c r="E176" s="10" t="n"/>
      <c r="F176" s="10" t="n"/>
    </row>
    <row r="177">
      <c r="E177" s="10" t="n"/>
      <c r="F177" s="10" t="n"/>
    </row>
    <row r="178">
      <c r="E178" s="10" t="n"/>
      <c r="F178" s="10" t="n"/>
    </row>
    <row r="179">
      <c r="E179" s="10" t="n"/>
      <c r="F179" s="10" t="n"/>
    </row>
    <row r="180">
      <c r="E180" s="10" t="n"/>
      <c r="F180" s="10" t="n"/>
    </row>
    <row r="181">
      <c r="E181" s="10" t="n"/>
      <c r="F181" s="10" t="n"/>
    </row>
    <row r="182">
      <c r="E182" s="10" t="n"/>
      <c r="F182" s="10" t="n"/>
    </row>
    <row r="183">
      <c r="E183" s="10" t="n"/>
      <c r="F183" s="10" t="n"/>
    </row>
    <row r="184">
      <c r="E184" s="10" t="n"/>
      <c r="F184" s="10" t="n"/>
    </row>
    <row r="185">
      <c r="E185" s="10" t="n"/>
      <c r="F185" s="10" t="n"/>
    </row>
    <row r="186">
      <c r="E186" s="10" t="n"/>
      <c r="F186" s="10" t="n"/>
    </row>
    <row r="187">
      <c r="E187" s="10" t="n"/>
      <c r="F187" s="10" t="n"/>
    </row>
    <row r="188">
      <c r="E188" s="10" t="n"/>
      <c r="F188" s="10" t="n"/>
    </row>
    <row r="189">
      <c r="E189" s="10" t="n"/>
      <c r="F189" s="10" t="n"/>
    </row>
    <row r="190">
      <c r="E190" s="10" t="n"/>
      <c r="F190" s="10" t="n"/>
    </row>
    <row r="191">
      <c r="E191" s="10" t="n"/>
      <c r="F191" s="10" t="n"/>
    </row>
    <row r="192">
      <c r="E192" s="10" t="n"/>
      <c r="F192" s="10" t="n"/>
    </row>
    <row r="193">
      <c r="E193" s="10" t="n"/>
      <c r="F193" s="10" t="n"/>
    </row>
    <row r="194">
      <c r="E194" s="10" t="n"/>
      <c r="F194" s="10" t="n"/>
    </row>
    <row r="195">
      <c r="E195" s="10" t="n"/>
      <c r="F195" s="10" t="n"/>
    </row>
    <row r="196">
      <c r="E196" s="10" t="n"/>
      <c r="F196" s="10" t="n"/>
    </row>
    <row r="197">
      <c r="E197" s="10" t="n"/>
      <c r="F197" s="10" t="n"/>
    </row>
    <row r="198">
      <c r="E198" s="10" t="n"/>
      <c r="F198" s="10" t="n"/>
    </row>
    <row r="199">
      <c r="E199" s="10" t="n"/>
      <c r="F199" s="10" t="n"/>
    </row>
    <row r="200">
      <c r="E200" s="10" t="n"/>
      <c r="F200" s="10" t="n"/>
    </row>
    <row r="201">
      <c r="E201" s="10" t="n"/>
      <c r="F201" s="10" t="n"/>
    </row>
    <row r="202">
      <c r="E202" s="10" t="n"/>
      <c r="F202" s="10" t="n"/>
    </row>
    <row r="203">
      <c r="B203" s="370" t="n">
        <v>46120</v>
      </c>
      <c r="C203" s="34" t="n"/>
      <c r="D203" s="34" t="n"/>
      <c r="E203" s="34" t="n"/>
      <c r="F203" s="15" t="inlineStr">
        <is>
          <t>小懒猫的家</t>
        </is>
      </c>
      <c r="G203" s="33" t="inlineStr">
        <is>
          <t>https://pgy.xiaohongshu.com/solar/pre-trade/blogger-detail/66a09fb20000000024022d34?track_id=kolMatch_c1f0a61264524609927a82460c87b14f&amp;source=Advertiser_Kol</t>
        </is>
      </c>
      <c r="H203" s="33" t="inlineStr">
        <is>
          <t>https://www.xiaohongshu.com/user/profile/66a09fb20000000024022d34</t>
        </is>
      </c>
      <c r="I203" s="15" t="inlineStr">
        <is>
          <t>家居测评</t>
        </is>
      </c>
      <c r="J203" s="34" t="inlineStr">
        <is>
          <t>竞品对标型号2选一大字报</t>
        </is>
      </c>
      <c r="K203" s="15" t="n">
        <v>1.5</v>
      </c>
      <c r="L203" s="15" t="inlineStr">
        <is>
          <t>图文</t>
        </is>
      </c>
      <c r="M203" s="371" t="n">
        <v>2000</v>
      </c>
      <c r="N203" s="371">
        <f>M203*110%</f>
        <v/>
      </c>
      <c r="O203" s="371">
        <f>M203*92%+M203*10%</f>
        <v/>
      </c>
      <c r="P203" s="372" t="n">
        <v>0.7</v>
      </c>
      <c r="Q203" s="372" t="n">
        <v>0.1</v>
      </c>
      <c r="R203" s="372" t="n">
        <v>0.35</v>
      </c>
      <c r="S203" s="372" t="n">
        <v>0.32</v>
      </c>
      <c r="T203" s="464">
        <f>N203/V203</f>
        <v/>
      </c>
      <c r="U203" s="465">
        <f>N203/W203</f>
        <v/>
      </c>
      <c r="V203" s="371" t="n">
        <v>3741</v>
      </c>
      <c r="W203" s="371" t="n">
        <v>215</v>
      </c>
    </row>
    <row r="204">
      <c r="B204" s="370" t="n">
        <v>46120</v>
      </c>
      <c r="C204" s="34" t="n"/>
      <c r="D204" s="34" t="n"/>
      <c r="E204" s="34" t="n"/>
      <c r="F204" s="15" t="inlineStr">
        <is>
          <t>SNAP_POP</t>
        </is>
      </c>
      <c r="G204" s="33" t="inlineStr">
        <is>
          <t>https://pgy.xiaohongshu.com/solar/pre-trade/blogger-detail/658d486e0000000022010279?track_id=kolSimilar_fb779faba42246f38b62156cf7dbda60&amp;source=Advertiser_Similar_Kol</t>
        </is>
      </c>
      <c r="H204" s="33" t="inlineStr">
        <is>
          <t>https://www.xiaohongshu.com/user/profile/658d486e0000000022010279</t>
        </is>
      </c>
      <c r="I204" s="15" t="inlineStr">
        <is>
          <t>家居家装</t>
        </is>
      </c>
      <c r="J204" s="34" t="inlineStr">
        <is>
          <t>厨房效率好物推荐</t>
        </is>
      </c>
      <c r="K204" s="15" t="n">
        <v>0.5</v>
      </c>
      <c r="L204" s="15" t="inlineStr">
        <is>
          <t>图文</t>
        </is>
      </c>
      <c r="M204" s="371" t="n">
        <v>1300</v>
      </c>
      <c r="N204" s="371">
        <f>M204*110%</f>
        <v/>
      </c>
      <c r="O204" s="371">
        <f>M204*92%+M204*10%</f>
        <v/>
      </c>
      <c r="P204" s="372" t="n">
        <v>0.84</v>
      </c>
      <c r="Q204" s="372" t="n">
        <v>0.09</v>
      </c>
      <c r="R204" s="372" t="n">
        <v>0.59</v>
      </c>
      <c r="S204" s="372" t="n">
        <v>0.23</v>
      </c>
      <c r="T204" s="464">
        <f>N204/V204</f>
        <v/>
      </c>
      <c r="U204" s="465">
        <f>N204/W204</f>
        <v/>
      </c>
      <c r="V204" s="371" t="n">
        <v>4500</v>
      </c>
      <c r="W204" s="371" t="n">
        <v>550</v>
      </c>
    </row>
    <row r="205">
      <c r="B205" s="370" t="n">
        <v>46120</v>
      </c>
      <c r="C205" s="34" t="n"/>
      <c r="D205" s="34" t="n"/>
      <c r="E205" s="34" t="n"/>
      <c r="F205" s="15" t="inlineStr">
        <is>
          <t>橙橙的家居生活</t>
        </is>
      </c>
      <c r="G205" s="33" t="inlineStr">
        <is>
          <t>https://pgy.xiaohongshu.com/solar/pre-trade/blogger-detail/5f990bdd000000000101c307?track_id=kolMatch_4ad8c83b2e1841c1893f4c3561de1d64&amp;source=Advertiser_Kol</t>
        </is>
      </c>
      <c r="H205" s="33" t="inlineStr">
        <is>
          <t>https://www.xiaohongshu.com/user/profile/5f990bdd000000000101c307</t>
        </is>
      </c>
      <c r="I205" s="15" t="inlineStr">
        <is>
          <t>家居测评</t>
        </is>
      </c>
      <c r="J205" s="34" t="inlineStr">
        <is>
          <t>型号选购攻略（大字报）</t>
        </is>
      </c>
      <c r="K205" s="15" t="n">
        <v>1.7</v>
      </c>
      <c r="L205" s="15" t="inlineStr">
        <is>
          <t>图文</t>
        </is>
      </c>
      <c r="M205" s="371" t="n">
        <v>2000</v>
      </c>
      <c r="N205" s="371">
        <f>M205*110%</f>
        <v/>
      </c>
      <c r="O205" s="371">
        <f>M205*92%+M205*10%</f>
        <v/>
      </c>
      <c r="P205" s="372" t="n">
        <v>0.85</v>
      </c>
      <c r="Q205" s="372" t="n">
        <v>0.08</v>
      </c>
      <c r="R205" s="372" t="n">
        <v>0.42</v>
      </c>
      <c r="S205" s="372" t="n">
        <v>0.19</v>
      </c>
      <c r="T205" s="464">
        <f>N205/V205</f>
        <v/>
      </c>
      <c r="U205" s="465">
        <f>N205/W205</f>
        <v/>
      </c>
      <c r="V205" s="371" t="n">
        <v>9888</v>
      </c>
      <c r="W205" s="371" t="n">
        <v>506</v>
      </c>
    </row>
    <row r="206">
      <c r="B206" s="370" t="n">
        <v>46120</v>
      </c>
      <c r="C206" s="34" t="n"/>
      <c r="D206" s="34" t="n"/>
      <c r="E206" s="34" t="n"/>
      <c r="F206" s="15" t="inlineStr">
        <is>
          <t>墩墩墩🍥的家🏠</t>
        </is>
      </c>
      <c r="G206" s="33" t="inlineStr">
        <is>
          <t>https://pgy.xiaohongshu.com/solar/pre-trade/blogger-detail/65d83c430000000005031bbb?track_id=kolMatch_4ad8c83b2e1841c1893f4c3561de1d64&amp;source=Advertiser_Kol</t>
        </is>
      </c>
      <c r="H206" s="33" t="inlineStr">
        <is>
          <t>https://www.xiaohongshu.com/user/profile/65d83c430000000005031bbb</t>
        </is>
      </c>
      <c r="I206" s="15" t="inlineStr">
        <is>
          <t>家居测评</t>
        </is>
      </c>
      <c r="J206" s="34" t="inlineStr">
        <is>
          <t>微蒸烤炸炖单品选购攻略</t>
        </is>
      </c>
      <c r="K206" s="15" t="n">
        <v>1.5</v>
      </c>
      <c r="L206" s="15" t="inlineStr">
        <is>
          <t>图文</t>
        </is>
      </c>
      <c r="M206" s="371" t="n">
        <v>2000</v>
      </c>
      <c r="N206" s="371">
        <f>M206*110%</f>
        <v/>
      </c>
      <c r="O206" s="371">
        <f>M206*92%+M206*10%</f>
        <v/>
      </c>
      <c r="P206" s="372" t="n">
        <v>0.75</v>
      </c>
      <c r="Q206" s="372" t="n">
        <v>0.12</v>
      </c>
      <c r="R206" s="372" t="n">
        <v>0.45</v>
      </c>
      <c r="S206" s="372" t="n">
        <v>0.29</v>
      </c>
      <c r="T206" s="464">
        <f>N206/V206</f>
        <v/>
      </c>
      <c r="U206" s="465">
        <f>N206/W206</f>
        <v/>
      </c>
      <c r="V206" s="371" t="n">
        <v>17220</v>
      </c>
      <c r="W206" s="371" t="n">
        <v>682</v>
      </c>
    </row>
    <row r="207">
      <c r="B207" s="370" t="n">
        <v>46120</v>
      </c>
      <c r="C207" s="34" t="n"/>
      <c r="D207" s="34" t="n"/>
      <c r="E207" s="34" t="n"/>
      <c r="F207" s="15" t="inlineStr">
        <is>
          <t>古典清风</t>
        </is>
      </c>
      <c r="G207" s="33" t="inlineStr">
        <is>
          <t>https://pgy.xiaohongshu.com/solar/pre-trade/blogger-detail/5daee48a000000000100233c?track_id=kolMatch_6e6da988d8824bf7b8dfa407556c985a&amp;source=Advertiser_Kol</t>
        </is>
      </c>
      <c r="H207" s="33" t="inlineStr">
        <is>
          <t>https://www.xiaohongshu.com/user/profile/5daee48a000000000100233c</t>
        </is>
      </c>
      <c r="I207" s="15" t="inlineStr">
        <is>
          <t>美食</t>
        </is>
      </c>
      <c r="J207" s="34" t="inlineStr">
        <is>
          <t>烘焙好物推荐</t>
        </is>
      </c>
      <c r="K207" s="15" t="n">
        <v>0.9</v>
      </c>
      <c r="L207" s="15" t="inlineStr">
        <is>
          <t>图文</t>
        </is>
      </c>
      <c r="M207" s="15" t="n">
        <v>1000</v>
      </c>
      <c r="N207" s="371">
        <f>M207*110%</f>
        <v/>
      </c>
      <c r="O207" s="371">
        <f>M207*92%+M207*10%</f>
        <v/>
      </c>
      <c r="P207" s="372" t="n">
        <v>0.82</v>
      </c>
      <c r="Q207" s="372" t="n">
        <v>0.09</v>
      </c>
      <c r="R207" s="372" t="n">
        <v>0.42</v>
      </c>
      <c r="S207" s="372" t="n">
        <v>0.33</v>
      </c>
      <c r="T207" s="464">
        <f>N207/V207</f>
        <v/>
      </c>
      <c r="U207" s="465">
        <f>N207/W207</f>
        <v/>
      </c>
      <c r="V207" s="15" t="n">
        <v>5000</v>
      </c>
      <c r="W207" s="15" t="n">
        <v>150</v>
      </c>
    </row>
    <row r="208">
      <c r="B208" s="370" t="n">
        <v>46120</v>
      </c>
      <c r="C208" s="34" t="n"/>
      <c r="D208" s="34" t="n"/>
      <c r="E208" s="34" t="n"/>
      <c r="F208" s="15" t="inlineStr">
        <is>
          <t>荔枝家</t>
        </is>
      </c>
      <c r="G208" s="33" t="inlineStr">
        <is>
          <t>https://pgy.xiaohongshu.com/solar/pre-trade/blogger-detail/651d3cd3000000002402f725?track_id=kolMatch_ef4c0070bab04539a9a2097f7a7769ca&amp;source=Advertiser_Kol</t>
        </is>
      </c>
      <c r="H208" s="33" t="inlineStr">
        <is>
          <t>https://www.xiaohongshu.com/user/profile/651d3cd3000000002402f725</t>
        </is>
      </c>
      <c r="I208" s="15" t="inlineStr">
        <is>
          <t>家居家装</t>
        </is>
      </c>
      <c r="J208" s="34" t="inlineStr">
        <is>
          <t>家居美学</t>
        </is>
      </c>
      <c r="K208" s="15" t="n">
        <v>0.2</v>
      </c>
      <c r="L208" s="15" t="inlineStr">
        <is>
          <t>图文</t>
        </is>
      </c>
      <c r="M208" s="15" t="n">
        <v>1180</v>
      </c>
      <c r="N208" s="371">
        <f>M208*110%</f>
        <v/>
      </c>
      <c r="O208" s="371">
        <f>M208*92%+M208*10%</f>
        <v/>
      </c>
      <c r="P208" s="372" t="n">
        <v>0.89</v>
      </c>
      <c r="Q208" s="372" t="n">
        <v>0.13</v>
      </c>
      <c r="R208" s="372" t="n">
        <v>0.55</v>
      </c>
      <c r="S208" s="372" t="n">
        <v>0.19</v>
      </c>
      <c r="T208" s="464">
        <f>N208/V208</f>
        <v/>
      </c>
      <c r="U208" s="465">
        <f>N208/W208</f>
        <v/>
      </c>
      <c r="V208" s="351" t="n">
        <v>3677</v>
      </c>
      <c r="W208" s="15" t="n">
        <v>517</v>
      </c>
    </row>
    <row r="209">
      <c r="B209" s="370" t="n">
        <v>46120</v>
      </c>
      <c r="C209" s="34" t="n"/>
      <c r="D209" s="34" t="n"/>
      <c r="E209" s="34" t="n"/>
      <c r="F209" s="15" t="inlineStr">
        <is>
          <t>今天午饭 bot</t>
        </is>
      </c>
      <c r="G209" s="33" t="inlineStr">
        <is>
          <t>https://pgy.xiaohongshu.com/solar/pre-trade/blogger-detail/5bdec839b50d3b0001388627?track_id=kolMatch_082226d533274b0ab63e4f947937f008&amp;source=Advertiser_Kol</t>
        </is>
      </c>
      <c r="H209" s="33" t="inlineStr">
        <is>
          <t>https://www.xiaohongshu.com/user/profile/5bdec839b50d3b0001388627</t>
        </is>
      </c>
      <c r="I209" s="15" t="inlineStr">
        <is>
          <t>美食</t>
        </is>
      </c>
      <c r="J209" s="34" t="inlineStr">
        <is>
          <t>烘焙好物推荐</t>
        </is>
      </c>
      <c r="K209" s="15" t="n">
        <v>3.4</v>
      </c>
      <c r="L209" s="15" t="inlineStr">
        <is>
          <t>图文</t>
        </is>
      </c>
      <c r="M209" s="15" t="n">
        <v>2000</v>
      </c>
      <c r="N209" s="371">
        <f>M209*110%</f>
        <v/>
      </c>
      <c r="O209" s="371">
        <f>M209*92%+M209*10%</f>
        <v/>
      </c>
      <c r="P209" s="372" t="n">
        <v>0.93</v>
      </c>
      <c r="Q209" s="372" t="n">
        <v>0.18</v>
      </c>
      <c r="R209" s="372" t="n">
        <v>0.65</v>
      </c>
      <c r="S209" s="372" t="n">
        <v>0.11</v>
      </c>
      <c r="T209" s="464">
        <f>N209/V209</f>
        <v/>
      </c>
      <c r="U209" s="465">
        <f>N209/W209</f>
        <v/>
      </c>
      <c r="V209" s="351" t="n">
        <v>14444</v>
      </c>
      <c r="W209" s="351" t="n">
        <v>1170</v>
      </c>
    </row>
    <row r="210">
      <c r="B210" s="370" t="n">
        <v>46120</v>
      </c>
      <c r="C210" s="34" t="n"/>
      <c r="D210" s="34" t="n"/>
      <c r="E210" s="34" t="n"/>
      <c r="F210" s="15" t="inlineStr">
        <is>
          <t>不一爱喝气泡水</t>
        </is>
      </c>
      <c r="G210" s="33" t="inlineStr">
        <is>
          <t>https://pgy.xiaohongshu.com/solar/pre-trade/blogger-detail/68cd8c1700000000210210b9?track_id=kolMatch_ef4c0070bab04539a9a2097f7a7769ca&amp;source=Advertiser_Kol</t>
        </is>
      </c>
      <c r="H210" s="33" t="inlineStr">
        <is>
          <t>https://www.xiaohongshu.com/user/profile/68cd8c1700000000210210b9</t>
        </is>
      </c>
      <c r="I210" s="15" t="inlineStr">
        <is>
          <t>家居家装</t>
        </is>
      </c>
      <c r="J210" s="34" t="inlineStr">
        <is>
          <t>型号选购攻略（大字报）</t>
        </is>
      </c>
      <c r="K210" s="15" t="n">
        <v>0.7</v>
      </c>
      <c r="L210" s="15" t="inlineStr">
        <is>
          <t>图文</t>
        </is>
      </c>
      <c r="M210" s="15" t="n">
        <v>650</v>
      </c>
      <c r="N210" s="371">
        <f>M210*110%</f>
        <v/>
      </c>
      <c r="O210" s="371">
        <f>M210*92%+M210*10%</f>
        <v/>
      </c>
      <c r="P210" s="372" t="n">
        <v>0.76</v>
      </c>
      <c r="Q210" s="372" t="n">
        <v>0.13</v>
      </c>
      <c r="R210" s="372" t="n">
        <v>0.34</v>
      </c>
      <c r="S210" s="372" t="n">
        <v>0.21</v>
      </c>
      <c r="T210" s="464">
        <f>N210/V210</f>
        <v/>
      </c>
      <c r="U210" s="465">
        <f>N210/W210</f>
        <v/>
      </c>
      <c r="V210" s="351" t="n">
        <v>4297</v>
      </c>
      <c r="W210" s="15" t="n">
        <v>419</v>
      </c>
    </row>
    <row r="211">
      <c r="B211" s="370" t="n">
        <v>46120</v>
      </c>
      <c r="C211" s="34" t="n"/>
      <c r="D211" s="34" t="n"/>
      <c r="E211" s="34" t="n"/>
      <c r="F211" s="15" t="inlineStr">
        <is>
          <t>Cici呀</t>
        </is>
      </c>
      <c r="G211" s="33" t="inlineStr">
        <is>
          <t>https://pgy.xiaohongshu.com/solar/pre-trade/blogger-detail/5afd19faf7e8b9037d661bfb?track_id=kolMatch_19089dbfb93a405aa84a56ddcde2d055&amp;source=Advertiser_Kol</t>
        </is>
      </c>
      <c r="H211" s="33" t="inlineStr">
        <is>
          <t>https://www.xiaohongshu.com/user/profile/5afd19faf7e8b9037d661bfb</t>
        </is>
      </c>
      <c r="I211" s="15" t="inlineStr">
        <is>
          <t>家居家装</t>
        </is>
      </c>
      <c r="J211" s="34" t="inlineStr">
        <is>
          <t>家居美学</t>
        </is>
      </c>
      <c r="K211" s="15" t="n">
        <v>0.2</v>
      </c>
      <c r="L211" s="15" t="inlineStr">
        <is>
          <t>图文</t>
        </is>
      </c>
      <c r="M211" s="15" t="n">
        <v>750</v>
      </c>
      <c r="N211" s="371">
        <f>M211*110%</f>
        <v/>
      </c>
      <c r="O211" s="371">
        <f>M211*92%+M211*10%</f>
        <v/>
      </c>
      <c r="P211" s="372" t="n">
        <v>0.76</v>
      </c>
      <c r="Q211" s="372" t="n">
        <v>0.11</v>
      </c>
      <c r="R211" s="372" t="n">
        <v>0.44</v>
      </c>
      <c r="S211" s="372" t="n">
        <v>0.29</v>
      </c>
      <c r="T211" s="464">
        <f>N211/V211</f>
        <v/>
      </c>
      <c r="U211" s="465">
        <f>N211/W211</f>
        <v/>
      </c>
      <c r="V211" s="351" t="n">
        <v>3386</v>
      </c>
      <c r="W211" s="15" t="n">
        <v>380</v>
      </c>
    </row>
    <row r="212">
      <c r="B212" s="370" t="n">
        <v>46120</v>
      </c>
      <c r="C212" s="34" t="n"/>
      <c r="D212" s="34" t="n"/>
      <c r="E212" s="34" t="n"/>
      <c r="F212" s="15" t="inlineStr">
        <is>
          <t>笑笑食光</t>
        </is>
      </c>
      <c r="G212" s="33" t="inlineStr">
        <is>
          <t>https://pgy.xiaohongshu.com/solar/pre-trade/blogger-detail/5c3080e9000000000600575f?track_id=kolMatch_6cd495ae008641f4a9b896fb2299be1f&amp;source=Advertiser_Kol</t>
        </is>
      </c>
      <c r="H212" s="33" t="inlineStr">
        <is>
          <t>https://www.xiaohongshu.com/user/profile/5c3080e9000000000600575f</t>
        </is>
      </c>
      <c r="I212" s="15" t="inlineStr">
        <is>
          <t>美食</t>
        </is>
      </c>
      <c r="J212" s="34" t="inlineStr">
        <is>
          <t>烘焙好物推荐</t>
        </is>
      </c>
      <c r="K212" s="15" t="n">
        <v>0.7</v>
      </c>
      <c r="L212" s="15" t="inlineStr">
        <is>
          <t>图文</t>
        </is>
      </c>
      <c r="M212" s="15" t="n">
        <v>1000</v>
      </c>
      <c r="N212" s="371">
        <f>M212*110%</f>
        <v/>
      </c>
      <c r="O212" s="371">
        <f>M212*92%+M212*10%</f>
        <v/>
      </c>
      <c r="P212" s="372" t="n">
        <v>0.84</v>
      </c>
      <c r="Q212" s="372" t="n">
        <v>0.24</v>
      </c>
      <c r="R212" s="372" t="n">
        <v>0.41</v>
      </c>
      <c r="S212" s="372" t="n">
        <v>0.2</v>
      </c>
      <c r="T212" s="464">
        <f>N212/V212</f>
        <v/>
      </c>
      <c r="U212" s="465">
        <f>N212/W212</f>
        <v/>
      </c>
      <c r="V212" s="15" t="n">
        <v>1700</v>
      </c>
      <c r="W212" s="15" t="n">
        <v>180</v>
      </c>
    </row>
    <row r="213">
      <c r="B213" s="370" t="n">
        <v>46120</v>
      </c>
      <c r="C213" s="34" t="n"/>
      <c r="D213" s="34" t="n"/>
      <c r="E213" s="34" t="n"/>
      <c r="F213" s="15" t="inlineStr">
        <is>
          <t>陈住气的家</t>
        </is>
      </c>
      <c r="G213" s="33" t="inlineStr">
        <is>
          <t>https://pgy.xiaohongshu.com/solar/pre-trade/blogger-detail/5adb4c6fe8ac2b5b6b504d3b?track_id=kolMatch_19089dbfb93a405aa84a56ddcde2d055&amp;source=Advertiser_Kol</t>
        </is>
      </c>
      <c r="H213" s="33" t="inlineStr">
        <is>
          <t>https://www.xiaohongshu.com/user/profile/5adb4c6fe8ac2b5b6b504d3b</t>
        </is>
      </c>
      <c r="I213" s="15" t="inlineStr">
        <is>
          <t>家居家装</t>
        </is>
      </c>
      <c r="J213" s="34" t="inlineStr">
        <is>
          <t>厨房效率好物推荐</t>
        </is>
      </c>
      <c r="K213" s="15" t="n">
        <v>0.5</v>
      </c>
      <c r="L213" s="15" t="inlineStr">
        <is>
          <t>图文</t>
        </is>
      </c>
      <c r="M213" s="15" t="n">
        <v>1200</v>
      </c>
      <c r="N213" s="371">
        <f>M213*110%</f>
        <v/>
      </c>
      <c r="O213" s="371">
        <f>M213*92%+M213*10%</f>
        <v/>
      </c>
      <c r="P213" s="372" t="n">
        <v>0.84</v>
      </c>
      <c r="Q213" s="372" t="n">
        <v>0.12</v>
      </c>
      <c r="R213" s="372" t="n">
        <v>0.54</v>
      </c>
      <c r="S213" s="372" t="n">
        <v>0.12</v>
      </c>
      <c r="T213" s="464">
        <f>N213/V213</f>
        <v/>
      </c>
      <c r="U213" s="465">
        <f>N213/W213</f>
        <v/>
      </c>
      <c r="V213" s="351" t="n">
        <v>5086</v>
      </c>
      <c r="W213" s="15" t="n">
        <v>140</v>
      </c>
    </row>
    <row r="214">
      <c r="B214" s="370" t="n">
        <v>46120</v>
      </c>
      <c r="C214" s="34" t="n"/>
      <c r="D214" s="34" t="n"/>
      <c r="E214" s="34" t="n"/>
      <c r="F214" s="15" t="inlineStr">
        <is>
          <t>诺诺宝</t>
        </is>
      </c>
      <c r="G214" s="33" t="inlineStr">
        <is>
          <t>https://pgy.xiaohongshu.com/solar/pre-trade/blogger-detail/5ab7cd53e8ac2b6eca5d793c?track_id=kolMatch_19089dbfb93a405aa84a56ddcde2d055&amp;source=Advertiser_Kol</t>
        </is>
      </c>
      <c r="H214" s="33" t="inlineStr">
        <is>
          <t>https://www.xiaohongshu.com/user/profile/5ab7cd53e8ac2b6eca5d793c</t>
        </is>
      </c>
      <c r="I214" s="15" t="inlineStr">
        <is>
          <t>家居家装</t>
        </is>
      </c>
      <c r="J214" s="34" t="inlineStr">
        <is>
          <t>家居美学</t>
        </is>
      </c>
      <c r="K214" s="15" t="n">
        <v>0.3</v>
      </c>
      <c r="L214" s="15" t="inlineStr">
        <is>
          <t>图文</t>
        </is>
      </c>
      <c r="M214" s="15" t="n">
        <v>1200</v>
      </c>
      <c r="N214" s="371">
        <f>M214*110%</f>
        <v/>
      </c>
      <c r="O214" s="371">
        <f>M214*92%+M214*10%</f>
        <v/>
      </c>
      <c r="P214" s="372" t="n">
        <v>0.79</v>
      </c>
      <c r="Q214" s="372" t="n">
        <v>0.06</v>
      </c>
      <c r="R214" s="372" t="n">
        <v>0.44</v>
      </c>
      <c r="S214" s="372" t="n">
        <v>0.38</v>
      </c>
      <c r="T214" s="464">
        <f>N214/V214</f>
        <v/>
      </c>
      <c r="U214" s="465">
        <f>N214/W214</f>
        <v/>
      </c>
      <c r="V214" s="351" t="n">
        <v>5340</v>
      </c>
      <c r="W214" s="15" t="n">
        <v>327</v>
      </c>
    </row>
    <row r="215">
      <c r="B215" s="370" t="n">
        <v>46120</v>
      </c>
      <c r="C215" s="34" t="n"/>
      <c r="D215" s="34" t="n"/>
      <c r="E215" s="34" t="n"/>
      <c r="F215" s="15" t="inlineStr">
        <is>
          <t>卷儿咪的家</t>
        </is>
      </c>
      <c r="G215" s="33" t="inlineStr">
        <is>
          <t>https://pgy.xiaohongshu.com/solar/pre-trade/blogger-detail/62c95a50000000000200383d?track_id=kolMatch_34b52967eb884e39b60a07e600ac9d0d&amp;source=Advertiser_Kol</t>
        </is>
      </c>
      <c r="H215" s="33" t="inlineStr">
        <is>
          <t>https://www.xiaohongshu.com/user/profile/62c95a50000000000200383d</t>
        </is>
      </c>
      <c r="I215" s="15" t="inlineStr">
        <is>
          <t>家居家装</t>
        </is>
      </c>
      <c r="J215" s="34" t="inlineStr">
        <is>
          <t>家居好物推荐</t>
        </is>
      </c>
      <c r="K215" s="15" t="n">
        <v>0.2</v>
      </c>
      <c r="L215" s="15" t="inlineStr">
        <is>
          <t>图文</t>
        </is>
      </c>
      <c r="M215" s="15" t="n">
        <v>1100</v>
      </c>
      <c r="N215" s="371">
        <f>M215*110%</f>
        <v/>
      </c>
      <c r="O215" s="371">
        <f>M215*92%+M215*10%</f>
        <v/>
      </c>
      <c r="P215" s="372" t="n">
        <v>0.87</v>
      </c>
      <c r="Q215" s="372" t="n">
        <v>0.07000000000000001</v>
      </c>
      <c r="R215" s="372" t="n">
        <v>0.47</v>
      </c>
      <c r="S215" s="372" t="n">
        <v>0.37</v>
      </c>
      <c r="T215" s="464">
        <f>N215/V215</f>
        <v/>
      </c>
      <c r="U215" s="465">
        <f>N215/W215</f>
        <v/>
      </c>
      <c r="V215" s="351" t="n">
        <v>6961</v>
      </c>
      <c r="W215" s="15" t="n">
        <v>364</v>
      </c>
    </row>
    <row r="216">
      <c r="B216" s="370" t="n">
        <v>46120</v>
      </c>
      <c r="C216" s="34" t="n"/>
      <c r="D216" s="34" t="n"/>
      <c r="E216" s="34" t="n"/>
      <c r="F216" s="15" t="inlineStr">
        <is>
          <t>毛毛的变瘦实记</t>
        </is>
      </c>
      <c r="G216" s="33" t="inlineStr">
        <is>
          <t>https://pgy.xiaohongshu.com/solar/pre-trade/blogger-detail/60d7de87000000000101d09c?track_id=kolMatch_3f4040ae30144d67a64efcbbf8a1968c&amp;source=Advertiser_Kol</t>
        </is>
      </c>
      <c r="H216" s="33" t="inlineStr">
        <is>
          <t>https://www.xiaohongshu.com/user/profile/60d7de87000000000101d09c</t>
        </is>
      </c>
      <c r="I216" s="15" t="inlineStr">
        <is>
          <t>家居家装</t>
        </is>
      </c>
      <c r="J216" s="34" t="inlineStr">
        <is>
          <t>烘焙好物推荐</t>
        </is>
      </c>
      <c r="K216" s="15" t="n">
        <v>1.5</v>
      </c>
      <c r="L216" s="15" t="inlineStr">
        <is>
          <t>图文</t>
        </is>
      </c>
      <c r="M216" s="15" t="n">
        <v>1000</v>
      </c>
      <c r="N216" s="371">
        <f>M216*110%</f>
        <v/>
      </c>
      <c r="O216" s="371">
        <f>M216*92%+M216*10%</f>
        <v/>
      </c>
      <c r="P216" s="372" t="n">
        <v>0.97</v>
      </c>
      <c r="Q216" s="372" t="n">
        <v>0.33</v>
      </c>
      <c r="R216" s="372" t="n">
        <v>0.46</v>
      </c>
      <c r="S216" s="372" t="n">
        <v>0.12</v>
      </c>
      <c r="T216" s="464">
        <f>N216/V216</f>
        <v/>
      </c>
      <c r="U216" s="465">
        <f>N216/W216</f>
        <v/>
      </c>
      <c r="V216" s="351" t="n">
        <v>1003</v>
      </c>
      <c r="W216" s="15" t="n">
        <v>210</v>
      </c>
    </row>
    <row r="217">
      <c r="B217" s="370" t="n">
        <v>46120</v>
      </c>
      <c r="C217" s="34" t="n"/>
      <c r="D217" s="34" t="n"/>
      <c r="E217" s="34" t="n"/>
      <c r="F217" s="15" t="inlineStr">
        <is>
          <t>沐沐小家</t>
        </is>
      </c>
      <c r="G217" s="33" t="inlineStr">
        <is>
          <t>https://pgy.xiaohongshu.com/solar/pre-trade/blogger-detail/67a17842000000000d008178?track_id=kolMatch_34b52967eb884e39b60a07e600ac9d0d&amp;source=Advertiser_Kol</t>
        </is>
      </c>
      <c r="H217" s="33" t="inlineStr">
        <is>
          <t>https://www.xiaohongshu.com/user/profile/67a17842000000000d008178</t>
        </is>
      </c>
      <c r="I217" s="15" t="inlineStr">
        <is>
          <t>家居家装</t>
        </is>
      </c>
      <c r="J217" s="34" t="inlineStr">
        <is>
          <t>型号选购攻略（大字报）</t>
        </is>
      </c>
      <c r="K217" s="15" t="n">
        <v>1.3</v>
      </c>
      <c r="L217" s="15" t="inlineStr">
        <is>
          <t>图文</t>
        </is>
      </c>
      <c r="M217" s="15" t="n">
        <v>1000</v>
      </c>
      <c r="N217" s="371">
        <f>M217*110%</f>
        <v/>
      </c>
      <c r="O217" s="371">
        <f>M217*92%+M217*10%</f>
        <v/>
      </c>
      <c r="P217" s="372" t="n">
        <v>0.78</v>
      </c>
      <c r="Q217" s="372" t="n">
        <v>0.14</v>
      </c>
      <c r="R217" s="372" t="n">
        <v>0.3</v>
      </c>
      <c r="S217" s="372" t="n">
        <v>0.23</v>
      </c>
      <c r="T217" s="464">
        <f>N217/V217</f>
        <v/>
      </c>
      <c r="U217" s="465">
        <f>N217/W217</f>
        <v/>
      </c>
      <c r="V217" s="351" t="n">
        <v>4265</v>
      </c>
      <c r="W217" s="15" t="n">
        <v>172</v>
      </c>
    </row>
    <row r="218">
      <c r="B218" s="370" t="n">
        <v>46120</v>
      </c>
      <c r="C218" s="34" t="n"/>
      <c r="D218" s="34" t="n"/>
      <c r="E218" s="34" t="n"/>
      <c r="F218" s="15" t="inlineStr">
        <is>
          <t>张小白的装修日记</t>
        </is>
      </c>
      <c r="G218" s="33" t="inlineStr">
        <is>
          <t>https://pgy.xiaohongshu.com/solar/pre-trade/blogger-detail/5de4bb600000000001006c21?track_id=kolMatch_34b52967eb884e39b60a07e600ac9d0d&amp;source=Advertiser_Kol</t>
        </is>
      </c>
      <c r="H218" s="33" t="inlineStr">
        <is>
          <t>https://www.xiaohongshu.com/user/profile/5de4bb600000000001006c21</t>
        </is>
      </c>
      <c r="I218" s="15" t="inlineStr">
        <is>
          <t>家居家装</t>
        </is>
      </c>
      <c r="J218" s="34" t="inlineStr">
        <is>
          <t>家居好物推荐</t>
        </is>
      </c>
      <c r="K218" s="15" t="n">
        <v>2.3</v>
      </c>
      <c r="L218" s="15" t="inlineStr">
        <is>
          <t>图文</t>
        </is>
      </c>
      <c r="M218" s="15" t="n">
        <v>1000</v>
      </c>
      <c r="N218" s="371">
        <f>M218*110%</f>
        <v/>
      </c>
      <c r="O218" s="371">
        <f>M218*92%+M218*10%</f>
        <v/>
      </c>
      <c r="P218" s="372" t="n">
        <v>0.89</v>
      </c>
      <c r="Q218" s="372" t="n">
        <v>0.18</v>
      </c>
      <c r="R218" s="372" t="n">
        <v>0.49</v>
      </c>
      <c r="S218" s="372" t="n">
        <v>0.21</v>
      </c>
      <c r="T218" s="464">
        <f>N218/V218</f>
        <v/>
      </c>
      <c r="U218" s="465">
        <f>N218/W218</f>
        <v/>
      </c>
      <c r="V218" s="351" t="n">
        <v>5703</v>
      </c>
      <c r="W218" s="15" t="n">
        <v>705</v>
      </c>
    </row>
    <row r="219">
      <c r="B219" s="34" t="n"/>
      <c r="C219" s="34" t="n"/>
      <c r="D219" s="34" t="n"/>
      <c r="E219" s="34" t="n"/>
      <c r="F219" s="34" t="n"/>
      <c r="G219" s="11" t="n"/>
      <c r="H219" s="11" t="n"/>
      <c r="I219" s="34" t="n"/>
      <c r="J219" s="34" t="n"/>
      <c r="K219" s="34" t="n"/>
      <c r="L219" s="34" t="n"/>
      <c r="M219" s="15" t="n"/>
      <c r="N219" s="34" t="n"/>
      <c r="O219" s="34" t="n"/>
      <c r="P219" s="372" t="n"/>
      <c r="Q219" s="372" t="n"/>
      <c r="R219" s="372" t="n"/>
      <c r="S219" s="372" t="n"/>
      <c r="T219" s="34" t="n"/>
      <c r="U219" s="34" t="n"/>
      <c r="V219" s="351" t="n"/>
      <c r="W219" s="15" t="n"/>
    </row>
  </sheetData>
  <dataValidations count="3">
    <dataValidation sqref="C2:C53" showDropDown="0" showInputMessage="0" showErrorMessage="1" allowBlank="1" type="list" errorStyle="stop">
      <formula1>"厨房装修测评	,烹饪教程-家庭美食,烹饪教程- 烤制美食,烹饪教程- 健身营养美食,生活话题- 生活剧情,生活话题- 生活场景,厨房好物- 烘焙好物,厨房好物- 厨房效率工具 ,科普测评选购攻略"</formula1>
    </dataValidation>
    <dataValidation sqref="J32 J203:J218" showDropDown="0" showInputMessage="0" showErrorMessage="1" allowBlank="1" type="list" errorStyle="stop">
      <formula1>"微蒸烤炸炖单品选购攻略,家居好物推荐,家居美学,竞品对标型号2选一大字报,烘焙好物推荐,型号选购攻略（大字报）,厨房效率好物推荐"</formula1>
    </dataValidation>
    <dataValidation sqref="D32 D203:D218" showDropDown="0" showInputMessage="0" showErrorMessage="1" allowBlank="1" type="list" errorStyle="stop">
      <formula1>"是,否,待定"</formula1>
    </dataValidation>
  </dataValidations>
  <hyperlinks>
    <hyperlink xmlns:r="http://schemas.openxmlformats.org/officeDocument/2006/relationships" ref="E2" display="https://pgy.xiaohongshu.com/solar/pre-trade/blogger-detail/5bab065edffe0d0001a261d1?track_id=kolMatch_ee700f1397bf4b59b5de209dad8c032a&amp;source=Advertiser_Kol" r:id="rId1"/>
    <hyperlink xmlns:r="http://schemas.openxmlformats.org/officeDocument/2006/relationships" ref="F2" display="https://www.xiaohongshu.com/user/profile/5bab065edffe0d0001a261d1" r:id="rId2"/>
    <hyperlink xmlns:r="http://schemas.openxmlformats.org/officeDocument/2006/relationships" ref="E3" display="https://pgy.xiaohongshu.com/solar/pre-trade/blogger-detail/56a4b5f61c07df3347b9fb83?track_id=kolSimilar_ac63ea3e75e040bf9bb3d28ef1decef5&amp;source=Advertiser_Similar_Kol" r:id="rId3"/>
    <hyperlink xmlns:r="http://schemas.openxmlformats.org/officeDocument/2006/relationships" ref="F3" display="https://www.xiaohongshu.com/user/profile/56a4b5f61c07df3347b9fb83" r:id="rId4"/>
    <hyperlink xmlns:r="http://schemas.openxmlformats.org/officeDocument/2006/relationships" ref="E4" display="https://pgy.xiaohongshu.com/solar/pre-trade/blogger-detail/62821e1800000000210226b4?track_id=kolMatch_d27088af3a84472c9baec44511d2291d&amp;source=Advertiser_Kol" r:id="rId5"/>
    <hyperlink xmlns:r="http://schemas.openxmlformats.org/officeDocument/2006/relationships" ref="F4" display="https://www.xiaohongshu.com/user/profile/62821e1800000000210226b4" r:id="rId6"/>
    <hyperlink xmlns:r="http://schemas.openxmlformats.org/officeDocument/2006/relationships" ref="E5" display="https://pgy.xiaohongshu.com/solar/pre-trade/blogger-detail/5996979f5e87e753213cf296?track_id=kolMatch_cd652a86f6424b98a6d71058578cd75e&amp;source=Advertiser_Kol" r:id="rId7"/>
    <hyperlink xmlns:r="http://schemas.openxmlformats.org/officeDocument/2006/relationships" ref="F5" display="https://www.xiaohongshu.com/user/profile/5996979f5e87e753213cf296" r:id="rId8"/>
    <hyperlink xmlns:r="http://schemas.openxmlformats.org/officeDocument/2006/relationships" ref="E6" display="https://pgy.xiaohongshu.com/solar/pre-trade/blogger-detail/5571a88f4209957c6bdfc1b1?track_id=kolSimilar_f7c0622c32774331bb4f93bf8b337c57&amp;source=Advertiser_Similar_Kol" r:id="rId9"/>
    <hyperlink xmlns:r="http://schemas.openxmlformats.org/officeDocument/2006/relationships" ref="F6" display="https://www.xiaohongshu.com/user/profile/5571a88f4209957c6bdfc1b1" r:id="rId10"/>
    <hyperlink xmlns:r="http://schemas.openxmlformats.org/officeDocument/2006/relationships" ref="E7" display="https://pgy.xiaohongshu.com/solar/pre-trade/blogger-detail/60c5e575000000000100a142?track_id=kolMatch_54c356c5da7c4f69861923c656bf7ef1&amp;fromRoute=Advertiser_Kol&amp;source=Advertiser_Kol" r:id="rId11"/>
    <hyperlink xmlns:r="http://schemas.openxmlformats.org/officeDocument/2006/relationships" ref="F7" display="https://www.xiaohongshu.com/user/profile/60c5e575000000000100a142" r:id="rId12"/>
    <hyperlink xmlns:r="http://schemas.openxmlformats.org/officeDocument/2006/relationships" ref="E8" display="https://pgy.xiaohongshu.com/solar/pre-trade/blogger-detail/5c3bfea700000000050133af?track_id=kolMatch_ee493d39915e4e208bfe6b87f45fd3d7&amp;fromRoute=Advertiser_Kol&amp;source=Advertiser_Kol" r:id="rId13"/>
    <hyperlink xmlns:r="http://schemas.openxmlformats.org/officeDocument/2006/relationships" ref="F8" display="https://www.xiaohongshu.com/user/profile/5c3bfea700000000050133af" r:id="rId14"/>
    <hyperlink xmlns:r="http://schemas.openxmlformats.org/officeDocument/2006/relationships" ref="E9" display="https://pgy.xiaohongshu.com/solar/pre-trade/blogger-detail/6389dd08000000001f01ec16?track_id=kolMatch_54c356c5da7c4f69861923c656bf7ef1&amp;fromRoute=Advertiser_Kol&amp;source=Advertiser_Kol" r:id="rId15"/>
    <hyperlink xmlns:r="http://schemas.openxmlformats.org/officeDocument/2006/relationships" ref="F9" display="https://www.xiaohongshu.com/user/profile/6389dd08000000001f01ec16" r:id="rId16"/>
    <hyperlink xmlns:r="http://schemas.openxmlformats.org/officeDocument/2006/relationships" ref="E10" display="https://pgy.xiaohongshu.com/solar/pre-trade/blogger-detail/6213ab75000000001000b85d?track_id=kolSimilar_82279018916443299579964c26e9d272&amp;source=Advertiser_Similar_Kol" r:id="rId17"/>
    <hyperlink xmlns:r="http://schemas.openxmlformats.org/officeDocument/2006/relationships" ref="F10" display="https://www.xiaohongshu.com/user/profile/6213ab75000000001000b85d" r:id="rId18"/>
    <hyperlink xmlns:r="http://schemas.openxmlformats.org/officeDocument/2006/relationships" ref="E11" display="https://pgy.xiaohongshu.com/solar/pre-trade/blogger-detail/586733cd50c4b43cccffc5c8?track_id=kolMatch_ee493d39915e4e208bfe6b87f45fd3d7&amp;fromRoute=Advertiser_Kol&amp;source=Advertiser_Kol" r:id="rId19"/>
    <hyperlink xmlns:r="http://schemas.openxmlformats.org/officeDocument/2006/relationships" ref="F11" display="https://www.xiaohongshu.com/user/profile/586733cd50c4b43cccffc5c8" r:id="rId20"/>
    <hyperlink xmlns:r="http://schemas.openxmlformats.org/officeDocument/2006/relationships" ref="E12" display="https://pgy.xiaohongshu.com/solar/pre-trade/blogger-detail/6480318c0000000012034e70?track_id=kolMatch_54c356c5da7c4f69861923c656bf7ef1&amp;fromRoute=Advertiser_Kol&amp;source=Advertiser_Kol" r:id="rId21"/>
    <hyperlink xmlns:r="http://schemas.openxmlformats.org/officeDocument/2006/relationships" ref="F12" display="https://www.xiaohongshu.com/user/profile/6480318c0000000012034e70" r:id="rId22"/>
    <hyperlink xmlns:r="http://schemas.openxmlformats.org/officeDocument/2006/relationships" ref="E13" display="https://pgy.xiaohongshu.com/solar/pre-trade/blogger-detail/6406e773000000001f032855?track_id=kolMatch_ee493d39915e4e208bfe6b87f45fd3d7&amp;fromRoute=Advertiser_Kol&amp;source=Advertiser_Kol" r:id="rId23"/>
    <hyperlink xmlns:r="http://schemas.openxmlformats.org/officeDocument/2006/relationships" ref="F13" display="https://www.xiaohongshu.com/user/profile/6406e773000000001f032855" r:id="rId24"/>
    <hyperlink xmlns:r="http://schemas.openxmlformats.org/officeDocument/2006/relationships" ref="E14" display="https://pgy.xiaohongshu.com/solar/pre-trade/blogger-detail/5a7fb47911be101644d3a916?track_id=kolSearch_bd80cd4c8ef740f08c928652b8e9873d&amp;source=Advertiser_Kol" r:id="rId25"/>
    <hyperlink xmlns:r="http://schemas.openxmlformats.org/officeDocument/2006/relationships" ref="F14" display="https://www.xiaohongshu.com/user/profile/5a7fb47911be101644d3a916" r:id="rId26"/>
    <hyperlink xmlns:r="http://schemas.openxmlformats.org/officeDocument/2006/relationships" ref="E15" display="https://pgy.xiaohongshu.com/solar/pre-trade/blogger-detail/60bf4eb10000000001005bb0?track_id=kolMatch_54c356c5da7c4f69861923c656bf7ef1&amp;fromRoute=Advertiser_Kol&amp;source=Advertiser_Kol" r:id="rId27"/>
    <hyperlink xmlns:r="http://schemas.openxmlformats.org/officeDocument/2006/relationships" ref="F15" display="https://www.xiaohongshu.com/user/profile/60bf4eb10000000001005bb0" r:id="rId28"/>
    <hyperlink xmlns:r="http://schemas.openxmlformats.org/officeDocument/2006/relationships" ref="E16" display="https://pgy.xiaohongshu.com/solar/pre-trade/blogger-detail/5de1fc8f0000000001004c30?track_id=kolMatch_916eb56461df47b0bf6cd523de4db42b&amp;source=Advertiser_Kol" r:id="rId29"/>
    <hyperlink xmlns:r="http://schemas.openxmlformats.org/officeDocument/2006/relationships" ref="F16" display="https://www.xiaohongshu.com/user/profile/5de1fc8f0000000001004c30" r:id="rId30"/>
    <hyperlink xmlns:r="http://schemas.openxmlformats.org/officeDocument/2006/relationships" ref="E17" display="https://pgy.xiaohongshu.com/solar/pre-trade/blogger-detail/63b00fc300000000260136c7?track_id=kolSimilar_37297718eba34e2fb25841b3aebf02cf&amp;source=Advertiser_Similar_Kol" r:id="rId31"/>
    <hyperlink xmlns:r="http://schemas.openxmlformats.org/officeDocument/2006/relationships" ref="F17" display="https://www.xiaohongshu.com/user/profile/63b00fc300000000260136c7" r:id="rId32"/>
    <hyperlink xmlns:r="http://schemas.openxmlformats.org/officeDocument/2006/relationships" ref="E18" display="https://pgy.xiaohongshu.com/solar/pre-trade/blogger-detail/5c2b3943000000000700570e?track_id=kolMatch_b9f4bdbc698847a4ac585ce7a8c1dbc2&amp;source=Advertiser_Kol" r:id="rId33"/>
    <hyperlink xmlns:r="http://schemas.openxmlformats.org/officeDocument/2006/relationships" ref="F18" display="https://www.xiaohongshu.com/user/profile/5c2b3943000000000700570e" r:id="rId34"/>
    <hyperlink xmlns:r="http://schemas.openxmlformats.org/officeDocument/2006/relationships" ref="E19" display="https://pgy.xiaohongshu.com/solar/pre-trade/blogger-detail/659ba8d0000000002200793b?track_id=kolSearch_6ccc31e880644eafb66dd525a86d4738&amp;source=Advertiser_Kol" r:id="rId35"/>
    <hyperlink xmlns:r="http://schemas.openxmlformats.org/officeDocument/2006/relationships" ref="F19" display="https://www.xiaohongshu.com/user/profile/659ba8d0000000002200793b" r:id="rId36"/>
    <hyperlink xmlns:r="http://schemas.openxmlformats.org/officeDocument/2006/relationships" ref="E20" display="https://pgy.xiaohongshu.com/solar/pre-trade/blogger-detail/5a1cafb4e8ac2b42dd17c039?track_id=kolMatch_68cf529195f04b009ed5b65b1a8f82dc&amp;fromRoute=Advertiser_Kol&amp;source=Advertiser_Kol" r:id="rId37"/>
    <hyperlink xmlns:r="http://schemas.openxmlformats.org/officeDocument/2006/relationships" ref="F20" display="https://www.xiaohongshu.com/user/profile/5a1cafb4e8ac2b42dd17c039" r:id="rId38"/>
    <hyperlink xmlns:r="http://schemas.openxmlformats.org/officeDocument/2006/relationships" ref="E21" display="https://pgy.xiaohongshu.com/solar/pre-trade/blogger-detail/64d9e4cb00000000010101c8?track_id=kolMatch_ee493d39915e4e208bfe6b87f45fd3d7&amp;fromRoute=Advertiser_Kol&amp;source=Advertiser_Kol" r:id="rId39"/>
    <hyperlink xmlns:r="http://schemas.openxmlformats.org/officeDocument/2006/relationships" ref="F21" display="https://www.xiaohongshu.com/user/profile/64d9e4cb00000000010101c8" r:id="rId40"/>
    <hyperlink xmlns:r="http://schemas.openxmlformats.org/officeDocument/2006/relationships" ref="E22" display="https://pgy.xiaohongshu.com/solar/pre-trade/blogger-detail/64eb24e200000000010114a4?track_id=kolMatch_36b2e3c1ae7a4f13ba44b212481296f2&amp;source=Advertiser_Kol" r:id="rId41"/>
    <hyperlink xmlns:r="http://schemas.openxmlformats.org/officeDocument/2006/relationships" ref="F22" display="https://www.xiaohongshu.com/user/profile/64eb24e200000000010114a4" r:id="rId42"/>
    <hyperlink xmlns:r="http://schemas.openxmlformats.org/officeDocument/2006/relationships" ref="E23" display="https://pgy.xiaohongshu.com/solar/pre-trade/blogger-detail/5aafca6ce8ac2b3faecbecc2?track_id=kolMatch_54c356c5da7c4f69861923c656bf7ef1&amp;fromRoute=Advertiser_Kol&amp;source=Advertiser_Kol" r:id="rId43"/>
    <hyperlink xmlns:r="http://schemas.openxmlformats.org/officeDocument/2006/relationships" ref="F23" display="https://www.xiaohongshu.com/user/profile/5aafca6ce8ac2b3faecbecc2" r:id="rId44"/>
    <hyperlink xmlns:r="http://schemas.openxmlformats.org/officeDocument/2006/relationships" ref="E24" display="https://pgy.xiaohongshu.com/solar/pre-trade/blogger-detail/5657129ecb35fb0d669388c2?track_id=kolMatch_ee493d39915e4e208bfe6b87f45fd3d7&amp;fromRoute=Advertiser_Kol&amp;source=Advertiser_Kol" r:id="rId45"/>
    <hyperlink xmlns:r="http://schemas.openxmlformats.org/officeDocument/2006/relationships" ref="F24" display="https://www.xiaohongshu.com/user/profile/5657129ecb35fb0d669388c2" r:id="rId46"/>
    <hyperlink xmlns:r="http://schemas.openxmlformats.org/officeDocument/2006/relationships" ref="E25" display="https://pgy.xiaohongshu.com/solar/pre-trade/blogger-detail/5902da4182ec397fbb14e29a?track_id=kolMatch_ee493d39915e4e208bfe6b87f45fd3d7&amp;fromRoute=Advertiser_Kol&amp;source=Advertiser_Kol" r:id="rId47"/>
    <hyperlink xmlns:r="http://schemas.openxmlformats.org/officeDocument/2006/relationships" ref="F25" display="https://www.xiaohongshu.com/user/profile/5902da4182ec397fbb14e29a" r:id="rId48"/>
    <hyperlink xmlns:r="http://schemas.openxmlformats.org/officeDocument/2006/relationships" ref="E26" display="https://pgy.xiaohongshu.com/solar/pre-trade/blogger-detail/58e3a0756a6a6972374bf02d?track_id=kolMatch_54c356c5da7c4f69861923c656bf7ef1&amp;fromRoute=Advertiser_Kol&amp;source=Advertiser_Kol" r:id="rId49"/>
    <hyperlink xmlns:r="http://schemas.openxmlformats.org/officeDocument/2006/relationships" ref="F26" display="https://www.xiaohongshu.com/user/profile/58e3a0756a6a6972374bf02d" r:id="rId50"/>
    <hyperlink xmlns:r="http://schemas.openxmlformats.org/officeDocument/2006/relationships" ref="E27" display="https://pgy.xiaohongshu.com/solar/pre-trade/blogger-detail/60eaba070000000001007db1?track_id=kolMatch_ee493d39915e4e208bfe6b87f45fd3d7&amp;fromRoute=Advertiser_Kol&amp;source=Advertiser_Kol" r:id="rId51"/>
    <hyperlink xmlns:r="http://schemas.openxmlformats.org/officeDocument/2006/relationships" ref="F27" display="https://www.xiaohongshu.com/user/profile/60eaba070000000001007db1" r:id="rId52"/>
    <hyperlink xmlns:r="http://schemas.openxmlformats.org/officeDocument/2006/relationships" ref="E28" display="https://pgy.xiaohongshu.com/solar/pre-trade/blogger-detail/5be66dea0c8b3600019878ca?track_id=kolMatch_0f8dbf46b3f5463da17b109b7f2f5253&amp;source=Advertiser_Kol" r:id="rId53"/>
    <hyperlink xmlns:r="http://schemas.openxmlformats.org/officeDocument/2006/relationships" ref="F28" display="https://www.xiaohongshu.com/user/profile/5be66dea0c8b3600019878ca" r:id="rId54"/>
    <hyperlink xmlns:r="http://schemas.openxmlformats.org/officeDocument/2006/relationships" ref="E29" display="https://pgy.xiaohongshu.com/solar/pre-trade/blogger-detail/64d0446c000000000e025bc4?track_id=kolMatch_68cf529195f04b009ed5b65b1a8f82dc&amp;fromRoute=Advertiser_Kol&amp;source=Advertiser_Kol" r:id="rId55"/>
    <hyperlink xmlns:r="http://schemas.openxmlformats.org/officeDocument/2006/relationships" ref="F29" display="https://www.xiaohongshu.com/user/profile/64d0446c000000000e025bc4" r:id="rId56"/>
    <hyperlink xmlns:r="http://schemas.openxmlformats.org/officeDocument/2006/relationships" ref="E30" display="https://pgy.xiaohongshu.com/solar/pre-trade/blogger-detail/6682180c00000000030306fe?track_id=kolMatch_e5fc2a871a21406f92289669b784bc38&amp;source=Advertiser_Kol" r:id="rId57"/>
    <hyperlink xmlns:r="http://schemas.openxmlformats.org/officeDocument/2006/relationships" ref="F30" display="https://www.xiaohongshu.com/user/profile/6682180c00000000030306fe" r:id="rId58"/>
    <hyperlink xmlns:r="http://schemas.openxmlformats.org/officeDocument/2006/relationships" ref="G32" display="https://pgy.xiaohongshu.com/solar/pre-trade/blogger-detail/5af43e81f7e8b979a5ac0bba?track_id=kolSimilar_fb779faba42246f38b62156cf7dbda60&amp;source=Advertiser_Similar_Kol" r:id="rId59"/>
    <hyperlink xmlns:r="http://schemas.openxmlformats.org/officeDocument/2006/relationships" ref="H32" display="https://www.xiaohongshu.com/user/profile/5af43e81f7e8b979a5ac0bba" r:id="rId60"/>
    <hyperlink xmlns:r="http://schemas.openxmlformats.org/officeDocument/2006/relationships" ref="E33" display="https://pgy.xiaohongshu.com/solar/pre-trade/blogger-detail/648bcc9e000000002a037497?track_id=kolSimilar_947001a8598748d09a24215f70d834ea&amp;source=Advertiser_Kol" r:id="rId61"/>
    <hyperlink xmlns:r="http://schemas.openxmlformats.org/officeDocument/2006/relationships" ref="F33" display="https://www.xiaohongshu.com/user/profile/648bcc9e000000002a037497" r:id="rId62"/>
    <hyperlink xmlns:r="http://schemas.openxmlformats.org/officeDocument/2006/relationships" ref="E34" display="https://pgy.xiaohongshu.com/solar/pre-trade/blogger-detail/62dcb27c000000001f007e8d?track_id=kolMatch_41cdadb2b4f441d2a4ce9964bbfc1848&amp;source=Advertiser_Kol" r:id="rId63"/>
    <hyperlink xmlns:r="http://schemas.openxmlformats.org/officeDocument/2006/relationships" ref="F34" display="https://www.xiaohongshu.com/user/profile/62dcb27c000000001f007e8d" r:id="rId64"/>
    <hyperlink xmlns:r="http://schemas.openxmlformats.org/officeDocument/2006/relationships" ref="G203" display="https://pgy.xiaohongshu.com/solar/pre-trade/blogger-detail/66a09fb20000000024022d34?track_id=kolMatch_c1f0a61264524609927a82460c87b14f&amp;source=Advertiser_Kol" r:id="rId65"/>
    <hyperlink xmlns:r="http://schemas.openxmlformats.org/officeDocument/2006/relationships" ref="H203" display="https://www.xiaohongshu.com/user/profile/66a09fb20000000024022d34" r:id="rId66"/>
    <hyperlink xmlns:r="http://schemas.openxmlformats.org/officeDocument/2006/relationships" ref="G204" display="https://pgy.xiaohongshu.com/solar/pre-trade/blogger-detail/658d486e0000000022010279?track_id=kolSimilar_fb779faba42246f38b62156cf7dbda60&amp;source=Advertiser_Similar_Kol" r:id="rId67"/>
    <hyperlink xmlns:r="http://schemas.openxmlformats.org/officeDocument/2006/relationships" ref="H204" display="https://www.xiaohongshu.com/user/profile/658d486e0000000022010279" r:id="rId68"/>
    <hyperlink xmlns:r="http://schemas.openxmlformats.org/officeDocument/2006/relationships" ref="G205" display="https://pgy.xiaohongshu.com/solar/pre-trade/blogger-detail/5f990bdd000000000101c307?track_id=kolMatch_4ad8c83b2e1841c1893f4c3561de1d64&amp;source=Advertiser_Kol" r:id="rId69"/>
    <hyperlink xmlns:r="http://schemas.openxmlformats.org/officeDocument/2006/relationships" ref="H205" display="https://www.xiaohongshu.com/user/profile/5f990bdd000000000101c307" r:id="rId70"/>
    <hyperlink xmlns:r="http://schemas.openxmlformats.org/officeDocument/2006/relationships" ref="G206" display="https://pgy.xiaohongshu.com/solar/pre-trade/blogger-detail/65d83c430000000005031bbb?track_id=kolMatch_4ad8c83b2e1841c1893f4c3561de1d64&amp;source=Advertiser_Kol" r:id="rId71"/>
    <hyperlink xmlns:r="http://schemas.openxmlformats.org/officeDocument/2006/relationships" ref="H206" display="https://www.xiaohongshu.com/user/profile/65d83c430000000005031bbb" r:id="rId72"/>
    <hyperlink xmlns:r="http://schemas.openxmlformats.org/officeDocument/2006/relationships" ref="G207" display="https://pgy.xiaohongshu.com/solar/pre-trade/blogger-detail/5daee48a000000000100233c?track_id=kolMatch_6e6da988d8824bf7b8dfa407556c985a&amp;source=Advertiser_Kol" r:id="rId73"/>
    <hyperlink xmlns:r="http://schemas.openxmlformats.org/officeDocument/2006/relationships" ref="H207" display="https://www.xiaohongshu.com/user/profile/5daee48a000000000100233c" r:id="rId74"/>
    <hyperlink xmlns:r="http://schemas.openxmlformats.org/officeDocument/2006/relationships" ref="G208" display="https://pgy.xiaohongshu.com/solar/pre-trade/blogger-detail/651d3cd3000000002402f725?track_id=kolMatch_ef4c0070bab04539a9a2097f7a7769ca&amp;source=Advertiser_Kol" r:id="rId75"/>
    <hyperlink xmlns:r="http://schemas.openxmlformats.org/officeDocument/2006/relationships" ref="H208" display="https://www.xiaohongshu.com/user/profile/651d3cd3000000002402f725" r:id="rId76"/>
    <hyperlink xmlns:r="http://schemas.openxmlformats.org/officeDocument/2006/relationships" ref="G209" display="https://pgy.xiaohongshu.com/solar/pre-trade/blogger-detail/5bdec839b50d3b0001388627?track_id=kolMatch_082226d533274b0ab63e4f947937f008&amp;source=Advertiser_Kol" r:id="rId77"/>
    <hyperlink xmlns:r="http://schemas.openxmlformats.org/officeDocument/2006/relationships" ref="H209" display="https://www.xiaohongshu.com/user/profile/5bdec839b50d3b0001388627" r:id="rId78"/>
    <hyperlink xmlns:r="http://schemas.openxmlformats.org/officeDocument/2006/relationships" ref="G210" display="https://pgy.xiaohongshu.com/solar/pre-trade/blogger-detail/68cd8c1700000000210210b9?track_id=kolMatch_ef4c0070bab04539a9a2097f7a7769ca&amp;source=Advertiser_Kol" r:id="rId79"/>
    <hyperlink xmlns:r="http://schemas.openxmlformats.org/officeDocument/2006/relationships" ref="H210" display="https://www.xiaohongshu.com/user/profile/68cd8c1700000000210210b9" r:id="rId80"/>
    <hyperlink xmlns:r="http://schemas.openxmlformats.org/officeDocument/2006/relationships" ref="G211" display="https://pgy.xiaohongshu.com/solar/pre-trade/blogger-detail/5afd19faf7e8b9037d661bfb?track_id=kolMatch_19089dbfb93a405aa84a56ddcde2d055&amp;source=Advertiser_Kol" r:id="rId81"/>
    <hyperlink xmlns:r="http://schemas.openxmlformats.org/officeDocument/2006/relationships" ref="H211" display="https://www.xiaohongshu.com/user/profile/5afd19faf7e8b9037d661bfb" r:id="rId82"/>
    <hyperlink xmlns:r="http://schemas.openxmlformats.org/officeDocument/2006/relationships" ref="G212" display="https://pgy.xiaohongshu.com/solar/pre-trade/blogger-detail/5c3080e9000000000600575f?track_id=kolMatch_6cd495ae008641f4a9b896fb2299be1f&amp;source=Advertiser_Kol" r:id="rId83"/>
    <hyperlink xmlns:r="http://schemas.openxmlformats.org/officeDocument/2006/relationships" ref="H212" display="https://www.xiaohongshu.com/user/profile/5c3080e9000000000600575f" r:id="rId84"/>
    <hyperlink xmlns:r="http://schemas.openxmlformats.org/officeDocument/2006/relationships" ref="G213" display="https://pgy.xiaohongshu.com/solar/pre-trade/blogger-detail/5adb4c6fe8ac2b5b6b504d3b?track_id=kolMatch_19089dbfb93a405aa84a56ddcde2d055&amp;source=Advertiser_Kol" r:id="rId85"/>
    <hyperlink xmlns:r="http://schemas.openxmlformats.org/officeDocument/2006/relationships" ref="H213" display="https://www.xiaohongshu.com/user/profile/5adb4c6fe8ac2b5b6b504d3b" r:id="rId86"/>
    <hyperlink xmlns:r="http://schemas.openxmlformats.org/officeDocument/2006/relationships" ref="G214" display="https://pgy.xiaohongshu.com/solar/pre-trade/blogger-detail/5ab7cd53e8ac2b6eca5d793c?track_id=kolMatch_19089dbfb93a405aa84a56ddcde2d055&amp;source=Advertiser_Kol" r:id="rId87"/>
    <hyperlink xmlns:r="http://schemas.openxmlformats.org/officeDocument/2006/relationships" ref="H214" display="https://www.xiaohongshu.com/user/profile/5ab7cd53e8ac2b6eca5d793c" r:id="rId88"/>
    <hyperlink xmlns:r="http://schemas.openxmlformats.org/officeDocument/2006/relationships" ref="G215" display="https://pgy.xiaohongshu.com/solar/pre-trade/blogger-detail/62c95a50000000000200383d?track_id=kolMatch_34b52967eb884e39b60a07e600ac9d0d&amp;source=Advertiser_Kol" r:id="rId89"/>
    <hyperlink xmlns:r="http://schemas.openxmlformats.org/officeDocument/2006/relationships" ref="H215" display="https://www.xiaohongshu.com/user/profile/62c95a50000000000200383d" r:id="rId90"/>
    <hyperlink xmlns:r="http://schemas.openxmlformats.org/officeDocument/2006/relationships" ref="G216" display="https://pgy.xiaohongshu.com/solar/pre-trade/blogger-detail/60d7de87000000000101d09c?track_id=kolMatch_3f4040ae30144d67a64efcbbf8a1968c&amp;source=Advertiser_Kol" r:id="rId91"/>
    <hyperlink xmlns:r="http://schemas.openxmlformats.org/officeDocument/2006/relationships" ref="H216" display="https://www.xiaohongshu.com/user/profile/60d7de87000000000101d09c" r:id="rId92"/>
    <hyperlink xmlns:r="http://schemas.openxmlformats.org/officeDocument/2006/relationships" ref="G217" display="https://pgy.xiaohongshu.com/solar/pre-trade/blogger-detail/67a17842000000000d008178?track_id=kolMatch_34b52967eb884e39b60a07e600ac9d0d&amp;source=Advertiser_Kol" r:id="rId93"/>
    <hyperlink xmlns:r="http://schemas.openxmlformats.org/officeDocument/2006/relationships" ref="H217" display="https://www.xiaohongshu.com/user/profile/67a17842000000000d008178" r:id="rId94"/>
    <hyperlink xmlns:r="http://schemas.openxmlformats.org/officeDocument/2006/relationships" ref="G218" display="https://pgy.xiaohongshu.com/solar/pre-trade/blogger-detail/5de4bb600000000001006c21?track_id=kolMatch_34b52967eb884e39b60a07e600ac9d0d&amp;source=Advertiser_Kol" r:id="rId95"/>
    <hyperlink xmlns:r="http://schemas.openxmlformats.org/officeDocument/2006/relationships" ref="H218" display="https://www.xiaohongshu.com/user/profile/5de4bb600000000001006c21" r:id="rId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2026-05-14T06:06:51Z</dcterms:created>
  <dcterms:modified xsi:type="dcterms:W3CDTF">2026-05-14T06:06:53Z</dcterms:modified>
</cp:coreProperties>
</file>